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READ FIRST!" sheetId="2" r:id="rId5"/>
    <sheet state="visible" name="Card Guide" sheetId="3" r:id="rId6"/>
    <sheet state="visible" name="Ancestry" sheetId="4" r:id="rId7"/>
    <sheet state="visible" name="Culture" sheetId="5" r:id="rId8"/>
    <sheet state="visible" name="Career" sheetId="6" r:id="rId9"/>
    <sheet state="visible" name="Class" sheetId="7" r:id="rId10"/>
    <sheet state="visible" name="Complication" sheetId="8" r:id="rId11"/>
    <sheet state="visible" name="Kits" sheetId="9" r:id="rId12"/>
    <sheet state="visible" name="Skills" sheetId="10" r:id="rId13"/>
    <sheet state="visible" name="Perks" sheetId="11" r:id="rId14"/>
    <sheet state="visible" name="Titles" sheetId="12" r:id="rId15"/>
    <sheet state="visible" name="Treasures" sheetId="13" r:id="rId16"/>
    <sheet state="visible" name="Cheat Sheet" sheetId="14" r:id="rId17"/>
    <sheet state="visible" name="Extra Page" sheetId="15" r:id="rId18"/>
    <sheet state="visible" name="Community Mods" sheetId="16" r:id="rId19"/>
    <sheet state="visible" name="Pen &amp; Paper" sheetId="17" r:id="rId20"/>
    <sheet state="visible" name="Pen &amp; Paper Bold" sheetId="18" r:id="rId21"/>
  </sheets>
  <definedNames/>
  <calcPr/>
</workbook>
</file>

<file path=xl/sharedStrings.xml><?xml version="1.0" encoding="utf-8"?>
<sst xmlns="http://schemas.openxmlformats.org/spreadsheetml/2006/main" count="14000" uniqueCount="5692">
  <si>
    <t>Name</t>
  </si>
  <si>
    <t>Character Name</t>
  </si>
  <si>
    <t>M</t>
  </si>
  <si>
    <t>0</t>
  </si>
  <si>
    <t>A</t>
  </si>
  <si>
    <t>R</t>
  </si>
  <si>
    <t>I</t>
  </si>
  <si>
    <t>P</t>
  </si>
  <si>
    <t>Class</t>
  </si>
  <si>
    <t>Lvl</t>
  </si>
  <si>
    <t>Xp</t>
  </si>
  <si>
    <t>00</t>
  </si>
  <si>
    <t>Ancestry</t>
  </si>
  <si>
    <t>Ancestry Name</t>
  </si>
  <si>
    <t>Stamina</t>
  </si>
  <si>
    <t>12</t>
  </si>
  <si>
    <t>Max</t>
  </si>
  <si>
    <t>Recoveries</t>
  </si>
  <si>
    <t>Surges</t>
  </si>
  <si>
    <t>Class Features</t>
  </si>
  <si>
    <t>"Subclass" Name</t>
  </si>
  <si>
    <t>6</t>
  </si>
  <si>
    <t>Winded</t>
  </si>
  <si>
    <t>10</t>
  </si>
  <si>
    <t>+4</t>
  </si>
  <si>
    <t>Features</t>
  </si>
  <si>
    <t>Dying</t>
  </si>
  <si>
    <t>Temp:</t>
  </si>
  <si>
    <t>-6</t>
  </si>
  <si>
    <t>Dead</t>
  </si>
  <si>
    <r>
      <rPr>
        <rFont val="Cambria"/>
        <b/>
        <color theme="1"/>
        <sz val="9.0"/>
      </rPr>
      <t>Max:</t>
    </r>
    <r>
      <rPr>
        <rFont val="Cambria"/>
        <color theme="1"/>
        <sz val="9.0"/>
      </rPr>
      <t xml:space="preserve"> 10</t>
    </r>
  </si>
  <si>
    <t>Value</t>
  </si>
  <si>
    <t>+X Damage</t>
  </si>
  <si>
    <t>Victories</t>
  </si>
  <si>
    <t>How you gain your heroic resource</t>
  </si>
  <si>
    <t>Resource</t>
  </si>
  <si>
    <t>Melee</t>
  </si>
  <si>
    <t>Range</t>
  </si>
  <si>
    <t>Speed</t>
  </si>
  <si>
    <t>Disengage</t>
  </si>
  <si>
    <t>Stability</t>
  </si>
  <si>
    <t>1</t>
  </si>
  <si>
    <t>5</t>
  </si>
  <si>
    <t>Lifespan:</t>
  </si>
  <si>
    <t>00-00</t>
  </si>
  <si>
    <t>Age:</t>
  </si>
  <si>
    <t>Size:</t>
  </si>
  <si>
    <t>1M</t>
  </si>
  <si>
    <t>Skills</t>
  </si>
  <si>
    <t>Culture</t>
  </si>
  <si>
    <t>Culture Name</t>
  </si>
  <si>
    <t>Environment</t>
  </si>
  <si>
    <t>Organization</t>
  </si>
  <si>
    <t>Upbringing</t>
  </si>
  <si>
    <t>Languages:</t>
  </si>
  <si>
    <t>Nomadic</t>
  </si>
  <si>
    <t>Bureaucratic</t>
  </si>
  <si>
    <t>Academic</t>
  </si>
  <si>
    <t>Immunity:</t>
  </si>
  <si>
    <t>Skills Granted:</t>
  </si>
  <si>
    <t>Weakness:</t>
  </si>
  <si>
    <t xml:space="preserve"> </t>
  </si>
  <si>
    <t>Career</t>
  </si>
  <si>
    <t>Career Name</t>
  </si>
  <si>
    <t>Kit</t>
  </si>
  <si>
    <t>Kit Name</t>
  </si>
  <si>
    <t>Stamina:</t>
  </si>
  <si>
    <t>+X</t>
  </si>
  <si>
    <t>/echelon</t>
  </si>
  <si>
    <t>Project</t>
  </si>
  <si>
    <t>Project Name</t>
  </si>
  <si>
    <t>Career Details</t>
  </si>
  <si>
    <r>
      <rPr>
        <rFont val="Cambria"/>
        <color rgb="FF000000"/>
        <sz val="9.0"/>
      </rPr>
      <t xml:space="preserve">Kit Description
</t>
    </r>
    <r>
      <rPr>
        <rFont val="Cambria"/>
        <b/>
        <color rgb="FF000000"/>
        <sz val="9.0"/>
      </rPr>
      <t>EQUIPMENT</t>
    </r>
    <r>
      <rPr>
        <rFont val="Cambria"/>
        <color rgb="FF000000"/>
        <sz val="9.0"/>
      </rPr>
      <t xml:space="preserve">
Equipment Details</t>
    </r>
  </si>
  <si>
    <t>Speed:</t>
  </si>
  <si>
    <t>Project Details</t>
  </si>
  <si>
    <t>Stability:</t>
  </si>
  <si>
    <t>Distance:</t>
  </si>
  <si>
    <t>Ranged</t>
  </si>
  <si>
    <t>Disengage:</t>
  </si>
  <si>
    <t>Melee Weapon Damage</t>
  </si>
  <si>
    <t>+0</t>
  </si>
  <si>
    <t>≤11</t>
  </si>
  <si>
    <t>12-16</t>
  </si>
  <si>
    <t>17+</t>
  </si>
  <si>
    <t>Range Weapon Damage</t>
  </si>
  <si>
    <t>Renown:</t>
  </si>
  <si>
    <t>Wealth:</t>
  </si>
  <si>
    <t>Project Goal:</t>
  </si>
  <si>
    <t>Total Points:</t>
  </si>
  <si>
    <t>The Character Sheet Toolkit is an independent product published under the DRAW STEEL Creator License and is not affiliated with MCDM Productions, LLC. DRAW STEEL © 2024 MCDM Productions, LLC.</t>
  </si>
  <si>
    <t>Maneuver Ability</t>
  </si>
  <si>
    <t>Melee Weapon Free Strike</t>
  </si>
  <si>
    <t>S</t>
  </si>
  <si>
    <t>Ranged Weapon Free Strike</t>
  </si>
  <si>
    <t>Flavor text...</t>
  </si>
  <si>
    <t>Flavor text... Describe your attack!</t>
  </si>
  <si>
    <t>🔑</t>
  </si>
  <si>
    <t>Maneuver</t>
  </si>
  <si>
    <t>Charge, Melee, Free Strike, Weapon, Main Action</t>
  </si>
  <si>
    <t>Ranged, Free Strike, Weapon, Main Action</t>
  </si>
  <si>
    <t>📐</t>
  </si>
  <si>
    <t>Distance</t>
  </si>
  <si>
    <t xml:space="preserve"> 🎯</t>
  </si>
  <si>
    <t>Target</t>
  </si>
  <si>
    <t>Melee 1</t>
  </si>
  <si>
    <t>One creature or object</t>
  </si>
  <si>
    <t>Ranged 5</t>
  </si>
  <si>
    <r>
      <rPr>
        <rFont val="Cambria"/>
        <b/>
        <color theme="1"/>
        <sz val="12.0"/>
      </rPr>
      <t xml:space="preserve">Power Roll + M or A: </t>
    </r>
    <r>
      <rPr>
        <rFont val="Cambria"/>
        <b/>
        <color rgb="FFCC4125"/>
        <sz val="12.0"/>
      </rPr>
      <t>2d10 + X</t>
    </r>
    <r>
      <rPr>
        <rFont val="Cambria"/>
        <color theme="1"/>
        <sz val="12.0"/>
      </rPr>
      <t xml:space="preserve">
</t>
    </r>
    <r>
      <rPr>
        <rFont val="Cambria"/>
        <i/>
        <color theme="1"/>
        <sz val="12.0"/>
      </rPr>
      <t xml:space="preserve"> 11 or lower: </t>
    </r>
    <r>
      <rPr>
        <rFont val="Cambria"/>
        <b/>
        <color rgb="FF0000FF"/>
        <sz val="12.0"/>
      </rPr>
      <t>2 + M or A + KIT damage</t>
    </r>
    <r>
      <rPr>
        <rFont val="Cambria"/>
        <color theme="1"/>
        <sz val="12.0"/>
      </rPr>
      <t xml:space="preserve">
</t>
    </r>
    <r>
      <rPr>
        <rFont val="Cambria"/>
        <i/>
        <color theme="1"/>
        <sz val="12.0"/>
      </rPr>
      <t xml:space="preserve"> 12–16: </t>
    </r>
    <r>
      <rPr>
        <rFont val="Cambria"/>
        <b/>
        <color rgb="FF0000FF"/>
        <sz val="12.0"/>
      </rPr>
      <t>5 + M or A + KIT damage</t>
    </r>
    <r>
      <rPr>
        <rFont val="Cambria"/>
        <color theme="1"/>
        <sz val="12.0"/>
      </rPr>
      <t xml:space="preserve">
</t>
    </r>
    <r>
      <rPr>
        <rFont val="Cambria"/>
        <i/>
        <color theme="1"/>
        <sz val="12.0"/>
      </rPr>
      <t xml:space="preserve"> 17+: </t>
    </r>
    <r>
      <rPr>
        <rFont val="Cambria"/>
        <b/>
        <color rgb="FF0000FF"/>
        <sz val="12.0"/>
      </rPr>
      <t>7 + M or A + KIT damage</t>
    </r>
  </si>
  <si>
    <r>
      <rPr>
        <rFont val="Cambria"/>
        <b/>
        <color theme="1"/>
        <sz val="12.0"/>
      </rPr>
      <t xml:space="preserve">Power Roll + M or A: </t>
    </r>
    <r>
      <rPr>
        <rFont val="Cambria"/>
        <b/>
        <color rgb="FFCC4125"/>
        <sz val="12.0"/>
      </rPr>
      <t>2d10 + X</t>
    </r>
    <r>
      <rPr>
        <rFont val="Cambria"/>
        <color theme="1"/>
        <sz val="12.0"/>
      </rPr>
      <t xml:space="preserve">
</t>
    </r>
    <r>
      <rPr>
        <rFont val="Cambria"/>
        <i/>
        <color theme="1"/>
        <sz val="12.0"/>
      </rPr>
      <t xml:space="preserve"> 11 or lower: </t>
    </r>
    <r>
      <rPr>
        <rFont val="Cambria"/>
        <b/>
        <color rgb="FF0000FF"/>
        <sz val="12.0"/>
      </rPr>
      <t>2 + M or A + KIT damage</t>
    </r>
    <r>
      <rPr>
        <rFont val="Cambria"/>
        <color theme="1"/>
        <sz val="12.0"/>
      </rPr>
      <t xml:space="preserve">
</t>
    </r>
    <r>
      <rPr>
        <rFont val="Cambria"/>
        <i/>
        <color theme="1"/>
        <sz val="12.0"/>
      </rPr>
      <t xml:space="preserve"> 12–16: </t>
    </r>
    <r>
      <rPr>
        <rFont val="Cambria"/>
        <b/>
        <color rgb="FF0000FF"/>
        <sz val="12.0"/>
      </rPr>
      <t>4 + M or A + KIT damage</t>
    </r>
    <r>
      <rPr>
        <rFont val="Cambria"/>
        <color theme="1"/>
        <sz val="12.0"/>
      </rPr>
      <t xml:space="preserve">
</t>
    </r>
    <r>
      <rPr>
        <rFont val="Cambria"/>
        <i/>
        <color theme="1"/>
        <sz val="12.0"/>
      </rPr>
      <t xml:space="preserve"> 17+: </t>
    </r>
    <r>
      <rPr>
        <rFont val="Cambria"/>
        <b/>
        <color rgb="FF0000FF"/>
        <sz val="12.0"/>
      </rPr>
      <t>6 + M or A + KIT damage</t>
    </r>
  </si>
  <si>
    <t>Triggered Ability</t>
  </si>
  <si>
    <t>T</t>
  </si>
  <si>
    <t>Kit Signature Ability</t>
  </si>
  <si>
    <t>KS</t>
  </si>
  <si>
    <t>Signature Ability</t>
  </si>
  <si>
    <t>Triggered Action</t>
  </si>
  <si>
    <t>Main Action</t>
  </si>
  <si>
    <t>Notes!</t>
  </si>
  <si>
    <t>N</t>
  </si>
  <si>
    <t>Heroic Ability</t>
  </si>
  <si>
    <t>3</t>
  </si>
  <si>
    <t>For taking notes</t>
  </si>
  <si>
    <t>Notes notes notes...</t>
  </si>
  <si>
    <t>Grab</t>
  </si>
  <si>
    <t>Knockback</t>
  </si>
  <si>
    <t>You grapple with an enemy to hold them still</t>
  </si>
  <si>
    <t>Violently enforce your personal space</t>
  </si>
  <si>
    <t>Melee, Maneuver</t>
  </si>
  <si>
    <t>One creature</t>
  </si>
  <si>
    <r>
      <rPr>
        <rFont val="Cambria"/>
        <b/>
        <color theme="1"/>
      </rPr>
      <t xml:space="preserve">Power Roll + Might: </t>
    </r>
    <r>
      <rPr>
        <rFont val="Cambria"/>
        <b/>
        <color rgb="FF3D85C6"/>
      </rPr>
      <t>2d10 + M</t>
    </r>
    <r>
      <rPr>
        <rFont val="Cambria"/>
        <b/>
        <color theme="1"/>
      </rPr>
      <t xml:space="preserve">
</t>
    </r>
    <r>
      <rPr>
        <rFont val="Cambria"/>
        <i/>
        <color theme="1"/>
      </rPr>
      <t xml:space="preserve"> 11 or lower: </t>
    </r>
    <r>
      <rPr>
        <rFont val="Cambria"/>
        <b/>
        <color rgb="FF0000FF"/>
      </rPr>
      <t>No effect.</t>
    </r>
    <r>
      <rPr>
        <rFont val="Cambria"/>
        <color theme="1"/>
      </rPr>
      <t xml:space="preserve">
</t>
    </r>
    <r>
      <rPr>
        <rFont val="Cambria"/>
        <i/>
        <color theme="1"/>
      </rPr>
      <t xml:space="preserve"> 12–16:</t>
    </r>
    <r>
      <rPr>
        <rFont val="Cambria"/>
        <b/>
        <i/>
        <color rgb="FF0000FF"/>
      </rPr>
      <t xml:space="preserve"> </t>
    </r>
    <r>
      <rPr>
        <rFont val="Cambria"/>
        <b/>
        <color rgb="FF0000FF"/>
      </rPr>
      <t>You can grab the target, but if you do, the target can make a melee free strike against you before they are grabbed.</t>
    </r>
    <r>
      <rPr>
        <rFont val="Cambria"/>
        <color theme="1"/>
      </rPr>
      <t xml:space="preserve">
</t>
    </r>
    <r>
      <rPr>
        <rFont val="Cambria"/>
        <i/>
        <color theme="1"/>
      </rPr>
      <t xml:space="preserve"> 17+:</t>
    </r>
    <r>
      <rPr>
        <rFont val="Cambria"/>
        <color theme="1"/>
      </rPr>
      <t xml:space="preserve"> </t>
    </r>
    <r>
      <rPr>
        <rFont val="Cambria"/>
        <b/>
        <color rgb="FF0000FF"/>
      </rPr>
      <t>The target is grabbed by you.</t>
    </r>
    <r>
      <rPr>
        <rFont val="Cambria"/>
        <color theme="1"/>
      </rPr>
      <t xml:space="preserve">
</t>
    </r>
    <r>
      <rPr>
        <rFont val="Cambria"/>
        <b/>
        <color theme="1"/>
      </rPr>
      <t xml:space="preserve">Effect: </t>
    </r>
    <r>
      <rPr>
        <rFont val="Cambria"/>
        <color theme="1"/>
      </rPr>
      <t>You can usually target only creatures of your size or smaller. If your Might score is 2 or higher, you can target any creature with a size equal to or less than your Might score.</t>
    </r>
  </si>
  <si>
    <r>
      <rPr>
        <rFont val="Cambria"/>
        <b/>
        <color theme="1"/>
        <sz val="11.0"/>
      </rPr>
      <t xml:space="preserve">Power Roll + Might: </t>
    </r>
    <r>
      <rPr>
        <rFont val="Cambria"/>
        <b/>
        <color rgb="FF3D85C6"/>
        <sz val="11.0"/>
      </rPr>
      <t>2d10 + M</t>
    </r>
    <r>
      <rPr>
        <rFont val="Cambria"/>
        <b/>
        <color theme="1"/>
        <sz val="11.0"/>
      </rPr>
      <t xml:space="preserve">
</t>
    </r>
    <r>
      <rPr>
        <rFont val="Cambria"/>
        <i/>
        <color theme="1"/>
        <sz val="11.0"/>
      </rPr>
      <t xml:space="preserve"> 11 or lower: </t>
    </r>
    <r>
      <rPr>
        <rFont val="Cambria"/>
        <b/>
        <color rgb="FF0000FF"/>
        <sz val="11.0"/>
      </rPr>
      <t>Push 1</t>
    </r>
    <r>
      <rPr>
        <rFont val="Cambria"/>
        <color theme="1"/>
        <sz val="11.0"/>
      </rPr>
      <t xml:space="preserve">
</t>
    </r>
    <r>
      <rPr>
        <rFont val="Cambria"/>
        <i/>
        <color theme="1"/>
        <sz val="11.0"/>
      </rPr>
      <t xml:space="preserve"> 12–16: </t>
    </r>
    <r>
      <rPr>
        <rFont val="Cambria"/>
        <b/>
        <color rgb="FF0000FF"/>
        <sz val="11.0"/>
      </rPr>
      <t>Push 2</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Push 3</t>
    </r>
    <r>
      <rPr>
        <rFont val="Cambria"/>
        <color theme="1"/>
        <sz val="11.0"/>
      </rPr>
      <t xml:space="preserve">
</t>
    </r>
    <r>
      <rPr>
        <rFont val="Cambria"/>
        <b/>
        <color theme="1"/>
        <sz val="11.0"/>
      </rPr>
      <t xml:space="preserve">Effect: </t>
    </r>
    <r>
      <rPr>
        <rFont val="Cambria"/>
        <color theme="1"/>
        <sz val="11.0"/>
      </rPr>
      <t>You can usually target only creatures of your size or smaller. If your Might score is 2 or higher, you can target any creature with a size equal to or less than your Might score.</t>
    </r>
  </si>
  <si>
    <t>I'm out of cards!</t>
  </si>
  <si>
    <t>!!!</t>
  </si>
  <si>
    <t>By the power of spreadsheets!</t>
  </si>
  <si>
    <t>Keywords:</t>
  </si>
  <si>
    <t>Magic, Maneuver</t>
  </si>
  <si>
    <t>14 tabs over</t>
  </si>
  <si>
    <t xml:space="preserve"> Target:</t>
  </si>
  <si>
    <t>"Extra Page" Tab</t>
  </si>
  <si>
    <t>Select, copy, and paste this whole page two rows below the bottom of the last row of Ability Cards on the Character Sheet if you need additional Ability cards.
Add as many extra sheets as you need keeping 2 cell rows between every 3 rows of abilities to account for page breaks.
The print instructions remain the same, add page breaks under every 37th row.
(37, 74, 111, 148, etc...)</t>
  </si>
  <si>
    <t>—Letter Printing — Download as Landscape PDF for Print: Set Page Break lines below every 37th row. Custom Margins: Top &amp; Bottom 0.25", Left and Right 0". Delete this Page. —Letter Printing —</t>
  </si>
  <si>
    <t>—A4 Printing — Download as Landscape PDF for Print: Set Page Break lines below every 37th row. Custom Margins: 0" on all sides. Delete this Page. —A4 Printing —</t>
  </si>
  <si>
    <r>
      <rPr>
        <rFont val="Cambria"/>
        <color rgb="FF666666"/>
        <sz val="9.0"/>
      </rPr>
      <t xml:space="preserve">The original Toolkit is maintained by Matthew Dollar whose other works can be found here: </t>
    </r>
    <r>
      <rPr>
        <rFont val="Cambria"/>
        <color rgb="FF1155CC"/>
        <sz val="9.0"/>
      </rPr>
      <t>mrmattdollar.itch.io</t>
    </r>
  </si>
  <si>
    <t>Important Update: READ FIRST!</t>
  </si>
  <si>
    <t>Draw Steel Release!</t>
  </si>
  <si>
    <t>Progress</t>
  </si>
  <si>
    <t>I've been holding off on updating the toolkit rules and ability text until the game is officially released (in PDF). 
Over the next week or two I'll be working to get everything up to date with the official final rules but in the meantime I've added a red column to the left of each tab to indicate what has NOT been updated yet and will remove that red as I update sections so you can know what is final game text vs. what is still Backer Packet #2 text.
You can follow any announcements for the updates in the MCDM Homebrew Channel thread for the Character Sheet Toolkit II</t>
  </si>
  <si>
    <t>✅</t>
  </si>
  <si>
    <t>Careers</t>
  </si>
  <si>
    <t>Complications</t>
  </si>
  <si>
    <t>Classes</t>
  </si>
  <si>
    <t>Kits</t>
  </si>
  <si>
    <t>Update Notes</t>
  </si>
  <si>
    <t>Perks</t>
  </si>
  <si>
    <t>ALL CLASSES are complete to level 10</t>
  </si>
  <si>
    <t>⚠️</t>
  </si>
  <si>
    <t>Titles</t>
  </si>
  <si>
    <t>Treasures</t>
  </si>
  <si>
    <r>
      <rPr>
        <rFont val="Cambria"/>
        <color rgb="FF666666"/>
        <sz val="9.0"/>
      </rPr>
      <t xml:space="preserve">The original Toolkit is maintained by Matthew Dollar whose other works can be found here: </t>
    </r>
    <r>
      <rPr>
        <rFont val="Cambria"/>
        <color rgb="FF1155CC"/>
        <sz val="9.0"/>
      </rPr>
      <t>mrmattdollar.itch.io</t>
    </r>
  </si>
  <si>
    <t>Use this reference for how to use the Ability, Kit, and Note Cards and when making custom ability cards for your sheet.
Scroll down for Kit Cards and Note Cards</t>
  </si>
  <si>
    <t>Ability Card Guide</t>
  </si>
  <si>
    <t>Action Ability Card</t>
  </si>
  <si>
    <r>
      <rPr>
        <rFont val="Cambria"/>
        <color theme="1"/>
        <sz val="9.0"/>
      </rPr>
      <t xml:space="preserve">A red card is for </t>
    </r>
    <r>
      <rPr>
        <rFont val="Cambria"/>
        <b/>
        <color rgb="FFCC4125"/>
        <sz val="9.0"/>
      </rPr>
      <t>Actions</t>
    </r>
    <r>
      <rPr>
        <rFont val="Cambria"/>
        <color theme="1"/>
        <sz val="9.0"/>
      </rPr>
      <t>. An "S" means it's a Signature Action, "KS" is a Kit's Signature Action, a number means it has a cost.</t>
    </r>
  </si>
  <si>
    <t>Routine Ability Card</t>
  </si>
  <si>
    <t>Flavor! 🎵 Text! 🎵</t>
  </si>
  <si>
    <t>Performance</t>
  </si>
  <si>
    <r>
      <rPr>
        <rFont val="Cambria"/>
        <color theme="1"/>
        <sz val="9.0"/>
      </rPr>
      <t xml:space="preserve">A blue card is for </t>
    </r>
    <r>
      <rPr>
        <rFont val="Cambria"/>
        <b/>
        <color rgb="FF3D85C6"/>
        <sz val="9.0"/>
      </rPr>
      <t>Maneuevrs</t>
    </r>
    <r>
      <rPr>
        <rFont val="Cambria"/>
        <color theme="1"/>
        <sz val="9.0"/>
      </rPr>
      <t>. An "F" means it's 
a Free Maneuver. A number means it has a cost.</t>
    </r>
  </si>
  <si>
    <r>
      <rPr>
        <rFont val="Cambria"/>
        <b/>
        <color theme="1"/>
        <sz val="11.0"/>
      </rPr>
      <t xml:space="preserve">Power Roll + Characteristic: </t>
    </r>
    <r>
      <rPr>
        <rFont val="Cambria"/>
        <b/>
        <color rgb="FFCC4125"/>
        <sz val="11.0"/>
      </rPr>
      <t>2d10 + X</t>
    </r>
    <r>
      <rPr>
        <rFont val="Cambria"/>
        <color theme="1"/>
        <sz val="11.0"/>
      </rPr>
      <t xml:space="preserve">
✦ </t>
    </r>
    <r>
      <rPr>
        <rFont val="Cambria"/>
        <i/>
        <color theme="1"/>
        <sz val="11.0"/>
      </rPr>
      <t xml:space="preserve">11 or lower: </t>
    </r>
    <r>
      <rPr>
        <rFont val="Cambria"/>
        <b/>
        <color rgb="FF0000FF"/>
        <sz val="11.0"/>
      </rPr>
      <t>Tier 1 Result;</t>
    </r>
    <r>
      <rPr>
        <rFont val="Cambria"/>
        <color rgb="FF0000FF"/>
        <sz val="11.0"/>
      </rPr>
      <t xml:space="preserve"> </t>
    </r>
    <r>
      <rPr>
        <rFont val="Cambria"/>
        <color rgb="FFFF0000"/>
        <sz val="11.0"/>
      </rPr>
      <t>X &lt; Weak</t>
    </r>
    <r>
      <rPr>
        <rFont val="Cambria"/>
        <color theme="1"/>
        <sz val="11.0"/>
      </rPr>
      <t xml:space="preserve">
</t>
    </r>
    <r>
      <rPr>
        <rFont val="Cambria"/>
        <color theme="1"/>
        <sz val="10.0"/>
      </rPr>
      <t>★</t>
    </r>
    <r>
      <rPr>
        <rFont val="Cambria"/>
        <color theme="1"/>
        <sz val="11.0"/>
      </rPr>
      <t xml:space="preserve"> </t>
    </r>
    <r>
      <rPr>
        <rFont val="Cambria"/>
        <i/>
        <color theme="1"/>
        <sz val="11.0"/>
      </rPr>
      <t xml:space="preserve">12–16: </t>
    </r>
    <r>
      <rPr>
        <rFont val="Cambria"/>
        <b/>
        <color rgb="FF0000FF"/>
        <sz val="11.0"/>
      </rPr>
      <t xml:space="preserve">Tier 2 Result; </t>
    </r>
    <r>
      <rPr>
        <rFont val="Cambria"/>
        <color rgb="FFFF0000"/>
        <sz val="11.0"/>
      </rPr>
      <t>X &lt; Average</t>
    </r>
    <r>
      <rPr>
        <rFont val="Cambria"/>
        <color theme="1"/>
        <sz val="11.0"/>
      </rPr>
      <t xml:space="preserve">
</t>
    </r>
    <r>
      <rPr>
        <rFont val="Cambria"/>
        <color theme="1"/>
        <sz val="12.0"/>
      </rPr>
      <t>✸</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Tier 3 Result; </t>
    </r>
    <r>
      <rPr>
        <rFont val="Cambria"/>
        <color rgb="FFFF0000"/>
        <sz val="11.0"/>
      </rPr>
      <t>X &lt; Strong</t>
    </r>
    <r>
      <rPr>
        <rFont val="Cambria"/>
        <b/>
        <color theme="1"/>
        <sz val="11.0"/>
      </rPr>
      <t xml:space="preserve">
Effect: </t>
    </r>
    <r>
      <rPr>
        <rFont val="Cambria"/>
        <color theme="1"/>
        <sz val="11.0"/>
      </rPr>
      <t>Description of effect.</t>
    </r>
  </si>
  <si>
    <r>
      <rPr>
        <rFont val="Cambria"/>
        <b/>
        <color theme="1"/>
        <sz val="11.0"/>
      </rPr>
      <t xml:space="preserve">Effect: </t>
    </r>
    <r>
      <rPr>
        <rFont val="Cambria"/>
        <color theme="1"/>
        <sz val="11.0"/>
      </rPr>
      <t>Description of the effect.</t>
    </r>
  </si>
  <si>
    <r>
      <rPr>
        <rFont val="Cambria"/>
        <color theme="1"/>
        <sz val="9.0"/>
      </rPr>
      <t xml:space="preserve">A green card is for </t>
    </r>
    <r>
      <rPr>
        <rFont val="Cambria"/>
        <b/>
        <color rgb="FF6AA84F"/>
        <sz val="9.0"/>
      </rPr>
      <t>Triggered Actions</t>
    </r>
    <r>
      <rPr>
        <rFont val="Cambria"/>
        <color theme="1"/>
        <sz val="9.0"/>
      </rPr>
      <t>. An "F" means it's 
a Free Triggered action. A number means it has a cost.</t>
    </r>
  </si>
  <si>
    <r>
      <rPr>
        <rFont val="Cambria"/>
        <color theme="1"/>
        <sz val="9.0"/>
      </rPr>
      <t xml:space="preserve">A yellow card is for the Troubadour's bespoke ability type, </t>
    </r>
    <r>
      <rPr>
        <rFont val="Cambria"/>
        <b/>
        <color rgb="FFF1C232"/>
        <sz val="9.0"/>
      </rPr>
      <t>Routines</t>
    </r>
  </si>
  <si>
    <t>Triggered Ability Card</t>
  </si>
  <si>
    <t>Maneuver Ability Card</t>
  </si>
  <si>
    <t>X</t>
  </si>
  <si>
    <r>
      <rPr>
        <rFont val="Cambria"/>
        <color theme="1"/>
        <sz val="9.0"/>
      </rPr>
      <t xml:space="preserve">A purple card is for heroic abilities that are </t>
    </r>
    <r>
      <rPr>
        <rFont val="Cambria"/>
        <b/>
        <color rgb="FFCC4125"/>
        <sz val="9.0"/>
      </rPr>
      <t>actions</t>
    </r>
    <r>
      <rPr>
        <rFont val="Cambria"/>
        <color theme="1"/>
        <sz val="9.0"/>
      </rPr>
      <t>. 
Heroic actions always have a number representing its cost.</t>
    </r>
  </si>
  <si>
    <t>Triggered Action, Free Triggered Action</t>
  </si>
  <si>
    <t>Maneuver, Free Maneuver</t>
  </si>
  <si>
    <t>An orange card or any card with an "N" is a Note Card that may describe a class feature just be space for notes.</t>
  </si>
  <si>
    <r>
      <rPr>
        <rFont val="Cambria"/>
        <b/>
        <color theme="1"/>
        <sz val="11.0"/>
      </rPr>
      <t>Trigger:</t>
    </r>
    <r>
      <rPr>
        <rFont val="Cambria"/>
        <color theme="1"/>
        <sz val="11.0"/>
      </rPr>
      <t xml:space="preserve"> When this happens, you can use this ability.
</t>
    </r>
    <r>
      <rPr>
        <rFont val="Cambria"/>
        <b/>
        <color theme="1"/>
        <sz val="11.0"/>
      </rPr>
      <t xml:space="preserve">Effect: </t>
    </r>
    <r>
      <rPr>
        <rFont val="Cambria"/>
        <color theme="1"/>
        <sz val="11.0"/>
      </rPr>
      <t>Description of the effect.</t>
    </r>
  </si>
  <si>
    <r>
      <rPr>
        <rFont val="Cambria"/>
        <b/>
        <color theme="1"/>
        <sz val="11.0"/>
      </rPr>
      <t xml:space="preserve">Effect: </t>
    </r>
    <r>
      <rPr>
        <rFont val="Cambria"/>
        <color theme="1"/>
        <sz val="11.0"/>
      </rPr>
      <t>Description of the effect.</t>
    </r>
  </si>
  <si>
    <t>A dark magenta card is sometimes used for special class features, namely the Stormwight Fury's Animal Forms</t>
  </si>
  <si>
    <t>?!</t>
  </si>
  <si>
    <t>Feel free to use your own color/letter/number combinations to organize your cards in a way that works for you.</t>
  </si>
  <si>
    <t>Kit Card Guide</t>
  </si>
  <si>
    <t>N1</t>
  </si>
  <si>
    <r>
      <rPr>
        <rFont val="Cambria"/>
        <color theme="1"/>
        <sz val="9.0"/>
      </rPr>
      <t>A</t>
    </r>
    <r>
      <rPr>
        <rFont val="Cambria"/>
        <b/>
        <color theme="1"/>
        <sz val="9.0"/>
      </rPr>
      <t xml:space="preserve"> distance bonus</t>
    </r>
    <r>
      <rPr>
        <rFont val="Cambria"/>
        <color theme="1"/>
        <sz val="9.0"/>
      </rPr>
      <t xml:space="preserve"> will specify if it applies to 
</t>
    </r>
    <r>
      <rPr>
        <rFont val="Cambria"/>
        <b/>
        <color theme="1"/>
        <sz val="9.0"/>
      </rPr>
      <t xml:space="preserve">Melee Distance </t>
    </r>
    <r>
      <rPr>
        <rFont val="Cambria"/>
        <color theme="1"/>
        <sz val="9.0"/>
      </rPr>
      <t xml:space="preserve">or </t>
    </r>
    <r>
      <rPr>
        <rFont val="Cambria"/>
        <b/>
        <color theme="1"/>
        <sz val="9.0"/>
      </rPr>
      <t>Range Distance</t>
    </r>
  </si>
  <si>
    <t>N2</t>
  </si>
  <si>
    <t>For Casters without Kits replace the Kit Card on your character sheet with these Caster Feature cards from your class</t>
  </si>
  <si>
    <t>N3</t>
  </si>
  <si>
    <t>Tacticians can use this combo Kit Card for their Field Arsenal Feature when using two kits.</t>
  </si>
  <si>
    <t>Cloak and Dagger</t>
  </si>
  <si>
    <t>+3</t>
  </si>
  <si>
    <t>Enchantment</t>
  </si>
  <si>
    <t>Enchantment Name</t>
  </si>
  <si>
    <t>Kit 1</t>
  </si>
  <si>
    <t>+6</t>
  </si>
  <si>
    <r>
      <rPr>
        <rFont val="Cambria"/>
        <color rgb="FF000000"/>
        <sz val="9.0"/>
      </rPr>
      <t xml:space="preserve">Providing throwable light weapons and light armor easily concealed by a cloak to confuse your enemies, the Cloak and Dagger kit makes you more mobile while providing a boost to your effectiveness at range and to your damage. This kit is good for a hero who wants to be able to move all over the battlefield while keeping their options open for using short-range attacks.
</t>
    </r>
    <r>
      <rPr>
        <rFont val="Cambria"/>
        <b/>
        <color rgb="FF000000"/>
        <sz val="9.0"/>
      </rPr>
      <t>EQUIPMENT</t>
    </r>
    <r>
      <rPr>
        <rFont val="Cambria"/>
        <color rgb="FF000000"/>
        <sz val="9.0"/>
      </rPr>
      <t xml:space="preserve">
You wear light armor and wield one or two light weapons.</t>
    </r>
  </si>
  <si>
    <t>+2</t>
  </si>
  <si>
    <t>Benifit (This can also be used for Prayers and Augmentations)</t>
  </si>
  <si>
    <t>Kit 2</t>
  </si>
  <si>
    <t>Dual Wielder</t>
  </si>
  <si>
    <r>
      <rPr>
        <rFont val="Cambria"/>
        <color theme="1"/>
        <sz val="9.0"/>
      </rPr>
      <t xml:space="preserve">Write up a mixed description of how you use both kits
</t>
    </r>
    <r>
      <rPr>
        <rFont val="Cambria"/>
        <b/>
        <color theme="1"/>
        <sz val="9.0"/>
      </rPr>
      <t xml:space="preserve">KIT 1 EQUIPMENT
</t>
    </r>
    <r>
      <rPr>
        <rFont val="Cambria"/>
        <color theme="1"/>
        <sz val="9.0"/>
      </rPr>
      <t xml:space="preserve">You wear light armor and wield one or two light weapons.
</t>
    </r>
    <r>
      <rPr>
        <rFont val="Cambria"/>
        <b/>
        <color theme="1"/>
        <sz val="9.0"/>
      </rPr>
      <t xml:space="preserve">KIT 2 EQUIPMENT
</t>
    </r>
    <r>
      <rPr>
        <rFont val="Cambria"/>
        <color theme="1"/>
        <sz val="9.0"/>
      </rPr>
      <t>You wear medium armor and wield a light weapon and a medium weapon.</t>
    </r>
  </si>
  <si>
    <t>+5</t>
  </si>
  <si>
    <t>+1</t>
  </si>
  <si>
    <t>Ward</t>
  </si>
  <si>
    <t>Ward Name</t>
  </si>
  <si>
    <t>Benifit</t>
  </si>
  <si>
    <t>Kit Abilities are Signature Abilities. Kit Signature Actions already include the bonuses from your Kit.</t>
  </si>
  <si>
    <t>N4</t>
  </si>
  <si>
    <t>Stormwights may need extra room for their Animal Form and other features and can use a note card.</t>
  </si>
  <si>
    <t>N5</t>
  </si>
  <si>
    <t>Stormwight Kits also come with their associated 
Growing Rage feature cards</t>
  </si>
  <si>
    <t>Stormwight Features</t>
  </si>
  <si>
    <t>Boren Growing Rage</t>
  </si>
  <si>
    <t>You channel your rage into the form of an animal...</t>
  </si>
  <si>
    <t>Rage</t>
  </si>
  <si>
    <t>Benefit</t>
  </si>
  <si>
    <t>Aspect Details</t>
  </si>
  <si>
    <t>2</t>
  </si>
  <si>
    <t>You can grab up to 2 creatures and gain a surge whenever you attack a creature you have grabbed.</t>
  </si>
  <si>
    <r>
      <rPr>
        <rFont val="Cambria"/>
        <b/>
        <color theme="1"/>
        <sz val="11.0"/>
      </rPr>
      <t xml:space="preserve">Power Roll + Characteristic: </t>
    </r>
    <r>
      <rPr>
        <rFont val="Cambria"/>
        <b/>
        <color rgb="FFCC4125"/>
        <sz val="11.0"/>
      </rPr>
      <t>2d10+x</t>
    </r>
    <r>
      <rPr>
        <rFont val="Cambria"/>
        <color theme="1"/>
        <sz val="11.0"/>
      </rPr>
      <t xml:space="preserve">
✦ </t>
    </r>
    <r>
      <rPr>
        <rFont val="Cambria"/>
        <i/>
        <color theme="1"/>
        <sz val="11.0"/>
      </rPr>
      <t xml:space="preserve">11 or lower: </t>
    </r>
    <r>
      <rPr>
        <rFont val="Cambria"/>
        <b/>
        <color theme="1"/>
        <sz val="11.0"/>
      </rPr>
      <t>Tier 1 Result</t>
    </r>
    <r>
      <rPr>
        <rFont val="Cambria"/>
        <color theme="1"/>
        <sz val="11.0"/>
      </rPr>
      <t xml:space="preserve">
</t>
    </r>
    <r>
      <rPr>
        <rFont val="Cambria"/>
        <color theme="1"/>
        <sz val="10.0"/>
      </rPr>
      <t>★</t>
    </r>
    <r>
      <rPr>
        <rFont val="Cambria"/>
        <color theme="1"/>
        <sz val="11.0"/>
      </rPr>
      <t xml:space="preserve"> </t>
    </r>
    <r>
      <rPr>
        <rFont val="Cambria"/>
        <i/>
        <color theme="1"/>
        <sz val="11.0"/>
      </rPr>
      <t xml:space="preserve">12–16: </t>
    </r>
    <r>
      <rPr>
        <rFont val="Cambria"/>
        <b/>
        <color theme="1"/>
        <sz val="11.0"/>
      </rPr>
      <t>Tier 2 Result</t>
    </r>
    <r>
      <rPr>
        <rFont val="Cambria"/>
        <color theme="1"/>
        <sz val="11.0"/>
      </rPr>
      <t xml:space="preserve">
</t>
    </r>
    <r>
      <rPr>
        <rFont val="Cambria"/>
        <color theme="1"/>
        <sz val="12.0"/>
      </rPr>
      <t>✸</t>
    </r>
    <r>
      <rPr>
        <rFont val="Cambria"/>
        <color theme="1"/>
        <sz val="11.0"/>
      </rPr>
      <t xml:space="preserve"> </t>
    </r>
    <r>
      <rPr>
        <rFont val="Cambria"/>
        <i/>
        <color theme="1"/>
        <sz val="11.0"/>
      </rPr>
      <t>17+:</t>
    </r>
    <r>
      <rPr>
        <rFont val="Cambria"/>
        <color theme="1"/>
        <sz val="11.0"/>
      </rPr>
      <t xml:space="preserve"> </t>
    </r>
    <r>
      <rPr>
        <rFont val="Cambria"/>
        <b/>
        <color theme="1"/>
        <sz val="11.0"/>
      </rPr>
      <t xml:space="preserve">Tier 3 Result
Effect: </t>
    </r>
    <r>
      <rPr>
        <rFont val="Cambria"/>
        <color theme="1"/>
        <sz val="11.0"/>
      </rPr>
      <t>Description of effect.</t>
    </r>
  </si>
  <si>
    <t>4</t>
  </si>
  <si>
    <t>Gain one surge the first time on a turn that you grab a creature.</t>
  </si>
  <si>
    <t>You have an edge on power rolls for the Knockback and Grab maneuvers, and creatures have a bane on power rolls made to escape being grabbed by you.</t>
  </si>
  <si>
    <t>Note Cards and Card Sizing Guide</t>
  </si>
  <si>
    <t>Standard Card</t>
  </si>
  <si>
    <t>Half Card</t>
  </si>
  <si>
    <t>Double Card</t>
  </si>
  <si>
    <t>The "N" stands for "Note!"</t>
  </si>
  <si>
    <t>The Polder of Notes</t>
  </si>
  <si>
    <t>The Hakaan of Notes</t>
  </si>
  <si>
    <t>Good size for brief class features in need of a dedicated reference.</t>
  </si>
  <si>
    <t>Double your card, double your notes!</t>
  </si>
  <si>
    <t>Card-and-a-Half Card</t>
  </si>
  <si>
    <t>For Extra Granularity!</t>
  </si>
  <si>
    <t>The Card-and-a-Half sized card is used for abilities and notes that are too big for a standard card but not quite enough to fill a double card.
Cards on the sheet fit inside a 3x3 Standard Card Sized grid per printable page of your character sheet
Cards can be offset on this grid by Half Cards and Card-and-a-Half Cards like this column here!</t>
  </si>
  <si>
    <t>A Note on the Size of Kit Cards</t>
  </si>
  <si>
    <t>Modularity!</t>
  </si>
  <si>
    <t>Kit cards are the same size as Ability Cards if you would rather have the space on your main sheet for something else and put your kit card down in the Ability Card section.</t>
  </si>
  <si>
    <r>
      <rPr>
        <rFont val="Cambria"/>
        <color rgb="FF666666"/>
        <sz val="9.0"/>
      </rPr>
      <t xml:space="preserve">The original Toolkit is maintained by Matthew Dollar whose other works can be found here: </t>
    </r>
    <r>
      <rPr>
        <rFont val="Cambria"/>
        <color rgb="FF1155CC"/>
        <sz val="9.0"/>
      </rPr>
      <t>mrmattdollar.itch.io</t>
    </r>
  </si>
  <si>
    <t>During Character Creation when you select your ancestry copy it from here and paste it to your sheet after selecting any options and including any abilities. 
Use "Note Cards" alongside your Abilities like the Dwarf and Revenant if there is not enough room in the box for your ancestry options</t>
  </si>
  <si>
    <t>Devil</t>
  </si>
  <si>
    <t>Dragon Knight</t>
  </si>
  <si>
    <t>Dwarf</t>
  </si>
  <si>
    <r>
      <rPr>
        <rFont val="Cambria"/>
        <b/>
        <color theme="1"/>
        <sz val="9.0"/>
      </rPr>
      <t xml:space="preserve">Signature Trait: Silver Tongue
</t>
    </r>
    <r>
      <rPr>
        <rFont val="Cambria"/>
        <b val="0"/>
        <color theme="1"/>
        <sz val="9.0"/>
      </rPr>
      <t>Your innate magic allows you to twist how your words are perceived to get a better read on people and convince them to see things your way. You have one skill of your choice from the interpersonal skill group (see Skills in Chapter 9: Tests), and you gain an edge on tests when attempting to discover an NPC’s motivations and pitfalls during a negotiation (see Chapter 11: Negotiation).</t>
    </r>
  </si>
  <si>
    <r>
      <rPr>
        <rFont val="Cambria"/>
        <b/>
        <color theme="1"/>
        <sz val="9.0"/>
      </rPr>
      <t xml:space="preserve">Signature Trait: Wyrmplate
</t>
    </r>
    <r>
      <rPr>
        <rFont val="Cambria"/>
        <b val="0"/>
        <color theme="1"/>
        <sz val="9.0"/>
      </rPr>
      <t>Your hardened scales grant you immunity equal to your level to one of the following damage types: acid, cold, corruption, fire, lightning, or poison. You can change your damage immunity type when you finish a respite.</t>
    </r>
  </si>
  <si>
    <r>
      <rPr>
        <rFont val="Cambria"/>
        <b/>
        <color theme="1"/>
        <sz val="9.0"/>
      </rPr>
      <t xml:space="preserve">Signature Trait: Runic Carving
</t>
    </r>
    <r>
      <rPr>
        <rFont val="Cambria"/>
        <b val="0"/>
        <color theme="1"/>
        <sz val="9.0"/>
      </rPr>
      <t xml:space="preserve">You can carve a rune onto your skin with 10 uninterrupted minutes of work, which is activated by the magic within your body. The rune you carve determines the benefit you receive. You can have one rune active at a time, and can change or remove a rune with 10 uninterrupted minutes of work.
</t>
    </r>
    <r>
      <rPr>
        <rFont val="Cambria"/>
        <b/>
        <i/>
        <color theme="1"/>
        <sz val="9.0"/>
      </rPr>
      <t>(See Note Card Below)</t>
    </r>
  </si>
  <si>
    <t>70-120</t>
  </si>
  <si>
    <t>50-90</t>
  </si>
  <si>
    <t>700-1,500</t>
  </si>
  <si>
    <t>Purchased Devil Traits</t>
  </si>
  <si>
    <t>Purchased Dragon Knight Traits</t>
  </si>
  <si>
    <t>Purchased Dwarf Traits</t>
  </si>
  <si>
    <r>
      <rPr>
        <rFont val="Cambria"/>
        <b/>
        <color theme="1"/>
        <sz val="9.0"/>
      </rPr>
      <t xml:space="preserve">You have 3 ancestry points to spend on the following traits.
</t>
    </r>
    <r>
      <rPr>
        <rFont val="Cambria"/>
        <color theme="1"/>
        <sz val="9.0"/>
      </rPr>
      <t>Copy/Paste your choices into the ancestry box.</t>
    </r>
    <r>
      <rPr>
        <rFont val="Cambria"/>
        <b/>
        <color theme="1"/>
        <sz val="9.0"/>
      </rPr>
      <t xml:space="preserve">
</t>
    </r>
    <r>
      <rPr>
        <rFont val="Cambria"/>
        <color theme="1"/>
        <sz val="9.0"/>
      </rPr>
      <t xml:space="preserve">
</t>
    </r>
    <r>
      <rPr>
        <rFont val="Cambria"/>
        <b/>
        <color theme="1"/>
        <sz val="9.0"/>
      </rPr>
      <t>Barbed Tail (1 Point)</t>
    </r>
    <r>
      <rPr>
        <rFont val="Cambria"/>
        <color theme="1"/>
        <sz val="9.0"/>
      </rPr>
      <t xml:space="preserve">
Your pointy tail allows you to punctuate all your actions. Once per round when you make a melee strike, you can deal extra damage with the strike equal to your highest characteristic score.
</t>
    </r>
    <r>
      <rPr>
        <rFont val="Cambria"/>
        <b/>
        <color theme="1"/>
        <sz val="9.0"/>
      </rPr>
      <t xml:space="preserve">Beast Legs (1 Point)
</t>
    </r>
    <r>
      <rPr>
        <rFont val="Cambria"/>
        <color theme="1"/>
        <sz val="9.0"/>
      </rPr>
      <t xml:space="preserve">Your powerful legs make you faster. You have speed 6.
</t>
    </r>
    <r>
      <rPr>
        <rFont val="Cambria"/>
        <b/>
        <color theme="1"/>
        <sz val="9.0"/>
      </rPr>
      <t>Glowing Eyes (1 Point)</t>
    </r>
    <r>
      <rPr>
        <rFont val="Cambria"/>
        <color theme="1"/>
        <sz val="9.0"/>
      </rPr>
      <t xml:space="preserve">
Your eyes are a solid, vibrant color that flares to show your excitement or rage. Whenever you take damage from a creature, you can use a triggered action to deal that creature psychic damage equal to 1d10 + your level.
</t>
    </r>
    <r>
      <rPr>
        <rFont val="Cambria"/>
        <b/>
        <color theme="1"/>
        <sz val="9.0"/>
      </rPr>
      <t>Hellsight (1 Point)</t>
    </r>
    <r>
      <rPr>
        <rFont val="Cambria"/>
        <color theme="1"/>
        <sz val="9.0"/>
      </rPr>
      <t xml:space="preserve">
Your eyes let you see through darkness, fog, and other obscuring effects. You don’t take a bane on strikes made against creatures with concealment.
</t>
    </r>
    <r>
      <rPr>
        <rFont val="Cambria"/>
        <b/>
        <color theme="1"/>
        <sz val="9.0"/>
      </rPr>
      <t>Impressive Horns (2 Points)</t>
    </r>
    <r>
      <rPr>
        <rFont val="Cambria"/>
        <color theme="1"/>
        <sz val="9.0"/>
      </rPr>
      <t xml:space="preserve">
Your cherished horns are larger than the average devil’s, and a hardened representation of your force of will. Whenever you make a saving throw, you succeed on a roll of 5 or higher.
</t>
    </r>
    <r>
      <rPr>
        <rFont val="Cambria"/>
        <b/>
        <color theme="1"/>
        <sz val="9.0"/>
      </rPr>
      <t>Prehensile Tail (2 Points)</t>
    </r>
    <r>
      <rPr>
        <rFont val="Cambria"/>
        <color theme="1"/>
        <sz val="9.0"/>
      </rPr>
      <t xml:space="preserve">
Your prehensile tail allows you to challenge foes on all sides. You can’t be flanked.
</t>
    </r>
    <r>
      <rPr>
        <rFont val="Cambria"/>
        <b/>
        <color theme="1"/>
        <sz val="9.0"/>
      </rPr>
      <t>Wings (2 Points)</t>
    </r>
    <r>
      <rPr>
        <rFont val="Cambria"/>
        <color theme="1"/>
        <sz val="9.0"/>
      </rPr>
      <t xml:space="preserve">
You possess wings powerful enough to take you airborne. While using your wings to fly, you can stay aloft for a number of rounds equal to your Might score (minimum 1 round) before you fall. While using your wings to fly at 3rd level or lower, you have damage weakness 5.</t>
    </r>
  </si>
  <si>
    <r>
      <rPr>
        <rFont val="Cambria"/>
        <b/>
        <color theme="1"/>
        <sz val="9.0"/>
      </rPr>
      <t xml:space="preserve">You have 3 ancestry points to spend on the following traits.
</t>
    </r>
    <r>
      <rPr>
        <rFont val="Cambria"/>
        <color theme="1"/>
        <sz val="9.0"/>
      </rPr>
      <t>Copy/Paste your choices into the ancestry box.</t>
    </r>
    <r>
      <rPr>
        <rFont val="Cambria"/>
        <b/>
        <color theme="1"/>
        <sz val="9.0"/>
      </rPr>
      <t xml:space="preserve">
Draconian Guard (1 Point)</t>
    </r>
    <r>
      <rPr>
        <rFont val="Cambria"/>
        <color theme="1"/>
        <sz val="9.0"/>
      </rPr>
      <t xml:space="preserve">
Whenever you or an adjacent creature takes damage from a strike, you can use a </t>
    </r>
    <r>
      <rPr>
        <rFont val="Cambria"/>
        <b/>
        <color rgb="FF6AA84F"/>
        <sz val="9.0"/>
      </rPr>
      <t>triggered action</t>
    </r>
    <r>
      <rPr>
        <rFont val="Cambria"/>
        <color theme="1"/>
        <sz val="9.0"/>
      </rPr>
      <t xml:space="preserve"> to guard against the blow. You reduce any damage from the strike by an amount equal to your level.
</t>
    </r>
    <r>
      <rPr>
        <rFont val="Cambria"/>
        <b/>
        <color theme="1"/>
        <sz val="9.0"/>
      </rPr>
      <t>Draconian Pride (2 Points)</t>
    </r>
    <r>
      <rPr>
        <rFont val="Cambria"/>
        <color theme="1"/>
        <sz val="9.0"/>
      </rPr>
      <t xml:space="preserve">
You have the following signature ability.
</t>
    </r>
    <r>
      <rPr>
        <rFont val="Cambria"/>
        <b/>
        <color theme="1"/>
        <sz val="9.0"/>
      </rPr>
      <t>Draconian Pride</t>
    </r>
    <r>
      <rPr>
        <rFont val="Cambria"/>
        <color theme="1"/>
        <sz val="9.0"/>
      </rPr>
      <t xml:space="preserve">
You let loose a mighty roar to shake your foes’ spirits.
</t>
    </r>
    <r>
      <rPr>
        <rFont val="Cambria"/>
        <b/>
        <i/>
        <color theme="1"/>
        <sz val="9.0"/>
      </rPr>
      <t>(See Ability Card Below)</t>
    </r>
    <r>
      <rPr>
        <rFont val="Cambria"/>
        <color theme="1"/>
        <sz val="9.0"/>
      </rPr>
      <t xml:space="preserve">
</t>
    </r>
    <r>
      <rPr>
        <rFont val="Cambria"/>
        <b/>
        <color theme="1"/>
        <sz val="9.0"/>
      </rPr>
      <t xml:space="preserve">Dragon Breath (2 Points)
</t>
    </r>
    <r>
      <rPr>
        <rFont val="Cambria"/>
        <color theme="1"/>
        <sz val="9.0"/>
      </rPr>
      <t xml:space="preserve">You have the following signature ability.
</t>
    </r>
    <r>
      <rPr>
        <rFont val="Cambria"/>
        <b/>
        <color theme="1"/>
        <sz val="9.0"/>
      </rPr>
      <t>Dragon Breath</t>
    </r>
    <r>
      <rPr>
        <rFont val="Cambria"/>
        <color theme="1"/>
        <sz val="9.0"/>
      </rPr>
      <t xml:space="preserve">
YA furious exhalation of energy washes over your foes.
</t>
    </r>
    <r>
      <rPr>
        <rFont val="Cambria"/>
        <b/>
        <i/>
        <color theme="1"/>
        <sz val="9.0"/>
      </rPr>
      <t>(See Ability Card Below)</t>
    </r>
    <r>
      <rPr>
        <rFont val="Cambria"/>
        <color theme="1"/>
        <sz val="9.0"/>
      </rPr>
      <t xml:space="preserve">
</t>
    </r>
    <r>
      <rPr>
        <rFont val="Cambria"/>
        <b/>
        <color theme="1"/>
        <sz val="9.0"/>
      </rPr>
      <t>Prismatic Scales (1 Point)</t>
    </r>
    <r>
      <rPr>
        <rFont val="Cambria"/>
        <color theme="1"/>
        <sz val="9.0"/>
      </rPr>
      <t xml:space="preserve">
Select one damage immunity granted by your Wyrmplate trait. You always have this immunity, in addition to the immunity granted by Wyrmplate.
</t>
    </r>
    <r>
      <rPr>
        <rFont val="Cambria"/>
        <b/>
        <color theme="1"/>
        <sz val="9.0"/>
      </rPr>
      <t>Remember Your Oath (1 Point)</t>
    </r>
    <r>
      <rPr>
        <rFont val="Cambria"/>
        <color theme="1"/>
        <sz val="9.0"/>
      </rPr>
      <t xml:space="preserve">
As a </t>
    </r>
    <r>
      <rPr>
        <rFont val="Cambria"/>
        <b/>
        <color rgb="FF3D85C6"/>
        <sz val="9.0"/>
      </rPr>
      <t>maneuver</t>
    </r>
    <r>
      <rPr>
        <rFont val="Cambria"/>
        <color theme="1"/>
        <sz val="9.0"/>
      </rPr>
      <t xml:space="preserve">, you can recite the following oath. Until the start of your next turn, whenever you make a saving throw, you succeed on a 4 or higher. 
</t>
    </r>
    <r>
      <rPr>
        <rFont val="Cambria"/>
        <i/>
        <color theme="1"/>
        <sz val="9.0"/>
      </rPr>
      <t>Even should the sun stop in the sky; Even should the night last a thousand years; I will stand forever; I shall not yield; Those who suffer and yearn for justice; I am your sword and shield; I will yield no ground; I will speak no lies; I will stand against all tyrants; Until the last villain dies.</t>
    </r>
    <r>
      <rPr>
        <rFont val="Cambria"/>
        <color theme="1"/>
        <sz val="9.0"/>
      </rPr>
      <t xml:space="preserve">
</t>
    </r>
    <r>
      <rPr>
        <rFont val="Cambria"/>
        <b/>
        <color theme="1"/>
        <sz val="9.0"/>
      </rPr>
      <t>Wings (2 Points)</t>
    </r>
    <r>
      <rPr>
        <rFont val="Cambria"/>
        <color theme="1"/>
        <sz val="9.0"/>
      </rPr>
      <t xml:space="preserve">
You possess wings powerful enough to take you airborne. While using your wings to fly, you can stay aloft for a number of rounds equal to your Might score (minimum 1 round) before you fall. While using your wings to fly at 3rd level or lower, you have damage weakness 5.</t>
    </r>
  </si>
  <si>
    <r>
      <rPr>
        <rFont val="Cambria"/>
        <b/>
        <color theme="1"/>
        <sz val="9.0"/>
      </rPr>
      <t xml:space="preserve">You have 3 ancestry points to spend on the following traits.
</t>
    </r>
    <r>
      <rPr>
        <rFont val="Cambria"/>
        <color theme="1"/>
        <sz val="9.0"/>
      </rPr>
      <t xml:space="preserve">Copy/Paste your choices into the ancestry box.
</t>
    </r>
    <r>
      <rPr>
        <rFont val="Cambria"/>
        <b/>
        <color theme="1"/>
        <sz val="9.0"/>
      </rPr>
      <t xml:space="preserve">
Great Fortitude (2 Points)</t>
    </r>
    <r>
      <rPr>
        <rFont val="Cambria"/>
        <color theme="1"/>
        <sz val="9.0"/>
      </rPr>
      <t xml:space="preserve">
Your hearty constitution prevents you from losing strength. You can’t be made weakened.
</t>
    </r>
    <r>
      <rPr>
        <rFont val="Cambria"/>
        <b/>
        <color theme="1"/>
        <sz val="9.0"/>
      </rPr>
      <t xml:space="preserve">Grounded (1 Point)
</t>
    </r>
    <r>
      <rPr>
        <rFont val="Cambria"/>
        <color theme="1"/>
        <sz val="9.0"/>
      </rPr>
      <t xml:space="preserve">Your heavy stone body and connection to the earth make it difficult for others to move you. You have a +1 bonus to stability.
</t>
    </r>
    <r>
      <rPr>
        <rFont val="Cambria"/>
        <b/>
        <color theme="1"/>
        <sz val="9.0"/>
      </rPr>
      <t xml:space="preserve">Spark Off Your Skin (2 Points)
</t>
    </r>
    <r>
      <rPr>
        <rFont val="Cambria"/>
        <color theme="1"/>
        <sz val="9.0"/>
      </rPr>
      <t xml:space="preserve">Your stone skin affords you potent protection. You have a +6 bonus to Stamina, and that bonus increases by 6 at 4th, 7th, and 10th levels.
</t>
    </r>
    <r>
      <rPr>
        <rFont val="Cambria"/>
        <b/>
        <color theme="1"/>
        <sz val="9.0"/>
      </rPr>
      <t xml:space="preserve">Stand Tough (1 Point)
</t>
    </r>
    <r>
      <rPr>
        <rFont val="Cambria"/>
        <color theme="1"/>
        <sz val="9.0"/>
      </rPr>
      <t xml:space="preserve">Your body is made to withstand the blows of your enemies. Your Might score is treated as 1 higher for the purpose of resisting potencies, and you gain an edge on Might tests when called for to resist environmental effects or a creature’s traits or abilities.
</t>
    </r>
    <r>
      <rPr>
        <rFont val="Cambria"/>
        <b/>
        <color theme="1"/>
        <sz val="9.0"/>
      </rPr>
      <t xml:space="preserve">Stone Singer (1 Point)
</t>
    </r>
    <r>
      <rPr>
        <rFont val="Cambria"/>
        <color theme="1"/>
        <sz val="9.0"/>
      </rPr>
      <t>You have a magic connection to the earth. When you spend 1 uninterrupted hour singing, you can reshape any unworked mundane stone within 3 squares. You can’t destroy this stone, but you can move each square of it anywhere within 3 squares, piling it off to one side to dig a hole or building it up to create a wall.</t>
    </r>
  </si>
  <si>
    <t>Runic Carving — Dwarf Ancestry Feature</t>
  </si>
  <si>
    <t>To save you from reading tiny text in the Ancestry Box.</t>
  </si>
  <si>
    <r>
      <rPr>
        <rFont val="Cambria"/>
        <color theme="1"/>
      </rPr>
      <t xml:space="preserve">You can carve a rune onto your skin with 10 uninterrupted minutes of work, which is activated by the magic within your body. The rune you carve determines the benefit you receive, chosen from among the following:
</t>
    </r>
    <r>
      <rPr>
        <rFont val="Cambria"/>
        <b/>
        <color theme="1"/>
      </rPr>
      <t>Detection:</t>
    </r>
    <r>
      <rPr>
        <rFont val="Cambria"/>
        <color theme="1"/>
      </rPr>
      <t xml:space="preserve"> Pick a specific type of creature (such as goblins or humans) or object (such as gems or potions). Your rune glows softly when you are within 20 squares of any creature or object of that type, even if you don’t have line of effect to the creature or object. You can change the type of creature or object as a maneuver.
</t>
    </r>
    <r>
      <rPr>
        <rFont val="Cambria"/>
        <b/>
        <color theme="1"/>
      </rPr>
      <t>Light:</t>
    </r>
    <r>
      <rPr>
        <rFont val="Cambria"/>
        <color theme="1"/>
      </rPr>
      <t xml:space="preserve"> Your skin sheds light for 10 squares. You can turn this light on and off as a </t>
    </r>
    <r>
      <rPr>
        <rFont val="Cambria"/>
        <b/>
        <color rgb="FF3D85C6"/>
      </rPr>
      <t>maneuver</t>
    </r>
    <r>
      <rPr>
        <rFont val="Cambria"/>
        <color theme="1"/>
      </rPr>
      <t xml:space="preserve">.
</t>
    </r>
    <r>
      <rPr>
        <rFont val="Cambria"/>
        <b/>
        <color theme="1"/>
      </rPr>
      <t xml:space="preserve">Voice: </t>
    </r>
    <r>
      <rPr>
        <rFont val="Cambria"/>
        <color theme="1"/>
      </rPr>
      <t xml:space="preserve">As a </t>
    </r>
    <r>
      <rPr>
        <rFont val="Cambria"/>
        <b/>
        <color rgb="FF3D85C6"/>
      </rPr>
      <t>maneuver</t>
    </r>
    <r>
      <rPr>
        <rFont val="Cambria"/>
        <color theme="1"/>
      </rPr>
      <t>, you can communicate telepathically with a willing creature you have met before and who is within 1 mile of you. You must know the creature’s name, and they must speak and understand a language you know. You and the creature can respond to one another as if having a spoken conversation. You can communicate with a different creature by changing the rune. 
You can have one rune active at a time, and can change or remove a rune with 10 uninterrupted minutes of work.</t>
    </r>
  </si>
  <si>
    <t>Draconian Pride</t>
  </si>
  <si>
    <t>You let loose a mighty roar to shake your foes’ spirits.</t>
  </si>
  <si>
    <t>Area, Magic, Main Action</t>
  </si>
  <si>
    <t>1 Burst</t>
  </si>
  <si>
    <t>All Enemies</t>
  </si>
  <si>
    <r>
      <rPr>
        <rFont val="Cambria"/>
        <b/>
        <color theme="1"/>
      </rPr>
      <t xml:space="preserve">Power Roll + Might or Presence: </t>
    </r>
    <r>
      <rPr>
        <rFont val="Cambria"/>
        <b/>
        <color rgb="FFCC4125"/>
      </rPr>
      <t>2d10 + X</t>
    </r>
    <r>
      <rPr>
        <rFont val="Cambria"/>
        <color theme="1"/>
      </rPr>
      <t xml:space="preserve">
✦ </t>
    </r>
    <r>
      <rPr>
        <rFont val="Cambria"/>
        <i/>
        <color theme="1"/>
      </rPr>
      <t xml:space="preserve">11 or lower: </t>
    </r>
    <r>
      <rPr>
        <rFont val="Cambria"/>
        <b/>
        <color rgb="FF0000FF"/>
      </rPr>
      <t>2 damage</t>
    </r>
    <r>
      <rPr>
        <rFont val="Cambria"/>
        <color theme="1"/>
      </rPr>
      <t xml:space="preserve">
</t>
    </r>
    <r>
      <rPr>
        <rFont val="Cambria"/>
        <color theme="1"/>
        <sz val="9.0"/>
      </rPr>
      <t>★</t>
    </r>
    <r>
      <rPr>
        <rFont val="Cambria"/>
        <color theme="1"/>
      </rPr>
      <t xml:space="preserve"> </t>
    </r>
    <r>
      <rPr>
        <rFont val="Cambria"/>
        <i/>
        <color theme="1"/>
      </rPr>
      <t xml:space="preserve">12–16: </t>
    </r>
    <r>
      <rPr>
        <rFont val="Cambria"/>
        <b/>
        <color rgb="FF0000FF"/>
      </rPr>
      <t>5 damage; push 1</t>
    </r>
    <r>
      <rPr>
        <rFont val="Cambria"/>
        <color theme="1"/>
      </rPr>
      <t xml:space="preserve">
</t>
    </r>
    <r>
      <rPr>
        <rFont val="Cambria"/>
        <color theme="1"/>
        <sz val="11.0"/>
      </rPr>
      <t>✸</t>
    </r>
    <r>
      <rPr>
        <rFont val="Cambria"/>
        <color theme="1"/>
      </rPr>
      <t xml:space="preserve"> </t>
    </r>
    <r>
      <rPr>
        <rFont val="Cambria"/>
        <i/>
        <color theme="1"/>
      </rPr>
      <t>17+:</t>
    </r>
    <r>
      <rPr>
        <rFont val="Cambria"/>
        <color theme="1"/>
      </rPr>
      <t xml:space="preserve"> </t>
    </r>
    <r>
      <rPr>
        <rFont val="Cambria"/>
        <b/>
        <color rgb="FF0000FF"/>
      </rPr>
      <t>7 damage; push 2</t>
    </r>
  </si>
  <si>
    <t>Draconian Breath</t>
  </si>
  <si>
    <t>You expel energy to damage your foes.</t>
  </si>
  <si>
    <t>3 cube within 1</t>
  </si>
  <si>
    <r>
      <rPr>
        <rFont val="Cambria"/>
        <b/>
        <color theme="1"/>
      </rPr>
      <t xml:space="preserve">Power Roll + Might or Presence: </t>
    </r>
    <r>
      <rPr>
        <rFont val="Cambria"/>
        <b/>
        <color rgb="FFCC4125"/>
      </rPr>
      <t>2d10 + X</t>
    </r>
    <r>
      <rPr>
        <rFont val="Cambria"/>
        <color theme="1"/>
      </rPr>
      <t xml:space="preserve">
✦ </t>
    </r>
    <r>
      <rPr>
        <rFont val="Cambria"/>
        <i/>
        <color theme="1"/>
      </rPr>
      <t xml:space="preserve">11 or lower: </t>
    </r>
    <r>
      <rPr>
        <rFont val="Cambria"/>
        <b/>
        <color rgb="FF0000FF"/>
      </rPr>
      <t>2 damage</t>
    </r>
    <r>
      <rPr>
        <rFont val="Cambria"/>
        <color theme="1"/>
      </rPr>
      <t xml:space="preserve">
</t>
    </r>
    <r>
      <rPr>
        <rFont val="Cambria"/>
        <color theme="1"/>
        <sz val="9.0"/>
      </rPr>
      <t>★</t>
    </r>
    <r>
      <rPr>
        <rFont val="Cambria"/>
        <color theme="1"/>
      </rPr>
      <t xml:space="preserve"> </t>
    </r>
    <r>
      <rPr>
        <rFont val="Cambria"/>
        <i/>
        <color theme="1"/>
      </rPr>
      <t xml:space="preserve">12–16: </t>
    </r>
    <r>
      <rPr>
        <rFont val="Cambria"/>
        <b/>
        <color rgb="FF0000FF"/>
      </rPr>
      <t>4 damage</t>
    </r>
    <r>
      <rPr>
        <rFont val="Cambria"/>
        <color theme="1"/>
      </rPr>
      <t xml:space="preserve">
</t>
    </r>
    <r>
      <rPr>
        <rFont val="Cambria"/>
        <color theme="1"/>
        <sz val="11.0"/>
      </rPr>
      <t>✸</t>
    </r>
    <r>
      <rPr>
        <rFont val="Cambria"/>
        <color theme="1"/>
      </rPr>
      <t xml:space="preserve"> </t>
    </r>
    <r>
      <rPr>
        <rFont val="Cambria"/>
        <i/>
        <color theme="1"/>
      </rPr>
      <t>17+:</t>
    </r>
    <r>
      <rPr>
        <rFont val="Cambria"/>
        <color theme="1"/>
      </rPr>
      <t xml:space="preserve"> </t>
    </r>
    <r>
      <rPr>
        <rFont val="Cambria"/>
        <b/>
        <color rgb="FF0000FF"/>
      </rPr>
      <t xml:space="preserve">6 damage
</t>
    </r>
    <r>
      <rPr>
        <rFont val="Cambria"/>
        <b/>
        <color theme="1"/>
      </rPr>
      <t xml:space="preserve">Effect: </t>
    </r>
    <r>
      <rPr>
        <rFont val="Cambria"/>
        <color theme="1"/>
      </rPr>
      <t>You choose the ability’s damage type from acid, cold, corruption, fire, lightning, or poison.</t>
    </r>
  </si>
  <si>
    <t>Elf, Wode</t>
  </si>
  <si>
    <t>Elf, High</t>
  </si>
  <si>
    <t>Hakaan</t>
  </si>
  <si>
    <t>Wode Elf</t>
  </si>
  <si>
    <t>High Elf</t>
  </si>
  <si>
    <r>
      <rPr>
        <rFont val="Cambria"/>
        <b/>
        <color theme="1"/>
        <sz val="9.0"/>
      </rPr>
      <t xml:space="preserve">Signature Trait: Wode Elf Glamor
</t>
    </r>
    <r>
      <rPr>
        <rFont val="Cambria"/>
        <b val="0"/>
        <color theme="1"/>
        <sz val="9.0"/>
      </rPr>
      <t>You can magically alter your appearance to better blend in with your surroundings. You gain an edge on tests made to hide and sneak, and tests made to search for you while you are hidden take a bane.</t>
    </r>
  </si>
  <si>
    <r>
      <rPr>
        <rFont val="Cambria"/>
        <b/>
        <color theme="1"/>
        <sz val="9.0"/>
      </rPr>
      <t xml:space="preserve">Signature Trait: High Elf Glamor
</t>
    </r>
    <r>
      <rPr>
        <rFont val="Cambria"/>
        <b val="0"/>
        <color theme="1"/>
        <sz val="9.0"/>
      </rPr>
      <t>A magic glamor makes others perceive you as interesting and engaging, granting you an edge on Presence tests using the Flirt or Persuade skills. This glamor makes you appear and sound slightly different to each creature you meet, since what is engaging to one might be different for another. However, you never appear to be anyone other than yourself.</t>
    </r>
  </si>
  <si>
    <r>
      <rPr>
        <rFont val="Cambria"/>
        <b/>
        <color theme="1"/>
        <sz val="9.0"/>
      </rPr>
      <t xml:space="preserve">Signature Trait: Big!
</t>
    </r>
    <r>
      <rPr>
        <rFont val="Cambria"/>
        <b val="0"/>
        <color theme="1"/>
        <sz val="9.0"/>
      </rPr>
      <t>Your stature reflects your giant forebears. Your size is 1L.</t>
    </r>
  </si>
  <si>
    <t>1,200-3,000</t>
  </si>
  <si>
    <t>000</t>
  </si>
  <si>
    <t>300-500</t>
  </si>
  <si>
    <t>1L</t>
  </si>
  <si>
    <t>Purchased Wode Elf Traits</t>
  </si>
  <si>
    <t>Purchased High Elf Traits</t>
  </si>
  <si>
    <t>Purchased Hakaan Traits</t>
  </si>
  <si>
    <r>
      <rPr>
        <rFont val="Cambria"/>
        <b/>
        <color theme="1"/>
        <sz val="9.0"/>
      </rPr>
      <t xml:space="preserve">You have 3 ancestry points to spend on the following traits.
</t>
    </r>
    <r>
      <rPr>
        <rFont val="Cambria"/>
        <color theme="1"/>
        <sz val="9.0"/>
      </rPr>
      <t>Copy/Paste your choices into the ancestry box.</t>
    </r>
    <r>
      <rPr>
        <rFont val="Cambria"/>
        <b/>
        <color theme="1"/>
        <sz val="9.0"/>
      </rPr>
      <t xml:space="preserve">
</t>
    </r>
    <r>
      <rPr>
        <rFont val="Cambria"/>
        <color theme="1"/>
        <sz val="9.0"/>
      </rPr>
      <t xml:space="preserve">
</t>
    </r>
    <r>
      <rPr>
        <rFont val="Cambria"/>
        <b/>
        <color theme="1"/>
        <sz val="9.0"/>
      </rPr>
      <t>Forest Walk (1 Point)</t>
    </r>
    <r>
      <rPr>
        <rFont val="Cambria"/>
        <color theme="1"/>
        <sz val="9.0"/>
      </rPr>
      <t xml:space="preserve">
You can shift into and while within difficult terrain. 
</t>
    </r>
    <r>
      <rPr>
        <rFont val="Cambria"/>
        <b/>
        <color theme="1"/>
        <sz val="9.0"/>
      </rPr>
      <t xml:space="preserve">Quick and Brutal (1 Point)
</t>
    </r>
    <r>
      <rPr>
        <rFont val="Cambria"/>
        <color theme="1"/>
        <sz val="9.0"/>
      </rPr>
      <t xml:space="preserve">Whenever you score a critical hit, you can take an additional main action and an additional move action instead of just a main action.
</t>
    </r>
    <r>
      <rPr>
        <rFont val="Cambria"/>
        <b/>
        <color theme="1"/>
        <sz val="9.0"/>
      </rPr>
      <t>Otherworldly Grace (2 Points)</t>
    </r>
    <r>
      <rPr>
        <rFont val="Cambria"/>
        <color theme="1"/>
        <sz val="9.0"/>
      </rPr>
      <t xml:space="preserve">
Your elf body and mind can’t be contained for long. Whenever you make a saving throw, you succeed on a roll of 5 or higher.
</t>
    </r>
    <r>
      <rPr>
        <rFont val="Cambria"/>
        <b/>
        <color theme="1"/>
        <sz val="9.0"/>
      </rPr>
      <t>Revisit Memory (1 Point)</t>
    </r>
    <r>
      <rPr>
        <rFont val="Cambria"/>
        <color theme="1"/>
        <sz val="9.0"/>
      </rPr>
      <t xml:space="preserve">
Accessing memories is as easy as living in the present for you. You gain an edge on tests made to recall lore.
</t>
    </r>
    <r>
      <rPr>
        <rFont val="Cambria"/>
        <b/>
        <color theme="1"/>
        <sz val="9.0"/>
      </rPr>
      <t>Swift (1 Point)</t>
    </r>
    <r>
      <rPr>
        <rFont val="Cambria"/>
        <color theme="1"/>
        <sz val="9.0"/>
      </rPr>
      <t xml:space="preserve">
You have speed 6.
</t>
    </r>
    <r>
      <rPr>
        <rFont val="Cambria"/>
        <b/>
        <color theme="1"/>
        <sz val="9.0"/>
      </rPr>
      <t>The Wode Defends (2 Points)</t>
    </r>
    <r>
      <rPr>
        <rFont val="Cambria"/>
        <color theme="1"/>
        <sz val="9.0"/>
      </rPr>
      <t xml:space="preserve">
You have the following signature ability. 
Signature abilities can be used at will.
</t>
    </r>
    <r>
      <rPr>
        <rFont val="Cambria"/>
        <b/>
        <color theme="1"/>
        <sz val="9.0"/>
      </rPr>
      <t xml:space="preserve">The Wode Defends
</t>
    </r>
    <r>
      <rPr>
        <rFont val="Cambria"/>
        <color theme="1"/>
        <sz val="9.0"/>
      </rPr>
      <t xml:space="preserve">Thorny vines erupt from every surface and attempt to bind your foe.
</t>
    </r>
    <r>
      <rPr>
        <rFont val="Cambria"/>
        <b/>
        <i/>
        <color theme="1"/>
        <sz val="9.0"/>
      </rPr>
      <t>(See Ability Card Below)</t>
    </r>
  </si>
  <si>
    <r>
      <rPr>
        <rFont val="Cambria"/>
        <b/>
        <color theme="1"/>
        <sz val="9.0"/>
      </rPr>
      <t xml:space="preserve">You have 3 ancestry points to spend on the following traits.
</t>
    </r>
    <r>
      <rPr>
        <rFont val="Cambria"/>
        <color theme="1"/>
        <sz val="9.0"/>
      </rPr>
      <t>Copy/Paste your choices into the ancestry box.</t>
    </r>
    <r>
      <rPr>
        <rFont val="Cambria"/>
        <b/>
        <color theme="1"/>
        <sz val="9.0"/>
      </rPr>
      <t xml:space="preserve">
</t>
    </r>
    <r>
      <rPr>
        <rFont val="Cambria"/>
        <color theme="1"/>
        <sz val="9.0"/>
      </rPr>
      <t xml:space="preserve">
</t>
    </r>
    <r>
      <rPr>
        <rFont val="Cambria"/>
        <b/>
        <color theme="1"/>
        <sz val="9.0"/>
      </rPr>
      <t>Glamor of Terror (2 Points)</t>
    </r>
    <r>
      <rPr>
        <rFont val="Cambria"/>
        <color theme="1"/>
        <sz val="9.0"/>
      </rPr>
      <t xml:space="preserve">
When a foe strikes, you reverse the magic of your glamor to instill fear into their heart. Whenever you take damage from a creature, you can use a triggered action to make that creature frightened of you until the end of their next turn.
</t>
    </r>
    <r>
      <rPr>
        <rFont val="Cambria"/>
        <b/>
        <color theme="1"/>
        <sz val="9.0"/>
      </rPr>
      <t>Graceful Retreat (1 Point)</t>
    </r>
    <r>
      <rPr>
        <rFont val="Cambria"/>
        <color theme="1"/>
        <sz val="9.0"/>
      </rPr>
      <t xml:space="preserve">
You gain a +1 bonus to the distance you can shift when you take the Disengage move action.
</t>
    </r>
    <r>
      <rPr>
        <rFont val="Cambria"/>
        <b/>
        <color theme="1"/>
        <sz val="9.0"/>
      </rPr>
      <t>High Senses (1 Point)</t>
    </r>
    <r>
      <rPr>
        <rFont val="Cambria"/>
        <color theme="1"/>
        <sz val="9.0"/>
      </rPr>
      <t xml:space="preserve">
Your senses are especially keen and perceptive. You gain an edge on tests made to notice threats.
</t>
    </r>
    <r>
      <rPr>
        <rFont val="Cambria"/>
        <b/>
        <color theme="1"/>
        <sz val="9.0"/>
      </rPr>
      <t>Otherworldly Grace (2 Points)</t>
    </r>
    <r>
      <rPr>
        <rFont val="Cambria"/>
        <color theme="1"/>
        <sz val="9.0"/>
      </rPr>
      <t xml:space="preserve">
Your elf body and mind can’t be contained for long. Whenever you make a saving throw, you succeed on a roll of 5 or higher.
</t>
    </r>
    <r>
      <rPr>
        <rFont val="Cambria"/>
        <b/>
        <color theme="1"/>
        <sz val="9.0"/>
      </rPr>
      <t>Revisit Memory (1 Point)</t>
    </r>
    <r>
      <rPr>
        <rFont val="Cambria"/>
        <color theme="1"/>
        <sz val="9.0"/>
      </rPr>
      <t xml:space="preserve">
Accessing memories is as easy as living in the present for you. You gain an edge on tests made to recall lore.
</t>
    </r>
    <r>
      <rPr>
        <rFont val="Cambria"/>
        <b/>
        <color theme="1"/>
        <sz val="9.0"/>
      </rPr>
      <t>Unstoppable Mind (2 Points)</t>
    </r>
    <r>
      <rPr>
        <rFont val="Cambria"/>
        <color theme="1"/>
        <sz val="9.0"/>
      </rPr>
      <t xml:space="preserve">
Your mind allows you to maintain your focus in any situation. You can’t be made dazed.</t>
    </r>
  </si>
  <si>
    <r>
      <rPr>
        <rFont val="Cambria"/>
        <b/>
        <color theme="1"/>
        <sz val="9.0"/>
      </rPr>
      <t xml:space="preserve">You have 3 ancestry points to spend on the following traits.
</t>
    </r>
    <r>
      <rPr>
        <rFont val="Cambria"/>
        <color theme="1"/>
        <sz val="9.0"/>
      </rPr>
      <t>Copy/Paste your choices into the ancestry box.</t>
    </r>
    <r>
      <rPr>
        <rFont val="Cambria"/>
        <b/>
        <color theme="1"/>
        <sz val="9.0"/>
      </rPr>
      <t xml:space="preserve">
</t>
    </r>
    <r>
      <rPr>
        <rFont val="Cambria"/>
        <color theme="1"/>
        <sz val="9.0"/>
      </rPr>
      <t xml:space="preserve">
</t>
    </r>
    <r>
      <rPr>
        <rFont val="Cambria"/>
        <b/>
        <color theme="1"/>
        <sz val="9.0"/>
      </rPr>
      <t xml:space="preserve">All Is a Feather (1 Point)
</t>
    </r>
    <r>
      <rPr>
        <rFont val="Cambria"/>
        <color theme="1"/>
        <sz val="9.0"/>
      </rPr>
      <t xml:space="preserve">You are exceptionally strong. You gain an edge on tests made to lift and haul heavy objects.
</t>
    </r>
    <r>
      <rPr>
        <rFont val="Cambria"/>
        <b/>
        <color theme="1"/>
        <sz val="9.0"/>
      </rPr>
      <t xml:space="preserve">Doomsight (2 Points)
</t>
    </r>
    <r>
      <rPr>
        <rFont val="Cambria"/>
        <color theme="1"/>
        <sz val="9.0"/>
      </rPr>
      <t xml:space="preserve">Working with your Director, you can predetermine an encounter in which you will die.
</t>
    </r>
    <r>
      <rPr>
        <rFont val="Cambria"/>
        <b/>
        <i/>
        <color theme="1"/>
        <sz val="9.0"/>
      </rPr>
      <t xml:space="preserve">(See Note Card Below)
</t>
    </r>
    <r>
      <rPr>
        <rFont val="Cambria"/>
        <b/>
        <color theme="1"/>
        <sz val="9.0"/>
      </rPr>
      <t>Forceful (1 Point)</t>
    </r>
    <r>
      <rPr>
        <rFont val="Cambria"/>
        <color theme="1"/>
        <sz val="9.0"/>
      </rPr>
      <t xml:space="preserve">
Whenever you force move a creature or object, the forced movement distance gains a +1 bonus.
</t>
    </r>
    <r>
      <rPr>
        <rFont val="Cambria"/>
        <b/>
        <color theme="1"/>
        <sz val="9.0"/>
      </rPr>
      <t>Great Fortitude (2 Points)</t>
    </r>
    <r>
      <rPr>
        <rFont val="Cambria"/>
        <color theme="1"/>
        <sz val="9.0"/>
      </rPr>
      <t xml:space="preserve">
Your hearty constitution prevents you from losing strength. You can’t be made weakened.
</t>
    </r>
    <r>
      <rPr>
        <rFont val="Cambria"/>
        <b/>
        <color theme="1"/>
        <sz val="9.0"/>
      </rPr>
      <t>Stand Tough (1 Point)</t>
    </r>
    <r>
      <rPr>
        <rFont val="Cambria"/>
        <color theme="1"/>
        <sz val="9.0"/>
      </rPr>
      <t xml:space="preserve">
Your body is made to withstand the blows of your enemies. Your Might score is treated as 1 higher for the purpose of resisting potencies, and you gain an edge on Might tests when called for to resist environmental effects or a creature’s traits or abilities.</t>
    </r>
  </si>
  <si>
    <t>Doomsight — Hakaan Ancestry Feature</t>
  </si>
  <si>
    <t>The Wode Defends</t>
  </si>
  <si>
    <t>Thorny vines erupt from every surface and attempt to bind your foe.</t>
  </si>
  <si>
    <t>Working with your Director, you can predetermine an encounter in which you will die. When that encounter begins, you become doomed. While doomed, you automatically obtain a tier 3 outcome on tests and ability rolls, and you don’t die no matter how low your Stamina falls. You then die immediately at the end of the encounter, and can’t be returned to life by any means.
If you don’t predetermine your death encounter, you can choose to become doomed while you are dying with the Director’s approval (no action required). Doing so should be reserved for encounters in which you are dying as a result of suitable heroism, such as making a last stand against a boss or saving civilians, or when the consequences of your actions have finally caught up to you—not because you’re playing a one-shot and have nothing to lose, Hacaarl.
Additionally, when your Stamina reaches the negative of your winded value and you are not doomed, you turn to rubble instead of experiencing death. You are unaware of your surroundings in this state, and you can’t regain Stamina or have this effect undone in any way. After 12 hours, you regain Stamina equal to your recovery value.</t>
  </si>
  <si>
    <t>Magic, Ranged, Strike, Main Action</t>
  </si>
  <si>
    <t>Ranged 10</t>
  </si>
  <si>
    <t>One enemy</t>
  </si>
  <si>
    <r>
      <rPr>
        <rFont val="Cambria"/>
        <b/>
        <color theme="1"/>
      </rPr>
      <t xml:space="preserve">Power Roll + Might or Agility: </t>
    </r>
    <r>
      <rPr>
        <rFont val="Cambria"/>
        <b/>
        <color rgb="FFCC4125"/>
      </rPr>
      <t>2d10 + X</t>
    </r>
    <r>
      <rPr>
        <rFont val="Cambria"/>
        <color theme="1"/>
      </rPr>
      <t xml:space="preserve">
✦ </t>
    </r>
    <r>
      <rPr>
        <rFont val="Cambria"/>
        <i/>
        <color theme="1"/>
      </rPr>
      <t xml:space="preserve">11 or lower: </t>
    </r>
    <r>
      <rPr>
        <rFont val="Cambria"/>
        <b/>
        <color rgb="FF0000FF"/>
      </rPr>
      <t xml:space="preserve">2 + M or A damage; </t>
    </r>
    <r>
      <rPr>
        <rFont val="Cambria"/>
        <color rgb="FFFF0000"/>
      </rPr>
      <t>A &lt; [weak]</t>
    </r>
    <r>
      <rPr>
        <rFont val="Cambria"/>
        <b/>
        <color rgb="FF0000FF"/>
      </rPr>
      <t xml:space="preserve"> slowed (save ends)</t>
    </r>
    <r>
      <rPr>
        <rFont val="Cambria"/>
        <color theme="1"/>
      </rPr>
      <t xml:space="preserve">
</t>
    </r>
    <r>
      <rPr>
        <rFont val="Cambria"/>
        <color theme="1"/>
        <sz val="9.0"/>
      </rPr>
      <t>★</t>
    </r>
    <r>
      <rPr>
        <rFont val="Cambria"/>
        <color theme="1"/>
      </rPr>
      <t xml:space="preserve"> </t>
    </r>
    <r>
      <rPr>
        <rFont val="Cambria"/>
        <i/>
        <color theme="1"/>
      </rPr>
      <t xml:space="preserve">12–16: </t>
    </r>
    <r>
      <rPr>
        <rFont val="Cambria"/>
        <b/>
        <color rgb="FF0000FF"/>
      </rPr>
      <t xml:space="preserve">3 + M or A damage; </t>
    </r>
    <r>
      <rPr>
        <rFont val="Cambria"/>
        <color rgb="FFFF0000"/>
      </rPr>
      <t>A &lt; [average]</t>
    </r>
    <r>
      <rPr>
        <rFont val="Cambria"/>
        <b/>
        <color rgb="FF0000FF"/>
      </rPr>
      <t xml:space="preserve"> slowed (save ends)</t>
    </r>
    <r>
      <rPr>
        <rFont val="Cambria"/>
        <color theme="1"/>
      </rPr>
      <t xml:space="preserve">
</t>
    </r>
    <r>
      <rPr>
        <rFont val="Cambria"/>
        <color theme="1"/>
        <sz val="11.0"/>
      </rPr>
      <t>✸</t>
    </r>
    <r>
      <rPr>
        <rFont val="Cambria"/>
        <color theme="1"/>
      </rPr>
      <t xml:space="preserve"> </t>
    </r>
    <r>
      <rPr>
        <rFont val="Cambria"/>
        <i/>
        <color theme="1"/>
      </rPr>
      <t>17+:</t>
    </r>
    <r>
      <rPr>
        <rFont val="Cambria"/>
        <color theme="1"/>
      </rPr>
      <t xml:space="preserve"> </t>
    </r>
    <r>
      <rPr>
        <rFont val="Cambria"/>
        <b/>
        <color rgb="FF0000FF"/>
      </rPr>
      <t xml:space="preserve">5 + M or A damage; </t>
    </r>
    <r>
      <rPr>
        <rFont val="Cambria"/>
        <color rgb="FFFF0000"/>
      </rPr>
      <t>A &lt; [strong]</t>
    </r>
    <r>
      <rPr>
        <rFont val="Cambria"/>
        <b/>
        <color rgb="FF0000FF"/>
      </rPr>
      <t xml:space="preserve"> restrained (save ends)</t>
    </r>
  </si>
  <si>
    <t>Human</t>
  </si>
  <si>
    <t>Memonek</t>
  </si>
  <si>
    <t>Orc</t>
  </si>
  <si>
    <r>
      <rPr>
        <rFont val="Cambria"/>
        <b/>
        <color theme="1"/>
        <sz val="9.0"/>
      </rPr>
      <t xml:space="preserve">Signature Trait: Detect the Supernatural
</t>
    </r>
    <r>
      <rPr>
        <rFont val="Cambria"/>
        <b val="0"/>
        <color theme="1"/>
        <sz val="9.0"/>
      </rPr>
      <t xml:space="preserve">As a </t>
    </r>
    <r>
      <rPr>
        <rFont val="Cambria"/>
        <b/>
        <color rgb="FF3D85C6"/>
        <sz val="9.0"/>
      </rPr>
      <t>maneuver</t>
    </r>
    <r>
      <rPr>
        <rFont val="Cambria"/>
        <b val="0"/>
        <color theme="1"/>
        <sz val="9.0"/>
      </rPr>
      <t>, you can open your awareness to detect supernatural creatures and phenomena. Until the end of your next turn, you know the location of any supernatural object, or any undead, construct, or creature from another world within 5 squares, even if you don’t have line of effect to that object or creature. You know if you’re detecting an item or a creature, and you know the nature of any creature you detect.</t>
    </r>
  </si>
  <si>
    <r>
      <rPr>
        <rFont val="Cambria"/>
        <b/>
        <color theme="1"/>
        <sz val="9.0"/>
      </rPr>
      <t xml:space="preserve">Signature Trait: Fall Lightly
</t>
    </r>
    <r>
      <rPr>
        <rFont val="Cambria"/>
        <b val="0"/>
        <color theme="1"/>
        <sz val="9.0"/>
      </rPr>
      <t xml:space="preserve">Your silicone body is low in density. Whenever you fall, you reduce thedistance of the fall by 2 squares.
</t>
    </r>
    <r>
      <rPr>
        <rFont val="Cambria"/>
        <b/>
        <color theme="1"/>
        <sz val="9.0"/>
      </rPr>
      <t xml:space="preserve">
Signature Trait: Lightweight
</t>
    </r>
    <r>
      <rPr>
        <rFont val="Cambria"/>
        <b val="0"/>
        <color theme="1"/>
        <sz val="9.0"/>
      </rPr>
      <t>Your body is light for a creature of your height. Whenever another creature attempts to force move you, you treat your size as one size smaller than it is.</t>
    </r>
  </si>
  <si>
    <r>
      <rPr>
        <rFont val="Cambria"/>
        <b/>
        <color theme="1"/>
        <sz val="9.0"/>
      </rPr>
      <t xml:space="preserve">Signature Trait: Relentless
</t>
    </r>
    <r>
      <rPr>
        <rFont val="Cambria"/>
        <b val="0"/>
        <color theme="1"/>
        <sz val="9.0"/>
      </rPr>
      <t>Whenever a creature deals damage to you that leaves you dying, you can make a free strike against any creature. If the creature is reduced to 0 Stamina by your strike, you can spend a Recovery.</t>
    </r>
  </si>
  <si>
    <t>1M (1S)</t>
  </si>
  <si>
    <t>150-300</t>
  </si>
  <si>
    <t>Purchased Human Traits</t>
  </si>
  <si>
    <t>Purchased Memonek Traits</t>
  </si>
  <si>
    <t>Purchased Orc Traits</t>
  </si>
  <si>
    <r>
      <rPr>
        <rFont val="Cambria"/>
        <b/>
        <color theme="1"/>
        <sz val="9.0"/>
      </rPr>
      <t xml:space="preserve">You have 3 ancestry points to spend on the following traits.
</t>
    </r>
    <r>
      <rPr>
        <rFont val="Cambria"/>
        <color theme="1"/>
        <sz val="9.0"/>
      </rPr>
      <t>Copy/Paste your choices into the ancestry box.</t>
    </r>
    <r>
      <rPr>
        <rFont val="Cambria"/>
        <b/>
        <color theme="1"/>
        <sz val="9.0"/>
      </rPr>
      <t xml:space="preserve">
</t>
    </r>
    <r>
      <rPr>
        <rFont val="Cambria"/>
        <color theme="1"/>
        <sz val="9.0"/>
      </rPr>
      <t xml:space="preserve">
</t>
    </r>
    <r>
      <rPr>
        <rFont val="Cambria"/>
        <b/>
        <color theme="1"/>
        <sz val="9.0"/>
      </rPr>
      <t xml:space="preserve">Can’t Take Hold (1 Point)
</t>
    </r>
    <r>
      <rPr>
        <rFont val="Cambria"/>
        <color theme="1"/>
        <sz val="9.0"/>
      </rPr>
      <t xml:space="preserve">Your connection to the natural world allows you to resist certain supernatural effects. You ignore temporary difficult terrain created by magic and psionic abilities. Additionally, when you are force moved by a magic or psionic ability, you can reduce the forced movement distance by 1.
</t>
    </r>
    <r>
      <rPr>
        <rFont val="Cambria"/>
        <b/>
        <color theme="1"/>
        <sz val="9.0"/>
      </rPr>
      <t xml:space="preserve">Determination (2 Points)
</t>
    </r>
    <r>
      <rPr>
        <rFont val="Cambria"/>
        <color theme="1"/>
        <sz val="9.0"/>
      </rPr>
      <t xml:space="preserve">A tolerance for pain and distress allows you to push through difficult situations. If you are frightened, slowed, or weakened, you can use a </t>
    </r>
    <r>
      <rPr>
        <rFont val="Cambria"/>
        <b/>
        <color rgb="FF3D85C6"/>
        <sz val="9.0"/>
      </rPr>
      <t>maneuver</t>
    </r>
    <r>
      <rPr>
        <rFont val="Cambria"/>
        <color theme="1"/>
        <sz val="9.0"/>
      </rPr>
      <t xml:space="preserve"> to immediately end one of those conditions.
</t>
    </r>
    <r>
      <rPr>
        <rFont val="Cambria"/>
        <b/>
        <color theme="1"/>
        <sz val="9.0"/>
      </rPr>
      <t xml:space="preserve">Perseverance (1 Point)
</t>
    </r>
    <r>
      <rPr>
        <rFont val="Cambria"/>
        <color theme="1"/>
        <sz val="9.0"/>
      </rPr>
      <t xml:space="preserve">Giving up is for other people. You gain an edge on tests made using the Endurance skill. Additionally, when you are slowed, your speed is reduced to 3 instead of 2.
</t>
    </r>
    <r>
      <rPr>
        <rFont val="Cambria"/>
        <b/>
        <color theme="1"/>
        <sz val="9.0"/>
      </rPr>
      <t xml:space="preserve">Resist the Unnatural (1 Point)
</t>
    </r>
    <r>
      <rPr>
        <rFont val="Cambria"/>
        <color theme="1"/>
        <sz val="9.0"/>
      </rPr>
      <t xml:space="preserve">Your instinctive resilience protects you from injuries beyond the routine. Whenever you take damage that isn’t untyped, you can use a </t>
    </r>
    <r>
      <rPr>
        <rFont val="Cambria"/>
        <b/>
        <color rgb="FF6AA84F"/>
        <sz val="9.0"/>
      </rPr>
      <t>triggered action</t>
    </r>
    <r>
      <rPr>
        <rFont val="Cambria"/>
        <color theme="1"/>
        <sz val="9.0"/>
      </rPr>
      <t xml:space="preserve"> to take half the damage.
</t>
    </r>
    <r>
      <rPr>
        <rFont val="Cambria"/>
        <b/>
        <color theme="1"/>
        <sz val="9.0"/>
      </rPr>
      <t xml:space="preserve">Staying Power (2 Points)
</t>
    </r>
    <r>
      <rPr>
        <rFont val="Cambria"/>
        <color theme="1"/>
        <sz val="9.0"/>
      </rPr>
      <t>Your human physiology allows you to fight, run, and stay awake longer than others. You increase your number of Recoveries by 2.</t>
    </r>
  </si>
  <si>
    <r>
      <rPr>
        <rFont val="Cambria"/>
        <b/>
        <color theme="1"/>
        <sz val="9.0"/>
      </rPr>
      <t xml:space="preserve">You have 4 ancestry points to spend on the following traits.
</t>
    </r>
    <r>
      <rPr>
        <rFont val="Cambria"/>
        <color theme="1"/>
        <sz val="9.0"/>
      </rPr>
      <t>Copy/Paste your choices into the ancestry box.</t>
    </r>
    <r>
      <rPr>
        <rFont val="Cambria"/>
        <b/>
        <color theme="1"/>
        <sz val="9.0"/>
      </rPr>
      <t xml:space="preserve">
</t>
    </r>
    <r>
      <rPr>
        <rFont val="Cambria"/>
        <color theme="1"/>
        <sz val="9.0"/>
      </rPr>
      <t xml:space="preserve">
</t>
    </r>
    <r>
      <rPr>
        <rFont val="Cambria"/>
        <b/>
        <color theme="1"/>
        <sz val="9.0"/>
      </rPr>
      <t>I Am Law (1 Point)</t>
    </r>
    <r>
      <rPr>
        <rFont val="Cambria"/>
        <color theme="1"/>
        <sz val="9.0"/>
      </rPr>
      <t xml:space="preserve">
Your lawful nature and quick reflexes mean you give no quarter to creatures trying to get past you. Enemies can’t move through your space unless you allow them to do so.
</t>
    </r>
    <r>
      <rPr>
        <rFont val="Cambria"/>
        <b/>
        <color theme="1"/>
        <sz val="9.0"/>
      </rPr>
      <t>Keeper of Order (2 Points)</t>
    </r>
    <r>
      <rPr>
        <rFont val="Cambria"/>
        <color theme="1"/>
        <sz val="9.0"/>
      </rPr>
      <t xml:space="preserve">
Your connection to Axiom, the plane of Uttermost Law, allows you to manage chaos around you. Once per round when you or an adjacent creature makes a power roll, you can use a free triggered action to remove an edge or a bane on the roll, to turn a double edge into an edge, or to turn a double bane into a bane.
</t>
    </r>
    <r>
      <rPr>
        <rFont val="Cambria"/>
        <b/>
        <color theme="1"/>
        <sz val="9.0"/>
      </rPr>
      <t>Lightning Nimbleness (2 Points)</t>
    </r>
    <r>
      <rPr>
        <rFont val="Cambria"/>
        <color theme="1"/>
        <sz val="9.0"/>
      </rPr>
      <t xml:space="preserve">
You can push your body to move at incredible speeds. Your speed is 7.
</t>
    </r>
    <r>
      <rPr>
        <rFont val="Cambria"/>
        <b/>
        <color theme="1"/>
        <sz val="9.0"/>
      </rPr>
      <t>Nonstop (2 Points)</t>
    </r>
    <r>
      <rPr>
        <rFont val="Cambria"/>
        <color theme="1"/>
        <sz val="9.0"/>
      </rPr>
      <t xml:space="preserve">
Your connection to Axiom allows you to regulate your movement. You can’t be made slowed.
</t>
    </r>
    <r>
      <rPr>
        <rFont val="Cambria"/>
        <b/>
        <color theme="1"/>
        <sz val="9.0"/>
      </rPr>
      <t xml:space="preserve">Systematic Mind (1 Point)
</t>
    </r>
    <r>
      <rPr>
        <rFont val="Cambria"/>
        <color theme="1"/>
        <sz val="9.0"/>
      </rPr>
      <t xml:space="preserve">You gain an edge on tests made to parse schematics, maps, and other systematic documents that aren’t inherently chaotic. In addition, you treat any language you don’t know as if you know a related language.
</t>
    </r>
    <r>
      <rPr>
        <rFont val="Cambria"/>
        <b/>
        <color theme="1"/>
        <sz val="9.0"/>
      </rPr>
      <t>Unphased (1 Point)</t>
    </r>
    <r>
      <rPr>
        <rFont val="Cambria"/>
        <color theme="1"/>
        <sz val="9.0"/>
      </rPr>
      <t xml:space="preserve">
Your ordered mind can’t be caught off guard. You can’t be made surprised.
</t>
    </r>
    <r>
      <rPr>
        <rFont val="Cambria"/>
        <b/>
        <color theme="1"/>
        <sz val="9.0"/>
      </rPr>
      <t>Useful Emotion (1 Point)</t>
    </r>
    <r>
      <rPr>
        <rFont val="Cambria"/>
        <color theme="1"/>
        <sz val="9.0"/>
      </rPr>
      <t xml:space="preserve">
Velloparatha—the worldsickness—might hinder you, but you know how to turn your pain into something your enemies feel. At the start of any combat, you gain 1 surge.</t>
    </r>
  </si>
  <si>
    <r>
      <rPr>
        <rFont val="Cambria"/>
        <b/>
        <color theme="1"/>
        <sz val="9.0"/>
      </rPr>
      <t xml:space="preserve">You have 3 ancestry points to spend on the following traits.
</t>
    </r>
    <r>
      <rPr>
        <rFont val="Cambria"/>
        <color theme="1"/>
        <sz val="9.0"/>
      </rPr>
      <t xml:space="preserve">Copy/Paste your choices into the ancestry box.
</t>
    </r>
    <r>
      <rPr>
        <rFont val="Cambria"/>
        <b/>
        <color theme="1"/>
        <sz val="9.0"/>
      </rPr>
      <t xml:space="preserve">Bloodfire Rush (1 Point)
</t>
    </r>
    <r>
      <rPr>
        <rFont val="Cambria"/>
        <color theme="1"/>
        <sz val="9.0"/>
      </rPr>
      <t xml:space="preserve">The magic coursing through your veins makes you run faster in the heat of battle. The first time in any combat round that you take damage, you gain a +2 bonus to speed until the end of the round.
</t>
    </r>
    <r>
      <rPr>
        <rFont val="Cambria"/>
        <b/>
        <color theme="1"/>
        <sz val="9.0"/>
      </rPr>
      <t xml:space="preserve">Glowing Recovery (2 Points)
</t>
    </r>
    <r>
      <rPr>
        <rFont val="Cambria"/>
        <color theme="1"/>
        <sz val="9.0"/>
      </rPr>
      <t xml:space="preserve">Your bloodfire allows you to regain your strength quicker than others. Whenever you use the Catch Breath </t>
    </r>
    <r>
      <rPr>
        <rFont val="Cambria"/>
        <b/>
        <color rgb="FF3D85C6"/>
        <sz val="9.0"/>
      </rPr>
      <t>maneuver</t>
    </r>
    <r>
      <rPr>
        <rFont val="Cambria"/>
        <color theme="1"/>
        <sz val="9.0"/>
      </rPr>
      <t xml:space="preserve">, you can spend as many Recoveries as you like.
</t>
    </r>
    <r>
      <rPr>
        <rFont val="Cambria"/>
        <b/>
        <color theme="1"/>
        <sz val="9.0"/>
      </rPr>
      <t xml:space="preserve">Grounded (1 Point)
</t>
    </r>
    <r>
      <rPr>
        <rFont val="Cambria"/>
        <color theme="1"/>
        <sz val="9.0"/>
      </rPr>
      <t xml:space="preserve">The magic in your blood makes it difficult for others to move you. You have a +1 bonus to stability.
</t>
    </r>
    <r>
      <rPr>
        <rFont val="Cambria"/>
        <b/>
        <color theme="1"/>
        <sz val="9.0"/>
      </rPr>
      <t xml:space="preserve">Nonstop (2 Points)
</t>
    </r>
    <r>
      <rPr>
        <rFont val="Cambria"/>
        <color theme="1"/>
        <sz val="9.0"/>
      </rPr>
      <t xml:space="preserve">Your bloodfire supplies you with a constant rush of adrenaline. You can’t be made slowed.
</t>
    </r>
    <r>
      <rPr>
        <rFont val="Cambria"/>
        <b/>
        <color theme="1"/>
        <sz val="9.0"/>
      </rPr>
      <t xml:space="preserve">Passionate Artisan (1 Point)
</t>
    </r>
    <r>
      <rPr>
        <rFont val="Cambria"/>
        <color theme="1"/>
        <sz val="9.0"/>
      </rPr>
      <t>When you are stirred by a passion for creation, your bloodfire allows you to work longer and harder. When you gain your initial skills from your career, culture, class, or other source, choose two skills from the crafting skill group, whether you have those skills or not. Whenever you make a project roll for a crafting project that uses these skills, you gain a +2 bonus to the roll.</t>
    </r>
  </si>
  <si>
    <t>Polder</t>
  </si>
  <si>
    <t>Revenant</t>
  </si>
  <si>
    <t>Time Raider</t>
  </si>
  <si>
    <r>
      <rPr>
        <rFont val="Cambria"/>
        <b/>
        <color theme="1"/>
        <sz val="9.0"/>
      </rPr>
      <t xml:space="preserve">Signature Trait: Shadowmeld
</t>
    </r>
    <r>
      <rPr>
        <rFont val="Cambria"/>
        <b val="0"/>
        <color theme="1"/>
        <sz val="9.0"/>
      </rPr>
      <t xml:space="preserve">You have the following ability.
</t>
    </r>
    <r>
      <rPr>
        <rFont val="Cambria"/>
        <b/>
        <color theme="1"/>
        <sz val="9.0"/>
      </rPr>
      <t xml:space="preserve">Shadowmeld
</t>
    </r>
    <r>
      <rPr>
        <rFont val="Cambria"/>
        <b val="0"/>
        <color theme="1"/>
        <sz val="9.0"/>
      </rPr>
      <t xml:space="preserve">You become an actual shadow.
</t>
    </r>
    <r>
      <rPr>
        <rFont val="Cambria"/>
        <b/>
        <i/>
        <color theme="1"/>
        <sz val="9.0"/>
      </rPr>
      <t xml:space="preserve">(See Ability Card Below)
</t>
    </r>
    <r>
      <rPr>
        <rFont val="Cambria"/>
        <b/>
        <color theme="1"/>
        <sz val="9.0"/>
      </rPr>
      <t>Signature Trait: Small!</t>
    </r>
    <r>
      <rPr>
        <rFont val="Cambria"/>
        <b val="0"/>
        <color theme="1"/>
        <sz val="9.0"/>
      </rPr>
      <t>Your diminutive stature lets you easily get out of—or into—trouble.
Your size is 1S.</t>
    </r>
  </si>
  <si>
    <r>
      <rPr>
        <rFont val="Cambria"/>
        <b/>
        <color theme="1"/>
        <sz val="9.0"/>
      </rPr>
      <t xml:space="preserve">Signature Trait: Former Life
</t>
    </r>
    <r>
      <rPr>
        <rFont val="Cambria"/>
        <b val="0"/>
        <color theme="1"/>
        <sz val="9.0"/>
      </rPr>
      <t xml:space="preserve">Choose the ancestry you were before you died. Your size is that ancestry’s size and your speed is 5. Unless you select one of the Previous Life traits (see below), you don’t receive any other ancestral traits from your original ancestry.
</t>
    </r>
    <r>
      <rPr>
        <rFont val="Cambria"/>
        <b/>
        <color theme="1"/>
        <sz val="9.0"/>
      </rPr>
      <t xml:space="preserve">
Signature Trait: Tough But Withered
</t>
    </r>
    <r>
      <rPr>
        <rFont val="Cambria"/>
        <b val="0"/>
        <color theme="1"/>
        <sz val="9.0"/>
      </rPr>
      <t xml:space="preserve">Your undead body grants you immunity to cold, corruption, lightning, and poison damage equal to your level, but you have fire weakness 5. You can’t suffocate, and you don’t need to eat or drink to stay alive. 
Additionally, when your Stamina reaches the negative of your winded value, you become inert instead of dying. You fall prone and can’t stand. You continue to observe your surroundings, but you can’t speak, take main actions, maneuvers, move actions, or triggered actions. While inert this way, if you take any fire damage, your body is destroyed and you die. Otherwise, after 12 hours, you regain Stamina equal to your recovery value.
</t>
    </r>
    <r>
      <rPr>
        <rFont val="Cambria"/>
        <b/>
        <color theme="1"/>
        <sz val="9.0"/>
      </rPr>
      <t xml:space="preserve">Purchased Ancestry Traits:
</t>
    </r>
    <r>
      <rPr>
        <rFont val="Cambria"/>
        <b val="0"/>
        <i/>
        <color theme="1"/>
        <sz val="9.0"/>
      </rPr>
      <t>Use the Note Card below</t>
    </r>
  </si>
  <si>
    <r>
      <rPr>
        <rFont val="Cambria"/>
        <b/>
        <color theme="1"/>
        <sz val="9.0"/>
      </rPr>
      <t xml:space="preserve">Signature Trait: Psychic Scar
</t>
    </r>
    <r>
      <rPr>
        <rFont val="Cambria"/>
        <b val="0"/>
        <color theme="1"/>
        <sz val="9.0"/>
      </rPr>
      <t>Your mind is a formidable layer of defense. You have psychic immunity equal to your level.</t>
    </r>
  </si>
  <si>
    <t>1S</t>
  </si>
  <si>
    <t>??-??</t>
  </si>
  <si>
    <t>??</t>
  </si>
  <si>
    <t>Purchased Polder Traits</t>
  </si>
  <si>
    <t>Purchased Revenant Traits</t>
  </si>
  <si>
    <t>Purchased Time Raider Traits</t>
  </si>
  <si>
    <r>
      <rPr>
        <rFont val="Cambria"/>
        <b/>
        <color theme="1"/>
        <sz val="9.0"/>
      </rPr>
      <t xml:space="preserve">You have 4 ancestry points to spend on the following traits.
</t>
    </r>
    <r>
      <rPr>
        <rFont val="Cambria"/>
        <color theme="1"/>
        <sz val="9.0"/>
      </rPr>
      <t>Copy/Paste your choices into the ancestry box.</t>
    </r>
    <r>
      <rPr>
        <rFont val="Cambria"/>
        <b/>
        <color theme="1"/>
        <sz val="9.0"/>
      </rPr>
      <t xml:space="preserve">
</t>
    </r>
    <r>
      <rPr>
        <rFont val="Cambria"/>
        <color theme="1"/>
        <sz val="9.0"/>
      </rPr>
      <t xml:space="preserve">
</t>
    </r>
    <r>
      <rPr>
        <rFont val="Cambria"/>
        <b/>
        <color theme="1"/>
        <sz val="9.0"/>
      </rPr>
      <t>Corruption Immunity (1 Point)</t>
    </r>
    <r>
      <rPr>
        <rFont val="Cambria"/>
        <color theme="1"/>
        <sz val="9.0"/>
      </rPr>
      <t xml:space="preserve">
Your innate shadow magic grants you resilience against the unnatural. You have corruption immunity equal to your level + 2.
</t>
    </r>
    <r>
      <rPr>
        <rFont val="Cambria"/>
        <b/>
        <color theme="1"/>
        <sz val="9.0"/>
      </rPr>
      <t>Fearless (2 Points)</t>
    </r>
    <r>
      <rPr>
        <rFont val="Cambria"/>
        <color theme="1"/>
        <sz val="9.0"/>
      </rPr>
      <t xml:space="preserve">
Courage is all you know. You can’t be made frightened.
</t>
    </r>
    <r>
      <rPr>
        <rFont val="Cambria"/>
        <b/>
        <color theme="1"/>
        <sz val="9.0"/>
      </rPr>
      <t>Graceful Retreat (1 Point)</t>
    </r>
    <r>
      <rPr>
        <rFont val="Cambria"/>
        <color theme="1"/>
        <sz val="9.0"/>
      </rPr>
      <t xml:space="preserve">
Your small size makes it easier for you to slip away from the fray. You gain a +1 bonus to the distance you can shift when you take the Disengage move action.
</t>
    </r>
    <r>
      <rPr>
        <rFont val="Cambria"/>
        <b/>
        <color theme="1"/>
        <sz val="9.0"/>
      </rPr>
      <t>Nimblestep (2 Points)</t>
    </r>
    <r>
      <rPr>
        <rFont val="Cambria"/>
        <color theme="1"/>
        <sz val="9.0"/>
      </rPr>
      <t xml:space="preserve">
A light step serves you well when speed is of the essence. You ignore the effects of difficult terrain and can move at full speed while sneaking.
</t>
    </r>
    <r>
      <rPr>
        <rFont val="Cambria"/>
        <b/>
        <color theme="1"/>
        <sz val="9.0"/>
      </rPr>
      <t>Polder Geist (1 Point)</t>
    </r>
    <r>
      <rPr>
        <rFont val="Cambria"/>
        <color theme="1"/>
        <sz val="9.0"/>
      </rPr>
      <t xml:space="preserve">
Evading others’ notice gives you freedom to move. At the start of each of your turns during combat, if no enemy has line of effect to you or if you are hidden from or have concealment from any enemy with line of effect to you, you gain a +3 bonus to speed until the end of your turn.
</t>
    </r>
    <r>
      <rPr>
        <rFont val="Cambria"/>
        <b/>
        <color theme="1"/>
        <sz val="9.0"/>
      </rPr>
      <t xml:space="preserve">Reactive Tumble (1 Point)
</t>
    </r>
    <r>
      <rPr>
        <rFont val="Cambria"/>
        <color theme="1"/>
        <sz val="9.0"/>
      </rPr>
      <t>Staying light on your feet lets you quickly get back into position. Whenever you are force moved, you can use a free triggered action to shift 1 square after the forced movement is resolved.</t>
    </r>
  </si>
  <si>
    <r>
      <rPr>
        <rFont val="Cambria"/>
        <b/>
        <color theme="1"/>
        <sz val="9.0"/>
      </rPr>
      <t xml:space="preserve">You have 2 ancestry points to spend on the following traits, or 3 ancestry points to spend if your size is 1S.
</t>
    </r>
    <r>
      <rPr>
        <rFont val="Cambria"/>
        <color theme="1"/>
        <sz val="9.0"/>
      </rPr>
      <t>Copy/Paste your choices into the ancestry box.</t>
    </r>
    <r>
      <rPr>
        <rFont val="Cambria"/>
        <b/>
        <color theme="1"/>
        <sz val="9.0"/>
      </rPr>
      <t xml:space="preserve">
</t>
    </r>
    <r>
      <rPr>
        <rFont val="Cambria"/>
        <color theme="1"/>
        <sz val="9.0"/>
      </rPr>
      <t xml:space="preserve">
</t>
    </r>
    <r>
      <rPr>
        <rFont val="Cambria"/>
        <b/>
        <color theme="1"/>
        <sz val="9.0"/>
      </rPr>
      <t xml:space="preserve">Bloodless (2 Points)
</t>
    </r>
    <r>
      <rPr>
        <rFont val="Cambria"/>
        <color theme="1"/>
        <sz val="9.0"/>
      </rPr>
      <t xml:space="preserve">For you, an open wound is indistinguishable from a scratch. You can’t be made bleeding even while dying.
</t>
    </r>
    <r>
      <rPr>
        <rFont val="Cambria"/>
        <b/>
        <color theme="1"/>
        <sz val="9.0"/>
      </rPr>
      <t xml:space="preserve">Previous Life: 1 Point (1 Point)
</t>
    </r>
    <r>
      <rPr>
        <rFont val="Cambria"/>
        <color theme="1"/>
        <sz val="9.0"/>
      </rPr>
      <t xml:space="preserve">You select a purchased trait that costs 1 ancestry point from your previous ancestry. You can take this trait multiple times, selecting a different 1 point trait from your previous ancestry each time.
</t>
    </r>
    <r>
      <rPr>
        <rFont val="Cambria"/>
        <b/>
        <color theme="1"/>
        <sz val="9.0"/>
      </rPr>
      <t xml:space="preserve">Previous Life: 2 Points (2 Points)
</t>
    </r>
    <r>
      <rPr>
        <rFont val="Cambria"/>
        <color theme="1"/>
        <sz val="9.0"/>
      </rPr>
      <t xml:space="preserve">You select a purchased trait that costs 2 ancestry points from your previous ancestry.
</t>
    </r>
    <r>
      <rPr>
        <rFont val="Cambria"/>
        <b/>
        <color theme="1"/>
        <sz val="9.0"/>
      </rPr>
      <t xml:space="preserve">Undead Influence (1 Point)
</t>
    </r>
    <r>
      <rPr>
        <rFont val="Cambria"/>
        <color theme="1"/>
        <sz val="9.0"/>
      </rPr>
      <t xml:space="preserve">Your supernatural gifts allow you to influence other undead. You gain an edge on Reason, Intuition, and Presence tests made to interact with undead creatures.
</t>
    </r>
    <r>
      <rPr>
        <rFont val="Cambria"/>
        <b/>
        <color theme="1"/>
        <sz val="9.0"/>
      </rPr>
      <t>Vengeance Mark (2 Points)</t>
    </r>
    <r>
      <rPr>
        <rFont val="Cambria"/>
        <color theme="1"/>
        <sz val="9.0"/>
      </rPr>
      <t xml:space="preserve">
As a </t>
    </r>
    <r>
      <rPr>
        <rFont val="Cambria"/>
        <b/>
        <color rgb="FF3D85C6"/>
        <sz val="9.0"/>
      </rPr>
      <t>maneuver</t>
    </r>
    <r>
      <rPr>
        <rFont val="Cambria"/>
        <color theme="1"/>
        <sz val="9.0"/>
      </rPr>
      <t xml:space="preserve">, you place a magic sigil on a creature within 10 squares. When you place a sigil, you decide where it appears on the creature’s body, and whether the sigil is visible to only you or to all creatures. 
You always know the direction to the exact location of a creature who bears one of your sigils and is on the same world. You can have a number of active sigils equal to your level, and can remove a sigil from a creature at will (no action required). If you already have the maximum number of sigils activated and you place a new one, your oldest sigil disappears with no other effect. 
Additionally, you have the following signature ability. Signature abilities can be used at will.
</t>
    </r>
    <r>
      <rPr>
        <rFont val="Cambria"/>
        <b/>
        <color theme="1"/>
        <sz val="9.0"/>
      </rPr>
      <t>Detonate Sigil</t>
    </r>
    <r>
      <rPr>
        <rFont val="Cambria"/>
        <color theme="1"/>
        <sz val="9.0"/>
      </rPr>
      <t xml:space="preserve">
A magic sigil you placed on a creature explodes with energy
</t>
    </r>
    <r>
      <rPr>
        <rFont val="Cambria"/>
        <b/>
        <i/>
        <color theme="1"/>
        <sz val="9.0"/>
      </rPr>
      <t>(See Ability Card Below)</t>
    </r>
  </si>
  <si>
    <r>
      <rPr>
        <rFont val="Cambria"/>
        <b/>
        <color theme="1"/>
        <sz val="9.0"/>
      </rPr>
      <t xml:space="preserve">You have 3 ancestry points to spend on the following traits.
</t>
    </r>
    <r>
      <rPr>
        <rFont val="Cambria"/>
        <color theme="1"/>
        <sz val="9.0"/>
      </rPr>
      <t>Copy/Paste your choices into the ancestry box.</t>
    </r>
    <r>
      <rPr>
        <rFont val="Cambria"/>
        <b/>
        <color theme="1"/>
        <sz val="9.0"/>
      </rPr>
      <t xml:space="preserve">
</t>
    </r>
    <r>
      <rPr>
        <rFont val="Cambria"/>
        <color theme="1"/>
        <sz val="9.0"/>
      </rPr>
      <t xml:space="preserve">
</t>
    </r>
    <r>
      <rPr>
        <rFont val="Cambria"/>
        <b/>
        <color theme="1"/>
        <sz val="9.0"/>
      </rPr>
      <t>Beyondsight (1 Point)</t>
    </r>
    <r>
      <rPr>
        <rFont val="Cambria"/>
        <color theme="1"/>
        <sz val="9.0"/>
      </rPr>
      <t xml:space="preserve">
As a </t>
    </r>
    <r>
      <rPr>
        <rFont val="Cambria"/>
        <b/>
        <color rgb="FF3D85C6"/>
        <sz val="9.0"/>
      </rPr>
      <t>maneuver</t>
    </r>
    <r>
      <rPr>
        <rFont val="Cambria"/>
        <color theme="1"/>
        <sz val="9.0"/>
      </rPr>
      <t xml:space="preserve">, you can adjust your vision to allow you to see through mundane obstructions that are 1 square thick or less. While your vision is adjusted this way, you can’t see the area within 1 square of you and you don’t have line of effect to any creature or object in that area. You can restore your usual vision as a maneuver.
</t>
    </r>
    <r>
      <rPr>
        <rFont val="Cambria"/>
        <b/>
        <color theme="1"/>
        <sz val="9.0"/>
      </rPr>
      <t>Foresight (1 Point)</t>
    </r>
    <r>
      <rPr>
        <rFont val="Cambria"/>
        <color theme="1"/>
        <sz val="9.0"/>
      </rPr>
      <t xml:space="preserve">
Your senses extend past mundane obscuration and the veil of the future alike. You automatically know the location of any creature with concealment who isn’t hidden from you within 20, and you negate the usual bane on strikes against such creatures. Additionally, whenever you are targeted by a strike, you can use a triggered action to impose a bane on the power roll.
</t>
    </r>
    <r>
      <rPr>
        <rFont val="Cambria"/>
        <b/>
        <color theme="1"/>
        <sz val="9.0"/>
      </rPr>
      <t xml:space="preserve">Four-Armed Athletics (1 Point)
</t>
    </r>
    <r>
      <rPr>
        <rFont val="Cambria"/>
        <color theme="1"/>
        <sz val="9.0"/>
      </rPr>
      <t xml:space="preserve">Your unique physiology enhances your movement. You gain an edge on tests that use the Climb, Gymnastics, or Swim skills when you can use all your arms in the attempt.
</t>
    </r>
    <r>
      <rPr>
        <rFont val="Cambria"/>
        <b/>
        <color theme="1"/>
        <sz val="9.0"/>
      </rPr>
      <t xml:space="preserve">Four-Armed Martial Arts (2 Points) 
</t>
    </r>
    <r>
      <rPr>
        <rFont val="Cambria"/>
        <color theme="1"/>
        <sz val="9.0"/>
      </rPr>
      <t xml:space="preserve">Your multiple arms let you take on multiple tasks at the same time. Whenever you use the Grab or Knockback maneuver against an adjacent creature, you can target one additional adjacent creature, using the same power roll for both targets. Additionally, you can have up to two creatures grabbed at a time.
</t>
    </r>
    <r>
      <rPr>
        <rFont val="Cambria"/>
        <b/>
        <color theme="1"/>
        <sz val="9.0"/>
      </rPr>
      <t>Psionic Gift (2 Points)</t>
    </r>
    <r>
      <rPr>
        <rFont val="Cambria"/>
        <color theme="1"/>
        <sz val="9.0"/>
      </rPr>
      <t xml:space="preserve">
Choose one signature ability from the following options. Signature abilities can be used at will.
</t>
    </r>
    <r>
      <rPr>
        <rFont val="Cambria"/>
        <b/>
        <color theme="1"/>
        <sz val="9.0"/>
      </rPr>
      <t xml:space="preserve">Concussive Slam, Psionic Bolt, or Minor Acceleration
</t>
    </r>
    <r>
      <rPr>
        <rFont val="Cambria"/>
        <b/>
        <i/>
        <color theme="1"/>
        <sz val="9.0"/>
      </rPr>
      <t xml:space="preserve">(See Ability Cards Below)
</t>
    </r>
    <r>
      <rPr>
        <rFont val="Cambria"/>
        <b/>
        <color theme="1"/>
        <sz val="9.0"/>
      </rPr>
      <t>Unstoppable Mind (2 Points)</t>
    </r>
    <r>
      <rPr>
        <rFont val="Cambria"/>
        <color theme="1"/>
        <sz val="9.0"/>
      </rPr>
      <t xml:space="preserve">
Your mind allows you to maintain your focus in any situation. You can’t be made dazed.</t>
    </r>
  </si>
  <si>
    <t>Shadowmeld</t>
  </si>
  <si>
    <t>You become an actual shadow.</t>
  </si>
  <si>
    <t>Self</t>
  </si>
  <si>
    <r>
      <rPr>
        <rFont val="Cambria"/>
        <b/>
        <color theme="1"/>
      </rPr>
      <t xml:space="preserve">Effect: </t>
    </r>
    <r>
      <rPr>
        <rFont val="Cambria"/>
        <color theme="1"/>
      </rPr>
      <t>You flatten yourself into a shadow against a wall or floor you are touching, and become hidden from any creature you have cover or concealment from or who isn’t observing you. While in shadow form, you have full awareness of your surroundings, and strikes made against you and tests made to search for you take a bane. You can’t move or be force moved, and you can’t take main actions or maneuvers except to exit this form or to direct creatures under your control, such as one you summon using an ability. Any ability or effect that targets more than 1 square affects you in this form only if it explicitly affects the surface you are flattened against. You can exit this form as a maneuver. 
If the surface you are flattened against is destroyed, this ability ends and you take 1d6 damage that can’t be reduced in any way.</t>
    </r>
  </si>
  <si>
    <t>Detonate Sigil</t>
  </si>
  <si>
    <t>A magical sigil you placed on a creature explodes with energy.</t>
  </si>
  <si>
    <t>Concussive Slam</t>
  </si>
  <si>
    <t>You slam an invisible force down upon the target.</t>
  </si>
  <si>
    <t>One creature bearing your sigil</t>
  </si>
  <si>
    <t>Psionic, Ranged, Strike, Main Action</t>
  </si>
  <si>
    <r>
      <rPr>
        <rFont val="Cambria"/>
        <b/>
        <color theme="1"/>
      </rPr>
      <t xml:space="preserve">Power Roll + Reason, Intuition, or Presence: </t>
    </r>
    <r>
      <rPr>
        <rFont val="Cambria"/>
        <b/>
        <color rgb="FFCC4125"/>
      </rPr>
      <t>2d10 + X</t>
    </r>
    <r>
      <rPr>
        <rFont val="Cambria"/>
        <color theme="1"/>
      </rPr>
      <t xml:space="preserve">
✦ </t>
    </r>
    <r>
      <rPr>
        <rFont val="Cambria"/>
        <i/>
        <color theme="1"/>
      </rPr>
      <t xml:space="preserve">11 or lower: </t>
    </r>
    <r>
      <rPr>
        <rFont val="Cambria"/>
        <b/>
        <color rgb="FF0000FF"/>
      </rPr>
      <t>3 + R, I, or P damage; slide 1</t>
    </r>
    <r>
      <rPr>
        <rFont val="Cambria"/>
        <color theme="1"/>
      </rPr>
      <t xml:space="preserve">
</t>
    </r>
    <r>
      <rPr>
        <rFont val="Cambria"/>
        <color theme="1"/>
        <sz val="9.0"/>
      </rPr>
      <t>★</t>
    </r>
    <r>
      <rPr>
        <rFont val="Cambria"/>
        <color theme="1"/>
      </rPr>
      <t xml:space="preserve"> </t>
    </r>
    <r>
      <rPr>
        <rFont val="Cambria"/>
        <i/>
        <color theme="1"/>
      </rPr>
      <t xml:space="preserve">12–16: </t>
    </r>
    <r>
      <rPr>
        <rFont val="Cambria"/>
        <b/>
        <color rgb="FF0000FF"/>
      </rPr>
      <t>5 + R, I, or P damage; slide 2</t>
    </r>
    <r>
      <rPr>
        <rFont val="Cambria"/>
        <color theme="1"/>
      </rPr>
      <t xml:space="preserve">
</t>
    </r>
    <r>
      <rPr>
        <rFont val="Cambria"/>
        <color theme="1"/>
        <sz val="11.0"/>
      </rPr>
      <t>✸</t>
    </r>
    <r>
      <rPr>
        <rFont val="Cambria"/>
        <color theme="1"/>
      </rPr>
      <t xml:space="preserve"> </t>
    </r>
    <r>
      <rPr>
        <rFont val="Cambria"/>
        <i/>
        <color theme="1"/>
      </rPr>
      <t>17+:</t>
    </r>
    <r>
      <rPr>
        <rFont val="Cambria"/>
        <color theme="1"/>
      </rPr>
      <t xml:space="preserve"> </t>
    </r>
    <r>
      <rPr>
        <rFont val="Cambria"/>
        <b/>
        <color rgb="FF0000FF"/>
      </rPr>
      <t xml:space="preserve">7 + R, I, or P damage; slide 3
</t>
    </r>
    <r>
      <rPr>
        <rFont val="Cambria"/>
        <b/>
        <color theme="1"/>
      </rPr>
      <t xml:space="preserve">Effect: </t>
    </r>
    <r>
      <rPr>
        <rFont val="Cambria"/>
        <color theme="1"/>
      </rPr>
      <t>The sigil disappears from the creature.</t>
    </r>
  </si>
  <si>
    <t>One Creature or Object</t>
  </si>
  <si>
    <r>
      <rPr>
        <rFont val="Cambria"/>
        <b/>
        <color theme="1"/>
      </rPr>
      <t xml:space="preserve">Power Roll + Reason, Intuition, or Presence: </t>
    </r>
    <r>
      <rPr>
        <rFont val="Cambria"/>
        <b/>
        <color rgb="FFCC4125"/>
      </rPr>
      <t>2d10 + X</t>
    </r>
    <r>
      <rPr>
        <rFont val="Cambria"/>
        <color theme="1"/>
      </rPr>
      <t xml:space="preserve">
✦ </t>
    </r>
    <r>
      <rPr>
        <rFont val="Cambria"/>
        <i/>
        <color theme="1"/>
      </rPr>
      <t xml:space="preserve">11 or lower: </t>
    </r>
    <r>
      <rPr>
        <rFont val="Cambria"/>
        <b/>
        <color rgb="FF0000FF"/>
      </rPr>
      <t>2 + R, I, or P damage</t>
    </r>
    <r>
      <rPr>
        <rFont val="Cambria"/>
        <color theme="1"/>
      </rPr>
      <t xml:space="preserve">
</t>
    </r>
    <r>
      <rPr>
        <rFont val="Cambria"/>
        <color theme="1"/>
        <sz val="9.0"/>
      </rPr>
      <t>★</t>
    </r>
    <r>
      <rPr>
        <rFont val="Cambria"/>
        <color theme="1"/>
      </rPr>
      <t xml:space="preserve"> </t>
    </r>
    <r>
      <rPr>
        <rFont val="Cambria"/>
        <i/>
        <color theme="1"/>
      </rPr>
      <t xml:space="preserve">12–16: </t>
    </r>
    <r>
      <rPr>
        <rFont val="Cambria"/>
        <b/>
        <color rgb="FF0000FF"/>
      </rPr>
      <t>5 + R, I, or P damage; push 1</t>
    </r>
    <r>
      <rPr>
        <rFont val="Cambria"/>
        <color theme="1"/>
      </rPr>
      <t xml:space="preserve">
</t>
    </r>
    <r>
      <rPr>
        <rFont val="Cambria"/>
        <color theme="1"/>
        <sz val="11.0"/>
      </rPr>
      <t>✸</t>
    </r>
    <r>
      <rPr>
        <rFont val="Cambria"/>
        <color theme="1"/>
      </rPr>
      <t xml:space="preserve"> </t>
    </r>
    <r>
      <rPr>
        <rFont val="Cambria"/>
        <i/>
        <color theme="1"/>
      </rPr>
      <t>17+:</t>
    </r>
    <r>
      <rPr>
        <rFont val="Cambria"/>
        <color theme="1"/>
      </rPr>
      <t xml:space="preserve"> </t>
    </r>
    <r>
      <rPr>
        <rFont val="Cambria"/>
        <b/>
        <color rgb="FF0000FF"/>
      </rPr>
      <t xml:space="preserve">7 + R, I, or P damage; push 2; </t>
    </r>
    <r>
      <rPr>
        <rFont val="Cambria"/>
        <color rgb="FFFF0000"/>
      </rPr>
      <t>M &lt; [strong]</t>
    </r>
    <r>
      <rPr>
        <rFont val="Cambria"/>
        <color rgb="FF0000FF"/>
      </rPr>
      <t xml:space="preserve"> </t>
    </r>
    <r>
      <rPr>
        <rFont val="Cambria"/>
        <b/>
        <color rgb="FF0000FF"/>
      </rPr>
      <t>prone</t>
    </r>
  </si>
  <si>
    <t>??? — Revenant Ancestry Feature</t>
  </si>
  <si>
    <t>Here... You'll probably need this.</t>
  </si>
  <si>
    <t>Psionic Bolt</t>
  </si>
  <si>
    <t>Use this for any purchased traits that don't fit into the ancestry box</t>
  </si>
  <si>
    <t>You shoot forth a purple beam of psychic force that moves your target.</t>
  </si>
  <si>
    <r>
      <rPr>
        <rFont val="Cambria"/>
        <b/>
        <color theme="1"/>
        <sz val="11.0"/>
      </rPr>
      <t xml:space="preserve">Power Roll + Reason, Intuition, or Presence: </t>
    </r>
    <r>
      <rPr>
        <rFont val="Cambria"/>
        <b/>
        <color rgb="FFCC4125"/>
        <sz val="11.0"/>
      </rPr>
      <t>2d10 + X</t>
    </r>
    <r>
      <rPr>
        <rFont val="Cambria"/>
        <color theme="1"/>
        <sz val="11.0"/>
      </rPr>
      <t xml:space="preserve">
✦ </t>
    </r>
    <r>
      <rPr>
        <rFont val="Cambria"/>
        <i/>
        <color theme="1"/>
        <sz val="11.0"/>
      </rPr>
      <t xml:space="preserve">11 or lower: </t>
    </r>
    <r>
      <rPr>
        <rFont val="Cambria"/>
        <b/>
        <color rgb="FF0000FF"/>
        <sz val="11.0"/>
      </rPr>
      <t>2 + R, I, or P damage; slide 1</t>
    </r>
    <r>
      <rPr>
        <rFont val="Cambria"/>
        <color theme="1"/>
        <sz val="11.0"/>
      </rPr>
      <t xml:space="preserve">
</t>
    </r>
    <r>
      <rPr>
        <rFont val="Cambria"/>
        <color theme="1"/>
        <sz val="11.0"/>
      </rPr>
      <t>★</t>
    </r>
    <r>
      <rPr>
        <rFont val="Cambria"/>
        <color theme="1"/>
        <sz val="11.0"/>
      </rPr>
      <t xml:space="preserve"> </t>
    </r>
    <r>
      <rPr>
        <rFont val="Cambria"/>
        <i/>
        <color theme="1"/>
        <sz val="11.0"/>
      </rPr>
      <t xml:space="preserve">12–16: </t>
    </r>
    <r>
      <rPr>
        <rFont val="Cambria"/>
        <b/>
        <color rgb="FF0000FF"/>
        <sz val="11.0"/>
      </rPr>
      <t>5 + R, I, or P damage; slide 2</t>
    </r>
    <r>
      <rPr>
        <rFont val="Cambria"/>
        <color theme="1"/>
        <sz val="11.0"/>
      </rPr>
      <t xml:space="preserve">
</t>
    </r>
    <r>
      <rPr>
        <rFont val="Cambria"/>
        <color theme="1"/>
        <sz val="11.0"/>
      </rPr>
      <t>✸</t>
    </r>
    <r>
      <rPr>
        <rFont val="Cambria"/>
        <color theme="1"/>
        <sz val="11.0"/>
      </rPr>
      <t xml:space="preserve"> </t>
    </r>
    <r>
      <rPr>
        <rFont val="Cambria"/>
        <i/>
        <color theme="1"/>
        <sz val="11.0"/>
      </rPr>
      <t>17+:</t>
    </r>
    <r>
      <rPr>
        <rFont val="Cambria"/>
        <color theme="1"/>
        <sz val="11.0"/>
      </rPr>
      <t xml:space="preserve"> </t>
    </r>
    <r>
      <rPr>
        <rFont val="Cambria"/>
        <b/>
        <color rgb="FF0000FF"/>
        <sz val="11.0"/>
      </rPr>
      <t>7 + R, I, or P damage; slide 3</t>
    </r>
  </si>
  <si>
    <t>Minor Acceleration</t>
  </si>
  <si>
    <t>You fill yourself or an ally with a burst of speed.</t>
  </si>
  <si>
    <t>Psionic, Melee, Maneuver</t>
  </si>
  <si>
    <t>Self or one ally</t>
  </si>
  <si>
    <r>
      <rPr>
        <rFont val="Cambria"/>
        <b/>
        <color theme="1"/>
        <sz val="11.0"/>
      </rPr>
      <t xml:space="preserve">Effect: </t>
    </r>
    <r>
      <rPr>
        <rFont val="Cambria"/>
        <color theme="1"/>
        <sz val="11.0"/>
      </rPr>
      <t>The target gains a bonus to speed equal to your Reason, Intuition, or Presence score (your choice) until the start of your next turn.</t>
    </r>
  </si>
  <si>
    <r>
      <rPr>
        <rFont val="Cambria"/>
        <color rgb="FF666666"/>
        <sz val="9.0"/>
      </rPr>
      <t xml:space="preserve">The original Toolkit is maintained by Matthew Dollar whose other works can be found here: </t>
    </r>
    <r>
      <rPr>
        <rFont val="Cambria"/>
        <color rgb="FF1155CC"/>
        <sz val="9.0"/>
      </rPr>
      <t>mrmattdollar.itch.io</t>
    </r>
  </si>
  <si>
    <t>A reference for building a custom Culture. For a quick culture option scroll down to Typical Ancestry Cultures or Archtypical Cultures for a selection of premade Culture boxes.</t>
  </si>
  <si>
    <t>Benefits</t>
  </si>
  <si>
    <t>Why Build a Culture?</t>
  </si>
  <si>
    <r>
      <rPr>
        <rFont val="Cambria"/>
        <color theme="1"/>
        <sz val="10.0"/>
      </rPr>
      <t xml:space="preserve">• You know the language of your culture, in addition to knowing Caelian.
• From the environment, organization, and upbringing aspects of your culture, you gain access to skills. You can select one skill from each aspect’s list of options. </t>
    </r>
    <r>
      <rPr>
        <rFont val="Cambria"/>
        <i/>
        <color theme="1"/>
        <sz val="10.0"/>
      </rPr>
      <t>(Skills in Chapter 9: Tests has information on the part skills play in the game.)</t>
    </r>
    <r>
      <rPr>
        <rFont val="Cambria"/>
        <color theme="1"/>
        <sz val="10.0"/>
      </rPr>
      <t xml:space="preserve">
• You gain an edge on tests made to recall lore about your culture, and on tests made to influence and interact with people of your culture. </t>
    </r>
    <r>
      <rPr>
        <rFont val="Cambria"/>
        <i/>
        <color theme="1"/>
        <sz val="10.0"/>
      </rPr>
      <t>(See Edges and Banes in Chapter 1: The Basics.)</t>
    </r>
  </si>
  <si>
    <t>Building a character is about more than adding up your stats, picking skills and abilities, and recording that information on a character sheet. You’re building a hero—a main character in a story, be it a one-shot or a heroic campaign. Think about the personality and the past of who you are creating. That’s why the game lets you build a culture rather than simply saying, “Pick three skills and a bonus language.” We want players to imagine their heroes as complex and intricate characters.</t>
  </si>
  <si>
    <t>Skill Gained:</t>
  </si>
  <si>
    <t>Language</t>
  </si>
  <si>
    <t>Your culture’s language aspect determines how the people of your culture communicate. This can be any language in Languages.
Use the Language dropdown on your Character Sheet.</t>
  </si>
  <si>
    <t>Your culture’s environment aspect describes where the people of that culture spend most of their time. Is your culture centered in a bustling city or a small village? Did you spend your early life in an isolated monastery? Or did you wander the wilderness, never staying in one place for long?
When you build a culture, select its environment aspect from the following options: nomadic, rural, secluded, urban, or wilderness. You gain skill options from your chosen environment. All of these envi- ronments can be found in any sort of terrain, whether aboveground, in subterranean caverns, deep in trackless forest, or even underwater.</t>
  </si>
  <si>
    <t>Your culture’s organization aspect determines the functioning and leadership of your community. You might come from a place with an officially recognized government and a system of laws. Or your culture might have enjoyed a less-formal organization, with the people in charge having naturally gravitated toward their positions without any official offices or oaths.
When you build a culture, select its organization aspect from the following options: bureaucratic or communal. You gain skill options from your chosen system of organization.</t>
  </si>
  <si>
    <t>Your culture’s upbringing aspect is a more specific and personal part of your hero’s story, describing how you were raised within your culture. Were you trained to become the newest archmage in a secret order of wizards, or to be a sword-wielding bodyguard who protected that arcane organization? Did you learn to delve deep into mines looking for ore in a mountain kingdom, or did you build machines meant to dig faster and deeper than any person could alone? Whatever your culture, your upbringing makes you special within that culture. 
Pick your upbringing aspect from the following list: academic, creative, labor, lawless, martial, or noble. You gain skill options from your chosen aspect.</t>
  </si>
  <si>
    <r>
      <rPr>
        <rFont val="Cambria"/>
        <color theme="1"/>
        <sz val="9.0"/>
      </rPr>
      <t xml:space="preserve">A nomadic culture travels from place to place to survive. Members of a nomadic culture might follow animal migrations or the weather,
travel to sell their wares or services, or simply enjoy a restless lifestyle full of new experiences and peoples. Those who grow up in nomadic cultures learn to navigate the wilderness and work closely with others to survive.
</t>
    </r>
    <r>
      <rPr>
        <rFont val="Cambria"/>
        <b/>
        <color theme="1"/>
        <sz val="9.0"/>
      </rPr>
      <t xml:space="preserve">Skill Options: </t>
    </r>
    <r>
      <rPr>
        <rFont val="Cambria"/>
        <color theme="1"/>
        <sz val="9.0"/>
      </rPr>
      <t xml:space="preserve">One skill from the </t>
    </r>
    <r>
      <rPr>
        <rFont val="Cambria"/>
        <b/>
        <color rgb="FF6AA84F"/>
        <sz val="9.0"/>
      </rPr>
      <t>exploration</t>
    </r>
    <r>
      <rPr>
        <rFont val="Cambria"/>
        <color theme="1"/>
        <sz val="9.0"/>
      </rPr>
      <t xml:space="preserve"> or </t>
    </r>
    <r>
      <rPr>
        <rFont val="Cambria"/>
        <b/>
        <color rgb="FF3C78D8"/>
        <sz val="9.0"/>
      </rPr>
      <t>interpersonal</t>
    </r>
    <r>
      <rPr>
        <rFont val="Cambria"/>
        <color theme="1"/>
        <sz val="9.0"/>
      </rPr>
      <t xml:space="preserve"> skill groups.</t>
    </r>
  </si>
  <si>
    <r>
      <rPr>
        <rFont val="Cambria"/>
        <color theme="1"/>
        <sz val="9.0"/>
      </rPr>
      <t xml:space="preserve">Bureaucratic cultures are steeped in official leadership and formally recorded laws. Members of such a culture are often ranked in power according to those laws, with a small group of people holding the power to rule according to birthright, popular vote, or some other official and measurable standard. Many bureaucratic communities have one person at the top, though others might be ruled by a council. A trade guild with a guildmaster, treasurer, secretary, and a charter of rules and regulations for membership; a feudal lord who rules over a group of knights who in turn rule over peasants working the land; and a militaristic society with ranks and rules that its people must abide are all examples of bureaucratic cultures.
Those who thrive in bureaucratic cultures don’t simply follow the rules. They know how to use those rules to their advantage, either bending, changing, or reinterpreting policy to advance their own interests. Schmoozing with those who make the laws is often key to this approach. Others in a bureaucratic culture might specialize in operating outside the strict regulations that govern the culture without getting caught.
</t>
    </r>
    <r>
      <rPr>
        <rFont val="Cambria"/>
        <b/>
        <color theme="1"/>
        <sz val="9.0"/>
      </rPr>
      <t xml:space="preserve">Skill Options: </t>
    </r>
    <r>
      <rPr>
        <rFont val="Cambria"/>
        <color theme="1"/>
        <sz val="9.0"/>
      </rPr>
      <t xml:space="preserve">One skill from the </t>
    </r>
    <r>
      <rPr>
        <rFont val="Cambria"/>
        <b/>
        <color rgb="FF3C78D8"/>
        <sz val="9.0"/>
      </rPr>
      <t>interpersonal</t>
    </r>
    <r>
      <rPr>
        <rFont val="Cambria"/>
        <color theme="1"/>
        <sz val="9.0"/>
      </rPr>
      <t xml:space="preserve"> or </t>
    </r>
    <r>
      <rPr>
        <rFont val="Cambria"/>
        <b/>
        <color rgb="FF45818E"/>
        <sz val="9.0"/>
      </rPr>
      <t>intrigue</t>
    </r>
    <r>
      <rPr>
        <rFont val="Cambria"/>
        <color theme="1"/>
        <sz val="9.0"/>
      </rPr>
      <t xml:space="preserve"> skill groups.</t>
    </r>
  </si>
  <si>
    <r>
      <rPr>
        <rFont val="Cambria"/>
        <color theme="1"/>
        <sz val="9.0"/>
      </rPr>
      <t xml:space="preserve">Your hero was raised by people who collect, study, and share books and other records. Some academics focus on one area of study, such as a college for wizards dedicated to the study of magic, or a church that teaches the word of one deity. People in an academic culture learn how to wield the power that is knowledge.
</t>
    </r>
    <r>
      <rPr>
        <rFont val="Cambria"/>
        <b/>
        <color theme="1"/>
        <sz val="9.0"/>
      </rPr>
      <t>Skill Options:</t>
    </r>
    <r>
      <rPr>
        <rFont val="Cambria"/>
        <color theme="1"/>
        <sz val="9.0"/>
      </rPr>
      <t xml:space="preserve"> One skill from the </t>
    </r>
    <r>
      <rPr>
        <rFont val="Cambria"/>
        <b/>
        <color rgb="FF674EA7"/>
        <sz val="9.0"/>
      </rPr>
      <t>lore</t>
    </r>
    <r>
      <rPr>
        <rFont val="Cambria"/>
        <color theme="1"/>
        <sz val="9.0"/>
      </rPr>
      <t xml:space="preserve"> skill group.</t>
    </r>
  </si>
  <si>
    <t>Creative</t>
  </si>
  <si>
    <t>Rural</t>
  </si>
  <si>
    <r>
      <rPr>
        <rFont val="Cambria"/>
        <color theme="1"/>
        <sz val="9.0"/>
      </rPr>
      <t xml:space="preserve">A hero with a creative upbringing was raised among folk who create art or other works valuable enough to trade. A creative culture might produce fine art such as dance, music, or sculpture, or more practical wares such as wagons, weapons, tools, or buildings. People in such cultures learn the value of quality crafting and attention to detail.
</t>
    </r>
    <r>
      <rPr>
        <rFont val="Cambria"/>
        <b/>
        <color theme="1"/>
        <sz val="9.0"/>
      </rPr>
      <t>Skill Options:</t>
    </r>
    <r>
      <rPr>
        <rFont val="Cambria"/>
        <color theme="1"/>
        <sz val="9.0"/>
      </rPr>
      <t xml:space="preserve"> The Music or Perform skill, or one skill from the </t>
    </r>
    <r>
      <rPr>
        <rFont val="Cambria"/>
        <b/>
        <color rgb="FFBF9000"/>
        <sz val="9.0"/>
      </rPr>
      <t>crafting</t>
    </r>
    <r>
      <rPr>
        <rFont val="Cambria"/>
        <color theme="1"/>
        <sz val="9.0"/>
      </rPr>
      <t xml:space="preserve"> skill group.</t>
    </r>
  </si>
  <si>
    <r>
      <rPr>
        <rFont val="Cambria"/>
        <color theme="1"/>
        <sz val="9.0"/>
      </rPr>
      <t xml:space="preserve">A rural culture is one located in a town, village, or smaller settled enclave. People dwelling in such places often cultivate the land, trade goods or services with travelers passing through, harvest fish from the sea, or mine metals and gems from the earth. 
Living among a small population, most folks in a rural community learn a trade and are handed down bits of essential knowledge to help their community survive. For example, when a rural culture has only one blacksmith, it’s important to have an apprentice already learning at the anvil well before that smith starts to get old. If the only priest in town gets the sniffles, folks want an acolyte ready to wear the fancy robes should the worst occur.
</t>
    </r>
    <r>
      <rPr>
        <rFont val="Cambria"/>
        <b/>
        <color theme="1"/>
        <sz val="9.0"/>
      </rPr>
      <t xml:space="preserve">Skill Options: </t>
    </r>
    <r>
      <rPr>
        <rFont val="Cambria"/>
        <color theme="1"/>
        <sz val="9.0"/>
      </rPr>
      <t xml:space="preserve">One skill from the </t>
    </r>
    <r>
      <rPr>
        <rFont val="Cambria"/>
        <b/>
        <color rgb="FFBF9000"/>
        <sz val="9.0"/>
      </rPr>
      <t>crafting</t>
    </r>
    <r>
      <rPr>
        <rFont val="Cambria"/>
        <color theme="1"/>
        <sz val="9.0"/>
      </rPr>
      <t xml:space="preserve"> or </t>
    </r>
    <r>
      <rPr>
        <rFont val="Cambria"/>
        <b/>
        <color rgb="FF674EA7"/>
        <sz val="9.0"/>
      </rPr>
      <t>lore</t>
    </r>
    <r>
      <rPr>
        <rFont val="Cambria"/>
        <color theme="1"/>
        <sz val="9.0"/>
      </rPr>
      <t xml:space="preserve"> skill groups.</t>
    </r>
  </si>
  <si>
    <t>Labor</t>
  </si>
  <si>
    <t>Communal</t>
  </si>
  <si>
    <r>
      <rPr>
        <rFont val="Cambria"/>
        <color theme="1"/>
        <sz val="9.0"/>
      </rPr>
      <t xml:space="preserve">Your hero came of age in a culture where people labored for a living. They might have been cultivators, typically raising crops or livestock on a farm. They might have harvested natural resources, whether by hunting, trapping, logging, or mining. Or they might have excelled at manual labor tied to settlement and trade, such as construction, carting, loading cargo, and so forth. People with a labor upbringing know the value of hard work.
</t>
    </r>
    <r>
      <rPr>
        <rFont val="Cambria"/>
        <b/>
        <color theme="1"/>
        <sz val="9.0"/>
      </rPr>
      <t>Skill Options:</t>
    </r>
    <r>
      <rPr>
        <rFont val="Cambria"/>
        <color theme="1"/>
        <sz val="9.0"/>
      </rPr>
      <t xml:space="preserve"> One of the Blacksmithing or Handle Animals skills, or one skill from the </t>
    </r>
    <r>
      <rPr>
        <rFont val="Cambria"/>
        <b/>
        <color rgb="FF6AA84F"/>
        <sz val="9.0"/>
      </rPr>
      <t>exploration</t>
    </r>
    <r>
      <rPr>
        <rFont val="Cambria"/>
        <color theme="1"/>
        <sz val="9.0"/>
      </rPr>
      <t xml:space="preserve"> skill group.</t>
    </r>
  </si>
  <si>
    <r>
      <rPr>
        <rFont val="Cambria"/>
        <color theme="1"/>
        <sz val="9.0"/>
      </rPr>
      <t xml:space="preserve">A communal culture is a place where all members of the culture are considered equal. The community works together to make important decisions that affect the majority of the culture. While they elect leaders to carry out these decisions and organize their efforts, each person has a relatively equal say in how the culture operates, and everyone contributes to help their people survive and thrive. Individuals often share the burdens of governing, physical labor, childcare, and other duties. A collective of farmers who work together to cultivate and protect their land without a noble, a city of pirates where each person can do as they wish, and a traveling theatrical troupe whose members vote on every artistic and administrative decision are all communal cultures.
Many communal cultures operate outside settled lands, sticking to the wilds, a specific district in a larger settlement, city sewers, forgotten ruins, or other isolated places. For even when such cultures are harmless, their members know that outsiders might try to impose rules upon them if they live in the same place. As such, many folks in communal cultures focus on fending for themselves while avoiding the danger that other groups can represent.
</t>
    </r>
    <r>
      <rPr>
        <rFont val="Cambria"/>
        <b/>
        <color theme="1"/>
        <sz val="9.0"/>
      </rPr>
      <t xml:space="preserve">Skill Options: </t>
    </r>
    <r>
      <rPr>
        <rFont val="Cambria"/>
        <color theme="1"/>
        <sz val="9.0"/>
      </rPr>
      <t xml:space="preserve">One skill from the </t>
    </r>
    <r>
      <rPr>
        <rFont val="Cambria"/>
        <b/>
        <color rgb="FFBF9000"/>
        <sz val="9.0"/>
      </rPr>
      <t>crafting</t>
    </r>
    <r>
      <rPr>
        <rFont val="Cambria"/>
        <color theme="1"/>
        <sz val="9.0"/>
      </rPr>
      <t xml:space="preserve"> or </t>
    </r>
    <r>
      <rPr>
        <rFont val="Cambria"/>
        <b/>
        <color rgb="FF6AA84F"/>
        <sz val="9.0"/>
      </rPr>
      <t>exploration</t>
    </r>
    <r>
      <rPr>
        <rFont val="Cambria"/>
        <color theme="1"/>
        <sz val="9.0"/>
      </rPr>
      <t xml:space="preserve"> skill groups.</t>
    </r>
  </si>
  <si>
    <t>Secluded</t>
  </si>
  <si>
    <r>
      <rPr>
        <rFont val="Cambria"/>
        <color theme="1"/>
        <sz val="9.0"/>
      </rPr>
      <t xml:space="preserve">A secluded culture is based in one relatively close-quarters structure—a building, a cavern, and so forth—and interacts with other cultures
only rarely. Such places are often buildings or complexes such as monasteries, castles, or prisons. Folk in a secluded culture have little or no reason to leave their home or interact with other cultures on the outside, but might have an awareness of those cultures and of events happening beyond their enclave.
When people live together in close quarters, they typically learn to get along. They often spend much time in study or introspection, as there is not much else to do in seclusion.
</t>
    </r>
    <r>
      <rPr>
        <rFont val="Cambria"/>
        <b/>
        <color theme="1"/>
        <sz val="9.0"/>
      </rPr>
      <t>Skill Options:</t>
    </r>
    <r>
      <rPr>
        <rFont val="Cambria"/>
        <color theme="1"/>
        <sz val="9.0"/>
      </rPr>
      <t xml:space="preserve"> One skill from the </t>
    </r>
    <r>
      <rPr>
        <rFont val="Cambria"/>
        <b/>
        <color rgb="FF3C78D8"/>
        <sz val="9.0"/>
      </rPr>
      <t>interpersonal</t>
    </r>
    <r>
      <rPr>
        <rFont val="Cambria"/>
        <color theme="1"/>
        <sz val="9.0"/>
      </rPr>
      <t xml:space="preserve"> or </t>
    </r>
    <r>
      <rPr>
        <rFont val="Cambria"/>
        <b/>
        <color rgb="FF674EA7"/>
        <sz val="9.0"/>
      </rPr>
      <t>lore</t>
    </r>
    <r>
      <rPr>
        <rFont val="Cambria"/>
        <color theme="1"/>
        <sz val="9.0"/>
      </rPr>
      <t xml:space="preserve"> skill groups.</t>
    </r>
  </si>
  <si>
    <t>Lawless</t>
  </si>
  <si>
    <r>
      <rPr>
        <rFont val="Cambria"/>
        <color theme="1"/>
        <sz val="9.0"/>
      </rPr>
      <t xml:space="preserve">Your hero grew up among folk who performed activities that other people—whether within or outside their cultur—considered unlawful. A band of pirates, a guild of assassins, or an organization of spies all commit unlawful acts for money. And under tyranny, people engaged in rebellion are often considered lawless in their actions and activities. People brought up in a lawless culture typically don’t mind breaking the rules when it suits them—and are good at making sure no one finds out they did.
</t>
    </r>
    <r>
      <rPr>
        <rFont val="Cambria"/>
        <b/>
        <color theme="1"/>
        <sz val="9.0"/>
      </rPr>
      <t xml:space="preserve">Skill Options: </t>
    </r>
    <r>
      <rPr>
        <rFont val="Cambria"/>
        <color theme="1"/>
        <sz val="9.0"/>
      </rPr>
      <t xml:space="preserve">One skill from the </t>
    </r>
    <r>
      <rPr>
        <rFont val="Cambria"/>
        <b/>
        <color rgb="FF45818E"/>
        <sz val="9.0"/>
      </rPr>
      <t>intrigue</t>
    </r>
    <r>
      <rPr>
        <rFont val="Cambria"/>
        <color theme="1"/>
        <sz val="9.0"/>
      </rPr>
      <t xml:space="preserve"> skill group.</t>
    </r>
  </si>
  <si>
    <t>Urban</t>
  </si>
  <si>
    <r>
      <rPr>
        <rFont val="Cambria"/>
        <color theme="1"/>
        <sz val="9.0"/>
      </rPr>
      <t xml:space="preserve">An urban culture is always centered in a city. Such a culture might arise within the walls of Capital, a massive metropolis with a cosmopolitan population; within a network of caverns that hold an underground city; or in any other place where a large population lives relatively close together. The people of urban cultures often learn to effectively misdirect others in order to navigate the crowds and the political machinations that can come with city life.
</t>
    </r>
    <r>
      <rPr>
        <rFont val="Cambria"/>
        <b/>
        <color theme="1"/>
        <sz val="9.0"/>
      </rPr>
      <t xml:space="preserve">Skill Options: </t>
    </r>
    <r>
      <rPr>
        <rFont val="Cambria"/>
        <color theme="1"/>
        <sz val="9.0"/>
      </rPr>
      <t xml:space="preserve">One skill from the </t>
    </r>
    <r>
      <rPr>
        <rFont val="Cambria"/>
        <b/>
        <color rgb="FF3C78D8"/>
        <sz val="9.0"/>
      </rPr>
      <t>interpersonal</t>
    </r>
    <r>
      <rPr>
        <rFont val="Cambria"/>
        <color theme="1"/>
        <sz val="9.0"/>
      </rPr>
      <t xml:space="preserve"> or </t>
    </r>
    <r>
      <rPr>
        <rFont val="Cambria"/>
        <b/>
        <color rgb="FF45818E"/>
        <sz val="9.0"/>
      </rPr>
      <t>intrigue</t>
    </r>
    <r>
      <rPr>
        <rFont val="Cambria"/>
        <color theme="1"/>
        <sz val="9.0"/>
      </rPr>
      <t xml:space="preserve"> skill groups.</t>
    </r>
  </si>
  <si>
    <t>Martial</t>
  </si>
  <si>
    <r>
      <rPr>
        <rFont val="Cambria"/>
        <color theme="1"/>
        <sz val="9.0"/>
      </rPr>
      <t xml:space="preserve">A hero with a martial upbringing was raised by warriors. These might have been the soldiers of an established army, a band of mercenaries, a guild of monster-slaying adventurers, or any other folk whose lives revolve around combat. Heroes with a martial upbringing are always ready for a fight—and they know how to finish that fight.
</t>
    </r>
    <r>
      <rPr>
        <rFont val="Cambria"/>
        <b/>
        <color theme="1"/>
        <sz val="9.0"/>
      </rPr>
      <t xml:space="preserve">Skill Options: </t>
    </r>
    <r>
      <rPr>
        <rFont val="Cambria"/>
        <color theme="1"/>
        <sz val="9.0"/>
      </rPr>
      <t>One of the following: Blacksmithing or Fletching from the crafting skill group; Climb, Endurance, or Ride from the exploration group; Intimidate from the interpersonal group; Alertness or Track from the intrigue group; or Monsters or Strategy from the lore skill group</t>
    </r>
  </si>
  <si>
    <t>Wilderness</t>
  </si>
  <si>
    <t>Noble</t>
  </si>
  <si>
    <r>
      <rPr>
        <rFont val="Cambria"/>
        <color theme="1"/>
        <sz val="9.0"/>
      </rPr>
      <t xml:space="preserve">A wilderness culture doesn’t try to tame the terrain in which its people live, whether desert, forest, swamp, tundra, ocean, or more exotic climes. Instead, the folk of such a culture thrive amid nature, taking their sustenance and shelter from the land. A wilderness culture might be a circle of druids protecting a remote wode, a band of brigands hiding out in desert caves, or a camp of orc mercenaries who call the trackless mountains home. People in a wilderness culture learn how to use the land for all they need to live, typically crafting their own tools, clothing, and more.
</t>
    </r>
    <r>
      <rPr>
        <rFont val="Cambria"/>
        <b/>
        <color theme="1"/>
        <sz val="9.0"/>
      </rPr>
      <t xml:space="preserve">Skill Options: </t>
    </r>
    <r>
      <rPr>
        <rFont val="Cambria"/>
        <color theme="1"/>
        <sz val="9.0"/>
      </rPr>
      <t xml:space="preserve">One skill from the </t>
    </r>
    <r>
      <rPr>
        <rFont val="Cambria"/>
        <b/>
        <color rgb="FFBF9000"/>
        <sz val="9.0"/>
      </rPr>
      <t>crafting</t>
    </r>
    <r>
      <rPr>
        <rFont val="Cambria"/>
        <color theme="1"/>
        <sz val="9.0"/>
      </rPr>
      <t xml:space="preserve"> or </t>
    </r>
    <r>
      <rPr>
        <rFont val="Cambria"/>
        <b/>
        <color rgb="FF6AA84F"/>
        <sz val="9.0"/>
      </rPr>
      <t>exploration</t>
    </r>
    <r>
      <rPr>
        <rFont val="Cambria"/>
        <color theme="1"/>
        <sz val="9.0"/>
      </rPr>
      <t xml:space="preserve"> skill groups.</t>
    </r>
  </si>
  <si>
    <r>
      <rPr>
        <rFont val="Cambria"/>
        <color theme="1"/>
        <sz val="9.0"/>
      </rPr>
      <t xml:space="preserve">Your hero grew up among leaders who rule over others and play
the games of politics to maintain power. Many families are nobles
by birthright, but some cultures have noble titles earned through
deeds or popularity. Whatever the case, heroes with this background
understand why the whispered words in the right ear can sometimes
be more powerful than any army.
</t>
    </r>
    <r>
      <rPr>
        <rFont val="Cambria"/>
        <b/>
        <color theme="1"/>
        <sz val="9.0"/>
      </rPr>
      <t xml:space="preserve">Skill Options: </t>
    </r>
    <r>
      <rPr>
        <rFont val="Cambria"/>
        <color theme="1"/>
        <sz val="9.0"/>
      </rPr>
      <t xml:space="preserve">One skill from the </t>
    </r>
    <r>
      <rPr>
        <rFont val="Cambria"/>
        <b/>
        <color rgb="FF3C78D8"/>
        <sz val="9.0"/>
      </rPr>
      <t>interpersonal</t>
    </r>
    <r>
      <rPr>
        <rFont val="Cambria"/>
        <color theme="1"/>
        <sz val="9.0"/>
      </rPr>
      <t xml:space="preserve"> skill group.</t>
    </r>
  </si>
  <si>
    <t>Typical Ancestry Cultures</t>
  </si>
  <si>
    <t>Devil (Language: Anjali)</t>
  </si>
  <si>
    <t>Dragon Knight (Language: Vastariax)</t>
  </si>
  <si>
    <t>Dwarf (Language: Zaliac)</t>
  </si>
  <si>
    <t>Wode Elf (Language: Yllric)</t>
  </si>
  <si>
    <t>High Elf (Language: Hyrallic)</t>
  </si>
  <si>
    <t>Hakaan (Language: Vhoric)</t>
  </si>
  <si>
    <t>Human (Language: Vaslorian)</t>
  </si>
  <si>
    <t>Memonek (Language: Axiomatic)</t>
  </si>
  <si>
    <t>Orc (Language: Kaliac)</t>
  </si>
  <si>
    <t>Anarchic</t>
  </si>
  <si>
    <t>Polder (Language: Khoursirian)</t>
  </si>
  <si>
    <t>Time Raider (Language: Voll)</t>
  </si>
  <si>
    <t>Archtypical Cultures</t>
  </si>
  <si>
    <t>Artisan Guild</t>
  </si>
  <si>
    <t>Borderland Homested</t>
  </si>
  <si>
    <t>College Conclave</t>
  </si>
  <si>
    <t>Criminal Gang</t>
  </si>
  <si>
    <t>Farming Village</t>
  </si>
  <si>
    <t>Herding Community</t>
  </si>
  <si>
    <t>Illegal</t>
  </si>
  <si>
    <t>Knightly Order</t>
  </si>
  <si>
    <t>Mercenary Band</t>
  </si>
  <si>
    <t>Merchant Caravan</t>
  </si>
  <si>
    <t>Monastic Order</t>
  </si>
  <si>
    <t>Noble House</t>
  </si>
  <si>
    <t>Outlaw Band</t>
  </si>
  <si>
    <t>Pauper Neighborhood</t>
  </si>
  <si>
    <t>Pirate Crew</t>
  </si>
  <si>
    <t>Telepathic Hive</t>
  </si>
  <si>
    <t>Traveling Entertainers</t>
  </si>
  <si>
    <r>
      <rPr>
        <rFont val="Cambria"/>
        <color rgb="FF666666"/>
        <sz val="9.0"/>
      </rPr>
      <t xml:space="preserve">The original Toolkit is maintained by Matthew Dollar whose other works can be found here: </t>
    </r>
    <r>
      <rPr>
        <rFont val="Cambria"/>
        <color rgb="FF1155CC"/>
        <sz val="9.0"/>
      </rPr>
      <t>mrmattdollar.itch.io</t>
    </r>
  </si>
  <si>
    <t>A reference for Careers and Career Benifits.
Choose a Cereer, s, copy/paste the Career Card onto your sheet and make adjustments to your based on the options.</t>
  </si>
  <si>
    <t>Career Questions</t>
  </si>
  <si>
    <t>Inciting Incident</t>
  </si>
  <si>
    <t>What Was Taken From You?</t>
  </si>
  <si>
    <t>The careers in this section don’t go into great detail about the actual jobs they represent. We assume that you know the basics of what an artisan, a criminal, or a gladiator does for a living. However, each career includes a list of questions you should think about to help you define the specific details of your hero’s career. For instance, if you pick the Artisan career, one of the questions is: “What did you create?”
You don’t need to answer these questions, but doing so can help shape a more complete picture of your hero. And if you do answer them, consider telling your Director the answers so they can think about working those details into the game. Directors already have a lot to juggle, but they certainly can’t create dramatic moments from your backstory if you never tell them what that backstory is.</t>
  </si>
  <si>
    <t>Each career has a list of inciting incidents, each of which suggests a potential reason why you gave up your career, turned away from a possibly comfortable and reliable living, and took up the sword (or axe or wand) to become an adventuring hero. Each inciting incident represents a life-changing event that might have motivated you to change course, becoming a person who risks it all to save others. 
You can roll for or choose an inciting incident from the table that accompanies each career. You can also use your career’s table (or another career’s table) as inspiration as you work with your Director to come up with a unique inciting incident of your own.</t>
  </si>
  <si>
    <t>During your inciting incident, something was taken from you. It might have been a material object, such as an heirloom sword or a locket that proves your royal heritage. Perhaps a person you loved was killed, kidnapped, or cursed. 
It might be something deeper and more abstract, such as a chance for happiness, belief in the future, belief in basic goodness, or a lifetime goal snatched away. It might be the case that you’re obsessed with getting back what you lost. You might be in a position where you’ll never recover what was taken from you, but you want to prevent that same loss from happening to others. Perhaps your loss left you in a position where helping others is the only thing that gives your life meaning. Whatever the case, the loss you’ve suffered is part of what drives you to be a hero. Record what was taken from you on your character sheet, and let your Director know.</t>
  </si>
  <si>
    <t>Project Points</t>
  </si>
  <si>
    <t>Your career describes what your life was before you became a hero. When you select a career, you gain a number of benefits, the details of which are specified in the career’s description.</t>
  </si>
  <si>
    <t>Each career grants you two or three skills, detailed in the Skills section of Chapter 9: Tests.</t>
  </si>
  <si>
    <t>Some careers provide project points you can put toward crafting and research projects (see Chapter 12: Downtime Projects). These project points can be divided among multiple projects, but they can’t be used more than once. You must meet the other prerequisites for a project to start it, as usual.
At the Director’s discretion, your career might also let you start the game with the materials needed for one or more projects, so you can immediately put your project points toward those projects—possibly before the adventure begins! This is especially useful for characters who are going on only one adventure. Otherwise, you can hold onto the points and spend them once you do start a project.</t>
  </si>
  <si>
    <t>Renown</t>
  </si>
  <si>
    <t>Some careers allow you to learn extra languages, chosen from those available in Languages in Orden above.</t>
  </si>
  <si>
    <t>Some careers increase your starting Renown score (from a base score of 0). See Renown in Chapter 13: Rewards for more information.</t>
  </si>
  <si>
    <t>Wealth</t>
  </si>
  <si>
    <t>Perk</t>
  </si>
  <si>
    <t>Some careers increase your starting Wealth score (from a base score of 1). See Wealth in Chapter 13: Rewards for more information.</t>
  </si>
  <si>
    <t>Your career provides you with a specific type of perk—a special feature that lets you customize your character, with a focus outside of combat. See Chapter 7: Perks for more information.</t>
  </si>
  <si>
    <t>Agent</t>
  </si>
  <si>
    <t>Aristocrat</t>
  </si>
  <si>
    <t>Artisan</t>
  </si>
  <si>
    <r>
      <rPr>
        <rFont val="Cambria"/>
        <color theme="1"/>
        <sz val="9.0"/>
      </rPr>
      <t xml:space="preserve">You worked as a spy for a government or organization. In defining your career, think about the following questions:
• Who did you work for?
• Who did you spy on?
• Who shouldn’t know your true identity and allegiance but does?
• Who did you burn or leave behind to get a job done?
</t>
    </r>
    <r>
      <rPr>
        <rFont val="Cambria"/>
        <b/>
        <color theme="1"/>
        <sz val="9.0"/>
      </rPr>
      <t>Skills:</t>
    </r>
    <r>
      <rPr>
        <rFont val="Cambria"/>
        <color theme="1"/>
        <sz val="9.0"/>
      </rPr>
      <t xml:space="preserve"> The Sneak skill from the intrigue skill group, plus one skill from the interpersonal group and one other skill from the intrigue group
</t>
    </r>
    <r>
      <rPr>
        <rFont val="Cambria"/>
        <b/>
        <color theme="1"/>
        <sz val="9.0"/>
      </rPr>
      <t xml:space="preserve">Languages: </t>
    </r>
    <r>
      <rPr>
        <rFont val="Cambria"/>
        <color theme="1"/>
        <sz val="9.0"/>
      </rPr>
      <t xml:space="preserve">Two languages
</t>
    </r>
    <r>
      <rPr>
        <rFont val="Cambria"/>
        <b/>
        <color theme="1"/>
        <sz val="9.0"/>
      </rPr>
      <t>Perk:</t>
    </r>
    <r>
      <rPr>
        <rFont val="Cambria"/>
        <color theme="1"/>
        <sz val="9.0"/>
      </rPr>
      <t xml:space="preserve"> One intrigue perk</t>
    </r>
  </si>
  <si>
    <r>
      <rPr>
        <rFont val="Cambria"/>
        <color theme="1"/>
        <sz val="8.0"/>
      </rPr>
      <t xml:space="preserve">Career? Who needs a career when you’re born into money! Or marry into it! Or con your way into it! Whatever the case, you didn’t need to work thanks to (someone’s) generational wealth. In defining your career, think about the following questions:
• How did you become an aristocrat?
• What did you do to fill your days?
• Which aristocrats and people who worked for you were your best
friends and greatest enemies?
• What sentimental heirloom from your old estate do you carry, and
what does it mean to you?
</t>
    </r>
    <r>
      <rPr>
        <rFont val="Cambria"/>
        <b/>
        <color theme="1"/>
        <sz val="8.0"/>
      </rPr>
      <t xml:space="preserve">Skills: </t>
    </r>
    <r>
      <rPr>
        <rFont val="Cambria"/>
        <color theme="1"/>
        <sz val="8.0"/>
      </rPr>
      <t xml:space="preserve">One skill from the interpersonal skill group and one skill from
the lore group.
</t>
    </r>
    <r>
      <rPr>
        <rFont val="Cambria"/>
        <b/>
        <color theme="1"/>
        <sz val="8.0"/>
      </rPr>
      <t xml:space="preserve">Languages: </t>
    </r>
    <r>
      <rPr>
        <rFont val="Cambria"/>
        <color theme="1"/>
        <sz val="8.0"/>
      </rPr>
      <t xml:space="preserve">One language
</t>
    </r>
    <r>
      <rPr>
        <rFont val="Cambria"/>
        <b/>
        <color theme="1"/>
        <sz val="8.0"/>
      </rPr>
      <t xml:space="preserve">Renown: </t>
    </r>
    <r>
      <rPr>
        <rFont val="Cambria"/>
        <color theme="1"/>
        <sz val="8.0"/>
      </rPr>
      <t xml:space="preserve">+1
</t>
    </r>
    <r>
      <rPr>
        <rFont val="Cambria"/>
        <b/>
        <color theme="1"/>
        <sz val="8.0"/>
      </rPr>
      <t xml:space="preserve">Wealth: </t>
    </r>
    <r>
      <rPr>
        <rFont val="Cambria"/>
        <color theme="1"/>
        <sz val="8.0"/>
      </rPr>
      <t xml:space="preserve">+1
</t>
    </r>
    <r>
      <rPr>
        <rFont val="Cambria"/>
        <b/>
        <color theme="1"/>
        <sz val="8.0"/>
      </rPr>
      <t>Perk:</t>
    </r>
    <r>
      <rPr>
        <rFont val="Cambria"/>
        <color theme="1"/>
        <sz val="8.0"/>
      </rPr>
      <t xml:space="preserve"> One lore perk</t>
    </r>
  </si>
  <si>
    <r>
      <rPr>
        <rFont val="Cambria"/>
        <color theme="1"/>
        <sz val="9.0"/>
      </rPr>
      <t xml:space="preserve">You made and sold useful wares. In defining your career, think about
the following questions:
• What did you create?
• Who taught you your craft?
• Was there any particular creation you were known for?
• Did you have a shop, or did you travel to sell your wares?
</t>
    </r>
    <r>
      <rPr>
        <rFont val="Cambria"/>
        <b/>
        <color theme="1"/>
        <sz val="9.0"/>
      </rPr>
      <t xml:space="preserve">Skills: </t>
    </r>
    <r>
      <rPr>
        <rFont val="Cambria"/>
        <color theme="1"/>
        <sz val="9.0"/>
      </rPr>
      <t xml:space="preserve">Two skills from the crafting skill group
</t>
    </r>
    <r>
      <rPr>
        <rFont val="Cambria"/>
        <b/>
        <color theme="1"/>
        <sz val="9.0"/>
      </rPr>
      <t xml:space="preserve">Languages: </t>
    </r>
    <r>
      <rPr>
        <rFont val="Cambria"/>
        <color theme="1"/>
        <sz val="9.0"/>
      </rPr>
      <t xml:space="preserve">One language
</t>
    </r>
    <r>
      <rPr>
        <rFont val="Cambria"/>
        <b/>
        <color theme="1"/>
        <sz val="9.0"/>
      </rPr>
      <t xml:space="preserve">Project Points: </t>
    </r>
    <r>
      <rPr>
        <rFont val="Cambria"/>
        <color theme="1"/>
        <sz val="9.0"/>
      </rPr>
      <t xml:space="preserve">240
</t>
    </r>
    <r>
      <rPr>
        <rFont val="Cambria"/>
        <b/>
        <color theme="1"/>
        <sz val="9.0"/>
      </rPr>
      <t>Perk:</t>
    </r>
    <r>
      <rPr>
        <rFont val="Cambria"/>
        <color theme="1"/>
        <sz val="9.0"/>
      </rPr>
      <t xml:space="preserve"> One crafting perk</t>
    </r>
  </si>
  <si>
    <t>d6</t>
  </si>
  <si>
    <t>Agent Inciting Incidents</t>
  </si>
  <si>
    <t>Aristocrat Inciting Incidents</t>
  </si>
  <si>
    <t>Artisan Inciting Incidents</t>
  </si>
  <si>
    <r>
      <rPr>
        <rFont val="Cambria"/>
        <b/>
        <color theme="1"/>
      </rPr>
      <t>Disavowed:</t>
    </r>
    <r>
      <rPr>
        <rFont val="Cambria"/>
        <color theme="1"/>
      </rPr>
      <t xml:space="preserve"> While on a dangerous espionage assignment, things went sideways. Although you escaped with your life, the mission was a public failure thanks to bad information your agency gave you. They denied you work for them, and you went on the run. Hero work will let you survive and clear your name.</t>
    </r>
  </si>
  <si>
    <r>
      <rPr>
        <rFont val="Cambria"/>
        <b/>
        <color theme="1"/>
      </rPr>
      <t>Blood Money:</t>
    </r>
    <r>
      <rPr>
        <rFont val="Cambria"/>
        <color theme="1"/>
      </rPr>
      <t xml:space="preserve"> When you entered adulthood, you heard unsavory whispers about your family’s fortune before learning that their wealth came at the cost of others’ suffering. Whether you shed light on the secret or not, you left to become a hero stripped of noble title.</t>
    </r>
  </si>
  <si>
    <r>
      <rPr>
        <rFont val="Cambria"/>
        <b/>
        <color theme="1"/>
      </rPr>
      <t>Continue the Work:</t>
    </r>
    <r>
      <rPr>
        <rFont val="Cambria"/>
        <color theme="1"/>
      </rPr>
      <t xml:space="preserve"> A great hero was a fan of the things you created and gave you a generous commission to create your best work for them. While working on this commission, you and the hero became close friends. The day you finished the work was the same day they disappeared. To honor their legacy, you took up the mantle of a hero with the intent of finishing your friend’s work.</t>
    </r>
  </si>
  <si>
    <r>
      <rPr>
        <rFont val="Cambria"/>
        <b/>
        <color theme="1"/>
        <sz val="9.0"/>
      </rPr>
      <t xml:space="preserve">Faceless: </t>
    </r>
    <r>
      <rPr>
        <rFont val="Cambria"/>
        <color theme="1"/>
        <sz val="9.0"/>
      </rPr>
      <t>Your identity was always hidden. It was your way of protecting those around you because the work you did spying on powerful entities came with dangers. Then your world came crashing down when an enemy agent unmasked you, causing you to lose everything—your privacy, livelihood, loved ones, all gone in the blink of an eye. Instead of going into hiding, you became a public hero to protect the innocent in the name of those you lost.</t>
    </r>
  </si>
  <si>
    <r>
      <rPr>
        <rFont val="Cambria"/>
        <b/>
        <color theme="1"/>
      </rPr>
      <t xml:space="preserve">Charmed Life: </t>
    </r>
    <r>
      <rPr>
        <rFont val="Cambria"/>
        <color theme="1"/>
      </rPr>
      <t>Whether through some supernatural power or your innate persuasiveness, you were able to defraud other aristocrats. You did it for fun. And when you were found out, you lost your status. Whether you served time or escaped punishment, you decided to rehabilitate yourself and became a hero.</t>
    </r>
  </si>
  <si>
    <r>
      <rPr>
        <rFont val="Cambria"/>
        <b/>
        <color theme="1"/>
      </rPr>
      <t>Inspired:</t>
    </r>
    <r>
      <rPr>
        <rFont val="Cambria"/>
        <color theme="1"/>
      </rPr>
      <t xml:space="preserve"> As you traveled the road selling your wares, troll bandits attacked you. One of the bandits claimed an item belonging to someone precious to you—or perhaps claimed that person’s life—but the rest were driven off or slain by a group of heroes. Seeing the quick work those heroes made of the bandits inspired you to follow in their footsteps.</t>
    </r>
  </si>
  <si>
    <r>
      <rPr>
        <rFont val="Cambria"/>
        <b/>
        <color theme="1"/>
        <sz val="9.0"/>
      </rPr>
      <t xml:space="preserve">Free Agent: </t>
    </r>
    <r>
      <rPr>
        <rFont val="Cambria"/>
        <color theme="1"/>
        <sz val="9.0"/>
      </rPr>
      <t>There was a time in your life when you used to sell information to the highest bidder. Your acts were unsanctioned by any one organization, but you were well-connected enough to trade in secrets. Politics never mattered much to you until the information you sold wound up causing a ripple effect of harm that eventually destroyed the place you once called home. You became a hero to make up for your past.</t>
    </r>
  </si>
  <si>
    <r>
      <rPr>
        <rFont val="Cambria"/>
        <b/>
        <color theme="1"/>
      </rPr>
      <t xml:space="preserve">Inheritance: </t>
    </r>
    <r>
      <rPr>
        <rFont val="Cambria"/>
        <color theme="1"/>
      </rPr>
      <t>The guardians who instilled in you the virtues of doing the right thing were murdered in a senseless petty robbery. Though their wealth was bequeathed to you, it did little to assuage the guilt you felt for being unable to stop the deadly crime. You decided to use your riches to fund your life as a hero, whether publicly or using an alter ego.</t>
    </r>
  </si>
  <si>
    <r>
      <rPr>
        <rFont val="Cambria"/>
        <b/>
        <color theme="1"/>
      </rPr>
      <t xml:space="preserve">Robbery: </t>
    </r>
    <r>
      <rPr>
        <rFont val="Cambria"/>
        <color theme="1"/>
      </rPr>
      <t>A criminal gang stole your goods and harmed a number of people who worked for you. You became a hero to prevent such indignities from being visited upon others, to seek revenge for the assault, or to find the thieves and get your stuff back.</t>
    </r>
  </si>
  <si>
    <r>
      <rPr>
        <rFont val="Cambria"/>
        <b/>
        <color theme="1"/>
      </rPr>
      <t xml:space="preserve">Informed: </t>
    </r>
    <r>
      <rPr>
        <rFont val="Cambria"/>
        <color theme="1"/>
      </rPr>
      <t>After years of cultivating a rich list of informants, one of those informants risked everything to expose the heinous plans of powerful individuals. You promised to protect your informant, but your agency left them hanging—literally. You cut ties with your employer and swore to always make good on your word as a hero.</t>
    </r>
  </si>
  <si>
    <r>
      <rPr>
        <rFont val="Cambria"/>
        <b/>
        <color theme="1"/>
      </rPr>
      <t>Privileged Position:</t>
    </r>
    <r>
      <rPr>
        <rFont val="Cambria"/>
        <color theme="1"/>
      </rPr>
      <t xml:space="preserve"> Life outside the manor never piqued your interest. You had everything you wanted. It thus came as a surprise when the peasants came to overthrow your family. You narrowly escaped, and for the first time witnessed the world. It caused you to become a hero for the people, fighting against inequities.</t>
    </r>
  </si>
  <si>
    <r>
      <rPr>
        <rFont val="Cambria"/>
        <b/>
        <color theme="1"/>
      </rPr>
      <t xml:space="preserve">Stolen Passions: </t>
    </r>
    <r>
      <rPr>
        <rFont val="Cambria"/>
        <color theme="1"/>
      </rPr>
      <t>Your parents discouraged your artistic talents, instead trying to focus your passions on the family business. You refused to dim your spark and continued your work in secret. Enraged at discovering your disobedience, they sold your work to a traveling merchant. You left your hometown, seeking your lost art and encouraging others to live freely.</t>
    </r>
  </si>
  <si>
    <r>
      <rPr>
        <rFont val="Cambria"/>
        <b/>
        <color theme="1"/>
      </rPr>
      <t xml:space="preserve">Spies and Lovers: </t>
    </r>
    <r>
      <rPr>
        <rFont val="Cambria"/>
        <color theme="1"/>
      </rPr>
      <t>While embedded in an undercover assignment, you fell for someone on the other side. They discovered you were a double agent, and though you insisted your feelings were real, the deceit cut too deep for your love interest to ignore. They exposed you, spurned you, or died because of their closeness to you. You left the espionage business to become a hero with nothing to hide.</t>
    </r>
  </si>
  <si>
    <r>
      <rPr>
        <rFont val="Cambria"/>
        <b/>
        <color theme="1"/>
      </rPr>
      <t xml:space="preserve">Royal Pauper: </t>
    </r>
    <r>
      <rPr>
        <rFont val="Cambria"/>
        <color theme="1"/>
      </rPr>
      <t>Seeking a break from noble duties, you sought a lookalike to switch identities with. It went so well that you made a habit of switching whenever you were bored. Unfortunately, your counterpart became so good at imitating you that they convinced all those around you that you were an impostor. You lost contact with your family, but now pursue a heroic path free of the pomp of your old life.</t>
    </r>
  </si>
  <si>
    <r>
      <rPr>
        <rFont val="Cambria"/>
        <b/>
        <color theme="1"/>
      </rPr>
      <t xml:space="preserve">Tarnished Honor: </t>
    </r>
    <r>
      <rPr>
        <rFont val="Cambria"/>
        <color theme="1"/>
      </rPr>
      <t>A new patron commissioned some art, but on completion, they refused to pay you and claimed the work as their own. You were accused of plagiarism and run out of town. For you, heroics are about restoring your name and honor.</t>
    </r>
  </si>
  <si>
    <r>
      <rPr>
        <rFont val="Cambria"/>
        <b/>
        <color theme="1"/>
      </rPr>
      <t xml:space="preserve">Turncoat: </t>
    </r>
    <r>
      <rPr>
        <rFont val="Cambria"/>
        <color theme="1"/>
      </rPr>
      <t>You spent your life in service of your country or an organization that upheld your values. During your undercover operations, you discovered that everything you had been told was a lie. Whether you confronted your superiors or were exposed, you were stripped of your service medals before you left to become a true hero.</t>
    </r>
  </si>
  <si>
    <r>
      <rPr>
        <rFont val="Cambria"/>
        <b/>
        <color theme="1"/>
      </rPr>
      <t xml:space="preserve">Wicked Secret: </t>
    </r>
    <r>
      <rPr>
        <rFont val="Cambria"/>
        <color theme="1"/>
      </rPr>
      <t>One parent passed away when you were a baby and the other remarried years later. Then that parent died under suspicious circumstances. Their spouse ousted you, and you were banished (and possibly hunted). Rising from tragedy, you now seek to right the wrongs of the world.</t>
    </r>
  </si>
  <si>
    <r>
      <rPr>
        <rFont val="Cambria"/>
        <b/>
        <color theme="1"/>
      </rPr>
      <t xml:space="preserve">Twisted Skill: </t>
    </r>
    <r>
      <rPr>
        <rFont val="Cambria"/>
        <color theme="1"/>
      </rPr>
      <t>You had great success that caused an unscrupulous rival to curse you. For a time, everything you tried to create turned to ruin. You broke the curse through adventuring, and in doing so, discovered a new joy and purpose that now defines you.</t>
    </r>
  </si>
  <si>
    <t>Beggar</t>
  </si>
  <si>
    <t>Criminal</t>
  </si>
  <si>
    <t>Disciple</t>
  </si>
  <si>
    <r>
      <rPr>
        <rFont val="Cambria"/>
        <color theme="1"/>
        <sz val="9.0"/>
      </rPr>
      <t xml:space="preserve">You lived by going to a tavern, crossroads, city street, or other busy area and begging passersby for money or food. In defining your career, think about the following questions:
• What unfortunate circumstances led you to become a beggar?
• Where did you beg?
• Who made sport out of bullying you?
• Who showed you the most kindness?
</t>
    </r>
    <r>
      <rPr>
        <rFont val="Cambria"/>
        <b/>
        <color theme="1"/>
        <sz val="9.0"/>
      </rPr>
      <t xml:space="preserve">Skills: </t>
    </r>
    <r>
      <rPr>
        <rFont val="Cambria"/>
        <color theme="1"/>
        <sz val="9.0"/>
      </rPr>
      <t xml:space="preserve">The Rumors skill (from the lore skill group), plus one skill from the exploration group and one skill from the interpersonal group
</t>
    </r>
    <r>
      <rPr>
        <rFont val="Cambria"/>
        <b/>
        <color theme="1"/>
        <sz val="9.0"/>
      </rPr>
      <t xml:space="preserve">Languages: </t>
    </r>
    <r>
      <rPr>
        <rFont val="Cambria"/>
        <color theme="1"/>
        <sz val="9.0"/>
      </rPr>
      <t xml:space="preserve">Two languages
</t>
    </r>
    <r>
      <rPr>
        <rFont val="Cambria"/>
        <b/>
        <color theme="1"/>
        <sz val="9.0"/>
      </rPr>
      <t>Perk:</t>
    </r>
    <r>
      <rPr>
        <rFont val="Cambria"/>
        <color theme="1"/>
        <sz val="9.0"/>
      </rPr>
      <t xml:space="preserve"> One interpersonal perk (Quick Build: Spot the Tell.)</t>
    </r>
  </si>
  <si>
    <r>
      <rPr>
        <rFont val="Cambria"/>
        <color theme="1"/>
        <sz val="9.0"/>
      </rPr>
      <t xml:space="preserve">You once worked as a bandit, insurgent, smuggler, outlaw, or even as an assassin. In defining your career, think about the following questions:
• What crimes did you commit, and why?
• Did anyone help you perform your illicit activities?
• What is one crime you botched?
• Who was your nemesis while you were a criminal?
</t>
    </r>
    <r>
      <rPr>
        <rFont val="Cambria"/>
        <b/>
        <color theme="1"/>
        <sz val="9.0"/>
      </rPr>
      <t xml:space="preserve">Skills: </t>
    </r>
    <r>
      <rPr>
        <rFont val="Cambria"/>
        <color theme="1"/>
        <sz val="9.0"/>
      </rPr>
      <t xml:space="preserve">The Criminal Underworld skill (from the lore skill group), plus two skills from the intrigue group.
</t>
    </r>
    <r>
      <rPr>
        <rFont val="Cambria"/>
        <b/>
        <color theme="1"/>
        <sz val="9.0"/>
      </rPr>
      <t xml:space="preserve">Languages: </t>
    </r>
    <r>
      <rPr>
        <rFont val="Cambria"/>
        <color theme="1"/>
        <sz val="9.0"/>
      </rPr>
      <t xml:space="preserve">One language
</t>
    </r>
    <r>
      <rPr>
        <rFont val="Cambria"/>
        <b/>
        <color theme="1"/>
        <sz val="9.0"/>
      </rPr>
      <t xml:space="preserve">Project Points: </t>
    </r>
    <r>
      <rPr>
        <rFont val="Cambria"/>
        <color theme="1"/>
        <sz val="9.0"/>
      </rPr>
      <t xml:space="preserve">120
</t>
    </r>
    <r>
      <rPr>
        <rFont val="Cambria"/>
        <b/>
        <color theme="1"/>
        <sz val="9.0"/>
      </rPr>
      <t xml:space="preserve">Perk: </t>
    </r>
    <r>
      <rPr>
        <rFont val="Cambria"/>
        <color theme="1"/>
        <sz val="9.0"/>
      </rPr>
      <t>One intrigue perk</t>
    </r>
  </si>
  <si>
    <r>
      <rPr>
        <rFont val="Cambria"/>
        <color theme="1"/>
        <sz val="9.0"/>
      </rPr>
      <t xml:space="preserve">You worked in a church, temple, or other religious institution as part of
the clergy. In defining your career, think about the following questions:
• What gods or saints did your institution venerate?
• What initiation rites did you undergo to get the job?
• What were your responsibilities as a disciple?
• How was your institution viewed by members of the local culture?
</t>
    </r>
    <r>
      <rPr>
        <rFont val="Cambria"/>
        <b/>
        <color theme="1"/>
        <sz val="9.0"/>
      </rPr>
      <t>Skills:</t>
    </r>
    <r>
      <rPr>
        <rFont val="Cambria"/>
        <color theme="1"/>
        <sz val="9.0"/>
      </rPr>
      <t xml:space="preserve"> The Religion skill (from the lore skill group), plus two more skills
from the lore group
</t>
    </r>
    <r>
      <rPr>
        <rFont val="Cambria"/>
        <b/>
        <color theme="1"/>
        <sz val="9.0"/>
      </rPr>
      <t xml:space="preserve">Project Points: </t>
    </r>
    <r>
      <rPr>
        <rFont val="Cambria"/>
        <color theme="1"/>
        <sz val="9.0"/>
      </rPr>
      <t xml:space="preserve">240
</t>
    </r>
    <r>
      <rPr>
        <rFont val="Cambria"/>
        <b/>
        <color theme="1"/>
        <sz val="9.0"/>
      </rPr>
      <t>Perk:</t>
    </r>
    <r>
      <rPr>
        <rFont val="Cambria"/>
        <color theme="1"/>
        <sz val="9.0"/>
      </rPr>
      <t xml:space="preserve"> One supernatural perk</t>
    </r>
  </si>
  <si>
    <t>Beggar Inciting Incidents</t>
  </si>
  <si>
    <t>Criminal Inciting Incidents</t>
  </si>
  <si>
    <t>Disciple Inciting Incidents</t>
  </si>
  <si>
    <r>
      <rPr>
        <rFont val="Cambria"/>
        <b/>
        <color theme="1"/>
      </rPr>
      <t xml:space="preserve">Champion: </t>
    </r>
    <r>
      <rPr>
        <rFont val="Cambria"/>
        <color theme="1"/>
      </rPr>
      <t>You were never content with your lot. Watching yet another friend fall to preventable circumstances was your last straw. You gathered up what little you had and set off to become a hero, determined to make real change for those society forgot.</t>
    </r>
  </si>
  <si>
    <r>
      <rPr>
        <rFont val="Cambria"/>
        <b/>
        <color theme="1"/>
      </rPr>
      <t>Antiquity Procurement:</t>
    </r>
    <r>
      <rPr>
        <rFont val="Cambria"/>
        <color theme="1"/>
      </rPr>
      <t xml:space="preserve"> You stole, smuggled, and sold antiquities. In your haste to make a quick sale, you didn’t fully vet a client and they subsequently robbed your warehouse. When the items you had stolen were taken from you, you realized the harm you had caused. Now you adventure to find those items you lost and return them to where they belong.</t>
    </r>
  </si>
  <si>
    <r>
      <rPr>
        <rFont val="Cambria"/>
        <b/>
        <color theme="1"/>
      </rPr>
      <t>Angel’s Advocate:</t>
    </r>
    <r>
      <rPr>
        <rFont val="Cambria"/>
        <color theme="1"/>
      </rPr>
      <t xml:space="preserve"> Swayed by an evil faith, your cult was about to unleash horrors upon the world when an angel (figurative or literal) intervened. They convinced you to stop your cult’s plots. Now you follow in the footsteps of the angel who showed you the righteous path.</t>
    </r>
  </si>
  <si>
    <r>
      <rPr>
        <rFont val="Cambria"/>
        <b/>
        <color theme="1"/>
      </rPr>
      <t xml:space="preserve">Night Terrors: </t>
    </r>
    <r>
      <rPr>
        <rFont val="Cambria"/>
        <color theme="1"/>
      </rPr>
      <t>Something killed the other beggars. It came in the night. You barely saw it, but what you did see of it wasn’t natural. You survived by hiding, or perhaps it simply passed you over for reasons unknown to you. It still haunts your nightmares, and you kill monsters so no one else has to experience such horrors.</t>
    </r>
  </si>
  <si>
    <r>
      <rPr>
        <rFont val="Cambria"/>
        <b/>
        <color theme="1"/>
      </rPr>
      <t>Atonement:</t>
    </r>
    <r>
      <rPr>
        <rFont val="Cambria"/>
        <color theme="1"/>
      </rPr>
      <t xml:space="preserve"> The last criminal job you pulled led to the death of someone or the destruction of something you love. To make up for the loss you caused, you left your criminal ways behind and became a hero.</t>
    </r>
  </si>
  <si>
    <r>
      <rPr>
        <rFont val="Cambria"/>
        <b/>
        <color theme="1"/>
      </rPr>
      <t>Dogma:</t>
    </r>
    <r>
      <rPr>
        <rFont val="Cambria"/>
        <color theme="1"/>
      </rPr>
      <t xml:space="preserve"> Although you joined your religious institution under the guidance of a kind mentor, others within the house of worship became increasingly fanatical in their convictions. Your mentor sought to be a voice of reason in the rising tide of hatred and was tried as a heretic before being executed. Leaving the institution behind, you became a hero to uphold the beliefs you hold dear.</t>
    </r>
  </si>
  <si>
    <r>
      <rPr>
        <rFont val="Cambria"/>
        <b/>
        <color theme="1"/>
      </rPr>
      <t xml:space="preserve">One Good Deed: </t>
    </r>
    <r>
      <rPr>
        <rFont val="Cambria"/>
        <color theme="1"/>
      </rPr>
      <t>You ran afoul of the local watch by being in the wrong place when they were in a bad mood. A passing hero intervened on your behalf, shaming the guards into moving on, then gave you enough gold to get you back on your feet. Their kindness kindled a spark in you. You took the gold, bought some secondhand gear, and went to pay that hero’s kindness forward.</t>
    </r>
  </si>
  <si>
    <r>
      <rPr>
        <rFont val="Cambria"/>
        <b/>
        <color theme="1"/>
      </rPr>
      <t xml:space="preserve">Friendly Priest: </t>
    </r>
    <r>
      <rPr>
        <rFont val="Cambria"/>
        <color theme="1"/>
      </rPr>
      <t>You went to prison for your crimes and eventually escaped. An elderly priest took you in and shielded you from the law, convinced that your soul wasn’t corrupt. They never judged you for your past, speaking only of the future. Eventually, the priest died, imparting final words that inspired you to become a hero.</t>
    </r>
  </si>
  <si>
    <r>
      <rPr>
        <rFont val="Cambria"/>
        <b/>
        <color theme="1"/>
        <sz val="10.0"/>
      </rPr>
      <t xml:space="preserve">Freedom to Worship: </t>
    </r>
    <r>
      <rPr>
        <rFont val="Cambria"/>
        <color theme="1"/>
        <sz val="10.0"/>
      </rPr>
      <t>Your temple was destroyed in a religious conflict. The institution’s leaders sought retaliation, but you saw in these actions a ceaseless cycle of destruction that would lead to more conflict. Instead, you became a hero to protect religious freedoms, so all worshippers might practice their faith without fear.</t>
    </r>
  </si>
  <si>
    <r>
      <rPr>
        <rFont val="Cambria"/>
        <b/>
        <color theme="1"/>
      </rPr>
      <t xml:space="preserve">Precious: </t>
    </r>
    <r>
      <rPr>
        <rFont val="Cambria"/>
        <color theme="1"/>
      </rPr>
      <t>No matter how far you’d fallen, there was one belonging you would never part with, no matter how much money it would bring you. When a pickpocket stole that object, you chased them until you were in a part of the city you no longer recognized. With a jolt, you realized you had no desire to return to your previous stomping grounds. You kept going, and you haven’t looked back.</t>
    </r>
  </si>
  <si>
    <r>
      <rPr>
        <rFont val="Cambria"/>
        <b/>
        <color theme="1"/>
      </rPr>
      <t xml:space="preserve">Shadowed Influence: </t>
    </r>
    <r>
      <rPr>
        <rFont val="Cambria"/>
        <color theme="1"/>
      </rPr>
      <t>You spent years blackmailing and manipulating nobles for influence and wealth until a scheme went wrong. You were publicly exposed, and after a narrow escape, you reevaluated your life. Under a new identity, you work as a hero and hope no one looks at your past too closely.</t>
    </r>
  </si>
  <si>
    <r>
      <rPr>
        <rFont val="Cambria"/>
        <b/>
        <color theme="1"/>
      </rPr>
      <t xml:space="preserve">Lost Faith: </t>
    </r>
    <r>
      <rPr>
        <rFont val="Cambria"/>
        <color theme="1"/>
      </rPr>
      <t>You devoted your life to ministering to the sick and needy, alongside other charitable work. Time and time again, tragedy struck those you served without rhyme or reason. Your prayers went unanswered, and your efforts went thankless. Eventually, you lost your faith in a higher power, and you left your church or temple to do good outside of any religious affiliation.</t>
    </r>
  </si>
  <si>
    <r>
      <rPr>
        <rFont val="Cambria"/>
        <b/>
        <color theme="1"/>
      </rPr>
      <t xml:space="preserve">Strange Charity: </t>
    </r>
    <r>
      <rPr>
        <rFont val="Cambria"/>
        <color theme="1"/>
      </rPr>
      <t>A passerby dropped something in your cup. When you counted your day’s collections, you found a magic coin among the coppers. You knew immediately that it was special. When the other beggars—your friends, you thought—showed that they were ready to murder you for it, you killed several of them in self-defense before you fled, leaving behind the only semblance of community you had.</t>
    </r>
  </si>
  <si>
    <r>
      <rPr>
        <rFont val="Cambria"/>
        <b/>
        <color theme="1"/>
      </rPr>
      <t xml:space="preserve">Simply Survival: </t>
    </r>
    <r>
      <rPr>
        <rFont val="Cambria"/>
        <color theme="1"/>
      </rPr>
      <t>Stealing was a matter of survival for you and not what defined you—at least in your mind. But when your thieving actions led to innocent folk being harmed, you knew you could be better. You turned your back on your old life, though your old skills still come in handy.</t>
    </r>
  </si>
  <si>
    <r>
      <rPr>
        <rFont val="Cambria"/>
        <b/>
        <color theme="1"/>
      </rPr>
      <t xml:space="preserve">Near-Death Experience: </t>
    </r>
    <r>
      <rPr>
        <rFont val="Cambria"/>
        <color theme="1"/>
      </rPr>
      <t>While serving at a religious institution, you almost died in an accident. When you woke, you had lost all memory of ever having worked for the church or temple. Though the clergy encouraged you to stay, you left to forge a new path. Your sense of altruism—whether instilled in you by your past work or a part of who you naturally are—guides you in your life.</t>
    </r>
  </si>
  <si>
    <r>
      <rPr>
        <rFont val="Cambria"/>
        <b/>
        <color theme="1"/>
      </rPr>
      <t xml:space="preserve">Witness: </t>
    </r>
    <r>
      <rPr>
        <rFont val="Cambria"/>
        <color theme="1"/>
      </rPr>
      <t>You witnessed something you weren’t meant to. Others would kill you if they knew, and they might be searching for you even now. You remain on the move, terrified of remaining in one place too long lest it all catch up to you. Perhaps if you make a big enough name for yourself, you can become untouchable and finally speak of what happened without fear.</t>
    </r>
  </si>
  <si>
    <r>
      <rPr>
        <rFont val="Cambria"/>
        <b/>
        <color theme="1"/>
        <sz val="9.0"/>
      </rPr>
      <t>Stand Against Tyranny</t>
    </r>
    <r>
      <rPr>
        <rFont val="Cambria"/>
        <color theme="1"/>
        <sz val="9.0"/>
      </rPr>
      <t>: When a tyrant rose to power in your homeland, they began cracking down on all criminals with deadly raids and public executions. The nature of the crime didn’t matter, with pickpockets and beggars made to kneel before the axe alongside murderers. After losing enough friends, you stood up and joined the resistance—not just against this tyrant, but against authoritarians anywhere.</t>
    </r>
  </si>
  <si>
    <r>
      <rPr>
        <rFont val="Cambria"/>
        <b/>
        <color theme="1"/>
        <sz val="9.0"/>
      </rPr>
      <t>Taxing Times:</t>
    </r>
    <r>
      <rPr>
        <rFont val="Cambria"/>
        <color theme="1"/>
        <sz val="9.0"/>
      </rPr>
      <t xml:space="preserve"> The faith-based organization you were once part of became corrupt. It used its status in the community to accumulate wealth through tithes, while its leaders sought political appointments. During a season of drought, the institution stockpiled resources and refused to give aid, resulting in the deaths of many. You became a hero to fight against such corruption and to honor those you lost.</t>
    </r>
  </si>
  <si>
    <t>Explorer</t>
  </si>
  <si>
    <t>Farmer</t>
  </si>
  <si>
    <t>Gladiator</t>
  </si>
  <si>
    <r>
      <rPr>
        <rFont val="Cambria"/>
        <color theme="1"/>
        <sz val="9.0"/>
      </rPr>
      <t xml:space="preserve">You ventured into uncharted areas and made your living as a cartogra-
pher, researcher, resource seeker, or treasure hunter. In defining your
career, think about the following questions:
• For what purpose did you explore the unknown?
• Who else was part of your exploration team?
• What types of environments did you explore?
• What legend or rumor did you search for but never found?
• What is your greatest discovery?
</t>
    </r>
    <r>
      <rPr>
        <rFont val="Cambria"/>
        <b/>
        <color theme="1"/>
        <sz val="9.0"/>
      </rPr>
      <t xml:space="preserve">Skills: </t>
    </r>
    <r>
      <rPr>
        <rFont val="Cambria"/>
        <color theme="1"/>
        <sz val="9.0"/>
      </rPr>
      <t xml:space="preserve">The Navigate skill (from the exploration skill group), plus
two more skills from the exploration group
</t>
    </r>
    <r>
      <rPr>
        <rFont val="Cambria"/>
        <b/>
        <color theme="1"/>
        <sz val="9.0"/>
      </rPr>
      <t xml:space="preserve">Languages: </t>
    </r>
    <r>
      <rPr>
        <rFont val="Cambria"/>
        <color theme="1"/>
        <sz val="9.0"/>
      </rPr>
      <t xml:space="preserve">Two languages
</t>
    </r>
    <r>
      <rPr>
        <rFont val="Cambria"/>
        <b/>
        <color theme="1"/>
        <sz val="9.0"/>
      </rPr>
      <t>Perk:</t>
    </r>
    <r>
      <rPr>
        <rFont val="Cambria"/>
        <color theme="1"/>
        <sz val="9.0"/>
      </rPr>
      <t xml:space="preserve"> One exploration perk</t>
    </r>
  </si>
  <si>
    <r>
      <rPr>
        <rFont val="Cambria"/>
        <color theme="1"/>
        <sz val="9.0"/>
      </rPr>
      <t xml:space="preserve">You grew crops or cared for livestock. In defining your career, think
about the following questions:
• Did you own the land you farmed, or did you farm for another?
• What crops or livestock did you cultivate?
• Who else worked on the farm with you?
• What ill omen did you witness that caused you to have a poor
season of farming?
</t>
    </r>
    <r>
      <rPr>
        <rFont val="Cambria"/>
        <b/>
        <color theme="1"/>
        <sz val="9.0"/>
      </rPr>
      <t>Skills:</t>
    </r>
    <r>
      <rPr>
        <rFont val="Cambria"/>
        <color theme="1"/>
        <sz val="9.0"/>
      </rPr>
      <t xml:space="preserve"> The Handle Animals skill (from the interpersonal skill group),
plus two skills from the exploration group
</t>
    </r>
    <r>
      <rPr>
        <rFont val="Cambria"/>
        <b/>
        <color theme="1"/>
        <sz val="9.0"/>
      </rPr>
      <t xml:space="preserve">Languages: </t>
    </r>
    <r>
      <rPr>
        <rFont val="Cambria"/>
        <color theme="1"/>
        <sz val="9.0"/>
      </rPr>
      <t xml:space="preserve">One language
</t>
    </r>
    <r>
      <rPr>
        <rFont val="Cambria"/>
        <b/>
        <color theme="1"/>
        <sz val="9.0"/>
      </rPr>
      <t xml:space="preserve">Project Points: </t>
    </r>
    <r>
      <rPr>
        <rFont val="Cambria"/>
        <color theme="1"/>
        <sz val="9.0"/>
      </rPr>
      <t xml:space="preserve">120
</t>
    </r>
    <r>
      <rPr>
        <rFont val="Cambria"/>
        <b/>
        <color theme="1"/>
        <sz val="9.0"/>
      </rPr>
      <t>Perk:</t>
    </r>
    <r>
      <rPr>
        <rFont val="Cambria"/>
        <color theme="1"/>
        <sz val="9.0"/>
      </rPr>
      <t xml:space="preserve"> One exploration perk</t>
    </r>
  </si>
  <si>
    <r>
      <rPr>
        <rFont val="Cambria"/>
        <color theme="1"/>
        <sz val="9.0"/>
      </rPr>
      <t xml:space="preserve">In the past, you entertained the masses with flashy displays of violence in the arena. In defining your career, think about the following questions:
• What led you to this life of violent entertainment?
• What was your gladiator name and persona?
• Who was your biggest rival?
• What happened during your most famous match?
</t>
    </r>
    <r>
      <rPr>
        <rFont val="Cambria"/>
        <b/>
        <color theme="1"/>
        <sz val="9.0"/>
      </rPr>
      <t>Skills:</t>
    </r>
    <r>
      <rPr>
        <rFont val="Cambria"/>
        <color theme="1"/>
        <sz val="9.0"/>
      </rPr>
      <t xml:space="preserve"> Two skills from the exploration skill group
</t>
    </r>
    <r>
      <rPr>
        <rFont val="Cambria"/>
        <b/>
        <color theme="1"/>
        <sz val="9.0"/>
      </rPr>
      <t>Languages:</t>
    </r>
    <r>
      <rPr>
        <rFont val="Cambria"/>
        <color theme="1"/>
        <sz val="9.0"/>
      </rPr>
      <t xml:space="preserve"> One language
</t>
    </r>
    <r>
      <rPr>
        <rFont val="Cambria"/>
        <b/>
        <color theme="1"/>
        <sz val="9.0"/>
      </rPr>
      <t xml:space="preserve">Renown: </t>
    </r>
    <r>
      <rPr>
        <rFont val="Cambria"/>
        <color theme="1"/>
        <sz val="9.0"/>
      </rPr>
      <t xml:space="preserve">+2
</t>
    </r>
    <r>
      <rPr>
        <rFont val="Cambria"/>
        <b/>
        <color theme="1"/>
        <sz val="9.0"/>
      </rPr>
      <t>Perk:</t>
    </r>
    <r>
      <rPr>
        <rFont val="Cambria"/>
        <color theme="1"/>
        <sz val="9.0"/>
      </rPr>
      <t xml:space="preserve"> One exploration perk</t>
    </r>
  </si>
  <si>
    <t>Explorer Inciting Incidents</t>
  </si>
  <si>
    <t>Farmer Inciting Incidents</t>
  </si>
  <si>
    <t>Gladiator Inciting Incidents</t>
  </si>
  <si>
    <r>
      <rPr>
        <rFont val="Cambria"/>
        <b/>
        <color theme="1"/>
      </rPr>
      <t xml:space="preserve">Awakening: </t>
    </r>
    <r>
      <rPr>
        <rFont val="Cambria"/>
        <color theme="1"/>
      </rPr>
      <t>In an uncharted area, you awakened some fell horror. You subsequently turned to the life of a hero to put an end to the dread you unleashed and keep other hidden dangers at bay.</t>
    </r>
  </si>
  <si>
    <r>
      <rPr>
        <rFont val="Cambria"/>
        <b/>
        <color theme="1"/>
      </rPr>
      <t xml:space="preserve">Blight: </t>
    </r>
    <r>
      <rPr>
        <rFont val="Cambria"/>
        <color theme="1"/>
      </rPr>
      <t>A horrible blight swept over your homeland, sickening the livestock and causing crops to rot. No one knows whether the blight is of natural origin or something more malevolent, but you set out in search of a way to cleanse the land of this affliction.</t>
    </r>
  </si>
  <si>
    <r>
      <rPr>
        <rFont val="Cambria"/>
        <b/>
        <color theme="1"/>
      </rPr>
      <t xml:space="preserve">Betrayed: </t>
    </r>
    <r>
      <rPr>
        <rFont val="Cambria"/>
        <color theme="1"/>
      </rPr>
      <t>A local crime lord offered you money to throw your last bout, promising that you’d live through the ordeal and get a cut of all the wagers placed on the match. You upheld your end of the deal—which made the knife in your back after the bout so surprising. You woke in a shallow grave, barely alive, and ready to mete out justice.</t>
    </r>
  </si>
  <si>
    <r>
      <rPr>
        <rFont val="Cambria"/>
        <b/>
        <color theme="1"/>
      </rPr>
      <t xml:space="preserve">Missing Piece: </t>
    </r>
    <r>
      <rPr>
        <rFont val="Cambria"/>
        <color theme="1"/>
      </rPr>
      <t>You made an important but dangerous discovery about a treasure or ancient ritual that could spell mass destruction. Then the unthinkable happened when an unscrupulous colleague, spy, or treasure hunter stole your research notes. You’re looking for the thief now, and anyone else who might use such discoveries for ill.</t>
    </r>
  </si>
  <si>
    <r>
      <rPr>
        <rFont val="Cambria"/>
        <b/>
        <color theme="1"/>
      </rPr>
      <t>Bored:</t>
    </r>
    <r>
      <rPr>
        <rFont val="Cambria"/>
        <color theme="1"/>
      </rPr>
      <t xml:space="preserve"> You’ve always wanted so much more than gathering eggs and milking cows. You kept a secret journal of your dreams, filled with all the things you wanted. When your parent found the journal, they burned it and told you to keep your head out of the clouds. In response, you gathered what you could in a pack and left everything else behind, seeking a life of adventure.</t>
    </r>
  </si>
  <si>
    <r>
      <rPr>
        <rFont val="Cambria"/>
        <b/>
        <color theme="1"/>
      </rPr>
      <t xml:space="preserve">Heckler: </t>
    </r>
    <r>
      <rPr>
        <rFont val="Cambria"/>
        <color theme="1"/>
      </rPr>
      <t>As you stood victorious on the arena sands, a voice cried out among the cheering. “This violence is only for show. You should be ashamed. There are people who need you—who need your skills!” Why did that voice ring so clear? And why did it sound so familiar? You never saw the face of the person who uttered those words, but they weighed heavy on you. The next day, you fled the arena to begin a hero’s life.</t>
    </r>
  </si>
  <si>
    <r>
      <rPr>
        <rFont val="Cambria"/>
        <b/>
        <color theme="1"/>
        <sz val="9.0"/>
      </rPr>
      <t xml:space="preserve">Nothing Belongs in a Museum: </t>
    </r>
    <r>
      <rPr>
        <rFont val="Cambria"/>
        <color theme="1"/>
        <sz val="9.0"/>
      </rPr>
      <t>Exploring distant lands to collect valuable artifacts for cultural institutions was once your way of life. But when people died trying to reclaim one of the objects you took, you realized the truth. Your work was part of a larger problem of cultural theft, and the best place for these significant objects wasn’t in a museum but with the people who created them. Setting out to return what had been taken and to protect others from theft set you on the path to become a hero.</t>
    </r>
  </si>
  <si>
    <r>
      <rPr>
        <rFont val="Cambria"/>
        <b/>
        <color theme="1"/>
        <sz val="9.0"/>
      </rPr>
      <t>Cursed:</t>
    </r>
    <r>
      <rPr>
        <rFont val="Cambria"/>
        <color theme="1"/>
        <sz val="9.0"/>
      </rPr>
      <t xml:space="preserve"> While tilling your fields, you found something in the dirt. Perhaps it was a chipped and dented weapon, a piece of ancient jewelry, or something altogether unique. Excited by your find, you showed it to a loved one, but when they touched it, something happened. You now know it was a curse conveyed by the item, though you don’t know why it affected them and not you. You left your old life in search of answers.</t>
    </r>
  </si>
  <si>
    <r>
      <rPr>
        <rFont val="Cambria"/>
        <b/>
        <color theme="1"/>
        <sz val="9.0"/>
      </rPr>
      <t>Joined the Arena:</t>
    </r>
    <r>
      <rPr>
        <rFont val="Cambria"/>
        <color theme="1"/>
        <sz val="9.0"/>
      </rPr>
      <t xml:space="preserve"> As a child, you loved gladiatorial matches, captivated by the fierce displays of bravery and bravado, never giving much thought to how the competitors ended up in the ring. Then your friend was wrongly accused of a crime and sentenced to compete. You went in their place. After viewing what life was like for those forced to fight, you survived your sentence and resolved to protect the unfairly condemned.</t>
    </r>
  </si>
  <si>
    <r>
      <rPr>
        <rFont val="Cambria"/>
        <b/>
        <color theme="1"/>
      </rPr>
      <t xml:space="preserve">Unschooled: </t>
    </r>
    <r>
      <rPr>
        <rFont val="Cambria"/>
        <color theme="1"/>
      </rPr>
      <t>You delved into dungeons and far-off places by studying them in books. You were an explorer who never felt the need to experience the dangers your peers did. Then your theory about a lost world cost you your reputation, and gave you the impetus to go on adventures and stand up for those with different ideas.</t>
    </r>
  </si>
  <si>
    <r>
      <rPr>
        <rFont val="Cambria"/>
        <b/>
        <color theme="1"/>
      </rPr>
      <t xml:space="preserve">Hard Times: </t>
    </r>
    <r>
      <rPr>
        <rFont val="Cambria"/>
        <color theme="1"/>
      </rPr>
      <t>Your farm had always been prosperous, until the last few years. Changes in the weather caused smaller yields until you could no longer pay your tithe to the local noble. Her soldiers took what items of value they found, including a precious family heirloom. You left the struggling farm behind to find a better life.</t>
    </r>
  </si>
  <si>
    <r>
      <rPr>
        <rFont val="Cambria"/>
        <b/>
        <color theme="1"/>
      </rPr>
      <t xml:space="preserve">New Challenges: </t>
    </r>
    <r>
      <rPr>
        <rFont val="Cambria"/>
        <color theme="1"/>
      </rPr>
      <t>You earned every title you could. You beat every opponent willing to face you in the arena. Your final battle with your rival ended with you victorious—and still you were unsatisfied. Other, greater foes are out there. And you mean to find them.</t>
    </r>
  </si>
  <si>
    <r>
      <rPr>
        <rFont val="Cambria"/>
        <b/>
        <color theme="1"/>
        <sz val="9.0"/>
      </rPr>
      <t>Wanderlust:</t>
    </r>
    <r>
      <rPr>
        <rFont val="Cambria"/>
        <color theme="1"/>
        <sz val="9.0"/>
      </rPr>
      <t xml:space="preserve"> You saw yourself as an observer and operated within a code of conduct. You swore to never interfere with a group by exposing them to your technology, knowledge, or values. But when faced with a moral conundrum, you either broke your code or stood idly by—and suffered the consequences. During this incident, you lost your observation journal but became a hero who refuses to let evil stand unchecked.</t>
    </r>
  </si>
  <si>
    <r>
      <rPr>
        <rFont val="Cambria"/>
        <b/>
        <color theme="1"/>
      </rPr>
      <t xml:space="preserve">Razed: </t>
    </r>
    <r>
      <rPr>
        <rFont val="Cambria"/>
        <color theme="1"/>
      </rPr>
      <t>Your animals were killed, your crops and home set ablaze. The culprits might have been wandering bandits, raiders from a nearby kingdom, or hired thugs sent by a rival farm. Whoever they were, they left you with nothing. You couldn’t face the thought of starting again from scratch, so you took up a life of heroism to protect others from such villainy.</t>
    </r>
  </si>
  <si>
    <r>
      <rPr>
        <rFont val="Cambria"/>
        <b/>
        <color theme="1"/>
      </rPr>
      <t xml:space="preserve">Scion’s Compassion: </t>
    </r>
    <r>
      <rPr>
        <rFont val="Cambria"/>
        <color theme="1"/>
      </rPr>
      <t>You were born a noble, but the duplicitous and power-hungry nature of your family had you seeking your own fortune in the arena. You saw that competitors brought there by circumstance and not choice suffered. You gave all you could of your family money to those less- fortunate folk, and then set out to make a real difference in this cruel world.</t>
    </r>
  </si>
  <si>
    <r>
      <rPr>
        <rFont val="Cambria"/>
        <b/>
        <color theme="1"/>
        <sz val="9.0"/>
      </rPr>
      <t xml:space="preserve">Wind in Your Sails: </t>
    </r>
    <r>
      <rPr>
        <rFont val="Cambria"/>
        <color theme="1"/>
        <sz val="9.0"/>
      </rPr>
      <t>As a seafaring explorer, you lived to chart unknown courses. Though travel on the high seas was fraught with danger, the destination was always rewarding in riches, knowledge, or some other meaningful benefit. But your luck ran out when your ship was destroyed by pirates or other enemy forces. Now you’ve taken to protecting those who seek safe passage while also hoping to avenge your crew.</t>
    </r>
  </si>
  <si>
    <r>
      <rPr>
        <rFont val="Cambria"/>
        <b/>
        <color theme="1"/>
      </rPr>
      <t xml:space="preserve">Stolen: </t>
    </r>
    <r>
      <rPr>
        <rFont val="Cambria"/>
        <color theme="1"/>
      </rPr>
      <t>Your family bred horses—beautiful creatures that few could rival on the track and in the jousting lists. When a local noble arrived with an offer to buy your prized stallion, your father refused. The noble struck him down where he stood and stole the horse. Without that stallion, the renowned bloodline would end. You intend to get them back—and get revenge.</t>
    </r>
  </si>
  <si>
    <r>
      <rPr>
        <rFont val="Cambria"/>
        <b/>
        <color theme="1"/>
      </rPr>
      <t>Warriors’ Home:</t>
    </r>
    <r>
      <rPr>
        <rFont val="Cambria"/>
        <color theme="1"/>
      </rPr>
      <t xml:space="preserve"> The orphanage you grew up in secretly supplied gladiators to the arena. Forced to fight against many childhood friends as an adult, you vowed to dismantle the arena and free other victims. You became a liberator, dedicated to ending the oppression of others until your dying breath.</t>
    </r>
  </si>
  <si>
    <t>Laborer</t>
  </si>
  <si>
    <t>Mage's Apprentice</t>
  </si>
  <si>
    <t>Performer</t>
  </si>
  <si>
    <r>
      <rPr>
        <rFont val="Cambria"/>
        <color theme="1"/>
        <sz val="9.0"/>
      </rPr>
      <t xml:space="preserve">You worked as a farmer, builder, clothes washer, forester, miner, or
some other profession engaged in hard manual labor. In defining your
career, think about the following questions:
• What type of manual labor did you do?
• What important friendship did you make on the job?
• Where did you go with your coworkers to blow off steam when the
job was done?
• What aspect of the job was most difficult for you?
</t>
    </r>
    <r>
      <rPr>
        <rFont val="Cambria"/>
        <b/>
        <color theme="1"/>
        <sz val="9.0"/>
      </rPr>
      <t>Skills:</t>
    </r>
    <r>
      <rPr>
        <rFont val="Cambria"/>
        <color theme="1"/>
        <sz val="9.0"/>
      </rPr>
      <t xml:space="preserve"> The Endurance skill (from the exploration skill group), plus two
skills from either the crafting group or the exploration group
</t>
    </r>
    <r>
      <rPr>
        <rFont val="Cambria"/>
        <b/>
        <color theme="1"/>
        <sz val="9.0"/>
      </rPr>
      <t>Languages:</t>
    </r>
    <r>
      <rPr>
        <rFont val="Cambria"/>
        <color theme="1"/>
        <sz val="9.0"/>
      </rPr>
      <t xml:space="preserve"> One language
</t>
    </r>
    <r>
      <rPr>
        <rFont val="Cambria"/>
        <b/>
        <color theme="1"/>
        <sz val="9.0"/>
      </rPr>
      <t xml:space="preserve">Project Points: </t>
    </r>
    <r>
      <rPr>
        <rFont val="Cambria"/>
        <color theme="1"/>
        <sz val="9.0"/>
      </rPr>
      <t xml:space="preserve">120
</t>
    </r>
    <r>
      <rPr>
        <rFont val="Cambria"/>
        <b/>
        <color theme="1"/>
        <sz val="9.0"/>
      </rPr>
      <t xml:space="preserve">Perk: </t>
    </r>
    <r>
      <rPr>
        <rFont val="Cambria"/>
        <color theme="1"/>
        <sz val="9.0"/>
      </rPr>
      <t>One exploration perk</t>
    </r>
  </si>
  <si>
    <r>
      <rPr>
        <rFont val="Cambria"/>
        <color theme="1"/>
        <sz val="9.0"/>
      </rPr>
      <t xml:space="preserve">For long years, you studied magic under the mentorship of a
more experienced mage. In defining your career, think about the
following questions: 
• Who did you study under, and what kind of person were they?
• What were your mentor’s areas of expertise?
• What aspects of magic did you struggle to comprehend?
• What is your current relationship with your mentor?
</t>
    </r>
    <r>
      <rPr>
        <rFont val="Cambria"/>
        <b/>
        <color theme="1"/>
        <sz val="9.0"/>
      </rPr>
      <t>Skills</t>
    </r>
    <r>
      <rPr>
        <rFont val="Cambria"/>
        <color theme="1"/>
        <sz val="9.0"/>
      </rPr>
      <t xml:space="preserve">: The Magic skill (from the lore skill group), plus two other skills
from the lore group
</t>
    </r>
    <r>
      <rPr>
        <rFont val="Cambria"/>
        <b/>
        <color theme="1"/>
        <sz val="9.0"/>
      </rPr>
      <t xml:space="preserve">Languages: </t>
    </r>
    <r>
      <rPr>
        <rFont val="Cambria"/>
        <color theme="1"/>
        <sz val="9.0"/>
      </rPr>
      <t xml:space="preserve">One language
</t>
    </r>
    <r>
      <rPr>
        <rFont val="Cambria"/>
        <b/>
        <color theme="1"/>
        <sz val="9.0"/>
      </rPr>
      <t xml:space="preserve">Renown: </t>
    </r>
    <r>
      <rPr>
        <rFont val="Cambria"/>
        <color theme="1"/>
        <sz val="9.0"/>
      </rPr>
      <t xml:space="preserve">+1
</t>
    </r>
    <r>
      <rPr>
        <rFont val="Cambria"/>
        <b/>
        <color theme="1"/>
        <sz val="9.0"/>
      </rPr>
      <t xml:space="preserve">Perk: </t>
    </r>
    <r>
      <rPr>
        <rFont val="Cambria"/>
        <color theme="1"/>
        <sz val="9.0"/>
      </rPr>
      <t>One supernatural perk</t>
    </r>
  </si>
  <si>
    <r>
      <rPr>
        <rFont val="Cambria"/>
        <color theme="1"/>
        <sz val="9.0"/>
      </rPr>
      <t xml:space="preserve">You can sing, act, or dance well enough that people actually pay
you to do it. Imagine that! In defining your career, think about the
following questions:
• What is the tone of your performances?
• What song, role, or dance are you most known for?
• Did you perform in the same place throughout your career, or
did you travel?
• Were you part of a troupe, or were you a solo act?
</t>
    </r>
    <r>
      <rPr>
        <rFont val="Cambria"/>
        <b/>
        <color theme="1"/>
        <sz val="9.0"/>
      </rPr>
      <t>Skills:</t>
    </r>
    <r>
      <rPr>
        <rFont val="Cambria"/>
        <color theme="1"/>
        <sz val="9.0"/>
      </rPr>
      <t xml:space="preserve"> The Music or Perform skill (from the interpersonal skill group),
plus two more skills from the interpersonal group
</t>
    </r>
    <r>
      <rPr>
        <rFont val="Cambria"/>
        <b/>
        <color theme="1"/>
        <sz val="9.0"/>
      </rPr>
      <t xml:space="preserve">Renown: </t>
    </r>
    <r>
      <rPr>
        <rFont val="Cambria"/>
        <color theme="1"/>
        <sz val="9.0"/>
      </rPr>
      <t xml:space="preserve">+2
</t>
    </r>
    <r>
      <rPr>
        <rFont val="Cambria"/>
        <b/>
        <color theme="1"/>
        <sz val="9.0"/>
      </rPr>
      <t xml:space="preserve">Perk: </t>
    </r>
    <r>
      <rPr>
        <rFont val="Cambria"/>
        <color theme="1"/>
        <sz val="9.0"/>
      </rPr>
      <t>One interpersonal perk</t>
    </r>
  </si>
  <si>
    <t>Laborer Inciting Incidents</t>
  </si>
  <si>
    <t>Mage's Apprentice Inciting Incidents</t>
  </si>
  <si>
    <t>Performer Inciting Incidents</t>
  </si>
  <si>
    <r>
      <rPr>
        <rFont val="Cambria"/>
        <b/>
        <color theme="1"/>
      </rPr>
      <t>Deep Sentinel:</t>
    </r>
    <r>
      <rPr>
        <rFont val="Cambria"/>
        <color theme="1"/>
      </rPr>
      <t xml:space="preserve"> Spending your days cleaning and maintaining the sewers doesn’t make you many friends. But you found companionship among the rats. You fought the monsters that hunted your friends, and which others ignored. After making the sewers safe for the rats, you decided to take your talents to the surface and serve other humanoids who might appreciate your efforts in the same way.</t>
    </r>
  </si>
  <si>
    <r>
      <rPr>
        <rFont val="Cambria"/>
        <b/>
        <color theme="1"/>
      </rPr>
      <t xml:space="preserve">Forgotten Memories: </t>
    </r>
    <r>
      <rPr>
        <rFont val="Cambria"/>
        <color theme="1"/>
      </rPr>
      <t>While practicing a spell, your inexperience caused the magic to backfire and your memories were wiped, leaving you with only fragments of who you once were. Determined to recall your past, you now dedicate yourself to helping others, hoping your actions will spark some remembrance or lead you to a way to reverse the magic.</t>
    </r>
  </si>
  <si>
    <r>
      <rPr>
        <rFont val="Cambria"/>
        <b/>
        <color theme="1"/>
      </rPr>
      <t xml:space="preserve">Cursed Audience: </t>
    </r>
    <r>
      <rPr>
        <rFont val="Cambria"/>
        <color theme="1"/>
      </rPr>
      <t>During a performance, you watched in horror as the audience was suddenly overcome by a curse that caused them to disintegrate before your eyes. You aren’t sure what happened, but seeking an answer quickly led you to places where only heroes dare to go.</t>
    </r>
  </si>
  <si>
    <r>
      <rPr>
        <rFont val="Cambria"/>
        <b/>
        <color theme="1"/>
      </rPr>
      <t xml:space="preserve">Disaster: </t>
    </r>
    <r>
      <rPr>
        <rFont val="Cambria"/>
        <color theme="1"/>
      </rPr>
      <t>A disaster, such as a cave-in, wildfire, or tidal wave, hit the work crew you were in charge of. You saved as many as you could, but the ones you couldn’t save weigh heavily on your mind. You took up the life of a hero to save as many people as possible, vowing that what happened to you then won’t happen again.</t>
    </r>
  </si>
  <si>
    <r>
      <rPr>
        <rFont val="Cambria"/>
        <b/>
        <color theme="1"/>
      </rPr>
      <t>Magic of Friendship:</t>
    </r>
    <r>
      <rPr>
        <rFont val="Cambria"/>
        <color theme="1"/>
      </rPr>
      <t xml:space="preserve"> As a sign of your status as a star pupil, your mentor gifted you a familiar as a magic pet. Another jealous apprentice captured the familiar and slipped away in the night. Haunted by your pet’s absence, you adventure to find your kidnapped friend and prevent others from feeling your loss.</t>
    </r>
  </si>
  <si>
    <r>
      <rPr>
        <rFont val="Cambria"/>
        <b/>
        <color theme="1"/>
        <sz val="9.0"/>
      </rPr>
      <t>False Accolades:</t>
    </r>
    <r>
      <rPr>
        <rFont val="Cambria"/>
        <color theme="1"/>
        <sz val="9.0"/>
      </rPr>
      <t xml:space="preserve"> After a poor performance, you found a script to a well-written play left in your dressing room. The accompanying note asked that if you performed the play, you should give the author credit. But after accommanding performance, you claimed to be star and playwright both— and the curse hidden on those pages activated. A small portion of your skin has begun to transform into undead flesh, and the only cure is to prove you have become selfless.</t>
    </r>
  </si>
  <si>
    <r>
      <rPr>
        <rFont val="Cambria"/>
        <b/>
        <color theme="1"/>
      </rPr>
      <t xml:space="preserve">Embarrassment: </t>
    </r>
    <r>
      <rPr>
        <rFont val="Cambria"/>
        <color theme="1"/>
      </rPr>
      <t>A noble you worked for admonished you publicly for work done poorly—and more than once. Finally, you’d had enough. You vowed to take up a new path and show this noble you’re far more than what they make you out to be.</t>
    </r>
  </si>
  <si>
    <r>
      <rPr>
        <rFont val="Cambria"/>
        <b/>
        <color theme="1"/>
      </rPr>
      <t xml:space="preserve">Missing Mage: </t>
    </r>
    <r>
      <rPr>
        <rFont val="Cambria"/>
        <color theme="1"/>
      </rPr>
      <t>One day you woke up and the mage you worked for was gone. They didn’t take any of their belongings and there was no sign of any foul play—only the scent of sulfur in their bedchamber. You set out on your heroic journey in the aftermath and have been looking for them ever since.</t>
    </r>
  </si>
  <si>
    <r>
      <rPr>
        <rFont val="Cambria"/>
        <b/>
        <color theme="1"/>
      </rPr>
      <t xml:space="preserve">Fame and Fortune: </t>
    </r>
    <r>
      <rPr>
        <rFont val="Cambria"/>
        <color theme="1"/>
      </rPr>
      <t>You thought you were famous—then that hero came to your show. Suddenly, all eyes were on the dragon-slaying brute instead of on the stage where they belonged. The audience even gave them a standing ovation when they entered the room. All you got was polite applause. Fine. If people want a hero so much, then a hero you shall be.</t>
    </r>
  </si>
  <si>
    <r>
      <rPr>
        <rFont val="Cambria"/>
        <b/>
        <color theme="1"/>
        <sz val="9.0"/>
      </rPr>
      <t xml:space="preserve">Live the Dream: </t>
    </r>
    <r>
      <rPr>
        <rFont val="Cambria"/>
        <color theme="1"/>
        <sz val="9.0"/>
      </rPr>
      <t>You worked with a good friend, and on the job, you would always fantasize about what it would be like to hit the road as adventuring heroes … someday. You didn’t expect that your friend would fall ill and pass away. Now it’s time to live out that dream for both of you.</t>
    </r>
  </si>
  <si>
    <r>
      <rPr>
        <rFont val="Cambria"/>
        <b/>
        <color theme="1"/>
      </rPr>
      <t xml:space="preserve">Nightmares Made Flesh: </t>
    </r>
    <r>
      <rPr>
        <rFont val="Cambria"/>
        <color theme="1"/>
      </rPr>
      <t>Your attempts at magic have always been unpredictable. A powerful mage promised to help you gain control. During your training, a terrible nightmare caused your body to flare with magic and pull the monster of your nightmare into the waking world. The horror escaped. You left, seeking to vanquish their vileness.</t>
    </r>
  </si>
  <si>
    <r>
      <rPr>
        <rFont val="Cambria"/>
        <b/>
        <color theme="1"/>
      </rPr>
      <t xml:space="preserve">Songs to the Dead: </t>
    </r>
    <r>
      <rPr>
        <rFont val="Cambria"/>
        <color theme="1"/>
      </rPr>
      <t>Your performances have always been tinged with a bit of melancholy. During a particularly soulful performance, spirits disturbed the living audience and sat in their chairs. They begged you to prevent their demise, providing no other details before disappearing. You set out to determine if you could help your most dedicated fans.</t>
    </r>
  </si>
  <si>
    <r>
      <rPr>
        <rFont val="Cambria"/>
        <b/>
        <color theme="1"/>
        <sz val="9.0"/>
      </rPr>
      <t xml:space="preserve">Shining Light: </t>
    </r>
    <r>
      <rPr>
        <rFont val="Cambria"/>
        <color theme="1"/>
        <sz val="9.0"/>
      </rPr>
      <t>You kept a lighthouse along the constantly stormy cliffs of your village with your mentor. On a clear and sunny day, your mentor vanished. Finding only a cryptic notebook filled with his musings on the supernatural, you left to find out what really happened. The trail has gone cold for now, and you’re helping others find their loved ones in the meantime.</t>
    </r>
  </si>
  <si>
    <r>
      <rPr>
        <rFont val="Cambria"/>
        <b/>
        <color theme="1"/>
      </rPr>
      <t xml:space="preserve">Otherworldly: </t>
    </r>
    <r>
      <rPr>
        <rFont val="Cambria"/>
        <color theme="1"/>
      </rPr>
      <t>While studying magic, you accidentally sent yourself from your original world to this one. Now you’re stranded here, hoping to find ancient texts or powerful magic treasures that might transport you back home. A life of adventure it is!</t>
    </r>
  </si>
  <si>
    <r>
      <rPr>
        <rFont val="Cambria"/>
        <b/>
        <color theme="1"/>
      </rPr>
      <t>Speechless:</t>
    </r>
    <r>
      <rPr>
        <rFont val="Cambria"/>
        <color theme="1"/>
      </rPr>
      <t xml:space="preserve"> A heckler’s mocking words left you utterly speechless during a performance, stinging your pride and stirring your arrogance. The incident strained your legendary voice, and you could speak only in soft whispers. The heckler was a fey trickster who stole your voice, promising to give it back after you accomplished real good in the world.</t>
    </r>
  </si>
  <si>
    <r>
      <rPr>
        <rFont val="Cambria"/>
        <b/>
        <color theme="1"/>
        <sz val="9.0"/>
      </rPr>
      <t xml:space="preserve">Slow and Steady: </t>
    </r>
    <r>
      <rPr>
        <rFont val="Cambria"/>
        <color theme="1"/>
        <sz val="9.0"/>
      </rPr>
      <t>You labored silently as an uncaring boss drove those around you into the ground, pushing you to work harder to lessen the burden on your companions. But when the boss pushed too far and killed a friend of yours, you led an uprising against them. That was the start of your adventuring life.</t>
    </r>
  </si>
  <si>
    <r>
      <rPr>
        <rFont val="Cambria"/>
        <b/>
        <color theme="1"/>
      </rPr>
      <t xml:space="preserve">Ultimate Power: </t>
    </r>
    <r>
      <rPr>
        <rFont val="Cambria"/>
        <color theme="1"/>
      </rPr>
      <t>The mage you worked for was a kindly old soul, but the basic magic they taught you always seemed like a small part of something bigger. It wasn’t until you met an adventuring elementalist that you realized hitting the road as a hero was the only way to truly improve and hone your skills. You resigned your apprenticeship and found yourself walking the path of a hero the next day.</t>
    </r>
  </si>
  <si>
    <r>
      <rPr>
        <rFont val="Cambria"/>
        <b/>
        <color theme="1"/>
      </rPr>
      <t>Tragic Lesson:</t>
    </r>
    <r>
      <rPr>
        <rFont val="Cambria"/>
        <color theme="1"/>
      </rPr>
      <t xml:space="preserve"> When a producer who once shortchanged you shouted out on the street for you to stop a thief who had picked their pocket, your spite toward them inspired you to let the thief run right on by. But that decision led to tragedy when the thief later harmed someone you loved. From that moment on, you made it your responsibility to protect others.</t>
    </r>
  </si>
  <si>
    <t>Politician</t>
  </si>
  <si>
    <t>Sage</t>
  </si>
  <si>
    <t>Sailor</t>
  </si>
  <si>
    <r>
      <rPr>
        <rFont val="Cambria"/>
        <color theme="1"/>
        <sz val="8.0"/>
      </rPr>
      <t xml:space="preserve">You worked as a leader within a formal, bureaucratic organization or
government. You might have been appointed, born, or elected into
your position, but getting people to agree and making decisions for the
people you serve (or who served you) was your job. In defining your
career, think about the following questions:
• Who were you responsible for ruling or representing?
• What was your official title and how did you earn it?
• Who was your greatest political rival?
• What secret do you know that could tear apart the entire system you
worked within?
</t>
    </r>
    <r>
      <rPr>
        <rFont val="Cambria"/>
        <b/>
        <color theme="1"/>
        <sz val="8.0"/>
      </rPr>
      <t>Skills:</t>
    </r>
    <r>
      <rPr>
        <rFont val="Cambria"/>
        <color theme="1"/>
        <sz val="8.0"/>
      </rPr>
      <t xml:space="preserve"> Two skills from the interpersonal skill group
</t>
    </r>
    <r>
      <rPr>
        <rFont val="Cambria"/>
        <b/>
        <color theme="1"/>
        <sz val="8.0"/>
      </rPr>
      <t xml:space="preserve">Languages: </t>
    </r>
    <r>
      <rPr>
        <rFont val="Cambria"/>
        <color theme="1"/>
        <sz val="8.0"/>
      </rPr>
      <t xml:space="preserve">One language
</t>
    </r>
    <r>
      <rPr>
        <rFont val="Cambria"/>
        <b/>
        <color theme="1"/>
        <sz val="8.0"/>
      </rPr>
      <t xml:space="preserve">Renown: </t>
    </r>
    <r>
      <rPr>
        <rFont val="Cambria"/>
        <color theme="1"/>
        <sz val="8.0"/>
      </rPr>
      <t xml:space="preserve">+1
</t>
    </r>
    <r>
      <rPr>
        <rFont val="Cambria"/>
        <b/>
        <color theme="1"/>
        <sz val="8.0"/>
      </rPr>
      <t>Wealth:</t>
    </r>
    <r>
      <rPr>
        <rFont val="Cambria"/>
        <color theme="1"/>
        <sz val="8.0"/>
      </rPr>
      <t xml:space="preserve"> +1
</t>
    </r>
    <r>
      <rPr>
        <rFont val="Cambria"/>
        <b/>
        <color theme="1"/>
        <sz val="8.0"/>
      </rPr>
      <t>Perk:</t>
    </r>
    <r>
      <rPr>
        <rFont val="Cambria"/>
        <color theme="1"/>
        <sz val="8.0"/>
      </rPr>
      <t xml:space="preserve"> One interpersonal perk</t>
    </r>
  </si>
  <si>
    <r>
      <rPr>
        <rFont val="Cambria"/>
        <color theme="1"/>
        <sz val="9.0"/>
      </rPr>
      <t xml:space="preserve">From an early age, you dedicated yourself to learning, whether
you shared the knowledge of the world with others or sought out
secret lore only for yourself. In defining your career, think about the
following questions:
• What subjects did you study?
• Where did your studies take place?
• How did you acquire the books and other materials you
needed for work?
• Who benefited most from your research?
</t>
    </r>
    <r>
      <rPr>
        <rFont val="Cambria"/>
        <b/>
        <color theme="1"/>
        <sz val="9.0"/>
      </rPr>
      <t xml:space="preserve">Skills: </t>
    </r>
    <r>
      <rPr>
        <rFont val="Cambria"/>
        <color theme="1"/>
        <sz val="9.0"/>
      </rPr>
      <t xml:space="preserve">Two skills from the lore skill group
</t>
    </r>
    <r>
      <rPr>
        <rFont val="Cambria"/>
        <b/>
        <color theme="1"/>
        <sz val="9.0"/>
      </rPr>
      <t xml:space="preserve">Languages: </t>
    </r>
    <r>
      <rPr>
        <rFont val="Cambria"/>
        <color theme="1"/>
        <sz val="9.0"/>
      </rPr>
      <t xml:space="preserve">One language
</t>
    </r>
    <r>
      <rPr>
        <rFont val="Cambria"/>
        <b/>
        <color theme="1"/>
        <sz val="9.0"/>
      </rPr>
      <t xml:space="preserve">Project Points: </t>
    </r>
    <r>
      <rPr>
        <rFont val="Cambria"/>
        <color theme="1"/>
        <sz val="9.0"/>
      </rPr>
      <t xml:space="preserve">240
</t>
    </r>
    <r>
      <rPr>
        <rFont val="Cambria"/>
        <b/>
        <color theme="1"/>
        <sz val="9.0"/>
      </rPr>
      <t xml:space="preserve">Perk: </t>
    </r>
    <r>
      <rPr>
        <rFont val="Cambria"/>
        <color theme="1"/>
        <sz val="9.0"/>
      </rPr>
      <t xml:space="preserve">One lore perk </t>
    </r>
  </si>
  <si>
    <r>
      <rPr>
        <rFont val="Cambria"/>
        <color theme="1"/>
        <sz val="9.0"/>
      </rPr>
      <t xml:space="preserve">You worked on a ship, whether a merchant cog, a mercenary or
military craft, or a pirate vessel. You might have been a deckhand, a
mate, or even the captain. In defining your career, think about the
following questions:
• What is the name of the vessel you sailed on, and what type of
business was the crew engaged in?
• What was your job aboard the ship?
• What’s the longest amount of time you’ve spent at sea?
• Who or what did you lose on your maritime journeys?
</t>
    </r>
    <r>
      <rPr>
        <rFont val="Cambria"/>
        <b/>
        <color theme="1"/>
        <sz val="9.0"/>
      </rPr>
      <t>Skills:</t>
    </r>
    <r>
      <rPr>
        <rFont val="Cambria"/>
        <color theme="1"/>
        <sz val="9.0"/>
      </rPr>
      <t xml:space="preserve"> Swim (from the exploration skill group), plus two more skills
from the exploration group
</t>
    </r>
    <r>
      <rPr>
        <rFont val="Cambria"/>
        <b/>
        <color theme="1"/>
        <sz val="9.0"/>
      </rPr>
      <t xml:space="preserve">Languages: </t>
    </r>
    <r>
      <rPr>
        <rFont val="Cambria"/>
        <color theme="1"/>
        <sz val="9.0"/>
      </rPr>
      <t xml:space="preserve">Two languages
</t>
    </r>
    <r>
      <rPr>
        <rFont val="Cambria"/>
        <b/>
        <color theme="1"/>
        <sz val="9.0"/>
      </rPr>
      <t>Perk:</t>
    </r>
    <r>
      <rPr>
        <rFont val="Cambria"/>
        <color theme="1"/>
        <sz val="9.0"/>
      </rPr>
      <t xml:space="preserve"> One exploration perk</t>
    </r>
  </si>
  <si>
    <t>Politician Inciting Incidents</t>
  </si>
  <si>
    <t>Sage Inciting Incidents</t>
  </si>
  <si>
    <t>Sailor Inciting Incidents</t>
  </si>
  <si>
    <t>Diplomatic Immunity: Your political power allowed you to be foolish without consequence. Through sheer carelessness or on a dare, you accidentally harmed or killed an innocent bystander. Due to your position as an official, you faced no consequences. But this event was the final straw for the person you loved or respected most, and they turned away from you. You left the world of political machinations behind to earn back their trust.</t>
  </si>
  <si>
    <r>
      <rPr>
        <rFont val="Cambria"/>
        <b/>
        <color theme="1"/>
      </rPr>
      <t xml:space="preserve">Bookish Ideas: </t>
    </r>
    <r>
      <rPr>
        <rFont val="Cambria"/>
        <color theme="1"/>
      </rPr>
      <t>You were always content to live a peaceful life in your library, until you found that one book—the one that told the tale of heroes who had saved the timescape. They didn’t spend their days behind a desk. They made a real difference. It was time for you to do the same.</t>
    </r>
  </si>
  <si>
    <r>
      <rPr>
        <rFont val="Cambria"/>
        <b/>
        <color theme="1"/>
      </rPr>
      <t xml:space="preserve">Alone: </t>
    </r>
    <r>
      <rPr>
        <rFont val="Cambria"/>
        <color theme="1"/>
      </rPr>
      <t>You joined up with your best friend, sibling, or other loved one, the culmination of a lifelong dream to sail the high seas together. When they died, you lost your taste for the seafaring life. You left at the first opportunity and haven’t looked back since.</t>
    </r>
  </si>
  <si>
    <r>
      <rPr>
        <rFont val="Cambria"/>
        <b/>
        <color theme="1"/>
      </rPr>
      <t xml:space="preserve">Insurrectionist: </t>
    </r>
    <r>
      <rPr>
        <rFont val="Cambria"/>
        <color theme="1"/>
      </rPr>
      <t>You secretly funded a rebel organization intent on overthrowing the corrupt establishment. Someone discovered your treason, and you were forced to flee or risk execution. You became a hero to live and fight another day on behalf of those who have no power.</t>
    </r>
  </si>
  <si>
    <r>
      <rPr>
        <rFont val="Cambria"/>
        <b/>
        <color theme="1"/>
      </rPr>
      <t>Cure the Curse:</t>
    </r>
    <r>
      <rPr>
        <rFont val="Cambria"/>
        <color theme="1"/>
      </rPr>
      <t xml:space="preserve"> You used to think knowledge could fix everything. You were wrong. When someone you loved fell under a curse, the means to cure them couldn’t be found in any of the books you owned. But that wasn’t going to stop you. The answers are out there, and you’ll find them even if you have to face down death to do so.</t>
    </r>
  </si>
  <si>
    <r>
      <rPr>
        <rFont val="Cambria"/>
        <b/>
        <color theme="1"/>
      </rPr>
      <t>Deserter:</t>
    </r>
    <r>
      <rPr>
        <rFont val="Cambria"/>
        <color theme="1"/>
      </rPr>
      <t xml:space="preserve"> It was in the middle of a pirate raid (whether you were part of it or targeted by it) that you realized you no longer yearned for a sailor’s life. You used the chaos of the moment to slip away unnoticed. You now work as a hero in an effort to either end the piracy of others or atone for your past deeds, but you fear the day your old crew finds you and punishes you for your desertion.</t>
    </r>
  </si>
  <si>
    <r>
      <rPr>
        <rFont val="Cambria"/>
        <b/>
        <color theme="1"/>
        <sz val="10.0"/>
      </rPr>
      <t xml:space="preserve">Respected Consul: </t>
    </r>
    <r>
      <rPr>
        <rFont val="Cambria"/>
        <color theme="1"/>
        <sz val="10.0"/>
      </rPr>
      <t>You were a seneschal to a leader, able to sway their opinions. But gossip convinced the leader you were plotting a coup, and you were ousted from their circle of influence. You became a hero to continue your work making meaningful change in the world.</t>
    </r>
  </si>
  <si>
    <r>
      <rPr>
        <rFont val="Cambria"/>
        <b/>
        <color theme="1"/>
      </rPr>
      <t xml:space="preserve">Lost Library: </t>
    </r>
    <r>
      <rPr>
        <rFont val="Cambria"/>
        <color theme="1"/>
      </rPr>
      <t>An evil mage took all your books for themself, cackling at your impotence as they raided your shelves. Now, you’re off to search through ancient ruins and secret libraries to rebuild your collection of rare tomes— and to find the mage who stole from you.</t>
    </r>
  </si>
  <si>
    <r>
      <rPr>
        <rFont val="Cambria"/>
        <b/>
        <color theme="1"/>
      </rPr>
      <t xml:space="preserve">Forgotten: </t>
    </r>
    <r>
      <rPr>
        <rFont val="Cambria"/>
        <color theme="1"/>
      </rPr>
      <t>You awoke aboard your ship with no memory of who you were. Though the other sailors insisted they knew you, you didn’t know them. The next time you went ashore, you decided to stay, determined to find out who you really are.</t>
    </r>
  </si>
  <si>
    <r>
      <rPr>
        <rFont val="Cambria"/>
        <b/>
        <color theme="1"/>
      </rPr>
      <t xml:space="preserve">Right Side of History: </t>
    </r>
    <r>
      <rPr>
        <rFont val="Cambria"/>
        <color theme="1"/>
      </rPr>
      <t>You tried to work on policy change from the inside of a bureaucratic organization. There were others like you who were more vocal. You started to notice those colleagues were disappearing overnight. Not wanting to find out if you were next on the list, you left to enact change in more direct ways.</t>
    </r>
  </si>
  <si>
    <r>
      <rPr>
        <rFont val="Cambria"/>
        <b/>
        <color theme="1"/>
      </rPr>
      <t xml:space="preserve">Paper Guilt: </t>
    </r>
    <r>
      <rPr>
        <rFont val="Cambria"/>
        <color theme="1"/>
      </rPr>
      <t>While transcribing ancient texts, you and another scribe discovered a shelf of long-forgotten books. At your suggestion, your companion started work on one and vanished along with the tome. Your guilt drove you to seek out your still-missing friend and prevent others from falling to similar dangers.</t>
    </r>
  </si>
  <si>
    <r>
      <rPr>
        <rFont val="Cambria"/>
        <b/>
        <color theme="1"/>
      </rPr>
      <t xml:space="preserve">Jealousy: </t>
    </r>
    <r>
      <rPr>
        <rFont val="Cambria"/>
        <color theme="1"/>
      </rPr>
      <t>You had the favor of your captain, which earned you many rivals aboard your ship. One night, your fellow sailors pulled you from your bunk and threw you overboard. By some miracle, you were scooped from the waters by a passing vessel. You worked off your debt to them, then set out on a new life involving less pettiness.</t>
    </r>
  </si>
  <si>
    <r>
      <rPr>
        <rFont val="Cambria"/>
        <b/>
        <color theme="1"/>
        <sz val="10.0"/>
      </rPr>
      <t>Self-Serving:</t>
    </r>
    <r>
      <rPr>
        <rFont val="Cambria"/>
        <color theme="1"/>
        <sz val="10.0"/>
      </rPr>
      <t xml:space="preserve"> You used your skills to collect incriminating or scandalous information about your opponents to blackmail them. A rival got one step ahead of you and stole your book of dirty secrets. But instead of using it against you, they gave you an opportunity to leave the world of politics behind. Saved from public humiliation, you now use your skills for the greater good.</t>
    </r>
  </si>
  <si>
    <r>
      <rPr>
        <rFont val="Cambria"/>
        <b/>
        <color theme="1"/>
      </rPr>
      <t>Unforeseen Futures:</t>
    </r>
    <r>
      <rPr>
        <rFont val="Cambria"/>
        <color theme="1"/>
      </rPr>
      <t xml:space="preserve"> In your pursuit of ancient knowledge, you discovered a prophecy that has yet to come to pass. And that prophecy involves someone who might be … you. Since your discovery, strange dreams have plagued you, driving you to seek out your destiny.</t>
    </r>
  </si>
  <si>
    <r>
      <rPr>
        <rFont val="Cambria"/>
        <b/>
        <color theme="1"/>
      </rPr>
      <t xml:space="preserve">Marooned: </t>
    </r>
    <r>
      <rPr>
        <rFont val="Cambria"/>
        <color theme="1"/>
      </rPr>
      <t>There was a mutiny, and you were on the losing side. You were marooned on an island and escaped when a merchant vessel was blown off course by a storm and found you. Your reputation is ruined among sailors, so you seek adventure elsewhere.</t>
    </r>
  </si>
  <si>
    <r>
      <rPr>
        <rFont val="Cambria"/>
        <b/>
        <color theme="1"/>
        <sz val="10.0"/>
      </rPr>
      <t xml:space="preserve">Unbound: </t>
    </r>
    <r>
      <rPr>
        <rFont val="Cambria"/>
        <color theme="1"/>
        <sz val="10.0"/>
      </rPr>
      <t>The red tape required to achieve anything through your political position resulted in a crisis being mishandled and countless people harmed or killed. After that unfortunate event, you resolved to live unfettered by bureaucratic interference, seeking to do good through action, not paperwork.</t>
    </r>
  </si>
  <si>
    <r>
      <rPr>
        <rFont val="Cambria"/>
        <b/>
        <color theme="1"/>
        <sz val="9.0"/>
      </rPr>
      <t xml:space="preserve">Vanishing: </t>
    </r>
    <r>
      <rPr>
        <rFont val="Cambria"/>
        <color theme="1"/>
        <sz val="9.0"/>
      </rPr>
      <t>At first you thought it was your imagination, and you brushed off the disappearance of random sentences in historical books. Then as the books changed to entirely blank pages, the disappearances became difficult to ignore, particularly those involving ancient or critical text. Driven by the desire to preserve knowledge, you have made it your purpose to restore and reverse those vanishing texts before they forever disappear.</t>
    </r>
  </si>
  <si>
    <r>
      <rPr>
        <rFont val="Cambria"/>
        <b/>
        <color theme="1"/>
      </rPr>
      <t xml:space="preserve">Water Fear: </t>
    </r>
    <r>
      <rPr>
        <rFont val="Cambria"/>
        <color theme="1"/>
      </rPr>
      <t>A catastrophic storm hit while you were at sea, destroying your ship and leaving you as the only survivor. Once you recovered, you tried to sign on with another ship, but the thought of the open water turned your legs to jelly. Instead, you’ve taken on the role of a traveling hero to make ends meet.</t>
    </r>
  </si>
  <si>
    <t>Soldier</t>
  </si>
  <si>
    <t>Warden</t>
  </si>
  <si>
    <t>Watch Officer</t>
  </si>
  <si>
    <r>
      <rPr>
        <rFont val="Cambria"/>
        <color theme="1"/>
        <sz val="9.0"/>
      </rPr>
      <t xml:space="preserve">In your formative years, you fought tirelessly in skirmishes and
campaigns against enemy forces. In defining your career, think about
the following questions:
• In which army and company did you serve?
• What conflicts were you a part of ?
• What rank did you achieve?
• What heroics did you perform in the heat of battle?
</t>
    </r>
    <r>
      <rPr>
        <rFont val="Cambria"/>
        <b/>
        <color theme="1"/>
        <sz val="9.0"/>
      </rPr>
      <t>Skills:</t>
    </r>
    <r>
      <rPr>
        <rFont val="Cambria"/>
        <color theme="1"/>
        <sz val="9.0"/>
      </rPr>
      <t xml:space="preserve"> One skill from the exploration skill group and one skill from the
intrigue group
</t>
    </r>
    <r>
      <rPr>
        <rFont val="Cambria"/>
        <b/>
        <color theme="1"/>
        <sz val="9.0"/>
      </rPr>
      <t>Languages:</t>
    </r>
    <r>
      <rPr>
        <rFont val="Cambria"/>
        <color theme="1"/>
        <sz val="9.0"/>
      </rPr>
      <t xml:space="preserve"> Two languages
</t>
    </r>
    <r>
      <rPr>
        <rFont val="Cambria"/>
        <b/>
        <color theme="1"/>
        <sz val="9.0"/>
      </rPr>
      <t xml:space="preserve">Renown: </t>
    </r>
    <r>
      <rPr>
        <rFont val="Cambria"/>
        <color theme="1"/>
        <sz val="9.0"/>
      </rPr>
      <t xml:space="preserve">+1
</t>
    </r>
    <r>
      <rPr>
        <rFont val="Cambria"/>
        <b/>
        <color theme="1"/>
        <sz val="9.0"/>
      </rPr>
      <t xml:space="preserve">Perk: </t>
    </r>
    <r>
      <rPr>
        <rFont val="Cambria"/>
        <color theme="1"/>
        <sz val="9.0"/>
      </rPr>
      <t>One exploration perk</t>
    </r>
  </si>
  <si>
    <r>
      <rPr>
        <rFont val="Cambria"/>
        <color theme="1"/>
        <sz val="8.0"/>
      </rPr>
      <t xml:space="preserve">You protected a wild region from those who sought to harm it, such as poachers and cultists bent on the destruction of the natural world. Knowing your land well, you could also serve as a guide or the leader of a rescue party for those wandering the wilds. In defining your career, think about the following questions:
• What environment did you protect?
• Were you part of a formal group of wardens or did you take the job upon yourself?
• Which animal became your constant companion while you worked in the wild?
• What mysterious creature or wanderer did you meet in the forest, and what prophecy did they share with you?
</t>
    </r>
    <r>
      <rPr>
        <rFont val="Cambria"/>
        <b/>
        <color theme="1"/>
        <sz val="8.0"/>
      </rPr>
      <t>Skills:</t>
    </r>
    <r>
      <rPr>
        <rFont val="Cambria"/>
        <color theme="1"/>
        <sz val="8.0"/>
      </rPr>
      <t xml:space="preserve"> Nature (from the lore skill group), plus one skill from the exploration group and one skill from the intrigue group
</t>
    </r>
    <r>
      <rPr>
        <rFont val="Cambria"/>
        <b/>
        <color theme="1"/>
        <sz val="8.0"/>
      </rPr>
      <t xml:space="preserve">Languages: </t>
    </r>
    <r>
      <rPr>
        <rFont val="Cambria"/>
        <color theme="1"/>
        <sz val="8.0"/>
      </rPr>
      <t xml:space="preserve">One language
</t>
    </r>
    <r>
      <rPr>
        <rFont val="Cambria"/>
        <b/>
        <color theme="1"/>
        <sz val="8.0"/>
      </rPr>
      <t>Project Points:</t>
    </r>
    <r>
      <rPr>
        <rFont val="Cambria"/>
        <color theme="1"/>
        <sz val="8.0"/>
      </rPr>
      <t xml:space="preserve"> 120
</t>
    </r>
    <r>
      <rPr>
        <rFont val="Cambria"/>
        <b/>
        <color theme="1"/>
        <sz val="8.0"/>
      </rPr>
      <t xml:space="preserve">Perk: </t>
    </r>
    <r>
      <rPr>
        <rFont val="Cambria"/>
        <color theme="1"/>
        <sz val="8.0"/>
      </rPr>
      <t xml:space="preserve">One exploration perk </t>
    </r>
  </si>
  <si>
    <r>
      <rPr>
        <rFont val="Cambria"/>
        <color theme="1"/>
        <sz val="8.0"/>
      </rPr>
      <t xml:space="preserve">You served as an officer of the law for a local government. You might have been a single person in a much larger city watch or the only constable patrolling a small village. In defining your career, think about the following questions:
• What type of settlement did you protect?
• What was your law enforcement style like? Were you a by-the-book officer, a more lenient-but-fair type, or totally corrupt?
• What criminal still eludes your grasp to this day?
• Whose life did you save in the line of duty?
• What is the most absurd call you ever responded to and how did you handle it?
</t>
    </r>
    <r>
      <rPr>
        <rFont val="Cambria"/>
        <b/>
        <color theme="1"/>
        <sz val="8.0"/>
      </rPr>
      <t xml:space="preserve">Skills: </t>
    </r>
    <r>
      <rPr>
        <rFont val="Cambria"/>
        <color theme="1"/>
        <sz val="8.0"/>
      </rPr>
      <t xml:space="preserve">Alertness (from the intrigue skill group), plus two more skills from the intrigue group (Quick Build: Alertness, Search, Track.)
</t>
    </r>
    <r>
      <rPr>
        <rFont val="Cambria"/>
        <b/>
        <color theme="1"/>
        <sz val="8.0"/>
      </rPr>
      <t xml:space="preserve">Languages: </t>
    </r>
    <r>
      <rPr>
        <rFont val="Cambria"/>
        <color theme="1"/>
        <sz val="8.0"/>
      </rPr>
      <t xml:space="preserve">Two languages
</t>
    </r>
    <r>
      <rPr>
        <rFont val="Cambria"/>
        <b/>
        <color theme="1"/>
        <sz val="8.0"/>
      </rPr>
      <t xml:space="preserve">Perk: </t>
    </r>
    <r>
      <rPr>
        <rFont val="Cambria"/>
        <color theme="1"/>
        <sz val="8.0"/>
      </rPr>
      <t>One exploration perk</t>
    </r>
  </si>
  <si>
    <t>Soldier Inciting Incidents</t>
  </si>
  <si>
    <t>Warden Inciting Incidents</t>
  </si>
  <si>
    <t>Watch Officer Inciting Incidents</t>
  </si>
  <si>
    <r>
      <rPr>
        <rFont val="Cambria"/>
        <b/>
        <color theme="1"/>
        <sz val="10.0"/>
      </rPr>
      <t xml:space="preserve">Dishonorable Discharge: </t>
    </r>
    <r>
      <rPr>
        <rFont val="Cambria"/>
        <color theme="1"/>
        <sz val="10.0"/>
      </rPr>
      <t>You enlisted in the military to protect others, but your commander ordered you to beat and kill civilians. When you refused, things got violent. You barely escaped the brawl that ensued, but now you vow to help people on your own terms.</t>
    </r>
  </si>
  <si>
    <r>
      <rPr>
        <rFont val="Cambria"/>
        <b/>
        <color theme="1"/>
      </rPr>
      <t xml:space="preserve">Betrayed: </t>
    </r>
    <r>
      <rPr>
        <rFont val="Cambria"/>
        <color theme="1"/>
      </rPr>
      <t>When outsiders arrived in your lands with the intent to exploit the wilds for their resources, you spoke out against them. However, several other wardens spoke in favor of these outsiders, and allowed them in to despoil nature. Refusing to watch your homeland destroyed, you left. Now you help others avoid such a fate.</t>
    </r>
  </si>
  <si>
    <r>
      <rPr>
        <rFont val="Cambria"/>
        <b/>
        <color theme="1"/>
      </rPr>
      <t xml:space="preserve">Bigger Fish: </t>
    </r>
    <r>
      <rPr>
        <rFont val="Cambria"/>
        <color theme="1"/>
      </rPr>
      <t>You grew bored and disillusioned with chasing down petty thieves and imprisoning folks just trying to survive. Surely there are greater threats in the world. You will find that evil wherever it may lurk, and you’ll be the one to stop it.</t>
    </r>
  </si>
  <si>
    <r>
      <rPr>
        <rFont val="Cambria"/>
        <b/>
        <color theme="1"/>
      </rPr>
      <t xml:space="preserve">Out of Retirement: </t>
    </r>
    <r>
      <rPr>
        <rFont val="Cambria"/>
        <color theme="1"/>
      </rPr>
      <t>You had a long and storied career as a soldier before deciding to retire to a simpler life. But when you returned to your old home, you found your enemies had laid waste to it. Now the skills you earned on the battlefield are helping you as you become a different kind of warrior— one seeking to save others from the fate you suffered.</t>
    </r>
  </si>
  <si>
    <r>
      <rPr>
        <rFont val="Cambria"/>
        <b/>
        <color theme="1"/>
      </rPr>
      <t>Corruption:</t>
    </r>
    <r>
      <rPr>
        <rFont val="Cambria"/>
        <color theme="1"/>
      </rPr>
      <t xml:space="preserve"> A disease has infected the lands you protect, causing animals to become violent and twisting plants into something sinister. You’ve tried everything, magical and mundane, to stop the scourge, but it continues to spread. As such, you’ve set out in search of a cure or an unblighted land to protect.</t>
    </r>
  </si>
  <si>
    <r>
      <rPr>
        <rFont val="Cambria"/>
        <b/>
        <color theme="1"/>
      </rPr>
      <t xml:space="preserve">Corruption Within: </t>
    </r>
    <r>
      <rPr>
        <rFont val="Cambria"/>
        <color theme="1"/>
      </rPr>
      <t>You joined the force to help the helpless and bring justice to those wronged. You weren’t prepared for the rampant corruption reaching the top of your organization. You refused to cover for your fellow officers and were told in no uncertain terms to leave town or face the consequences. Now you travel as a hero, acting as the protector you always wanted to be.</t>
    </r>
  </si>
  <si>
    <r>
      <rPr>
        <rFont val="Cambria"/>
        <b/>
        <color theme="1"/>
        <sz val="10.0"/>
      </rPr>
      <t xml:space="preserve">Peace Through Healing: </t>
    </r>
    <r>
      <rPr>
        <rFont val="Cambria"/>
        <color theme="1"/>
        <sz val="10.0"/>
      </rPr>
      <t>Living with constant bloodshed took its toll on you. You seek peace through healing and have dedicated yourself to ending wars before they begin, to spare those around you from the horror.</t>
    </r>
  </si>
  <si>
    <r>
      <rPr>
        <rFont val="Cambria"/>
        <b/>
        <color theme="1"/>
      </rPr>
      <t xml:space="preserve">Exiled: </t>
    </r>
    <r>
      <rPr>
        <rFont val="Cambria"/>
        <color theme="1"/>
      </rPr>
      <t>You made a mistake that could not be forgiven. The other wardens of the region decided your fate, exiling you from your lands with an order never to return.</t>
    </r>
  </si>
  <si>
    <r>
      <rPr>
        <rFont val="Cambria"/>
        <b/>
        <color theme="1"/>
      </rPr>
      <t xml:space="preserve">Frame Job: </t>
    </r>
    <r>
      <rPr>
        <rFont val="Cambria"/>
        <color theme="1"/>
      </rPr>
      <t>Your partner was murdered. That much is irrefutable. But you didn’t do it, despite what the evidence implies. When it became clear you’d take the fall, you fled, leaving everything behind. Not content to cower in the shadows, you decided to adventure under a new name while you work to clear your own.</t>
    </r>
  </si>
  <si>
    <r>
      <rPr>
        <rFont val="Cambria"/>
        <b/>
        <color theme="1"/>
        <sz val="10.0"/>
      </rPr>
      <t>Sole Survivor:</t>
    </r>
    <r>
      <rPr>
        <rFont val="Cambria"/>
        <color theme="1"/>
        <sz val="10.0"/>
      </rPr>
      <t xml:space="preserve"> You were the last surviving member of your unit after an arduous battle or monstrous assault, surviving only through luck. You turned away from the life of a soldier then, seeking to become a hero who could stand against such threats.</t>
    </r>
  </si>
  <si>
    <r>
      <rPr>
        <rFont val="Cambria"/>
        <b/>
        <color theme="1"/>
      </rPr>
      <t xml:space="preserve">Honor the Fallen: </t>
    </r>
    <r>
      <rPr>
        <rFont val="Cambria"/>
        <color theme="1"/>
      </rPr>
      <t>A group of heroes arrived in your territory with trouble close on their heels. You fought alongside them to turn back the evil, but it was too much. The heroes fell, and your wilderness was forever altered. Though your lands are beyond saving, there are other lands you can help.</t>
    </r>
  </si>
  <si>
    <r>
      <rPr>
        <rFont val="Cambria"/>
        <b/>
        <color theme="1"/>
      </rPr>
      <t xml:space="preserve">Missing Mentor: </t>
    </r>
    <r>
      <rPr>
        <rFont val="Cambria"/>
        <color theme="1"/>
      </rPr>
      <t>You learned everything you know about the job from someone you always looked up to in a corrupt organization. One night, they sent you a cryptic message saying they had discovered “something big,” but before you could find out more, they disappeared. No longer sure who you could trust, you slipped away and sought a new life. Now you do what good you can and search to find the truth.</t>
    </r>
  </si>
  <si>
    <r>
      <rPr>
        <rFont val="Cambria"/>
        <b/>
        <color theme="1"/>
        <sz val="10.0"/>
      </rPr>
      <t>Stolen Valor:</t>
    </r>
    <r>
      <rPr>
        <rFont val="Cambria"/>
        <color theme="1"/>
        <sz val="10.0"/>
      </rPr>
      <t xml:space="preserve"> Tired of eking out an existence on the streets, you enrolled in the military. However, you were unable to escape your lower-status background until the officer leading your unit fell in battle. In the chaos that ensued, you assumed their identity and returned home a hero. But when suspicion arose, you took on the life of an adventurer, staying always on the move.</t>
    </r>
  </si>
  <si>
    <r>
      <rPr>
        <rFont val="Cambria"/>
        <b/>
        <color theme="1"/>
      </rPr>
      <t>Portents:</t>
    </r>
    <r>
      <rPr>
        <rFont val="Cambria"/>
        <color theme="1"/>
      </rPr>
      <t xml:space="preserve"> There were signs. You tried to ignore them, but when a great beast died at your feet, you had to recognize the truth. You were meant to leave your home territory, meant to fight a battle for the fate of all lands—and so you gave up the only life you’ve ever known.</t>
    </r>
  </si>
  <si>
    <r>
      <rPr>
        <rFont val="Cambria"/>
        <b/>
        <color theme="1"/>
      </rPr>
      <t xml:space="preserve">One That Got Away: </t>
    </r>
    <r>
      <rPr>
        <rFont val="Cambria"/>
        <color theme="1"/>
      </rPr>
      <t>A violent or depraved criminal began targeting you— perhaps stealing something personal or hurting someone you love—after slipping through your grasp. You left your career to pursue the criminal, but the trail has gone cold … for now. Might as well help folk in the meantime.</t>
    </r>
  </si>
  <si>
    <r>
      <rPr>
        <rFont val="Cambria"/>
        <b/>
        <color theme="1"/>
        <sz val="10.0"/>
      </rPr>
      <t xml:space="preserve">Vow of Sacrifice: </t>
    </r>
    <r>
      <rPr>
        <rFont val="Cambria"/>
        <color theme="1"/>
        <sz val="10.0"/>
      </rPr>
      <t>You promised a fellow soldier that you’d protect his family if he ever fell in battle. When he did, you traveled to his village, but found its people slain or scattered by war. Driven by your vow, you have dedicated your life to finding any survivors and protecting others from a similar fate.</t>
    </r>
  </si>
  <si>
    <r>
      <rPr>
        <rFont val="Cambria"/>
        <b/>
        <color theme="1"/>
      </rPr>
      <t xml:space="preserve">Theft: </t>
    </r>
    <r>
      <rPr>
        <rFont val="Cambria"/>
        <color theme="1"/>
      </rPr>
      <t>You were responsible for guarding something precious, something vital to your region’s survival. But you let someone in, and they betrayed your trust by stealing the thing you were meant to guard. You left your chosen territory to atone for your mistake.</t>
    </r>
  </si>
  <si>
    <r>
      <rPr>
        <rFont val="Cambria"/>
        <b/>
        <color theme="1"/>
      </rPr>
      <t>Powerful Enemies:</t>
    </r>
    <r>
      <rPr>
        <rFont val="Cambria"/>
        <color theme="1"/>
      </rPr>
      <t xml:space="preserve"> You made it your responsibility to root out and bring down the region’s foremost crime syndicate. They sent goons to burn down your home and teach you a lesson, leaving you bleeding in the street with nothing left except your life. You’ve since taken on the life of a hero to gain the power and influence you need to destroy the syndicate once and for all.</t>
    </r>
  </si>
  <si>
    <r>
      <rPr>
        <rFont val="Cambria"/>
        <color rgb="FF666666"/>
        <sz val="9.0"/>
      </rPr>
      <t xml:space="preserve">The original Toolkit is maintained by Matthew Dollar whose other works can be found here: </t>
    </r>
    <r>
      <rPr>
        <rFont val="Cambria"/>
        <color rgb="FF1155CC"/>
        <sz val="9.0"/>
      </rPr>
      <t>mrmattdollar.itch.io</t>
    </r>
  </si>
  <si>
    <t xml:space="preserve">During Character Creation when you gain or select an ability copy it from here and paste it to your sheet. </t>
  </si>
  <si>
    <t>Make Your Choice</t>
  </si>
  <si>
    <t>Censor</t>
  </si>
  <si>
    <t>Conduit</t>
  </si>
  <si>
    <r>
      <rPr>
        <rFont val="Cambria"/>
        <color theme="1"/>
        <sz val="12.0"/>
      </rPr>
      <t xml:space="preserve">Choose your hero’s class. This choice has the biggest impact on how your hero interacts with the rules of the game, especially the rules for combat. Your class provides your characteristic scores and Stamina, in addition to skills, several abilities, and other benefits. You can be a censor, conduit, elementalist, fury, null, shadow, tactician, talent, or troubadour. 
</t>
    </r>
    <r>
      <rPr>
        <rFont val="Cambria"/>
        <b/>
        <color theme="1"/>
        <sz val="12.0"/>
      </rPr>
      <t>Click the Class Boxes to the right for a link to your chosen class</t>
    </r>
  </si>
  <si>
    <t>Elementalist</t>
  </si>
  <si>
    <t>Fury</t>
  </si>
  <si>
    <t>Null</t>
  </si>
  <si>
    <t>Shadow</t>
  </si>
  <si>
    <t>Tactician</t>
  </si>
  <si>
    <t>Talent</t>
  </si>
  <si>
    <t>Troubadour</t>
  </si>
  <si>
    <t>✦ Censor</t>
  </si>
  <si>
    <t>&lt;&lt; Click the +/- to reveal or hide content</t>
  </si>
  <si>
    <t>What You're About</t>
  </si>
  <si>
    <t>Basics</t>
  </si>
  <si>
    <t>A Glimpse At Advancement</t>
  </si>
  <si>
    <t>Demons and deathless fear you. Criminals run from the sight of your shadow. Agents of chaos, blasphemers, and heretics tremble at the sound of your voice. You carry the power of the gods, armed with wrath and sent out into the world first to seek, then censor those whose actions—or even existence—are anathema to your church. 
As a censor, you’re at your best against the strongest foes. Your judgment terrifies heretics, stops enemies in their tracks, and even hurls them across the battlefield.</t>
  </si>
  <si>
    <r>
      <rPr>
        <rFont val="Cambria"/>
        <b/>
        <color theme="1"/>
      </rPr>
      <t>Starting Characteristics:</t>
    </r>
    <r>
      <rPr>
        <rFont val="Cambria"/>
        <color theme="1"/>
      </rPr>
      <t xml:space="preserve"> You start with a Might of 2 and a Presence of 2, and you can choose one of the following arrays for your other characteristic scores: 
• 2, −1, −1
• 1, 1, −1
• 1, 0, 0
</t>
    </r>
    <r>
      <rPr>
        <rFont val="Cambria"/>
        <b/>
        <color theme="1"/>
      </rPr>
      <t xml:space="preserve">Potency Characteristic: </t>
    </r>
    <r>
      <rPr>
        <rFont val="Cambria"/>
        <color theme="1"/>
      </rPr>
      <t xml:space="preserve">Presence
</t>
    </r>
    <r>
      <rPr>
        <rFont val="Cambria"/>
        <b/>
        <color theme="1"/>
      </rPr>
      <t>Starting Stamina at 1st Level:</t>
    </r>
    <r>
      <rPr>
        <rFont val="Cambria"/>
        <color theme="1"/>
      </rPr>
      <t xml:space="preserve"> 21
</t>
    </r>
    <r>
      <rPr>
        <rFont val="Cambria"/>
        <b/>
        <color theme="1"/>
      </rPr>
      <t>Stamina Gained at 2nd and greater levels:</t>
    </r>
    <r>
      <rPr>
        <rFont val="Cambria"/>
        <color theme="1"/>
      </rPr>
      <t xml:space="preserve"> 9
</t>
    </r>
    <r>
      <rPr>
        <rFont val="Cambria"/>
        <b/>
        <color theme="1"/>
      </rPr>
      <t xml:space="preserve">Recoveries: </t>
    </r>
    <r>
      <rPr>
        <rFont val="Cambria"/>
        <color theme="1"/>
      </rPr>
      <t xml:space="preserve">12
</t>
    </r>
    <r>
      <rPr>
        <rFont val="Cambria"/>
        <b/>
        <color theme="1"/>
      </rPr>
      <t>Skills:</t>
    </r>
    <r>
      <rPr>
        <rFont val="Cambria"/>
        <color theme="1"/>
      </rPr>
      <t xml:space="preserve">  Choose any two skills from the interpersonal or lore skill groups (see Skills in Chapter 9: Tests).</t>
    </r>
  </si>
  <si>
    <t>Level</t>
  </si>
  <si>
    <t>Class
Abilities</t>
  </si>
  <si>
    <t>Order
Abilities</t>
  </si>
  <si>
    <t>1st</t>
  </si>
  <si>
    <t>Censor Order, Deity and Domains, Wrath, Judgment, Kit, My Life for Yours, Domain Feature, Censor Abilities</t>
  </si>
  <si>
    <t>Signature
3, 5</t>
  </si>
  <si>
    <t>—</t>
  </si>
  <si>
    <t>2nd</t>
  </si>
  <si>
    <t>Perk, Order Features, Order Ability</t>
  </si>
  <si>
    <t>3rd</t>
  </si>
  <si>
    <t>Look on My Work and Despair, 7-Wrath Ability</t>
  </si>
  <si>
    <t>Signature
3, 5, 7</t>
  </si>
  <si>
    <t>Censor Level 1</t>
  </si>
  <si>
    <t>Heroic Resource: Wrath</t>
  </si>
  <si>
    <r>
      <rPr>
        <rFont val="Cambria"/>
        <b/>
        <color theme="1"/>
        <sz val="8.0"/>
      </rPr>
      <t xml:space="preserve">2 wrath </t>
    </r>
    <r>
      <rPr>
        <rFont val="Cambria"/>
        <color theme="1"/>
        <sz val="8.0"/>
      </rPr>
      <t xml:space="preserve">start of your turn. 
</t>
    </r>
    <r>
      <rPr>
        <rFont val="Cambria"/>
        <b/>
        <color theme="1"/>
        <sz val="8.0"/>
      </rPr>
      <t>1 wrath</t>
    </r>
    <r>
      <rPr>
        <rFont val="Cambria"/>
        <color theme="1"/>
        <sz val="8.0"/>
      </rPr>
      <t xml:space="preserve"> first time each round you deal damage to a creature judged by you.
</t>
    </r>
    <r>
      <rPr>
        <rFont val="Cambria"/>
        <b/>
        <color theme="1"/>
        <sz val="8.0"/>
      </rPr>
      <t>1 wrath</t>
    </r>
    <r>
      <rPr>
        <rFont val="Cambria"/>
        <color theme="1"/>
        <sz val="8.0"/>
      </rPr>
      <t xml:space="preserve"> first time each round a creature judged by you damages you.</t>
    </r>
  </si>
  <si>
    <t>Wrath</t>
  </si>
  <si>
    <t>Order (Subclass Options)</t>
  </si>
  <si>
    <r>
      <rPr>
        <rFont val="Cambria"/>
        <color theme="1"/>
        <sz val="9.0"/>
      </rPr>
      <t xml:space="preserve">The power you serve grants you a Heroic Resource called wrath, fueling your abilities as you censor those your church deems to be heretics.
</t>
    </r>
    <r>
      <rPr>
        <rFont val="Cambria"/>
        <b/>
        <color theme="1"/>
        <sz val="9.0"/>
      </rPr>
      <t>Wrath in Combat</t>
    </r>
    <r>
      <rPr>
        <rFont val="Cambria"/>
        <color theme="1"/>
        <sz val="9.0"/>
      </rPr>
      <t xml:space="preserve">
At the start of a combat encounter or some other stressful situation tracked in combat rounds (as determined by the Director), you gain wrath equal to your Victories. At the start of each of your turns during combat, you gain 2 wrath.
Additionally, the first time each combat round that a creature judged by you (see Judgment below) deals damage to you, you gain 1 wrath. The first time each combat round that you deal damage to a creature judged by you, you gain 1 wrath.
You lose any remaining wrath at the end of the encounter.
</t>
    </r>
    <r>
      <rPr>
        <rFont val="Cambria"/>
        <b/>
        <color theme="1"/>
        <sz val="9.0"/>
      </rPr>
      <t>Wrath Outside of Combat</t>
    </r>
    <r>
      <rPr>
        <rFont val="Cambria"/>
        <color theme="1"/>
        <sz val="9.0"/>
      </rPr>
      <t xml:space="preserve">
Though you can't gain wrath outside of combat, you can use your heroic abilities and effects that cost wrath without spending it. Whenever you use an ability or effect outside of combat that costs wrath, you can't use that same ability or effect outside of combat again until you earn 1 or more Victories or finish a respite.
When you use an ability outside of combat that lets you spend unlimited wrath on its effect, you can use it as if you had spent an amount of wrath equal to your Victories. (Such abilities aren't part of the core rules for the censor, but they might appear in future products.)</t>
    </r>
  </si>
  <si>
    <r>
      <rPr>
        <rFont val="Cambria"/>
        <color theme="1"/>
        <sz val="9.0"/>
      </rPr>
      <t xml:space="preserve">Censors are the will of their god made physically manifest, and you act as your god's agent in the world. As you shoulder that responsibility, you choose a censor order from the following options, each of which grants you a skill. (Quick Build: Paragon.)
</t>
    </r>
    <r>
      <rPr>
        <rFont val="Cambria"/>
        <b/>
        <color theme="1"/>
        <sz val="9.0"/>
      </rPr>
      <t xml:space="preserve">    Exorcist: </t>
    </r>
    <r>
      <rPr>
        <rFont val="Cambria"/>
        <color theme="1"/>
        <sz val="9.0"/>
      </rPr>
      <t xml:space="preserve">You specialize in hunting your order's hidden enemies, knowing that an open mind is an unguarded fortress. You have the Read Person skill.
</t>
    </r>
    <r>
      <rPr>
        <rFont val="Cambria"/>
        <b/>
        <color theme="1"/>
        <sz val="9.0"/>
      </rPr>
      <t xml:space="preserve">    Oracle: </t>
    </r>
    <r>
      <rPr>
        <rFont val="Cambria"/>
        <color theme="1"/>
        <sz val="9.0"/>
      </rPr>
      <t xml:space="preserve">Corruption has deep tendrils that can be missed, leading you to specialize in uncovering clandestine threats to your order. You have the Magic skill.
</t>
    </r>
    <r>
      <rPr>
        <rFont val="Cambria"/>
        <b/>
        <color theme="1"/>
        <sz val="9.0"/>
      </rPr>
      <t xml:space="preserve">    Paragon:</t>
    </r>
    <r>
      <rPr>
        <rFont val="Cambria"/>
        <color theme="1"/>
        <sz val="9.0"/>
      </rPr>
      <t xml:space="preserve"> Without a strong example and a firm hand, the weak will be corrupted. You specialize in setting an example for your order. You have the Lead skill.
Your censor order is your subclass, and your choice of order determines many of the features you'll gain as you gain new levels.</t>
    </r>
  </si>
  <si>
    <t>Judgement</t>
  </si>
  <si>
    <r>
      <rPr>
        <rFont val="Cambria"/>
        <color theme="1"/>
        <sz val="9.0"/>
      </rPr>
      <t xml:space="preserve">You pick out the enemies most worthy of your wrath and place a divine judgment upon them, censoring them with the power of your god. You have the following ability.
</t>
    </r>
    <r>
      <rPr>
        <rFont val="Cambria"/>
        <b/>
        <color theme="1"/>
        <sz val="9.0"/>
      </rPr>
      <t xml:space="preserve">Judgement
</t>
    </r>
    <r>
      <rPr>
        <rFont val="Cambria"/>
        <color theme="1"/>
        <sz val="9.0"/>
      </rPr>
      <t>(See Ability Card)</t>
    </r>
  </si>
  <si>
    <t>You utter a prayer that outlines your foe in holy energy.</t>
  </si>
  <si>
    <t>Magic, Ranged, Maneuver</t>
  </si>
  <si>
    <t>Judgement Order Benefits</t>
  </si>
  <si>
    <r>
      <rPr>
        <rFont val="Cambria"/>
        <b/>
        <color theme="1"/>
        <sz val="10.0"/>
      </rPr>
      <t xml:space="preserve">Effect: </t>
    </r>
    <r>
      <rPr>
        <rFont val="Cambria"/>
        <color theme="1"/>
        <sz val="10.0"/>
      </rPr>
      <t xml:space="preserve">The target is judged by you until the end of the encounter, you use this ability again, you willingly end this effect (no action required), or another censor judges the target.
Whenever a creature judged by you uses a main action and is within your line of effect, you can use a free triggered action to deal holy damage equal to twice your Presence score to them. When a creature judged by you is reduced to 0 Stamina, you can use a free triggered action to use this ability against a new target. Additionally, you can </t>
    </r>
    <r>
      <rPr>
        <rFont val="Cambria"/>
        <b/>
        <color theme="1"/>
        <sz val="10.0"/>
      </rPr>
      <t>spend 1 wrath</t>
    </r>
    <r>
      <rPr>
        <rFont val="Cambria"/>
        <color theme="1"/>
        <sz val="10.0"/>
      </rPr>
      <t xml:space="preserve"> to take one of the following </t>
    </r>
    <r>
      <rPr>
        <rFont val="Cambria"/>
        <b/>
        <color theme="1"/>
        <sz val="10.0"/>
      </rPr>
      <t>free triggered actions:</t>
    </r>
    <r>
      <rPr>
        <rFont val="Cambria"/>
        <color theme="1"/>
        <sz val="10.0"/>
      </rPr>
      <t xml:space="preserve">
• When an adjacent creature judged by you starts to shift, you make a melee free strike against them and their speed becomes 0 until the end of the current turn, preventing them from shifting.
• When a creature judged by you within 10 squares makes a power roll, you cause them to take a bane on the roll.
• When a creature judged by you within 10 squares uses an ability with a potency that targets only one creature, the potency is reduced by 1 for that creature.
• If you damage a creature judged by you with a melee ability, the creature is taunted by you until the end of their next turn. You can choose only one free triggered action option at a time, even if multiple options are triggered by the same effect.</t>
    </r>
  </si>
  <si>
    <r>
      <rPr>
        <rFont val="Cambria"/>
        <color theme="1"/>
        <sz val="9.0"/>
      </rPr>
      <t xml:space="preserve">The first time on a turn that you use your Judgment ability to judge a creature, you gain the following benefit based on your order:
</t>
    </r>
    <r>
      <rPr>
        <rFont val="Cambria"/>
        <b/>
        <color theme="1"/>
        <sz val="9.0"/>
      </rPr>
      <t>• Exorcist:</t>
    </r>
    <r>
      <rPr>
        <rFont val="Cambria"/>
        <color theme="1"/>
        <sz val="9.0"/>
      </rPr>
      <t xml:space="preserve"> You can teleport up to a number of squares equal to twice your Presence score. This movement must take you closer to the judged creature. You do not need line of effect to your destination.
</t>
    </r>
    <r>
      <rPr>
        <rFont val="Cambria"/>
        <b/>
        <color theme="1"/>
        <sz val="9.0"/>
      </rPr>
      <t xml:space="preserve">• Oracle: </t>
    </r>
    <r>
      <rPr>
        <rFont val="Cambria"/>
        <color theme="1"/>
        <sz val="9.0"/>
      </rPr>
      <t xml:space="preserve">You can deal holy damage equal to twice your Presence score to the judged creature.
</t>
    </r>
    <r>
      <rPr>
        <rFont val="Cambria"/>
        <b/>
        <color theme="1"/>
        <sz val="9.0"/>
      </rPr>
      <t xml:space="preserve">• Paragon: </t>
    </r>
    <r>
      <rPr>
        <rFont val="Cambria"/>
        <color theme="1"/>
        <sz val="9.0"/>
      </rPr>
      <t>You can vertical pull the judged creature up to a number of squares equal to twice your Presence score.</t>
    </r>
  </si>
  <si>
    <t>My Life for Yours</t>
  </si>
  <si>
    <r>
      <rPr>
        <rFont val="Cambria"/>
        <color theme="1"/>
      </rPr>
      <t xml:space="preserve">You channel your will to mend your wounds or the wounds of your allies. You have the following ability.
</t>
    </r>
    <r>
      <rPr>
        <rFont val="Cambria"/>
        <b/>
        <color theme="1"/>
      </rPr>
      <t xml:space="preserve">My Life For Yours
</t>
    </r>
    <r>
      <rPr>
        <rFont val="Cambria"/>
        <color theme="1"/>
      </rPr>
      <t>(See Ability Card)</t>
    </r>
  </si>
  <si>
    <t>My Life For Yours</t>
  </si>
  <si>
    <t>Deity and Domains</t>
  </si>
  <si>
    <t>The first principle of the oath: defend the righteous.</t>
  </si>
  <si>
    <t>Choose a god or saint who your character reveres from Chapter 14: Gods and Religion, or ask your Director about the deities in your campaign world. With the Director's permission, you can also create your own deity and choose four domains to be part of their portfolio.
After choosing your deity, pick one domain from their portfolio. Your choice of domain determines many of the features you'll gain from this class. (Quick Build: Cavall as deity and War as domain.)</t>
  </si>
  <si>
    <t>Magic, Ranged, Triggered Action</t>
  </si>
  <si>
    <r>
      <rPr>
        <rFont val="Cambria"/>
        <b/>
        <color theme="1"/>
        <sz val="11.0"/>
      </rPr>
      <t xml:space="preserve">Trigger: </t>
    </r>
    <r>
      <rPr>
        <rFont val="Cambria"/>
        <color theme="1"/>
        <sz val="11.0"/>
      </rPr>
      <t xml:space="preserve">The target starts their turn or takes damage.
</t>
    </r>
    <r>
      <rPr>
        <rFont val="Cambria"/>
        <b/>
        <color theme="1"/>
        <sz val="11.0"/>
      </rPr>
      <t xml:space="preserve">Effect: </t>
    </r>
    <r>
      <rPr>
        <rFont val="Cambria"/>
        <color theme="1"/>
        <sz val="11.0"/>
      </rPr>
      <t xml:space="preserve">You spend a Recovery and the target regains Stamina equal to your recovery value.
</t>
    </r>
    <r>
      <rPr>
        <rFont val="Cambria"/>
        <b/>
        <color theme="1"/>
        <sz val="11.0"/>
      </rPr>
      <t xml:space="preserve">Spend 1 Wrath: </t>
    </r>
    <r>
      <rPr>
        <rFont val="Cambria"/>
        <color theme="1"/>
        <sz val="11.0"/>
      </rPr>
      <t>You can end one effect on the target that is ended by a saving throw or that ends at the end of their turn, or a prone target can stand up.</t>
    </r>
  </si>
  <si>
    <t>Sample Deities</t>
  </si>
  <si>
    <t>Deity</t>
  </si>
  <si>
    <t>Domains</t>
  </si>
  <si>
    <t>Adun</t>
  </si>
  <si>
    <t>Love, Protection, Storm, War</t>
  </si>
  <si>
    <t>Cavall</t>
  </si>
  <si>
    <t>Knowledge, Protection, Sun, War</t>
  </si>
  <si>
    <t>Cyrvis</t>
  </si>
  <si>
    <t>Fate, Death, Nature, Trickery</t>
  </si>
  <si>
    <t>Malus</t>
  </si>
  <si>
    <t>Creation, Fate, Life, knowledge</t>
  </si>
  <si>
    <t>You can use and gain the benefits of a kit. See Chapter 6: Kits for more information. (Quick Build: Warrior Priest.)</t>
  </si>
  <si>
    <t>Salorna</t>
  </si>
  <si>
    <t>Death, Nature, Storm, Sun</t>
  </si>
  <si>
    <t>Viras</t>
  </si>
  <si>
    <t>Creation, Life, Love, Trickery</t>
  </si>
  <si>
    <t>Val</t>
  </si>
  <si>
    <t>Creation, Knowledge, Life, Nature, Protection</t>
  </si>
  <si>
    <t>1st Level Harlequin Mask</t>
  </si>
  <si>
    <t>Blessing of Compassion</t>
  </si>
  <si>
    <t>Blessing of Comprehension</t>
  </si>
  <si>
    <t>You gain a domain feature from your domain, as shown on the 1st-Level Censor Domain Features table. Additionally, you gain a skill from your domain, chosen from the skill group indicated on the table.</t>
  </si>
  <si>
    <t>1st level Creation Domain Feature</t>
  </si>
  <si>
    <t>1st level Knowledge Domain Feature</t>
  </si>
  <si>
    <t>You exude a magic presence that can soothe those willing to socially engage with you. You gain an edge on any test made to assist another creature with a test.
Additionally, when you are present at the start of a negotiation, one NPC of your choice has their patience increased by 1 (to a maximum of 5), and the first test made to influence them gains an edge.</t>
  </si>
  <si>
    <t>You can interpret diagrams and charts even if you don't understand the language associated with them. You are considered fluent in all languages for the purpose of understanding the project source for any crafting or research project (see Chapter 12: Downtime Projects).</t>
  </si>
  <si>
    <t>Censor Domain Features Table</t>
  </si>
  <si>
    <t>Domain</t>
  </si>
  <si>
    <t>Feature</t>
  </si>
  <si>
    <t>Skill</t>
  </si>
  <si>
    <t>Creation</t>
  </si>
  <si>
    <t>Hands of the Maker</t>
  </si>
  <si>
    <t>Crafting</t>
  </si>
  <si>
    <t>Death</t>
  </si>
  <si>
    <t>Grave Speech</t>
  </si>
  <si>
    <t>Lore</t>
  </si>
  <si>
    <t>Fate</t>
  </si>
  <si>
    <t>Oracular Visions</t>
  </si>
  <si>
    <t>Knowledge</t>
  </si>
  <si>
    <t>Blessing of Fortunate Weather</t>
  </si>
  <si>
    <t>Faithful Friend</t>
  </si>
  <si>
    <t>Life</t>
  </si>
  <si>
    <t>Revitalizing Ritual</t>
  </si>
  <si>
    <t>Exploration</t>
  </si>
  <si>
    <t>1st level Storm Domain Feature</t>
  </si>
  <si>
    <t>An animal spirit is drawn to you, sharing their senses and serving you faithfully.</t>
  </si>
  <si>
    <t>Love</t>
  </si>
  <si>
    <t>interpersonal</t>
  </si>
  <si>
    <r>
      <rPr>
        <rFont val="Cambria"/>
        <color theme="1"/>
        <sz val="8.0"/>
      </rPr>
      <t xml:space="preserve">Each time you finish a respite, you can decide the weather conditions within 100 squares. Until you finish another respite, the weather conditions you establish follow you through any mundane outdoor locations. Choose one of the following types of weather, each of which grants a benefit to you and your allies:
</t>
    </r>
    <r>
      <rPr>
        <rFont val="Cambria"/>
        <b/>
        <color theme="1"/>
        <sz val="8.0"/>
      </rPr>
      <t xml:space="preserve">Clear: </t>
    </r>
    <r>
      <rPr>
        <rFont val="Cambria"/>
        <color theme="1"/>
        <sz val="8.0"/>
      </rPr>
      <t xml:space="preserve">You and your allies gain an edge on tests that use the Search or Navigate skills.
</t>
    </r>
    <r>
      <rPr>
        <rFont val="Cambria"/>
        <b/>
        <color theme="1"/>
        <sz val="8.0"/>
      </rPr>
      <t xml:space="preserve">Foggy: </t>
    </r>
    <r>
      <rPr>
        <rFont val="Cambria"/>
        <color theme="1"/>
        <sz val="8.0"/>
      </rPr>
      <t xml:space="preserve">You and your allies gain an edge on tests that use the Hide skill.
</t>
    </r>
    <r>
      <rPr>
        <rFont val="Cambria"/>
        <b/>
        <color theme="1"/>
        <sz val="8.0"/>
      </rPr>
      <t xml:space="preserve">Overcast: </t>
    </r>
    <r>
      <rPr>
        <rFont val="Cambria"/>
        <color theme="1"/>
        <sz val="8.0"/>
      </rPr>
      <t xml:space="preserve">You and your allies gain an edge on tests that use the Endurance skill.
</t>
    </r>
    <r>
      <rPr>
        <rFont val="Cambria"/>
        <b/>
        <color theme="1"/>
        <sz val="8.0"/>
      </rPr>
      <t>Precipitation:</t>
    </r>
    <r>
      <rPr>
        <rFont val="Cambria"/>
        <color theme="1"/>
        <sz val="8.0"/>
      </rPr>
      <t xml:space="preserve"> When the ground is muddy or snowy, you and your allies gain an edge on tests that use the Track skill.
If you are in the same area as a creature using this or a similar feature who has chosen a different weather effect, the features negate each other where their areas overlap.</t>
    </r>
  </si>
  <si>
    <t>Magic, Main Action</t>
  </si>
  <si>
    <t>Nature</t>
  </si>
  <si>
    <t>Protection</t>
  </si>
  <si>
    <t>Protective Circle</t>
  </si>
  <si>
    <r>
      <rPr>
        <rFont val="Cambria"/>
        <b/>
        <color theme="1"/>
        <sz val="11.0"/>
      </rPr>
      <t xml:space="preserve">Effect: </t>
    </r>
    <r>
      <rPr>
        <rFont val="Cambria"/>
        <color theme="1"/>
        <sz val="11.0"/>
      </rPr>
      <t>You conjure a spirit that takes the form of any animal you have seen. The incorporeal animal has speed 5 and can fly, but can't physically interact with the world. While you are within 10 squares of the spirit, you automatically sense everything that type of animal would sense, in addition to sensing your own surroundings. You can dismiss the spirit at any time (no action required). If the spirit takes any damage, they are dismissed and you take 1d10 psychic damage that can't be reduced in any way.</t>
    </r>
  </si>
  <si>
    <t>Storm</t>
  </si>
  <si>
    <t>Sun</t>
  </si>
  <si>
    <t>Inner Light</t>
  </si>
  <si>
    <t>Trickery</t>
  </si>
  <si>
    <t>Inspired Deception</t>
  </si>
  <si>
    <t>Intrigue</t>
  </si>
  <si>
    <t>War</t>
  </si>
  <si>
    <t>Sanctified Weapon</t>
  </si>
  <si>
    <t>You commune with the lingering soul of the recently dead.</t>
  </si>
  <si>
    <t>You can craft objects with the power of your mind!</t>
  </si>
  <si>
    <t>1st level Sun Domain Feature</t>
  </si>
  <si>
    <t>Each time you finish a respite, you can choose yourself or one ally who is also finishing a respite to gain the benefit of a divine ritual. You place a ray of morning light into the chosen character's soul, granting them a +1 bonus to saving throws that lasts until you finish another respite.</t>
  </si>
  <si>
    <t>One dead creature</t>
  </si>
  <si>
    <r>
      <rPr>
        <rFont val="Cambria"/>
        <b/>
        <color theme="1"/>
        <sz val="11.0"/>
      </rPr>
      <t>Effect:</t>
    </r>
    <r>
      <rPr>
        <rFont val="Cambria"/>
        <color theme="1"/>
        <sz val="11.0"/>
      </rPr>
      <t xml:space="preserve"> You can speak to the target if they are a creature who has died within the last 24 hours and who can speak a language you know, even if they are just a head. The target regards you as they would have in life, and you might need to make tests to influence them and convince them to speak with you. The trauma of dying can make a creature's memory of that event hazy, but the target otherwise knows all they knew in life. After 1 minute, the effect ends. You can't use this ability on the same creature twice.</t>
    </r>
  </si>
  <si>
    <r>
      <rPr>
        <rFont val="Cambria"/>
        <b/>
        <color theme="1"/>
        <sz val="12.0"/>
      </rPr>
      <t xml:space="preserve">Effect: </t>
    </r>
    <r>
      <rPr>
        <rFont val="Cambria"/>
        <color theme="1"/>
        <sz val="12.0"/>
      </rPr>
      <t>You create a mundane object of size 1S or smaller. You can maintain a number of objects created this way equal to your Presence score. You can destroy an object created this way with a thought, no matter how far you are from it (no action required).</t>
    </r>
  </si>
  <si>
    <t>1st level Trickery Domain Feature</t>
  </si>
  <si>
    <t>1st level Fate Domain Feature</t>
  </si>
  <si>
    <t>1st level Protection Domain Feature</t>
  </si>
  <si>
    <t>The gods favor your thievery with magic. Whenever you make a test that uses a skill you have from the intrigue skill group, you can use Presence on the test instead of another characteristic.</t>
  </si>
  <si>
    <t>Your deity rewards you with hazy visions of things to come. Each time you earn 1 or more Victories, you earn an equal number of fate points. Whenever you or a creature within 10 squares makes a test, you can spend 1 fate point to tap into a vision of the outcome, granting that creature an edge on the test. You lose any remaining fate points when you finish a respite.</t>
  </si>
  <si>
    <t>You can spend 10 uninterrupted minutes to create a protective circle on the ground large enough to hold one size 1 creature. The circle lasts for 24 hours, until you create another, or until you dismiss it (no action required). Only creatures you designate at the time of drawing the circle can enter and exit the area. While in the protective circle, a creature can't be targeted by strikes.</t>
  </si>
  <si>
    <t>1st level Life Domain Feature</t>
  </si>
  <si>
    <t>1st level War Domain Feature</t>
  </si>
  <si>
    <t>Each time you finish a respite, you can choose yourself or one ally who is also finishing a respite to gain the benefit of a divine ritual. The chosen character gains a bonus to their recovery value equal to your level that lasts until you finish another respite.</t>
  </si>
  <si>
    <t>As a respite activity, you can bless a weapon. Any creature who wields the weapon gains a +1 bonus to rolled damage with abilities that use the weapon. This benefit lasts until you finish another respite.</t>
  </si>
  <si>
    <t>Censor Abilities</t>
  </si>
  <si>
    <t>Back, Blasphemer</t>
  </si>
  <si>
    <t>Every Step... Death!</t>
  </si>
  <si>
    <r>
      <rPr>
        <rFont val="Cambria"/>
        <color theme="1"/>
        <sz val="11.0"/>
      </rPr>
      <t xml:space="preserve">You use a blend of martial techniques and divine magic to attack your foes and defend your allies.
</t>
    </r>
    <r>
      <rPr>
        <rFont val="Cambria"/>
        <b/>
        <color theme="1"/>
        <sz val="11.0"/>
      </rPr>
      <t xml:space="preserve">Signature Ability
</t>
    </r>
    <r>
      <rPr>
        <rFont val="Cambria"/>
        <color theme="1"/>
        <sz val="11.0"/>
      </rPr>
      <t>Choose one signature ability from the following options. Signature abilities can be used at will. (Quick Build: Your Allies Cannot Save You!)</t>
    </r>
  </si>
  <si>
    <t>You channel power through your weapon to repel foes.</t>
  </si>
  <si>
    <t>You show your foe a glimpse of their fate after death.</t>
  </si>
  <si>
    <t>Area, Magic, Melee, Weapon, Main Action</t>
  </si>
  <si>
    <t>2 cube within 1</t>
  </si>
  <si>
    <t>Each enemy in the area</t>
  </si>
  <si>
    <t>One Creature</t>
  </si>
  <si>
    <r>
      <rPr>
        <rFont val="Cambria"/>
        <b/>
        <color theme="1"/>
        <sz val="12.0"/>
      </rPr>
      <t xml:space="preserve">Power Roll + Presence: </t>
    </r>
    <r>
      <rPr>
        <rFont val="Cambria"/>
        <b/>
        <color rgb="FFCC4125"/>
        <sz val="12.0"/>
      </rPr>
      <t>2d10 + P</t>
    </r>
    <r>
      <rPr>
        <rFont val="Cambria"/>
        <color theme="1"/>
        <sz val="12.0"/>
      </rPr>
      <t xml:space="preserve">
</t>
    </r>
    <r>
      <rPr>
        <rFont val="Cambria"/>
        <i/>
        <color theme="1"/>
        <sz val="12.0"/>
      </rPr>
      <t xml:space="preserve"> 11 or lower: </t>
    </r>
    <r>
      <rPr>
        <rFont val="Cambria"/>
        <b/>
        <color rgb="FF0000FF"/>
        <sz val="12.0"/>
      </rPr>
      <t>2 + KIT holy damage; push 1</t>
    </r>
    <r>
      <rPr>
        <rFont val="Cambria"/>
        <color theme="1"/>
        <sz val="12.0"/>
      </rPr>
      <t xml:space="preserve">
</t>
    </r>
    <r>
      <rPr>
        <rFont val="Cambria"/>
        <i/>
        <color theme="1"/>
        <sz val="12.0"/>
      </rPr>
      <t xml:space="preserve"> 12–16: </t>
    </r>
    <r>
      <rPr>
        <rFont val="Cambria"/>
        <b/>
        <color rgb="FF0000FF"/>
        <sz val="12.0"/>
      </rPr>
      <t xml:space="preserve">4 + KIT holy damage; push 2 </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6 + KIT holy damage; push 3 </t>
    </r>
  </si>
  <si>
    <r>
      <rPr>
        <rFont val="Cambria"/>
        <b/>
        <color theme="1"/>
        <sz val="12.0"/>
      </rPr>
      <t xml:space="preserve">Power Roll + Presence: </t>
    </r>
    <r>
      <rPr>
        <rFont val="Cambria"/>
        <b/>
        <color rgb="FFCC4125"/>
        <sz val="12.0"/>
      </rPr>
      <t>2d10 + P</t>
    </r>
    <r>
      <rPr>
        <rFont val="Cambria"/>
        <color theme="1"/>
        <sz val="12.0"/>
      </rPr>
      <t xml:space="preserve">
</t>
    </r>
    <r>
      <rPr>
        <rFont val="Cambria"/>
        <i/>
        <color theme="1"/>
        <sz val="12.0"/>
      </rPr>
      <t xml:space="preserve"> 11 or lower: </t>
    </r>
    <r>
      <rPr>
        <rFont val="Cambria"/>
        <b/>
        <color rgb="FF0000FF"/>
        <sz val="12.0"/>
      </rPr>
      <t>5 + P psychic damage</t>
    </r>
    <r>
      <rPr>
        <rFont val="Cambria"/>
        <color theme="1"/>
        <sz val="12.0"/>
      </rPr>
      <t xml:space="preserve">
</t>
    </r>
    <r>
      <rPr>
        <rFont val="Cambria"/>
        <i/>
        <color theme="1"/>
        <sz val="12.0"/>
      </rPr>
      <t xml:space="preserve"> 12–16: </t>
    </r>
    <r>
      <rPr>
        <rFont val="Cambria"/>
        <b/>
        <color rgb="FF0000FF"/>
        <sz val="12.0"/>
      </rPr>
      <t xml:space="preserve">7 + P psychic damage </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10 + P psychic damage </t>
    </r>
    <r>
      <rPr>
        <rFont val="Cambria"/>
        <b/>
        <color theme="1"/>
        <sz val="12.0"/>
      </rPr>
      <t xml:space="preserve">
Effect: </t>
    </r>
    <r>
      <rPr>
        <rFont val="Cambria"/>
        <color theme="1"/>
        <sz val="12.0"/>
      </rPr>
      <t>Each time the target willingly moves before the end of your next turn, they take 1 psychic damage for each square they move.</t>
    </r>
  </si>
  <si>
    <t>Halt, Miscreant!</t>
  </si>
  <si>
    <t>Your Allies Cannot Save You!</t>
  </si>
  <si>
    <t>You infuse your weapon with holy magic that 
makes it difficult for your foe to get away.</t>
  </si>
  <si>
    <t>Your magic strike turns your foe's guilt into a burst of holy power.</t>
  </si>
  <si>
    <t>Melee, Strike, Weapon, Main Action</t>
  </si>
  <si>
    <t>One creature of object</t>
  </si>
  <si>
    <r>
      <rPr>
        <rFont val="Cambria"/>
        <b/>
        <color theme="1"/>
        <sz val="12.0"/>
      </rPr>
      <t xml:space="preserve">Power Roll + Might: </t>
    </r>
    <r>
      <rPr>
        <rFont val="Cambria"/>
        <b/>
        <color rgb="FFCC4125"/>
        <sz val="12.0"/>
      </rPr>
      <t>2d10 + M</t>
    </r>
    <r>
      <rPr>
        <rFont val="Cambria"/>
        <color theme="1"/>
        <sz val="12.0"/>
      </rPr>
      <t xml:space="preserve">
</t>
    </r>
    <r>
      <rPr>
        <rFont val="Cambria"/>
        <i/>
        <color theme="1"/>
        <sz val="12.0"/>
      </rPr>
      <t xml:space="preserve"> 11 or lower: </t>
    </r>
    <r>
      <rPr>
        <rFont val="Cambria"/>
        <b/>
        <color rgb="FF0000FF"/>
        <sz val="12.0"/>
      </rPr>
      <t xml:space="preserve">2 + M + KIT holy damage; </t>
    </r>
    <r>
      <rPr>
        <rFont val="Cambria"/>
        <color rgb="FFFF0000"/>
        <sz val="12.0"/>
      </rPr>
      <t>P &lt; weak</t>
    </r>
    <r>
      <rPr>
        <rFont val="Cambria"/>
        <b/>
        <color rgb="FF0000FF"/>
        <sz val="12.0"/>
      </rPr>
      <t>, slowed (save ends)</t>
    </r>
    <r>
      <rPr>
        <rFont val="Cambria"/>
        <color theme="1"/>
        <sz val="12.0"/>
      </rPr>
      <t xml:space="preserve">
</t>
    </r>
    <r>
      <rPr>
        <rFont val="Cambria"/>
        <i/>
        <color theme="1"/>
        <sz val="12.0"/>
      </rPr>
      <t xml:space="preserve"> 12–16: </t>
    </r>
    <r>
      <rPr>
        <rFont val="Cambria"/>
        <b/>
        <color rgb="FF0000FF"/>
        <sz val="12.0"/>
      </rPr>
      <t xml:space="preserve">5 + M + KIT holy damage; </t>
    </r>
    <r>
      <rPr>
        <rFont val="Cambria"/>
        <color rgb="FFFF0000"/>
        <sz val="12.0"/>
      </rPr>
      <t>P &lt; average</t>
    </r>
    <r>
      <rPr>
        <rFont val="Cambria"/>
        <b/>
        <color rgb="FF0000FF"/>
        <sz val="12.0"/>
      </rPr>
      <t xml:space="preserve">, slowed (save ends) </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7 + M + KIT holy damage; </t>
    </r>
    <r>
      <rPr>
        <rFont val="Cambria"/>
        <color rgb="FFFF0000"/>
        <sz val="12.0"/>
      </rPr>
      <t>P &lt; strong</t>
    </r>
    <r>
      <rPr>
        <rFont val="Cambria"/>
        <b/>
        <color rgb="FF0000FF"/>
        <sz val="12.0"/>
      </rPr>
      <t xml:space="preserve">, slowed (save ends) </t>
    </r>
  </si>
  <si>
    <r>
      <rPr>
        <rFont val="Cambria"/>
        <b/>
        <color theme="1"/>
        <sz val="11.0"/>
      </rPr>
      <t xml:space="preserve">Power Roll + Might: </t>
    </r>
    <r>
      <rPr>
        <rFont val="Cambria"/>
        <b/>
        <color rgb="FFCC4125"/>
        <sz val="11.0"/>
      </rPr>
      <t>2d10 + M</t>
    </r>
    <r>
      <rPr>
        <rFont val="Cambria"/>
        <color theme="1"/>
        <sz val="11.0"/>
      </rPr>
      <t xml:space="preserve">
</t>
    </r>
    <r>
      <rPr>
        <rFont val="Cambria"/>
        <i/>
        <color theme="1"/>
        <sz val="11.0"/>
      </rPr>
      <t xml:space="preserve"> 11 or lower: </t>
    </r>
    <r>
      <rPr>
        <rFont val="Cambria"/>
        <b/>
        <color rgb="FF0000FF"/>
        <sz val="11.0"/>
      </rPr>
      <t>3 + M + KIT holy damage</t>
    </r>
    <r>
      <rPr>
        <rFont val="Cambria"/>
        <color theme="1"/>
        <sz val="11.0"/>
      </rPr>
      <t xml:space="preserve">
</t>
    </r>
    <r>
      <rPr>
        <rFont val="Cambria"/>
        <i/>
        <color theme="1"/>
        <sz val="11.0"/>
      </rPr>
      <t xml:space="preserve"> 12–16: </t>
    </r>
    <r>
      <rPr>
        <rFont val="Cambria"/>
        <b/>
        <color rgb="FF0000FF"/>
        <sz val="11.0"/>
      </rPr>
      <t xml:space="preserve">5 + M + KIT holy damage </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 xml:space="preserve">8 + M + KIT holy damage </t>
    </r>
    <r>
      <rPr>
        <rFont val="Cambria"/>
        <b/>
        <color theme="1"/>
        <sz val="11.0"/>
      </rPr>
      <t xml:space="preserve">
Effect: </t>
    </r>
    <r>
      <rPr>
        <rFont val="Cambria"/>
        <color theme="1"/>
        <sz val="11.0"/>
      </rPr>
      <t>Each enemy adjacent to the target is pushed away from the target up to a number of squares equal to your Presence score.</t>
    </r>
  </si>
  <si>
    <t>3-Wrath Heroic Ability</t>
  </si>
  <si>
    <t>Behold, a Shield of Faith!</t>
  </si>
  <si>
    <t>Driving Assault</t>
  </si>
  <si>
    <t>Choose one heroic ability from the following options, each of which costs 3 wrath to use.</t>
  </si>
  <si>
    <t>A mighty blow turns your foe's vitality into a holy light 
that envelops you and an ally, discouraging enemies who might attack you.</t>
  </si>
  <si>
    <t>As you force your enemy back with your weapon, you use your faith to stay close.</t>
  </si>
  <si>
    <r>
      <rPr>
        <rFont val="Cambria"/>
        <b/>
        <color theme="1"/>
        <sz val="11.0"/>
      </rPr>
      <t xml:space="preserve">Power Roll + Might: </t>
    </r>
    <r>
      <rPr>
        <rFont val="Cambria"/>
        <b/>
        <color rgb="FFCC4125"/>
        <sz val="11.0"/>
      </rPr>
      <t>2d10 + M</t>
    </r>
    <r>
      <rPr>
        <rFont val="Cambria"/>
        <color theme="1"/>
        <sz val="11.0"/>
      </rPr>
      <t xml:space="preserve">
</t>
    </r>
    <r>
      <rPr>
        <rFont val="Cambria"/>
        <i/>
        <color theme="1"/>
        <sz val="11.0"/>
      </rPr>
      <t xml:space="preserve">11 or lower: </t>
    </r>
    <r>
      <rPr>
        <rFont val="Cambria"/>
        <b/>
        <color rgb="FF0000FF"/>
        <sz val="11.0"/>
      </rPr>
      <t>3 + M + KIT holy damage</t>
    </r>
    <r>
      <rPr>
        <rFont val="Cambria"/>
        <color theme="1"/>
        <sz val="11.0"/>
      </rPr>
      <t xml:space="preserve">
</t>
    </r>
    <r>
      <rPr>
        <rFont val="Cambria"/>
        <i/>
        <color theme="1"/>
        <sz val="11.0"/>
      </rPr>
      <t xml:space="preserve">12–16: </t>
    </r>
    <r>
      <rPr>
        <rFont val="Cambria"/>
        <b/>
        <color rgb="FF0000FF"/>
        <sz val="11.0"/>
      </rPr>
      <t>6 + M + KIT holy damage</t>
    </r>
    <r>
      <rPr>
        <rFont val="Cambria"/>
        <color theme="1"/>
        <sz val="11.0"/>
      </rPr>
      <t xml:space="preserve">
</t>
    </r>
    <r>
      <rPr>
        <rFont val="Cambria"/>
        <i/>
        <color theme="1"/>
        <sz val="11.0"/>
      </rPr>
      <t>17+:</t>
    </r>
    <r>
      <rPr>
        <rFont val="Cambria"/>
        <color theme="1"/>
        <sz val="11.0"/>
      </rPr>
      <t xml:space="preserve"> </t>
    </r>
    <r>
      <rPr>
        <rFont val="Cambria"/>
        <b/>
        <color rgb="FF0000FF"/>
        <sz val="11.0"/>
      </rPr>
      <t>9 + M + KIT holy damage</t>
    </r>
    <r>
      <rPr>
        <rFont val="Cambria"/>
        <b/>
        <color theme="1"/>
        <sz val="11.0"/>
      </rPr>
      <t xml:space="preserve">
Effect: </t>
    </r>
    <r>
      <rPr>
        <rFont val="Cambria"/>
        <color theme="1"/>
        <sz val="11.0"/>
      </rPr>
      <t>Until the start of your next turn, enemies take a bane on ability rolls made against you or any ally adjacent to you.</t>
    </r>
  </si>
  <si>
    <r>
      <rPr>
        <rFont val="Cambria"/>
        <b/>
        <color theme="1"/>
        <sz val="12.0"/>
      </rPr>
      <t xml:space="preserve">Power Roll + Might: </t>
    </r>
    <r>
      <rPr>
        <rFont val="Cambria"/>
        <b/>
        <color rgb="FFCC4125"/>
        <sz val="12.0"/>
      </rPr>
      <t>2d10 + M</t>
    </r>
    <r>
      <rPr>
        <rFont val="Cambria"/>
        <color theme="1"/>
        <sz val="12.0"/>
      </rPr>
      <t xml:space="preserve">
</t>
    </r>
    <r>
      <rPr>
        <rFont val="Cambria"/>
        <i/>
        <color theme="1"/>
        <sz val="12.0"/>
      </rPr>
      <t xml:space="preserve">11 or lower: </t>
    </r>
    <r>
      <rPr>
        <rFont val="Cambria"/>
        <b/>
        <color rgb="FF0000FF"/>
        <sz val="12.0"/>
      </rPr>
      <t xml:space="preserve">3 + M + KIT damage; push 1 </t>
    </r>
    <r>
      <rPr>
        <rFont val="Cambria"/>
        <color theme="1"/>
        <sz val="12.0"/>
      </rPr>
      <t xml:space="preserve">
</t>
    </r>
    <r>
      <rPr>
        <rFont val="Cambria"/>
        <i/>
        <color theme="1"/>
        <sz val="12.0"/>
      </rPr>
      <t xml:space="preserve">12–16: </t>
    </r>
    <r>
      <rPr>
        <rFont val="Cambria"/>
        <b/>
        <color rgb="FF0000FF"/>
        <sz val="12.0"/>
      </rPr>
      <t>6 + M + KIT damage; push 3</t>
    </r>
    <r>
      <rPr>
        <rFont val="Cambria"/>
        <color theme="1"/>
        <sz val="12.0"/>
      </rPr>
      <t xml:space="preserve">
</t>
    </r>
    <r>
      <rPr>
        <rFont val="Cambria"/>
        <i/>
        <color theme="1"/>
        <sz val="12.0"/>
      </rPr>
      <t>17+:</t>
    </r>
    <r>
      <rPr>
        <rFont val="Cambria"/>
        <color theme="1"/>
        <sz val="12.0"/>
      </rPr>
      <t xml:space="preserve"> </t>
    </r>
    <r>
      <rPr>
        <rFont val="Cambria"/>
        <b/>
        <color rgb="FF0000FF"/>
        <sz val="12.0"/>
      </rPr>
      <t xml:space="preserve">9 + M + KIT damage; push 5 </t>
    </r>
    <r>
      <rPr>
        <rFont val="Cambria"/>
        <b/>
        <color theme="1"/>
        <sz val="12.0"/>
      </rPr>
      <t xml:space="preserve">
Effect: </t>
    </r>
    <r>
      <rPr>
        <rFont val="Cambria"/>
        <color theme="1"/>
        <sz val="12.0"/>
      </rPr>
      <t>You can shift up to your speed in a straight line toward the target after pushing them.</t>
    </r>
  </si>
  <si>
    <t>The Gods Punish and Defend</t>
  </si>
  <si>
    <t>Repent!</t>
  </si>
  <si>
    <t>You channel holy energy to smite a foe and heal an ally.</t>
  </si>
  <si>
    <t>You conjure memories of their sins to harry your foes.</t>
  </si>
  <si>
    <t>Magic, Melee, Strike, Weapon, Main Action</t>
  </si>
  <si>
    <t>One creature orr object</t>
  </si>
  <si>
    <r>
      <rPr>
        <rFont val="Cambria"/>
        <b/>
        <color theme="1"/>
        <sz val="12.0"/>
      </rPr>
      <t xml:space="preserve">Power Roll + Might: </t>
    </r>
    <r>
      <rPr>
        <rFont val="Cambria"/>
        <b/>
        <color rgb="FFCC4125"/>
        <sz val="12.0"/>
      </rPr>
      <t>2d10 + M</t>
    </r>
    <r>
      <rPr>
        <rFont val="Cambria"/>
        <color theme="1"/>
        <sz val="12.0"/>
      </rPr>
      <t xml:space="preserve">
</t>
    </r>
    <r>
      <rPr>
        <rFont val="Cambria"/>
        <i/>
        <color theme="1"/>
        <sz val="12.0"/>
      </rPr>
      <t xml:space="preserve"> 11 or lower: </t>
    </r>
    <r>
      <rPr>
        <rFont val="Cambria"/>
        <b/>
        <color rgb="FF0000FF"/>
        <sz val="12.0"/>
      </rPr>
      <t>5 + M + KIT holy damage</t>
    </r>
    <r>
      <rPr>
        <rFont val="Cambria"/>
        <color theme="1"/>
        <sz val="12.0"/>
      </rPr>
      <t xml:space="preserve">
</t>
    </r>
    <r>
      <rPr>
        <rFont val="Cambria"/>
        <i/>
        <color theme="1"/>
        <sz val="12.0"/>
      </rPr>
      <t xml:space="preserve"> 12–16: </t>
    </r>
    <r>
      <rPr>
        <rFont val="Cambria"/>
        <b/>
        <color rgb="FF0000FF"/>
        <sz val="12.0"/>
      </rPr>
      <t>8 + M + KIT holy damage</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11 + M + KIT holy damage</t>
    </r>
    <r>
      <rPr>
        <rFont val="Cambria"/>
        <b/>
        <color theme="1"/>
        <sz val="12.0"/>
      </rPr>
      <t xml:space="preserve">
Effect: </t>
    </r>
    <r>
      <rPr>
        <rFont val="Cambria"/>
        <color theme="1"/>
        <sz val="12.0"/>
      </rPr>
      <t>You can spend a Recovery to allow yourself or one ally within 10 squares to regain Stamina equal to your recovery value.</t>
    </r>
  </si>
  <si>
    <r>
      <rPr>
        <rFont val="Cambria"/>
        <b/>
        <color theme="1"/>
        <sz val="10.0"/>
      </rPr>
      <t xml:space="preserve">Power Roll + Presence: </t>
    </r>
    <r>
      <rPr>
        <rFont val="Cambria"/>
        <b/>
        <color rgb="FFCC4125"/>
        <sz val="10.0"/>
      </rPr>
      <t>2d10 + P</t>
    </r>
    <r>
      <rPr>
        <rFont val="Cambria"/>
        <color theme="1"/>
        <sz val="10.0"/>
      </rPr>
      <t xml:space="preserve">
</t>
    </r>
    <r>
      <rPr>
        <rFont val="Cambria"/>
        <i/>
        <color theme="1"/>
        <sz val="10.0"/>
      </rPr>
      <t xml:space="preserve"> 11 or lower: </t>
    </r>
    <r>
      <rPr>
        <rFont val="Cambria"/>
        <b/>
        <color rgb="FF0000FF"/>
        <sz val="10.0"/>
      </rPr>
      <t>5 + P holy damage;</t>
    </r>
    <r>
      <rPr>
        <rFont val="Cambria"/>
        <b/>
        <color rgb="FFFF0000"/>
        <sz val="10.0"/>
      </rPr>
      <t xml:space="preserve"> </t>
    </r>
    <r>
      <rPr>
        <rFont val="Cambria"/>
        <color rgb="FFFF0000"/>
        <sz val="10.0"/>
      </rPr>
      <t>I &lt; weak</t>
    </r>
    <r>
      <rPr>
        <rFont val="Cambria"/>
        <b/>
        <color rgb="FF0000FF"/>
        <sz val="10.0"/>
      </rPr>
      <t>, dazed (save ends)</t>
    </r>
    <r>
      <rPr>
        <rFont val="Cambria"/>
        <color theme="1"/>
        <sz val="10.0"/>
      </rPr>
      <t xml:space="preserve">
</t>
    </r>
    <r>
      <rPr>
        <rFont val="Cambria"/>
        <i/>
        <color theme="1"/>
        <sz val="10.0"/>
      </rPr>
      <t xml:space="preserve"> 12–16: </t>
    </r>
    <r>
      <rPr>
        <rFont val="Cambria"/>
        <b/>
        <color rgb="FF0000FF"/>
        <sz val="10.0"/>
      </rPr>
      <t xml:space="preserve">8 + P holy damage; </t>
    </r>
    <r>
      <rPr>
        <rFont val="Cambria"/>
        <color rgb="FFFF0000"/>
        <sz val="10.0"/>
      </rPr>
      <t>I &lt; average</t>
    </r>
    <r>
      <rPr>
        <rFont val="Cambria"/>
        <b/>
        <color rgb="FF0000FF"/>
        <sz val="10.0"/>
      </rPr>
      <t>, dazed (save ends)</t>
    </r>
    <r>
      <rPr>
        <rFont val="Cambria"/>
        <color theme="1"/>
        <sz val="10.0"/>
      </rPr>
      <t xml:space="preserve">
</t>
    </r>
    <r>
      <rPr>
        <rFont val="Cambria"/>
        <i/>
        <color theme="1"/>
        <sz val="10.0"/>
      </rPr>
      <t xml:space="preserve"> 17+:</t>
    </r>
    <r>
      <rPr>
        <rFont val="Cambria"/>
        <color theme="1"/>
        <sz val="10.0"/>
      </rPr>
      <t xml:space="preserve"> </t>
    </r>
    <r>
      <rPr>
        <rFont val="Cambria"/>
        <b/>
        <color rgb="FF0000FF"/>
        <sz val="10.0"/>
      </rPr>
      <t xml:space="preserve">11 + P holy damage; </t>
    </r>
    <r>
      <rPr>
        <rFont val="Cambria"/>
        <color rgb="FFFF0000"/>
        <sz val="10.0"/>
      </rPr>
      <t>I &lt; strong</t>
    </r>
    <r>
      <rPr>
        <rFont val="Cambria"/>
        <b/>
        <color rgb="FF0000FF"/>
        <sz val="10.0"/>
      </rPr>
      <t>, dazed (save ends)</t>
    </r>
  </si>
  <si>
    <t>5-Wrath Heroic Ability</t>
  </si>
  <si>
    <t>Arrest</t>
  </si>
  <si>
    <t>Behold the Face of Justice!</t>
  </si>
  <si>
    <t>Choose one heroic ability from the following options, each of which costs 5 wrath to use.</t>
  </si>
  <si>
    <t>“I got you, you son of a bitch.”</t>
  </si>
  <si>
    <t>You attack a foe and your enemies behold a vision of the true nature of your resolve.</t>
  </si>
  <si>
    <t>Magic, Melee, Ranged, Strike, Weapon, Main Action</t>
  </si>
  <si>
    <t>Melee 1 or ranged 5</t>
  </si>
  <si>
    <r>
      <rPr>
        <rFont val="Cambria"/>
        <b/>
        <color theme="1"/>
        <sz val="11.0"/>
      </rPr>
      <t xml:space="preserve">Power Roll + Might: </t>
    </r>
    <r>
      <rPr>
        <rFont val="Cambria"/>
        <b/>
        <color rgb="FFCC4125"/>
        <sz val="11.0"/>
      </rPr>
      <t>2d10 + M</t>
    </r>
    <r>
      <rPr>
        <rFont val="Cambria"/>
        <color theme="1"/>
        <sz val="11.0"/>
      </rPr>
      <t xml:space="preserve">
</t>
    </r>
    <r>
      <rPr>
        <rFont val="Cambria"/>
        <i/>
        <color theme="1"/>
        <sz val="11.0"/>
      </rPr>
      <t xml:space="preserve"> 11 or lower: </t>
    </r>
    <r>
      <rPr>
        <rFont val="Cambria"/>
        <b/>
        <color rgb="FF0000FF"/>
        <sz val="11.0"/>
      </rPr>
      <t>6 + M + KIT holy damage; grabbed</t>
    </r>
    <r>
      <rPr>
        <rFont val="Cambria"/>
        <color theme="1"/>
        <sz val="11.0"/>
      </rPr>
      <t xml:space="preserve">
</t>
    </r>
    <r>
      <rPr>
        <rFont val="Cambria"/>
        <i/>
        <color theme="1"/>
        <sz val="11.0"/>
      </rPr>
      <t xml:space="preserve"> 12–16: </t>
    </r>
    <r>
      <rPr>
        <rFont val="Cambria"/>
        <b/>
        <color rgb="FF0000FF"/>
        <sz val="11.0"/>
      </rPr>
      <t>9 + M + KIT holy damage; grabbed</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 xml:space="preserve">13 + M + KIT holy damage; grabbed </t>
    </r>
    <r>
      <rPr>
        <rFont val="Cambria"/>
        <b/>
        <color theme="1"/>
        <sz val="11.0"/>
      </rPr>
      <t xml:space="preserve">
Effect: </t>
    </r>
    <r>
      <rPr>
        <rFont val="Cambria"/>
        <color theme="1"/>
        <sz val="11.0"/>
      </rPr>
      <t>If the target makes a strike against a creature while grabbed this way, you can spend 3 wrath to deal holy damage to them equal to your Presence score, then change the target of the strike to another target within the strike's distance.</t>
    </r>
  </si>
  <si>
    <r>
      <rPr>
        <rFont val="Cambria"/>
        <b/>
        <color theme="1"/>
        <sz val="9.0"/>
      </rPr>
      <t xml:space="preserve">Power Roll + Might: </t>
    </r>
    <r>
      <rPr>
        <rFont val="Cambria"/>
        <b/>
        <color rgb="FFCC4125"/>
        <sz val="9.0"/>
      </rPr>
      <t>2d10 + M</t>
    </r>
    <r>
      <rPr>
        <rFont val="Cambria"/>
        <color theme="1"/>
        <sz val="9.0"/>
      </rPr>
      <t xml:space="preserve">
</t>
    </r>
    <r>
      <rPr>
        <rFont val="Cambria"/>
        <i/>
        <color theme="1"/>
        <sz val="9.0"/>
      </rPr>
      <t xml:space="preserve"> 11 or lower: </t>
    </r>
    <r>
      <rPr>
        <rFont val="Cambria"/>
        <b/>
        <color rgb="FF0000FF"/>
        <sz val="9.0"/>
      </rPr>
      <t xml:space="preserve">3 + M + KIT holy damage; if the target has </t>
    </r>
    <r>
      <rPr>
        <rFont val="Cambria"/>
        <color rgb="FFFF0000"/>
        <sz val="9.0"/>
      </rPr>
      <t>P &lt; weak</t>
    </r>
    <r>
      <rPr>
        <rFont val="Cambria"/>
        <b/>
        <color rgb="FF0000FF"/>
        <sz val="9.0"/>
      </rPr>
      <t>, each enemy within 2 squares of them is frightened of you (save ends)</t>
    </r>
    <r>
      <rPr>
        <rFont val="Cambria"/>
        <color theme="1"/>
        <sz val="9.0"/>
      </rPr>
      <t xml:space="preserve">
</t>
    </r>
    <r>
      <rPr>
        <rFont val="Cambria"/>
        <i/>
        <color theme="1"/>
        <sz val="9.0"/>
      </rPr>
      <t xml:space="preserve"> 12–16: </t>
    </r>
    <r>
      <rPr>
        <rFont val="Cambria"/>
        <b/>
        <color rgb="FF0000FF"/>
        <sz val="9.0"/>
      </rPr>
      <t xml:space="preserve">5 + M + KIT holy damage; if the target has </t>
    </r>
    <r>
      <rPr>
        <rFont val="Cambria"/>
        <color rgb="FFFF0000"/>
        <sz val="9.0"/>
      </rPr>
      <t>P &lt; average</t>
    </r>
    <r>
      <rPr>
        <rFont val="Cambria"/>
        <b/>
        <color rgb="FF0000FF"/>
        <sz val="9.0"/>
      </rPr>
      <t>, each enemy within 2 squares of them is frightened of you (save ends)</t>
    </r>
    <r>
      <rPr>
        <rFont val="Cambria"/>
        <color theme="1"/>
        <sz val="9.0"/>
      </rPr>
      <t xml:space="preserve">
</t>
    </r>
    <r>
      <rPr>
        <rFont val="Cambria"/>
        <i/>
        <color theme="1"/>
        <sz val="9.0"/>
      </rPr>
      <t xml:space="preserve"> 17+:</t>
    </r>
    <r>
      <rPr>
        <rFont val="Cambria"/>
        <color theme="1"/>
        <sz val="9.0"/>
      </rPr>
      <t xml:space="preserve"> </t>
    </r>
    <r>
      <rPr>
        <rFont val="Cambria"/>
        <b/>
        <color rgb="FF0000FF"/>
        <sz val="9.0"/>
      </rPr>
      <t xml:space="preserve">8 + M + KIT holy damage; if the target has </t>
    </r>
    <r>
      <rPr>
        <rFont val="Cambria"/>
        <color rgb="FFFF0000"/>
        <sz val="9.0"/>
      </rPr>
      <t>P &lt; strong</t>
    </r>
    <r>
      <rPr>
        <rFont val="Cambria"/>
        <b/>
        <color rgb="FF0000FF"/>
        <sz val="9.0"/>
      </rPr>
      <t xml:space="preserve">, each enemy within 2 squares of them is frightened of you (save ends) </t>
    </r>
    <r>
      <rPr>
        <rFont val="Cambria"/>
        <b/>
        <color theme="1"/>
        <sz val="9.0"/>
      </rPr>
      <t xml:space="preserve">
Effect: </t>
    </r>
    <r>
      <rPr>
        <rFont val="Cambria"/>
        <color theme="1"/>
        <sz val="9.0"/>
      </rPr>
      <t>Each enemy frightened this way is pushed up to 2 squares away from the target and takes psychic damage equal to your Presence score.</t>
    </r>
  </si>
  <si>
    <t>Censored</t>
  </si>
  <si>
    <t>Purifying Fire</t>
  </si>
  <si>
    <t>Judged and sentenced.</t>
  </si>
  <si>
    <t>The gods judge, fire cleanses.</t>
  </si>
  <si>
    <r>
      <rPr>
        <rFont val="Cambria"/>
        <b/>
        <color theme="1"/>
        <sz val="12.0"/>
      </rPr>
      <t xml:space="preserve">Power Roll + Might: </t>
    </r>
    <r>
      <rPr>
        <rFont val="Cambria"/>
        <b/>
        <color rgb="FFCC4125"/>
        <sz val="12.0"/>
      </rPr>
      <t>2d10 + M</t>
    </r>
    <r>
      <rPr>
        <rFont val="Cambria"/>
        <color theme="1"/>
        <sz val="12.0"/>
      </rPr>
      <t xml:space="preserve">
</t>
    </r>
    <r>
      <rPr>
        <rFont val="Cambria"/>
        <i/>
        <color theme="1"/>
        <sz val="12.0"/>
      </rPr>
      <t xml:space="preserve"> 11 or lower: </t>
    </r>
    <r>
      <rPr>
        <rFont val="Cambria"/>
        <b/>
        <color rgb="FF0000FF"/>
        <sz val="12.0"/>
      </rPr>
      <t>2 + M + KIT holy damage</t>
    </r>
    <r>
      <rPr>
        <rFont val="Cambria"/>
        <color theme="1"/>
        <sz val="12.0"/>
      </rPr>
      <t xml:space="preserve">
</t>
    </r>
    <r>
      <rPr>
        <rFont val="Cambria"/>
        <i/>
        <color theme="1"/>
        <sz val="12.0"/>
      </rPr>
      <t xml:space="preserve"> 12–16: </t>
    </r>
    <r>
      <rPr>
        <rFont val="Cambria"/>
        <b/>
        <color rgb="FF0000FF"/>
        <sz val="12.0"/>
      </rPr>
      <t>3 + M + KIT holy damage</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5 + M + KIT holy damage </t>
    </r>
    <r>
      <rPr>
        <rFont val="Cambria"/>
        <b/>
        <color theme="1"/>
        <sz val="12.0"/>
      </rPr>
      <t xml:space="preserve">
Effect: </t>
    </r>
    <r>
      <rPr>
        <rFont val="Cambria"/>
        <color theme="1"/>
        <sz val="12.0"/>
      </rPr>
      <t>When a target who is not a leader or solo creature is made winded by this ability, they are reduced to 0 Stamina.</t>
    </r>
  </si>
  <si>
    <r>
      <rPr>
        <rFont val="Cambria"/>
        <b/>
        <color theme="1"/>
        <sz val="9.0"/>
      </rPr>
      <t xml:space="preserve">Power Roll + Might: </t>
    </r>
    <r>
      <rPr>
        <rFont val="Cambria"/>
        <b/>
        <color rgb="FFCC4125"/>
        <sz val="9.0"/>
      </rPr>
      <t>2d10 + M</t>
    </r>
    <r>
      <rPr>
        <rFont val="Cambria"/>
        <color theme="1"/>
        <sz val="9.0"/>
      </rPr>
      <t xml:space="preserve">
</t>
    </r>
    <r>
      <rPr>
        <rFont val="Cambria"/>
        <i/>
        <color theme="1"/>
        <sz val="9.0"/>
      </rPr>
      <t xml:space="preserve"> 11 or lower: </t>
    </r>
    <r>
      <rPr>
        <rFont val="Cambria"/>
        <b/>
        <color rgb="FF0000FF"/>
        <sz val="9.0"/>
      </rPr>
      <t xml:space="preserve">5 + M + KIT holy damage; </t>
    </r>
    <r>
      <rPr>
        <rFont val="Cambria"/>
        <color rgb="FFFF0000"/>
        <sz val="9.0"/>
      </rPr>
      <t>M &lt; weak</t>
    </r>
    <r>
      <rPr>
        <rFont val="Cambria"/>
        <b/>
        <color rgb="FF0000FF"/>
        <sz val="9.0"/>
      </rPr>
      <t>, the target has fire weakness 3 (save ends)</t>
    </r>
    <r>
      <rPr>
        <rFont val="Cambria"/>
        <color theme="1"/>
        <sz val="9.0"/>
      </rPr>
      <t xml:space="preserve">
</t>
    </r>
    <r>
      <rPr>
        <rFont val="Cambria"/>
        <i/>
        <color theme="1"/>
        <sz val="9.0"/>
      </rPr>
      <t xml:space="preserve"> 12–16: </t>
    </r>
    <r>
      <rPr>
        <rFont val="Cambria"/>
        <b/>
        <color rgb="FF0000FF"/>
        <sz val="9.0"/>
      </rPr>
      <t xml:space="preserve">9 + M + KIT holy damage; </t>
    </r>
    <r>
      <rPr>
        <rFont val="Cambria"/>
        <color rgb="FFFF0000"/>
        <sz val="9.0"/>
      </rPr>
      <t>M &lt; average</t>
    </r>
    <r>
      <rPr>
        <rFont val="Cambria"/>
        <b/>
        <color rgb="FF0000FF"/>
        <sz val="9.0"/>
      </rPr>
      <t>, the target has fire weakness 5 (save ends)</t>
    </r>
    <r>
      <rPr>
        <rFont val="Cambria"/>
        <color theme="1"/>
        <sz val="9.0"/>
      </rPr>
      <t xml:space="preserve">
</t>
    </r>
    <r>
      <rPr>
        <rFont val="Cambria"/>
        <i/>
        <color theme="1"/>
        <sz val="9.0"/>
      </rPr>
      <t xml:space="preserve"> 17+:</t>
    </r>
    <r>
      <rPr>
        <rFont val="Cambria"/>
        <color theme="1"/>
        <sz val="9.0"/>
      </rPr>
      <t xml:space="preserve"> </t>
    </r>
    <r>
      <rPr>
        <rFont val="Cambria"/>
        <b/>
        <color rgb="FF0000FF"/>
        <sz val="9.0"/>
      </rPr>
      <t xml:space="preserve">12 + M + KIT holy damage; </t>
    </r>
    <r>
      <rPr>
        <rFont val="Cambria"/>
        <color rgb="FFFF0000"/>
        <sz val="9.0"/>
      </rPr>
      <t>M &lt; strong</t>
    </r>
    <r>
      <rPr>
        <rFont val="Cambria"/>
        <b/>
        <color rgb="FF0000FF"/>
        <sz val="9.0"/>
      </rPr>
      <t>, the target has fire weakness 7 (save ends)</t>
    </r>
    <r>
      <rPr>
        <rFont val="Cambria"/>
        <b/>
        <color theme="1"/>
        <sz val="9.0"/>
      </rPr>
      <t xml:space="preserve">
Effect: </t>
    </r>
    <r>
      <rPr>
        <rFont val="Cambria"/>
        <color theme="1"/>
        <sz val="9.0"/>
      </rPr>
      <t>While the target has fire weakness from this ability, you can choose to have your abilities deal fire damage to the target instead of holy damage.</t>
    </r>
  </si>
  <si>
    <t>Censor Level 2</t>
  </si>
  <si>
    <r>
      <rPr>
        <rFont val="Cambria"/>
      </rPr>
      <t xml:space="preserve">You gain an interpersonal, lore, or supernatural perk of your choice. See </t>
    </r>
    <r>
      <rPr>
        <rFont val="Cambria"/>
        <color rgb="FF1155CC"/>
        <u/>
      </rPr>
      <t>Perks</t>
    </r>
    <r>
      <rPr>
        <rFont val="Cambria"/>
      </rPr>
      <t xml:space="preserve"> for more information.</t>
    </r>
  </si>
  <si>
    <t>2nd Level Exorcist</t>
  </si>
  <si>
    <t>2nd Level Oracle</t>
  </si>
  <si>
    <t>2nd Level Paragon</t>
  </si>
  <si>
    <r>
      <rPr>
        <rFont val="Cambria"/>
        <b/>
        <color theme="1"/>
        <sz val="12.0"/>
      </rPr>
      <t xml:space="preserve">Saints Vigilance </t>
    </r>
    <r>
      <rPr>
        <rFont val="Cambria"/>
        <color theme="1"/>
        <sz val="12.0"/>
      </rPr>
      <t xml:space="preserve">(Feature),
</t>
    </r>
    <r>
      <rPr>
        <rFont val="Cambria"/>
        <b/>
        <color theme="1"/>
        <sz val="12.0"/>
      </rPr>
      <t>A Sense for Truth</t>
    </r>
    <r>
      <rPr>
        <rFont val="Cambria"/>
        <color theme="1"/>
        <sz val="12.0"/>
      </rPr>
      <t xml:space="preserve"> (Feature)</t>
    </r>
  </si>
  <si>
    <r>
      <rPr>
        <rFont val="Cambria"/>
        <b/>
        <color theme="1"/>
        <sz val="12.0"/>
      </rPr>
      <t xml:space="preserve">It Was Fortold </t>
    </r>
    <r>
      <rPr>
        <rFont val="Cambria"/>
        <color theme="1"/>
        <sz val="12.0"/>
      </rPr>
      <t xml:space="preserve">(Feature),
</t>
    </r>
    <r>
      <rPr>
        <rFont val="Cambria"/>
        <b/>
        <color theme="1"/>
        <sz val="12.0"/>
      </rPr>
      <t>Judge of Character</t>
    </r>
    <r>
      <rPr>
        <rFont val="Cambria"/>
        <color theme="1"/>
        <sz val="12.0"/>
      </rPr>
      <t xml:space="preserve"> (Feature)</t>
    </r>
  </si>
  <si>
    <r>
      <rPr>
        <rFont val="Cambria"/>
        <b/>
        <color theme="1"/>
        <sz val="12.0"/>
      </rPr>
      <t xml:space="preserve">Lead by Example </t>
    </r>
    <r>
      <rPr>
        <rFont val="Cambria"/>
        <color theme="1"/>
        <sz val="12.0"/>
      </rPr>
      <t xml:space="preserve">(Feature),
</t>
    </r>
    <r>
      <rPr>
        <rFont val="Cambria"/>
        <b/>
        <color theme="1"/>
        <sz val="12.0"/>
      </rPr>
      <t>Stalwart Icon</t>
    </r>
    <r>
      <rPr>
        <rFont val="Cambria"/>
        <color theme="1"/>
        <sz val="12.0"/>
      </rPr>
      <t xml:space="preserve"> (Feature)</t>
    </r>
  </si>
  <si>
    <t>Saint's Vigilance</t>
  </si>
  <si>
    <t>It Was Fortold</t>
  </si>
  <si>
    <t>Lead by Example</t>
  </si>
  <si>
    <t>2nd level Exorcist Feature</t>
  </si>
  <si>
    <t>2nd level Oracle Feature</t>
  </si>
  <si>
    <t>2nd level Paragon Feature</t>
  </si>
  <si>
    <t>You have honed your ability to detect sin and can use it to find those who hide from justice. Any creature judged by you can't use the Hide maneuver. Additionally, you gain an edge when searching for hidden creatures. If you find a hidden creature, you can use your Judgment ability against them as a free triggered action.</t>
  </si>
  <si>
    <t>Your order has trained you to understand fragments of the visions granted to you by your deity, giving you a momentary advantage in challenging situations. At the start of an encounter, you can take one main action before any other creature and before your first turn. Additionally, whenever the Director calls for a montage test, you can make one free test before the montage begins, which counts as an earned success or failure as usual.</t>
  </si>
  <si>
    <t>Your devotion to your deity allows you to take command of the battlefield, letting your allies benefit from your wisdom. While you are adjacent to a creature, your allies gain the benefits of flanking against that creature. Additionally, your allies gain an edge on tests made to aid other creatures with their tests.</t>
  </si>
  <si>
    <t>A Sense for Truth</t>
  </si>
  <si>
    <t>Judge of Character</t>
  </si>
  <si>
    <t>Stalwart Icon</t>
  </si>
  <si>
    <t>You are trained in secret techniques from your order that allow you to discern the truth with supernatural precision. If a creature is of a lower level than you, you automatically know when they are lying, though you don't necessarily know the actual truth behind their lie. Additionally, you gain an edge on tests made to detect lies or hidden motives.</t>
  </si>
  <si>
    <t>Your focus on your fragmentary visions grants divine insight into the world and its creatures beyond your usual senses. Whenever you would make an Intuition test, you can make a Presence test instead.</t>
  </si>
  <si>
    <t>You exhibit a small spark of your deity's power, causing creatures to trust or fear you, depending on what you need. You gain an edge on tests made to intimidate or persuade others.</t>
  </si>
  <si>
    <t>Exorcist Abilities (Choose One)</t>
  </si>
  <si>
    <t>Oracle Abilities (Choose One)</t>
  </si>
  <si>
    <t>Paragon Abilities (Choose One)</t>
  </si>
  <si>
    <r>
      <rPr>
        <rFont val="Cambria"/>
        <b/>
        <color theme="1"/>
        <sz val="12.0"/>
      </rPr>
      <t xml:space="preserve">It Is Justice You Fear </t>
    </r>
    <r>
      <rPr>
        <rFont val="Cambria"/>
        <color theme="1"/>
        <sz val="12.0"/>
      </rPr>
      <t xml:space="preserve">(Main Action)
— OR —
</t>
    </r>
    <r>
      <rPr>
        <rFont val="Cambria"/>
        <b/>
        <color theme="1"/>
        <sz val="12.0"/>
      </rPr>
      <t xml:space="preserve">Revelator </t>
    </r>
    <r>
      <rPr>
        <rFont val="Cambria"/>
        <color theme="1"/>
        <sz val="12.0"/>
      </rPr>
      <t>(Maneuver)</t>
    </r>
  </si>
  <si>
    <r>
      <rPr>
        <rFont val="Cambria"/>
        <b/>
        <color theme="1"/>
        <sz val="12.0"/>
      </rPr>
      <t xml:space="preserve">Prescient Grace </t>
    </r>
    <r>
      <rPr>
        <rFont val="Cambria"/>
        <color theme="1"/>
        <sz val="12.0"/>
      </rPr>
      <t xml:space="preserve">(Triggered Action)
— OR —
</t>
    </r>
    <r>
      <rPr>
        <rFont val="Cambria"/>
        <b/>
        <color theme="1"/>
        <sz val="12.0"/>
      </rPr>
      <t xml:space="preserve">With My Blessing </t>
    </r>
    <r>
      <rPr>
        <rFont val="Cambria"/>
        <color theme="1"/>
        <sz val="12.0"/>
      </rPr>
      <t>(Main Action)</t>
    </r>
  </si>
  <si>
    <r>
      <rPr>
        <rFont val="Cambria"/>
        <b/>
        <color theme="1"/>
        <sz val="12.0"/>
      </rPr>
      <t xml:space="preserve">Blessing of the Faithful </t>
    </r>
    <r>
      <rPr>
        <rFont val="Cambria"/>
        <color theme="1"/>
        <sz val="12.0"/>
      </rPr>
      <t xml:space="preserve">(Maneuver)
— OR —
</t>
    </r>
    <r>
      <rPr>
        <rFont val="Cambria"/>
        <b/>
        <color theme="1"/>
        <sz val="12.0"/>
      </rPr>
      <t xml:space="preserve">Sentenced </t>
    </r>
    <r>
      <rPr>
        <rFont val="Cambria"/>
        <color theme="1"/>
        <sz val="12.0"/>
      </rPr>
      <t>(Sentenced)</t>
    </r>
  </si>
  <si>
    <t>It Is Justice You Fear</t>
  </si>
  <si>
    <t>Prescient Grace</t>
  </si>
  <si>
    <t>Blessing of the Faithful</t>
  </si>
  <si>
    <t>I am but a vessel. Your own deeds weigh upon you.</t>
  </si>
  <si>
    <t xml:space="preserve">“Hah! I see your plan. It will not work!” </t>
  </si>
  <si>
    <t>The gods reward your faith.</t>
  </si>
  <si>
    <t>Area, Magic, Maneuver</t>
  </si>
  <si>
    <t>3 aura</t>
  </si>
  <si>
    <t>Self and each ally in the area</t>
  </si>
  <si>
    <r>
      <rPr>
        <rFont val="Cambria"/>
        <b/>
        <color theme="1"/>
        <sz val="9.0"/>
      </rPr>
      <t xml:space="preserve">Power Roll + Might: </t>
    </r>
    <r>
      <rPr>
        <rFont val="Cambria"/>
        <b/>
        <color rgb="FF674EA7"/>
        <sz val="9.0"/>
      </rPr>
      <t>2d10 + M</t>
    </r>
    <r>
      <rPr>
        <rFont val="Cambria"/>
        <color theme="1"/>
        <sz val="9.0"/>
      </rPr>
      <t xml:space="preserve">
</t>
    </r>
    <r>
      <rPr>
        <rFont val="Cambria"/>
        <i/>
        <color theme="1"/>
        <sz val="9.0"/>
      </rPr>
      <t xml:space="preserve"> 11 or lower: </t>
    </r>
    <r>
      <rPr>
        <rFont val="Cambria"/>
        <b/>
        <color rgb="FF0000FF"/>
        <sz val="9.0"/>
      </rPr>
      <t xml:space="preserve">8 + M + KIT holy damage; </t>
    </r>
    <r>
      <rPr>
        <rFont val="Cambria"/>
        <color rgb="FFFF0000"/>
        <sz val="9.0"/>
      </rPr>
      <t>P &lt; weak</t>
    </r>
    <r>
      <rPr>
        <rFont val="Cambria"/>
        <b/>
        <color rgb="FF0000FF"/>
        <sz val="9.0"/>
      </rPr>
      <t xml:space="preserve">, frightened (save ends) </t>
    </r>
    <r>
      <rPr>
        <rFont val="Cambria"/>
        <color theme="1"/>
        <sz val="9.0"/>
      </rPr>
      <t xml:space="preserve">
</t>
    </r>
    <r>
      <rPr>
        <rFont val="Cambria"/>
        <i/>
        <color theme="1"/>
        <sz val="9.0"/>
      </rPr>
      <t xml:space="preserve"> 12–16: </t>
    </r>
    <r>
      <rPr>
        <rFont val="Cambria"/>
        <b/>
        <color rgb="FF0000FF"/>
        <sz val="9.0"/>
      </rPr>
      <t xml:space="preserve">12 + M + KIT holy damage; </t>
    </r>
    <r>
      <rPr>
        <rFont val="Cambria"/>
        <color rgb="FFFF0000"/>
        <sz val="9.0"/>
      </rPr>
      <t>P &lt; average</t>
    </r>
    <r>
      <rPr>
        <rFont val="Cambria"/>
        <b/>
        <color rgb="FF0000FF"/>
        <sz val="9.0"/>
      </rPr>
      <t xml:space="preserve">, frightened (save ends) </t>
    </r>
    <r>
      <rPr>
        <rFont val="Cambria"/>
        <color theme="1"/>
        <sz val="9.0"/>
      </rPr>
      <t xml:space="preserve">
</t>
    </r>
    <r>
      <rPr>
        <rFont val="Cambria"/>
        <i/>
        <color theme="1"/>
        <sz val="9.0"/>
      </rPr>
      <t xml:space="preserve"> 17+:</t>
    </r>
    <r>
      <rPr>
        <rFont val="Cambria"/>
        <color theme="1"/>
        <sz val="9.0"/>
      </rPr>
      <t xml:space="preserve"> </t>
    </r>
    <r>
      <rPr>
        <rFont val="Cambria"/>
        <b/>
        <color rgb="FF0000FF"/>
        <sz val="9.0"/>
      </rPr>
      <t xml:space="preserve">15 + M + KIT holy damage; </t>
    </r>
    <r>
      <rPr>
        <rFont val="Cambria"/>
        <color rgb="FFFF0000"/>
        <sz val="9.0"/>
      </rPr>
      <t>P &lt; strong</t>
    </r>
    <r>
      <rPr>
        <rFont val="Cambria"/>
        <b/>
        <color rgb="FF0000FF"/>
        <sz val="9.0"/>
      </rPr>
      <t>, frightened (save ends)</t>
    </r>
    <r>
      <rPr>
        <rFont val="Cambria"/>
        <b/>
        <color theme="1"/>
        <sz val="9.0"/>
      </rPr>
      <t xml:space="preserve">
Effect: </t>
    </r>
    <r>
      <rPr>
        <rFont val="Cambria"/>
        <color theme="1"/>
        <sz val="9.0"/>
      </rPr>
      <t>If the target is already frightened of you or another creature and this ability would frighten them again, they instead take psychic damage equal to twice your Presence score.</t>
    </r>
  </si>
  <si>
    <r>
      <rPr>
        <rFont val="Cambria"/>
        <b/>
        <color theme="1"/>
        <sz val="12.0"/>
      </rPr>
      <t>Trigger</t>
    </r>
    <r>
      <rPr>
        <rFont val="Cambria"/>
        <color theme="1"/>
        <sz val="12.0"/>
      </rPr>
      <t xml:space="preserve">: An enemy within 10 squares starts their turn. 
</t>
    </r>
    <r>
      <rPr>
        <rFont val="Cambria"/>
        <b/>
        <color theme="1"/>
        <sz val="12.0"/>
      </rPr>
      <t>Effect</t>
    </r>
    <r>
      <rPr>
        <rFont val="Cambria"/>
        <color theme="1"/>
        <sz val="12.0"/>
      </rPr>
      <t>: You can spend a Recovery to allow the target to regain Stamina equal to your recovery value. The target can then take their turn immediately before the triggering enemy.</t>
    </r>
  </si>
  <si>
    <r>
      <rPr>
        <rFont val="Cambria"/>
        <b/>
        <color theme="1"/>
        <sz val="12.0"/>
      </rPr>
      <t>Effect</t>
    </r>
    <r>
      <rPr>
        <rFont val="Cambria"/>
        <color theme="1"/>
        <sz val="12.0"/>
      </rPr>
      <t>: Until the end of the encounter or until you are dying, each target gains 1 surge at the end of each of your turns.</t>
    </r>
  </si>
  <si>
    <t>Revelator</t>
  </si>
  <si>
    <t>With My Blessing</t>
  </si>
  <si>
    <t>Sentenced</t>
  </si>
  <si>
    <t>You channel holy energy to harm unbelievers and reveal those 
hidden from your judgment.</t>
  </si>
  <si>
    <t>A word in prayer, and the gods show the way.</t>
  </si>
  <si>
    <t>I am the law!</t>
  </si>
  <si>
    <t>Magic, Ranged, Main Action</t>
  </si>
  <si>
    <t>3 burst</t>
  </si>
  <si>
    <r>
      <rPr>
        <rFont val="Cambria"/>
        <b/>
        <color theme="1"/>
        <sz val="12.0"/>
      </rPr>
      <t>Effect</t>
    </r>
    <r>
      <rPr>
        <rFont val="Cambria"/>
        <color theme="1"/>
        <sz val="12.0"/>
      </rPr>
      <t>: Each target takes holy damage equal to twice your Presence score. Additionally, each hidden target is automatically revealed and can't become hidden again until the start of your next turn. You can then use your Judgment ability against one target as a free triggered action.</t>
    </r>
  </si>
  <si>
    <r>
      <rPr>
        <rFont val="Cambria"/>
        <b/>
        <color theme="1"/>
        <sz val="12.0"/>
      </rPr>
      <t>Effect</t>
    </r>
    <r>
      <rPr>
        <rFont val="Cambria"/>
        <color theme="1"/>
        <sz val="12.0"/>
      </rPr>
      <t>: The target can use a free triggered action to use a strike signature ability or a strike heroic ability, and has a double edge on that ability. If a heroic ability is chosen, reduce its Heroic Resource cost by 3 (to a minimum cost of 0).</t>
    </r>
  </si>
  <si>
    <r>
      <rPr>
        <rFont val="Cambria"/>
        <b/>
        <color theme="1"/>
        <sz val="10.0"/>
      </rPr>
      <t xml:space="preserve">Power Roll + Presence: </t>
    </r>
    <r>
      <rPr>
        <rFont val="Cambria"/>
        <b/>
        <color rgb="FF674EA7"/>
        <sz val="10.0"/>
      </rPr>
      <t>2d10 + P</t>
    </r>
    <r>
      <rPr>
        <rFont val="Cambria"/>
        <color theme="1"/>
        <sz val="10.0"/>
      </rPr>
      <t xml:space="preserve">
</t>
    </r>
    <r>
      <rPr>
        <rFont val="Cambria"/>
        <i/>
        <color theme="1"/>
        <sz val="10.0"/>
      </rPr>
      <t xml:space="preserve"> 11 or lower: </t>
    </r>
    <r>
      <rPr>
        <rFont val="Cambria"/>
        <b/>
        <color rgb="FF0000FF"/>
        <sz val="10.0"/>
      </rPr>
      <t xml:space="preserve">5 + P + KIT damage; </t>
    </r>
    <r>
      <rPr>
        <rFont val="Cambria"/>
        <color rgb="FFFF0000"/>
        <sz val="10.0"/>
      </rPr>
      <t>P &lt; weak</t>
    </r>
    <r>
      <rPr>
        <rFont val="Cambria"/>
        <b/>
        <color rgb="FF0000FF"/>
        <sz val="10.0"/>
      </rPr>
      <t xml:space="preserve">, restrained (save ends) </t>
    </r>
    <r>
      <rPr>
        <rFont val="Cambria"/>
        <color theme="1"/>
        <sz val="10.0"/>
      </rPr>
      <t xml:space="preserve">
</t>
    </r>
    <r>
      <rPr>
        <rFont val="Cambria"/>
        <i/>
        <color theme="1"/>
        <sz val="10.0"/>
      </rPr>
      <t xml:space="preserve"> 12–16: </t>
    </r>
    <r>
      <rPr>
        <rFont val="Cambria"/>
        <b/>
        <color rgb="FF0000FF"/>
        <sz val="10.0"/>
      </rPr>
      <t xml:space="preserve">9 + P + KIT damage; </t>
    </r>
    <r>
      <rPr>
        <rFont val="Cambria"/>
        <color rgb="FFFF0000"/>
        <sz val="10.0"/>
      </rPr>
      <t>P &lt; average</t>
    </r>
    <r>
      <rPr>
        <rFont val="Cambria"/>
        <b/>
        <color rgb="FF0000FF"/>
        <sz val="10.0"/>
      </rPr>
      <t xml:space="preserve">, restrained (save ends) </t>
    </r>
    <r>
      <rPr>
        <rFont val="Cambria"/>
        <color theme="1"/>
        <sz val="10.0"/>
      </rPr>
      <t xml:space="preserve">
</t>
    </r>
    <r>
      <rPr>
        <rFont val="Cambria"/>
        <i/>
        <color theme="1"/>
        <sz val="10.0"/>
      </rPr>
      <t xml:space="preserve"> 17+:</t>
    </r>
    <r>
      <rPr>
        <rFont val="Cambria"/>
        <color theme="1"/>
        <sz val="10.0"/>
      </rPr>
      <t xml:space="preserve"> </t>
    </r>
    <r>
      <rPr>
        <rFont val="Cambria"/>
        <b/>
        <color rgb="FF0000FF"/>
        <sz val="10.0"/>
      </rPr>
      <t xml:space="preserve">12 + P + KIT damage; </t>
    </r>
    <r>
      <rPr>
        <rFont val="Cambria"/>
        <color rgb="FFFF0000"/>
        <sz val="10.0"/>
      </rPr>
      <t>P &lt; strong</t>
    </r>
    <r>
      <rPr>
        <rFont val="Cambria"/>
        <b/>
        <color rgb="FF0000FF"/>
        <sz val="10.0"/>
      </rPr>
      <t>, restrained (save ends)</t>
    </r>
    <r>
      <rPr>
        <rFont val="Cambria"/>
        <b/>
        <color theme="1"/>
        <sz val="10.0"/>
      </rPr>
      <t xml:space="preserve">
Effect: </t>
    </r>
    <r>
      <rPr>
        <rFont val="Cambria"/>
        <color theme="1"/>
        <sz val="10.0"/>
      </rPr>
      <t>While the target is restrained this way, your abilities that impose forced movement can still move them.</t>
    </r>
  </si>
  <si>
    <t>Censor Level 3</t>
  </si>
  <si>
    <t>Look On My Work and Dispair</t>
  </si>
  <si>
    <t>Look On My Work and Despair</t>
  </si>
  <si>
    <t>See Card &gt;&gt;&gt;</t>
  </si>
  <si>
    <t>3rd level Censor Feature</t>
  </si>
  <si>
    <r>
      <rPr>
        <rFont val="Cambria"/>
        <color theme="1"/>
        <sz val="12.0"/>
      </rPr>
      <t xml:space="preserve">Your judgment has grown in divine power, instilling fear in those you condemn. Whenever you use your Judgment ability, you can spend 1 wrath, and if the target has </t>
    </r>
    <r>
      <rPr>
        <rFont val="Cambria"/>
        <color rgb="FFFF0000"/>
        <sz val="12.0"/>
      </rPr>
      <t>P &lt; AVERAGE</t>
    </r>
    <r>
      <rPr>
        <rFont val="Cambria"/>
        <color theme="1"/>
        <sz val="12.0"/>
      </rPr>
      <t>, they are frightened of you (save ends). Additionally, whenever a creature judged by you is reduced to 0 Stamina and you use Judgment as a free triggered action, if the new target has</t>
    </r>
    <r>
      <rPr>
        <rFont val="Cambria"/>
        <color rgb="FFFF0000"/>
        <sz val="12.0"/>
      </rPr>
      <t xml:space="preserve"> P &lt; STRONG</t>
    </r>
    <r>
      <rPr>
        <rFont val="Cambria"/>
        <color theme="1"/>
        <sz val="12.0"/>
      </rPr>
      <t>, they are frightened of you (save ends). If the target is already frightened of you, they instead take holy damage equal to twice your Presence score.</t>
    </r>
  </si>
  <si>
    <t>7-Wrath Heroic Ability</t>
  </si>
  <si>
    <t>Edict of Disruptive Isolation</t>
  </si>
  <si>
    <t>7</t>
  </si>
  <si>
    <t>Edict of Perfect Order</t>
  </si>
  <si>
    <t>Choose one heroic ability from the following options, each of which costs 7 wrath to use.</t>
  </si>
  <si>
    <t>The evil within your foes detonates with holy fire that burns only the guilty.</t>
  </si>
  <si>
    <t>Within the area of your divine presence, 
your enemies will regret using their fell abilities.</t>
  </si>
  <si>
    <t>2 aura</t>
  </si>
  <si>
    <r>
      <rPr>
        <rFont val="Cambria"/>
        <b/>
        <color theme="1"/>
        <sz val="12.0"/>
      </rPr>
      <t>Effect</t>
    </r>
    <r>
      <rPr>
        <rFont val="Cambria"/>
        <color theme="1"/>
        <sz val="12.0"/>
      </rPr>
      <t>: Until the end of the encounter or until you are dying, each target takes holy damage equal to your Presence score at the end of each of your turns. A target takes an extra 2d6 holy damage if they are judged by you or if they are adjacent to any enemy.</t>
    </r>
  </si>
  <si>
    <r>
      <rPr>
        <rFont val="Cambria"/>
        <b/>
        <color theme="1"/>
        <sz val="12.0"/>
      </rPr>
      <t>Effect</t>
    </r>
    <r>
      <rPr>
        <rFont val="Cambria"/>
        <color theme="1"/>
        <sz val="12.0"/>
      </rPr>
      <t>: Until the end of the encounter or until you are dying, whenever a target uses an ability that costs Malice (see Draw Steel: Monsters), they take holy damage equal to three times your Presence score. A target judged by you takes an extra 2d6 holy damage.</t>
    </r>
  </si>
  <si>
    <t>Edict of Purifying Pacifism</t>
  </si>
  <si>
    <t>Edict of Stillness</t>
  </si>
  <si>
    <t>You shed a righteous energy that punishes enemies
 who would harm you or your allies.</t>
  </si>
  <si>
    <t>The holy aura you project makes it painful for evil-doers to leave your reach.</t>
  </si>
  <si>
    <r>
      <rPr>
        <rFont val="Cambria"/>
        <b/>
        <color theme="1"/>
        <sz val="12.0"/>
      </rPr>
      <t>Effect</t>
    </r>
    <r>
      <rPr>
        <rFont val="Cambria"/>
        <color theme="1"/>
        <sz val="12.0"/>
      </rPr>
      <t>: Until the end of the encounter or until you are dying, whenever a target makes a strike, they take holy damage equal to twice your Presence score. A target judged by you takes an extra 2d6 holy damage.</t>
    </r>
  </si>
  <si>
    <r>
      <rPr>
        <rFont val="Cambria"/>
        <b/>
        <color theme="1"/>
        <sz val="12.0"/>
      </rPr>
      <t>Effect</t>
    </r>
    <r>
      <rPr>
        <rFont val="Cambria"/>
        <color theme="1"/>
        <sz val="12.0"/>
      </rPr>
      <t>: Until the end of the encounter or until you are dying, whenever a target moves or is force moved out of the area, they take holy damage equal to twice your Presence score. A target judged by you who moves willingly takes an extra 2d6 holy damage.</t>
    </r>
  </si>
  <si>
    <t>Censor Level 4</t>
  </si>
  <si>
    <t>Characteristic Increase</t>
  </si>
  <si>
    <t>Your Might and Presence scores each increase to 3.</t>
  </si>
  <si>
    <t>You gain one perk of your choice.</t>
  </si>
  <si>
    <t>You gain one skill of your choice. See Skills in Chapter 9: Tests.</t>
  </si>
  <si>
    <t>The first time each combat round that you deal damage to a creature judged by you, you gain 2 wrath instead of 1.</t>
  </si>
  <si>
    <t>4th-Level Domain Features</t>
  </si>
  <si>
    <t>Blessing of Life</t>
  </si>
  <si>
    <t>Blessing of Secrets</t>
  </si>
  <si>
    <t>Choose one of your domains. You gain a domain feature for that domain, as shown on the 4th-Level Censor Domain Features table.</t>
  </si>
  <si>
    <t>4th level life Domain Feature</t>
  </si>
  <si>
    <t>You project an illusory aura that makes you and allies harder to noticce.</t>
  </si>
  <si>
    <t>Your divine presence causes those you deem worthy to recover quickly from a fight. Whenever an ally within distance of your Healing Grace ability regains Stamina, they regain additional Stamina equal to your Intuition score.</t>
  </si>
  <si>
    <r>
      <rPr>
        <rFont val="Cambria"/>
        <b/>
        <color theme="1"/>
      </rPr>
      <t xml:space="preserve">Effect: </t>
    </r>
    <r>
      <rPr>
        <rFont val="Cambria"/>
        <color theme="1"/>
      </rPr>
      <t>Each creature in the area has a double edge on tests made to hide or sneak. The aura lasts until you end it (no action required) or until a target harms or deals damage to a creature or object.</t>
    </r>
  </si>
  <si>
    <t>Improved Hands of the Maker</t>
  </si>
  <si>
    <t>Séance</t>
  </si>
  <si>
    <t>Oracular Warning</t>
  </si>
  <si>
    <t>Saint's Epiphany</t>
  </si>
  <si>
    <t>Impervious Touch</t>
  </si>
  <si>
    <t>Invocation of the Heart</t>
  </si>
  <si>
    <t>4th level Protection Domain Feature</t>
  </si>
  <si>
    <t>4th level Creation Domain Feature</t>
  </si>
  <si>
    <t>Wode Road</t>
  </si>
  <si>
    <r>
      <rPr>
        <rFont val="Cambria"/>
        <color theme="1"/>
        <sz val="10.0"/>
      </rPr>
      <t xml:space="preserve">As a </t>
    </r>
    <r>
      <rPr>
        <rFont val="Cambria"/>
        <b/>
        <color theme="1"/>
        <sz val="10.0"/>
      </rPr>
      <t>maneuver</t>
    </r>
    <r>
      <rPr>
        <rFont val="Cambria"/>
        <color theme="1"/>
        <sz val="10.0"/>
      </rPr>
      <t>, you can touch an object with a size equal to your Intuition score or smaller and place a protective spell on it. The object has immunity all to untyped damage. You can maintain this spell on a number of objects equal to your Intuition score, and you can end the spell on any object at any time (no action required). 
Additionally, you can place this spell on a building or vehicle (or a similar structure with the Director’s approval) that is of a size larger than your Intuition score. You can place the spell on only one such target at a time, and you can maintain the spell on a larger target and a number of objects equal to your Intuition score simultaneously.</t>
    </r>
  </si>
  <si>
    <t>When you use your Hands of the Maker ability, you can create a mundane object that is size 2 or smaller.</t>
  </si>
  <si>
    <t>Windwalk</t>
  </si>
  <si>
    <t>Light of Revelation</t>
  </si>
  <si>
    <t>Improved Sanctified Weapon</t>
  </si>
  <si>
    <t>4th level War Domain Feature</t>
  </si>
  <si>
    <t>The weapon improved by your Sanctified Weapon feature grants a +3 bonus to rolled damage instead of +1.</t>
  </si>
  <si>
    <t>4th level Love Domain Feature</t>
  </si>
  <si>
    <t>4th level Sun Domain Feature</t>
  </si>
  <si>
    <t>4th level Fate Domain Feature</t>
  </si>
  <si>
    <r>
      <rPr>
        <rFont val="Cambria"/>
        <color theme="1"/>
        <sz val="12.0"/>
      </rPr>
      <t xml:space="preserve">As a </t>
    </r>
    <r>
      <rPr>
        <rFont val="Cambria"/>
        <b/>
        <color theme="1"/>
        <sz val="12.0"/>
      </rPr>
      <t>main action</t>
    </r>
    <r>
      <rPr>
        <rFont val="Cambria"/>
        <color theme="1"/>
        <sz val="12.0"/>
      </rPr>
      <t>, you forge a bond of love and friendship with a willing creature you touch. While this bond is active, you can telepathically speak with the creature over any distance, including across different worlds. Additionally, while this bond is active, you can attempt to assist the creature with any test they make regardless of their proximity to you. You can maintain only one bond at a time, and you can end a bond at any time (no action required).</t>
    </r>
  </si>
  <si>
    <r>
      <rPr>
        <rFont val="Cambria"/>
        <color theme="1"/>
        <sz val="12.0"/>
      </rPr>
      <t xml:space="preserve">As a </t>
    </r>
    <r>
      <rPr>
        <rFont val="Cambria"/>
        <b/>
        <color theme="1"/>
        <sz val="12.0"/>
      </rPr>
      <t>maneuver</t>
    </r>
    <r>
      <rPr>
        <rFont val="Cambria"/>
        <color theme="1"/>
        <sz val="12.0"/>
      </rPr>
      <t>, you make your body shine brightly, illuminating your space and each square within 5 squares. This light shines through any darkness. Hidden creatures in the area are automatically revealed, and creatures in the light, including you, can’t hide. While this feature is active, you gain an edge on tests made to notice hidden objects and entrances and to detect supernatural illusions.</t>
    </r>
  </si>
  <si>
    <t>Each time you finish a respite, you can share the vague dreams of the future granted to you by the gods with allies who finished the respite with you. These premonitions help you and your allies stay alive, granting each of you temporary Stamina equal to 10 + your level that lasts until you finish a respite.</t>
  </si>
  <si>
    <t>4th level Death Domain Feature</t>
  </si>
  <si>
    <t>4th level Knowledge Domain Feature</t>
  </si>
  <si>
    <t>4th level Storm Domain Feature</t>
  </si>
  <si>
    <t>You can commune with a network of spirits. As a respite activity, you speak the name of a creature who died and isn’t undead. If the creature’s spirit is free and willing to speak with you, they appear and you can have a conversation with them. During this time, the creature responds to you as they would have in life. If the creature isn’t free or willing to appear, you can speak another name or choose another respite activity.</t>
  </si>
  <si>
    <t>At the start of a respite, you can inspire yourself or another creature taking the same respite with divine knowledge. If the target makes a project roll during this respite, they can add 1d10 plus your Intuition score to the roll.</t>
  </si>
  <si>
    <t>While you have 5 or more Victories, you can fly. If you can already fly, you have a +2 bonus to speed while flying instead.</t>
  </si>
  <si>
    <t>4th level Nature Domain Feature</t>
  </si>
  <si>
    <t>As a main action, you touch a living tree and make it part of a divine transportation network. You can maintain a number of trees in your network equal to your Intuition score. Whenever you touch any tree in your network, you can use a main action to teleport yourself and any willing creatures within 10 squares of you to a tree in your network on the same world. If a tree in your network dies, it is no longer part of the network. You can remove a tree from your network no matter your distance from it, including across different worlds (no action required).</t>
  </si>
  <si>
    <t>Censor Level 5</t>
  </si>
  <si>
    <t>5th Level Exorcist</t>
  </si>
  <si>
    <t>5th Level Oracle</t>
  </si>
  <si>
    <t>5th Level Paragon</t>
  </si>
  <si>
    <r>
      <rPr>
        <rFont val="Cambria"/>
        <b/>
        <color theme="1"/>
        <sz val="12.0"/>
      </rPr>
      <t xml:space="preserve">Evil Revealed </t>
    </r>
    <r>
      <rPr>
        <rFont val="Cambria"/>
        <color theme="1"/>
        <sz val="12.0"/>
      </rPr>
      <t>(Feature)</t>
    </r>
  </si>
  <si>
    <r>
      <rPr>
        <rFont val="Cambria"/>
        <b/>
        <color theme="1"/>
        <sz val="12.0"/>
      </rPr>
      <t xml:space="preserve">Prophecy </t>
    </r>
    <r>
      <rPr>
        <rFont val="Cambria"/>
        <color theme="1"/>
        <sz val="12.0"/>
      </rPr>
      <t>(Feature)</t>
    </r>
  </si>
  <si>
    <r>
      <rPr>
        <rFont val="Cambria"/>
        <b/>
        <color theme="1"/>
        <sz val="12.0"/>
      </rPr>
      <t xml:space="preserve">Stand Fast! </t>
    </r>
    <r>
      <rPr>
        <rFont val="Cambria"/>
        <color theme="1"/>
        <sz val="12.0"/>
      </rPr>
      <t>(Feature)</t>
    </r>
  </si>
  <si>
    <t>Evil Revealed</t>
  </si>
  <si>
    <t>Prophecy</t>
  </si>
  <si>
    <t>Stand Fast!</t>
  </si>
  <si>
    <t>5th level Exorcist Feature</t>
  </si>
  <si>
    <t>5th level Oracle Feature</t>
  </si>
  <si>
    <t>5th level Paragon Feature</t>
  </si>
  <si>
    <t>Your order has taught you methods to discern the disguises of both mortals and monsters. You automatically see through disguises and illusions created by creatures of your level or lower, and you gain an edge on tests made to see through the disguises and illusions of more powerful creatures. Whenever you see through a creature’s disguise or illusion, you can use your Judgment ability against them as a free triggered action.</t>
  </si>
  <si>
    <t>You can better sift through the constant fragmentary visions from your deity and act to make them manifest. Each time you earn 1 or more Victories, you can make a number of 2d10 rolls equal to the number of Victories you earned. Record each roll in order. Then whenever you or a creature within 10 squares makes a power roll, you can use a free triggered action to replace the total on the dice with your first recorded roll.
You discard each roll as it is used, and each time you earn Victories, you add new rolls to the bottom of the list. Any unused rolls are discarded when you finish a respite.</t>
  </si>
  <si>
    <t>Your divine spark grows in power, allowing you and your allies to focus and endure. At the start of each of your turns, you can spend 1d6 Stamina to end one effect on you that is ended by a saving throw or that ends at the end of your turn. Any ally who starts their turn within 5 squares of you can also spend Stamina to gain this benefit.</t>
  </si>
  <si>
    <t>9-Wrath Heroic Ability</t>
  </si>
  <si>
    <t>Gods Grant Thee Strength</t>
  </si>
  <si>
    <t>9</t>
  </si>
  <si>
    <t>Orison of Victory</t>
  </si>
  <si>
    <t>Choose one heroic ability from the following options, each of which costs 9 wrath to use.</t>
  </si>
  <si>
    <t>You channel divine force for movement that connot be stopped.</t>
  </si>
  <si>
    <t>You cannel your god's will to overcome hardship and inflict pain.</t>
  </si>
  <si>
    <t>Ranged, Main Action</t>
  </si>
  <si>
    <t>Area, Maneuver</t>
  </si>
  <si>
    <t>1 burst</t>
  </si>
  <si>
    <r>
      <rPr>
        <rFont val="Cambria"/>
        <b/>
        <color theme="1"/>
        <sz val="12.0"/>
      </rPr>
      <t>Effect:</t>
    </r>
    <r>
      <rPr>
        <rFont val="Cambria"/>
        <color theme="1"/>
        <sz val="12.0"/>
      </rPr>
      <t xml:space="preserve"> The target ends any condition or effect on them that is ended by a saving throw or that ends at the end of their turn, or a prone target can stand up. The target then gains 2 surges, can shift up to their speed while ignoring difficult terrain, and can use a strike signature ability as a free triggered action.</t>
    </r>
  </si>
  <si>
    <r>
      <rPr>
        <rFont val="Cambria"/>
        <b/>
        <color theme="1"/>
        <sz val="10.0"/>
      </rPr>
      <t xml:space="preserve">Power Roll + Might: </t>
    </r>
    <r>
      <rPr>
        <rFont val="Cambria"/>
        <b/>
        <color rgb="FF3D85C6"/>
        <sz val="10.0"/>
      </rPr>
      <t>2d10 + M</t>
    </r>
    <r>
      <rPr>
        <rFont val="Cambria"/>
        <color theme="1"/>
        <sz val="10.0"/>
      </rPr>
      <t xml:space="preserve">
</t>
    </r>
    <r>
      <rPr>
        <rFont val="Cambria"/>
        <i/>
        <color theme="1"/>
        <sz val="10.0"/>
      </rPr>
      <t xml:space="preserve"> 11 or lower: </t>
    </r>
    <r>
      <rPr>
        <rFont val="Cambria"/>
        <b/>
        <color rgb="FF0000FF"/>
        <sz val="10.0"/>
      </rPr>
      <t>Each target gains 1 surge</t>
    </r>
    <r>
      <rPr>
        <rFont val="Cambria"/>
        <color theme="1"/>
        <sz val="10.0"/>
      </rPr>
      <t xml:space="preserve">
</t>
    </r>
    <r>
      <rPr>
        <rFont val="Cambria"/>
        <i/>
        <color theme="1"/>
        <sz val="10.0"/>
      </rPr>
      <t xml:space="preserve"> 12–16: </t>
    </r>
    <r>
      <rPr>
        <rFont val="Cambria"/>
        <b/>
        <color rgb="FF0000FF"/>
        <sz val="10.0"/>
      </rPr>
      <t>Each target gains 2 surges</t>
    </r>
    <r>
      <rPr>
        <rFont val="Cambria"/>
        <color theme="1"/>
        <sz val="10.0"/>
      </rPr>
      <t xml:space="preserve">
</t>
    </r>
    <r>
      <rPr>
        <rFont val="Cambria"/>
        <i/>
        <color theme="1"/>
        <sz val="10.0"/>
      </rPr>
      <t xml:space="preserve"> 17+:</t>
    </r>
    <r>
      <rPr>
        <rFont val="Cambria"/>
        <color theme="1"/>
        <sz val="10.0"/>
      </rPr>
      <t xml:space="preserve"> </t>
    </r>
    <r>
      <rPr>
        <rFont val="Cambria"/>
        <b/>
        <color rgb="FF0000FF"/>
        <sz val="10.0"/>
      </rPr>
      <t>Each target gains 3 surges</t>
    </r>
    <r>
      <rPr>
        <rFont val="Cambria"/>
        <b/>
        <color theme="1"/>
        <sz val="10.0"/>
      </rPr>
      <t xml:space="preserve">
Effect: </t>
    </r>
    <r>
      <rPr>
        <rFont val="Cambria"/>
        <color theme="1"/>
        <sz val="10.0"/>
      </rPr>
      <t>A target can end one effect on them that is ended by a saving throw or that ends at the end of their turn, or a prone target can stand up.</t>
    </r>
  </si>
  <si>
    <t>Righteous Judgement</t>
  </si>
  <si>
    <t>Shield of the Rightous</t>
  </si>
  <si>
    <t>You amplify the power of your judgement.</t>
  </si>
  <si>
    <t>You strike a foe and create a fleet of divine shields that protect your allies</t>
  </si>
  <si>
    <r>
      <rPr>
        <rFont val="Cambria"/>
        <b/>
        <color theme="1"/>
        <sz val="11.0"/>
      </rPr>
      <t xml:space="preserve">Power Roll + Might: </t>
    </r>
    <r>
      <rPr>
        <rFont val="Cambria"/>
        <b/>
        <color rgb="FFCC4125"/>
        <sz val="11.0"/>
      </rPr>
      <t>2d10 + M</t>
    </r>
    <r>
      <rPr>
        <rFont val="Cambria"/>
        <color theme="1"/>
        <sz val="11.0"/>
      </rPr>
      <t xml:space="preserve">
</t>
    </r>
    <r>
      <rPr>
        <rFont val="Cambria"/>
        <i/>
        <color theme="1"/>
        <sz val="11.0"/>
      </rPr>
      <t xml:space="preserve"> 11 or lower: </t>
    </r>
    <r>
      <rPr>
        <rFont val="Cambria"/>
        <b/>
        <color rgb="FF0000FF"/>
        <sz val="11.0"/>
      </rPr>
      <t>10 + M + KIT damage</t>
    </r>
    <r>
      <rPr>
        <rFont val="Cambria"/>
        <color theme="1"/>
        <sz val="11.0"/>
      </rPr>
      <t xml:space="preserve">
</t>
    </r>
    <r>
      <rPr>
        <rFont val="Cambria"/>
        <i/>
        <color theme="1"/>
        <sz val="11.0"/>
      </rPr>
      <t xml:space="preserve"> 12–16: </t>
    </r>
    <r>
      <rPr>
        <rFont val="Cambria"/>
        <b/>
        <color rgb="FF0000FF"/>
        <sz val="11.0"/>
      </rPr>
      <t>14 + M + KIT damage</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20 + M + KIT damage</t>
    </r>
    <r>
      <rPr>
        <rFont val="Cambria"/>
        <b/>
        <color theme="1"/>
        <sz val="11.0"/>
      </rPr>
      <t xml:space="preserve">
Effect: </t>
    </r>
    <r>
      <rPr>
        <rFont val="Cambria"/>
        <color theme="1"/>
        <sz val="11.0"/>
      </rPr>
      <t>Until the end of the encounter, whenever an aally deals damage to a target judged by you, that ally gains 1 surge.</t>
    </r>
  </si>
  <si>
    <r>
      <rPr>
        <rFont val="Cambria"/>
        <b/>
        <color theme="1"/>
        <sz val="11.0"/>
      </rPr>
      <t xml:space="preserve">Power Roll + Might: </t>
    </r>
    <r>
      <rPr>
        <rFont val="Cambria"/>
        <b/>
        <color rgb="FFCC4125"/>
        <sz val="11.0"/>
      </rPr>
      <t>2d10 + M</t>
    </r>
    <r>
      <rPr>
        <rFont val="Cambria"/>
        <color theme="1"/>
        <sz val="11.0"/>
      </rPr>
      <t xml:space="preserve">
</t>
    </r>
    <r>
      <rPr>
        <rFont val="Cambria"/>
        <i/>
        <color theme="1"/>
        <sz val="11.0"/>
      </rPr>
      <t xml:space="preserve"> 11 or lower: </t>
    </r>
    <r>
      <rPr>
        <rFont val="Cambria"/>
        <b/>
        <color rgb="FF0000FF"/>
        <sz val="11.0"/>
      </rPr>
      <t>10 + M + KIT damage; you and each ally adjacent to you gain 10 temporary Stamina.</t>
    </r>
    <r>
      <rPr>
        <rFont val="Cambria"/>
        <color theme="1"/>
        <sz val="11.0"/>
      </rPr>
      <t xml:space="preserve">
</t>
    </r>
    <r>
      <rPr>
        <rFont val="Cambria"/>
        <i/>
        <color theme="1"/>
        <sz val="11.0"/>
      </rPr>
      <t xml:space="preserve"> 12–16: </t>
    </r>
    <r>
      <rPr>
        <rFont val="Cambria"/>
        <b/>
        <color rgb="FF0000FF"/>
        <sz val="11.0"/>
      </rPr>
      <t>14 + M + KIT damage; you and each ally adjacent to you gain 15 temporary Stamina.</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20 + M + KIT damage; you and each ally adjacent to you gain 20 temporary Stamina.</t>
    </r>
  </si>
  <si>
    <t>Censor Level 6</t>
  </si>
  <si>
    <t>Implement of Wrath</t>
  </si>
  <si>
    <t>6th level Censor Feature</t>
  </si>
  <si>
    <r>
      <rPr>
        <rFont val="Cambria"/>
        <color theme="1"/>
        <sz val="10.0"/>
      </rPr>
      <t xml:space="preserve">Each time you finish a respite, you can choose one hero’s weapon, including your own, to channel supernatural power as an implement of your god’s wrath. The weapon becomes magic and gains the following benefits until your next respite:
   • Strikes with the weapon deal extra holy damage equal to the
wielder’s highest characteristic score.
   • Any creature struck by the weapon who has holy weakness and has </t>
    </r>
    <r>
      <rPr>
        <rFont val="Cambria"/>
        <color rgb="FFFF0000"/>
        <sz val="10.0"/>
      </rPr>
      <t>P&lt;STRONG</t>
    </r>
    <r>
      <rPr>
        <rFont val="Cambria"/>
        <color theme="1"/>
        <sz val="10.0"/>
      </rPr>
      <t xml:space="preserve"> is frightened and weakened (save ends).
   • Any minion targeted by a strike using the weapon dies. That minion’s Stamina maximum is removed from the minion Stamina pool before any damage is applied to the rest of the squad.
   • The weapon’s wielder can’t be made frightened.</t>
    </r>
  </si>
  <si>
    <t>You gain one interpersonal, lore, or supernatural perk of your choice.</t>
  </si>
  <si>
    <r>
      <rPr>
        <rFont val="Cambria"/>
        <b/>
        <color theme="1"/>
        <sz val="12.0"/>
      </rPr>
      <t xml:space="preserve">Begone! </t>
    </r>
    <r>
      <rPr>
        <rFont val="Cambria"/>
        <color theme="1"/>
        <sz val="12.0"/>
      </rPr>
      <t xml:space="preserve">(Main Action)
— OR —
</t>
    </r>
    <r>
      <rPr>
        <rFont val="Cambria"/>
        <b/>
        <color theme="1"/>
        <sz val="12.0"/>
      </rPr>
      <t xml:space="preserve">Pain of Your Own Making </t>
    </r>
    <r>
      <rPr>
        <rFont val="Cambria"/>
        <color theme="1"/>
        <sz val="12.0"/>
      </rPr>
      <t>(Free Triggered Action)</t>
    </r>
  </si>
  <si>
    <r>
      <rPr>
        <rFont val="Cambria"/>
        <b/>
        <color theme="1"/>
        <sz val="12.0"/>
      </rPr>
      <t xml:space="preserve">Burden of Evil </t>
    </r>
    <r>
      <rPr>
        <rFont val="Cambria"/>
        <color theme="1"/>
        <sz val="12.0"/>
      </rPr>
      <t xml:space="preserve">(Maneuver)
— OR —
</t>
    </r>
    <r>
      <rPr>
        <rFont val="Cambria"/>
        <b/>
        <color theme="1"/>
        <sz val="12.0"/>
      </rPr>
      <t xml:space="preserve">Edict of Peace </t>
    </r>
    <r>
      <rPr>
        <rFont val="Cambria"/>
        <color theme="1"/>
        <sz val="12.0"/>
      </rPr>
      <t>(Maneuver)</t>
    </r>
  </si>
  <si>
    <r>
      <rPr>
        <rFont val="Cambria"/>
        <b/>
        <color theme="1"/>
        <sz val="12.0"/>
      </rPr>
      <t xml:space="preserve">Congregation </t>
    </r>
    <r>
      <rPr>
        <rFont val="Cambria"/>
        <color theme="1"/>
        <sz val="12.0"/>
      </rPr>
      <t xml:space="preserve">(Main Action)
— OR —
</t>
    </r>
    <r>
      <rPr>
        <rFont val="Cambria"/>
        <b/>
        <color theme="1"/>
        <sz val="12.0"/>
      </rPr>
      <t xml:space="preserve">Intercede </t>
    </r>
    <r>
      <rPr>
        <rFont val="Cambria"/>
        <color theme="1"/>
        <sz val="12.0"/>
      </rPr>
      <t>(Free Triggered Action)</t>
    </r>
  </si>
  <si>
    <t>Begone!</t>
  </si>
  <si>
    <t>Burden of Evil</t>
  </si>
  <si>
    <t>Congregation</t>
  </si>
  <si>
    <t>You terrify your enemies into retreating, creating chaos in their ranks.</t>
  </si>
  <si>
    <t>You reveal a vision of your enemies' fate 
that causes them to scrample as it staggers them.</t>
  </si>
  <si>
    <t>You focus your allies' wrath on a chosen foe.</t>
  </si>
  <si>
    <t>Magic, Ranged, Strike, Maneuver</t>
  </si>
  <si>
    <t>Three enemies</t>
  </si>
  <si>
    <r>
      <rPr>
        <rFont val="Cambria"/>
        <b/>
        <color theme="1"/>
        <sz val="12.0"/>
      </rPr>
      <t xml:space="preserve">Power Roll + Might: </t>
    </r>
    <r>
      <rPr>
        <rFont val="Cambria"/>
        <b/>
        <color rgb="FFCC4125"/>
        <sz val="12.0"/>
      </rPr>
      <t>2d10 + M</t>
    </r>
    <r>
      <rPr>
        <rFont val="Cambria"/>
        <color theme="1"/>
        <sz val="12.0"/>
      </rPr>
      <t xml:space="preserve">
</t>
    </r>
    <r>
      <rPr>
        <rFont val="Cambria"/>
        <i/>
        <color theme="1"/>
        <sz val="12.0"/>
      </rPr>
      <t xml:space="preserve"> 11 or lower: </t>
    </r>
    <r>
      <rPr>
        <rFont val="Cambria"/>
        <b/>
        <color rgb="FF0000FF"/>
        <sz val="12.0"/>
      </rPr>
      <t>4 psychic damage; slide 3</t>
    </r>
    <r>
      <rPr>
        <rFont val="Cambria"/>
        <color theme="1"/>
        <sz val="12.0"/>
      </rPr>
      <t xml:space="preserve">
</t>
    </r>
    <r>
      <rPr>
        <rFont val="Cambria"/>
        <i/>
        <color theme="1"/>
        <sz val="12.0"/>
      </rPr>
      <t xml:space="preserve"> 12–16: </t>
    </r>
    <r>
      <rPr>
        <rFont val="Cambria"/>
        <b/>
        <color rgb="FF0000FF"/>
        <sz val="12.0"/>
      </rPr>
      <t>6 psychic damage; slide 5</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8 psychic damage; slide 7</t>
    </r>
  </si>
  <si>
    <r>
      <rPr>
        <rFont val="Cambria"/>
        <b/>
        <color theme="1"/>
        <sz val="12.0"/>
      </rPr>
      <t xml:space="preserve">Power Roll + Presence: </t>
    </r>
    <r>
      <rPr>
        <rFont val="Cambria"/>
        <b/>
        <color rgb="FF674EA7"/>
        <sz val="12.0"/>
      </rPr>
      <t>2d10 + P</t>
    </r>
    <r>
      <rPr>
        <rFont val="Cambria"/>
        <color theme="1"/>
        <sz val="12.0"/>
      </rPr>
      <t xml:space="preserve">
</t>
    </r>
    <r>
      <rPr>
        <rFont val="Cambria"/>
        <i/>
        <color theme="1"/>
        <sz val="12.0"/>
      </rPr>
      <t xml:space="preserve"> 11 or lower: </t>
    </r>
    <r>
      <rPr>
        <rFont val="Cambria"/>
        <b/>
        <color rgb="FF0000FF"/>
        <sz val="12.0"/>
      </rPr>
      <t xml:space="preserve">Slide 3; </t>
    </r>
    <r>
      <rPr>
        <rFont val="Cambria"/>
        <color rgb="FFFF0000"/>
        <sz val="12.0"/>
      </rPr>
      <t>I&lt;WEAK</t>
    </r>
    <r>
      <rPr>
        <rFont val="Cambria"/>
        <b/>
        <color rgb="FF0000FF"/>
        <sz val="12.0"/>
      </rPr>
      <t xml:space="preserve">, dazed (save ends) </t>
    </r>
    <r>
      <rPr>
        <rFont val="Cambria"/>
        <color theme="1"/>
        <sz val="12.0"/>
      </rPr>
      <t xml:space="preserve">
</t>
    </r>
    <r>
      <rPr>
        <rFont val="Cambria"/>
        <i/>
        <color theme="1"/>
        <sz val="12.0"/>
      </rPr>
      <t xml:space="preserve"> 12–16: </t>
    </r>
    <r>
      <rPr>
        <rFont val="Cambria"/>
        <b/>
        <color rgb="FF0000FF"/>
        <sz val="12.0"/>
      </rPr>
      <t xml:space="preserve">Slide 5; </t>
    </r>
    <r>
      <rPr>
        <rFont val="Cambria"/>
        <color rgb="FFFF0000"/>
        <sz val="12.0"/>
      </rPr>
      <t>P&lt;AVERAGE</t>
    </r>
    <r>
      <rPr>
        <rFont val="Cambria"/>
        <b/>
        <color rgb="FF0000FF"/>
        <sz val="12.0"/>
      </rPr>
      <t xml:space="preserve">, dazed (save ends) </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Slide 7; </t>
    </r>
    <r>
      <rPr>
        <rFont val="Cambria"/>
        <color rgb="FFFF0000"/>
        <sz val="12.0"/>
      </rPr>
      <t>P&lt;STRONG</t>
    </r>
    <r>
      <rPr>
        <rFont val="Cambria"/>
        <b/>
        <color rgb="FF0000FF"/>
        <sz val="12.0"/>
      </rPr>
      <t>, dazed (save ends)</t>
    </r>
  </si>
  <si>
    <r>
      <rPr>
        <rFont val="Cambria"/>
        <b/>
        <color theme="1"/>
        <sz val="11.0"/>
      </rPr>
      <t xml:space="preserve">Power Roll + Might: </t>
    </r>
    <r>
      <rPr>
        <rFont val="Cambria"/>
        <b/>
        <color rgb="FFCC4125"/>
        <sz val="11.0"/>
      </rPr>
      <t>2d10 + M</t>
    </r>
    <r>
      <rPr>
        <rFont val="Cambria"/>
        <color theme="1"/>
        <sz val="11.0"/>
      </rPr>
      <t xml:space="preserve">
</t>
    </r>
    <r>
      <rPr>
        <rFont val="Cambria"/>
        <i/>
        <color theme="1"/>
        <sz val="11.0"/>
      </rPr>
      <t xml:space="preserve"> 11 or lower: </t>
    </r>
    <r>
      <rPr>
        <rFont val="Cambria"/>
        <b/>
        <color rgb="FF0000FF"/>
        <sz val="11.0"/>
      </rPr>
      <t>8 + M + KIT damage; as a free triggered action, one ally within 10 squares of the target can use a strike signature ability against the target</t>
    </r>
    <r>
      <rPr>
        <rFont val="Cambria"/>
        <color theme="1"/>
        <sz val="11.0"/>
      </rPr>
      <t xml:space="preserve">
</t>
    </r>
    <r>
      <rPr>
        <rFont val="Cambria"/>
        <i/>
        <color theme="1"/>
        <sz val="11.0"/>
      </rPr>
      <t xml:space="preserve"> 12–16: </t>
    </r>
    <r>
      <rPr>
        <rFont val="Cambria"/>
        <b/>
        <color rgb="FF0000FF"/>
        <sz val="11.0"/>
      </rPr>
      <t>12 + M + KIT damage; as a free triggered action, one ally within 10 squares of the target can use a strike signature ability that gains an edge against the target</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16 + M + KIT damage; as a free triggered action, two allies within 10 squares of the target can use a strike signature ability that gains an edge against the target</t>
    </r>
    <r>
      <rPr>
        <rFont val="Cambria"/>
        <b/>
        <color theme="1"/>
        <sz val="11.0"/>
      </rPr>
      <t xml:space="preserve">
Effect: </t>
    </r>
    <r>
      <rPr>
        <rFont val="Cambria"/>
        <color theme="1"/>
        <sz val="11.0"/>
      </rPr>
      <t>Each ally can shift up to 2 squares and gains 2 surges before making the strike.</t>
    </r>
  </si>
  <si>
    <t>Pain of Your Own Making</t>
  </si>
  <si>
    <t>Edict of Peace</t>
  </si>
  <si>
    <t>You reverse the effects from an evildoer</t>
  </si>
  <si>
    <t>You anticipate your foes' moves and deny them.</t>
  </si>
  <si>
    <t>Magic, Ranged, Free Triggered Action</t>
  </si>
  <si>
    <r>
      <rPr>
        <rFont val="Cambria"/>
        <b/>
        <color theme="1"/>
        <sz val="11.0"/>
      </rPr>
      <t>Trigger:</t>
    </r>
    <r>
      <rPr>
        <rFont val="Cambria"/>
        <color theme="1"/>
        <sz val="11.0"/>
      </rPr>
      <t xml:space="preserve"> The target gains a condition or effect that is ended by a saving throw or that ends at the end of their turn.
</t>
    </r>
    <r>
      <rPr>
        <rFont val="Cambria"/>
        <b/>
        <color theme="1"/>
        <sz val="11.0"/>
      </rPr>
      <t>Effect:</t>
    </r>
    <r>
      <rPr>
        <rFont val="Cambria"/>
        <color theme="1"/>
        <sz val="11.0"/>
      </rPr>
      <t xml:space="preserve"> The effect ends on the target and is applied to the creature who imposed the effect on them. That creature also takes damage equal to three times your Presence score.</t>
    </r>
  </si>
  <si>
    <r>
      <rPr>
        <rFont val="Cambria"/>
        <b/>
        <color theme="1"/>
        <sz val="12.0"/>
      </rPr>
      <t>Effect:</t>
    </r>
    <r>
      <rPr>
        <rFont val="Cambria"/>
        <color theme="1"/>
        <sz val="12.0"/>
      </rPr>
      <t xml:space="preserve"> Until the end of the encounter or until you are dying, whenever any target takes a triggered action or a free triggered action, that action is negated and the target takes holy damage equal to your Presence score.</t>
    </r>
  </si>
  <si>
    <t>Intercede</t>
  </si>
  <si>
    <t>You take your ally's place</t>
  </si>
  <si>
    <t>One ally</t>
  </si>
  <si>
    <r>
      <rPr>
        <rFont val="Cambria"/>
        <b/>
        <color theme="1"/>
        <sz val="11.0"/>
      </rPr>
      <t>Trigger:</t>
    </r>
    <r>
      <rPr>
        <rFont val="Cambria"/>
        <color theme="1"/>
        <sz val="11.0"/>
      </rPr>
      <t xml:space="preserve"> A creature makes a strike against the target.
</t>
    </r>
    <r>
      <rPr>
        <rFont val="Cambria"/>
        <b/>
        <color theme="1"/>
        <sz val="11.0"/>
      </rPr>
      <t>Effect:</t>
    </r>
    <r>
      <rPr>
        <rFont val="Cambria"/>
        <color theme="1"/>
        <sz val="11.0"/>
      </rPr>
      <t xml:space="preserve"> The target is unaffected by the strike and you become the target instead, even if you aren’t a valid target for it. You take half the damage from the strike, and the target gains 3 surges.</t>
    </r>
  </si>
  <si>
    <t>Censor Level 7</t>
  </si>
  <si>
    <t>Focused Wrath</t>
  </si>
  <si>
    <t>Each of your characteristic scores increases by 1, to a maximum of 4.</t>
  </si>
  <si>
    <t>When you gain wrath at the start of each of your turns during combat, you gain 3 wrath instead of 2.</t>
  </si>
  <si>
    <t>You gain one skill of your choice.</t>
  </si>
  <si>
    <t>7th-Level Domain Features</t>
  </si>
  <si>
    <t>Blessing of Iron</t>
  </si>
  <si>
    <t>Guided to Your Side</t>
  </si>
  <si>
    <t>Choose one of your domains. You gain a domain feature for that domain, as shown on the 7th-Level Conduit Domain Features table.</t>
  </si>
  <si>
    <t>7th level Protection Domain Feature</t>
  </si>
  <si>
    <t>You concentrate on a friend and teleport to them.</t>
  </si>
  <si>
    <t>The gods send divine favor to you and your allies. While you are not dying, enemies take a bane on strikes against you or any ally within 3 squares of you.</t>
  </si>
  <si>
    <t>Self and each ally</t>
  </si>
  <si>
    <r>
      <rPr>
        <rFont val="Cambria"/>
        <b/>
        <color theme="1"/>
        <sz val="11.0"/>
      </rPr>
      <t>Effect:</t>
    </r>
    <r>
      <rPr>
        <rFont val="Cambria"/>
        <color theme="1"/>
        <sz val="11.0"/>
      </rPr>
      <t xml:space="preserve"> Each target is teleported to unoccupied spaces within 5 squares of a willing creature who you are bonded to with your Invocation of the Heart feature. You don’t need line of effect to the bonded creature but you must be on the same world.</t>
    </r>
  </si>
  <si>
    <t>Conduit Domain Features Table</t>
  </si>
  <si>
    <t>Covenent of the Heart</t>
  </si>
  <si>
    <t>7th level Love Domain Feature</t>
  </si>
  <si>
    <t>Divine Quartermaster</t>
  </si>
  <si>
    <r>
      <rPr>
        <rFont val="Cambria"/>
        <color theme="1"/>
        <sz val="11.0"/>
      </rPr>
      <t xml:space="preserve">You can maintain bonds with up to three willing creatures using your Invocation of the Heart feature. Additionally, you have the following ability. </t>
    </r>
    <r>
      <rPr>
        <rFont val="Cambria"/>
        <i/>
        <color theme="1"/>
        <sz val="11.0"/>
      </rPr>
      <t>(See Guided To Your Side)</t>
    </r>
  </si>
  <si>
    <t>Word of Death Deffered</t>
  </si>
  <si>
    <t>Word of Fate Denied</t>
  </si>
  <si>
    <t>Gods' Library</t>
  </si>
  <si>
    <t>Font of Grace</t>
  </si>
  <si>
    <t>Covenant of the Heart</t>
  </si>
  <si>
    <t>7th level Creation Domain Feature</t>
  </si>
  <si>
    <t>7th level Life Domain Feature</t>
  </si>
  <si>
    <t>Nature's Bounty</t>
  </si>
  <si>
    <t>Each time you finish a respite, you can choose a treasure with a project goal equal to 50 times your level or less. You gain a divine version of this treasure that lasts until you finish another respite or it is consumed.</t>
  </si>
  <si>
    <t>Each time you use your Healing Grace ability, you gain 1 piety that can be spent only on that ability during the same turn. If you don’t use this piety, it is lost. Additionally, you can use your Minor Miracle feature to return a creature to life even if you don’t have their remains.</t>
  </si>
  <si>
    <t>Thunderstruck</t>
  </si>
  <si>
    <t>Light of the Burning Sun</t>
  </si>
  <si>
    <t>Trinity of Trickery</t>
  </si>
  <si>
    <t>Your Triumphs are Remembered</t>
  </si>
  <si>
    <t>7th level Knowledge Domain Feature</t>
  </si>
  <si>
    <t>7th level Sun Domain Feature</t>
  </si>
  <si>
    <r>
      <rPr>
        <rFont val="Cambria"/>
        <color theme="1"/>
        <sz val="11.0"/>
      </rPr>
      <t xml:space="preserve">You can gain access to information you need through prayer, so that you no longer require research materials for crafting and research projects </t>
    </r>
    <r>
      <rPr>
        <rFont val="Cambria"/>
        <i/>
        <color theme="1"/>
        <sz val="11.0"/>
      </rPr>
      <t xml:space="preserve">(see Chapter 12: Downtime Projects). </t>
    </r>
    <r>
      <rPr>
        <rFont val="Cambria"/>
        <color theme="1"/>
        <sz val="11.0"/>
      </rPr>
      <t>Additionally, you add your level to project rolls you make for crafting and research projects. You also have any skills in the lore skill group you don’t already have, and you gain a number of skills from any other skill groups equal to the number of skills you had in the lore skill group before you gained this feature.</t>
    </r>
  </si>
  <si>
    <t>Sun infuses your body. Whenever you use an ability to deal rolled damage to another creature, that ability deals an extra 5 fire damage, or an extra 15 fire damage if the creature is undead. Additionally, you have fire immunity equal to your level, which is added to any other fire immunity you have.</t>
  </si>
  <si>
    <t>7th level Nature Domain Feature</t>
  </si>
  <si>
    <t>When you finish a respite, you can prepare a magic meal using local flora for any companions who rested with you. Choose two of the following benefits for creatures who consume the meal:
   • Each creature gains immunity to acid, cold, corruption, fire, lightning, poison, or sonic damage equal to your level. You can choose this benefit twice, choosing a different damage immunity each time.
   • Each creature gains 20 temporary Stamina.
   • Each creature gains a +1 bonus to speed.
   • Each creature gains a +1 bonus to saving throws.
   • Each creature gains an edge on tests made to influence other creatures. 
Each benefit lasts until the creature who gains it finishes another respite.</t>
  </si>
  <si>
    <t>7th level Storm Domain Feature</t>
  </si>
  <si>
    <t>Hey! I'm over here. No, here, numbskull.</t>
  </si>
  <si>
    <t>Lightning and thunder infuse your body. Whenever you use an ability to deal lightning or sonic damage to another creature, you gain 1 surge. 
Additionally, if you use an ability that force moves a creature, the forced movement distance gains a bonus equal to your Intuition score.</t>
  </si>
  <si>
    <t>Word of Death Deferred</t>
  </si>
  <si>
    <r>
      <rPr>
        <rFont val="Cambria"/>
        <b/>
        <color theme="1"/>
        <sz val="11.0"/>
      </rPr>
      <t>Effect:</t>
    </r>
    <r>
      <rPr>
        <rFont val="Cambria"/>
        <color theme="1"/>
        <sz val="11.0"/>
      </rPr>
      <t xml:space="preserve"> You create two illusory duplicates of the target, which appear anywhere within distance. These duplicates last until the end of the encounter. On each of their turns, the target can move each duplicate up to their speed. If the target is targeted by an ability, they can use a free triggered action to switch places with a duplicate within their line of effect, making the duplicate the target of the ability instead. When either duplicate takes damage, it is destroyed.</t>
    </r>
  </si>
  <si>
    <t>7th level Death Domain Feature</t>
  </si>
  <si>
    <t>You can stop death from taking your allies. When an ally within distance of your Healing Grace ability dies and you are not dying, you can use a free triggered action to instead have that ally fall unconscious until they regain Stamina.
Additionally, your abilities deal an extra 5 damage to winded creatures.</t>
  </si>
  <si>
    <t>Your Triumphs Are Remembered</t>
  </si>
  <si>
    <t>7th level Fate Domain Feature</t>
  </si>
  <si>
    <t>7th level War Domain Feature</t>
  </si>
  <si>
    <t>When an ally within 10 squares takes damage that would leave them dying, you can use a free triggered action to make yourself or another willing creature within 10 squares of you the target of the triggering damage instead. The creature you choose takes the damage and suffers any effects associated with it, and that damage can’t be reduced in any way.</t>
  </si>
  <si>
    <t>The gods allow you and your companions to bask in the glory of past successes. Whenever you finish a respite, you and any other heroes who rested with you regain 1 Victory after your Victories are converted to XP. This Victory isn’t converted into XP at the end of a subsequent respite.</t>
  </si>
  <si>
    <t>Censor Level 8</t>
  </si>
  <si>
    <t>8th Level Exorcist</t>
  </si>
  <si>
    <t>8th Level Oracle</t>
  </si>
  <si>
    <t>8th Level Paragon</t>
  </si>
  <si>
    <r>
      <rPr>
        <rFont val="Cambria"/>
        <b/>
        <color theme="1"/>
        <sz val="12.0"/>
      </rPr>
      <t xml:space="preserve">Demonologist </t>
    </r>
    <r>
      <rPr>
        <rFont val="Cambria"/>
        <color theme="1"/>
        <sz val="12.0"/>
      </rPr>
      <t>(Feature)</t>
    </r>
  </si>
  <si>
    <r>
      <rPr>
        <rFont val="Cambria"/>
        <b/>
        <color theme="1"/>
        <sz val="12.0"/>
      </rPr>
      <t xml:space="preserve">Their Past Revealed </t>
    </r>
    <r>
      <rPr>
        <rFont val="Cambria"/>
        <color theme="1"/>
        <sz val="12.0"/>
      </rPr>
      <t>(Feature)</t>
    </r>
  </si>
  <si>
    <r>
      <rPr>
        <rFont val="Cambria"/>
        <b/>
        <color theme="1"/>
        <sz val="12.0"/>
      </rPr>
      <t xml:space="preserve">Vow </t>
    </r>
    <r>
      <rPr>
        <rFont val="Cambria"/>
        <color theme="1"/>
        <sz val="12.0"/>
      </rPr>
      <t>(Feature)</t>
    </r>
  </si>
  <si>
    <t>Demonologist</t>
  </si>
  <si>
    <t>Their Past Revealed</t>
  </si>
  <si>
    <t>Vow</t>
  </si>
  <si>
    <t>8th level Exorcist Feature</t>
  </si>
  <si>
    <t>8th level Oracle Feature</t>
  </si>
  <si>
    <t>8th level Paragon Feature</t>
  </si>
  <si>
    <t>The most esoteric secrets of your order teach you that to defeat your enemy, you must understand them. You treat your Renown as 2 higher than usual when dealing with demons, devils, and other agents of chaos. If you successfully complete a negotiation with one of these creatures, you gain an edge on power rolls made against them and can use your Judgment ability against them as a free triggered action before an encounter begins.</t>
  </si>
  <si>
    <t>Your constant fragmentary visions become clearer, and can be honed to understand the past of creatures you interact with. While speaking with any creature, you can make a medium Presence test to see visions from their past. On a success, you see a clear view of any subject related to the creature’s past that you wish to understand. On a success with a consequence, you see two visions, one false and one true. On a failure, you lose 2d6 Stamina.</t>
  </si>
  <si>
    <t>Your words take on the power of your deity, with all the authority that entails. If you convince a creature to take an oath, they can’t break it for 7 days. If you take an oath, you can’t break it for 7 days.</t>
  </si>
  <si>
    <t>11-Wrath Heroic Ability</t>
  </si>
  <si>
    <t>Excommunication</t>
  </si>
  <si>
    <t>11</t>
  </si>
  <si>
    <t>Hand of the Gods</t>
  </si>
  <si>
    <t>Choose one heroic ability from the following options, each of which costs 11 wrath to use.</t>
  </si>
  <si>
    <t>You use your foe as a tool against your enemies.</t>
  </si>
  <si>
    <t>Ranged, Strike, Weapon, Main Action</t>
  </si>
  <si>
    <r>
      <rPr>
        <rFont val="Cambria"/>
        <b/>
        <color theme="1"/>
        <sz val="9.0"/>
      </rPr>
      <t xml:space="preserve">Power Roll + Might: </t>
    </r>
    <r>
      <rPr>
        <rFont val="Cambria"/>
        <b/>
        <color rgb="FFCC4125"/>
        <sz val="9.0"/>
      </rPr>
      <t>2d10 + M</t>
    </r>
    <r>
      <rPr>
        <rFont val="Cambria"/>
        <color theme="1"/>
        <sz val="9.0"/>
      </rPr>
      <t xml:space="preserve">
</t>
    </r>
    <r>
      <rPr>
        <rFont val="Cambria"/>
        <i/>
        <color theme="1"/>
        <sz val="9.0"/>
      </rPr>
      <t xml:space="preserve"> 11 or lower: </t>
    </r>
    <r>
      <rPr>
        <rFont val="Cambria"/>
        <b/>
        <color rgb="FF0000FF"/>
        <sz val="9.0"/>
      </rPr>
      <t xml:space="preserve">9 + M + KIT damage; </t>
    </r>
    <r>
      <rPr>
        <rFont val="Cambria"/>
        <color rgb="FFFF0000"/>
        <sz val="9.0"/>
      </rPr>
      <t>I&lt;WEAK</t>
    </r>
    <r>
      <rPr>
        <rFont val="Cambria"/>
        <b/>
        <color rgb="FF0000FF"/>
        <sz val="9.0"/>
      </rPr>
      <t xml:space="preserve">, weakened (save ends) </t>
    </r>
    <r>
      <rPr>
        <rFont val="Cambria"/>
        <color theme="1"/>
        <sz val="9.0"/>
      </rPr>
      <t xml:space="preserve">
</t>
    </r>
    <r>
      <rPr>
        <rFont val="Cambria"/>
        <i/>
        <color theme="1"/>
        <sz val="9.0"/>
      </rPr>
      <t xml:space="preserve"> 12–16: </t>
    </r>
    <r>
      <rPr>
        <rFont val="Cambria"/>
        <b/>
        <color rgb="FF0000FF"/>
        <sz val="9.0"/>
      </rPr>
      <t xml:space="preserve">13 + M + KIT damage; </t>
    </r>
    <r>
      <rPr>
        <rFont val="Cambria"/>
        <color rgb="FFFF0000"/>
        <sz val="9.0"/>
      </rPr>
      <t>I&lt;AVERAGE</t>
    </r>
    <r>
      <rPr>
        <rFont val="Cambria"/>
        <b/>
        <color rgb="FF0000FF"/>
        <sz val="9.0"/>
      </rPr>
      <t xml:space="preserve">, weakened (save ends) </t>
    </r>
    <r>
      <rPr>
        <rFont val="Cambria"/>
        <color theme="1"/>
        <sz val="9.0"/>
      </rPr>
      <t xml:space="preserve">
</t>
    </r>
    <r>
      <rPr>
        <rFont val="Cambria"/>
        <i/>
        <color theme="1"/>
        <sz val="9.0"/>
      </rPr>
      <t xml:space="preserve"> 17+:</t>
    </r>
    <r>
      <rPr>
        <rFont val="Cambria"/>
        <color theme="1"/>
        <sz val="9.0"/>
      </rPr>
      <t xml:space="preserve"> </t>
    </r>
    <r>
      <rPr>
        <rFont val="Cambria"/>
        <b/>
        <color rgb="FF0000FF"/>
        <sz val="9.0"/>
      </rPr>
      <t xml:space="preserve">18 + M + KIT damage; </t>
    </r>
    <r>
      <rPr>
        <rFont val="Cambria"/>
        <color rgb="FFFF0000"/>
        <sz val="9.0"/>
      </rPr>
      <t>I&lt;STRONG</t>
    </r>
    <r>
      <rPr>
        <rFont val="Cambria"/>
        <b/>
        <color rgb="FF0000FF"/>
        <sz val="9.0"/>
      </rPr>
      <t>, weakened (save ends)</t>
    </r>
    <r>
      <rPr>
        <rFont val="Cambria"/>
        <b/>
        <color theme="1"/>
        <sz val="9.0"/>
      </rPr>
      <t xml:space="preserve">
Effect: </t>
    </r>
    <r>
      <rPr>
        <rFont val="Cambria"/>
        <color theme="1"/>
        <sz val="9.0"/>
      </rPr>
      <t>At the end of each of your turns, a target weakened this way deals holy damage equal to twice your Presence score to each enemy within 2 squares of them. Additionally, a target weakened this way can’t be targeted by their allies’ abilities.</t>
    </r>
  </si>
  <si>
    <r>
      <rPr>
        <rFont val="Cambria"/>
        <b/>
        <color theme="1"/>
        <sz val="10.0"/>
      </rPr>
      <t xml:space="preserve">Power Roll + Might: </t>
    </r>
    <r>
      <rPr>
        <rFont val="Cambria"/>
        <b/>
        <color rgb="FFCC4125"/>
        <sz val="10.0"/>
      </rPr>
      <t>2d10 + M</t>
    </r>
    <r>
      <rPr>
        <rFont val="Cambria"/>
        <color theme="1"/>
        <sz val="10.0"/>
      </rPr>
      <t xml:space="preserve">
</t>
    </r>
    <r>
      <rPr>
        <rFont val="Cambria"/>
        <i/>
        <color theme="1"/>
        <sz val="10.0"/>
      </rPr>
      <t xml:space="preserve"> 11 or lower: </t>
    </r>
    <r>
      <rPr>
        <rFont val="Cambria"/>
        <b/>
        <color rgb="FF0000FF"/>
        <sz val="10.0"/>
      </rPr>
      <t>9 + M + KIT damage</t>
    </r>
    <r>
      <rPr>
        <rFont val="Cambria"/>
        <color theme="1"/>
        <sz val="10.0"/>
      </rPr>
      <t xml:space="preserve">
</t>
    </r>
    <r>
      <rPr>
        <rFont val="Cambria"/>
        <i/>
        <color theme="1"/>
        <sz val="10.0"/>
      </rPr>
      <t xml:space="preserve"> 12–16: </t>
    </r>
    <r>
      <rPr>
        <rFont val="Cambria"/>
        <b/>
        <color rgb="FF0000FF"/>
        <sz val="10.0"/>
      </rPr>
      <t>13 + M + KIT damage</t>
    </r>
    <r>
      <rPr>
        <rFont val="Cambria"/>
        <color theme="1"/>
        <sz val="10.0"/>
      </rPr>
      <t xml:space="preserve">
</t>
    </r>
    <r>
      <rPr>
        <rFont val="Cambria"/>
        <i/>
        <color theme="1"/>
        <sz val="10.0"/>
      </rPr>
      <t xml:space="preserve"> 17+:</t>
    </r>
    <r>
      <rPr>
        <rFont val="Cambria"/>
        <color theme="1"/>
        <sz val="10.0"/>
      </rPr>
      <t xml:space="preserve"> </t>
    </r>
    <r>
      <rPr>
        <rFont val="Cambria"/>
        <b/>
        <color rgb="FF0000FF"/>
        <sz val="10.0"/>
      </rPr>
      <t>18 + M + KIT damage</t>
    </r>
    <r>
      <rPr>
        <rFont val="Cambria"/>
        <b/>
        <color theme="1"/>
        <sz val="10.0"/>
      </rPr>
      <t xml:space="preserve">
Effect: </t>
    </r>
    <r>
      <rPr>
        <rFont val="Cambria"/>
        <color theme="1"/>
        <sz val="10.0"/>
      </rPr>
      <t>Until the end of the encounter, while the target is judged by you, you can choose to make them the source of any of your abilities. Additionally, the target counts as an ally for the purpose of flanking.</t>
    </r>
  </si>
  <si>
    <t>Pillar of Holy Fire</t>
  </si>
  <si>
    <t>Your Allies Turn on You!</t>
  </si>
  <si>
    <t>Your enemy's guilt fuels a holy flame that burns your foes.</t>
  </si>
  <si>
    <t>You turn your enemie's ire to the target.</t>
  </si>
  <si>
    <r>
      <rPr>
        <rFont val="Cambria"/>
        <b/>
        <color theme="1"/>
        <sz val="9.0"/>
      </rPr>
      <t xml:space="preserve">Power Roll + Might: </t>
    </r>
    <r>
      <rPr>
        <rFont val="Cambria"/>
        <b/>
        <color rgb="FFCC4125"/>
        <sz val="9.0"/>
      </rPr>
      <t>2d10 + M</t>
    </r>
    <r>
      <rPr>
        <rFont val="Cambria"/>
        <color theme="1"/>
        <sz val="9.0"/>
      </rPr>
      <t xml:space="preserve">
</t>
    </r>
    <r>
      <rPr>
        <rFont val="Cambria"/>
        <i/>
        <color theme="1"/>
        <sz val="9.0"/>
      </rPr>
      <t xml:space="preserve"> 11 or lower: </t>
    </r>
    <r>
      <rPr>
        <rFont val="Cambria"/>
        <b/>
        <color rgb="FF0000FF"/>
        <sz val="9.0"/>
      </rPr>
      <t xml:space="preserve">9 + M + KIT damage; </t>
    </r>
    <r>
      <rPr>
        <rFont val="Cambria"/>
        <color rgb="FFFF0000"/>
        <sz val="9.0"/>
      </rPr>
      <t>I&lt;WEAK</t>
    </r>
    <r>
      <rPr>
        <rFont val="Cambria"/>
        <b/>
        <color rgb="FF0000FF"/>
        <sz val="9.0"/>
      </rPr>
      <t xml:space="preserve">, dazed (save ends) </t>
    </r>
    <r>
      <rPr>
        <rFont val="Cambria"/>
        <color theme="1"/>
        <sz val="9.0"/>
      </rPr>
      <t xml:space="preserve">
</t>
    </r>
    <r>
      <rPr>
        <rFont val="Cambria"/>
        <i/>
        <color theme="1"/>
        <sz val="9.0"/>
      </rPr>
      <t xml:space="preserve"> 12–16: </t>
    </r>
    <r>
      <rPr>
        <rFont val="Cambria"/>
        <b/>
        <color rgb="FF0000FF"/>
        <sz val="9.0"/>
      </rPr>
      <t xml:space="preserve">13 + M + KIT damage; </t>
    </r>
    <r>
      <rPr>
        <rFont val="Cambria"/>
        <color rgb="FFFF0000"/>
        <sz val="9.0"/>
      </rPr>
      <t>I&lt;AVERAGE</t>
    </r>
    <r>
      <rPr>
        <rFont val="Cambria"/>
        <b/>
        <color rgb="FF0000FF"/>
        <sz val="9.0"/>
      </rPr>
      <t xml:space="preserve">, dazed (save ends) </t>
    </r>
    <r>
      <rPr>
        <rFont val="Cambria"/>
        <color theme="1"/>
        <sz val="9.0"/>
      </rPr>
      <t xml:space="preserve">
</t>
    </r>
    <r>
      <rPr>
        <rFont val="Cambria"/>
        <i/>
        <color theme="1"/>
        <sz val="9.0"/>
      </rPr>
      <t xml:space="preserve"> 17+:</t>
    </r>
    <r>
      <rPr>
        <rFont val="Cambria"/>
        <color theme="1"/>
        <sz val="9.0"/>
      </rPr>
      <t xml:space="preserve"> </t>
    </r>
    <r>
      <rPr>
        <rFont val="Cambria"/>
        <b/>
        <color rgb="FF0000FF"/>
        <sz val="9.0"/>
      </rPr>
      <t xml:space="preserve">18 + M + KIT damage; </t>
    </r>
    <r>
      <rPr>
        <rFont val="Cambria"/>
        <color rgb="FFFF0000"/>
        <sz val="9.0"/>
      </rPr>
      <t>I&lt;STRONG</t>
    </r>
    <r>
      <rPr>
        <rFont val="Cambria"/>
        <b/>
        <color rgb="FF0000FF"/>
        <sz val="9.0"/>
      </rPr>
      <t>, dazed (save ends)</t>
    </r>
    <r>
      <rPr>
        <rFont val="Cambria"/>
        <b/>
        <color theme="1"/>
        <sz val="9.0"/>
      </rPr>
      <t xml:space="preserve">
Effect: </t>
    </r>
    <r>
      <rPr>
        <rFont val="Cambria"/>
        <color theme="1"/>
        <sz val="9.0"/>
      </rPr>
      <t>At the end of each of your turns, a target dazed this way deals holy damage equal to twice your Presence score to each enemy within 2 squares of them.</t>
    </r>
  </si>
  <si>
    <r>
      <rPr>
        <rFont val="Cambria"/>
        <b/>
        <color theme="1"/>
        <sz val="9.0"/>
      </rPr>
      <t xml:space="preserve">Power Roll + Presence: </t>
    </r>
    <r>
      <rPr>
        <rFont val="Cambria"/>
        <b/>
        <color rgb="FFCC4125"/>
        <sz val="9.0"/>
      </rPr>
      <t>2d10 + P</t>
    </r>
    <r>
      <rPr>
        <rFont val="Cambria"/>
        <color theme="1"/>
        <sz val="9.0"/>
      </rPr>
      <t xml:space="preserve">
</t>
    </r>
    <r>
      <rPr>
        <rFont val="Cambria"/>
        <i/>
        <color theme="1"/>
        <sz val="9.0"/>
      </rPr>
      <t xml:space="preserve"> 11 or lower: </t>
    </r>
    <r>
      <rPr>
        <rFont val="Cambria"/>
        <b/>
        <color rgb="FF0000FF"/>
        <sz val="9.0"/>
      </rPr>
      <t xml:space="preserve">5 + P + KIT damage; </t>
    </r>
    <r>
      <rPr>
        <rFont val="Cambria"/>
        <color rgb="FFFF0000"/>
        <sz val="9.0"/>
      </rPr>
      <t>I&lt;WEAK</t>
    </r>
    <r>
      <rPr>
        <rFont val="Cambria"/>
        <b/>
        <color rgb="FF0000FF"/>
        <sz val="9.0"/>
      </rPr>
      <t xml:space="preserve">, slowed (save ends) </t>
    </r>
    <r>
      <rPr>
        <rFont val="Cambria"/>
        <color theme="1"/>
        <sz val="9.0"/>
      </rPr>
      <t xml:space="preserve">
</t>
    </r>
    <r>
      <rPr>
        <rFont val="Cambria"/>
        <i/>
        <color theme="1"/>
        <sz val="9.0"/>
      </rPr>
      <t xml:space="preserve"> 12–16: </t>
    </r>
    <r>
      <rPr>
        <rFont val="Cambria"/>
        <b/>
        <color rgb="FF0000FF"/>
        <sz val="9.0"/>
      </rPr>
      <t xml:space="preserve">9 + P + KIT damage; </t>
    </r>
    <r>
      <rPr>
        <rFont val="Cambria"/>
        <color rgb="FFFF0000"/>
        <sz val="9.0"/>
      </rPr>
      <t>I&lt;AVERAGE</t>
    </r>
    <r>
      <rPr>
        <rFont val="Cambria"/>
        <b/>
        <color rgb="FF0000FF"/>
        <sz val="9.0"/>
      </rPr>
      <t xml:space="preserve">, slowed (save ends) </t>
    </r>
    <r>
      <rPr>
        <rFont val="Cambria"/>
        <color theme="1"/>
        <sz val="9.0"/>
      </rPr>
      <t xml:space="preserve">
</t>
    </r>
    <r>
      <rPr>
        <rFont val="Cambria"/>
        <i/>
        <color theme="1"/>
        <sz val="9.0"/>
      </rPr>
      <t xml:space="preserve"> 17+:</t>
    </r>
    <r>
      <rPr>
        <rFont val="Cambria"/>
        <color theme="1"/>
        <sz val="9.0"/>
      </rPr>
      <t xml:space="preserve"> </t>
    </r>
    <r>
      <rPr>
        <rFont val="Cambria"/>
        <b/>
        <color rgb="FF0000FF"/>
        <sz val="9.0"/>
      </rPr>
      <t xml:space="preserve">12 + P + KIT damage; </t>
    </r>
    <r>
      <rPr>
        <rFont val="Cambria"/>
        <color rgb="FFFF0000"/>
        <sz val="9.0"/>
      </rPr>
      <t>I&lt;STRONG</t>
    </r>
    <r>
      <rPr>
        <rFont val="Cambria"/>
        <b/>
        <color rgb="FF0000FF"/>
        <sz val="9.0"/>
      </rPr>
      <t>, slowed (save ends)</t>
    </r>
    <r>
      <rPr>
        <rFont val="Cambria"/>
        <b/>
        <color theme="1"/>
        <sz val="9.0"/>
      </rPr>
      <t xml:space="preserve">
Effect: </t>
    </r>
    <r>
      <rPr>
        <rFont val="Cambria"/>
        <color theme="1"/>
        <sz val="9.0"/>
      </rPr>
      <t>While the target is slowed this way, each ally who starts their turn within 5 squares of them must use a free maneuver to make a free strike against the target. Additionally, while the target is slowed this way, each ally within 5 squares of them who can make a triggered free strike against a different creature must make the free strike against the target instead.</t>
    </r>
  </si>
  <si>
    <t>Censor Level 9</t>
  </si>
  <si>
    <t>Improved Impliment of Wrath</t>
  </si>
  <si>
    <t>Improved Implement of Wrath</t>
  </si>
  <si>
    <r>
      <rPr>
        <rFont val="Cambria"/>
        <color theme="1"/>
        <sz val="10.0"/>
      </rPr>
      <t xml:space="preserve">The weapon you target with your Implement of Wrath feature gains the following additional benefits:
   • The weapon’s wielder and each ally adjacent to them gain a +2 bonus to saving throws.
   • At the end of each of the weapon wielder’s turns, each ally adjacent to the wielder makes a saving throw against each effect on them that is ended by a saving throw.
   • The weapon’s wielder has corruption immunity 10.
</t>
    </r>
    <r>
      <rPr>
        <rFont val="Cambria"/>
        <i/>
        <color theme="1"/>
        <sz val="10.0"/>
      </rPr>
      <t>See Card &gt;&gt;&gt;</t>
    </r>
  </si>
  <si>
    <t>9th level Censor Feature</t>
  </si>
  <si>
    <r>
      <rPr>
        <rFont val="Cambria"/>
        <color theme="1"/>
        <sz val="10.0"/>
      </rPr>
      <t xml:space="preserve">Each time you finish a respite, you can choose one hero’s weapon, including your own, to channel supernatural power as an implement of your god’s wrath. The weapon becomes magic and gains the following benefits until your next respite:
   • Strikes with the weapon deal extra holy damage equal to the
wielder’s highest characteristic score.
   • Any creature struck by the weapon who has holy weakness and has </t>
    </r>
    <r>
      <rPr>
        <rFont val="Cambria"/>
        <color rgb="FFFF0000"/>
        <sz val="10.0"/>
      </rPr>
      <t>P&lt;STRONG</t>
    </r>
    <r>
      <rPr>
        <rFont val="Cambria"/>
        <color theme="1"/>
        <sz val="10.0"/>
      </rPr>
      <t xml:space="preserve"> is frightened and weakened (save ends).
   • Any minion targeted by a strike using the weapon dies. That minion’s Stamina maximum is removed from the minion Stamina pool before any damage is applied to the rest of the squad.
   • The weapon’s wielder can’t be made frightened.
   • The weapon’s wielder and each ally adjacent to them gain a +2 bonus to saving throws.
   • At the end of each of the weapon wielder’s turns, each ally adjacent to the wielder makes a saving throw against each effect on them that is ended by a saving throw.
   • The weapon’s wielder has corruption immunity 10.</t>
    </r>
  </si>
  <si>
    <r>
      <rPr>
        <rFont val="Cambria"/>
        <b/>
        <color theme="1"/>
        <sz val="12.0"/>
      </rPr>
      <t xml:space="preserve">Banish </t>
    </r>
    <r>
      <rPr>
        <rFont val="Cambria"/>
        <color theme="1"/>
        <sz val="12.0"/>
      </rPr>
      <t xml:space="preserve">(Main Action)
— OR —
</t>
    </r>
    <r>
      <rPr>
        <rFont val="Cambria"/>
        <b/>
        <color theme="1"/>
        <sz val="12.0"/>
      </rPr>
      <t xml:space="preserve">Terror Manifest </t>
    </r>
    <r>
      <rPr>
        <rFont val="Cambria"/>
        <color theme="1"/>
        <sz val="12.0"/>
      </rPr>
      <t>(Free Triggered Action)</t>
    </r>
  </si>
  <si>
    <r>
      <rPr>
        <rFont val="Cambria"/>
        <b/>
        <color theme="1"/>
        <sz val="12.0"/>
      </rPr>
      <t xml:space="preserve">Blessing and a Curse </t>
    </r>
    <r>
      <rPr>
        <rFont val="Cambria"/>
        <color theme="1"/>
        <sz val="12.0"/>
      </rPr>
      <t xml:space="preserve">(Triggered Action)
— OR —
</t>
    </r>
    <r>
      <rPr>
        <rFont val="Cambria"/>
        <b/>
        <color theme="1"/>
        <sz val="12.0"/>
      </rPr>
      <t xml:space="preserve">Fulfill Your Destiny </t>
    </r>
    <r>
      <rPr>
        <rFont val="Cambria"/>
        <color theme="1"/>
        <sz val="12.0"/>
      </rPr>
      <t>(Triggered Action )</t>
    </r>
  </si>
  <si>
    <r>
      <rPr>
        <rFont val="Cambria"/>
        <b/>
        <color theme="1"/>
        <sz val="12.0"/>
      </rPr>
      <t xml:space="preserve">Apostate </t>
    </r>
    <r>
      <rPr>
        <rFont val="Cambria"/>
        <color theme="1"/>
        <sz val="12.0"/>
      </rPr>
      <t xml:space="preserve">(Main Action)
— OR —
</t>
    </r>
    <r>
      <rPr>
        <rFont val="Cambria"/>
        <b/>
        <color theme="1"/>
        <sz val="12.0"/>
      </rPr>
      <t xml:space="preserve">Edict of Unyielding Resolve </t>
    </r>
    <r>
      <rPr>
        <rFont val="Cambria"/>
        <color theme="1"/>
        <sz val="12.0"/>
      </rPr>
      <t>(Maneuver)</t>
    </r>
  </si>
  <si>
    <t>Banish</t>
  </si>
  <si>
    <t>Blessing and a Curse</t>
  </si>
  <si>
    <t>Apostate</t>
  </si>
  <si>
    <t>You sever the target's tenuous connection to the world.</t>
  </si>
  <si>
    <t>The gods bless and damn in equal measure.</t>
  </si>
  <si>
    <t>You channel holy energy to seal an enemy's fate.</t>
  </si>
  <si>
    <r>
      <rPr>
        <rFont val="Cambria"/>
        <b/>
        <color theme="1"/>
        <sz val="8.0"/>
      </rPr>
      <t xml:space="preserve">Power Roll + Might: </t>
    </r>
    <r>
      <rPr>
        <rFont val="Cambria"/>
        <b/>
        <color rgb="FFCC4125"/>
        <sz val="8.0"/>
      </rPr>
      <t>2d10 + M</t>
    </r>
    <r>
      <rPr>
        <rFont val="Cambria"/>
        <color theme="1"/>
        <sz val="8.0"/>
      </rPr>
      <t xml:space="preserve">
</t>
    </r>
    <r>
      <rPr>
        <rFont val="Cambria"/>
        <i/>
        <color theme="1"/>
        <sz val="8.0"/>
      </rPr>
      <t xml:space="preserve"> 11 or lower: </t>
    </r>
    <r>
      <rPr>
        <rFont val="Cambria"/>
        <b/>
        <color rgb="FF0000FF"/>
        <sz val="8.0"/>
      </rPr>
      <t xml:space="preserve">5 + M + KIT damage; </t>
    </r>
    <r>
      <rPr>
        <rFont val="Cambria"/>
        <color rgb="FFFF0000"/>
        <sz val="8.0"/>
      </rPr>
      <t>I&lt;WEAK</t>
    </r>
    <r>
      <rPr>
        <rFont val="Cambria"/>
        <b/>
        <color rgb="FF0000FF"/>
        <sz val="8.0"/>
      </rPr>
      <t xml:space="preserve">, the target is banished (save ends) </t>
    </r>
    <r>
      <rPr>
        <rFont val="Cambria"/>
        <color theme="1"/>
        <sz val="8.0"/>
      </rPr>
      <t xml:space="preserve">
</t>
    </r>
    <r>
      <rPr>
        <rFont val="Cambria"/>
        <i/>
        <color theme="1"/>
        <sz val="8.0"/>
      </rPr>
      <t xml:space="preserve"> 12–16: </t>
    </r>
    <r>
      <rPr>
        <rFont val="Cambria"/>
        <b/>
        <color rgb="FF0000FF"/>
        <sz val="8.0"/>
      </rPr>
      <t xml:space="preserve">8 + M + KIT damage; </t>
    </r>
    <r>
      <rPr>
        <rFont val="Cambria"/>
        <color rgb="FFFF0000"/>
        <sz val="8.0"/>
      </rPr>
      <t>I&lt;AVERAGE</t>
    </r>
    <r>
      <rPr>
        <rFont val="Cambria"/>
        <b/>
        <color rgb="FF0000FF"/>
        <sz val="8.0"/>
      </rPr>
      <t xml:space="preserve">, the target is banished  (save ends) </t>
    </r>
    <r>
      <rPr>
        <rFont val="Cambria"/>
        <color theme="1"/>
        <sz val="8.0"/>
      </rPr>
      <t xml:space="preserve">
</t>
    </r>
    <r>
      <rPr>
        <rFont val="Cambria"/>
        <i/>
        <color theme="1"/>
        <sz val="8.0"/>
      </rPr>
      <t xml:space="preserve"> 17+:</t>
    </r>
    <r>
      <rPr>
        <rFont val="Cambria"/>
        <color theme="1"/>
        <sz val="8.0"/>
      </rPr>
      <t xml:space="preserve"> </t>
    </r>
    <r>
      <rPr>
        <rFont val="Cambria"/>
        <b/>
        <color rgb="FF0000FF"/>
        <sz val="8.0"/>
      </rPr>
      <t xml:space="preserve">11 + M + KIT damage; </t>
    </r>
    <r>
      <rPr>
        <rFont val="Cambria"/>
        <color rgb="FFFF0000"/>
        <sz val="8.0"/>
      </rPr>
      <t>I&lt;STRONG</t>
    </r>
    <r>
      <rPr>
        <rFont val="Cambria"/>
        <b/>
        <color rgb="FF0000FF"/>
        <sz val="8.0"/>
      </rPr>
      <t>, the target is banished  (save ends)</t>
    </r>
    <r>
      <rPr>
        <rFont val="Cambria"/>
        <b/>
        <color theme="1"/>
        <sz val="8.0"/>
      </rPr>
      <t xml:space="preserve">
Effect: </t>
    </r>
    <r>
      <rPr>
        <rFont val="Cambria"/>
        <color theme="1"/>
        <sz val="8.0"/>
      </rPr>
      <t>This ability gains an edge against demons, devils, undead, and creatures not native to your current world. If you know the target’s true name, this ability has a double edge. While banished, the target is sent to another manifold in the timescape and removed from the encounter map. A banished target can do nothing but make saving throws, and takes 10 holy damage each time they do so. If the target is reduced to 0 Stamina while banished, they are lost to the timescape.</t>
    </r>
  </si>
  <si>
    <r>
      <rPr>
        <rFont val="Cambria"/>
        <b/>
        <color theme="1"/>
        <sz val="12.0"/>
      </rPr>
      <t>Trigger:</t>
    </r>
    <r>
      <rPr>
        <rFont val="Cambria"/>
        <color theme="1"/>
        <sz val="12.0"/>
      </rPr>
      <t xml:space="preserve"> The target makes a power roll.
</t>
    </r>
    <r>
      <rPr>
        <rFont val="Cambria"/>
        <b/>
        <color theme="1"/>
        <sz val="12.0"/>
      </rPr>
      <t>Effect:</t>
    </r>
    <r>
      <rPr>
        <rFont val="Cambria"/>
        <color theme="1"/>
        <sz val="12.0"/>
      </rPr>
      <t xml:space="preserve"> The target obtains a tier 1 or tier 3 outcome on their power roll (your choice). You can then choose another target within distance, who obtains the opposite outcome on their next power roll.</t>
    </r>
  </si>
  <si>
    <r>
      <rPr>
        <rFont val="Cambria"/>
        <b/>
        <color theme="1"/>
        <sz val="10.0"/>
      </rPr>
      <t xml:space="preserve">Power Roll + Might: </t>
    </r>
    <r>
      <rPr>
        <rFont val="Cambria"/>
        <b/>
        <color rgb="FFCC4125"/>
        <sz val="10.0"/>
      </rPr>
      <t>2d10 + M</t>
    </r>
    <r>
      <rPr>
        <rFont val="Cambria"/>
        <color theme="1"/>
        <sz val="10.0"/>
      </rPr>
      <t xml:space="preserve">
</t>
    </r>
    <r>
      <rPr>
        <rFont val="Cambria"/>
        <i/>
        <color theme="1"/>
        <sz val="10.0"/>
      </rPr>
      <t xml:space="preserve"> 11 or lower: </t>
    </r>
    <r>
      <rPr>
        <rFont val="Cambria"/>
        <b/>
        <color rgb="FF0000FF"/>
        <sz val="10.0"/>
      </rPr>
      <t>13 + M holy damage</t>
    </r>
    <r>
      <rPr>
        <rFont val="Cambria"/>
        <color theme="1"/>
        <sz val="10.0"/>
      </rPr>
      <t xml:space="preserve">
</t>
    </r>
    <r>
      <rPr>
        <rFont val="Cambria"/>
        <i/>
        <color theme="1"/>
        <sz val="10.0"/>
      </rPr>
      <t xml:space="preserve"> 12–16: </t>
    </r>
    <r>
      <rPr>
        <rFont val="Cambria"/>
        <b/>
        <color rgb="FF0000FF"/>
        <sz val="10.0"/>
      </rPr>
      <t>19 + M + holy damage</t>
    </r>
    <r>
      <rPr>
        <rFont val="Cambria"/>
        <color theme="1"/>
        <sz val="10.0"/>
      </rPr>
      <t xml:space="preserve">
</t>
    </r>
    <r>
      <rPr>
        <rFont val="Cambria"/>
        <i/>
        <color theme="1"/>
        <sz val="10.0"/>
      </rPr>
      <t xml:space="preserve"> 17+:</t>
    </r>
    <r>
      <rPr>
        <rFont val="Cambria"/>
        <color theme="1"/>
        <sz val="10.0"/>
      </rPr>
      <t xml:space="preserve"> </t>
    </r>
    <r>
      <rPr>
        <rFont val="Cambria"/>
        <b/>
        <color rgb="FF0000FF"/>
        <sz val="10.0"/>
      </rPr>
      <t>26 + M + holy damage</t>
    </r>
    <r>
      <rPr>
        <rFont val="Cambria"/>
        <b/>
        <color theme="1"/>
        <sz val="10.0"/>
      </rPr>
      <t xml:space="preserve">
Effect: </t>
    </r>
    <r>
      <rPr>
        <rFont val="Cambria"/>
        <color theme="1"/>
        <sz val="10.0"/>
      </rPr>
      <t>Until the end of the encounter or until you are dying, the target has damage weakness 10.</t>
    </r>
  </si>
  <si>
    <t>Terror Manifest</t>
  </si>
  <si>
    <t>Fulfill Your Destiny</t>
  </si>
  <si>
    <t>Edict of Unyielding Resolve</t>
  </si>
  <si>
    <t>"I know what you fear."</t>
  </si>
  <si>
    <t>You have looked at various futures, and only this one works</t>
  </si>
  <si>
    <t>You and your allies are clad in shimmering armor.</t>
  </si>
  <si>
    <r>
      <rPr>
        <rFont val="Cambria"/>
        <b/>
        <color theme="1"/>
        <sz val="10.0"/>
      </rPr>
      <t xml:space="preserve">Power Roll + Presence: </t>
    </r>
    <r>
      <rPr>
        <rFont val="Cambria"/>
        <b/>
        <color rgb="FFCC4125"/>
        <sz val="10.0"/>
      </rPr>
      <t>2d10 + P</t>
    </r>
    <r>
      <rPr>
        <rFont val="Cambria"/>
        <color theme="1"/>
        <sz val="10.0"/>
      </rPr>
      <t xml:space="preserve">
</t>
    </r>
    <r>
      <rPr>
        <rFont val="Cambria"/>
        <i/>
        <color theme="1"/>
        <sz val="10.0"/>
      </rPr>
      <t xml:space="preserve"> 11 or lower: </t>
    </r>
    <r>
      <rPr>
        <rFont val="Cambria"/>
        <b/>
        <color rgb="FF0000FF"/>
        <sz val="10.0"/>
      </rPr>
      <t xml:space="preserve">7 + P damage; </t>
    </r>
    <r>
      <rPr>
        <rFont val="Cambria"/>
        <color rgb="FFFF0000"/>
        <sz val="10.0"/>
      </rPr>
      <t>P&lt;WEAK</t>
    </r>
    <r>
      <rPr>
        <rFont val="Cambria"/>
        <b/>
        <color rgb="FF0000FF"/>
        <sz val="10.0"/>
      </rPr>
      <t xml:space="preserve">, frightened (save ends) </t>
    </r>
    <r>
      <rPr>
        <rFont val="Cambria"/>
        <color theme="1"/>
        <sz val="10.0"/>
      </rPr>
      <t xml:space="preserve">
</t>
    </r>
    <r>
      <rPr>
        <rFont val="Cambria"/>
        <i/>
        <color theme="1"/>
        <sz val="10.0"/>
      </rPr>
      <t xml:space="preserve"> 12–16: </t>
    </r>
    <r>
      <rPr>
        <rFont val="Cambria"/>
        <b/>
        <color rgb="FF0000FF"/>
        <sz val="10.0"/>
      </rPr>
      <t xml:space="preserve">10 + P damage; </t>
    </r>
    <r>
      <rPr>
        <rFont val="Cambria"/>
        <color rgb="FFFF0000"/>
        <sz val="10.0"/>
      </rPr>
      <t>P&lt;AVERAGE</t>
    </r>
    <r>
      <rPr>
        <rFont val="Cambria"/>
        <b/>
        <color rgb="FF0000FF"/>
        <sz val="10.0"/>
      </rPr>
      <t xml:space="preserve">, frightened  (save ends) </t>
    </r>
    <r>
      <rPr>
        <rFont val="Cambria"/>
        <color theme="1"/>
        <sz val="10.0"/>
      </rPr>
      <t xml:space="preserve">
</t>
    </r>
    <r>
      <rPr>
        <rFont val="Cambria"/>
        <i/>
        <color theme="1"/>
        <sz val="10.0"/>
      </rPr>
      <t xml:space="preserve"> 17+:</t>
    </r>
    <r>
      <rPr>
        <rFont val="Cambria"/>
        <color theme="1"/>
        <sz val="10.0"/>
      </rPr>
      <t xml:space="preserve"> </t>
    </r>
    <r>
      <rPr>
        <rFont val="Cambria"/>
        <b/>
        <color rgb="FF0000FF"/>
        <sz val="10.0"/>
      </rPr>
      <t xml:space="preserve">13 + P damage; </t>
    </r>
    <r>
      <rPr>
        <rFont val="Cambria"/>
        <color rgb="FFFF0000"/>
        <sz val="10.0"/>
      </rPr>
      <t>P&lt;STRONG</t>
    </r>
    <r>
      <rPr>
        <rFont val="Cambria"/>
        <b/>
        <color rgb="FF0000FF"/>
        <sz val="10.0"/>
      </rPr>
      <t>, frightened (save ends)</t>
    </r>
    <r>
      <rPr>
        <rFont val="Cambria"/>
        <b/>
        <color theme="1"/>
        <sz val="10.0"/>
      </rPr>
      <t xml:space="preserve">
Effect: </t>
    </r>
    <r>
      <rPr>
        <rFont val="Cambria"/>
        <color theme="1"/>
        <sz val="10.0"/>
      </rPr>
      <t>While frightened this way, if a target who is a leader or solo creature is winded, they take an extra 25 psychic damage. If a target frightened this way is not a leader or solo creature and is winded, they are reduced to 0 Stamina.</t>
    </r>
  </si>
  <si>
    <r>
      <rPr>
        <rFont val="Cambria"/>
        <b/>
        <color theme="1"/>
        <sz val="12.0"/>
      </rPr>
      <t xml:space="preserve">Trigger: </t>
    </r>
    <r>
      <rPr>
        <rFont val="Cambria"/>
        <color theme="1"/>
        <sz val="12.0"/>
      </rPr>
      <t xml:space="preserve">You or another hero ends their turn.
</t>
    </r>
    <r>
      <rPr>
        <rFont val="Cambria"/>
        <b/>
        <color theme="1"/>
        <sz val="12.0"/>
      </rPr>
      <t xml:space="preserve">Effect: </t>
    </r>
    <r>
      <rPr>
        <rFont val="Cambria"/>
        <color theme="1"/>
        <sz val="12.0"/>
      </rPr>
      <t>The target takes their turn after the triggering hero, and immediately removes all conditions and negative effects on themself. During their turn, the target has a double edge on poºwer rolls.</t>
    </r>
  </si>
  <si>
    <r>
      <rPr>
        <rFont val="Cambria"/>
        <b/>
        <color theme="1"/>
        <sz val="11.0"/>
      </rPr>
      <t>Effect:</t>
    </r>
    <r>
      <rPr>
        <rFont val="Cambria"/>
        <color theme="1"/>
        <sz val="11.0"/>
      </rPr>
      <t xml:space="preserve"> Until the end of the encounter or until you are dying, each target who starts their turn in the area gains 10 temporary Stamina.</t>
    </r>
  </si>
  <si>
    <t>Censor Level 10</t>
  </si>
  <si>
    <t>Wrath of the Gods</t>
  </si>
  <si>
    <t>Templar</t>
  </si>
  <si>
    <t>Your Might and Presence scores each increase to 5.</t>
  </si>
  <si>
    <t>When you gain wrath at the start of each of your turns during combat, you gain 4 wrath instead of 3.</t>
  </si>
  <si>
    <t>You are the ultimate representation of your god’s justice in the timescape. Whenever you use your Judgment ability, you can use a free triggered action to use a conduit domain effect (see Domain Piety and Effects in the Conduit section) associated with your chosen domain, or a domain you access with virtue (see below). If the effect calls for the use of your Intuition score, you use your Presence score instead. If the effect uses your conduit level, use your censor level instead.
Additionally, whenever you take a respite, you can open a portal to rest in the presence of your deity and bring along any allies. When you do, you can ask your deity three questions, which the Director must answer honestly if your deity knows the answers (though they might answer cryptically or incompletely). When you finish your respite, you and your allies can appear at any location in the timescape where
someone worships your deity.
While you rest in their presence, your god might also give you priority targets to enact justice upon. You and your allies each have a double edge on power rolls made against such targets. If you attempt to open a portal to your deity again before you have defeated your priority targets, you suffer your god’s wrath, as determined by the Director.</t>
  </si>
  <si>
    <t>Virtue</t>
  </si>
  <si>
    <t>You gain one crafting, lore, or supernatural perk of your choice.</t>
  </si>
  <si>
    <t>You have an epic resource called virtue. Each time you finish a respite, you gain virtue equal to the XP you gain. You can spend virtue on your abilities as if it were wrath.
Additionally, you can spend 3 virtue to access one of your deity’s domains that you usually don’t have access to. When you do, you can use that domain’s features until you finish another respite.
Virtue remains until you spend it.</t>
  </si>
  <si>
    <t>✦ Conduit</t>
  </si>
  <si>
    <t>The power of the gods flows through you! As a vessel for divine power, you don't just keep your allies in the fight. You make those allies more effective, even as you rain divine energy down upon your foes. Though the deity or saint you serve might have other faithful and clergy, you are special among worshippers, receiving your abilities from the highest source.
As a conduit, you heal and buff your allies, and debuff your foes while smiting them with divine magic. The spark of divinity within you shines, filling your enemies with awe and making you more worldly and aware.</t>
  </si>
  <si>
    <r>
      <rPr>
        <rFont val="Cambria"/>
        <color theme="1"/>
      </rPr>
      <t xml:space="preserve">Starting Characteristics: You start with an Intuition score of 2, and can choose one of the following arrays for your other characteristics scores:
• 2, 2, −1, −1
• 2, 1, 1, −1
• 2, 1, 0, 0
• 1, 1, 1, 0
</t>
    </r>
    <r>
      <rPr>
        <rFont val="Cambria"/>
        <b/>
        <color theme="1"/>
      </rPr>
      <t xml:space="preserve">Potency Characteristic: </t>
    </r>
    <r>
      <rPr>
        <rFont val="Cambria"/>
        <color theme="1"/>
      </rPr>
      <t xml:space="preserve">Intuition
</t>
    </r>
    <r>
      <rPr>
        <rFont val="Cambria"/>
        <b/>
        <color theme="1"/>
      </rPr>
      <t xml:space="preserve">Starting Stamina at 1st Level: </t>
    </r>
    <r>
      <rPr>
        <rFont val="Cambria"/>
        <color theme="1"/>
      </rPr>
      <t xml:space="preserve">18
</t>
    </r>
    <r>
      <rPr>
        <rFont val="Cambria"/>
        <b/>
        <color theme="1"/>
      </rPr>
      <t xml:space="preserve">Stamina Gained at 2nd and Higher Levels: </t>
    </r>
    <r>
      <rPr>
        <rFont val="Cambria"/>
        <color theme="1"/>
      </rPr>
      <t xml:space="preserve">6
</t>
    </r>
    <r>
      <rPr>
        <rFont val="Cambria"/>
        <b/>
        <color theme="1"/>
      </rPr>
      <t xml:space="preserve">Recoveries: </t>
    </r>
    <r>
      <rPr>
        <rFont val="Cambria"/>
        <color theme="1"/>
      </rPr>
      <t xml:space="preserve">8
</t>
    </r>
    <r>
      <rPr>
        <rFont val="Cambria"/>
        <b/>
        <color theme="1"/>
      </rPr>
      <t xml:space="preserve">Skills: </t>
    </r>
    <r>
      <rPr>
        <rFont val="Cambria"/>
        <color theme="1"/>
      </rPr>
      <t>Choose any two skills from the interpersonal or lore skill groups (see Skills in Chapter 9: Tests).</t>
    </r>
  </si>
  <si>
    <t>Domain
Abilities</t>
  </si>
  <si>
    <t>Deity and Domains, Piety, Domain Feature, Healing Grace, Ray of Wrath, Triggered Action, Prayer, Conduit Ward, Conduit Abilities</t>
  </si>
  <si>
    <t>Domain Feature, The Lists of Heaven, Perk, Domain Ability</t>
  </si>
  <si>
    <t>Minor Miracle, 7-Piety Ability</t>
  </si>
  <si>
    <t>Conduit Level 1</t>
  </si>
  <si>
    <t>Heroic Resource: Piety</t>
  </si>
  <si>
    <r>
      <rPr>
        <rFont val="Cambria"/>
        <b/>
        <color theme="1"/>
        <sz val="8.0"/>
      </rPr>
      <t>1d3 piety</t>
    </r>
    <r>
      <rPr>
        <rFont val="Cambria"/>
        <color theme="1"/>
        <sz val="8.0"/>
      </rPr>
      <t xml:space="preserve"> start of your turn.
You can pray before rolling for extra piety: 
</t>
    </r>
    <r>
      <rPr>
        <rFont val="Cambria"/>
        <b/>
        <color theme="1"/>
        <sz val="8.0"/>
      </rPr>
      <t>+2 piety</t>
    </r>
    <r>
      <rPr>
        <rFont val="Cambria"/>
        <color theme="1"/>
        <sz val="8.0"/>
      </rPr>
      <t xml:space="preserve"> on a 3, Activate Domain Effect
</t>
    </r>
    <r>
      <rPr>
        <rFont val="Cambria"/>
        <b/>
        <color theme="1"/>
        <sz val="8.0"/>
      </rPr>
      <t>+1 piety</t>
    </r>
    <r>
      <rPr>
        <rFont val="Cambria"/>
        <color theme="1"/>
        <sz val="8.0"/>
      </rPr>
      <t xml:space="preserve"> on a 2
</t>
    </r>
    <r>
      <rPr>
        <rFont val="Cambria"/>
        <b/>
        <color theme="1"/>
        <sz val="8.0"/>
      </rPr>
      <t xml:space="preserve">+1 piety, </t>
    </r>
    <r>
      <rPr>
        <rFont val="Cambria"/>
        <color theme="1"/>
        <sz val="8.0"/>
      </rPr>
      <t>1d6+level psychic damage on a 1.</t>
    </r>
  </si>
  <si>
    <t>Piety</t>
  </si>
  <si>
    <t>Domain Peity and Effects</t>
  </si>
  <si>
    <r>
      <rPr>
        <rFont val="Cambria"/>
        <color theme="1"/>
        <sz val="9.0"/>
      </rPr>
      <t xml:space="preserve">Your deity grants you a Heroic Resource called piety, letting you heal and empower your allies, and unleash holy power upon your foes.
</t>
    </r>
    <r>
      <rPr>
        <rFont val="Cambria"/>
        <b/>
        <color theme="1"/>
        <sz val="9.0"/>
      </rPr>
      <t xml:space="preserve">Piety in Combat
</t>
    </r>
    <r>
      <rPr>
        <rFont val="Cambria"/>
        <color theme="1"/>
        <sz val="9.0"/>
      </rPr>
      <t xml:space="preserve">At the start of a combat encounter or some other stressful situation tracked in combat rounds (as determined by the Director), you gain piety equal to your Victories. At the start of each of your turns during combat, you gain 1d3 piety.
Additionally, you can gain more piety by praying to the gods—but beware! Doing so can easily draw their ire, as the gods hate to be annoyed. Before you roll to gain piety at the start of your turn, you can pray (no action required). If you do, your roll gains the following additional effects:
• If the roll is a 1, you gain 1 additional piety but anger the gods! You take psychic damage equal to 1d6 + your level, which can't be reduced in any way.
• If the roll is a 2, you gain 1 additional piety.
• If the roll is a 3, you gain 2 additional piety and can activate a domain effect of your choice (see below).
You lose any remaining piety at the end of the encounter.
</t>
    </r>
    <r>
      <rPr>
        <rFont val="Cambria"/>
        <b/>
        <color theme="1"/>
        <sz val="9.0"/>
      </rPr>
      <t xml:space="preserve">Piety Outside of Combat
</t>
    </r>
    <r>
      <rPr>
        <rFont val="Cambria"/>
        <color theme="1"/>
        <sz val="9.0"/>
      </rPr>
      <t>Though you can't gain piety outside of combat, you can use your heroic abilities and effects that cost piety without spending it. Whenever you use an ability or effect outside of combat that costs piety, you can't use that same ability or effect outside of combat again until you earn 1 or more Victories or finish a respite.
When you use an ability outside of combat that lets you spend unlimited piety on its effect, such as Healing Grace, you can use it as if you had spent an amount of piety equal to your Victories.</t>
    </r>
  </si>
  <si>
    <r>
      <rPr>
        <rFont val="Cambria"/>
        <color theme="1"/>
        <sz val="9.0"/>
      </rPr>
      <t xml:space="preserve">Your choice of domains provides you with two additional ways to earn piety during combat, as triggered by specific events. You might even have a single event trigger both your piety effects. For example, the Sun domain grants piety when a nearby creature takes fire or holy damage, while the War domain grants piety when a nearby creature takes damage of 10 + your level or higher. If you have both those domains and a nearby creature takes an appropriate amount of fire damage, you gain piety from both your domains.
Additionally, whenever you activate a domain effect by praying for piety, you can choose one of your domains and have that domain's prayer effect take effect immediately.
</t>
    </r>
    <r>
      <rPr>
        <rFont val="Cambria"/>
        <b/>
        <color theme="1"/>
        <sz val="9.0"/>
      </rPr>
      <t>Creation Domain Piety and Effect</t>
    </r>
    <r>
      <rPr>
        <rFont val="Cambria"/>
        <color theme="1"/>
        <sz val="9.0"/>
      </rPr>
      <t xml:space="preserve">
</t>
    </r>
    <r>
      <rPr>
        <rFont val="Cambria"/>
        <b/>
        <color theme="1"/>
        <sz val="9.0"/>
      </rPr>
      <t xml:space="preserve">    Piety: </t>
    </r>
    <r>
      <rPr>
        <rFont val="Cambria"/>
        <color theme="1"/>
        <sz val="9.0"/>
      </rPr>
      <t xml:space="preserve">You gain 2 piety the first time in an encounter that a creature within 10 squares uses an area ability.
</t>
    </r>
    <r>
      <rPr>
        <rFont val="Cambria"/>
        <b/>
        <color theme="1"/>
        <sz val="9.0"/>
      </rPr>
      <t xml:space="preserve">    Prayer </t>
    </r>
    <r>
      <rPr>
        <rFont val="Cambria"/>
        <color theme="1"/>
        <sz val="9.0"/>
      </rPr>
      <t xml:space="preserve">Effect: You summon the forces of creation and create a wall of stone within 10 squares whose size is 5 + your Intuition score. The wall lasts until the end of the encounter.
</t>
    </r>
    <r>
      <rPr>
        <rFont val="Cambria"/>
        <b/>
        <color theme="1"/>
        <sz val="9.0"/>
      </rPr>
      <t>Death Domain Piety and Effect</t>
    </r>
    <r>
      <rPr>
        <rFont val="Cambria"/>
        <color theme="1"/>
        <sz val="9.0"/>
      </rPr>
      <t xml:space="preserve">
</t>
    </r>
    <r>
      <rPr>
        <rFont val="Cambria"/>
        <b/>
        <color theme="1"/>
        <sz val="9.0"/>
      </rPr>
      <t xml:space="preserve">    Piety: </t>
    </r>
    <r>
      <rPr>
        <rFont val="Cambria"/>
        <color theme="1"/>
        <sz val="9.0"/>
      </rPr>
      <t xml:space="preserve">You gain 2 piety the first time in an encounter that a creature within 10 squares who isn't a minion is reduced to 0 Stamina, or the first time in an encounter that a solo creature within 10 squares becomes winded.
</t>
    </r>
    <r>
      <rPr>
        <rFont val="Cambria"/>
        <b/>
        <color theme="1"/>
        <sz val="9.0"/>
      </rPr>
      <t xml:space="preserve">    Prayer Effect: </t>
    </r>
    <r>
      <rPr>
        <rFont val="Cambria"/>
        <color theme="1"/>
        <sz val="9.0"/>
      </rPr>
      <t xml:space="preserve">You inflict a deadly curse on up to two enemies within 10 squares of you. Each target takes corruption damage equal to twice your Intuition score.
</t>
    </r>
    <r>
      <rPr>
        <rFont val="Cambria"/>
        <b/>
        <color theme="1"/>
        <sz val="9.0"/>
      </rPr>
      <t>Fate Domain Piety and Effect</t>
    </r>
    <r>
      <rPr>
        <rFont val="Cambria"/>
        <color theme="1"/>
        <sz val="9.0"/>
      </rPr>
      <t xml:space="preserve">
</t>
    </r>
    <r>
      <rPr>
        <rFont val="Cambria"/>
        <b/>
        <color theme="1"/>
        <sz val="9.0"/>
      </rPr>
      <t xml:space="preserve">    Piety: </t>
    </r>
    <r>
      <rPr>
        <rFont val="Cambria"/>
        <color theme="1"/>
        <sz val="9.0"/>
      </rPr>
      <t xml:space="preserve">You gain 2 piety the first time in an encounter that an ally within 10 squares obtains a tier 3 outcome on a power roll, or an enemy within 10 squares obtains a tier 1 outcome on a power roll.
</t>
    </r>
    <r>
      <rPr>
        <rFont val="Cambria"/>
        <b/>
        <color theme="1"/>
        <sz val="9.0"/>
      </rPr>
      <t xml:space="preserve">    Prayer Effect: </t>
    </r>
    <r>
      <rPr>
        <rFont val="Cambria"/>
        <color theme="1"/>
        <sz val="9.0"/>
      </rPr>
      <t xml:space="preserve">You call on the forces of fate to create a reliable future. Choose a creature within 10 squares. That creature automatically obtains a tier 1 or tier 3 outcome (your choice) on their next power roll made before the end of the encounter.
</t>
    </r>
    <r>
      <rPr>
        <rFont val="Cambria"/>
        <b/>
        <color theme="1"/>
        <sz val="9.0"/>
      </rPr>
      <t>Knowledge Domain Piety and Effect</t>
    </r>
    <r>
      <rPr>
        <rFont val="Cambria"/>
        <color theme="1"/>
        <sz val="9.0"/>
      </rPr>
      <t xml:space="preserve">
</t>
    </r>
    <r>
      <rPr>
        <rFont val="Cambria"/>
        <b/>
        <color theme="1"/>
        <sz val="9.0"/>
      </rPr>
      <t xml:space="preserve">    Piety: </t>
    </r>
    <r>
      <rPr>
        <rFont val="Cambria"/>
        <color theme="1"/>
        <sz val="9.0"/>
      </rPr>
      <t xml:space="preserve">You gain 2 piety the first time in an encounter that the Director spends Malice (see Draw Steel: Monsters).
</t>
    </r>
    <r>
      <rPr>
        <rFont val="Cambria"/>
        <b/>
        <color theme="1"/>
        <sz val="9.0"/>
      </rPr>
      <t xml:space="preserve">    Prayer Effect: </t>
    </r>
    <r>
      <rPr>
        <rFont val="Cambria"/>
        <color theme="1"/>
        <sz val="9.0"/>
      </rPr>
      <t xml:space="preserve">Choose up to five allies within 10 squares of you, or choose yourself instead of one ally. Each target gains 1 surge.
</t>
    </r>
    <r>
      <rPr>
        <rFont val="Cambria"/>
        <b/>
        <color theme="1"/>
        <sz val="9.0"/>
      </rPr>
      <t>Life Domain Piety and Effect</t>
    </r>
    <r>
      <rPr>
        <rFont val="Cambria"/>
        <color theme="1"/>
        <sz val="9.0"/>
      </rPr>
      <t xml:space="preserve">
</t>
    </r>
    <r>
      <rPr>
        <rFont val="Cambria"/>
        <b/>
        <color theme="1"/>
        <sz val="9.0"/>
      </rPr>
      <t xml:space="preserve">    Piety: </t>
    </r>
    <r>
      <rPr>
        <rFont val="Cambria"/>
        <color theme="1"/>
        <sz val="9.0"/>
      </rPr>
      <t xml:space="preserve">You gain 2 piety the first time in an encounter that a creature within 10 squares regains Stamina.
</t>
    </r>
    <r>
      <rPr>
        <rFont val="Cambria"/>
        <b/>
        <color theme="1"/>
        <sz val="9.0"/>
      </rPr>
      <t xml:space="preserve">    Prayer Effect: </t>
    </r>
    <r>
      <rPr>
        <rFont val="Cambria"/>
        <color theme="1"/>
        <sz val="9.0"/>
      </rPr>
      <t xml:space="preserve">Choose yourself or one ally within 10 squares. That character can spend a Recovery, can end one effect on them that is ended by a saving throw or that ends at the end of their turn, or can stand up if they are prone. Alternatively, you or one ally within 10 squares gains temporary Stamina equal to two times your Intuition score.
</t>
    </r>
    <r>
      <rPr>
        <rFont val="Cambria"/>
        <b/>
        <color theme="1"/>
        <sz val="9.0"/>
      </rPr>
      <t>Love Domain Piety and Effect</t>
    </r>
    <r>
      <rPr>
        <rFont val="Cambria"/>
        <color theme="1"/>
        <sz val="9.0"/>
      </rPr>
      <t xml:space="preserve">
</t>
    </r>
    <r>
      <rPr>
        <rFont val="Cambria"/>
        <b/>
        <color theme="1"/>
        <sz val="9.0"/>
      </rPr>
      <t xml:space="preserve">    Piety: </t>
    </r>
    <r>
      <rPr>
        <rFont val="Cambria"/>
        <color theme="1"/>
        <sz val="9.0"/>
      </rPr>
      <t xml:space="preserve">You gain 2 piety the first time in an encounter that you or any ally within 10 squares uses the Aid Attack maneuver or an ability that targets an ally.
</t>
    </r>
    <r>
      <rPr>
        <rFont val="Cambria"/>
        <b/>
        <color theme="1"/>
        <sz val="9.0"/>
      </rPr>
      <t xml:space="preserve">    Prayer Effect: </t>
    </r>
    <r>
      <rPr>
        <rFont val="Cambria"/>
        <color theme="1"/>
        <sz val="9.0"/>
      </rPr>
      <t xml:space="preserve">Each ally within 10 squares of you gains temporary Stamina equal to two times your Intuition score.
</t>
    </r>
    <r>
      <rPr>
        <rFont val="Cambria"/>
        <b/>
        <color theme="1"/>
        <sz val="9.0"/>
      </rPr>
      <t>Nature Domain Piety and Effect</t>
    </r>
    <r>
      <rPr>
        <rFont val="Cambria"/>
        <color theme="1"/>
        <sz val="9.0"/>
      </rPr>
      <t xml:space="preserve">
</t>
    </r>
    <r>
      <rPr>
        <rFont val="Cambria"/>
        <b/>
        <color theme="1"/>
        <sz val="9.0"/>
      </rPr>
      <t xml:space="preserve">    Piety: </t>
    </r>
    <r>
      <rPr>
        <rFont val="Cambria"/>
        <color theme="1"/>
        <sz val="9.0"/>
      </rPr>
      <t xml:space="preserve">You gain 2 piety the first time in an encounter that you or a creature within 10 squares takes acid, cold, fire, lightning, poison, or sonic damage.
  </t>
    </r>
    <r>
      <rPr>
        <rFont val="Cambria"/>
        <b/>
        <color theme="1"/>
        <sz val="9.0"/>
      </rPr>
      <t xml:space="preserve">  Prayer Effect: </t>
    </r>
    <r>
      <rPr>
        <rFont val="Cambria"/>
        <color theme="1"/>
        <sz val="9.0"/>
      </rPr>
      <t xml:space="preserve">Vines whip up from the floor or ground within 10 squares, wrapping around a number of creatures equal to your Intuition score. You can slide each creature up to a number of squares equal to your Intuition score. The vines then fade away.
</t>
    </r>
    <r>
      <rPr>
        <rFont val="Cambria"/>
        <b/>
        <color theme="1"/>
        <sz val="9.0"/>
      </rPr>
      <t>Protection Domain Piety and Effect</t>
    </r>
    <r>
      <rPr>
        <rFont val="Cambria"/>
        <color theme="1"/>
        <sz val="9.0"/>
      </rPr>
      <t xml:space="preserve">
</t>
    </r>
    <r>
      <rPr>
        <rFont val="Cambria"/>
        <b/>
        <color theme="1"/>
        <sz val="9.0"/>
      </rPr>
      <t xml:space="preserve">    Piety: </t>
    </r>
    <r>
      <rPr>
        <rFont val="Cambria"/>
        <color theme="1"/>
        <sz val="9.0"/>
      </rPr>
      <t xml:space="preserve">You gain 2 piety the first time in an encounter that you or any ally within 10 squares gains temporary Stamina, or uses a triggered action to reduce incoming damage or to impose a bane or double bane on an enemy's power roll.
</t>
    </r>
    <r>
      <rPr>
        <rFont val="Cambria"/>
        <b/>
        <color theme="1"/>
        <sz val="9.0"/>
      </rPr>
      <t xml:space="preserve">    Prayer Effect: </t>
    </r>
    <r>
      <rPr>
        <rFont val="Cambria"/>
        <color theme="1"/>
        <sz val="9.0"/>
      </rPr>
      <t xml:space="preserve">One ally within 10 squares gains temporary Stamina equal to four times your Intuition score.
</t>
    </r>
    <r>
      <rPr>
        <rFont val="Cambria"/>
        <b/>
        <color theme="1"/>
        <sz val="9.0"/>
      </rPr>
      <t>Storm Domain Piety and Effect</t>
    </r>
    <r>
      <rPr>
        <rFont val="Cambria"/>
        <color theme="1"/>
        <sz val="9.0"/>
      </rPr>
      <t xml:space="preserve">
</t>
    </r>
    <r>
      <rPr>
        <rFont val="Cambria"/>
        <b/>
        <color theme="1"/>
        <sz val="9.0"/>
      </rPr>
      <t xml:space="preserve">    Piety: </t>
    </r>
    <r>
      <rPr>
        <rFont val="Cambria"/>
        <color theme="1"/>
        <sz val="9.0"/>
      </rPr>
      <t xml:space="preserve">You gain 2 piety the first time in an encounter that an enemy within 10 squares is force moved.
</t>
    </r>
    <r>
      <rPr>
        <rFont val="Cambria"/>
        <b/>
        <color theme="1"/>
        <sz val="9.0"/>
      </rPr>
      <t xml:space="preserve">    Prayer Effect: </t>
    </r>
    <r>
      <rPr>
        <rFont val="Cambria"/>
        <color theme="1"/>
        <sz val="9.0"/>
      </rPr>
      <t xml:space="preserve">Each enemy in a 3 cube within 10 squares takes lightning damage equal to twice your Intuition score.
</t>
    </r>
    <r>
      <rPr>
        <rFont val="Cambria"/>
        <b/>
        <color theme="1"/>
        <sz val="9.0"/>
      </rPr>
      <t>Sun Domain Piety and Effect</t>
    </r>
    <r>
      <rPr>
        <rFont val="Cambria"/>
        <color theme="1"/>
        <sz val="9.0"/>
      </rPr>
      <t xml:space="preserve">
</t>
    </r>
    <r>
      <rPr>
        <rFont val="Cambria"/>
        <b/>
        <color theme="1"/>
        <sz val="9.0"/>
      </rPr>
      <t xml:space="preserve">    Piety: </t>
    </r>
    <r>
      <rPr>
        <rFont val="Cambria"/>
        <color theme="1"/>
        <sz val="9.0"/>
      </rPr>
      <t xml:space="preserve">You gain 2 piety the first time in an encounter that an enemy within 10 squares takes fire or holy damage.
</t>
    </r>
    <r>
      <rPr>
        <rFont val="Cambria"/>
        <b/>
        <color theme="1"/>
        <sz val="9.0"/>
      </rPr>
      <t xml:space="preserve">    Prayer Effect: </t>
    </r>
    <r>
      <rPr>
        <rFont val="Cambria"/>
        <color theme="1"/>
        <sz val="9.0"/>
      </rPr>
      <t xml:space="preserve">One enemy within 10 squares takes fire damage equal to three times your Intuition score.
</t>
    </r>
    <r>
      <rPr>
        <rFont val="Cambria"/>
        <b/>
        <color theme="1"/>
        <sz val="9.0"/>
      </rPr>
      <t>Trickery Domain Piety and Effect</t>
    </r>
    <r>
      <rPr>
        <rFont val="Cambria"/>
        <color theme="1"/>
        <sz val="9.0"/>
      </rPr>
      <t xml:space="preserve">
</t>
    </r>
    <r>
      <rPr>
        <rFont val="Cambria"/>
        <b/>
        <color theme="1"/>
        <sz val="9.0"/>
      </rPr>
      <t xml:space="preserve">    Piety: </t>
    </r>
    <r>
      <rPr>
        <rFont val="Cambria"/>
        <color theme="1"/>
        <sz val="9.0"/>
      </rPr>
      <t xml:space="preserve">You gain 2 piety the first time in an encounter that you or a creature within 10 squares takes the Aid Attack or Hide maneuver.
</t>
    </r>
    <r>
      <rPr>
        <rFont val="Cambria"/>
        <b/>
        <color theme="1"/>
        <sz val="9.0"/>
      </rPr>
      <t xml:space="preserve">    Prayer Effect: </t>
    </r>
    <r>
      <rPr>
        <rFont val="Cambria"/>
        <color theme="1"/>
        <sz val="9.0"/>
      </rPr>
      <t xml:space="preserve">You slide one creature within 10 squares of you up to a number of squares equal to 5 + your conduit level.
</t>
    </r>
    <r>
      <rPr>
        <rFont val="Cambria"/>
        <b/>
        <color theme="1"/>
        <sz val="9.0"/>
      </rPr>
      <t>War Domain Piety and Effect</t>
    </r>
    <r>
      <rPr>
        <rFont val="Cambria"/>
        <color theme="1"/>
        <sz val="9.0"/>
      </rPr>
      <t xml:space="preserve">
</t>
    </r>
    <r>
      <rPr>
        <rFont val="Cambria"/>
        <b/>
        <color theme="1"/>
        <sz val="9.0"/>
      </rPr>
      <t xml:space="preserve">    Piety: </t>
    </r>
    <r>
      <rPr>
        <rFont val="Cambria"/>
        <color theme="1"/>
        <sz val="9.0"/>
      </rPr>
      <t xml:space="preserve">You gain 2 piety the first time in an encounter that you or a creature within 10 squares takes damage greater than 10 + your level in a single turn.
</t>
    </r>
    <r>
      <rPr>
        <rFont val="Cambria"/>
        <b/>
        <color theme="1"/>
        <sz val="9.0"/>
      </rPr>
      <t xml:space="preserve">    Prayer Effect: </t>
    </r>
    <r>
      <rPr>
        <rFont val="Cambria"/>
        <color theme="1"/>
        <sz val="9.0"/>
      </rPr>
      <t>Choose up to three allies within 10 squares of you, or choose yourself instead of one ally. Each target gains 2 surges.</t>
    </r>
  </si>
  <si>
    <t>Choose a god or saint who your character reveres from Chapter 14: Gods and Religion, or ask your Director about the deities in your campaign world. With the Director's permission, you can also create your own deity and choose four domains to be part of their portfolio.
After choosing your deity, pick two domains from their portfolio. The two domains you pick make up your subclass, and your choice of domains determines many of the features you'll gain as you gain new levels. (Quick Build: Adûn for deity, and Life and Protection as domains.)</t>
  </si>
  <si>
    <t>Prayer</t>
  </si>
  <si>
    <t>Prayer of Destruction</t>
  </si>
  <si>
    <t>Your god answers a prayer with enhancements to your body and mind. Choose one of the following prayers. You can change your prayer along with your ward (see Conduit Ward below) by praying to your god as a respite activity. (Quick Build: Prayer of Distance.)</t>
  </si>
  <si>
    <t>Your god infuses wrath within your being. You gain a +1 bonus to rolled damage with magic abilities.</t>
  </si>
  <si>
    <t>Prayer of Distance</t>
  </si>
  <si>
    <t>Prayer of Speed</t>
  </si>
  <si>
    <t>Your god blesses you with the ability to stretch your divine magic farther. You have a +2 bonus to the distance of your ranged magic abilities.</t>
  </si>
  <si>
    <t>Your god blesses your flesh and infuses it with divine quickness. You gain a +1 bonus to speed and to the distance you can shift when you take the Disengage move action.</t>
  </si>
  <si>
    <t>Prayer of Soldier's Skill</t>
  </si>
  <si>
    <t>Prayer of Steel</t>
  </si>
  <si>
    <t>Your god gives your mind the training of a soldier. You can wear light armor and wield light weapons effectively, even though you don't have a kit. While you wear light armor, you gain a +3 bonus to Stamina, and that bonus increases by 3 at 4th, 7th, and 10th levels. While you wield a light weapon, you gain a +1 damage bonus with weapon abilities, including free strikes. You can use light armor treasures and light weapon treasures. If you have a kit, you can't take this blessing.</t>
  </si>
  <si>
    <t>Your god fills your body with the light of creation, making you harder to hurt and move. You gain a +6 bonus to Stamina, and this bonus increases by 6 at 4th, 7th, and 10th levels. Additionally, you gain a +1 bonus to stability.</t>
  </si>
  <si>
    <t>Conduit Ward</t>
  </si>
  <si>
    <t>Bastion Ward</t>
  </si>
  <si>
    <t>Your god grants you a ward that protects you from the faithless. Choose one of the following wards. You can change your ward along with your prayer (see Prayer above) by praying to your god as a respite activity. (Quick Build: Bastion Ward.)</t>
  </si>
  <si>
    <t>Your god grants you a holy countenance that protects you at all times. You gain a +1 bonus to saving throws.</t>
  </si>
  <si>
    <t>Quickness Ward</t>
  </si>
  <si>
    <t>Sanctuary Ward</t>
  </si>
  <si>
    <t>The gods imbue a divine swiftness within you. Whenever an adjacent creature deals damage to you, you can shift up to a number of squares equal to your Intuition score after the damage is dealt.</t>
  </si>
  <si>
    <t>In response to a foe's aggression, your god protects you. Whenever another creature damages you, that creature can't target you with a strike until you harm them or one of their allies, or until the end of their next turn.</t>
  </si>
  <si>
    <t>Spirit Ward</t>
  </si>
  <si>
    <t>Invisible spirits surround you if you are harmed. Whenever an adjacent creature deals damage to you, they take corruption damage equal to your Intuition score.</t>
  </si>
  <si>
    <t>Healing Grace</t>
  </si>
  <si>
    <t>Ray of Wrath (Ranged Free Strike)</t>
  </si>
  <si>
    <r>
      <rPr>
        <rFont val="Cambria"/>
        <color theme="1"/>
        <sz val="10.0"/>
      </rPr>
      <t xml:space="preserve">You gain the following ability, which you can use once on your turn.
</t>
    </r>
    <r>
      <rPr>
        <rFont val="Cambria"/>
        <b/>
        <color theme="1"/>
        <sz val="10.0"/>
      </rPr>
      <t>Healing Grace</t>
    </r>
    <r>
      <rPr>
        <rFont val="Cambria"/>
        <color theme="1"/>
        <sz val="10.0"/>
      </rPr>
      <t xml:space="preserve">
(See Ability Card)</t>
    </r>
  </si>
  <si>
    <t xml:space="preserve">Your divine energy restores the righteous. </t>
  </si>
  <si>
    <t>You unleash a blast of holy light upon your foe.</t>
  </si>
  <si>
    <t>Magic, Ranged, Free Strike, Main Action</t>
  </si>
  <si>
    <r>
      <rPr>
        <rFont val="Cambria"/>
        <b/>
        <color theme="1"/>
        <sz val="10.0"/>
      </rPr>
      <t xml:space="preserve">Effect: </t>
    </r>
    <r>
      <rPr>
        <rFont val="Cambria"/>
        <color theme="1"/>
        <sz val="10.0"/>
      </rPr>
      <t xml:space="preserve">The target can spend a Recovery. 
</t>
    </r>
    <r>
      <rPr>
        <rFont val="Cambria"/>
        <b/>
        <color theme="1"/>
        <sz val="10.0"/>
      </rPr>
      <t xml:space="preserve">Spend 1+ Piety: </t>
    </r>
    <r>
      <rPr>
        <rFont val="Cambria"/>
        <color theme="1"/>
        <sz val="10.0"/>
      </rPr>
      <t>For each piety spent, choose one of the following enhancements:
• You can target one additional ally within distance.
• You can end one effect on a target that is ended by a saving throw or that ends at the end of their turn.
• A prone target can stand up.
• A target can spend 1 additional Recovery.</t>
    </r>
  </si>
  <si>
    <r>
      <rPr>
        <rFont val="Cambria"/>
        <b/>
        <color theme="1"/>
        <sz val="12.0"/>
      </rPr>
      <t xml:space="preserve">Power Roll + Intuition: </t>
    </r>
    <r>
      <rPr>
        <rFont val="Cambria"/>
        <b/>
        <color rgb="FFCC4125"/>
        <sz val="12.0"/>
      </rPr>
      <t>2d10 + I</t>
    </r>
    <r>
      <rPr>
        <rFont val="Cambria"/>
        <color theme="1"/>
        <sz val="12.0"/>
      </rPr>
      <t xml:space="preserve">
</t>
    </r>
    <r>
      <rPr>
        <rFont val="Cambria"/>
        <i/>
        <color theme="1"/>
        <sz val="12.0"/>
      </rPr>
      <t xml:space="preserve"> 11 or lower: </t>
    </r>
    <r>
      <rPr>
        <rFont val="Cambria"/>
        <b/>
        <color rgb="FF0000FF"/>
        <sz val="12.0"/>
      </rPr>
      <t>2 + I damage</t>
    </r>
    <r>
      <rPr>
        <rFont val="Cambria"/>
        <color theme="1"/>
        <sz val="12.0"/>
      </rPr>
      <t xml:space="preserve">
</t>
    </r>
    <r>
      <rPr>
        <rFont val="Cambria"/>
        <i/>
        <color theme="1"/>
        <sz val="12.0"/>
      </rPr>
      <t xml:space="preserve"> 12-16: </t>
    </r>
    <r>
      <rPr>
        <rFont val="Cambria"/>
        <b/>
        <color rgb="FF0000FF"/>
        <sz val="12.0"/>
      </rPr>
      <t>4 + I damage</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6 + I damage
</t>
    </r>
    <r>
      <rPr>
        <rFont val="Cambria"/>
        <color theme="1"/>
        <sz val="12.0"/>
      </rPr>
      <t xml:space="preserve">
</t>
    </r>
    <r>
      <rPr>
        <rFont val="Cambria"/>
        <b/>
        <color theme="1"/>
        <sz val="12.0"/>
      </rPr>
      <t>Effect:</t>
    </r>
    <r>
      <rPr>
        <rFont val="Cambria"/>
        <color theme="1"/>
        <sz val="12.0"/>
      </rPr>
      <t xml:space="preserve"> You can have this ability deal holy damage.</t>
    </r>
  </si>
  <si>
    <t>Ray of Wrath</t>
  </si>
  <si>
    <r>
      <rPr>
        <rFont val="Cambria"/>
        <color theme="1"/>
        <sz val="10.0"/>
      </rPr>
      <t xml:space="preserve">You gain the following ability, which can be used as a ranged free strike:
</t>
    </r>
    <r>
      <rPr>
        <rFont val="Cambria"/>
        <b/>
        <color theme="1"/>
        <sz val="10.0"/>
      </rPr>
      <t xml:space="preserve">Ray of Wrath
</t>
    </r>
    <r>
      <rPr>
        <rFont val="Cambria"/>
        <color theme="1"/>
        <sz val="10.0"/>
      </rPr>
      <t>(See Ability Card)</t>
    </r>
  </si>
  <si>
    <t>Triggered Action (Choose One)</t>
  </si>
  <si>
    <t>Word of Guidance</t>
  </si>
  <si>
    <t>Word of Judgement</t>
  </si>
  <si>
    <r>
      <rPr>
        <rFont val="Cambria"/>
        <color theme="1"/>
        <sz val="10.0"/>
      </rPr>
      <t xml:space="preserve">Choose one of the following triggered actions.
</t>
    </r>
    <r>
      <rPr>
        <rFont val="Cambria"/>
        <b/>
        <color theme="1"/>
        <sz val="10.0"/>
      </rPr>
      <t xml:space="preserve">Word of Guidance  </t>
    </r>
    <r>
      <rPr>
        <rFont val="Cambria"/>
        <color theme="1"/>
        <sz val="10.0"/>
      </rPr>
      <t xml:space="preserve">—OR—  </t>
    </r>
    <r>
      <rPr>
        <rFont val="Cambria"/>
        <b/>
        <color theme="1"/>
        <sz val="10.0"/>
      </rPr>
      <t>Word of Judgement</t>
    </r>
    <r>
      <rPr>
        <rFont val="Cambria"/>
        <color theme="1"/>
        <sz val="10.0"/>
      </rPr>
      <t xml:space="preserve">
(See Ability Cards)</t>
    </r>
  </si>
  <si>
    <t xml:space="preserve">You invigorate an attacking ally with divine energy. </t>
  </si>
  <si>
    <t xml:space="preserve">Your holy word saps an attacking enemy’s strength. </t>
  </si>
  <si>
    <r>
      <rPr>
        <rFont val="Cambria"/>
        <b/>
        <color theme="1"/>
        <sz val="12.0"/>
      </rPr>
      <t xml:space="preserve">Trigger: </t>
    </r>
    <r>
      <rPr>
        <rFont val="Cambria"/>
        <color theme="1"/>
        <sz val="12.0"/>
      </rPr>
      <t xml:space="preserve">The target makes an ability roll for a damage-dealing ability.
</t>
    </r>
    <r>
      <rPr>
        <rFont val="Cambria"/>
        <b/>
        <color theme="1"/>
        <sz val="12.0"/>
      </rPr>
      <t>Effect:</t>
    </r>
    <r>
      <rPr>
        <rFont val="Cambria"/>
        <color theme="1"/>
        <sz val="12.0"/>
      </rPr>
      <t xml:space="preserve"> The power roll gains an edge.
</t>
    </r>
    <r>
      <rPr>
        <rFont val="Cambria"/>
        <b/>
        <color theme="1"/>
        <sz val="12.0"/>
      </rPr>
      <t>Spend 1 Piety:</t>
    </r>
    <r>
      <rPr>
        <rFont val="Cambria"/>
        <color theme="1"/>
        <sz val="12.0"/>
      </rPr>
      <t xml:space="preserve"> The power roll has a double edge.</t>
    </r>
  </si>
  <si>
    <r>
      <rPr>
        <rFont val="Cambria"/>
        <b/>
        <color theme="1"/>
        <sz val="12.0"/>
      </rPr>
      <t xml:space="preserve">Trigger: </t>
    </r>
    <r>
      <rPr>
        <rFont val="Cambria"/>
        <color theme="1"/>
        <sz val="12.0"/>
      </rPr>
      <t xml:space="preserve">The target would take damage from an ability that uses a power roll.
</t>
    </r>
    <r>
      <rPr>
        <rFont val="Cambria"/>
        <b/>
        <color theme="1"/>
        <sz val="12.0"/>
      </rPr>
      <t xml:space="preserve">Effect: </t>
    </r>
    <r>
      <rPr>
        <rFont val="Cambria"/>
        <color theme="1"/>
        <sz val="12.0"/>
      </rPr>
      <t xml:space="preserve">The power roll takes a bane against the target.
</t>
    </r>
    <r>
      <rPr>
        <rFont val="Cambria"/>
        <b/>
        <color theme="1"/>
        <sz val="12.0"/>
      </rPr>
      <t>Spend 1 Piety:</t>
    </r>
    <r>
      <rPr>
        <rFont val="Cambria"/>
        <color theme="1"/>
        <sz val="12.0"/>
      </rPr>
      <t xml:space="preserve"> The power roll has a double bane against the target.</t>
    </r>
  </si>
  <si>
    <t>1st-Level Domain Features</t>
  </si>
  <si>
    <t>Choose one of your domains. You gain a domain feature for that domain, as shown on the 1st-Level Conduit Domain Features table. Additionally, you gain a skill from the chosen domain, selected from the skill group indicated on the table. (Quick Build: Revitalizing Ritual and the Heal skill from the Life domain.)</t>
  </si>
  <si>
    <t>1st level Love Domain Feature</t>
  </si>
  <si>
    <r>
      <rPr>
        <rFont val="Cambria"/>
        <color theme="1"/>
        <sz val="8.0"/>
      </rPr>
      <t xml:space="preserve">Each time you finish a respite, you can decide the weather conditions within 100 squares. Until you finish another respite, the weather conditions you establish follow you through any mundane outdoor locations. Choose one of the following types of weather, each of which grants a benefit to you and your allies:
</t>
    </r>
    <r>
      <rPr>
        <rFont val="Cambria"/>
        <b/>
        <color theme="1"/>
        <sz val="8.0"/>
      </rPr>
      <t xml:space="preserve">Clear: </t>
    </r>
    <r>
      <rPr>
        <rFont val="Cambria"/>
        <color theme="1"/>
        <sz val="8.0"/>
      </rPr>
      <t xml:space="preserve">You and your allies gain an edge on tests that use the Search or Navigate skills.
</t>
    </r>
    <r>
      <rPr>
        <rFont val="Cambria"/>
        <b/>
        <color theme="1"/>
        <sz val="8.0"/>
      </rPr>
      <t xml:space="preserve">Foggy: </t>
    </r>
    <r>
      <rPr>
        <rFont val="Cambria"/>
        <color theme="1"/>
        <sz val="8.0"/>
      </rPr>
      <t xml:space="preserve">You and your allies gain an edge on tests that use the Hide skill.
</t>
    </r>
    <r>
      <rPr>
        <rFont val="Cambria"/>
        <b/>
        <color theme="1"/>
        <sz val="8.0"/>
      </rPr>
      <t xml:space="preserve">Overcast: </t>
    </r>
    <r>
      <rPr>
        <rFont val="Cambria"/>
        <color theme="1"/>
        <sz val="8.0"/>
      </rPr>
      <t xml:space="preserve">You and your allies gain an edge on tests that use the Endurance skill.
</t>
    </r>
    <r>
      <rPr>
        <rFont val="Cambria"/>
        <b/>
        <color theme="1"/>
        <sz val="8.0"/>
      </rPr>
      <t>Precipitation:</t>
    </r>
    <r>
      <rPr>
        <rFont val="Cambria"/>
        <color theme="1"/>
        <sz val="8.0"/>
      </rPr>
      <t xml:space="preserve"> When the ground is muddy or snowy, you and your allies gain an edge on tests that use the Track skill.
If you are in the same area as a creature using this or a similar feature who has chosen a different weather effect, the features negate each other where their areas overlap.</t>
    </r>
  </si>
  <si>
    <r>
      <rPr>
        <rFont val="Cambria"/>
        <b/>
        <color theme="1"/>
      </rPr>
      <t xml:space="preserve">Effect: </t>
    </r>
    <r>
      <rPr>
        <rFont val="Cambria"/>
        <color theme="1"/>
      </rPr>
      <t>You conjure a spirit that takes the form of any animal you have seen. The incorporeal animal has speed 5 and can fly, but can't physically interact with the world. While you are within 10 squares of the spirit, you automatically sense everything that type of animal would sense, in addition to sensing your own surroundings. You can dismiss the spirit at any time (no action required). If the spirit takes any damage, they are dismissed and you take 1d10 psychic damage that can't be reduced in any way.</t>
    </r>
  </si>
  <si>
    <r>
      <rPr>
        <rFont val="Cambria"/>
        <b/>
        <color theme="1"/>
        <sz val="11.0"/>
      </rPr>
      <t>Effect:</t>
    </r>
    <r>
      <rPr>
        <rFont val="Cambria"/>
        <color theme="1"/>
        <sz val="11.0"/>
      </rPr>
      <t xml:space="preserve"> You can speak to the target if they are a creature who has died within the last 24 hours and who can speak a language you know, even if they are just a head. The target regards you as they would have in life, and you might need to make tests to influence them and convince them to speak with you. The trauma of dying can make a creature's memory of that event hazy, but the target otherwise knows all they knew in life. After 1 minute, the effect ends. You can't use this ability on the same creature twice.</t>
    </r>
  </si>
  <si>
    <r>
      <rPr>
        <rFont val="Cambria"/>
        <b/>
        <color theme="1"/>
        <sz val="12.0"/>
      </rPr>
      <t xml:space="preserve">Effect: </t>
    </r>
    <r>
      <rPr>
        <rFont val="Cambria"/>
        <color theme="1"/>
        <sz val="12.0"/>
      </rPr>
      <t>You create a mundane object of size 1S or smaller. You can maintain a number of objects created this way equal to your Presence score. You can destroy an object created this way with a thought, no matter how far you are from it (no action required).</t>
    </r>
  </si>
  <si>
    <t>Conduit Abilities</t>
  </si>
  <si>
    <t>Blessed Light</t>
  </si>
  <si>
    <t>Drain</t>
  </si>
  <si>
    <r>
      <rPr>
        <rFont val="Cambria"/>
        <color theme="1"/>
        <sz val="11.0"/>
      </rPr>
      <t xml:space="preserve">Your training and faith let you specialize in magic that buffs your allies, debuffs your foes, and allows you to hold your own in combat alongside your friends.
</t>
    </r>
    <r>
      <rPr>
        <rFont val="Cambria"/>
        <b/>
        <color theme="1"/>
        <sz val="11.0"/>
      </rPr>
      <t>SIGNATURE ABILITIES</t>
    </r>
    <r>
      <rPr>
        <rFont val="Cambria"/>
        <color theme="1"/>
        <sz val="11.0"/>
      </rPr>
      <t xml:space="preserve">
Choose two signature abilities from the following options. Signature abilities can be used at will. (Quick Build: Blessed Light, Staggering Curse.)</t>
    </r>
  </si>
  <si>
    <t xml:space="preserve">Burning radiance falls upon your foe, transferring some of  their energy 
to a nearby ally. </t>
  </si>
  <si>
    <t>You drain the energy from your target and revitalize yourself  or an ally.</t>
  </si>
  <si>
    <t>Magic, Melee, Strike, Main Action</t>
  </si>
  <si>
    <r>
      <rPr>
        <rFont val="Cambria"/>
        <b/>
        <color theme="1"/>
        <sz val="12.0"/>
      </rPr>
      <t xml:space="preserve">Power Roll + Intuition: </t>
    </r>
    <r>
      <rPr>
        <rFont val="Cambria"/>
        <b/>
        <color rgb="FFCC4125"/>
        <sz val="12.0"/>
      </rPr>
      <t>2d10 + I</t>
    </r>
    <r>
      <rPr>
        <rFont val="Cambria"/>
        <color theme="1"/>
        <sz val="12.0"/>
      </rPr>
      <t xml:space="preserve">
</t>
    </r>
    <r>
      <rPr>
        <rFont val="Cambria"/>
        <i/>
        <color theme="1"/>
        <sz val="12.0"/>
      </rPr>
      <t xml:space="preserve"> 11 or lower: </t>
    </r>
    <r>
      <rPr>
        <rFont val="Cambria"/>
        <b/>
        <color rgb="FF0000FF"/>
        <sz val="12.0"/>
      </rPr>
      <t>3 + I holy damage</t>
    </r>
    <r>
      <rPr>
        <rFont val="Cambria"/>
        <color theme="1"/>
        <sz val="12.0"/>
      </rPr>
      <t xml:space="preserve">
</t>
    </r>
    <r>
      <rPr>
        <rFont val="Cambria"/>
        <i/>
        <color theme="1"/>
        <sz val="12.0"/>
      </rPr>
      <t xml:space="preserve"> 12-16: </t>
    </r>
    <r>
      <rPr>
        <rFont val="Cambria"/>
        <b/>
        <color rgb="FF0000FF"/>
        <sz val="12.0"/>
      </rPr>
      <t>5 + I holy damage</t>
    </r>
    <r>
      <rPr>
        <rFont val="Cambria"/>
        <color theme="1"/>
        <sz val="12.0"/>
      </rPr>
      <t xml:space="preserve">
</t>
    </r>
    <r>
      <rPr>
        <rFont val="Cambria"/>
        <i/>
        <color theme="1"/>
        <sz val="12.0"/>
      </rPr>
      <t xml:space="preserve"> 17+: </t>
    </r>
    <r>
      <rPr>
        <rFont val="Cambria"/>
        <b/>
        <color rgb="FF0000FF"/>
        <sz val="12.0"/>
      </rPr>
      <t>8 + I holy damage</t>
    </r>
    <r>
      <rPr>
        <rFont val="Cambria"/>
        <color theme="1"/>
        <sz val="12.0"/>
      </rPr>
      <t xml:space="preserve">
</t>
    </r>
    <r>
      <rPr>
        <rFont val="Cambria"/>
        <b/>
        <color theme="1"/>
        <sz val="12.0"/>
      </rPr>
      <t>Effect:</t>
    </r>
    <r>
      <rPr>
        <rFont val="Cambria"/>
        <color theme="1"/>
        <sz val="12.0"/>
      </rPr>
      <t xml:space="preserve"> One ally within distance gains a number of surges equal to the tier outcome of your power roll.</t>
    </r>
  </si>
  <si>
    <r>
      <rPr>
        <rFont val="Cambria"/>
        <b/>
        <color theme="1"/>
        <sz val="12.0"/>
      </rPr>
      <t xml:space="preserve">Power Roll + Intuition: </t>
    </r>
    <r>
      <rPr>
        <rFont val="Cambria"/>
        <b/>
        <color rgb="FFCC4125"/>
        <sz val="12.0"/>
      </rPr>
      <t>2d10 + I</t>
    </r>
    <r>
      <rPr>
        <rFont val="Cambria"/>
        <color theme="1"/>
        <sz val="12.0"/>
      </rPr>
      <t xml:space="preserve">
</t>
    </r>
    <r>
      <rPr>
        <rFont val="Cambria"/>
        <i/>
        <color theme="1"/>
        <sz val="12.0"/>
      </rPr>
      <t xml:space="preserve"> 11 or lower: </t>
    </r>
    <r>
      <rPr>
        <rFont val="Cambria"/>
        <b/>
        <color rgb="FF0000FF"/>
        <sz val="12.0"/>
      </rPr>
      <t>2 + I corruption damage</t>
    </r>
    <r>
      <rPr>
        <rFont val="Cambria"/>
        <color theme="1"/>
        <sz val="12.0"/>
      </rPr>
      <t xml:space="preserve">
</t>
    </r>
    <r>
      <rPr>
        <rFont val="Cambria"/>
        <i/>
        <color theme="1"/>
        <sz val="12.0"/>
      </rPr>
      <t xml:space="preserve"> 12-16: </t>
    </r>
    <r>
      <rPr>
        <rFont val="Cambria"/>
        <b/>
        <color rgb="FF0000FF"/>
        <sz val="12.0"/>
      </rPr>
      <t>5 + I corruption damage</t>
    </r>
    <r>
      <rPr>
        <rFont val="Cambria"/>
        <color theme="1"/>
        <sz val="12.0"/>
      </rPr>
      <t xml:space="preserve">
</t>
    </r>
    <r>
      <rPr>
        <rFont val="Cambria"/>
        <i/>
        <color theme="1"/>
        <sz val="12.0"/>
      </rPr>
      <t xml:space="preserve"> 17+: </t>
    </r>
    <r>
      <rPr>
        <rFont val="Cambria"/>
        <b/>
        <color rgb="FF0000FF"/>
        <sz val="12.0"/>
      </rPr>
      <t>7 + I corruption damage</t>
    </r>
    <r>
      <rPr>
        <rFont val="Cambria"/>
        <color theme="1"/>
        <sz val="12.0"/>
      </rPr>
      <t xml:space="preserve">
</t>
    </r>
    <r>
      <rPr>
        <rFont val="Cambria"/>
        <b/>
        <color theme="1"/>
        <sz val="12.0"/>
      </rPr>
      <t>Effect:</t>
    </r>
    <r>
      <rPr>
        <rFont val="Cambria"/>
        <color theme="1"/>
        <sz val="12.0"/>
      </rPr>
      <t xml:space="preserve"> You or one ally within distance can spend a Recovery.</t>
    </r>
  </si>
  <si>
    <t>Holy Lash</t>
  </si>
  <si>
    <t>Lightfall</t>
  </si>
  <si>
    <t>Sacrificial Offer</t>
  </si>
  <si>
    <t xml:space="preserve">A tendril of divine energy shoots forth to draw in your foe. </t>
  </si>
  <si>
    <t xml:space="preserve">A rain of holy light scours your enemies 
and repositions your allies.  </t>
  </si>
  <si>
    <t>Divine magic tears at your foe and defends a nearby friend.</t>
  </si>
  <si>
    <t>2 burst</t>
  </si>
  <si>
    <t>One creatue</t>
  </si>
  <si>
    <r>
      <rPr>
        <rFont val="Cambria"/>
        <b/>
        <color theme="1"/>
        <sz val="12.0"/>
      </rPr>
      <t xml:space="preserve">Power Roll + Intuition: </t>
    </r>
    <r>
      <rPr>
        <rFont val="Cambria"/>
        <b/>
        <color rgb="FF674EA7"/>
        <sz val="12.0"/>
      </rPr>
      <t>2d10+I</t>
    </r>
    <r>
      <rPr>
        <rFont val="Cambria"/>
        <color theme="1"/>
        <sz val="12.0"/>
      </rPr>
      <t xml:space="preserve">
</t>
    </r>
    <r>
      <rPr>
        <rFont val="Cambria"/>
        <i/>
        <color theme="1"/>
        <sz val="12.0"/>
      </rPr>
      <t xml:space="preserve"> 11 or lower: </t>
    </r>
    <r>
      <rPr>
        <rFont val="Cambria"/>
        <b/>
        <color rgb="FF0000FF"/>
        <sz val="12.0"/>
      </rPr>
      <t>2 lightning damage; vertical slide 1</t>
    </r>
    <r>
      <rPr>
        <rFont val="Cambria"/>
        <color theme="1"/>
        <sz val="12.0"/>
      </rPr>
      <t xml:space="preserve">
</t>
    </r>
    <r>
      <rPr>
        <rFont val="Cambria"/>
        <i/>
        <color theme="1"/>
        <sz val="12.0"/>
      </rPr>
      <t xml:space="preserve"> 12–16: </t>
    </r>
    <r>
      <rPr>
        <rFont val="Cambria"/>
        <b/>
        <color rgb="FF0000FF"/>
        <sz val="12.0"/>
      </rPr>
      <t>5 lightning damage; vertical slide 2</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7 lightning damage; vertical slide 3</t>
    </r>
  </si>
  <si>
    <r>
      <rPr>
        <rFont val="Cambria"/>
        <b/>
        <color theme="1"/>
        <sz val="12.0"/>
      </rPr>
      <t xml:space="preserve">Power Roll + Intuition: </t>
    </r>
    <r>
      <rPr>
        <rFont val="Cambria"/>
        <b/>
        <color rgb="FFCC4125"/>
        <sz val="12.0"/>
      </rPr>
      <t>2d10 + I</t>
    </r>
    <r>
      <rPr>
        <rFont val="Cambria"/>
        <color theme="1"/>
        <sz val="12.0"/>
      </rPr>
      <t xml:space="preserve">
</t>
    </r>
    <r>
      <rPr>
        <rFont val="Cambria"/>
        <i/>
        <color theme="1"/>
        <sz val="12.0"/>
      </rPr>
      <t xml:space="preserve"> 11 or lower: </t>
    </r>
    <r>
      <rPr>
        <rFont val="Cambria"/>
        <b/>
        <color rgb="FF0000FF"/>
        <sz val="12.0"/>
      </rPr>
      <t>2 holy damage</t>
    </r>
    <r>
      <rPr>
        <rFont val="Cambria"/>
        <color theme="1"/>
        <sz val="12.0"/>
      </rPr>
      <t xml:space="preserve">
</t>
    </r>
    <r>
      <rPr>
        <rFont val="Cambria"/>
        <i/>
        <color theme="1"/>
        <sz val="12.0"/>
      </rPr>
      <t xml:space="preserve"> 12-16: </t>
    </r>
    <r>
      <rPr>
        <rFont val="Cambria"/>
        <color theme="1"/>
        <sz val="12.0"/>
      </rPr>
      <t xml:space="preserve"> </t>
    </r>
    <r>
      <rPr>
        <rFont val="Cambria"/>
        <b/>
        <color rgb="FF0000FF"/>
        <sz val="12.0"/>
      </rPr>
      <t>3 holy damage</t>
    </r>
    <r>
      <rPr>
        <rFont val="Cambria"/>
        <color theme="1"/>
        <sz val="12.0"/>
      </rPr>
      <t xml:space="preserve">
</t>
    </r>
    <r>
      <rPr>
        <rFont val="Cambria"/>
        <i/>
        <color theme="1"/>
        <sz val="12.0"/>
      </rPr>
      <t xml:space="preserve"> 17+: </t>
    </r>
    <r>
      <rPr>
        <rFont val="Cambria"/>
        <color theme="1"/>
        <sz val="12.0"/>
      </rPr>
      <t xml:space="preserve"> </t>
    </r>
    <r>
      <rPr>
        <rFont val="Cambria"/>
        <b/>
        <color rgb="FF0000FF"/>
        <sz val="12.0"/>
      </rPr>
      <t>5 holy damage</t>
    </r>
    <r>
      <rPr>
        <rFont val="Cambria"/>
        <color theme="1"/>
        <sz val="12.0"/>
      </rPr>
      <t xml:space="preserve">
</t>
    </r>
    <r>
      <rPr>
        <rFont val="Cambria"/>
        <b/>
        <color theme="1"/>
        <sz val="12.0"/>
      </rPr>
      <t>Effect:</t>
    </r>
    <r>
      <rPr>
        <rFont val="Cambria"/>
        <color theme="1"/>
        <sz val="12.0"/>
      </rPr>
      <t xml:space="preserve"> You can teleport yourself and each ally in the area to unoccupied spaces in the area.</t>
    </r>
  </si>
  <si>
    <r>
      <rPr>
        <rFont val="Cambria"/>
        <b/>
        <color theme="1"/>
        <sz val="12.0"/>
      </rPr>
      <t>Power Roll + Intuition:</t>
    </r>
    <r>
      <rPr>
        <rFont val="Cambria"/>
        <b/>
        <color rgb="FFFF0000"/>
        <sz val="12.0"/>
      </rPr>
      <t xml:space="preserve"> </t>
    </r>
    <r>
      <rPr>
        <rFont val="Cambria"/>
        <b/>
        <color rgb="FFCC4125"/>
        <sz val="12.0"/>
      </rPr>
      <t>2d10 + I</t>
    </r>
    <r>
      <rPr>
        <rFont val="Cambria"/>
        <color theme="1"/>
        <sz val="12.0"/>
      </rPr>
      <t xml:space="preserve">
</t>
    </r>
    <r>
      <rPr>
        <rFont val="Cambria"/>
        <i/>
        <color theme="1"/>
        <sz val="12.0"/>
      </rPr>
      <t xml:space="preserve"> 11 or lower: </t>
    </r>
    <r>
      <rPr>
        <rFont val="Cambria"/>
        <b/>
        <color rgb="FF0000FF"/>
        <sz val="12.0"/>
      </rPr>
      <t>2 + I corruption damage</t>
    </r>
    <r>
      <rPr>
        <rFont val="Cambria"/>
        <color theme="1"/>
        <sz val="12.0"/>
      </rPr>
      <t xml:space="preserve">
</t>
    </r>
    <r>
      <rPr>
        <rFont val="Cambria"/>
        <i/>
        <color theme="1"/>
        <sz val="12.0"/>
      </rPr>
      <t xml:space="preserve"> 12-16: </t>
    </r>
    <r>
      <rPr>
        <rFont val="Cambria"/>
        <b/>
        <color rgb="FF0000FF"/>
        <sz val="12.0"/>
      </rPr>
      <t>4 + I corruption damage</t>
    </r>
    <r>
      <rPr>
        <rFont val="Cambria"/>
        <color theme="1"/>
        <sz val="12.0"/>
      </rPr>
      <t xml:space="preserve">
</t>
    </r>
    <r>
      <rPr>
        <rFont val="Cambria"/>
        <i/>
        <color theme="1"/>
        <sz val="12.0"/>
      </rPr>
      <t xml:space="preserve"> 17+: </t>
    </r>
    <r>
      <rPr>
        <rFont val="Cambria"/>
        <b/>
        <color rgb="FF0000FF"/>
        <sz val="12.0"/>
      </rPr>
      <t>6 + I corruption damage</t>
    </r>
    <r>
      <rPr>
        <rFont val="Cambria"/>
        <color theme="1"/>
        <sz val="12.0"/>
      </rPr>
      <t xml:space="preserve">
</t>
    </r>
    <r>
      <rPr>
        <rFont val="Cambria"/>
        <b/>
        <color theme="1"/>
        <sz val="12.0"/>
      </rPr>
      <t>Effect:</t>
    </r>
    <r>
      <rPr>
        <rFont val="Cambria"/>
        <color theme="1"/>
        <sz val="12.0"/>
      </rPr>
      <t xml:space="preserve">  Choose yourself or one ally within distance. That character can impose a bane on one power roll made against them before the end of their next turn.</t>
    </r>
  </si>
  <si>
    <t>Staggering Curse</t>
  </si>
  <si>
    <t>Warrior's Prayer</t>
  </si>
  <si>
    <t>Wither</t>
  </si>
  <si>
    <t xml:space="preserve">A blast of judgment disorients your foe. </t>
  </si>
  <si>
    <t xml:space="preserve">Your quickly uttered prayer lends aggressive divine energy 
to a friend engaged in melee.  </t>
  </si>
  <si>
    <t xml:space="preserve">A bolt of holy energy saps the life from a foe. </t>
  </si>
  <si>
    <r>
      <rPr>
        <rFont val="Cambria"/>
        <b/>
        <color theme="1"/>
        <sz val="12.0"/>
      </rPr>
      <t xml:space="preserve">Power Roll + Intuition: </t>
    </r>
    <r>
      <rPr>
        <rFont val="Cambria"/>
        <b/>
        <color rgb="FFCC4125"/>
        <sz val="12.0"/>
      </rPr>
      <t>2d10 + I</t>
    </r>
    <r>
      <rPr>
        <rFont val="Cambria"/>
        <color theme="1"/>
        <sz val="12.0"/>
      </rPr>
      <t xml:space="preserve">
</t>
    </r>
    <r>
      <rPr>
        <rFont val="Cambria"/>
        <i/>
        <color theme="1"/>
        <sz val="12.0"/>
      </rPr>
      <t xml:space="preserve"> 11 or lower: </t>
    </r>
    <r>
      <rPr>
        <rFont val="Cambria"/>
        <b/>
        <color rgb="FF0000FF"/>
        <sz val="12.0"/>
      </rPr>
      <t>3 + I holy damage; slide 1</t>
    </r>
    <r>
      <rPr>
        <rFont val="Cambria"/>
        <color theme="1"/>
        <sz val="12.0"/>
      </rPr>
      <t xml:space="preserve">
</t>
    </r>
    <r>
      <rPr>
        <rFont val="Cambria"/>
        <i/>
        <color theme="1"/>
        <sz val="12.0"/>
      </rPr>
      <t xml:space="preserve"> 12-16: </t>
    </r>
    <r>
      <rPr>
        <rFont val="Cambria"/>
        <b/>
        <color rgb="FF0000FF"/>
        <sz val="12.0"/>
      </rPr>
      <t>5 + I holy damage; slide 2</t>
    </r>
    <r>
      <rPr>
        <rFont val="Cambria"/>
        <color theme="1"/>
        <sz val="12.0"/>
      </rPr>
      <t xml:space="preserve">
</t>
    </r>
    <r>
      <rPr>
        <rFont val="Cambria"/>
        <i/>
        <color theme="1"/>
        <sz val="12.0"/>
      </rPr>
      <t xml:space="preserve"> 17+: </t>
    </r>
    <r>
      <rPr>
        <rFont val="Cambria"/>
        <b/>
        <color rgb="FF0000FF"/>
        <sz val="12.0"/>
      </rPr>
      <t>8 + I holy damage; slide 3</t>
    </r>
  </si>
  <si>
    <r>
      <rPr>
        <rFont val="Cambria"/>
        <b/>
        <color theme="1"/>
        <sz val="11.0"/>
      </rPr>
      <t xml:space="preserve">Power Roll + Intuition: </t>
    </r>
    <r>
      <rPr>
        <rFont val="Cambria"/>
        <b/>
        <color rgb="FFCC4125"/>
        <sz val="11.0"/>
      </rPr>
      <t>2d10 + I</t>
    </r>
    <r>
      <rPr>
        <rFont val="Cambria"/>
        <color theme="1"/>
        <sz val="11.0"/>
      </rPr>
      <t xml:space="preserve">
</t>
    </r>
    <r>
      <rPr>
        <rFont val="Cambria"/>
        <i/>
        <color theme="1"/>
        <sz val="11.0"/>
      </rPr>
      <t xml:space="preserve"> 11 or lower:</t>
    </r>
    <r>
      <rPr>
        <rFont val="Cambria"/>
        <b/>
        <i/>
        <color theme="1"/>
        <sz val="11.0"/>
      </rPr>
      <t xml:space="preserve"> </t>
    </r>
    <r>
      <rPr>
        <rFont val="Cambria"/>
        <b/>
        <color rgb="FF0000FF"/>
        <sz val="11.0"/>
      </rPr>
      <t>3 + I holy damage</t>
    </r>
    <r>
      <rPr>
        <rFont val="Cambria"/>
        <color theme="1"/>
        <sz val="11.0"/>
      </rPr>
      <t xml:space="preserve">
</t>
    </r>
    <r>
      <rPr>
        <rFont val="Cambria"/>
        <i/>
        <color theme="1"/>
        <sz val="11.0"/>
      </rPr>
      <t xml:space="preserve"> 12-16: </t>
    </r>
    <r>
      <rPr>
        <rFont val="Cambria"/>
        <b/>
        <color rgb="FF0000FF"/>
        <sz val="11.0"/>
      </rPr>
      <t xml:space="preserve"> 6 + I holy damage</t>
    </r>
    <r>
      <rPr>
        <rFont val="Cambria"/>
        <color theme="1"/>
        <sz val="11.0"/>
      </rPr>
      <t xml:space="preserve">
</t>
    </r>
    <r>
      <rPr>
        <rFont val="Cambria"/>
        <i/>
        <color theme="1"/>
        <sz val="11.0"/>
      </rPr>
      <t xml:space="preserve"> 17+:</t>
    </r>
    <r>
      <rPr>
        <rFont val="Cambria"/>
        <b/>
        <i/>
        <color rgb="FF0000FF"/>
        <sz val="11.0"/>
      </rPr>
      <t xml:space="preserve"> </t>
    </r>
    <r>
      <rPr>
        <rFont val="Cambria"/>
        <b/>
        <color rgb="FF0000FF"/>
        <sz val="11.0"/>
      </rPr>
      <t xml:space="preserve"> 9 + I holy damage</t>
    </r>
    <r>
      <rPr>
        <rFont val="Cambria"/>
        <color theme="1"/>
        <sz val="11.0"/>
      </rPr>
      <t xml:space="preserve">
</t>
    </r>
    <r>
      <rPr>
        <rFont val="Cambria"/>
        <b/>
        <color theme="1"/>
        <sz val="11.0"/>
      </rPr>
      <t>Effect:</t>
    </r>
    <r>
      <rPr>
        <rFont val="Cambria"/>
        <color theme="1"/>
        <sz val="11.0"/>
      </rPr>
      <t xml:space="preserve"> You or one ally within distance gains temporary Stamina equal to your Intuition score.</t>
    </r>
  </si>
  <si>
    <r>
      <rPr>
        <rFont val="Cambria"/>
        <b/>
        <color theme="1"/>
        <sz val="12.0"/>
      </rPr>
      <t xml:space="preserve">Power Roll + Intuition: </t>
    </r>
    <r>
      <rPr>
        <rFont val="Cambria"/>
        <b/>
        <color rgb="FFCC4125"/>
        <sz val="12.0"/>
      </rPr>
      <t>2d10 + I</t>
    </r>
    <r>
      <rPr>
        <rFont val="Cambria"/>
        <color theme="1"/>
        <sz val="12.0"/>
      </rPr>
      <t xml:space="preserve">
</t>
    </r>
    <r>
      <rPr>
        <rFont val="Cambria"/>
        <i/>
        <color theme="1"/>
        <sz val="12.0"/>
      </rPr>
      <t xml:space="preserve"> 11 or lower: </t>
    </r>
    <r>
      <rPr>
        <rFont val="Cambria"/>
        <b/>
        <color rgb="FF0000FF"/>
        <sz val="12.0"/>
      </rPr>
      <t xml:space="preserve">3 + I holy damage; </t>
    </r>
    <r>
      <rPr>
        <rFont val="Cambria"/>
        <color rgb="FFFF0000"/>
        <sz val="12.0"/>
      </rPr>
      <t>P &lt; weak</t>
    </r>
    <r>
      <rPr>
        <rFont val="Cambria"/>
        <b/>
        <color rgb="FF0000FF"/>
        <sz val="12.0"/>
      </rPr>
      <t>, the target takes a bane on their next power roll</t>
    </r>
    <r>
      <rPr>
        <rFont val="Cambria"/>
        <color theme="1"/>
        <sz val="12.0"/>
      </rPr>
      <t xml:space="preserve">
</t>
    </r>
    <r>
      <rPr>
        <rFont val="Cambria"/>
        <i/>
        <color theme="1"/>
        <sz val="12.0"/>
      </rPr>
      <t xml:space="preserve"> 12-16: </t>
    </r>
    <r>
      <rPr>
        <rFont val="Cambria"/>
        <b/>
        <color rgb="FF0000FF"/>
        <sz val="12.0"/>
      </rPr>
      <t>5 + I holy damage;</t>
    </r>
    <r>
      <rPr>
        <rFont val="Cambria"/>
        <color rgb="FFFF0000"/>
        <sz val="12.0"/>
      </rPr>
      <t xml:space="preserve"> P &lt; average</t>
    </r>
    <r>
      <rPr>
        <rFont val="Cambria"/>
        <b/>
        <color rgb="FF0000FF"/>
        <sz val="12.0"/>
      </rPr>
      <t>, the target takes a bane on their next power roll</t>
    </r>
    <r>
      <rPr>
        <rFont val="Cambria"/>
        <color theme="1"/>
        <sz val="12.0"/>
      </rPr>
      <t xml:space="preserve">
</t>
    </r>
    <r>
      <rPr>
        <rFont val="Cambria"/>
        <i/>
        <color theme="1"/>
        <sz val="12.0"/>
      </rPr>
      <t xml:space="preserve"> 17+: </t>
    </r>
    <r>
      <rPr>
        <rFont val="Cambria"/>
        <b/>
        <color rgb="FF0000FF"/>
        <sz val="12.0"/>
      </rPr>
      <t>8 + I holy damage;</t>
    </r>
    <r>
      <rPr>
        <rFont val="Cambria"/>
        <color rgb="FF0000FF"/>
        <sz val="12.0"/>
      </rPr>
      <t xml:space="preserve"> </t>
    </r>
    <r>
      <rPr>
        <rFont val="Cambria"/>
        <color rgb="FFFF0000"/>
        <sz val="12.0"/>
      </rPr>
      <t>P &lt; strong</t>
    </r>
    <r>
      <rPr>
        <rFont val="Cambria"/>
        <b/>
        <color rgb="FF0000FF"/>
        <sz val="12.0"/>
      </rPr>
      <t>, the target takes a bane on their next power roll</t>
    </r>
  </si>
  <si>
    <t>3-Piety Heroic Ability</t>
  </si>
  <si>
    <t>Call The Thunder Down</t>
  </si>
  <si>
    <t>Font of Wrath</t>
  </si>
  <si>
    <t>Choose one heroic ability from the following options, each of which costs 3 piety to use.</t>
  </si>
  <si>
    <t>You ask your saint for thunder and your prayer is answered.</t>
  </si>
  <si>
    <t xml:space="preserve">A brilliant column of holy light appears on the battlefield, striking out at nearby enemies. </t>
  </si>
  <si>
    <t>Area, Magic, Ranged, Main Action</t>
  </si>
  <si>
    <t>3 cube within 10</t>
  </si>
  <si>
    <t>Special</t>
  </si>
  <si>
    <r>
      <rPr>
        <rFont val="Cambria"/>
        <b/>
        <color theme="1"/>
        <sz val="12.0"/>
      </rPr>
      <t>Power Roll + Intuition:</t>
    </r>
    <r>
      <rPr>
        <rFont val="Cambria"/>
        <b/>
        <color rgb="FF674EA7"/>
        <sz val="12.0"/>
      </rPr>
      <t xml:space="preserve"> 2d10 + I</t>
    </r>
    <r>
      <rPr>
        <rFont val="Cambria"/>
        <color theme="1"/>
        <sz val="12.0"/>
      </rPr>
      <t xml:space="preserve">
</t>
    </r>
    <r>
      <rPr>
        <rFont val="Cambria"/>
        <i/>
        <color theme="1"/>
        <sz val="12.0"/>
      </rPr>
      <t xml:space="preserve"> 11 or lower: </t>
    </r>
    <r>
      <rPr>
        <rFont val="Cambria"/>
        <b/>
        <color rgb="FF0000FF"/>
        <sz val="12.0"/>
      </rPr>
      <t>2 sonic damage; push 1</t>
    </r>
    <r>
      <rPr>
        <rFont val="Cambria"/>
        <color theme="1"/>
        <sz val="12.0"/>
      </rPr>
      <t xml:space="preserve">
</t>
    </r>
    <r>
      <rPr>
        <rFont val="Cambria"/>
        <i/>
        <color theme="1"/>
        <sz val="12.0"/>
      </rPr>
      <t xml:space="preserve"> 12-16: </t>
    </r>
    <r>
      <rPr>
        <rFont val="Cambria"/>
        <color theme="1"/>
        <sz val="12.0"/>
      </rPr>
      <t xml:space="preserve"> </t>
    </r>
    <r>
      <rPr>
        <rFont val="Cambria"/>
        <b/>
        <color rgb="FF0000FF"/>
        <sz val="12.0"/>
      </rPr>
      <t>3 sonic damage; push 2</t>
    </r>
    <r>
      <rPr>
        <rFont val="Cambria"/>
        <color theme="1"/>
        <sz val="12.0"/>
      </rPr>
      <t xml:space="preserve">
</t>
    </r>
    <r>
      <rPr>
        <rFont val="Cambria"/>
        <i/>
        <color theme="1"/>
        <sz val="12.0"/>
      </rPr>
      <t xml:space="preserve"> 17+: </t>
    </r>
    <r>
      <rPr>
        <rFont val="Cambria"/>
        <color theme="1"/>
        <sz val="12.0"/>
      </rPr>
      <t xml:space="preserve"> </t>
    </r>
    <r>
      <rPr>
        <rFont val="Cambria"/>
        <b/>
        <color rgb="FF0000FF"/>
        <sz val="12.0"/>
      </rPr>
      <t>5 sonic damage; push 3</t>
    </r>
    <r>
      <rPr>
        <rFont val="Cambria"/>
        <color theme="1"/>
        <sz val="12.0"/>
      </rPr>
      <t xml:space="preserve">
</t>
    </r>
    <r>
      <rPr>
        <rFont val="Cambria"/>
        <b/>
        <color theme="1"/>
        <sz val="12.0"/>
      </rPr>
      <t>Effect:</t>
    </r>
    <r>
      <rPr>
        <rFont val="Cambria"/>
        <color theme="1"/>
        <sz val="12.0"/>
      </rPr>
      <t xml:space="preserve"> You can push each willing ally in the area the same distance, ignoring stability.</t>
    </r>
  </si>
  <si>
    <r>
      <rPr>
        <rFont val="Cambria"/>
        <b/>
        <color theme="1"/>
        <sz val="12.0"/>
      </rPr>
      <t xml:space="preserve">Effect: </t>
    </r>
    <r>
      <rPr>
        <rFont val="Cambria"/>
        <color theme="1"/>
        <sz val="12.0"/>
      </rPr>
      <t>You summon a spirit of size 2 who can't be harmed, and who appears in an unoccupied space within distance. The spirit lasts until the end of your next turn. You and your allies can move through the spirit's space, but enemies can't. Any enemy who moves within 2 squares of the spirit for the first time in a combat round or starts their turn there takes holy damage equal to your Intuition score.</t>
    </r>
  </si>
  <si>
    <t>Judgement's Hammer</t>
  </si>
  <si>
    <t>Violence Will Not Aid Thee</t>
  </si>
  <si>
    <t xml:space="preserve">Your divine fury is a hammer that crashes down upon the unrighteous. </t>
  </si>
  <si>
    <t xml:space="preserve">After some holy lightning, your enemy will think twice about their next attack. </t>
  </si>
  <si>
    <r>
      <rPr>
        <rFont val="Cambria"/>
        <b/>
        <color theme="1"/>
        <sz val="12.0"/>
      </rPr>
      <t xml:space="preserve">Power Roll + Intuition: </t>
    </r>
    <r>
      <rPr>
        <rFont val="Cambria"/>
        <b/>
        <color rgb="FF674EA7"/>
        <sz val="12.0"/>
      </rPr>
      <t xml:space="preserve">2d10 + I
</t>
    </r>
    <r>
      <rPr>
        <rFont val="Cambria"/>
        <color theme="1"/>
        <sz val="12.0"/>
      </rPr>
      <t xml:space="preserve">
</t>
    </r>
    <r>
      <rPr>
        <rFont val="Cambria"/>
        <i/>
        <color theme="1"/>
        <sz val="12.0"/>
      </rPr>
      <t xml:space="preserve"> 11 or lower: </t>
    </r>
    <r>
      <rPr>
        <rFont val="Cambria"/>
        <b/>
        <color rgb="FF0000FF"/>
        <sz val="12.0"/>
      </rPr>
      <t xml:space="preserve">3 + I holy damage; </t>
    </r>
    <r>
      <rPr>
        <rFont val="Cambria"/>
        <color rgb="FFFF0000"/>
        <sz val="12.0"/>
      </rPr>
      <t>A &lt; weak</t>
    </r>
    <r>
      <rPr>
        <rFont val="Cambria"/>
        <b/>
        <color rgb="FF0000FF"/>
        <sz val="12.0"/>
      </rPr>
      <t>, prone</t>
    </r>
    <r>
      <rPr>
        <rFont val="Cambria"/>
        <color theme="1"/>
        <sz val="12.0"/>
      </rPr>
      <t xml:space="preserve">
</t>
    </r>
    <r>
      <rPr>
        <rFont val="Cambria"/>
        <i/>
        <color theme="1"/>
        <sz val="12.0"/>
      </rPr>
      <t xml:space="preserve"> 12-16: </t>
    </r>
    <r>
      <rPr>
        <rFont val="Cambria"/>
        <b/>
        <color rgb="FF0000FF"/>
        <sz val="12.0"/>
      </rPr>
      <t xml:space="preserve">6 + I holy damage; </t>
    </r>
    <r>
      <rPr>
        <rFont val="Cambria"/>
        <color rgb="FFFF0000"/>
        <sz val="12.0"/>
      </rPr>
      <t>A &lt; average</t>
    </r>
    <r>
      <rPr>
        <rFont val="Cambria"/>
        <b/>
        <color rgb="FF0000FF"/>
        <sz val="12.0"/>
      </rPr>
      <t>, prone</t>
    </r>
    <r>
      <rPr>
        <rFont val="Cambria"/>
        <color theme="1"/>
        <sz val="12.0"/>
      </rPr>
      <t xml:space="preserve">
</t>
    </r>
    <r>
      <rPr>
        <rFont val="Cambria"/>
        <i/>
        <color theme="1"/>
        <sz val="12.0"/>
      </rPr>
      <t xml:space="preserve"> 17+: </t>
    </r>
    <r>
      <rPr>
        <rFont val="Cambria"/>
        <b/>
        <color rgb="FF0000FF"/>
        <sz val="12.0"/>
      </rPr>
      <t xml:space="preserve">9 + I holy damage; </t>
    </r>
    <r>
      <rPr>
        <rFont val="Cambria"/>
        <color rgb="FFFF0000"/>
        <sz val="12.0"/>
      </rPr>
      <t>A &lt; strong</t>
    </r>
    <r>
      <rPr>
        <rFont val="Cambria"/>
        <b/>
        <color rgb="FF0000FF"/>
        <sz val="12.0"/>
      </rPr>
      <t>, prone and can't stand (save ends)</t>
    </r>
  </si>
  <si>
    <r>
      <rPr>
        <rFont val="Cambria"/>
        <b/>
        <color theme="1"/>
        <sz val="11.0"/>
      </rPr>
      <t xml:space="preserve">Power Roll + Intuition: </t>
    </r>
    <r>
      <rPr>
        <rFont val="Cambria"/>
        <b/>
        <color rgb="FF674EA7"/>
        <sz val="11.0"/>
      </rPr>
      <t xml:space="preserve">2d10 + I
</t>
    </r>
    <r>
      <rPr>
        <rFont val="Cambria"/>
        <color theme="1"/>
        <sz val="11.0"/>
      </rPr>
      <t xml:space="preserve">
</t>
    </r>
    <r>
      <rPr>
        <rFont val="Cambria"/>
        <i/>
        <color theme="1"/>
        <sz val="11.0"/>
      </rPr>
      <t xml:space="preserve"> 11 or lower: </t>
    </r>
    <r>
      <rPr>
        <rFont val="Cambria"/>
        <b/>
        <color rgb="FF0000FF"/>
        <sz val="11.0"/>
      </rPr>
      <t>3 + I lightning damage</t>
    </r>
    <r>
      <rPr>
        <rFont val="Cambria"/>
        <color theme="1"/>
        <sz val="11.0"/>
      </rPr>
      <t xml:space="preserve">
</t>
    </r>
    <r>
      <rPr>
        <rFont val="Cambria"/>
        <i/>
        <color theme="1"/>
        <sz val="11.0"/>
      </rPr>
      <t xml:space="preserve"> 12-16: </t>
    </r>
    <r>
      <rPr>
        <rFont val="Cambria"/>
        <color theme="1"/>
        <sz val="11.0"/>
      </rPr>
      <t xml:space="preserve"> </t>
    </r>
    <r>
      <rPr>
        <rFont val="Cambria"/>
        <b/>
        <color rgb="FF0000FF"/>
        <sz val="11.0"/>
      </rPr>
      <t>6 + I lightning damage</t>
    </r>
    <r>
      <rPr>
        <rFont val="Cambria"/>
        <color theme="1"/>
        <sz val="11.0"/>
      </rPr>
      <t xml:space="preserve">
</t>
    </r>
    <r>
      <rPr>
        <rFont val="Cambria"/>
        <i/>
        <color theme="1"/>
        <sz val="11.0"/>
      </rPr>
      <t xml:space="preserve"> 17+: </t>
    </r>
    <r>
      <rPr>
        <rFont val="Cambria"/>
        <color theme="1"/>
        <sz val="11.0"/>
      </rPr>
      <t xml:space="preserve"> </t>
    </r>
    <r>
      <rPr>
        <rFont val="Cambria"/>
        <b/>
        <color rgb="FF0000FF"/>
        <sz val="11.0"/>
      </rPr>
      <t>9 + I lightning damage</t>
    </r>
    <r>
      <rPr>
        <rFont val="Cambria"/>
        <color theme="1"/>
        <sz val="11.0"/>
      </rPr>
      <t xml:space="preserve">
</t>
    </r>
    <r>
      <rPr>
        <rFont val="Cambria"/>
        <b/>
        <color theme="1"/>
        <sz val="11.0"/>
      </rPr>
      <t>Effect:</t>
    </r>
    <r>
      <rPr>
        <rFont val="Cambria"/>
        <color theme="1"/>
        <sz val="11.0"/>
      </rPr>
      <t xml:space="preserve">  The first time on a turn that the target deals damage to another creature, the target of this ability takes 1d10 lightning damage (save ends).</t>
    </r>
  </si>
  <si>
    <t>5-Piety Heroic Ability</t>
  </si>
  <si>
    <t>Corruption's Curse</t>
  </si>
  <si>
    <t>Curse of Terror</t>
  </si>
  <si>
    <t>Choose one heroic ability from the following options, each of which costs 5 piety to use.</t>
  </si>
  <si>
    <t xml:space="preserve">Cursed by you, your enemy takes more damage from your allies. </t>
  </si>
  <si>
    <t xml:space="preserve">Fear of divine judgment overwhelms your foe. </t>
  </si>
  <si>
    <r>
      <rPr>
        <rFont val="Cambria"/>
        <b/>
        <color theme="1"/>
        <sz val="11.0"/>
      </rPr>
      <t>Power Roll + Intuition:</t>
    </r>
    <r>
      <rPr>
        <rFont val="Cambria"/>
        <b/>
        <color rgb="FF674EA7"/>
        <sz val="11.0"/>
      </rPr>
      <t xml:space="preserve"> 2d10 + I
</t>
    </r>
    <r>
      <rPr>
        <rFont val="Cambria"/>
        <color theme="1"/>
        <sz val="11.0"/>
      </rPr>
      <t xml:space="preserve">
</t>
    </r>
    <r>
      <rPr>
        <rFont val="Cambria"/>
        <i/>
        <color theme="1"/>
        <sz val="11.0"/>
      </rPr>
      <t xml:space="preserve"> 11 or lower: </t>
    </r>
    <r>
      <rPr>
        <rFont val="Cambria"/>
        <b/>
        <color rgb="FF0000FF"/>
        <sz val="11.0"/>
      </rPr>
      <t xml:space="preserve">3 + I corruption damage; </t>
    </r>
    <r>
      <rPr>
        <rFont val="Cambria"/>
        <color rgb="FFFF0000"/>
        <sz val="11.0"/>
      </rPr>
      <t>M &lt; weak</t>
    </r>
    <r>
      <rPr>
        <rFont val="Cambria"/>
        <b/>
        <color rgb="FF0000FF"/>
        <sz val="11.0"/>
      </rPr>
      <t>, damage weakness 5 (save ends)</t>
    </r>
    <r>
      <rPr>
        <rFont val="Cambria"/>
        <color theme="1"/>
        <sz val="11.0"/>
      </rPr>
      <t xml:space="preserve">
</t>
    </r>
    <r>
      <rPr>
        <rFont val="Cambria"/>
        <i/>
        <color theme="1"/>
        <sz val="11.0"/>
      </rPr>
      <t xml:space="preserve"> 12-16: </t>
    </r>
    <r>
      <rPr>
        <rFont val="Cambria"/>
        <b/>
        <color rgb="FF0000FF"/>
        <sz val="11.0"/>
      </rPr>
      <t xml:space="preserve">6 + I corruption damage; </t>
    </r>
    <r>
      <rPr>
        <rFont val="Cambria"/>
        <color rgb="FFFF0000"/>
        <sz val="11.0"/>
      </rPr>
      <t>M &lt; average</t>
    </r>
    <r>
      <rPr>
        <rFont val="Cambria"/>
        <b/>
        <color rgb="FF0000FF"/>
        <sz val="11.0"/>
      </rPr>
      <t>, damage weakness 5 (save ends)</t>
    </r>
    <r>
      <rPr>
        <rFont val="Cambria"/>
        <color theme="1"/>
        <sz val="11.0"/>
      </rPr>
      <t xml:space="preserve">
</t>
    </r>
    <r>
      <rPr>
        <rFont val="Cambria"/>
        <i/>
        <color theme="1"/>
        <sz val="11.0"/>
      </rPr>
      <t xml:space="preserve"> 17+: </t>
    </r>
    <r>
      <rPr>
        <rFont val="Cambria"/>
        <b/>
        <color rgb="FF0000FF"/>
        <sz val="11.0"/>
      </rPr>
      <t xml:space="preserve">9 + I corruption damage; </t>
    </r>
    <r>
      <rPr>
        <rFont val="Cambria"/>
        <color rgb="FFFF0000"/>
        <sz val="11.0"/>
      </rPr>
      <t>M &lt; strong</t>
    </r>
    <r>
      <rPr>
        <rFont val="Cambria"/>
        <b/>
        <color rgb="FF0000FF"/>
        <sz val="11.0"/>
      </rPr>
      <t>, damage weakness 5 (save ends)</t>
    </r>
  </si>
  <si>
    <r>
      <rPr>
        <rFont val="Cambria"/>
        <b/>
        <color theme="1"/>
        <sz val="11.0"/>
      </rPr>
      <t xml:space="preserve">Power Roll + Intuition: </t>
    </r>
    <r>
      <rPr>
        <rFont val="Cambria"/>
        <b/>
        <color rgb="FF674EA7"/>
        <sz val="11.0"/>
      </rPr>
      <t xml:space="preserve">2d10 + I
</t>
    </r>
    <r>
      <rPr>
        <rFont val="Cambria"/>
        <color theme="1"/>
        <sz val="11.0"/>
      </rPr>
      <t xml:space="preserve">
</t>
    </r>
    <r>
      <rPr>
        <rFont val="Cambria"/>
        <i/>
        <color theme="1"/>
        <sz val="11.0"/>
      </rPr>
      <t xml:space="preserve"> 11 or lower:</t>
    </r>
    <r>
      <rPr>
        <rFont val="Cambria"/>
        <i/>
        <color rgb="FF0000FF"/>
        <sz val="11.0"/>
      </rPr>
      <t xml:space="preserve"> </t>
    </r>
    <r>
      <rPr>
        <rFont val="Cambria"/>
        <b/>
        <color rgb="FF0000FF"/>
        <sz val="11.0"/>
      </rPr>
      <t xml:space="preserve">6 + I holy damage; </t>
    </r>
    <r>
      <rPr>
        <rFont val="Cambria"/>
        <color rgb="FFFF0000"/>
        <sz val="11.0"/>
      </rPr>
      <t>I &lt; weak</t>
    </r>
    <r>
      <rPr>
        <rFont val="Cambria"/>
        <b/>
        <color rgb="FF0000FF"/>
        <sz val="11.0"/>
      </rPr>
      <t>, frightened (save ends)</t>
    </r>
    <r>
      <rPr>
        <rFont val="Cambria"/>
        <color theme="1"/>
        <sz val="11.0"/>
      </rPr>
      <t xml:space="preserve"> 
</t>
    </r>
    <r>
      <rPr>
        <rFont val="Cambria"/>
        <i/>
        <color theme="1"/>
        <sz val="11.0"/>
      </rPr>
      <t xml:space="preserve"> 12-16: </t>
    </r>
    <r>
      <rPr>
        <rFont val="Cambria"/>
        <b/>
        <color rgb="FF0000FF"/>
        <sz val="11.0"/>
      </rPr>
      <t xml:space="preserve">9 + I holy damage; </t>
    </r>
    <r>
      <rPr>
        <rFont val="Cambria"/>
        <color rgb="FFFF0000"/>
        <sz val="11.0"/>
      </rPr>
      <t>I &lt; average</t>
    </r>
    <r>
      <rPr>
        <rFont val="Cambria"/>
        <b/>
        <color rgb="FF0000FF"/>
        <sz val="11.0"/>
      </rPr>
      <t xml:space="preserve">, frightened (save ends) </t>
    </r>
    <r>
      <rPr>
        <rFont val="Cambria"/>
        <color theme="1"/>
        <sz val="11.0"/>
      </rPr>
      <t xml:space="preserve">
</t>
    </r>
    <r>
      <rPr>
        <rFont val="Cambria"/>
        <i/>
        <color theme="1"/>
        <sz val="11.0"/>
      </rPr>
      <t xml:space="preserve"> 17+: </t>
    </r>
    <r>
      <rPr>
        <rFont val="Cambria"/>
        <b/>
        <color rgb="FF0000FF"/>
        <sz val="11.0"/>
      </rPr>
      <t xml:space="preserve">13 + I holy damage; </t>
    </r>
    <r>
      <rPr>
        <rFont val="Cambria"/>
        <color rgb="FFFF0000"/>
        <sz val="11.0"/>
      </rPr>
      <t>I &lt; strong</t>
    </r>
    <r>
      <rPr>
        <rFont val="Cambria"/>
        <b/>
        <color rgb="FF0000FF"/>
        <sz val="11.0"/>
      </rPr>
      <t>, frightened (save ends)</t>
    </r>
  </si>
  <si>
    <t>Faith Is Our Armor</t>
  </si>
  <si>
    <t>Sermon of Grace</t>
  </si>
  <si>
    <t xml:space="preserve">The heroes’ armor glows with golden light, granting divine protection. </t>
  </si>
  <si>
    <t xml:space="preserve">You inspire your allies with tales of your saint’s great deeds. </t>
  </si>
  <si>
    <t>Four allies</t>
  </si>
  <si>
    <t>4 burst</t>
  </si>
  <si>
    <t>Each ally in the area</t>
  </si>
  <si>
    <r>
      <rPr>
        <rFont val="Cambria"/>
        <b/>
        <color theme="1"/>
        <sz val="12.0"/>
      </rPr>
      <t xml:space="preserve">Power Roll + Intuition: </t>
    </r>
    <r>
      <rPr>
        <rFont val="Cambria"/>
        <b/>
        <color rgb="FF674EA7"/>
        <sz val="12.0"/>
      </rPr>
      <t>2d10 + I</t>
    </r>
    <r>
      <rPr>
        <rFont val="Cambria"/>
        <color theme="1"/>
        <sz val="12.0"/>
      </rPr>
      <t xml:space="preserve">
</t>
    </r>
    <r>
      <rPr>
        <rFont val="Cambria"/>
        <i/>
        <color theme="1"/>
        <sz val="12.0"/>
      </rPr>
      <t xml:space="preserve"> 11 or lower:  </t>
    </r>
    <r>
      <rPr>
        <rFont val="Cambria"/>
        <b/>
        <color rgb="FF0000FF"/>
        <sz val="12.0"/>
      </rPr>
      <t>The target gains 5 temporary Stamina</t>
    </r>
    <r>
      <rPr>
        <rFont val="Cambria"/>
        <color theme="1"/>
        <sz val="12.0"/>
      </rPr>
      <t xml:space="preserve">
</t>
    </r>
    <r>
      <rPr>
        <rFont val="Cambria"/>
        <i/>
        <color theme="1"/>
        <sz val="12.0"/>
      </rPr>
      <t xml:space="preserve"> 12-16: </t>
    </r>
    <r>
      <rPr>
        <rFont val="Cambria"/>
        <b/>
        <color rgb="FF0000FF"/>
        <sz val="12.0"/>
      </rPr>
      <t>The target gains 10 temporary Stamina</t>
    </r>
    <r>
      <rPr>
        <rFont val="Cambria"/>
        <color theme="1"/>
        <sz val="12.0"/>
      </rPr>
      <t xml:space="preserve">
</t>
    </r>
    <r>
      <rPr>
        <rFont val="Cambria"/>
        <i/>
        <color theme="1"/>
        <sz val="12.0"/>
      </rPr>
      <t xml:space="preserve"> 17+: </t>
    </r>
    <r>
      <rPr>
        <rFont val="Cambria"/>
        <b/>
        <color rgb="FF0000FF"/>
        <sz val="12.0"/>
      </rPr>
      <t>The target gains 15 temporary Stamina</t>
    </r>
  </si>
  <si>
    <r>
      <rPr>
        <rFont val="Cambria"/>
        <b/>
        <color theme="1"/>
        <sz val="12.0"/>
      </rPr>
      <t xml:space="preserve">Effect: </t>
    </r>
    <r>
      <rPr>
        <rFont val="Cambria"/>
        <color theme="1"/>
        <sz val="12.0"/>
      </rPr>
      <t>Each target can spend a Recovery. Additionally, each target can use a free triggered action to end one effect on them that is ended by a saving throw or that ends at the end of their turn, or to stand up if prone.</t>
    </r>
  </si>
  <si>
    <t>Conduit Level 2</t>
  </si>
  <si>
    <t>The Lists of Heaven</t>
  </si>
  <si>
    <t>You gain a crafting, lore, or supernatural perk of your choice. See Perks for more information.</t>
  </si>
  <si>
    <t>Your deity is aware of your growing influence, making it easier to draw their attention and power when you heal your allies. Whenever you allow another creature to spend a Recovery, you can also spend a Recovery.</t>
  </si>
  <si>
    <t>2nt-Level Domain Features &amp; Abilities</t>
  </si>
  <si>
    <t>Blessing of Fate and destiny</t>
  </si>
  <si>
    <t>Blessings of Insight</t>
  </si>
  <si>
    <t>You gain the 1st-level domain feature and ability to choose a skill for the domain you selected at 1st level but whose domain feature you didn't take at that level (see 1st-Level Domain Feature).
Choose one of your domains. You gain a heroic ability from that domain, as shown on the 2nd-Level Conduit Domain Abilities table.</t>
  </si>
  <si>
    <t>Your enemies suffer their fate; your allies, their destiny!</t>
  </si>
  <si>
    <t>The gods grant insight revealing where best to strike your enemies.</t>
  </si>
  <si>
    <t>Three Creatures</t>
  </si>
  <si>
    <r>
      <rPr>
        <rFont val="Cambria"/>
        <b/>
        <color theme="1"/>
        <sz val="11.0"/>
      </rPr>
      <t xml:space="preserve">Effect: </t>
    </r>
    <r>
      <rPr>
        <rFont val="Cambria"/>
        <color theme="1"/>
        <sz val="11.0"/>
      </rPr>
      <t>You can target yourself instead of one creature with this ability. Choose one of the following effects, which lasts until the end of the encounter or until you are dying:
- Whenever a target makes a power roll, they can roll three dice and choose which two rolls to use.
- Whenever a target makes a power roll, they must roll three dice and use the lowest two rolls.</t>
    </r>
  </si>
  <si>
    <r>
      <rPr>
        <rFont val="Cambria"/>
        <b/>
        <color theme="1"/>
        <sz val="12.0"/>
      </rPr>
      <t xml:space="preserve">Effect: </t>
    </r>
    <r>
      <rPr>
        <rFont val="Cambria"/>
        <color theme="1"/>
        <sz val="12.0"/>
      </rPr>
      <t>Until the end of the encounter or until you are dying, each target gains 1 surge at the end of each of your turns.</t>
    </r>
  </si>
  <si>
    <t>Conduit Domain Abilities Table</t>
  </si>
  <si>
    <t>Ability</t>
  </si>
  <si>
    <t>Statue of Power (5)</t>
  </si>
  <si>
    <t>Reap (5)</t>
  </si>
  <si>
    <t>Blessing of Fate and Destiny (5)</t>
  </si>
  <si>
    <t>The Gods Command, You Obey (5)</t>
  </si>
  <si>
    <t>Divine Comedy</t>
  </si>
  <si>
    <t>The Gods Command, You Obey</t>
  </si>
  <si>
    <t>Wellspring of Grace (5)</t>
  </si>
  <si>
    <t>You and your allies swap places to confound your foes.</t>
  </si>
  <si>
    <t>You speak with the voice of your saint, commanding your enemies.</t>
  </si>
  <si>
    <t>Our Hearts, Your Strength (5)</t>
  </si>
  <si>
    <t>Nature Judges Thee (5)</t>
  </si>
  <si>
    <t>5 burst</t>
  </si>
  <si>
    <t>Sacred Bond (5)</t>
  </si>
  <si>
    <r>
      <rPr>
        <rFont val="Cambria"/>
        <b/>
        <color theme="1"/>
        <sz val="12.0"/>
      </rPr>
      <t xml:space="preserve">Effect: </t>
    </r>
    <r>
      <rPr>
        <rFont val="Cambria"/>
        <color theme="1"/>
        <sz val="12.0"/>
      </rPr>
      <t>Each target can choose another creature in the area, then swap places with that creature. The creature they choose must be able to fit into the space they leave and vice versa.</t>
    </r>
  </si>
  <si>
    <r>
      <rPr>
        <rFont val="Cambria"/>
        <b/>
        <color theme="1"/>
        <sz val="10.0"/>
      </rPr>
      <t xml:space="preserve">Power Roll + Intuition: </t>
    </r>
    <r>
      <rPr>
        <rFont val="Cambria"/>
        <b/>
        <color rgb="FF674EA7"/>
        <sz val="10.0"/>
      </rPr>
      <t>2d10+I</t>
    </r>
    <r>
      <rPr>
        <rFont val="Cambria"/>
        <color theme="1"/>
        <sz val="10.0"/>
      </rPr>
      <t xml:space="preserve">
</t>
    </r>
    <r>
      <rPr>
        <rFont val="Cambria"/>
        <i/>
        <color theme="1"/>
        <sz val="10.0"/>
      </rPr>
      <t xml:space="preserve"> 11 or lower: </t>
    </r>
    <r>
      <rPr>
        <rFont val="Cambria"/>
        <b/>
        <color rgb="FF0000FF"/>
        <sz val="10.0"/>
      </rPr>
      <t xml:space="preserve">4 + I holy damage; </t>
    </r>
    <r>
      <rPr>
        <rFont val="Cambria"/>
        <color rgb="FFFF0000"/>
        <sz val="10.0"/>
      </rPr>
      <t>P &lt; weak</t>
    </r>
    <r>
      <rPr>
        <rFont val="Cambria"/>
        <b/>
        <color rgb="FF0000FF"/>
        <sz val="10.0"/>
      </rPr>
      <t>, before taking damage, the target makes a free strike against a target you choose</t>
    </r>
    <r>
      <rPr>
        <rFont val="Cambria"/>
        <color theme="1"/>
        <sz val="10.0"/>
      </rPr>
      <t xml:space="preserve">
</t>
    </r>
    <r>
      <rPr>
        <rFont val="Cambria"/>
        <i/>
        <color theme="1"/>
        <sz val="10.0"/>
      </rPr>
      <t xml:space="preserve"> 12–16: </t>
    </r>
    <r>
      <rPr>
        <rFont val="Cambria"/>
        <b/>
        <color rgb="FF0000FF"/>
        <sz val="10.0"/>
      </rPr>
      <t xml:space="preserve">7 + I holy damage; </t>
    </r>
    <r>
      <rPr>
        <rFont val="Cambria"/>
        <color rgb="FFFF0000"/>
        <sz val="10.0"/>
      </rPr>
      <t>P &lt; average</t>
    </r>
    <r>
      <rPr>
        <rFont val="Cambria"/>
        <b/>
        <color rgb="FF0000FF"/>
        <sz val="10.0"/>
      </rPr>
      <t>, before taking damage, the target uses an ability of your choice and you choose any targets for that ability</t>
    </r>
    <r>
      <rPr>
        <rFont val="Cambria"/>
        <color theme="1"/>
        <sz val="10.0"/>
      </rPr>
      <t xml:space="preserve">
</t>
    </r>
    <r>
      <rPr>
        <rFont val="Cambria"/>
        <i/>
        <color theme="1"/>
        <sz val="10.0"/>
      </rPr>
      <t xml:space="preserve"> 17+:</t>
    </r>
    <r>
      <rPr>
        <rFont val="Cambria"/>
        <color theme="1"/>
        <sz val="10.0"/>
      </rPr>
      <t xml:space="preserve"> </t>
    </r>
    <r>
      <rPr>
        <rFont val="Cambria"/>
        <b/>
        <color rgb="FF0000FF"/>
        <sz val="10.0"/>
      </rPr>
      <t xml:space="preserve">11 + I holy damage; </t>
    </r>
    <r>
      <rPr>
        <rFont val="Cambria"/>
        <color rgb="FFFF0000"/>
        <sz val="10.0"/>
      </rPr>
      <t>P &lt; strong</t>
    </r>
    <r>
      <rPr>
        <rFont val="Cambria"/>
        <b/>
        <color rgb="FF0000FF"/>
        <sz val="10.0"/>
      </rPr>
      <t>, before taking damage, the target shifts up to their speed to a location you choose, uses an abilityof your choice, and you choose any targets for that ability</t>
    </r>
  </si>
  <si>
    <t>Saint's Tempest (5)</t>
  </si>
  <si>
    <t>Morning Light (5)</t>
  </si>
  <si>
    <t>Divine Comedy (5)</t>
  </si>
  <si>
    <t>Blessing of Insight (5)</t>
  </si>
  <si>
    <t>Morning Light</t>
  </si>
  <si>
    <t>Nature Judges Thee</t>
  </si>
  <si>
    <t>Our Hearts, Your Strength</t>
  </si>
  <si>
    <t>Light shines at your command, burning foes and blessing allies.</t>
  </si>
  <si>
    <t>Mystical thorned vines appear at your bidding and bind your foes.</t>
  </si>
  <si>
    <t>An ally gains strength from their friends.</t>
  </si>
  <si>
    <t>Self and one ally</t>
  </si>
  <si>
    <r>
      <rPr>
        <rFont val="Cambria"/>
        <b/>
        <color theme="1"/>
        <sz val="12.0"/>
      </rPr>
      <t xml:space="preserve">Power Roll + Intuition: </t>
    </r>
    <r>
      <rPr>
        <rFont val="Cambria"/>
        <b/>
        <color rgb="FF674EA7"/>
        <sz val="12.0"/>
      </rPr>
      <t>2d10+I</t>
    </r>
    <r>
      <rPr>
        <rFont val="Cambria"/>
        <color theme="1"/>
        <sz val="12.0"/>
      </rPr>
      <t xml:space="preserve">
</t>
    </r>
    <r>
      <rPr>
        <rFont val="Cambria"/>
        <i/>
        <color theme="1"/>
        <sz val="12.0"/>
      </rPr>
      <t xml:space="preserve"> 11 or lower: </t>
    </r>
    <r>
      <rPr>
        <rFont val="Cambria"/>
        <b/>
        <color rgb="FF0000FF"/>
        <sz val="12.0"/>
      </rPr>
      <t>4 fire damage</t>
    </r>
    <r>
      <rPr>
        <rFont val="Cambria"/>
        <color theme="1"/>
        <sz val="12.0"/>
      </rPr>
      <t xml:space="preserve">
</t>
    </r>
    <r>
      <rPr>
        <rFont val="Cambria"/>
        <i/>
        <color theme="1"/>
        <sz val="12.0"/>
      </rPr>
      <t xml:space="preserve"> 12–16: </t>
    </r>
    <r>
      <rPr>
        <rFont val="Cambria"/>
        <b/>
        <color rgb="FF0000FF"/>
        <sz val="12.0"/>
      </rPr>
      <t>6 fire damage</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10 fire damage
</t>
    </r>
    <r>
      <rPr>
        <rFont val="Cambria"/>
        <b/>
        <color theme="1"/>
        <sz val="12.0"/>
      </rPr>
      <t xml:space="preserve">Effect: </t>
    </r>
    <r>
      <rPr>
        <rFont val="Cambria"/>
        <color theme="1"/>
        <sz val="12.0"/>
      </rPr>
      <t>Each ally in the area deals fire damage equal to your Intuition score with their next strike made before the end of their next turn.</t>
    </r>
  </si>
  <si>
    <r>
      <rPr>
        <rFont val="Cambria"/>
        <b/>
        <color theme="1"/>
        <sz val="11.0"/>
      </rPr>
      <t xml:space="preserve">Power Roll + Intuition: </t>
    </r>
    <r>
      <rPr>
        <rFont val="Cambria"/>
        <b/>
        <color rgb="FF674EA7"/>
        <sz val="11.0"/>
      </rPr>
      <t>2d10+I</t>
    </r>
    <r>
      <rPr>
        <rFont val="Cambria"/>
        <color theme="1"/>
        <sz val="11.0"/>
      </rPr>
      <t xml:space="preserve">
</t>
    </r>
    <r>
      <rPr>
        <rFont val="Cambria"/>
        <i/>
        <color theme="1"/>
        <sz val="11.0"/>
      </rPr>
      <t xml:space="preserve"> 11 or lower: </t>
    </r>
    <r>
      <rPr>
        <rFont val="Cambria"/>
        <b/>
        <color rgb="FF0000FF"/>
        <sz val="11.0"/>
      </rPr>
      <t xml:space="preserve">2 damage; </t>
    </r>
    <r>
      <rPr>
        <rFont val="Cambria"/>
        <color rgb="FFFF0000"/>
        <sz val="11.0"/>
      </rPr>
      <t>A &lt; weak</t>
    </r>
    <r>
      <rPr>
        <rFont val="Cambria"/>
        <b/>
        <color rgb="FF0000FF"/>
        <sz val="11.0"/>
      </rPr>
      <t xml:space="preserve"> restrained (save ends)</t>
    </r>
    <r>
      <rPr>
        <rFont val="Cambria"/>
        <color theme="1"/>
        <sz val="11.0"/>
      </rPr>
      <t xml:space="preserve">
</t>
    </r>
    <r>
      <rPr>
        <rFont val="Cambria"/>
        <i/>
        <color theme="1"/>
        <sz val="11.0"/>
      </rPr>
      <t xml:space="preserve"> 12–16: </t>
    </r>
    <r>
      <rPr>
        <rFont val="Cambria"/>
        <b/>
        <color rgb="FF0000FF"/>
        <sz val="11.0"/>
      </rPr>
      <t xml:space="preserve">3 damage; </t>
    </r>
    <r>
      <rPr>
        <rFont val="Cambria"/>
        <color rgb="FFFF0000"/>
        <sz val="11.0"/>
      </rPr>
      <t>A &lt; average</t>
    </r>
    <r>
      <rPr>
        <rFont val="Cambria"/>
        <b/>
        <color rgb="FF0000FF"/>
        <sz val="11.0"/>
      </rPr>
      <t xml:space="preserve"> restrained (save ends)</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 xml:space="preserve">7 damage; </t>
    </r>
    <r>
      <rPr>
        <rFont val="Cambria"/>
        <color rgb="FFFF0000"/>
        <sz val="11.0"/>
      </rPr>
      <t>P &lt; strong</t>
    </r>
    <r>
      <rPr>
        <rFont val="Cambria"/>
        <b/>
        <color rgb="FF0000FF"/>
        <sz val="11.0"/>
      </rPr>
      <t xml:space="preserve"> restrained (save ends)</t>
    </r>
  </si>
  <si>
    <r>
      <rPr>
        <rFont val="Cambria"/>
        <b/>
        <color theme="1"/>
        <sz val="12.0"/>
      </rPr>
      <t xml:space="preserve">Effect: </t>
    </r>
    <r>
      <rPr>
        <rFont val="Cambria"/>
        <color theme="1"/>
        <sz val="12.0"/>
      </rPr>
      <t>Until the end of the encounter or until the target is dying, at the start of each of the target's turns, they gain a bonus to speed and a bonus to rolled damage equal to the number of allies within 10 squares of them. This bonus lasts until the start of their next turn.</t>
    </r>
  </si>
  <si>
    <t>Reap</t>
  </si>
  <si>
    <t>Sacred Bond</t>
  </si>
  <si>
    <t>Saint's Tempest</t>
  </si>
  <si>
    <t>The gods reward those who smite their foes.</t>
  </si>
  <si>
    <t>You forge a divine connection between two creatures.</t>
  </si>
  <si>
    <t>A raging storm appears, striking your foes with lightning  
and throwing them around with wind.</t>
  </si>
  <si>
    <t>Each ally</t>
  </si>
  <si>
    <r>
      <rPr>
        <rFont val="Cambria"/>
        <b/>
        <color theme="1"/>
        <sz val="12.0"/>
      </rPr>
      <t xml:space="preserve">Effect: </t>
    </r>
    <r>
      <rPr>
        <rFont val="Cambria"/>
        <color theme="1"/>
        <sz val="12.0"/>
      </rPr>
      <t>Until the start of your next turn, each time a target kills an enemy, they regain Stamina equal to 5 + your Intuition score.</t>
    </r>
  </si>
  <si>
    <r>
      <rPr>
        <rFont val="Cambria"/>
        <b/>
        <color theme="1"/>
        <sz val="12.0"/>
      </rPr>
      <t xml:space="preserve">Effect: </t>
    </r>
    <r>
      <rPr>
        <rFont val="Cambria"/>
        <color theme="1"/>
        <sz val="12.0"/>
      </rPr>
      <t>Until the end of the encounter, whenever one target takes damage, the other target can use a free triggered action to take the damage instead. The original target suffers any effects associated with the damage. Additionally, whenever one target spends a Recovery, the other target can use a free triggered action to spend a Recovery.</t>
    </r>
  </si>
  <si>
    <r>
      <rPr>
        <rFont val="Cambria"/>
        <b/>
        <color theme="1"/>
        <sz val="12.0"/>
      </rPr>
      <t xml:space="preserve">Power Roll + Intuition: </t>
    </r>
    <r>
      <rPr>
        <rFont val="Cambria"/>
        <b/>
        <color rgb="FF674EA7"/>
        <sz val="12.0"/>
      </rPr>
      <t>2d10+I</t>
    </r>
    <r>
      <rPr>
        <rFont val="Cambria"/>
        <color theme="1"/>
        <sz val="12.0"/>
      </rPr>
      <t xml:space="preserve">
</t>
    </r>
    <r>
      <rPr>
        <rFont val="Cambria"/>
        <i/>
        <color theme="1"/>
        <sz val="12.0"/>
      </rPr>
      <t xml:space="preserve"> 11 or lower: </t>
    </r>
    <r>
      <rPr>
        <rFont val="Cambria"/>
        <b/>
        <color rgb="FF0000FF"/>
        <sz val="12.0"/>
      </rPr>
      <t>2 lightning damage; vertical slide 1</t>
    </r>
    <r>
      <rPr>
        <rFont val="Cambria"/>
        <color theme="1"/>
        <sz val="12.0"/>
      </rPr>
      <t xml:space="preserve">
</t>
    </r>
    <r>
      <rPr>
        <rFont val="Cambria"/>
        <i/>
        <color theme="1"/>
        <sz val="12.0"/>
      </rPr>
      <t xml:space="preserve"> 12–16: </t>
    </r>
    <r>
      <rPr>
        <rFont val="Cambria"/>
        <b/>
        <color rgb="FF0000FF"/>
        <sz val="12.0"/>
      </rPr>
      <t>5 lightning damage; verticle slide 2</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7 lightning damage; verticle slide 3</t>
    </r>
  </si>
  <si>
    <t>Statue of Power</t>
  </si>
  <si>
    <t>Wellspring of Grace</t>
  </si>
  <si>
    <t>A marble statue of your deity rises from the earth.</t>
  </si>
  <si>
    <t>A holy light emits from your body, healing your allies.</t>
  </si>
  <si>
    <r>
      <rPr>
        <rFont val="Cambria"/>
        <b/>
        <color theme="1"/>
        <sz val="12.0"/>
      </rPr>
      <t xml:space="preserve">Effect: </t>
    </r>
    <r>
      <rPr>
        <rFont val="Cambria"/>
        <color theme="1"/>
        <sz val="12.0"/>
      </rPr>
      <t>A size 2 statue rises out of the ground in an unoccupied space within distance and lasts until the end of the encounter. While within 3 squares of the statue, you gain 1 surge at the start of each of your turns. Each ally within 3 squares of the statue gains this same benefit. The statue is destroyed if it takes 20 or more damage. It has immunity all to poison and psychic damage.</t>
    </r>
  </si>
  <si>
    <r>
      <rPr>
        <rFont val="Cambria"/>
        <b/>
        <color theme="1"/>
        <sz val="12.0"/>
      </rPr>
      <t xml:space="preserve">Effect: </t>
    </r>
    <r>
      <rPr>
        <rFont val="Cambria"/>
        <color theme="1"/>
        <sz val="12.0"/>
      </rPr>
      <t>Until the end of the encounter or until you are dying, whenever a target starts their turn in the area, they can spend a Recovery.</t>
    </r>
  </si>
  <si>
    <t>Conduit Level 3</t>
  </si>
  <si>
    <t>Minor Miracle</t>
  </si>
  <si>
    <t>3rd level Conduit Feature</t>
  </si>
  <si>
    <t>As a respite activity, you can perform a religious ritual and beseech the gods to restore a dead creature to life. You must have at least half the creature's remains, and they must have died within the last 24 hours from an effect that isn't age related. The creature's soul must be willing to return to life for the ritual to work. If they are not willing, you instinctively understand that as you start the respite activity and can cease it immediately.
A creature with a willing soul returns to life at the end of the respite with full Stamina and half their Recoveries. You regain only half your Recoveries at the end of the respite.</t>
  </si>
  <si>
    <t>7-Piety Heroic Ability</t>
  </si>
  <si>
    <t>Fear of the Gods</t>
  </si>
  <si>
    <t>Saint's Raiment</t>
  </si>
  <si>
    <t>Choose one heroic ability from the following options, each of which costs 7 piety to use.</t>
  </si>
  <si>
    <t>Your divine magic makes a creature appear as what your enemies fear most.</t>
  </si>
  <si>
    <t>An ally becomes the wearer of an empowered golden cloak.</t>
  </si>
  <si>
    <t>5 cube within 10</t>
  </si>
  <si>
    <r>
      <rPr>
        <rFont val="Cambria"/>
        <b/>
        <color theme="1"/>
        <sz val="10.0"/>
      </rPr>
      <t xml:space="preserve">Power Roll + Intuition: </t>
    </r>
    <r>
      <rPr>
        <rFont val="Cambria"/>
        <b/>
        <color rgb="FF674EA7"/>
        <sz val="10.0"/>
      </rPr>
      <t>2d10 + I</t>
    </r>
    <r>
      <rPr>
        <rFont val="Cambria"/>
        <color theme="1"/>
        <sz val="10.0"/>
      </rPr>
      <t xml:space="preserve">
</t>
    </r>
    <r>
      <rPr>
        <rFont val="Cambria"/>
        <i/>
        <color theme="1"/>
        <sz val="10.0"/>
      </rPr>
      <t xml:space="preserve"> 11 or lower: </t>
    </r>
    <r>
      <rPr>
        <rFont val="Cambria"/>
        <b/>
        <color rgb="FF0000FF"/>
        <sz val="10.0"/>
      </rPr>
      <t>6 psychic damage;</t>
    </r>
    <r>
      <rPr>
        <rFont val="Cambria"/>
        <color rgb="FFFF0000"/>
        <sz val="10.0"/>
      </rPr>
      <t xml:space="preserve"> I &lt; weak</t>
    </r>
    <r>
      <rPr>
        <rFont val="Cambria"/>
        <color theme="1"/>
        <sz val="10.0"/>
      </rPr>
      <t>,</t>
    </r>
    <r>
      <rPr>
        <rFont val="Cambria"/>
        <b/>
        <color rgb="FF0000FF"/>
        <sz val="10.0"/>
      </rPr>
      <t xml:space="preserve"> frightened (save ends)</t>
    </r>
    <r>
      <rPr>
        <rFont val="Cambria"/>
        <color theme="1"/>
        <sz val="10.0"/>
      </rPr>
      <t xml:space="preserve">
</t>
    </r>
    <r>
      <rPr>
        <rFont val="Cambria"/>
        <i/>
        <color theme="1"/>
        <sz val="10.0"/>
      </rPr>
      <t xml:space="preserve"> 12–16: </t>
    </r>
    <r>
      <rPr>
        <rFont val="Cambria"/>
        <b/>
        <color rgb="FF0000FF"/>
        <sz val="10.0"/>
      </rPr>
      <t xml:space="preserve">9 psychic damage; </t>
    </r>
    <r>
      <rPr>
        <rFont val="Cambria"/>
        <color rgb="FFFF0000"/>
        <sz val="10.0"/>
      </rPr>
      <t>I &lt; average</t>
    </r>
    <r>
      <rPr>
        <rFont val="Cambria"/>
        <color theme="1"/>
        <sz val="10.0"/>
      </rPr>
      <t>,</t>
    </r>
    <r>
      <rPr>
        <rFont val="Cambria"/>
        <color rgb="FF0000FF"/>
        <sz val="10.0"/>
      </rPr>
      <t xml:space="preserve"> </t>
    </r>
    <r>
      <rPr>
        <rFont val="Cambria"/>
        <b/>
        <color rgb="FF0000FF"/>
        <sz val="10.0"/>
      </rPr>
      <t>frightened (save ends)</t>
    </r>
    <r>
      <rPr>
        <rFont val="Cambria"/>
        <color theme="1"/>
        <sz val="10.0"/>
      </rPr>
      <t xml:space="preserve">
</t>
    </r>
    <r>
      <rPr>
        <rFont val="Cambria"/>
        <i/>
        <color theme="1"/>
        <sz val="10.0"/>
      </rPr>
      <t xml:space="preserve"> 17+:</t>
    </r>
    <r>
      <rPr>
        <rFont val="Cambria"/>
        <color theme="1"/>
        <sz val="10.0"/>
      </rPr>
      <t xml:space="preserve"> </t>
    </r>
    <r>
      <rPr>
        <rFont val="Cambria"/>
        <b/>
        <color rgb="FF0000FF"/>
        <sz val="10.0"/>
      </rPr>
      <t xml:space="preserve">13 psychic damage; </t>
    </r>
    <r>
      <rPr>
        <rFont val="Cambria"/>
        <color rgb="FFFF0000"/>
        <sz val="10.0"/>
      </rPr>
      <t>I &lt; strong</t>
    </r>
    <r>
      <rPr>
        <rFont val="Cambria"/>
        <color theme="1"/>
        <sz val="10.0"/>
      </rPr>
      <t>,</t>
    </r>
    <r>
      <rPr>
        <rFont val="Cambria"/>
        <b/>
        <color rgb="FF0000FF"/>
        <sz val="10.0"/>
      </rPr>
      <t xml:space="preserve"> frightened (save ends)
</t>
    </r>
    <r>
      <rPr>
        <rFont val="Cambria"/>
        <b/>
        <color theme="1"/>
        <sz val="10.0"/>
      </rPr>
      <t>Effect:</t>
    </r>
    <r>
      <rPr>
        <rFont val="Cambria"/>
        <color theme="1"/>
        <sz val="10.0"/>
      </rPr>
      <t xml:space="preserve"> Each target is frightened of you or a creature you choose within distance.</t>
    </r>
  </si>
  <si>
    <r>
      <rPr>
        <rFont val="Cambria"/>
        <b/>
        <color theme="1"/>
        <sz val="12.0"/>
      </rPr>
      <t xml:space="preserve">Effect: </t>
    </r>
    <r>
      <rPr>
        <rFont val="Cambria"/>
        <color theme="1"/>
        <sz val="12.0"/>
      </rPr>
      <t>The target gains 20 temporary Stamina and 3 surges.</t>
    </r>
  </si>
  <si>
    <t>Soul Siphon</t>
  </si>
  <si>
    <t>Words of Wrath and Grace</t>
  </si>
  <si>
    <t>A beam of energy connects a foe to a friend, draining life from one to heal the other.</t>
  </si>
  <si>
    <t>Your saint grants your enemies a vision of pain
 and fills your allies with healing energy.</t>
  </si>
  <si>
    <r>
      <rPr>
        <rFont val="Cambria"/>
        <b/>
        <color theme="1"/>
        <sz val="11.0"/>
      </rPr>
      <t xml:space="preserve">Power Roll + Intuition: </t>
    </r>
    <r>
      <rPr>
        <rFont val="Cambria"/>
        <b/>
        <color rgb="FF674EA7"/>
        <sz val="11.0"/>
      </rPr>
      <t>2d10 + I</t>
    </r>
    <r>
      <rPr>
        <rFont val="Cambria"/>
        <color theme="1"/>
        <sz val="11.0"/>
      </rPr>
      <t xml:space="preserve">
</t>
    </r>
    <r>
      <rPr>
        <rFont val="Cambria"/>
        <i/>
        <color theme="1"/>
        <sz val="11.0"/>
      </rPr>
      <t xml:space="preserve"> 11 or lower: </t>
    </r>
    <r>
      <rPr>
        <rFont val="Cambria"/>
        <b/>
        <color rgb="FF0000FF"/>
        <sz val="11.0"/>
      </rPr>
      <t>7 + I corruption damage</t>
    </r>
    <r>
      <rPr>
        <rFont val="Cambria"/>
        <color theme="1"/>
        <sz val="11.0"/>
      </rPr>
      <t xml:space="preserve">
</t>
    </r>
    <r>
      <rPr>
        <rFont val="Cambria"/>
        <i/>
        <color theme="1"/>
        <sz val="11.0"/>
      </rPr>
      <t xml:space="preserve"> 12–16: </t>
    </r>
    <r>
      <rPr>
        <rFont val="Cambria"/>
        <b/>
        <color rgb="FF0000FF"/>
        <sz val="11.0"/>
      </rPr>
      <t>10 + I corruption damage</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 xml:space="preserve">15 + I corruption damage
</t>
    </r>
    <r>
      <rPr>
        <rFont val="Cambria"/>
        <b/>
        <color theme="1"/>
        <sz val="11.0"/>
      </rPr>
      <t>Effect:</t>
    </r>
    <r>
      <rPr>
        <rFont val="Cambria"/>
        <color theme="1"/>
        <sz val="11.0"/>
      </rPr>
      <t xml:space="preserve"> One ally within distance can spend any number of Recoveries.</t>
    </r>
  </si>
  <si>
    <r>
      <rPr>
        <rFont val="Cambria"/>
        <b/>
        <color theme="1"/>
        <sz val="12.0"/>
      </rPr>
      <t xml:space="preserve">Power Roll + Intuition: </t>
    </r>
    <r>
      <rPr>
        <rFont val="Cambria"/>
        <b/>
        <color rgb="FF674EA7"/>
        <sz val="12.0"/>
      </rPr>
      <t>2d10 + I</t>
    </r>
    <r>
      <rPr>
        <rFont val="Cambria"/>
        <color theme="1"/>
        <sz val="12.0"/>
      </rPr>
      <t xml:space="preserve">
</t>
    </r>
    <r>
      <rPr>
        <rFont val="Cambria"/>
        <i/>
        <color theme="1"/>
        <sz val="12.0"/>
      </rPr>
      <t xml:space="preserve"> 11 or lower: </t>
    </r>
    <r>
      <rPr>
        <rFont val="Cambria"/>
        <b/>
        <color rgb="FF0000FF"/>
        <sz val="12.0"/>
      </rPr>
      <t>2 holy damage</t>
    </r>
    <r>
      <rPr>
        <rFont val="Cambria"/>
        <color theme="1"/>
        <sz val="12.0"/>
      </rPr>
      <t xml:space="preserve">
</t>
    </r>
    <r>
      <rPr>
        <rFont val="Cambria"/>
        <i/>
        <color theme="1"/>
        <sz val="12.0"/>
      </rPr>
      <t xml:space="preserve"> 12–16: </t>
    </r>
    <r>
      <rPr>
        <rFont val="Cambria"/>
        <b/>
        <color rgb="FF0000FF"/>
        <sz val="12.0"/>
      </rPr>
      <t>5 holy damage</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7 holy damage
</t>
    </r>
    <r>
      <rPr>
        <rFont val="Cambria"/>
        <b/>
        <color theme="1"/>
        <sz val="12.0"/>
      </rPr>
      <t>Effect:</t>
    </r>
    <r>
      <rPr>
        <rFont val="Cambria"/>
        <color theme="1"/>
        <sz val="12.0"/>
      </rPr>
      <t xml:space="preserve">  Each ally in the area can spend a Recovery.</t>
    </r>
  </si>
  <si>
    <t>Conduit Level 4</t>
  </si>
  <si>
    <t>Blessed Domain</t>
  </si>
  <si>
    <t>Your Intuition score increases to 3. Additionally, you can increase one of your characteristic scores by 1, to a maximum of 3.</t>
  </si>
  <si>
    <t>Whenever you gain piety from a domain feature, you gain 1 additional piety.</t>
  </si>
  <si>
    <t>Choose one of your domains. You gain a domain feature for that domain, as shown on the 4th-Level Conduit Domain Features table.</t>
  </si>
  <si>
    <r>
      <rPr>
        <rFont val="Cambria"/>
        <b/>
        <color theme="1"/>
      </rPr>
      <t xml:space="preserve">Effect: </t>
    </r>
    <r>
      <rPr>
        <rFont val="Cambria"/>
        <color theme="1"/>
      </rPr>
      <t>Each creature in the area has a double edge on tests made to hide or sneak. The aura lasts until you end it (no action required) or until a target harms or deals damage to a creature or object.</t>
    </r>
  </si>
  <si>
    <r>
      <rPr>
        <rFont val="Cambria"/>
        <color theme="1"/>
        <sz val="10.0"/>
      </rPr>
      <t xml:space="preserve">As a </t>
    </r>
    <r>
      <rPr>
        <rFont val="Cambria"/>
        <b/>
        <color theme="1"/>
        <sz val="10.0"/>
      </rPr>
      <t>maneuver</t>
    </r>
    <r>
      <rPr>
        <rFont val="Cambria"/>
        <color theme="1"/>
        <sz val="10.0"/>
      </rPr>
      <t>, you can touch an object with a size equal to your Intuition score or smaller and place a protective spell on it. The object has immunity all to untyped damage. You can maintain this spell on a number of objects equal to your Intuition score, and you can end the spell on any object at any time (no action required). 
Additionally, you can place this spell on a building or vehicle (or a similar structure with the Director’s approval) that is of a size larger than your Intuition score. You can place the spell on only one such target at a time, and you can maintain the spell on a larger target and a number of objects equal to your Intuition score simultaneously.</t>
    </r>
  </si>
  <si>
    <r>
      <rPr>
        <rFont val="Cambria"/>
        <color theme="1"/>
        <sz val="12.0"/>
      </rPr>
      <t xml:space="preserve">As a </t>
    </r>
    <r>
      <rPr>
        <rFont val="Cambria"/>
        <b/>
        <color theme="1"/>
        <sz val="12.0"/>
      </rPr>
      <t>main action</t>
    </r>
    <r>
      <rPr>
        <rFont val="Cambria"/>
        <color theme="1"/>
        <sz val="12.0"/>
      </rPr>
      <t>, you forge a bond of love and friendship with a willing creature you touch. While this bond is active, you can telepathically speak with the creature over any distance, including across different worlds. Additionally, while this bond is active, you can attempt to assist the creature with any test they make regardless of their proximity to you. You can maintain only one bond at a time, and you can end a bond at any time (no action required).</t>
    </r>
  </si>
  <si>
    <r>
      <rPr>
        <rFont val="Cambria"/>
        <color theme="1"/>
        <sz val="12.0"/>
      </rPr>
      <t xml:space="preserve">As a </t>
    </r>
    <r>
      <rPr>
        <rFont val="Cambria"/>
        <b/>
        <color theme="1"/>
        <sz val="12.0"/>
      </rPr>
      <t>maneuver</t>
    </r>
    <r>
      <rPr>
        <rFont val="Cambria"/>
        <color theme="1"/>
        <sz val="12.0"/>
      </rPr>
      <t>, you make your body shine brightly, illuminating your space and each square within 5 squares. This light shines through any darkness. Hidden creatures in the area are automatically revealed, and creatures in the light, including you, can’t hide. While this feature is active, you gain an edge on tests made to notice hidden objects and entrances and to detect supernatural illusions.</t>
    </r>
  </si>
  <si>
    <t>Conduit Level 5</t>
  </si>
  <si>
    <t>5th-Level Domain Feture</t>
  </si>
  <si>
    <t>You gain the 4th-level domain feature for the domain whose feature you didn’t select at that level (see 4th-Level Domain Feature).</t>
  </si>
  <si>
    <t>9-Piety Heroic Ability</t>
  </si>
  <si>
    <t>Beacon of Grace</t>
  </si>
  <si>
    <t>Penance</t>
  </si>
  <si>
    <t>Choose one heroic ability from the following options, each of which costs 9 piety to use.</t>
  </si>
  <si>
    <t>You ignite a foe with holy radiance, rewarding allies who attack them.</t>
  </si>
  <si>
    <t>"If you won't kneel, the gods will make you."</t>
  </si>
  <si>
    <t>4 cube within 10</t>
  </si>
  <si>
    <r>
      <rPr>
        <rFont val="Cambria"/>
        <b/>
        <color theme="1"/>
        <sz val="9.0"/>
      </rPr>
      <t xml:space="preserve">Power Roll + Intuition: </t>
    </r>
    <r>
      <rPr>
        <rFont val="Cambria"/>
        <b/>
        <color rgb="FF674EA7"/>
        <sz val="9.0"/>
      </rPr>
      <t>2d10 + I</t>
    </r>
    <r>
      <rPr>
        <rFont val="Cambria"/>
        <color theme="1"/>
        <sz val="9.0"/>
      </rPr>
      <t xml:space="preserve">
</t>
    </r>
    <r>
      <rPr>
        <rFont val="Cambria"/>
        <i/>
        <color theme="1"/>
        <sz val="9.0"/>
      </rPr>
      <t xml:space="preserve"> 11 or lower: </t>
    </r>
    <r>
      <rPr>
        <rFont val="Cambria"/>
        <b/>
        <color rgb="FF0000FF"/>
        <sz val="9.0"/>
      </rPr>
      <t>9 + I holy damage</t>
    </r>
    <r>
      <rPr>
        <rFont val="Cambria"/>
        <color theme="1"/>
        <sz val="9.0"/>
      </rPr>
      <t xml:space="preserve">
</t>
    </r>
    <r>
      <rPr>
        <rFont val="Cambria"/>
        <i/>
        <color theme="1"/>
        <sz val="9.0"/>
      </rPr>
      <t xml:space="preserve"> 12–16: </t>
    </r>
    <r>
      <rPr>
        <rFont val="Cambria"/>
        <b/>
        <color rgb="FF0000FF"/>
        <sz val="9.0"/>
      </rPr>
      <t>13 + I holy damage</t>
    </r>
    <r>
      <rPr>
        <rFont val="Cambria"/>
        <color theme="1"/>
        <sz val="9.0"/>
      </rPr>
      <t xml:space="preserve">
</t>
    </r>
    <r>
      <rPr>
        <rFont val="Cambria"/>
        <i/>
        <color theme="1"/>
        <sz val="9.0"/>
      </rPr>
      <t xml:space="preserve"> 17+:</t>
    </r>
    <r>
      <rPr>
        <rFont val="Cambria"/>
        <color theme="1"/>
        <sz val="9.0"/>
      </rPr>
      <t xml:space="preserve"> </t>
    </r>
    <r>
      <rPr>
        <rFont val="Cambria"/>
        <b/>
        <color rgb="FF0000FF"/>
        <sz val="9.0"/>
      </rPr>
      <t xml:space="preserve">17 + I holy damage
</t>
    </r>
    <r>
      <rPr>
        <rFont val="Cambria"/>
        <b/>
        <color theme="1"/>
        <sz val="9.0"/>
      </rPr>
      <t>Effect:</t>
    </r>
    <r>
      <rPr>
        <rFont val="Cambria"/>
        <color theme="1"/>
        <sz val="9.0"/>
      </rPr>
      <t xml:space="preserve"> Until the end of the encounter, whenever you or any ally damages the target using an ability, that creature can spend a Recovery. If the target is reduced to 0 Stamina before the end of the encounter, you can use a free triggered action to move this effect to another creature within distance.</t>
    </r>
  </si>
  <si>
    <r>
      <rPr>
        <rFont val="Cambria"/>
        <b/>
        <color theme="1"/>
        <sz val="12.0"/>
      </rPr>
      <t xml:space="preserve">Power Roll + Intuition: </t>
    </r>
    <r>
      <rPr>
        <rFont val="Cambria"/>
        <b/>
        <color rgb="FF674EA7"/>
        <sz val="12.0"/>
      </rPr>
      <t>2d10 + I</t>
    </r>
    <r>
      <rPr>
        <rFont val="Cambria"/>
        <color theme="1"/>
        <sz val="12.0"/>
      </rPr>
      <t xml:space="preserve">
</t>
    </r>
    <r>
      <rPr>
        <rFont val="Cambria"/>
        <i/>
        <color theme="1"/>
        <sz val="12.0"/>
      </rPr>
      <t xml:space="preserve"> 11 or lower: </t>
    </r>
    <r>
      <rPr>
        <rFont val="Cambria"/>
        <b/>
        <color rgb="FF0000FF"/>
        <sz val="12.0"/>
      </rPr>
      <t xml:space="preserve">4 corruption damage; </t>
    </r>
    <r>
      <rPr>
        <rFont val="Cambria"/>
        <color rgb="FFFF0000"/>
        <sz val="12.0"/>
      </rPr>
      <t>I&lt;WEAK</t>
    </r>
    <r>
      <rPr>
        <rFont val="Cambria"/>
        <b/>
        <color rgb="FF0000FF"/>
        <sz val="12.0"/>
      </rPr>
      <t>, prone and can't stand (save ends)</t>
    </r>
    <r>
      <rPr>
        <rFont val="Cambria"/>
        <color theme="1"/>
        <sz val="12.0"/>
      </rPr>
      <t xml:space="preserve">
</t>
    </r>
    <r>
      <rPr>
        <rFont val="Cambria"/>
        <i/>
        <color theme="1"/>
        <sz val="12.0"/>
      </rPr>
      <t xml:space="preserve"> 12–16: </t>
    </r>
    <r>
      <rPr>
        <rFont val="Cambria"/>
        <b/>
        <color rgb="FF0000FF"/>
        <sz val="12.0"/>
      </rPr>
      <t xml:space="preserve">7 corruption damage; </t>
    </r>
    <r>
      <rPr>
        <rFont val="Cambria"/>
        <color rgb="FFFF0000"/>
        <sz val="12.0"/>
      </rPr>
      <t>I&lt;WEAK</t>
    </r>
    <r>
      <rPr>
        <rFont val="Cambria"/>
        <b/>
        <color rgb="FF0000FF"/>
        <sz val="12.0"/>
      </rPr>
      <t>, prone and can't stand (save ends)</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11 corruption damage; </t>
    </r>
    <r>
      <rPr>
        <rFont val="Cambria"/>
        <color rgb="FFFF0000"/>
        <sz val="12.0"/>
      </rPr>
      <t>I&lt;WEAK</t>
    </r>
    <r>
      <rPr>
        <rFont val="Cambria"/>
        <b/>
        <color rgb="FF0000FF"/>
        <sz val="12.0"/>
      </rPr>
      <t>, prone and can't stand (save ends)</t>
    </r>
  </si>
  <si>
    <t>Sanctuary</t>
  </si>
  <si>
    <t>Vessel of Retribution</t>
  </si>
  <si>
    <t>You send yourself or an ally to a divine manifold to instantaneously regain health</t>
  </si>
  <si>
    <t>You infuse yourself or an ally with the retributive energy of the gods,
waiting to be unleashed.</t>
  </si>
  <si>
    <r>
      <rPr>
        <rFont val="Cambria"/>
        <b/>
        <color theme="1"/>
        <sz val="12.0"/>
      </rPr>
      <t>Effect:</t>
    </r>
    <r>
      <rPr>
        <rFont val="Cambria"/>
        <color theme="1"/>
        <sz val="12.0"/>
      </rPr>
      <t xml:space="preserve"> The target is removed from the encounter map until the start of their next turn and can spend any number of Recoveries. At the start of their turn, the target reappears in the space they left or the nearest unoccupied space of their choice.</t>
    </r>
  </si>
  <si>
    <r>
      <rPr>
        <rFont val="Cambria"/>
        <b/>
        <color theme="1"/>
        <sz val="12.0"/>
      </rPr>
      <t>Effect:</t>
    </r>
    <r>
      <rPr>
        <rFont val="Cambria"/>
        <color theme="1"/>
        <sz val="12.0"/>
      </rPr>
      <t xml:space="preserve"> The first time the target is dying or winded before the end of the encounter, each enemy within 5 squares of them takes 15 holy damage.</t>
    </r>
  </si>
  <si>
    <t>Conduit Level 6</t>
  </si>
  <si>
    <t>Burgeoning Saint</t>
  </si>
  <si>
    <t>6th level Conduit Feature</t>
  </si>
  <si>
    <t>You are infused with the power your deity reserves for their most
worthy instruments. You have the following benefits:
   • You gain an edge on Presence tests made to interact with other creatures.
   • Whenever you deal damage to an enemy, you can spend a Recovery.
   • You have corruption immunity 10 or holy immunity 10 (your choice).
   • Your clothing and equipment changes in a way that reflects your status as your deity’s chosen champion, such as ordinary robes turning into gold vestments or a simple dagger becoming a wicked blade with intricate etching.</t>
  </si>
  <si>
    <t>6th-Level Domain Features &amp; Abilities</t>
  </si>
  <si>
    <t>Aura of Souls</t>
  </si>
  <si>
    <t>Blade of the Heavens</t>
  </si>
  <si>
    <t>Choose one of your domains. You gain a heroic ability from that domain, as shown on the 6th-Level Conduit Domain Abilities table.</t>
  </si>
  <si>
    <t>A whirlwind of souls of the dead flies around you at your command.</t>
  </si>
  <si>
    <t>A greatsword streams down from the sky, threatening to pin your foe.</t>
  </si>
  <si>
    <t>4 aura</t>
  </si>
  <si>
    <t>Each creature in the area</t>
  </si>
  <si>
    <r>
      <rPr>
        <rFont val="Cambria"/>
        <b/>
        <color theme="1"/>
        <sz val="11.0"/>
      </rPr>
      <t xml:space="preserve">Effect: </t>
    </r>
    <r>
      <rPr>
        <rFont val="Cambria"/>
        <color theme="1"/>
        <sz val="11.0"/>
      </rPr>
      <t>Until the end of the encounter or until you are dying, at the end of each of your turns, you can slide each creature in the area up to a number of squares equal to your Intuition score. This forced movement ignores stability for your allies.</t>
    </r>
  </si>
  <si>
    <r>
      <rPr>
        <rFont val="Cambria"/>
        <b/>
        <color theme="1"/>
        <sz val="11.0"/>
      </rPr>
      <t xml:space="preserve">Power Roll + Intuition: </t>
    </r>
    <r>
      <rPr>
        <rFont val="Cambria"/>
        <b/>
        <color rgb="FF674EA7"/>
        <sz val="11.0"/>
      </rPr>
      <t>2d10 + I</t>
    </r>
    <r>
      <rPr>
        <rFont val="Cambria"/>
        <color theme="1"/>
        <sz val="11.0"/>
      </rPr>
      <t xml:space="preserve">
</t>
    </r>
    <r>
      <rPr>
        <rFont val="Cambria"/>
        <i/>
        <color theme="1"/>
        <sz val="11.0"/>
      </rPr>
      <t xml:space="preserve"> 11 or lower: </t>
    </r>
    <r>
      <rPr>
        <rFont val="Cambria"/>
        <b/>
        <color rgb="FF0000FF"/>
        <sz val="11.0"/>
      </rPr>
      <t xml:space="preserve">8 + I damage; </t>
    </r>
    <r>
      <rPr>
        <rFont val="Cambria"/>
        <color rgb="FFFF0000"/>
        <sz val="11.0"/>
      </rPr>
      <t>I&lt;WEAK</t>
    </r>
    <r>
      <rPr>
        <rFont val="Cambria"/>
        <b/>
        <color rgb="FF0000FF"/>
        <sz val="11.0"/>
      </rPr>
      <t>, prone and restrained (save ends)</t>
    </r>
    <r>
      <rPr>
        <rFont val="Cambria"/>
        <color theme="1"/>
        <sz val="11.0"/>
      </rPr>
      <t xml:space="preserve">
</t>
    </r>
    <r>
      <rPr>
        <rFont val="Cambria"/>
        <i/>
        <color theme="1"/>
        <sz val="11.0"/>
      </rPr>
      <t xml:space="preserve"> 12–16: </t>
    </r>
    <r>
      <rPr>
        <rFont val="Cambria"/>
        <b/>
        <color rgb="FF0000FF"/>
        <sz val="11.0"/>
      </rPr>
      <t xml:space="preserve">12 + I damage; </t>
    </r>
    <r>
      <rPr>
        <rFont val="Cambria"/>
        <color rgb="FFFF0000"/>
        <sz val="11.0"/>
      </rPr>
      <t>I&lt;AVERAGE</t>
    </r>
    <r>
      <rPr>
        <rFont val="Cambria"/>
        <b/>
        <color rgb="FF0000FF"/>
        <sz val="11.0"/>
      </rPr>
      <t xml:space="preserve">, prone and restrained (save ends)
</t>
    </r>
    <r>
      <rPr>
        <rFont val="Cambria"/>
        <i/>
        <color theme="1"/>
        <sz val="11.0"/>
      </rPr>
      <t xml:space="preserve"> 17+:</t>
    </r>
    <r>
      <rPr>
        <rFont val="Cambria"/>
        <color theme="1"/>
        <sz val="11.0"/>
      </rPr>
      <t xml:space="preserve"> </t>
    </r>
    <r>
      <rPr>
        <rFont val="Cambria"/>
        <b/>
        <color rgb="FF0000FF"/>
        <sz val="11.0"/>
      </rPr>
      <t xml:space="preserve">18 + I damage; </t>
    </r>
    <r>
      <rPr>
        <rFont val="Cambria"/>
        <color rgb="FFFF0000"/>
        <sz val="11.0"/>
      </rPr>
      <t>I&lt;STRONG</t>
    </r>
    <r>
      <rPr>
        <rFont val="Cambria"/>
        <b/>
        <color rgb="FF0000FF"/>
        <sz val="11.0"/>
      </rPr>
      <t>, prone and restrained (save ends)</t>
    </r>
  </si>
  <si>
    <t>God's Machine (9)</t>
  </si>
  <si>
    <t>Aura of Souls (9)</t>
  </si>
  <si>
    <t>Your Story Ends Here (9)</t>
  </si>
  <si>
    <t>Invocation of Undoing (9)</t>
  </si>
  <si>
    <t>Revitalizing Grace (9)</t>
  </si>
  <si>
    <t>Lauded by God (9)</t>
  </si>
  <si>
    <t>Blessing of the Midday Sun</t>
  </si>
  <si>
    <t>Cuirass of the Gods</t>
  </si>
  <si>
    <t>Spirit Stampede (9)</t>
  </si>
  <si>
    <t>Your body emits a heat that bakes your enemies and inspires your allies.</t>
  </si>
  <si>
    <t>Your allies are covered in spiritual armor.</t>
  </si>
  <si>
    <t>Cuirass of the Gods (9)</t>
  </si>
  <si>
    <t>Area, Magic, Ranged, Maneuver</t>
  </si>
  <si>
    <t>Lightning Lord (9)</t>
  </si>
  <si>
    <t>three creatures</t>
  </si>
  <si>
    <t>Blessing of the Midday Sun (9)</t>
  </si>
  <si>
    <r>
      <rPr>
        <rFont val="Cambria"/>
        <b/>
        <color theme="1"/>
        <sz val="11.0"/>
      </rPr>
      <t xml:space="preserve">Effect: </t>
    </r>
    <r>
      <rPr>
        <rFont val="Cambria"/>
        <color theme="1"/>
        <sz val="11.0"/>
      </rPr>
      <t>Until the end of the encounter or until you are dying, each enemy in the area takes a bane on power rolls, and you and each ally in the area gain 1 surge at the end of each of your turns.</t>
    </r>
  </si>
  <si>
    <r>
      <rPr>
        <rFont val="Cambria"/>
        <b/>
        <color theme="1"/>
        <sz val="11.0"/>
      </rPr>
      <t xml:space="preserve">Effect: </t>
    </r>
    <r>
      <rPr>
        <rFont val="Cambria"/>
        <color theme="1"/>
        <sz val="11.0"/>
      </rPr>
      <t>You can target yourself instead of one creature with this ability. Each target has damage immunity 5 until the start of your next turn.</t>
    </r>
  </si>
  <si>
    <t>Invocation of Mystery (9)</t>
  </si>
  <si>
    <t>Blade of the Heavens (9)</t>
  </si>
  <si>
    <t>God's Machine</t>
  </si>
  <si>
    <t>Invocation of Mystery</t>
  </si>
  <si>
    <t>Invocation of Undoing</t>
  </si>
  <si>
    <t>You conjure a whirring tank made of blades and metal.</t>
  </si>
  <si>
    <t>"Now youu see us..."</t>
  </si>
  <si>
    <t>You utter a secret word of destruction konwn only to deities</t>
  </si>
  <si>
    <r>
      <rPr>
        <rFont val="Cambria"/>
        <b/>
        <color theme="1"/>
        <sz val="11.0"/>
      </rPr>
      <t xml:space="preserve">Effect: </t>
    </r>
    <r>
      <rPr>
        <rFont val="Cambria"/>
        <color theme="1"/>
        <sz val="11.0"/>
      </rPr>
      <t xml:space="preserve">You conjure a size 2 rolling machine that appears in an unoccupied space within distance. The machine has 50 Stamina and immunity all to poison and psychic damage. It disappears at the end of the encounter, if its Stamina drops to 0, or if you are dying. When the machine first appears, make the following power roll once, targeting each enemy adjacent to it.
</t>
    </r>
    <r>
      <rPr>
        <rFont val="Cambria"/>
        <b/>
        <color theme="1"/>
        <sz val="11.0"/>
      </rPr>
      <t xml:space="preserve">Power Roll + Intuition: </t>
    </r>
    <r>
      <rPr>
        <rFont val="Cambria"/>
        <b/>
        <color rgb="FF674EA7"/>
        <sz val="11.0"/>
      </rPr>
      <t>2d10+I</t>
    </r>
    <r>
      <rPr>
        <rFont val="Cambria"/>
        <color theme="1"/>
        <sz val="11.0"/>
      </rPr>
      <t xml:space="preserve">
</t>
    </r>
    <r>
      <rPr>
        <rFont val="Cambria"/>
        <i/>
        <color theme="1"/>
        <sz val="11.0"/>
      </rPr>
      <t xml:space="preserve"> 11 or lower:</t>
    </r>
    <r>
      <rPr>
        <rFont val="Cambria"/>
        <color theme="1"/>
        <sz val="11.0"/>
      </rPr>
      <t xml:space="preserve"> </t>
    </r>
    <r>
      <rPr>
        <rFont val="Cambria"/>
        <b/>
        <color rgb="FF0000FF"/>
        <sz val="11.0"/>
      </rPr>
      <t>3 damage</t>
    </r>
    <r>
      <rPr>
        <rFont val="Cambria"/>
        <color theme="1"/>
        <sz val="11.0"/>
      </rPr>
      <t xml:space="preserve">
</t>
    </r>
    <r>
      <rPr>
        <rFont val="Cambria"/>
        <i/>
        <color theme="1"/>
        <sz val="11.0"/>
      </rPr>
      <t xml:space="preserve"> 12–16:</t>
    </r>
    <r>
      <rPr>
        <rFont val="Cambria"/>
        <color theme="1"/>
        <sz val="11.0"/>
      </rPr>
      <t xml:space="preserve"> </t>
    </r>
    <r>
      <rPr>
        <rFont val="Cambria"/>
        <b/>
        <color rgb="FF0000FF"/>
        <sz val="11.0"/>
      </rPr>
      <t>5 damage</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 xml:space="preserve">8 damage
</t>
    </r>
    <r>
      <rPr>
        <rFont val="Cambria"/>
        <color theme="1"/>
        <sz val="11.0"/>
      </rPr>
      <t>Once on each subsequent turn, youu can use a free maneuver to move the machine a number of squares upu to your intiution score then repeat the power roll.</t>
    </r>
  </si>
  <si>
    <r>
      <rPr>
        <rFont val="Cambria"/>
        <b/>
        <color theme="1"/>
        <sz val="11.0"/>
      </rPr>
      <t xml:space="preserve">Effect: </t>
    </r>
    <r>
      <rPr>
        <rFont val="Cambria"/>
        <color theme="1"/>
        <sz val="11.0"/>
      </rPr>
      <t>Each target is invisible until the start of your next turn.</t>
    </r>
  </si>
  <si>
    <r>
      <rPr>
        <rFont val="Cambria"/>
        <b/>
        <color theme="1"/>
        <sz val="11.0"/>
      </rPr>
      <t xml:space="preserve">Power Roll + Intuition: </t>
    </r>
    <r>
      <rPr>
        <rFont val="Cambria"/>
        <b/>
        <color rgb="FF674EA7"/>
        <sz val="11.0"/>
      </rPr>
      <t>2d10+I</t>
    </r>
    <r>
      <rPr>
        <rFont val="Cambria"/>
        <color theme="1"/>
        <sz val="11.0"/>
      </rPr>
      <t xml:space="preserve">
</t>
    </r>
    <r>
      <rPr>
        <rFont val="Cambria"/>
        <i/>
        <color theme="1"/>
        <sz val="11.0"/>
      </rPr>
      <t xml:space="preserve"> 11 or lower: </t>
    </r>
    <r>
      <rPr>
        <rFont val="Cambria"/>
        <b/>
        <color rgb="FF0000FF"/>
        <sz val="11.0"/>
      </rPr>
      <t>3 sonic damage; push 3</t>
    </r>
    <r>
      <rPr>
        <rFont val="Cambria"/>
        <color theme="1"/>
        <sz val="11.0"/>
      </rPr>
      <t xml:space="preserve">
</t>
    </r>
    <r>
      <rPr>
        <rFont val="Cambria"/>
        <i/>
        <color theme="1"/>
        <sz val="11.0"/>
      </rPr>
      <t xml:space="preserve"> 12–16: </t>
    </r>
    <r>
      <rPr>
        <rFont val="Cambria"/>
        <b/>
        <color rgb="FF0000FF"/>
        <sz val="11.0"/>
      </rPr>
      <t>6 sonic damage; push 5</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 xml:space="preserve">9 sonic damage; push 7
</t>
    </r>
    <r>
      <rPr>
        <rFont val="Cambria"/>
        <b/>
        <color theme="1"/>
        <sz val="11.0"/>
      </rPr>
      <t xml:space="preserve">Special: </t>
    </r>
    <r>
      <rPr>
        <rFont val="Cambria"/>
        <color theme="1"/>
        <sz val="11.0"/>
      </rPr>
      <t>You can choose to have this ability deal damage to and push objects, and to deal damage to buildings.</t>
    </r>
  </si>
  <si>
    <t>Lauded by God</t>
  </si>
  <si>
    <t>Lightning Lord</t>
  </si>
  <si>
    <t>You beseech the gods to give your allies what they need to win the day, 
and the gods answer.</t>
  </si>
  <si>
    <t>Lightning bursts forth from your body in several directions</t>
  </si>
  <si>
    <t>Two allies</t>
  </si>
  <si>
    <t>Three 10x1 lines wthin 1</t>
  </si>
  <si>
    <r>
      <rPr>
        <rFont val="Cambria"/>
        <b/>
        <color theme="1"/>
        <sz val="12.0"/>
      </rPr>
      <t xml:space="preserve">Effect: </t>
    </r>
    <r>
      <rPr>
        <rFont val="Cambria"/>
        <color theme="1"/>
        <sz val="12.0"/>
      </rPr>
      <t>Each target gains 3 of their Heroic Resource</t>
    </r>
  </si>
  <si>
    <r>
      <rPr>
        <rFont val="Cambria"/>
        <b/>
        <color theme="1"/>
        <sz val="11.0"/>
      </rPr>
      <t xml:space="preserve">Power Roll + Intuition: </t>
    </r>
    <r>
      <rPr>
        <rFont val="Cambria"/>
        <b/>
        <color rgb="FF674EA7"/>
        <sz val="11.0"/>
      </rPr>
      <t>2d10+I</t>
    </r>
    <r>
      <rPr>
        <rFont val="Cambria"/>
        <color theme="1"/>
        <sz val="11.0"/>
      </rPr>
      <t xml:space="preserve">
</t>
    </r>
    <r>
      <rPr>
        <rFont val="Cambria"/>
        <i/>
        <color theme="1"/>
        <sz val="11.0"/>
      </rPr>
      <t xml:space="preserve"> 11 or lower: </t>
    </r>
    <r>
      <rPr>
        <rFont val="Cambria"/>
        <b/>
        <color rgb="FF0000FF"/>
        <sz val="11.0"/>
      </rPr>
      <t>6 lightning damage; push 1</t>
    </r>
    <r>
      <rPr>
        <rFont val="Cambria"/>
        <color theme="1"/>
        <sz val="11.0"/>
      </rPr>
      <t xml:space="preserve">
</t>
    </r>
    <r>
      <rPr>
        <rFont val="Cambria"/>
        <i/>
        <color theme="1"/>
        <sz val="11.0"/>
      </rPr>
      <t xml:space="preserve"> 12–16: </t>
    </r>
    <r>
      <rPr>
        <rFont val="Cambria"/>
        <b/>
        <color rgb="FF0000FF"/>
        <sz val="11.0"/>
      </rPr>
      <t>9 lightning damage; push 2</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 xml:space="preserve">13 lightning damage; push 3
</t>
    </r>
    <r>
      <rPr>
        <rFont val="Cambria"/>
        <b/>
        <color theme="1"/>
        <sz val="11.0"/>
      </rPr>
      <t xml:space="preserve">Effect: </t>
    </r>
    <r>
      <rPr>
        <rFont val="Cambria"/>
        <color theme="1"/>
        <sz val="11.0"/>
      </rPr>
      <t>The targets are force moved one at a time, starting with the target nearest to you, and can be pushed into other targets in the same line.</t>
    </r>
  </si>
  <si>
    <t>Revitalizing Grace</t>
  </si>
  <si>
    <t>Spirit Stampede</t>
  </si>
  <si>
    <t>Your Story Ends Here</t>
  </si>
  <si>
    <t>With a gesture, you restore your health and that of your allies</t>
  </si>
  <si>
    <t>Animal spirits run through the battlefield, trampling your foes.</t>
  </si>
  <si>
    <t>You bend the fate of a foe, willing them to die</t>
  </si>
  <si>
    <t>10 x 2 line within 5</t>
  </si>
  <si>
    <r>
      <rPr>
        <rFont val="Cambria"/>
        <b/>
        <color theme="1"/>
        <sz val="12.0"/>
      </rPr>
      <t xml:space="preserve">Effect: </t>
    </r>
    <r>
      <rPr>
        <rFont val="Cambria"/>
        <color theme="1"/>
        <sz val="12.0"/>
      </rPr>
      <t>Each target can spend any number of Recoveries. Additionally, each target can end one effect on themself that is ended by a saving throw or that ends at the end of their turn, or they can stand up if prone.</t>
    </r>
  </si>
  <si>
    <r>
      <rPr>
        <rFont val="Cambria"/>
        <b/>
        <color theme="1"/>
        <sz val="11.0"/>
      </rPr>
      <t xml:space="preserve">Power Roll + Intuition: </t>
    </r>
    <r>
      <rPr>
        <rFont val="Cambria"/>
        <b/>
        <color rgb="FF674EA7"/>
        <sz val="11.0"/>
      </rPr>
      <t>2d10 + I</t>
    </r>
    <r>
      <rPr>
        <rFont val="Cambria"/>
        <color theme="1"/>
        <sz val="11.0"/>
      </rPr>
      <t xml:space="preserve">
</t>
    </r>
    <r>
      <rPr>
        <rFont val="Cambria"/>
        <i/>
        <color theme="1"/>
        <sz val="11.0"/>
      </rPr>
      <t xml:space="preserve"> 11 or lower: </t>
    </r>
    <r>
      <rPr>
        <rFont val="Cambria"/>
        <b/>
        <color rgb="FF0000FF"/>
        <sz val="11.0"/>
      </rPr>
      <t xml:space="preserve">5 damage; </t>
    </r>
    <r>
      <rPr>
        <rFont val="Cambria"/>
        <color rgb="FFFF0000"/>
        <sz val="11.0"/>
      </rPr>
      <t>M&lt;WEAK</t>
    </r>
    <r>
      <rPr>
        <rFont val="Cambria"/>
        <b/>
        <color rgb="FF0000FF"/>
        <sz val="11.0"/>
      </rPr>
      <t>, prone and can't stand (save ends)</t>
    </r>
    <r>
      <rPr>
        <rFont val="Cambria"/>
        <color theme="1"/>
        <sz val="11.0"/>
      </rPr>
      <t xml:space="preserve">
</t>
    </r>
    <r>
      <rPr>
        <rFont val="Cambria"/>
        <i/>
        <color theme="1"/>
        <sz val="11.0"/>
      </rPr>
      <t xml:space="preserve"> 12–16: </t>
    </r>
    <r>
      <rPr>
        <rFont val="Cambria"/>
        <b/>
        <color rgb="FF0000FF"/>
        <sz val="11.0"/>
      </rPr>
      <t xml:space="preserve">8 damage; </t>
    </r>
    <r>
      <rPr>
        <rFont val="Cambria"/>
        <color rgb="FFFF0000"/>
        <sz val="11.0"/>
      </rPr>
      <t>M&lt;AVERAGE</t>
    </r>
    <r>
      <rPr>
        <rFont val="Cambria"/>
        <b/>
        <color rgb="FF0000FF"/>
        <sz val="11.0"/>
      </rPr>
      <t xml:space="preserve">, prone and can't stand (save ends)
</t>
    </r>
    <r>
      <rPr>
        <rFont val="Cambria"/>
        <i/>
        <color theme="1"/>
        <sz val="11.0"/>
      </rPr>
      <t xml:space="preserve"> 17+:</t>
    </r>
    <r>
      <rPr>
        <rFont val="Cambria"/>
        <color theme="1"/>
        <sz val="11.0"/>
      </rPr>
      <t xml:space="preserve"> </t>
    </r>
    <r>
      <rPr>
        <rFont val="Cambria"/>
        <b/>
        <color rgb="FF0000FF"/>
        <sz val="11.0"/>
      </rPr>
      <t xml:space="preserve">11 damage; </t>
    </r>
    <r>
      <rPr>
        <rFont val="Cambria"/>
        <color rgb="FFFF0000"/>
        <sz val="11.0"/>
      </rPr>
      <t>M&lt;STRONG</t>
    </r>
    <r>
      <rPr>
        <rFont val="Cambria"/>
        <b/>
        <color rgb="FF0000FF"/>
        <sz val="11.0"/>
      </rPr>
      <t>, prone and can't stand (save ends)</t>
    </r>
  </si>
  <si>
    <r>
      <rPr>
        <rFont val="Cambria"/>
        <b/>
        <color theme="1"/>
        <sz val="10.0"/>
      </rPr>
      <t xml:space="preserve">Power Roll + Intuition: </t>
    </r>
    <r>
      <rPr>
        <rFont val="Cambria"/>
        <b/>
        <color rgb="FF674EA7"/>
        <sz val="10.0"/>
      </rPr>
      <t>2d10 + I</t>
    </r>
    <r>
      <rPr>
        <rFont val="Cambria"/>
        <color theme="1"/>
        <sz val="10.0"/>
      </rPr>
      <t xml:space="preserve">
</t>
    </r>
    <r>
      <rPr>
        <rFont val="Cambria"/>
        <i/>
        <color theme="1"/>
        <sz val="10.0"/>
      </rPr>
      <t xml:space="preserve"> 11 or lower: </t>
    </r>
    <r>
      <rPr>
        <rFont val="Cambria"/>
        <b/>
        <color rgb="FF0000FF"/>
        <sz val="10.0"/>
      </rPr>
      <t xml:space="preserve">9 + I corruption damage; </t>
    </r>
    <r>
      <rPr>
        <rFont val="Cambria"/>
        <color rgb="FFFF0000"/>
        <sz val="10.0"/>
      </rPr>
      <t>R&lt;WEAK</t>
    </r>
    <r>
      <rPr>
        <rFont val="Cambria"/>
        <b/>
        <color rgb="FF0000FF"/>
        <sz val="10.0"/>
      </rPr>
      <t>, weakened (save ends)</t>
    </r>
    <r>
      <rPr>
        <rFont val="Cambria"/>
        <color theme="1"/>
        <sz val="10.0"/>
      </rPr>
      <t xml:space="preserve">
</t>
    </r>
    <r>
      <rPr>
        <rFont val="Cambria"/>
        <i/>
        <color theme="1"/>
        <sz val="10.0"/>
      </rPr>
      <t xml:space="preserve"> 12–16: </t>
    </r>
    <r>
      <rPr>
        <rFont val="Cambria"/>
        <b/>
        <color rgb="FF0000FF"/>
        <sz val="10.0"/>
      </rPr>
      <t xml:space="preserve">14 + I  corruption damage; </t>
    </r>
    <r>
      <rPr>
        <rFont val="Cambria"/>
        <color rgb="FFFF0000"/>
        <sz val="10.0"/>
      </rPr>
      <t>R&lt;AVERAGE</t>
    </r>
    <r>
      <rPr>
        <rFont val="Cambria"/>
        <b/>
        <color rgb="FF0000FF"/>
        <sz val="10.0"/>
      </rPr>
      <t xml:space="preserve">, weakened (save ends)
</t>
    </r>
    <r>
      <rPr>
        <rFont val="Cambria"/>
        <i/>
        <color theme="1"/>
        <sz val="10.0"/>
      </rPr>
      <t xml:space="preserve"> 17+:</t>
    </r>
    <r>
      <rPr>
        <rFont val="Cambria"/>
        <color theme="1"/>
        <sz val="10.0"/>
      </rPr>
      <t xml:space="preserve"> </t>
    </r>
    <r>
      <rPr>
        <rFont val="Cambria"/>
        <b/>
        <color rgb="FF0000FF"/>
        <sz val="10.0"/>
      </rPr>
      <t xml:space="preserve">19 + I corruption damage; </t>
    </r>
    <r>
      <rPr>
        <rFont val="Cambria"/>
        <color rgb="FFFF0000"/>
        <sz val="10.0"/>
      </rPr>
      <t>R&lt;STRONG</t>
    </r>
    <r>
      <rPr>
        <rFont val="Cambria"/>
        <b/>
        <color rgb="FF0000FF"/>
        <sz val="10.0"/>
      </rPr>
      <t xml:space="preserve">, weakened (save ends)
</t>
    </r>
    <r>
      <rPr>
        <rFont val="Cambria"/>
        <b/>
        <color theme="1"/>
        <sz val="10.0"/>
      </rPr>
      <t xml:space="preserve">Effect: </t>
    </r>
    <r>
      <rPr>
        <rFont val="Cambria"/>
        <color theme="1"/>
        <sz val="10.0"/>
      </rPr>
      <t>if this damage kills the target, you and each ally within distance can spend a Recovery</t>
    </r>
  </si>
  <si>
    <t>Conduit Level 7</t>
  </si>
  <si>
    <t>Faithful's Reward</t>
  </si>
  <si>
    <t>When you roll for piety at the start of your turn in combat, you gain 1d3 + 1 piety.</t>
  </si>
  <si>
    <r>
      <rPr>
        <rFont val="Cambria"/>
        <b/>
        <color theme="1"/>
        <sz val="11.0"/>
      </rPr>
      <t>Effect:</t>
    </r>
    <r>
      <rPr>
        <rFont val="Cambria"/>
        <color theme="1"/>
        <sz val="11.0"/>
      </rPr>
      <t xml:space="preserve"> Each target is teleported to unoccupied spaces within 5 squares of a willing creature who you are bonded to with your Invocation of the Heart feature. You don’t need line of effect to the bonded creature but you must be on the same world.</t>
    </r>
  </si>
  <si>
    <r>
      <rPr>
        <rFont val="Cambria"/>
        <color theme="1"/>
        <sz val="11.0"/>
      </rPr>
      <t xml:space="preserve">You can maintain bonds with up to three willing creatures using your Invocation of the Heart feature. Additionally, you have the following ability. </t>
    </r>
    <r>
      <rPr>
        <rFont val="Cambria"/>
        <i/>
        <color theme="1"/>
        <sz val="11.0"/>
      </rPr>
      <t>(See Guided To Your Side)</t>
    </r>
  </si>
  <si>
    <r>
      <rPr>
        <rFont val="Cambria"/>
        <color theme="1"/>
        <sz val="11.0"/>
      </rPr>
      <t xml:space="preserve">You can gain access to information you need through prayer, so that you no longer require research materials for crafting and research projects </t>
    </r>
    <r>
      <rPr>
        <rFont val="Cambria"/>
        <i/>
        <color theme="1"/>
        <sz val="11.0"/>
      </rPr>
      <t xml:space="preserve">(see Chapter 12: Downtime Projects). </t>
    </r>
    <r>
      <rPr>
        <rFont val="Cambria"/>
        <color theme="1"/>
        <sz val="11.0"/>
      </rPr>
      <t>Additionally, you add your level to project rolls you make for crafting and research projects. You also have any skills in the lore skill group you don’t already have, and you gain a number of skills from any other skill groups equal to the number of skills you had in the lore skill group before you gained this feature.</t>
    </r>
  </si>
  <si>
    <r>
      <rPr>
        <rFont val="Cambria"/>
        <b/>
        <color theme="1"/>
        <sz val="11.0"/>
      </rPr>
      <t>Effect:</t>
    </r>
    <r>
      <rPr>
        <rFont val="Cambria"/>
        <color theme="1"/>
        <sz val="11.0"/>
      </rPr>
      <t xml:space="preserve"> You create two illusory duplicates of the target, which appear anywhere within distance. These duplicates last until the end of the encounter. On each of their turns, the target can move each duplicate up to their speed. If the target is targeted by an ability, they can use a free triggered action to switch places with a duplicate within their line of effect, making the duplicate the target of the ability instead. When either duplicate takes damage, it is destroyed.</t>
    </r>
  </si>
  <si>
    <t>Conduit Level 8</t>
  </si>
  <si>
    <t>8th-Level Domain Feture</t>
  </si>
  <si>
    <t>You gain the 7th-level domain feature for the domain whose feature you didn’t select at that level (see 7th-Level Domain Feature).</t>
  </si>
  <si>
    <t>11-Piety Heroic Ability</t>
  </si>
  <si>
    <t>Arise!</t>
  </si>
  <si>
    <t>Blessing of Steel</t>
  </si>
  <si>
    <t>Choose one heroic ability from the following options, each of which costs 11 piety to use.</t>
  </si>
  <si>
    <t>Your deity rewards you uor an ally on the verge of defeat
 with a miracle burst of strength and resolve.</t>
  </si>
  <si>
    <t>A protective aura defends your allies from harm.</t>
  </si>
  <si>
    <t>5 aura</t>
  </si>
  <si>
    <r>
      <rPr>
        <rFont val="Cambria"/>
        <b/>
        <color theme="1"/>
        <sz val="11.0"/>
      </rPr>
      <t>Effect:</t>
    </r>
    <r>
      <rPr>
        <rFont val="Cambria"/>
        <color theme="1"/>
        <sz val="11.0"/>
      </rPr>
      <t xml:space="preserve"> The target can spend any number of Recoveries, can end any effects on them that are ended by a saving throw or that end at the end of their turn, and can stand up if they are prone. Additionally, at the start of each of their turns until the end of the encounter or until they are dying, the target gains 3 surges.</t>
    </r>
  </si>
  <si>
    <r>
      <rPr>
        <rFont val="Cambria"/>
        <b/>
        <color theme="1"/>
        <sz val="12.0"/>
      </rPr>
      <t xml:space="preserve">Effect: </t>
    </r>
    <r>
      <rPr>
        <rFont val="Cambria"/>
        <color theme="1"/>
        <sz val="12.0"/>
      </rPr>
      <t>Until the end of the encounter, any ability roll made against a target takes a bane and each target has damage immunity 5.</t>
    </r>
  </si>
  <si>
    <t>Blessing of the Blade</t>
  </si>
  <si>
    <t>Drag the Unworthy</t>
  </si>
  <si>
    <t>"The power of the gods is within you, friends. Allow me to unleash it."</t>
  </si>
  <si>
    <t>You conjure an angel who moves a foe and heals your allies.</t>
  </si>
  <si>
    <r>
      <rPr>
        <rFont val="Cambria"/>
        <b/>
        <color theme="1"/>
        <sz val="12.0"/>
      </rPr>
      <t xml:space="preserve">Effect: </t>
    </r>
    <r>
      <rPr>
        <rFont val="Cambria"/>
        <color theme="1"/>
        <sz val="12.0"/>
      </rPr>
      <t>At the end of each of your turns until the end of the encounter or until you are dying, each target gains 3 surges.</t>
    </r>
  </si>
  <si>
    <r>
      <rPr>
        <rFont val="Cambria"/>
        <b/>
        <color theme="1"/>
        <sz val="10.0"/>
      </rPr>
      <t xml:space="preserve">Power Roll + Intuition: </t>
    </r>
    <r>
      <rPr>
        <rFont val="Cambria"/>
        <b/>
        <color rgb="FF674EA7"/>
        <sz val="10.0"/>
      </rPr>
      <t>2d10 + I</t>
    </r>
    <r>
      <rPr>
        <rFont val="Cambria"/>
        <color theme="1"/>
        <sz val="10.0"/>
      </rPr>
      <t xml:space="preserve">
</t>
    </r>
    <r>
      <rPr>
        <rFont val="Cambria"/>
        <i/>
        <color theme="1"/>
        <sz val="10.0"/>
      </rPr>
      <t xml:space="preserve"> 11 or lower: </t>
    </r>
    <r>
      <rPr>
        <rFont val="Cambria"/>
        <b/>
        <color rgb="FF0000FF"/>
        <sz val="10.0"/>
      </rPr>
      <t xml:space="preserve">9 + I holy damage; </t>
    </r>
    <r>
      <rPr>
        <rFont val="Cambria"/>
        <color rgb="FFFF0000"/>
        <sz val="10.0"/>
      </rPr>
      <t>R&lt;WEAK</t>
    </r>
    <r>
      <rPr>
        <rFont val="Cambria"/>
        <b/>
        <color rgb="FF0000FF"/>
        <sz val="10.0"/>
      </rPr>
      <t>, slide 3</t>
    </r>
    <r>
      <rPr>
        <rFont val="Cambria"/>
        <color theme="1"/>
        <sz val="10.0"/>
      </rPr>
      <t xml:space="preserve">
</t>
    </r>
    <r>
      <rPr>
        <rFont val="Cambria"/>
        <i/>
        <color theme="1"/>
        <sz val="10.0"/>
      </rPr>
      <t xml:space="preserve"> 12–16: </t>
    </r>
    <r>
      <rPr>
        <rFont val="Cambria"/>
        <b/>
        <color rgb="FF0000FF"/>
        <sz val="10.0"/>
      </rPr>
      <t xml:space="preserve">13 + I  holy damage; </t>
    </r>
    <r>
      <rPr>
        <rFont val="Cambria"/>
        <color rgb="FFFF0000"/>
        <sz val="10.0"/>
      </rPr>
      <t>R&lt;AVERAGE</t>
    </r>
    <r>
      <rPr>
        <rFont val="Cambria"/>
        <b/>
        <color rgb="FF0000FF"/>
        <sz val="10.0"/>
      </rPr>
      <t xml:space="preserve">, slide 4
</t>
    </r>
    <r>
      <rPr>
        <rFont val="Cambria"/>
        <i/>
        <color theme="1"/>
        <sz val="10.0"/>
      </rPr>
      <t xml:space="preserve"> 17+:</t>
    </r>
    <r>
      <rPr>
        <rFont val="Cambria"/>
        <color theme="1"/>
        <sz val="10.0"/>
      </rPr>
      <t xml:space="preserve"> </t>
    </r>
    <r>
      <rPr>
        <rFont val="Cambria"/>
        <b/>
        <color rgb="FF0000FF"/>
        <sz val="10.0"/>
      </rPr>
      <t xml:space="preserve">18 + I holy damage; </t>
    </r>
    <r>
      <rPr>
        <rFont val="Cambria"/>
        <color rgb="FFFF0000"/>
        <sz val="10.0"/>
      </rPr>
      <t>R&lt;STRONG</t>
    </r>
    <r>
      <rPr>
        <rFont val="Cambria"/>
        <b/>
        <color rgb="FF0000FF"/>
        <sz val="10.0"/>
      </rPr>
      <t xml:space="preserve">, slide 6
</t>
    </r>
    <r>
      <rPr>
        <rFont val="Cambria"/>
        <b/>
        <color theme="1"/>
        <sz val="10.0"/>
      </rPr>
      <t xml:space="preserve">Effect: </t>
    </r>
    <r>
      <rPr>
        <rFont val="Cambria"/>
        <color theme="1"/>
        <sz val="10.0"/>
      </rPr>
      <t>Each ally the target comes adjacent to during the forced movement can spend a Recovery.</t>
    </r>
  </si>
  <si>
    <t>Conduit Level 9</t>
  </si>
  <si>
    <t>Faith's Sword</t>
  </si>
  <si>
    <t>Ordained</t>
  </si>
  <si>
    <t>Each time you finish a respite, you can choose a willing hero ally who finished the respite with you. That ally gains the benefits of your Burgeoning Saint feature until you finish another respite. Additionally, you can spend piety as a free maneuver to give the hero 1 of their Heroic Resource for every 2 piety spent.</t>
  </si>
  <si>
    <t>Your god elevates the power flowing through you. Your characteristic scores are treated as 1 higher for the purpose of resisting potencies. Additionally, while you have 5 or more Victories, you speak with the voice of your deity. You have a double edge on Presence tests made to influence other creatures.</t>
  </si>
  <si>
    <t>9th-Level Domain Features &amp; Abilities</t>
  </si>
  <si>
    <t>Alacrity of the Heart</t>
  </si>
  <si>
    <t>Bend Fate</t>
  </si>
  <si>
    <t>Choose one of your domains. You gain a heroic ability from that domain, as shown on the 9th-Level Conduit Domain Abilities table.</t>
  </si>
  <si>
    <t>You speak inspiring words to a friend and spur them to incredible feats.</t>
  </si>
  <si>
    <t>The gods know you must prevail, and they bless your fate.</t>
  </si>
  <si>
    <r>
      <rPr>
        <rFont val="Cambria"/>
        <b/>
        <color theme="1"/>
        <sz val="11.0"/>
      </rPr>
      <t>Effect:</t>
    </r>
    <r>
      <rPr>
        <rFont val="Cambria"/>
        <color theme="1"/>
        <sz val="11.0"/>
      </rPr>
      <t xml:space="preserve"> The target has an additional main action they can use on their next turn, and gains 3 of their Heroic Resource.</t>
    </r>
  </si>
  <si>
    <r>
      <rPr>
        <rFont val="Cambria"/>
        <b/>
        <color theme="1"/>
        <sz val="11.0"/>
      </rPr>
      <t xml:space="preserve">Effect: </t>
    </r>
    <r>
      <rPr>
        <rFont val="Cambria"/>
        <color theme="1"/>
        <sz val="11.0"/>
      </rPr>
      <t>Until the end of the encounter or until you are dying, each of the target’s power rolls has its outcome improved by one tier.</t>
    </r>
  </si>
  <si>
    <t>Divine Dragon (11)</t>
  </si>
  <si>
    <t>Word of Final Redemption (11)</t>
  </si>
  <si>
    <t>Bend Fate (11)</t>
  </si>
  <si>
    <t>Word of Weakening (11)</t>
  </si>
  <si>
    <t>Radiance of Grace (11)</t>
  </si>
  <si>
    <t>Alacrity of the Heart (11)</t>
  </si>
  <si>
    <t>Blessing of the Fortress</t>
  </si>
  <si>
    <t>Divine Dragon</t>
  </si>
  <si>
    <t>Thorn Cage (11)</t>
  </si>
  <si>
    <t>A magic circle extends out from you, barring foes from getting close.</t>
  </si>
  <si>
    <t>From nothing but divine will, you create a powerful ally</t>
  </si>
  <si>
    <t>Blessing of the Fortress (11)</t>
  </si>
  <si>
    <t>Godstorm (11)</t>
  </si>
  <si>
    <t>Self; see below</t>
  </si>
  <si>
    <t>Solar Flare (11)</t>
  </si>
  <si>
    <r>
      <rPr>
        <rFont val="Cambria"/>
        <b/>
        <color theme="1"/>
        <sz val="11.0"/>
      </rPr>
      <t>Effect:</t>
    </r>
    <r>
      <rPr>
        <rFont val="Cambria"/>
        <color theme="1"/>
        <sz val="11.0"/>
      </rPr>
      <t xml:space="preserve"> Until the end of the encounter or until you are dying, no target can approach within 5 squares of you by moving or by being force moved by any enemy. Targets can be force moved closer to you by you or your allies, or can move closer because of your movement.</t>
    </r>
  </si>
  <si>
    <r>
      <rPr>
        <rFont val="Cambria"/>
        <b/>
        <color theme="1"/>
        <sz val="11.0"/>
      </rPr>
      <t xml:space="preserve">Effect: </t>
    </r>
    <r>
      <rPr>
        <rFont val="Cambria"/>
        <color theme="1"/>
        <sz val="11.0"/>
      </rPr>
      <t xml:space="preserve">You conjure a size 4 dragon that appears in an unoccupied space within distance. The dragon has speed 6 and can fly, stability 4, 100 Stamina, immunity all to fire damage, and uses your characteristics. The dragon disappears at the end of the encounter, if their Stamina drops to 0, or if you are dying. On subsequent turns, you can use a main action to command the dragon to breathe magic fire in a 3 cube within 1 square of them. Make the following power roll targeting each enemy in the area.
</t>
    </r>
    <r>
      <rPr>
        <rFont val="Cambria"/>
        <b/>
        <color theme="1"/>
        <sz val="11.0"/>
      </rPr>
      <t xml:space="preserve">Power Roll + Intuition: </t>
    </r>
    <r>
      <rPr>
        <rFont val="Cambria"/>
        <b/>
        <color rgb="FF674EA7"/>
        <sz val="11.0"/>
      </rPr>
      <t>2d10+I</t>
    </r>
    <r>
      <rPr>
        <rFont val="Cambria"/>
        <color theme="1"/>
        <sz val="11.0"/>
      </rPr>
      <t xml:space="preserve">
 </t>
    </r>
    <r>
      <rPr>
        <rFont val="Cambria"/>
        <i/>
        <color theme="1"/>
        <sz val="11.0"/>
      </rPr>
      <t>11 or lower:</t>
    </r>
    <r>
      <rPr>
        <rFont val="Cambria"/>
        <color theme="1"/>
        <sz val="11.0"/>
      </rPr>
      <t xml:space="preserve"> </t>
    </r>
    <r>
      <rPr>
        <rFont val="Cambria"/>
        <b/>
        <color rgb="FF0000FF"/>
        <sz val="11.0"/>
      </rPr>
      <t>5 fire damage</t>
    </r>
    <r>
      <rPr>
        <rFont val="Cambria"/>
        <color theme="1"/>
        <sz val="11.0"/>
      </rPr>
      <t xml:space="preserve">
 </t>
    </r>
    <r>
      <rPr>
        <rFont val="Cambria"/>
        <i/>
        <color theme="1"/>
        <sz val="11.0"/>
      </rPr>
      <t>12-16:</t>
    </r>
    <r>
      <rPr>
        <rFont val="Cambria"/>
        <color theme="1"/>
        <sz val="11.0"/>
      </rPr>
      <t xml:space="preserve"> </t>
    </r>
    <r>
      <rPr>
        <rFont val="Cambria"/>
        <b/>
        <color rgb="FF0000FF"/>
        <sz val="11.0"/>
      </rPr>
      <t>9 fire damage</t>
    </r>
    <r>
      <rPr>
        <rFont val="Cambria"/>
        <color theme="1"/>
        <sz val="11.0"/>
      </rPr>
      <t xml:space="preserve">
 </t>
    </r>
    <r>
      <rPr>
        <rFont val="Cambria"/>
        <i/>
        <color theme="1"/>
        <sz val="11.0"/>
      </rPr>
      <t>17+:</t>
    </r>
    <r>
      <rPr>
        <rFont val="Cambria"/>
        <color theme="1"/>
        <sz val="11.0"/>
      </rPr>
      <t xml:space="preserve"> </t>
    </r>
    <r>
      <rPr>
        <rFont val="Cambria"/>
        <b/>
        <color rgb="FF0000FF"/>
        <sz val="11.0"/>
      </rPr>
      <t>12 fire damage</t>
    </r>
    <r>
      <rPr>
        <rFont val="Cambria"/>
        <color theme="1"/>
        <sz val="11.0"/>
      </rPr>
      <t xml:space="preserve">
Additionally, you can use a maneuver to move the dragon up to their speed, or to make a melee weapon strike with their claw against an adjacent creature or object. The dragon can also make this strike as a free strike. 
</t>
    </r>
    <r>
      <rPr>
        <rFont val="Cambria"/>
        <b/>
        <color theme="1"/>
        <sz val="11.0"/>
      </rPr>
      <t xml:space="preserve">Power Roll + Intuition: </t>
    </r>
    <r>
      <rPr>
        <rFont val="Cambria"/>
        <b/>
        <color rgb="FF674EA7"/>
        <sz val="11.0"/>
      </rPr>
      <t>2d10+I</t>
    </r>
    <r>
      <rPr>
        <rFont val="Cambria"/>
        <color theme="1"/>
        <sz val="11.0"/>
      </rPr>
      <t xml:space="preserve">
 </t>
    </r>
    <r>
      <rPr>
        <rFont val="Cambria"/>
        <i/>
        <color theme="1"/>
        <sz val="11.0"/>
      </rPr>
      <t>11 or lower:</t>
    </r>
    <r>
      <rPr>
        <rFont val="Cambria"/>
        <color theme="1"/>
        <sz val="11.0"/>
      </rPr>
      <t xml:space="preserve"> </t>
    </r>
    <r>
      <rPr>
        <rFont val="Cambria"/>
        <b/>
        <color rgb="FF0000FF"/>
        <sz val="11.0"/>
      </rPr>
      <t>3 + I damage</t>
    </r>
    <r>
      <rPr>
        <rFont val="Cambria"/>
        <color theme="1"/>
        <sz val="11.0"/>
      </rPr>
      <t xml:space="preserve">
 </t>
    </r>
    <r>
      <rPr>
        <rFont val="Cambria"/>
        <i/>
        <color theme="1"/>
        <sz val="11.0"/>
      </rPr>
      <t>12-16:</t>
    </r>
    <r>
      <rPr>
        <rFont val="Cambria"/>
        <color theme="1"/>
        <sz val="11.0"/>
      </rPr>
      <t xml:space="preserve"> </t>
    </r>
    <r>
      <rPr>
        <rFont val="Cambria"/>
        <b/>
        <color rgb="FF0000FF"/>
        <sz val="11.0"/>
      </rPr>
      <t>5 + I damage</t>
    </r>
    <r>
      <rPr>
        <rFont val="Cambria"/>
        <color theme="1"/>
        <sz val="11.0"/>
      </rPr>
      <t xml:space="preserve">
 </t>
    </r>
    <r>
      <rPr>
        <rFont val="Cambria"/>
        <i/>
        <color theme="1"/>
        <sz val="11.0"/>
      </rPr>
      <t>17+:</t>
    </r>
    <r>
      <rPr>
        <rFont val="Cambria"/>
        <color theme="1"/>
        <sz val="11.0"/>
      </rPr>
      <t xml:space="preserve"> </t>
    </r>
    <r>
      <rPr>
        <rFont val="Cambria"/>
        <b/>
        <color rgb="FF0000FF"/>
        <sz val="11.0"/>
      </rPr>
      <t>8 + I damage</t>
    </r>
  </si>
  <si>
    <t>Night Falls (11)</t>
  </si>
  <si>
    <t>Righteous Phalanx (11)</t>
  </si>
  <si>
    <t>Godstorm</t>
  </si>
  <si>
    <t>Night falls</t>
  </si>
  <si>
    <t>You summon a divine storm that remains under your control.</t>
  </si>
  <si>
    <t>You summon darkness that thwarts only your foes.</t>
  </si>
  <si>
    <t>5 cube within 5</t>
  </si>
  <si>
    <r>
      <rPr>
        <rFont val="Cambria"/>
        <b/>
        <color theme="1"/>
        <sz val="10.0"/>
      </rPr>
      <t xml:space="preserve">Power Roll + Intuition: </t>
    </r>
    <r>
      <rPr>
        <rFont val="Cambria"/>
        <b/>
        <color rgb="FF674EA7"/>
        <sz val="10.0"/>
      </rPr>
      <t>2d10+I</t>
    </r>
    <r>
      <rPr>
        <rFont val="Cambria"/>
        <color theme="1"/>
        <sz val="10.0"/>
      </rPr>
      <t xml:space="preserve">
</t>
    </r>
    <r>
      <rPr>
        <rFont val="Cambria"/>
        <i/>
        <color theme="1"/>
        <sz val="10.0"/>
      </rPr>
      <t xml:space="preserve"> 11 or lower:</t>
    </r>
    <r>
      <rPr>
        <rFont val="Cambria"/>
        <color theme="1"/>
        <sz val="10.0"/>
      </rPr>
      <t xml:space="preserve"> </t>
    </r>
    <r>
      <rPr>
        <rFont val="Cambria"/>
        <b/>
        <color rgb="FF0000FF"/>
        <sz val="10.0"/>
      </rPr>
      <t>2 lightning damage, 2 sonic damage</t>
    </r>
    <r>
      <rPr>
        <rFont val="Cambria"/>
        <color theme="1"/>
        <sz val="10.0"/>
      </rPr>
      <t xml:space="preserve">
</t>
    </r>
    <r>
      <rPr>
        <rFont val="Cambria"/>
        <i/>
        <color theme="1"/>
        <sz val="10.0"/>
      </rPr>
      <t xml:space="preserve"> 12–16:</t>
    </r>
    <r>
      <rPr>
        <rFont val="Cambria"/>
        <color theme="1"/>
        <sz val="10.0"/>
      </rPr>
      <t xml:space="preserve"> </t>
    </r>
    <r>
      <rPr>
        <rFont val="Cambria"/>
        <b/>
        <color rgb="FF0000FF"/>
        <sz val="10.0"/>
      </rPr>
      <t>3 lightning damage, 3 sonic damage</t>
    </r>
    <r>
      <rPr>
        <rFont val="Cambria"/>
        <color theme="1"/>
        <sz val="10.0"/>
      </rPr>
      <t xml:space="preserve">
</t>
    </r>
    <r>
      <rPr>
        <rFont val="Cambria"/>
        <i/>
        <color theme="1"/>
        <sz val="10.0"/>
      </rPr>
      <t xml:space="preserve"> 17+:</t>
    </r>
    <r>
      <rPr>
        <rFont val="Cambria"/>
        <color theme="1"/>
        <sz val="10.0"/>
      </rPr>
      <t xml:space="preserve"> </t>
    </r>
    <r>
      <rPr>
        <rFont val="Cambria"/>
        <b/>
        <color rgb="FF0000FF"/>
        <sz val="10.0"/>
      </rPr>
      <t xml:space="preserve">5 lightning damage, 5 sonic damage
</t>
    </r>
    <r>
      <rPr>
        <rFont val="Cambria"/>
        <b/>
        <color theme="1"/>
        <sz val="10.0"/>
      </rPr>
      <t xml:space="preserve">Effect: </t>
    </r>
    <r>
      <rPr>
        <rFont val="Cambria"/>
        <color theme="1"/>
        <sz val="10.0"/>
      </rPr>
      <t>A raging storm fills the area until the end of the encounter or until you are dying. At the start of each of your turns, you can move the storm up to 5 squares (no action required). On subsequent turns while the storm is active, you can use a maneuver to make its power roll.</t>
    </r>
  </si>
  <si>
    <r>
      <rPr>
        <rFont val="Cambria"/>
        <b/>
        <color theme="1"/>
        <sz val="11.0"/>
      </rPr>
      <t>Effect:</t>
    </r>
    <r>
      <rPr>
        <rFont val="Cambria"/>
        <color theme="1"/>
        <sz val="11.0"/>
      </rPr>
      <t xml:space="preserve"> Until the end of the encounter or until you are dying, the area is filled with magic darkness that your enemies can’t see through, but you and your allies can.</t>
    </r>
  </si>
  <si>
    <t>Radiance of Grace</t>
  </si>
  <si>
    <t>Righteous Phalanx</t>
  </si>
  <si>
    <t>Solar Flare</t>
  </si>
  <si>
    <t>Intense light is emitted from your body, healing your allies</t>
  </si>
  <si>
    <t>A wall of spinning swords and knives appears where you wish.</t>
  </si>
  <si>
    <t>You call down a sphere of fire that burns your foes to ash.</t>
  </si>
  <si>
    <t>15 wall within 10</t>
  </si>
  <si>
    <t>5 cube wihtin 10</t>
  </si>
  <si>
    <r>
      <rPr>
        <rFont val="Cambria"/>
        <b/>
        <color theme="1"/>
        <sz val="12.0"/>
      </rPr>
      <t xml:space="preserve">Effect: </t>
    </r>
    <r>
      <rPr>
        <rFont val="Cambria"/>
        <color theme="1"/>
        <sz val="12.0"/>
      </rPr>
      <t>You can target yourself instead of one ally with this ability. Each target can spend any number of Recoveries, can end any effects on them that are ended by a saving throw or that end at the end of their turn, and can stand up if they are prone.</t>
    </r>
  </si>
  <si>
    <r>
      <rPr>
        <rFont val="Cambria"/>
        <b/>
        <color theme="1"/>
        <sz val="12.0"/>
      </rPr>
      <t xml:space="preserve">Effect: </t>
    </r>
    <r>
      <rPr>
        <rFont val="Cambria"/>
        <color theme="1"/>
        <sz val="12.0"/>
      </rPr>
      <t>The wall lasts until the end of the encounter or until you are dying, and can be placed in occupied squares. Creatures can enter and pass through the wall. Each enemy who enters the area for the first time in a combat round or starts their turn there takes 15 damage.</t>
    </r>
  </si>
  <si>
    <r>
      <rPr>
        <rFont val="Cambria"/>
        <b/>
        <color theme="1"/>
        <sz val="11.0"/>
      </rPr>
      <t xml:space="preserve">Power Roll + Intuition: </t>
    </r>
    <r>
      <rPr>
        <rFont val="Cambria"/>
        <b/>
        <color rgb="FF674EA7"/>
        <sz val="11.0"/>
      </rPr>
      <t>2d10+I</t>
    </r>
    <r>
      <rPr>
        <rFont val="Cambria"/>
        <color theme="1"/>
        <sz val="11.0"/>
      </rPr>
      <t xml:space="preserve">
</t>
    </r>
    <r>
      <rPr>
        <rFont val="Cambria"/>
        <i/>
        <color theme="1"/>
        <sz val="11.0"/>
      </rPr>
      <t xml:space="preserve"> 11 or lower: </t>
    </r>
    <r>
      <rPr>
        <rFont val="Cambria"/>
        <b/>
        <color rgb="FF0000FF"/>
        <sz val="11.0"/>
      </rPr>
      <t>9 fire damage</t>
    </r>
    <r>
      <rPr>
        <rFont val="Cambria"/>
        <color theme="1"/>
        <sz val="11.0"/>
      </rPr>
      <t xml:space="preserve">
</t>
    </r>
    <r>
      <rPr>
        <rFont val="Cambria"/>
        <i/>
        <color theme="1"/>
        <sz val="11.0"/>
      </rPr>
      <t xml:space="preserve"> 12–16: </t>
    </r>
    <r>
      <rPr>
        <rFont val="Cambria"/>
        <b/>
        <color rgb="FF0000FF"/>
        <sz val="11.0"/>
      </rPr>
      <t>14 fire damage</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19 fire damage</t>
    </r>
  </si>
  <si>
    <t>Thorn Cage</t>
  </si>
  <si>
    <t>Word of Final Redemption</t>
  </si>
  <si>
    <t>Word of Weakening</t>
  </si>
  <si>
    <t>Vines burst forth from the ground and bind your foe, slowly closing around them.</t>
  </si>
  <si>
    <t>Your death will fuel ourr victory.</t>
  </si>
  <si>
    <t>You utter a divine word that makes a foe brittle.</t>
  </si>
  <si>
    <r>
      <rPr>
        <rFont val="Cambria"/>
        <b/>
        <color theme="1"/>
        <sz val="10.0"/>
      </rPr>
      <t xml:space="preserve">Power Roll + Intuition: </t>
    </r>
    <r>
      <rPr>
        <rFont val="Cambria"/>
        <b/>
        <color rgb="FF674EA7"/>
        <sz val="10.0"/>
      </rPr>
      <t>2d10 + I</t>
    </r>
    <r>
      <rPr>
        <rFont val="Cambria"/>
        <color theme="1"/>
        <sz val="10.0"/>
      </rPr>
      <t xml:space="preserve">
</t>
    </r>
    <r>
      <rPr>
        <rFont val="Cambria"/>
        <i/>
        <color theme="1"/>
        <sz val="10.0"/>
      </rPr>
      <t xml:space="preserve"> 11 or lower: </t>
    </r>
    <r>
      <rPr>
        <rFont val="Cambria"/>
        <b/>
        <color rgb="FF0000FF"/>
        <sz val="10.0"/>
      </rPr>
      <t xml:space="preserve">10 + I damage; </t>
    </r>
    <r>
      <rPr>
        <rFont val="Cambria"/>
        <color rgb="FFFF0000"/>
        <sz val="10.0"/>
      </rPr>
      <t>A&lt;WEAK</t>
    </r>
    <r>
      <rPr>
        <rFont val="Cambria"/>
        <b/>
        <color rgb="FF0000FF"/>
        <sz val="10.0"/>
      </rPr>
      <t>, restrained (save ends)</t>
    </r>
    <r>
      <rPr>
        <rFont val="Cambria"/>
        <color theme="1"/>
        <sz val="10.0"/>
      </rPr>
      <t xml:space="preserve">
</t>
    </r>
    <r>
      <rPr>
        <rFont val="Cambria"/>
        <i/>
        <color theme="1"/>
        <sz val="10.0"/>
      </rPr>
      <t xml:space="preserve"> 12–16: </t>
    </r>
    <r>
      <rPr>
        <rFont val="Cambria"/>
        <b/>
        <color rgb="FF0000FF"/>
        <sz val="10.0"/>
      </rPr>
      <t xml:space="preserve">15 + I damage; </t>
    </r>
    <r>
      <rPr>
        <rFont val="Cambria"/>
        <color rgb="FFFF0000"/>
        <sz val="10.0"/>
      </rPr>
      <t>A&lt;AVERAGE</t>
    </r>
    <r>
      <rPr>
        <rFont val="Cambria"/>
        <b/>
        <color rgb="FF0000FF"/>
        <sz val="10.0"/>
      </rPr>
      <t xml:space="preserve">, restrained (save ends)
</t>
    </r>
    <r>
      <rPr>
        <rFont val="Cambria"/>
        <i/>
        <color theme="1"/>
        <sz val="10.0"/>
      </rPr>
      <t xml:space="preserve"> 17+:</t>
    </r>
    <r>
      <rPr>
        <rFont val="Cambria"/>
        <color theme="1"/>
        <sz val="10.0"/>
      </rPr>
      <t xml:space="preserve"> </t>
    </r>
    <r>
      <rPr>
        <rFont val="Cambria"/>
        <b/>
        <color rgb="FF0000FF"/>
        <sz val="10.0"/>
      </rPr>
      <t xml:space="preserve">21 + I damage; </t>
    </r>
    <r>
      <rPr>
        <rFont val="Cambria"/>
        <color rgb="FFFF0000"/>
        <sz val="10.0"/>
      </rPr>
      <t>A&lt;STRONG</t>
    </r>
    <r>
      <rPr>
        <rFont val="Cambria"/>
        <b/>
        <color rgb="FF0000FF"/>
        <sz val="10.0"/>
      </rPr>
      <t xml:space="preserve">, restrained (save ends)
</t>
    </r>
    <r>
      <rPr>
        <rFont val="Cambria"/>
        <b/>
        <color theme="1"/>
        <sz val="10.0"/>
      </rPr>
      <t xml:space="preserve">Effect: </t>
    </r>
    <r>
      <rPr>
        <rFont val="Cambria"/>
        <color theme="1"/>
        <sz val="10.0"/>
      </rPr>
      <t>While restrained this way, the target takes 10 damage at the start of each of your turns.</t>
    </r>
  </si>
  <si>
    <r>
      <rPr>
        <rFont val="Cambria"/>
        <b/>
        <color theme="1"/>
        <sz val="11.0"/>
      </rPr>
      <t xml:space="preserve">Trigger: </t>
    </r>
    <r>
      <rPr>
        <rFont val="Cambria"/>
        <color theme="1"/>
        <sz val="11.0"/>
      </rPr>
      <t xml:space="preserve">The target dies.
</t>
    </r>
    <r>
      <rPr>
        <rFont val="Cambria"/>
        <b/>
        <color theme="1"/>
        <sz val="11.0"/>
      </rPr>
      <t>Effect:</t>
    </r>
    <r>
      <rPr>
        <rFont val="Cambria"/>
        <color theme="1"/>
        <sz val="11.0"/>
      </rPr>
      <t xml:space="preserve"> Before the target dies, you can look at their stat block and force them to use one ability that is a main action or a maneuver. If the ability costs a Heroic Resource or Malice, the creature can use it without any cost. For the purpose of using this ability, your allies and enemies are the target’s allies and enemies, and you decide who the ability targets.</t>
    </r>
  </si>
  <si>
    <r>
      <rPr>
        <rFont val="Cambria"/>
        <b/>
        <color theme="1"/>
        <sz val="9.0"/>
      </rPr>
      <t xml:space="preserve">Power Roll + Intuition: </t>
    </r>
    <r>
      <rPr>
        <rFont val="Cambria"/>
        <b/>
        <color rgb="FF674EA7"/>
        <sz val="9.0"/>
      </rPr>
      <t>2d10 + I</t>
    </r>
    <r>
      <rPr>
        <rFont val="Cambria"/>
        <color theme="1"/>
        <sz val="9.0"/>
      </rPr>
      <t xml:space="preserve">
</t>
    </r>
    <r>
      <rPr>
        <rFont val="Cambria"/>
        <i/>
        <color theme="1"/>
        <sz val="9.0"/>
      </rPr>
      <t xml:space="preserve"> 11 or lower: </t>
    </r>
    <r>
      <rPr>
        <rFont val="Cambria"/>
        <b/>
        <color rgb="FF0000FF"/>
        <sz val="9.0"/>
      </rPr>
      <t xml:space="preserve">10 + I corruption damage; </t>
    </r>
    <r>
      <rPr>
        <rFont val="Cambria"/>
        <color rgb="FFFF0000"/>
        <sz val="9.0"/>
      </rPr>
      <t>A&lt;WEAK</t>
    </r>
    <r>
      <rPr>
        <rFont val="Cambria"/>
        <b/>
        <color rgb="FF0000FF"/>
        <sz val="9.0"/>
      </rPr>
      <t>, weakened (save ends)</t>
    </r>
    <r>
      <rPr>
        <rFont val="Cambria"/>
        <color theme="1"/>
        <sz val="9.0"/>
      </rPr>
      <t xml:space="preserve">
</t>
    </r>
    <r>
      <rPr>
        <rFont val="Cambria"/>
        <i/>
        <color theme="1"/>
        <sz val="9.0"/>
      </rPr>
      <t xml:space="preserve"> 12–16: </t>
    </r>
    <r>
      <rPr>
        <rFont val="Cambria"/>
        <b/>
        <color rgb="FF0000FF"/>
        <sz val="9.0"/>
      </rPr>
      <t xml:space="preserve">15 + I  corruption damage; </t>
    </r>
    <r>
      <rPr>
        <rFont val="Cambria"/>
        <color rgb="FFFF0000"/>
        <sz val="9.0"/>
      </rPr>
      <t>A&lt;AVERAGE</t>
    </r>
    <r>
      <rPr>
        <rFont val="Cambria"/>
        <b/>
        <color rgb="FF0000FF"/>
        <sz val="9.0"/>
      </rPr>
      <t xml:space="preserve">, weakened (save ends)
</t>
    </r>
    <r>
      <rPr>
        <rFont val="Cambria"/>
        <i/>
        <color theme="1"/>
        <sz val="9.0"/>
      </rPr>
      <t xml:space="preserve"> 17+:</t>
    </r>
    <r>
      <rPr>
        <rFont val="Cambria"/>
        <color theme="1"/>
        <sz val="9.0"/>
      </rPr>
      <t xml:space="preserve"> </t>
    </r>
    <r>
      <rPr>
        <rFont val="Cambria"/>
        <b/>
        <color rgb="FF0000FF"/>
        <sz val="9.0"/>
      </rPr>
      <t xml:space="preserve">21 + I corruption damage; </t>
    </r>
    <r>
      <rPr>
        <rFont val="Cambria"/>
        <color rgb="FFFF0000"/>
        <sz val="9.0"/>
      </rPr>
      <t>A&lt;STRONG</t>
    </r>
    <r>
      <rPr>
        <rFont val="Cambria"/>
        <b/>
        <color rgb="FF0000FF"/>
        <sz val="9.0"/>
      </rPr>
      <t xml:space="preserve">, weakened (save ends)
</t>
    </r>
    <r>
      <rPr>
        <rFont val="Cambria"/>
        <b/>
        <color theme="1"/>
        <sz val="9.0"/>
      </rPr>
      <t xml:space="preserve">Effect: </t>
    </r>
    <r>
      <rPr>
        <rFont val="Cambria"/>
        <color theme="1"/>
        <sz val="9.0"/>
      </rPr>
      <t>While weakened this way, the target has damage weakness 10.</t>
    </r>
  </si>
  <si>
    <t>Conduit Level 10</t>
  </si>
  <si>
    <t>Most Pious</t>
  </si>
  <si>
    <t>Avatar</t>
  </si>
  <si>
    <t>Your Intuition score increases to 5. Additionally, you can increase one of your characteristic scores by 1, to a maximum of 5.</t>
  </si>
  <si>
    <t>When you roll for piety at the start of your turn in combat and you pray, you gain 1 additional piety.</t>
  </si>
  <si>
    <t>You are now an avatar of your god! When you use your Prayer feature, you can be affected by up to three prayers at once, and you can change all those prayers and your ward as a respite activity. You can also use a maneuver to activate one of your domain effects (see Domain Piety and Effects) without needing to pray.
Additionally, whenever you take a respite, you can open a portal to rest in the presence of your deity and bring along any allies. When you do, you can ask your deity three questions, which the Director must answer honestly if your deity knows the answers (though they might answer cryptically or incompletely). When you finish your respite, you and your allies can appear at any location in the timescape where someone worships your deity.</t>
  </si>
  <si>
    <t>Divine Power</t>
  </si>
  <si>
    <t>You have an epic resource called divine power. Each time you finish a respite, you gain divine power equal to the XP you gain. You can spend divine power on your abilities as if it were piety. 
Additionally, you can spend divine power as if it were piety to use any conduit abilities you don’t have, as the gods answer your prayers with temporary and unique gifts. If you use a conduit ability you don’t have that usually costs no piety, you must spend 1 divine power to use it.
Divine power remains until you spend it.</t>
  </si>
  <si>
    <t>✦ Elementalist</t>
  </si>
  <si>
    <t>Air for movement. Earth for permanence. Fire for destruction. Water for change. Green for growth. Rot for death. Void for the mystery that which cannot be known. Years of study and practice and poring over tomes brought you the revelations that allow you to manipulate these building blocks of reality. Now you use your mastery of the seven elements to destroy, create, and warp the world with magic.
As an elementalist, you can unleash your wrath across a field of foes, debilitate enemies, ward yourself and allies, manipulate terrain, warp space, and more. Your elemental specialization determines which of these talents you excel at.</t>
  </si>
  <si>
    <r>
      <rPr>
        <rFont val="Cambria"/>
        <color theme="1"/>
      </rPr>
      <t xml:space="preserve">Starting Characteristics: You start with a Reason score of 2, and can choose one of the following arrays for your other characteristics scores:
• 2, 2, −1, −1
• 2, 1, 1, −1
• 2, 1, 0, 0
• 1, 1, 1, 0
</t>
    </r>
    <r>
      <rPr>
        <rFont val="Cambria"/>
        <b/>
        <color theme="1"/>
      </rPr>
      <t xml:space="preserve">Potency Characteristic: </t>
    </r>
    <r>
      <rPr>
        <rFont val="Cambria"/>
        <color theme="1"/>
      </rPr>
      <t xml:space="preserve">Reason
</t>
    </r>
    <r>
      <rPr>
        <rFont val="Cambria"/>
        <b/>
        <color theme="1"/>
      </rPr>
      <t xml:space="preserve">Starting Stamina at 1st Level: </t>
    </r>
    <r>
      <rPr>
        <rFont val="Cambria"/>
        <color theme="1"/>
      </rPr>
      <t xml:space="preserve">18
</t>
    </r>
    <r>
      <rPr>
        <rFont val="Cambria"/>
        <b/>
        <color theme="1"/>
      </rPr>
      <t>Stamina Gained at 2nd and Higher Levels: 9</t>
    </r>
    <r>
      <rPr>
        <rFont val="Cambria"/>
        <color theme="1"/>
      </rPr>
      <t xml:space="preserve">
</t>
    </r>
    <r>
      <rPr>
        <rFont val="Cambria"/>
        <b/>
        <color theme="1"/>
      </rPr>
      <t>Recoveries:</t>
    </r>
    <r>
      <rPr>
        <rFont val="Cambria"/>
        <color theme="1"/>
      </rPr>
      <t xml:space="preserve"> 8
</t>
    </r>
    <r>
      <rPr>
        <rFont val="Cambria"/>
        <b/>
        <color theme="1"/>
      </rPr>
      <t xml:space="preserve">Skills: </t>
    </r>
    <r>
      <rPr>
        <rFont val="Cambria"/>
        <color theme="1"/>
      </rPr>
      <t>You gain the Magic skill (see Skills in Chapter 9: Tests). Then choose any three skills from the crafting or lore skill groups. (Quick Build: Alchemy, Blacksmithing, History, Magic.)</t>
    </r>
  </si>
  <si>
    <t>Elemental Specialization, Essence, Hurl Element, Persistent Magic, Practical Magic, Specialization Feature, Specialization Triggered Action, Enchantment, Elementalist Ward, Elementalist Abilities</t>
  </si>
  <si>
    <t>Two Signatures
3, 5</t>
  </si>
  <si>
    <t>Perk, Specialization Feature, New 5-Essence Ability</t>
  </si>
  <si>
    <t>Two Signatures
3, 5, 5</t>
  </si>
  <si>
    <t>Specialization Feature, 7-Essence Ability</t>
  </si>
  <si>
    <t>Two Signatures
3, 5, 5, 7</t>
  </si>
  <si>
    <t>Elementalist Level 1</t>
  </si>
  <si>
    <t>The Elements</t>
  </si>
  <si>
    <r>
      <rPr>
        <rFont val="Cambria"/>
        <b/>
        <color theme="1"/>
        <sz val="8.0"/>
      </rPr>
      <t xml:space="preserve">2 essence </t>
    </r>
    <r>
      <rPr>
        <rFont val="Cambria"/>
        <color theme="1"/>
        <sz val="8.0"/>
      </rPr>
      <t xml:space="preserve">start of your turn. 
</t>
    </r>
    <r>
      <rPr>
        <rFont val="Cambria"/>
        <b/>
        <color theme="1"/>
        <sz val="8.0"/>
      </rPr>
      <t>1 essence</t>
    </r>
    <r>
      <rPr>
        <rFont val="Cambria"/>
        <color theme="1"/>
        <sz val="8.0"/>
      </rPr>
      <t xml:space="preserve"> first time each round you or a creature within 10 takes damage that isn’t untyped or holy. </t>
    </r>
  </si>
  <si>
    <t>Essence</t>
  </si>
  <si>
    <t>Hurl Element</t>
  </si>
  <si>
    <r>
      <rPr>
        <rFont val="Cambria"/>
        <color theme="1"/>
        <sz val="9.0"/>
      </rPr>
      <t xml:space="preserve">Through your studies, you know and can manipulate the seven primal elements of the timescape:
</t>
    </r>
    <r>
      <rPr>
        <rFont val="Cambria"/>
        <b/>
        <color theme="1"/>
        <sz val="9.0"/>
      </rPr>
      <t xml:space="preserve">    Air </t>
    </r>
    <r>
      <rPr>
        <rFont val="Cambria"/>
        <color theme="1"/>
        <sz val="9.0"/>
      </rPr>
      <t xml:space="preserve">is the element of movement. Air abilities allow you to manipulate speed, quickness, flight, and breath.
</t>
    </r>
    <r>
      <rPr>
        <rFont val="Cambria"/>
        <b/>
        <color theme="1"/>
        <sz val="9.0"/>
      </rPr>
      <t xml:space="preserve">    Earth </t>
    </r>
    <r>
      <rPr>
        <rFont val="Cambria"/>
        <color theme="1"/>
        <sz val="9.0"/>
      </rPr>
      <t xml:space="preserve">is the element of permanence. Earth abilities bolster your body and grant the power to permanently create and shape physical terrain.
</t>
    </r>
    <r>
      <rPr>
        <rFont val="Cambria"/>
        <b/>
        <color theme="1"/>
        <sz val="9.0"/>
      </rPr>
      <t xml:space="preserve">    Fire </t>
    </r>
    <r>
      <rPr>
        <rFont val="Cambria"/>
        <color theme="1"/>
        <sz val="9.0"/>
      </rPr>
      <t xml:space="preserve">is the element of destruction. Fire abilities devastate enemies and melt objects to slag.
</t>
    </r>
    <r>
      <rPr>
        <rFont val="Cambria"/>
        <b/>
        <color theme="1"/>
        <sz val="9.0"/>
      </rPr>
      <t xml:space="preserve">    Green</t>
    </r>
    <r>
      <rPr>
        <rFont val="Cambria"/>
        <color theme="1"/>
        <sz val="9.0"/>
      </rPr>
      <t xml:space="preserve"> is the element of creation and growth. Green abilities make and manipulate plants, fungi, and other forms of life to hamper foes and nourish your allies.
</t>
    </r>
    <r>
      <rPr>
        <rFont val="Cambria"/>
        <b/>
        <color theme="1"/>
        <sz val="9.0"/>
      </rPr>
      <t xml:space="preserve">    Rot </t>
    </r>
    <r>
      <rPr>
        <rFont val="Cambria"/>
        <color theme="1"/>
        <sz val="9.0"/>
      </rPr>
      <t xml:space="preserve">is the element of decay. Rot abilities harm and debuff enemies.
</t>
    </r>
    <r>
      <rPr>
        <rFont val="Cambria"/>
        <b/>
        <color theme="1"/>
        <sz val="9.0"/>
      </rPr>
      <t xml:space="preserve">    Void </t>
    </r>
    <r>
      <rPr>
        <rFont val="Cambria"/>
        <color theme="1"/>
        <sz val="9.0"/>
      </rPr>
      <t xml:space="preserve">is the element of the mystery. Void abilities warp space and reality, allowing you to teleport, create illusions, and make things incorporeal.
</t>
    </r>
    <r>
      <rPr>
        <rFont val="Cambria"/>
        <b/>
        <color theme="1"/>
        <sz val="9.0"/>
      </rPr>
      <t xml:space="preserve">    Water </t>
    </r>
    <r>
      <rPr>
        <rFont val="Cambria"/>
        <color theme="1"/>
        <sz val="9.0"/>
      </rPr>
      <t>is the element of change. Water abilities enhance your allies' power, and alter your enemies' power for the worse.
You choose an elemental specialization from the following options: earth, fire, green, or void. Your elemental specialization is your subclass, and your choice of specialization determines many of the features you'll gain as you gain new levels, including one of the following benefits. (Other elemental specializations will be featured in future products.) (Quick Build: Fire.)</t>
    </r>
  </si>
  <si>
    <r>
      <rPr>
        <rFont val="Cambria"/>
        <color theme="1"/>
      </rPr>
      <t xml:space="preserve">You have the following ability, which can be used as a ranged free strike.
</t>
    </r>
    <r>
      <rPr>
        <rFont val="Cambria"/>
        <b/>
        <color theme="1"/>
      </rPr>
      <t xml:space="preserve">Hurl Element
</t>
    </r>
    <r>
      <rPr>
        <rFont val="Cambria"/>
        <color theme="1"/>
      </rPr>
      <t>(See Ability Card)</t>
    </r>
  </si>
  <si>
    <t>Heroic Resource: Essence</t>
  </si>
  <si>
    <r>
      <rPr>
        <rFont val="Cambria"/>
        <color theme="1"/>
        <sz val="9.0"/>
      </rPr>
      <t xml:space="preserve">You channel the substance of creation in the form of a Heroic Resource called essence, gathering and burning it to cast and maintain spells.
</t>
    </r>
    <r>
      <rPr>
        <rFont val="Cambria"/>
        <b/>
        <color theme="1"/>
        <sz val="9.0"/>
      </rPr>
      <t>ESSENCE IN COMBAT</t>
    </r>
    <r>
      <rPr>
        <rFont val="Cambria"/>
        <color theme="1"/>
        <sz val="9.0"/>
      </rPr>
      <t xml:space="preserve">
    At the start of a combat encounter or some other stressful situation tracked in combat rounds (as determined by the Director), you gain essence equal to your Victories. At the start of each of your turns during combat, you gain 2 essence.
    Additionally, the first time each combat round that you or a creature within 10 squares takes damage that isn't untyped or holy damage, you gain 1 essence.
    You lose any remaining essence at the end of the encounter.
</t>
    </r>
    <r>
      <rPr>
        <rFont val="Cambria"/>
        <b/>
        <color theme="1"/>
        <sz val="9.0"/>
      </rPr>
      <t>ESSENCE OUTSIDE OF COMBAT</t>
    </r>
    <r>
      <rPr>
        <rFont val="Cambria"/>
        <color theme="1"/>
        <sz val="9.0"/>
      </rPr>
      <t xml:space="preserve">
    Though you can't gain essence outside of combat, you can use your heroic abilities and effects that cost essence without spending it. Whenever you use an ability or effect outside of combat that costs essence, you can't use that same ability or effect outside of combat again until you earn 1 or more Victories or finish a respite.
    When you use a persistent ability outside of combat (see Persistent Magic below), you can maintain it for a number of rounds equal to your Victories.
    When you use an ability outside of combat that lets you spend unlimited essence on its effect, you can use it as if you had spent an amount of essence equal to your Victories.</t>
    </r>
  </si>
  <si>
    <t>Hurl Element (Ranged Free Strike)</t>
  </si>
  <si>
    <t>You cast a ball of elemental energy at a foe.</t>
  </si>
  <si>
    <r>
      <rPr>
        <rFont val="Cambria"/>
        <b/>
        <color theme="1"/>
        <sz val="11.0"/>
      </rPr>
      <t xml:space="preserve">Power Roll + Reason: </t>
    </r>
    <r>
      <rPr>
        <rFont val="Cambria"/>
        <b/>
        <color rgb="FFCC4125"/>
        <sz val="11.0"/>
      </rPr>
      <t>2d10 + R</t>
    </r>
    <r>
      <rPr>
        <rFont val="Cambria"/>
        <color theme="1"/>
        <sz val="11.0"/>
      </rPr>
      <t xml:space="preserve">
</t>
    </r>
    <r>
      <rPr>
        <rFont val="Cambria"/>
        <i/>
        <color theme="1"/>
        <sz val="11.0"/>
      </rPr>
      <t xml:space="preserve"> 11 or lower: </t>
    </r>
    <r>
      <rPr>
        <rFont val="Cambria"/>
        <b/>
        <color rgb="FF0000FF"/>
        <sz val="11.0"/>
      </rPr>
      <t>2 + R damage</t>
    </r>
    <r>
      <rPr>
        <rFont val="Cambria"/>
        <color theme="1"/>
        <sz val="11.0"/>
      </rPr>
      <t xml:space="preserve">
</t>
    </r>
    <r>
      <rPr>
        <rFont val="Cambria"/>
        <i/>
        <color theme="1"/>
        <sz val="11.0"/>
      </rPr>
      <t xml:space="preserve"> 12–16: </t>
    </r>
    <r>
      <rPr>
        <rFont val="Cambria"/>
        <b/>
        <color rgb="FF0000FF"/>
        <sz val="11.0"/>
      </rPr>
      <t xml:space="preserve">4 + R damage </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 xml:space="preserve">6 + R damage </t>
    </r>
    <r>
      <rPr>
        <rFont val="Cambria"/>
        <b/>
        <color theme="1"/>
        <sz val="11.0"/>
      </rPr>
      <t xml:space="preserve">
Effect: </t>
    </r>
    <r>
      <rPr>
        <rFont val="Cambria"/>
        <color theme="1"/>
        <sz val="11.0"/>
      </rPr>
      <t>When you make this strike, choose the damage type from one of the following options: acid, cold, corruption, fire, lightning, poison, or sonic.</t>
    </r>
  </si>
  <si>
    <t>Elemental Specialization</t>
  </si>
  <si>
    <r>
      <rPr>
        <rFont val="Cambria"/>
        <color theme="1"/>
        <sz val="9.0"/>
      </rPr>
      <t xml:space="preserve">Choose one of the following elements to be your specialty: earth, fire, green, or void. (Other elemental specializations will be featured in future products.) Your choice of specialization determines many of the features you’ll gain from this class, including one of the benefits below.
</t>
    </r>
    <r>
      <rPr>
        <rFont val="Cambria"/>
        <b/>
        <color theme="1"/>
        <sz val="9.0"/>
      </rPr>
      <t>Earth: Acolyte of Earth</t>
    </r>
    <r>
      <rPr>
        <rFont val="Cambria"/>
        <color theme="1"/>
        <sz val="9.0"/>
      </rPr>
      <t xml:space="preserve">
You harness the flow of earth magic to become harder to move. Whenever you use an ability that has the Earth and Magic keywords, your stability increases by 1 until the start of your next turn. This benefit is cumulative.
</t>
    </r>
    <r>
      <rPr>
        <rFont val="Cambria"/>
        <b/>
        <color theme="1"/>
        <sz val="9.0"/>
      </rPr>
      <t xml:space="preserve">Fire: Acolyte of Fire
</t>
    </r>
    <r>
      <rPr>
        <rFont val="Cambria"/>
        <color theme="1"/>
        <sz val="9.0"/>
      </rPr>
      <t xml:space="preserve">You become an expert at wielding destructive flames. Your abilities that have the Fire and Magic keywords gain a +1 bonus to rolled damage. Your Hurl Element ability (see below) also gains this bonus when you use it to deal fire damage.
</t>
    </r>
    <r>
      <rPr>
        <rFont val="Cambria"/>
        <b/>
        <color theme="1"/>
        <sz val="9.0"/>
      </rPr>
      <t xml:space="preserve">Green: Acolyte of the Green
</t>
    </r>
    <r>
      <rPr>
        <rFont val="Cambria"/>
        <color theme="1"/>
        <sz val="9.0"/>
      </rPr>
      <t xml:space="preserve">You harness the residual magic from your green spells to bolster yourself and your allies. Whenever you deal damage to one or more creatures using an ability that has the Green and Magic keywords and that costs essence to use (see below), you or one creature within 10 squares of you gains temporary Stamina equal to your Reason score.
</t>
    </r>
    <r>
      <rPr>
        <rFont val="Cambria"/>
        <b/>
        <color theme="1"/>
        <sz val="9.0"/>
      </rPr>
      <t xml:space="preserve">Void: Acolyte of the Mystery
</t>
    </r>
    <r>
      <rPr>
        <rFont val="Cambria"/>
        <color theme="1"/>
        <sz val="9.0"/>
      </rPr>
      <t>You use your immersion in the mystery of void magic to expand the reach of that magic better than other mages. The distance of all your abilities that have the Magic, Ranged, and Void keywords increases by 2 squares.</t>
    </r>
  </si>
  <si>
    <t>Practical Magic</t>
  </si>
  <si>
    <r>
      <rPr>
        <rFont val="Cambria"/>
        <color theme="1"/>
      </rPr>
      <t xml:space="preserve">You gain the following ability:
</t>
    </r>
    <r>
      <rPr>
        <rFont val="Cambria"/>
        <b/>
        <color theme="1"/>
      </rPr>
      <t xml:space="preserve">Practical Magic
</t>
    </r>
    <r>
      <rPr>
        <rFont val="Cambria"/>
        <color theme="1"/>
      </rPr>
      <t>(See Ability Card)</t>
    </r>
  </si>
  <si>
    <t>Persistent Magic</t>
  </si>
  <si>
    <t>Some of your heroic abilities have a persistent effect entry. For example, the Instantaneous Excavation ability has an effect noted as "Persistent 1." Whenever you use a persistent ability, you decide whether you want to maintain it, and start doing so immediately after you first use the ability. If you maintain a persistent ability in combat, you reduce the amount of essence you earn at the start of your turn by an amount equal to the ability's persistent value, which enables the ability's persistent effect. All your active persistent abilities end at the end of the encounter.
You can't maintain any abilities that would make you earn a negative amount of essence at the start of your turn. You can stop maintaining an ability at any time (no action required).
If you maintain the same ability on several targets and the effect includes a power roll, you make that roll once and apply the same effect to all targets. A creature can't be affected by multiple instances of a persistent ability.
If you take damage equal to or greater than 5 times your Reason score in one turn, you stop maintaining any persistent abilities. For instance, if you have a Reason score of 2 and are maintaining Instantaneous Excavation, taking 10 or more damage in one turn causes you to stop maintaining the ability.</t>
  </si>
  <si>
    <t>Your mastery of elemental power lets you customize your conjurations.</t>
  </si>
  <si>
    <r>
      <rPr>
        <rFont val="Cambria"/>
        <b/>
        <color theme="1"/>
        <sz val="9.0"/>
      </rPr>
      <t xml:space="preserve">Effect: </t>
    </r>
    <r>
      <rPr>
        <rFont val="Cambria"/>
        <color theme="1"/>
        <sz val="9.0"/>
      </rPr>
      <t>Choose one of the following effects:
• You use the Knockback maneuver (see Chapter 10: Combat), but its distance becomes the range of your Hurl Element ability, and you use Reason instead of Might for the power roll.
• You choose a creature within the distance of your Hurl Element ability and one of the following damage types: acid, cold, corruption, fire, lightning, poison, or sonic. That creature takes damage of the chosen type equal to your Reason score.
• You teleport up to a number of squares equal to your Reason score. If you choose this option, you can spend essence to teleport 1 additional square for each essence spent.</t>
    </r>
  </si>
  <si>
    <t>Enchantement of Battle</t>
  </si>
  <si>
    <t>Enchantment of Celerity</t>
  </si>
  <si>
    <t>You weave an elemental enchantment into your body that enhances your statistics. Choose one of the following enchantments. You can change your enchantment and ward (see Elementalist Ward below) by performing a complex ritual as a respite activity. (Quick Build: Enchantment of Destruction.)</t>
  </si>
  <si>
    <t>You can wear light armor and wield light weapons effectively, even though you don't have a kit. While you wear light armor, you gain a +3 bonus to Stamina, and that bonus increases by 3 at 4th, 7th, and 10th levels. While you wield a light weapon, you gain a +1 damage bonus with weapon abilities, including free strikes. You can use light armor treasures and light weapon treasures. If you have a kit, you can't take this enchantment.</t>
  </si>
  <si>
    <t>You gain a +1 bonus to speed and to the distance you can shift when you take the Disengage move action.</t>
  </si>
  <si>
    <t>Enchantment of Destruction</t>
  </si>
  <si>
    <t>Echantment of Distance</t>
  </si>
  <si>
    <t>Enchantment of Permanence</t>
  </si>
  <si>
    <t>You gain a +1 bonus to rolled damage with magic abilities.</t>
  </si>
  <si>
    <t>You have a +2 bonus to the distance of your ranged magic abilities.</t>
  </si>
  <si>
    <t>You gain a +6 bonus to Stamina, and this bonus increases by 6 at 4th, 7th, and 10th levels. Additionally, you gain a +1 bonus to stability.</t>
  </si>
  <si>
    <t>Elementalist Ward</t>
  </si>
  <si>
    <t>Ward of Delightful Consequences</t>
  </si>
  <si>
    <t>Ward of Excellent Protection</t>
  </si>
  <si>
    <t xml:space="preserve">You create an invisible elemental ward that protects you. Choose one of the following wards. You can change your ward along with your enchantment (see Enchantment) by performing a complex ritual spell as a respite activity. </t>
  </si>
  <si>
    <t>A protective field of void magic absorbs violence aimed at you, then lets you hurl it back at your enemies. The first time each round that you take damage, you gain 1 surge.</t>
  </si>
  <si>
    <t>You weave a shield of all the elements around yourself, channeling their full protective power. You have immunity to acid, cold, corruption, fire, lightning, poison, or sonic damage equal to your Reason score.</t>
  </si>
  <si>
    <t>Ward of Nature's Affection</t>
  </si>
  <si>
    <t>Ward of Surprising Reactivity</t>
  </si>
  <si>
    <t>The green energy writhing within your body allows you to produce powerful vines when you're in danger. Whenever a creature within a number of squares equal to your Reason score deals damage to you, you can use a free triggered action to slide that creature up to a number of squares equal to your Reason score.</t>
  </si>
  <si>
    <t>You use the magic of fire to create a ward of explosive energy. Whenever an adjacent creature deals damage to you, you can use a free triggered action to push that creature up to a number of squares equal to twice your Reason score.</t>
  </si>
  <si>
    <t>1st-Level Sepcialization Features</t>
  </si>
  <si>
    <t>A Beyonding of Vision</t>
  </si>
  <si>
    <t>Shared Void Sense</t>
  </si>
  <si>
    <t>Your elemental specialization grants you a feature, as shown on the 1st-Level Elemental Specialization Features table.
Use the pre-made ability and note cards provided or copy/paste the feature text directly into the Class Features box on your character sheet.</t>
  </si>
  <si>
    <t>1st level Void Specialization Feature</t>
  </si>
  <si>
    <t>You grant allies a taste of your unearthly vision.</t>
  </si>
  <si>
    <r>
      <rPr>
        <rFont val="Cambria"/>
        <color theme="1"/>
        <sz val="12.0"/>
      </rPr>
      <t xml:space="preserve">You instantly recognize illusions for what they are, you can see invisible creatures, and supernatural effects can't conceal creatures and objects from you. Additionally, you always know if an area or object you observe is magical or affected by magic, and you know the specifics of what that magic can do.
You also gain the following ability.
</t>
    </r>
    <r>
      <rPr>
        <rFont val="Cambria"/>
        <b/>
        <color theme="1"/>
        <sz val="12.0"/>
      </rPr>
      <t>Shared Void Sense</t>
    </r>
    <r>
      <rPr>
        <rFont val="Cambria"/>
        <color theme="1"/>
        <sz val="12.0"/>
      </rPr>
      <t xml:space="preserve">
(See the </t>
    </r>
    <r>
      <rPr>
        <rFont val="Cambria"/>
        <i/>
        <color theme="1"/>
        <sz val="12.0"/>
      </rPr>
      <t>Shared Void Sense</t>
    </r>
    <r>
      <rPr>
        <rFont val="Cambria"/>
        <color theme="1"/>
        <sz val="12.0"/>
      </rPr>
      <t xml:space="preserve"> card)</t>
    </r>
  </si>
  <si>
    <t>Magic, Ranged, Void, Maneuver</t>
  </si>
  <si>
    <r>
      <rPr>
        <rFont val="Cambria"/>
        <b/>
        <color theme="1"/>
        <sz val="12.0"/>
      </rPr>
      <t xml:space="preserve">Effect: </t>
    </r>
    <r>
      <rPr>
        <rFont val="Cambria"/>
        <color theme="1"/>
        <sz val="12.0"/>
      </rPr>
      <t>For each Victory you have, you can target one creature. Each target gains the benefit of your A Beyonding of Vision feature until the end of your next turn, but doesn't gain the use of the Shared Void Sense ability.</t>
    </r>
  </si>
  <si>
    <t>1st-Level Specialization Features Table</t>
  </si>
  <si>
    <t>Earth</t>
  </si>
  <si>
    <t>Motivate Earth</t>
  </si>
  <si>
    <t>Fire</t>
  </si>
  <si>
    <t>Return to Formlessness</t>
  </si>
  <si>
    <t>Green</t>
  </si>
  <si>
    <t>It Is the Soul Which Hears</t>
  </si>
  <si>
    <t>Void</t>
  </si>
  <si>
    <t>A Beyonding of Vision, Shared Void Sense</t>
  </si>
  <si>
    <t>It is the Soul Which Hears</t>
  </si>
  <si>
    <t>1st level Green Specialization Feature</t>
  </si>
  <si>
    <t>The earth rises, falls, or opens at your command.</t>
  </si>
  <si>
    <t>With the merest touch, you cause an object to turn to slag or ash.</t>
  </si>
  <si>
    <t>You can speak with and understand animals, beasts, and plant creatures, even if they don't share a language with you. Your ability to communicate with these creatures doesn't make them inherently more intelligent, but you can use Reason instead of Presence while making tests to influence them.
Additionally, you can touch a living plant that is not a plant creature to communicate with it telepathically. You can use words to communicate with the plant, but it communicates with you only by transmitting feelings and sensations that can't be overly specific.</t>
  </si>
  <si>
    <t>Earth, Magic, Melee, Main Action</t>
  </si>
  <si>
    <t>Fire, Magic, Melee, Main Action</t>
  </si>
  <si>
    <t>One mundane object</t>
  </si>
  <si>
    <r>
      <rPr>
        <rFont val="Cambria"/>
        <b/>
        <color theme="1"/>
        <sz val="9.0"/>
      </rPr>
      <t xml:space="preserve">Effect: </t>
    </r>
    <r>
      <rPr>
        <rFont val="Cambria"/>
        <color theme="1"/>
        <sz val="9.0"/>
      </rPr>
      <t>You touch a square containing mundane dirt, stone, or metal and create a 5 wall of the same material, which rises up out of the ground and must include the square you touched.
Alternatively, you touch a structure made of mundane dirt, stone, or metal that occupies 2 or more squares. You can open a 1-square opening in the structure where you touched it. You can instead touch an existing doorway or other opening that is 1 square or smaller in a mundane dirt, stone, or metal surface. The opening is sealed by the same material that makes up the surface.</t>
    </r>
  </si>
  <si>
    <r>
      <rPr>
        <rFont val="Cambria"/>
        <b/>
        <color theme="1"/>
        <sz val="12.0"/>
      </rPr>
      <t xml:space="preserve">Effect: </t>
    </r>
    <r>
      <rPr>
        <rFont val="Cambria"/>
        <color theme="1"/>
        <sz val="12.0"/>
      </rPr>
      <t>You heat the target and cause it to melt or combust, destroying it. If the object is larger than 1 square, then only the square of the object you touch is destroyed.</t>
    </r>
  </si>
  <si>
    <t>Specialized Triggered Action</t>
  </si>
  <si>
    <t>Breath of Dawn Remembered</t>
  </si>
  <si>
    <t>Explosive Assistance</t>
  </si>
  <si>
    <t>Your specialization grants you a triggered action, as shown on the Elementalist Triggered Actions table.
Use the pre-made ability and note cards provided.</t>
  </si>
  <si>
    <t>The power you channel grants the ability to get back in the fight.</t>
  </si>
  <si>
    <t>You add a little magic to an ally’s aggression at just the right time.</t>
  </si>
  <si>
    <t>Green, Magic, Ranged, Triggered Action</t>
  </si>
  <si>
    <t>Fire, Magic, Ranged, Triggered Action</t>
  </si>
  <si>
    <r>
      <rPr>
        <rFont val="Cambria"/>
        <b/>
        <color theme="1"/>
        <sz val="12.0"/>
      </rPr>
      <t xml:space="preserve">Trigger: </t>
    </r>
    <r>
      <rPr>
        <rFont val="Cambria"/>
        <color theme="1"/>
        <sz val="12.0"/>
      </rPr>
      <t xml:space="preserve">The target starts their turn or takes damage.
</t>
    </r>
    <r>
      <rPr>
        <rFont val="Cambria"/>
        <b/>
        <color theme="1"/>
        <sz val="12.0"/>
      </rPr>
      <t>Effect:</t>
    </r>
    <r>
      <rPr>
        <rFont val="Cambria"/>
        <color theme="1"/>
        <sz val="12.0"/>
      </rPr>
      <t xml:space="preserve"> The target can spend a Recovery.
</t>
    </r>
    <r>
      <rPr>
        <rFont val="Cambria"/>
        <b/>
        <color theme="1"/>
        <sz val="12.0"/>
      </rPr>
      <t>Spend 1+ Essence:</t>
    </r>
    <r>
      <rPr>
        <rFont val="Cambria"/>
        <color theme="1"/>
        <sz val="12.0"/>
      </rPr>
      <t xml:space="preserve"> The target can spend an additional Recovery for each essence spent.</t>
    </r>
  </si>
  <si>
    <r>
      <rPr>
        <rFont val="Cambria"/>
        <b/>
        <color theme="1"/>
        <sz val="12.0"/>
      </rPr>
      <t xml:space="preserve">Trigger: </t>
    </r>
    <r>
      <rPr>
        <rFont val="Cambria"/>
        <color theme="1"/>
        <sz val="12.0"/>
      </rPr>
      <t xml:space="preserve">The target force moves a creature or object. Effect: The forced movement distance gains a bonus equal to your Reason score.
</t>
    </r>
    <r>
      <rPr>
        <rFont val="Cambria"/>
        <b/>
        <color theme="1"/>
        <sz val="12.0"/>
      </rPr>
      <t xml:space="preserve">Spend 1 Essence: </t>
    </r>
    <r>
      <rPr>
        <rFont val="Cambria"/>
        <color theme="1"/>
        <sz val="12.0"/>
      </rPr>
      <t>The forced movement distance gains a bonus equal to twice your Reason score instead.</t>
    </r>
  </si>
  <si>
    <t>Elementalist Triggered Actions Table</t>
  </si>
  <si>
    <t>Skin Like Castle Walls</t>
  </si>
  <si>
    <t>Subtle Relocation</t>
  </si>
  <si>
    <t>You make yourself or an ally covered in protective stone.</t>
  </si>
  <si>
    <t>You call on the void to swallow and spit out an ally.</t>
  </si>
  <si>
    <t>Earth, Magic, Ranged, Triggered Action</t>
  </si>
  <si>
    <t>Magic, Ranged, Void, Triggered Action</t>
  </si>
  <si>
    <r>
      <rPr>
        <rFont val="Cambria"/>
        <b/>
        <color theme="1"/>
        <sz val="12.0"/>
      </rPr>
      <t>Trigger:</t>
    </r>
    <r>
      <rPr>
        <rFont val="Cambria"/>
        <color theme="1"/>
        <sz val="12.0"/>
      </rPr>
      <t xml:space="preserve"> The target takes damage.
</t>
    </r>
    <r>
      <rPr>
        <rFont val="Cambria"/>
        <b/>
        <color theme="1"/>
        <sz val="12.0"/>
      </rPr>
      <t>Effect:</t>
    </r>
    <r>
      <rPr>
        <rFont val="Cambria"/>
        <color theme="1"/>
        <sz val="12.0"/>
      </rPr>
      <t xml:space="preserve"> The target takes half the damage.
</t>
    </r>
    <r>
      <rPr>
        <rFont val="Cambria"/>
        <b/>
        <color theme="1"/>
        <sz val="12.0"/>
      </rPr>
      <t xml:space="preserve">Spend 1 Essence: </t>
    </r>
    <r>
      <rPr>
        <rFont val="Cambria"/>
        <color theme="1"/>
        <sz val="12.0"/>
      </rPr>
      <t>If the damage has any potency effects associated with it, the potency is reduced by 1 for the target.</t>
    </r>
  </si>
  <si>
    <r>
      <rPr>
        <rFont val="Cambria"/>
        <b/>
        <color theme="1"/>
        <sz val="12.0"/>
      </rPr>
      <t xml:space="preserve">Trigger: </t>
    </r>
    <r>
      <rPr>
        <rFont val="Cambria"/>
        <color theme="1"/>
        <sz val="12.0"/>
      </rPr>
      <t xml:space="preserve">The target starts their turn, moves, or is force moved. Effect: You teleport the target up to a number of squares equal to your Reason score. If the target moves to trigger this ability, you can teleport them at any point during the move.
</t>
    </r>
    <r>
      <rPr>
        <rFont val="Cambria"/>
        <b/>
        <color theme="1"/>
        <sz val="12.0"/>
      </rPr>
      <t xml:space="preserve">Spend 1 Essence: </t>
    </r>
    <r>
      <rPr>
        <rFont val="Cambria"/>
        <color theme="1"/>
        <sz val="12.0"/>
      </rPr>
      <t>You teleport the target up to a number of squares equal to twice your Reason score instead.</t>
    </r>
  </si>
  <si>
    <t>Elementalist Abilities</t>
  </si>
  <si>
    <t>Afflict a Bountiful Decay</t>
  </si>
  <si>
    <t>Bifurcated Conflagration</t>
  </si>
  <si>
    <r>
      <rPr>
        <rFont val="Cambria"/>
        <color theme="1"/>
        <sz val="10.0"/>
      </rPr>
      <t xml:space="preserve">Your understanding of elemental magic grants you unique abilities, letting you damage, move, and debuff your enemies, empower your allies, and alter the terrain around you. You can select abilities from any elemental specialization to broaden your potential, or you can focus on abilities tied to your chosen specialization to establish your mastery of elemental power.
</t>
    </r>
    <r>
      <rPr>
        <rFont val="Cambria"/>
        <b/>
        <color theme="1"/>
        <sz val="10.0"/>
      </rPr>
      <t xml:space="preserve">SIGNATURE ABILITIES
</t>
    </r>
    <r>
      <rPr>
        <rFont val="Cambria"/>
        <color theme="1"/>
        <sz val="10.0"/>
      </rPr>
      <t>Choose two signature abilities from the following options. Signature abilities can be used at will. (Quick Build: Bifurcated Incineration, Viscous Fire.)</t>
    </r>
  </si>
  <si>
    <t>Your curse causes a foe’s flesh to rot off as spores that aid your allies.</t>
  </si>
  <si>
    <t>Two jets of flame lance out at your command</t>
  </si>
  <si>
    <t>Green, Magic, Ranged, Rot, Strike, Main Action</t>
  </si>
  <si>
    <t>Fire, Magic, Ranged, Strike, Main Action</t>
  </si>
  <si>
    <t>Two creatures or objects</t>
  </si>
  <si>
    <r>
      <rPr>
        <rFont val="Cambria"/>
        <b/>
        <color theme="1"/>
        <sz val="12.0"/>
      </rPr>
      <t xml:space="preserve">Power Roll + Reason: </t>
    </r>
    <r>
      <rPr>
        <rFont val="Cambria"/>
        <b/>
        <color rgb="FFCC4125"/>
        <sz val="12.0"/>
      </rPr>
      <t>2d10 + R</t>
    </r>
    <r>
      <rPr>
        <rFont val="Cambria"/>
        <color theme="1"/>
        <sz val="12.0"/>
      </rPr>
      <t xml:space="preserve">
</t>
    </r>
    <r>
      <rPr>
        <rFont val="Cambria"/>
        <i/>
        <color theme="1"/>
        <sz val="12.0"/>
      </rPr>
      <t xml:space="preserve"> 11 or lower: </t>
    </r>
    <r>
      <rPr>
        <rFont val="Cambria"/>
        <b/>
        <color rgb="FF0000FF"/>
        <sz val="12.0"/>
      </rPr>
      <t>2 + R corruption damage</t>
    </r>
    <r>
      <rPr>
        <rFont val="Cambria"/>
        <color theme="1"/>
        <sz val="12.0"/>
      </rPr>
      <t xml:space="preserve">
</t>
    </r>
    <r>
      <rPr>
        <rFont val="Cambria"/>
        <i/>
        <color theme="1"/>
        <sz val="12.0"/>
      </rPr>
      <t xml:space="preserve"> 12–16: </t>
    </r>
    <r>
      <rPr>
        <rFont val="Cambria"/>
        <b/>
        <color rgb="FF0000FF"/>
        <sz val="12.0"/>
      </rPr>
      <t>4 + R corruption damage</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6 + R corruption damage</t>
    </r>
    <r>
      <rPr>
        <rFont val="Cambria"/>
        <b/>
        <color theme="1"/>
        <sz val="12.0"/>
      </rPr>
      <t xml:space="preserve">
Effect: </t>
    </r>
    <r>
      <rPr>
        <rFont val="Cambria"/>
        <color theme="1"/>
        <sz val="12.0"/>
      </rPr>
      <t>Choose yourself or one ally within distance. That character can end one effect on them that is ended by a saving throw or that ends at the end of their turn.</t>
    </r>
  </si>
  <si>
    <r>
      <rPr>
        <rFont val="Cambria"/>
        <b/>
        <color theme="1"/>
        <sz val="12.0"/>
      </rPr>
      <t xml:space="preserve">Power Roll + Reason: </t>
    </r>
    <r>
      <rPr>
        <rFont val="Cambria"/>
        <b/>
        <color rgb="FFCC4125"/>
        <sz val="12.0"/>
      </rPr>
      <t>2d10 + R</t>
    </r>
    <r>
      <rPr>
        <rFont val="Cambria"/>
        <color theme="1"/>
        <sz val="12.0"/>
      </rPr>
      <t xml:space="preserve">
</t>
    </r>
    <r>
      <rPr>
        <rFont val="Cambria"/>
        <i/>
        <color theme="1"/>
        <sz val="12.0"/>
      </rPr>
      <t xml:space="preserve"> 11 or lower: </t>
    </r>
    <r>
      <rPr>
        <rFont val="Cambria"/>
        <b/>
        <color rgb="FF0000FF"/>
        <sz val="12.0"/>
      </rPr>
      <t>2 fire damage</t>
    </r>
    <r>
      <rPr>
        <rFont val="Cambria"/>
        <color theme="1"/>
        <sz val="12.0"/>
      </rPr>
      <t xml:space="preserve">
</t>
    </r>
    <r>
      <rPr>
        <rFont val="Cambria"/>
        <i/>
        <color theme="1"/>
        <sz val="12.0"/>
      </rPr>
      <t xml:space="preserve"> 12–16: </t>
    </r>
    <r>
      <rPr>
        <rFont val="Cambria"/>
        <b/>
        <color rgb="FF0000FF"/>
        <sz val="12.0"/>
      </rPr>
      <t>4 fire damage</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6 fire damage</t>
    </r>
  </si>
  <si>
    <t>Grasp of Beyond</t>
  </si>
  <si>
    <t>The Green Within, The Green Without</t>
  </si>
  <si>
    <t>A Meteoric Introduction</t>
  </si>
  <si>
    <t>You absorb the life energy of another creature and use it to teleport.</t>
  </si>
  <si>
    <t>Whipping vines erupt from a foe’s body to grasp at another close by.</t>
  </si>
  <si>
    <t xml:space="preserve">You give your enemy a gentle tap like an asteroid impact. </t>
  </si>
  <si>
    <t>Magic, Melee, Strike, Void, Main Action</t>
  </si>
  <si>
    <t>Green, Magic, Ranged, Strike, Main Action</t>
  </si>
  <si>
    <t>Earth, Magic, Melee, Strike, Main Action</t>
  </si>
  <si>
    <r>
      <rPr>
        <rFont val="Cambria"/>
        <b/>
        <color theme="1"/>
        <sz val="12.0"/>
      </rPr>
      <t xml:space="preserve">Power Roll + Reason: </t>
    </r>
    <r>
      <rPr>
        <rFont val="Cambria"/>
        <b/>
        <color rgb="FFCC4125"/>
        <sz val="12.0"/>
      </rPr>
      <t>2d10 + R</t>
    </r>
    <r>
      <rPr>
        <rFont val="Cambria"/>
        <color theme="1"/>
        <sz val="12.0"/>
      </rPr>
      <t xml:space="preserve">
</t>
    </r>
    <r>
      <rPr>
        <rFont val="Cambria"/>
        <i/>
        <color theme="1"/>
        <sz val="12.0"/>
      </rPr>
      <t xml:space="preserve"> 11 or lower: </t>
    </r>
    <r>
      <rPr>
        <rFont val="Cambria"/>
        <b/>
        <color rgb="FF0000FF"/>
        <sz val="12.0"/>
      </rPr>
      <t>3 + R corruption damage</t>
    </r>
    <r>
      <rPr>
        <rFont val="Cambria"/>
        <color theme="1"/>
        <sz val="12.0"/>
      </rPr>
      <t xml:space="preserve">
</t>
    </r>
    <r>
      <rPr>
        <rFont val="Cambria"/>
        <i/>
        <color theme="1"/>
        <sz val="12.0"/>
      </rPr>
      <t xml:space="preserve"> 12–16: </t>
    </r>
    <r>
      <rPr>
        <rFont val="Cambria"/>
        <b/>
        <color rgb="FF0000FF"/>
        <sz val="12.0"/>
      </rPr>
      <t>6 + R corruption damage</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9 + R corruption damage</t>
    </r>
    <r>
      <rPr>
        <rFont val="Cambria"/>
        <b/>
        <color theme="1"/>
        <sz val="12.0"/>
      </rPr>
      <t xml:space="preserve">
Effect: </t>
    </r>
    <r>
      <rPr>
        <rFont val="Cambria"/>
        <color theme="1"/>
        <sz val="12.0"/>
      </rPr>
      <t>You can teleport up to a number of squares equal to your Reason score.</t>
    </r>
  </si>
  <si>
    <r>
      <rPr>
        <rFont val="Cambria"/>
        <b/>
        <color theme="1"/>
        <sz val="12.0"/>
      </rPr>
      <t xml:space="preserve">Power Roll + Reason: </t>
    </r>
    <r>
      <rPr>
        <rFont val="Cambria"/>
        <b/>
        <color rgb="FFCC4125"/>
        <sz val="12.0"/>
      </rPr>
      <t>2d10 + R</t>
    </r>
    <r>
      <rPr>
        <rFont val="Cambria"/>
        <color theme="1"/>
        <sz val="12.0"/>
      </rPr>
      <t xml:space="preserve">
</t>
    </r>
    <r>
      <rPr>
        <rFont val="Cambria"/>
        <i/>
        <color theme="1"/>
        <sz val="12.0"/>
      </rPr>
      <t xml:space="preserve"> 11 or lower: </t>
    </r>
    <r>
      <rPr>
        <rFont val="Cambria"/>
        <b/>
        <color rgb="FF0000FF"/>
        <sz val="12.0"/>
      </rPr>
      <t>2 + R damage</t>
    </r>
    <r>
      <rPr>
        <rFont val="Cambria"/>
        <color theme="1"/>
        <sz val="12.0"/>
      </rPr>
      <t xml:space="preserve">
</t>
    </r>
    <r>
      <rPr>
        <rFont val="Cambria"/>
        <i/>
        <color theme="1"/>
        <sz val="12.0"/>
      </rPr>
      <t xml:space="preserve"> 12–16: </t>
    </r>
    <r>
      <rPr>
        <rFont val="Cambria"/>
        <b/>
        <color rgb="FF0000FF"/>
        <sz val="12.0"/>
      </rPr>
      <t>5 + R damage</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7 + R damage</t>
    </r>
    <r>
      <rPr>
        <rFont val="Cambria"/>
        <b/>
        <color theme="1"/>
        <sz val="12.0"/>
      </rPr>
      <t xml:space="preserve">
Effect: </t>
    </r>
    <r>
      <rPr>
        <rFont val="Cambria"/>
        <color theme="1"/>
        <sz val="12.0"/>
      </rPr>
      <t>You slide one creature within 10 squares of the
target up to 2 squares.</t>
    </r>
  </si>
  <si>
    <r>
      <rPr>
        <rFont val="Cambria"/>
        <b/>
        <color theme="1"/>
        <sz val="12.0"/>
      </rPr>
      <t xml:space="preserve">Power Roll + Reason: </t>
    </r>
    <r>
      <rPr>
        <rFont val="Cambria"/>
        <b/>
        <color rgb="FFCC4125"/>
        <sz val="12.0"/>
      </rPr>
      <t>2d10 + R</t>
    </r>
    <r>
      <rPr>
        <rFont val="Cambria"/>
        <color theme="1"/>
        <sz val="12.0"/>
      </rPr>
      <t xml:space="preserve">
</t>
    </r>
    <r>
      <rPr>
        <rFont val="Cambria"/>
        <i/>
        <color theme="1"/>
        <sz val="12.0"/>
      </rPr>
      <t xml:space="preserve"> 11 or lower: </t>
    </r>
    <r>
      <rPr>
        <rFont val="Cambria"/>
        <b/>
        <color rgb="FF0000FF"/>
        <sz val="12.0"/>
      </rPr>
      <t>3 + R damage; push 2</t>
    </r>
    <r>
      <rPr>
        <rFont val="Cambria"/>
        <color theme="1"/>
        <sz val="12.0"/>
      </rPr>
      <t xml:space="preserve">
</t>
    </r>
    <r>
      <rPr>
        <rFont val="Cambria"/>
        <i/>
        <color theme="1"/>
        <sz val="12.0"/>
      </rPr>
      <t xml:space="preserve"> 12–16: </t>
    </r>
    <r>
      <rPr>
        <rFont val="Cambria"/>
        <b/>
        <color rgb="FF0000FF"/>
        <sz val="12.0"/>
      </rPr>
      <t>5 + R damage; push 3</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8 + R damage; push 4</t>
    </r>
  </si>
  <si>
    <t>Ray of Agonizing Self Reflection</t>
  </si>
  <si>
    <t>Unquiet Ground</t>
  </si>
  <si>
    <t>Viscous Fire</t>
  </si>
  <si>
    <t>You inflict pain and doubt in equal measure.</t>
  </si>
  <si>
    <t>A sudden storm of detritus assaults your foes and leaves them struggling to move.</t>
  </si>
  <si>
    <t>A jet of heavy fire erupts with elemental fury where it strikes.</t>
  </si>
  <si>
    <t>Magic, Ranged, Strike, Void, Main Action</t>
  </si>
  <si>
    <t>Area, Earth, Magic, Ranged, Main Action</t>
  </si>
  <si>
    <t>2 cube within 10</t>
  </si>
  <si>
    <r>
      <rPr>
        <rFont val="Cambria"/>
        <b/>
        <color theme="1"/>
        <sz val="12.0"/>
      </rPr>
      <t xml:space="preserve">Power Roll + Reason: </t>
    </r>
    <r>
      <rPr>
        <rFont val="Cambria"/>
        <b/>
        <color rgb="FFCC4125"/>
        <sz val="12.0"/>
      </rPr>
      <t>2d10 + R</t>
    </r>
    <r>
      <rPr>
        <rFont val="Cambria"/>
        <color theme="1"/>
        <sz val="12.0"/>
      </rPr>
      <t xml:space="preserve">
</t>
    </r>
    <r>
      <rPr>
        <rFont val="Cambria"/>
        <i/>
        <color theme="1"/>
        <sz val="12.0"/>
      </rPr>
      <t xml:space="preserve"> 11 or lower: </t>
    </r>
    <r>
      <rPr>
        <rFont val="Cambria"/>
        <b/>
        <color rgb="FF0000FF"/>
        <sz val="12.0"/>
      </rPr>
      <t>2 + R corruption damage;</t>
    </r>
    <r>
      <rPr>
        <rFont val="Cambria"/>
        <color rgb="FF0000FF"/>
        <sz val="12.0"/>
      </rPr>
      <t xml:space="preserve"> </t>
    </r>
    <r>
      <rPr>
        <rFont val="Cambria"/>
        <color rgb="FFFF0000"/>
        <sz val="12.0"/>
      </rPr>
      <t>R &lt; weak</t>
    </r>
    <r>
      <rPr>
        <rFont val="Cambria"/>
        <color theme="1"/>
        <sz val="12.0"/>
      </rPr>
      <t xml:space="preserve">, </t>
    </r>
    <r>
      <rPr>
        <rFont val="Cambria"/>
        <b/>
        <color rgb="FF0000FF"/>
        <sz val="12.0"/>
      </rPr>
      <t>slowed (save ends)</t>
    </r>
    <r>
      <rPr>
        <rFont val="Cambria"/>
        <color theme="1"/>
        <sz val="12.0"/>
      </rPr>
      <t xml:space="preserve">
</t>
    </r>
    <r>
      <rPr>
        <rFont val="Cambria"/>
        <i/>
        <color theme="1"/>
        <sz val="12.0"/>
      </rPr>
      <t xml:space="preserve"> 12–16: </t>
    </r>
    <r>
      <rPr>
        <rFont val="Cambria"/>
        <b/>
        <color rgb="FF0000FF"/>
        <sz val="12.0"/>
      </rPr>
      <t xml:space="preserve">4 + R corruption damage; </t>
    </r>
    <r>
      <rPr>
        <rFont val="Cambria"/>
        <color rgb="FFFF0000"/>
        <sz val="12.0"/>
      </rPr>
      <t>R &lt; average</t>
    </r>
    <r>
      <rPr>
        <rFont val="Cambria"/>
        <color theme="1"/>
        <sz val="12.0"/>
      </rPr>
      <t>,</t>
    </r>
    <r>
      <rPr>
        <rFont val="Cambria"/>
        <b/>
        <color rgb="FF0000FF"/>
        <sz val="12.0"/>
      </rPr>
      <t xml:space="preserve"> slowed (save ends)</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6 + R corruption damage; </t>
    </r>
    <r>
      <rPr>
        <rFont val="Cambria"/>
        <color rgb="FFFF0000"/>
        <sz val="12.0"/>
      </rPr>
      <t>R &lt; strong</t>
    </r>
    <r>
      <rPr>
        <rFont val="Cambria"/>
        <color theme="1"/>
        <sz val="12.0"/>
      </rPr>
      <t xml:space="preserve">, </t>
    </r>
    <r>
      <rPr>
        <rFont val="Cambria"/>
        <b/>
        <color rgb="FF0000FF"/>
        <sz val="12.0"/>
      </rPr>
      <t>slowed (save ends)</t>
    </r>
  </si>
  <si>
    <r>
      <rPr>
        <rFont val="Cambria"/>
        <b/>
        <color theme="1"/>
        <sz val="12.0"/>
      </rPr>
      <t xml:space="preserve">Power Roll + Reason: </t>
    </r>
    <r>
      <rPr>
        <rFont val="Cambria"/>
        <b/>
        <color rgb="FFCC4125"/>
        <sz val="12.0"/>
      </rPr>
      <t>2d10 + R</t>
    </r>
    <r>
      <rPr>
        <rFont val="Cambria"/>
        <color theme="1"/>
        <sz val="12.0"/>
      </rPr>
      <t xml:space="preserve">
</t>
    </r>
    <r>
      <rPr>
        <rFont val="Cambria"/>
        <i/>
        <color theme="1"/>
        <sz val="12.0"/>
      </rPr>
      <t xml:space="preserve"> 11 or lower: </t>
    </r>
    <r>
      <rPr>
        <rFont val="Cambria"/>
        <b/>
        <color rgb="FF0000FF"/>
        <sz val="12.0"/>
      </rPr>
      <t>2 damage</t>
    </r>
    <r>
      <rPr>
        <rFont val="Cambria"/>
        <color theme="1"/>
        <sz val="12.0"/>
      </rPr>
      <t xml:space="preserve">
</t>
    </r>
    <r>
      <rPr>
        <rFont val="Cambria"/>
        <i/>
        <color theme="1"/>
        <sz val="12.0"/>
      </rPr>
      <t xml:space="preserve"> 12–16: </t>
    </r>
    <r>
      <rPr>
        <rFont val="Cambria"/>
        <b/>
        <color rgb="FF0000FF"/>
        <sz val="12.0"/>
      </rPr>
      <t>5 damage</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7 damage</t>
    </r>
    <r>
      <rPr>
        <rFont val="Cambria"/>
        <b/>
        <color theme="1"/>
        <sz val="12.0"/>
      </rPr>
      <t xml:space="preserve">
Effect: </t>
    </r>
    <r>
      <rPr>
        <rFont val="Cambria"/>
        <color theme="1"/>
        <sz val="12.0"/>
      </rPr>
      <t>The ground beneath the area becomes difficult terrain for enemies.</t>
    </r>
  </si>
  <si>
    <r>
      <rPr>
        <rFont val="Cambria"/>
        <b/>
        <color theme="1"/>
        <sz val="12.0"/>
      </rPr>
      <t>Power Roll + Reason:</t>
    </r>
    <r>
      <rPr>
        <rFont val="Cambria"/>
        <b/>
        <color rgb="FFCC4125"/>
        <sz val="12.0"/>
      </rPr>
      <t xml:space="preserve"> 2d10 + R</t>
    </r>
    <r>
      <rPr>
        <rFont val="Cambria"/>
        <color theme="1"/>
        <sz val="12.0"/>
      </rPr>
      <t xml:space="preserve">
</t>
    </r>
    <r>
      <rPr>
        <rFont val="Cambria"/>
        <i/>
        <color theme="1"/>
        <sz val="12.0"/>
      </rPr>
      <t xml:space="preserve"> 11 or lower: </t>
    </r>
    <r>
      <rPr>
        <rFont val="Cambria"/>
        <b/>
        <color rgb="FF0000FF"/>
        <sz val="12.0"/>
      </rPr>
      <t>2 + R fire damage; push 2</t>
    </r>
    <r>
      <rPr>
        <rFont val="Cambria"/>
        <color theme="1"/>
        <sz val="12.0"/>
      </rPr>
      <t xml:space="preserve">
</t>
    </r>
    <r>
      <rPr>
        <rFont val="Cambria"/>
        <i/>
        <color theme="1"/>
        <sz val="12.0"/>
      </rPr>
      <t xml:space="preserve"> 12–16: </t>
    </r>
    <r>
      <rPr>
        <rFont val="Cambria"/>
        <b/>
        <color rgb="FF0000FF"/>
        <sz val="12.0"/>
      </rPr>
      <t>5 + R fire damage; push 3</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7 + R fire damage; push 4</t>
    </r>
  </si>
  <si>
    <t>3-Essence Heroic Ability</t>
  </si>
  <si>
    <t>Behold the Mystery</t>
  </si>
  <si>
    <t>The Flesh, A Crucible</t>
  </si>
  <si>
    <t>Choose one heroic ability from the following options, each of which costs 3 essence to use.</t>
  </si>
  <si>
    <t>You open a rift into the void to harry your foes.</t>
  </si>
  <si>
    <t>Fire engulfs a target of your choice and burns at your command.</t>
  </si>
  <si>
    <t>Area, Magic, Ranged, Void, Main Action</t>
  </si>
  <si>
    <t>3 cuube within 10</t>
  </si>
  <si>
    <r>
      <rPr>
        <rFont val="Cambria"/>
        <b/>
        <color theme="1"/>
        <sz val="12.0"/>
      </rPr>
      <t xml:space="preserve">Power Roll + Reason: </t>
    </r>
    <r>
      <rPr>
        <rFont val="Cambria"/>
        <b/>
        <color rgb="FF674EA7"/>
        <sz val="12.0"/>
      </rPr>
      <t>2d10 + R</t>
    </r>
    <r>
      <rPr>
        <rFont val="Cambria"/>
        <color theme="1"/>
        <sz val="12.0"/>
      </rPr>
      <t xml:space="preserve">
</t>
    </r>
    <r>
      <rPr>
        <rFont val="Cambria"/>
        <i/>
        <color theme="1"/>
        <sz val="12.0"/>
      </rPr>
      <t xml:space="preserve"> 11 or lower: </t>
    </r>
    <r>
      <rPr>
        <rFont val="Cambria"/>
        <b/>
        <color rgb="FF0000FF"/>
        <sz val="12.0"/>
      </rPr>
      <t>2 psychic damage</t>
    </r>
    <r>
      <rPr>
        <rFont val="Cambria"/>
        <color theme="1"/>
        <sz val="12.0"/>
      </rPr>
      <t xml:space="preserve">
</t>
    </r>
    <r>
      <rPr>
        <rFont val="Cambria"/>
        <i/>
        <color theme="1"/>
        <sz val="12.0"/>
      </rPr>
      <t xml:space="preserve"> 12–16: </t>
    </r>
    <r>
      <rPr>
        <rFont val="Cambria"/>
        <b/>
        <color rgb="FF0000FF"/>
        <sz val="12.0"/>
      </rPr>
      <t>4 psychic damage</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6 psychic damage
</t>
    </r>
    <r>
      <rPr>
        <rFont val="Cambria"/>
        <b/>
        <color theme="1"/>
        <sz val="12.0"/>
      </rPr>
      <t xml:space="preserve">Persistent 1: </t>
    </r>
    <r>
      <rPr>
        <rFont val="Cambria"/>
        <color theme="1"/>
        <sz val="12.0"/>
      </rPr>
      <t>At the start of your turn, you can use a maneuver to use this ability again without spending essence.</t>
    </r>
  </si>
  <si>
    <r>
      <rPr>
        <rFont val="Cambria"/>
        <b/>
        <color theme="1"/>
        <sz val="11.0"/>
      </rPr>
      <t xml:space="preserve">Power Roll + Reason: </t>
    </r>
    <r>
      <rPr>
        <rFont val="Cambria"/>
        <b/>
        <color rgb="FF674EA7"/>
        <sz val="11.0"/>
      </rPr>
      <t>2d10 + R</t>
    </r>
    <r>
      <rPr>
        <rFont val="Cambria"/>
        <color theme="1"/>
        <sz val="11.0"/>
      </rPr>
      <t xml:space="preserve">
</t>
    </r>
    <r>
      <rPr>
        <rFont val="Cambria"/>
        <i/>
        <color theme="1"/>
        <sz val="11.0"/>
      </rPr>
      <t xml:space="preserve"> 11 or lower: </t>
    </r>
    <r>
      <rPr>
        <rFont val="Cambria"/>
        <b/>
        <color rgb="FF0000FF"/>
        <sz val="11.0"/>
      </rPr>
      <t>5 + R fire damage</t>
    </r>
    <r>
      <rPr>
        <rFont val="Cambria"/>
        <color theme="1"/>
        <sz val="11.0"/>
      </rPr>
      <t xml:space="preserve">
</t>
    </r>
    <r>
      <rPr>
        <rFont val="Cambria"/>
        <i/>
        <color theme="1"/>
        <sz val="11.0"/>
      </rPr>
      <t xml:space="preserve"> 12–16: </t>
    </r>
    <r>
      <rPr>
        <rFont val="Cambria"/>
        <b/>
        <color rgb="FF0000FF"/>
        <sz val="11.0"/>
      </rPr>
      <t>8 + R fire damage</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 xml:space="preserve">11 + R fire damage
</t>
    </r>
    <r>
      <rPr>
        <rFont val="Cambria"/>
        <b/>
        <color theme="1"/>
        <sz val="11.0"/>
      </rPr>
      <t xml:space="preserve">Persistent 1: </t>
    </r>
    <r>
      <rPr>
        <rFont val="Cambria"/>
        <color theme="1"/>
        <sz val="11.0"/>
      </rPr>
      <t>If the target is within distance at the start of your turn, you can make the power roll again without spending essence (no action required).</t>
    </r>
  </si>
  <si>
    <t>Invigorating Growth</t>
  </si>
  <si>
    <t>Ripples in the Earth</t>
  </si>
  <si>
    <t>Mushrooms erupt from a foe, sapping their vitality to spread strengthening spores.</t>
  </si>
  <si>
    <t>Like a stone dropped into a pond, waves in the earth radiate from you.</t>
  </si>
  <si>
    <t>Area, Earth, Magic, Main Action</t>
  </si>
  <si>
    <r>
      <rPr>
        <rFont val="Cambria"/>
        <b/>
        <color theme="1"/>
      </rPr>
      <t xml:space="preserve">Power Roll + Reason: </t>
    </r>
    <r>
      <rPr>
        <rFont val="Cambria"/>
        <b/>
        <color rgb="FF674EA7"/>
      </rPr>
      <t>2d10 + R</t>
    </r>
    <r>
      <rPr>
        <rFont val="Cambria"/>
        <color theme="1"/>
      </rPr>
      <t xml:space="preserve">
</t>
    </r>
    <r>
      <rPr>
        <rFont val="Cambria"/>
        <i/>
        <color theme="1"/>
      </rPr>
      <t xml:space="preserve"> 11 or lower: </t>
    </r>
    <r>
      <rPr>
        <rFont val="Cambria"/>
        <b/>
        <color rgb="FF0000FF"/>
      </rPr>
      <t>4 + R poison damage</t>
    </r>
    <r>
      <rPr>
        <rFont val="Cambria"/>
        <color theme="1"/>
      </rPr>
      <t xml:space="preserve">
</t>
    </r>
    <r>
      <rPr>
        <rFont val="Cambria"/>
        <i/>
        <color theme="1"/>
      </rPr>
      <t xml:space="preserve"> 12–16: </t>
    </r>
    <r>
      <rPr>
        <rFont val="Cambria"/>
        <b/>
        <color rgb="FF0000FF"/>
      </rPr>
      <t>7 + R poison damage</t>
    </r>
    <r>
      <rPr>
        <rFont val="Cambria"/>
        <color theme="1"/>
      </rPr>
      <t xml:space="preserve">
</t>
    </r>
    <r>
      <rPr>
        <rFont val="Cambria"/>
        <i/>
        <color theme="1"/>
      </rPr>
      <t xml:space="preserve"> 17+:</t>
    </r>
    <r>
      <rPr>
        <rFont val="Cambria"/>
        <color theme="1"/>
      </rPr>
      <t xml:space="preserve"> </t>
    </r>
    <r>
      <rPr>
        <rFont val="Cambria"/>
        <b/>
        <color rgb="FF0000FF"/>
      </rPr>
      <t xml:space="preserve">11 + R poison damage
</t>
    </r>
    <r>
      <rPr>
        <rFont val="Cambria"/>
        <b/>
        <color theme="1"/>
      </rPr>
      <t xml:space="preserve">Effect: </t>
    </r>
    <r>
      <rPr>
        <rFont val="Cambria"/>
        <color theme="1"/>
      </rPr>
      <t>Mushrooms cover the target's body. While the mushrooms are on the target, you and any ally adjacent to the target gain 1 surge whenever the target takes damage. The mushrooms can be removed by the target or an adjacent creature as a main action.</t>
    </r>
  </si>
  <si>
    <r>
      <rPr>
        <rFont val="Cambria"/>
        <b/>
        <color theme="1"/>
        <sz val="9.0"/>
      </rPr>
      <t xml:space="preserve">Power Roll + Reason: </t>
    </r>
    <r>
      <rPr>
        <rFont val="Cambria"/>
        <b/>
        <color rgb="FF674EA7"/>
        <sz val="9.0"/>
      </rPr>
      <t>2d10 + R</t>
    </r>
    <r>
      <rPr>
        <rFont val="Cambria"/>
        <color theme="1"/>
        <sz val="9.0"/>
      </rPr>
      <t xml:space="preserve">
</t>
    </r>
    <r>
      <rPr>
        <rFont val="Cambria"/>
        <i/>
        <color theme="1"/>
        <sz val="9.0"/>
      </rPr>
      <t xml:space="preserve"> 11 or lower: </t>
    </r>
    <r>
      <rPr>
        <rFont val="Cambria"/>
        <b/>
        <color rgb="FF0000FF"/>
        <sz val="9.0"/>
      </rPr>
      <t>3 damage</t>
    </r>
    <r>
      <rPr>
        <rFont val="Cambria"/>
        <color theme="1"/>
        <sz val="9.0"/>
      </rPr>
      <t xml:space="preserve">
</t>
    </r>
    <r>
      <rPr>
        <rFont val="Cambria"/>
        <i/>
        <color theme="1"/>
        <sz val="9.0"/>
      </rPr>
      <t xml:space="preserve"> 12–16: </t>
    </r>
    <r>
      <rPr>
        <rFont val="Cambria"/>
        <b/>
        <color rgb="FF0000FF"/>
        <sz val="9.0"/>
      </rPr>
      <t>5 damage</t>
    </r>
    <r>
      <rPr>
        <rFont val="Cambria"/>
        <color theme="1"/>
        <sz val="9.0"/>
      </rPr>
      <t xml:space="preserve">
</t>
    </r>
    <r>
      <rPr>
        <rFont val="Cambria"/>
        <i/>
        <color theme="1"/>
        <sz val="9.0"/>
      </rPr>
      <t xml:space="preserve"> 17+:</t>
    </r>
    <r>
      <rPr>
        <rFont val="Cambria"/>
        <color theme="1"/>
        <sz val="9.0"/>
      </rPr>
      <t xml:space="preserve"> </t>
    </r>
    <r>
      <rPr>
        <rFont val="Cambria"/>
        <b/>
        <color rgb="FF0000FF"/>
        <sz val="9.0"/>
      </rPr>
      <t xml:space="preserve">8 damage; </t>
    </r>
    <r>
      <rPr>
        <rFont val="Cambria"/>
        <color rgb="FFFF0000"/>
        <sz val="9.0"/>
      </rPr>
      <t>M &lt; strong</t>
    </r>
    <r>
      <rPr>
        <rFont val="Cambria"/>
        <color theme="1"/>
        <sz val="9.0"/>
      </rPr>
      <t xml:space="preserve">, </t>
    </r>
    <r>
      <rPr>
        <rFont val="Cambria"/>
        <b/>
        <color rgb="FF0000FF"/>
        <sz val="9.0"/>
      </rPr>
      <t xml:space="preserve">prone
</t>
    </r>
    <r>
      <rPr>
        <rFont val="Cambria"/>
        <b/>
        <color theme="1"/>
        <sz val="9.0"/>
      </rPr>
      <t xml:space="preserve">Effect: </t>
    </r>
    <r>
      <rPr>
        <rFont val="Cambria"/>
        <color theme="1"/>
        <sz val="9.0"/>
      </rPr>
      <t>You must be touching the ground to use this ability. Additionally, you can choose a square of ground in the area that is unoccupied or is occupied by you or any ally. A pillar of earth rises out of the ground in that square, with a height in squares up to your Reason score. The pillar can't collide with any creatures or objects, nor can it force creatures raised by it to collide with other creatures or objects.</t>
    </r>
  </si>
  <si>
    <t>5-Essence Heroic Ability</t>
  </si>
  <si>
    <t>Conflagration</t>
  </si>
  <si>
    <t>No More Than A Breeze</t>
  </si>
  <si>
    <t>Choose one heroic ability from the following options, each of which costs 5 essence to use.</t>
  </si>
  <si>
    <t>A storm of fire descends upon your enemies.</t>
  </si>
  <si>
    <t>The material substance of a creature shreds away at your command.</t>
  </si>
  <si>
    <t>Area, Fire, Magic, Ranged, Main Action</t>
  </si>
  <si>
    <r>
      <rPr>
        <rFont val="Cambria"/>
        <b/>
        <color theme="1"/>
        <sz val="11.0"/>
      </rPr>
      <t xml:space="preserve">Power Roll + Reason: </t>
    </r>
    <r>
      <rPr>
        <rFont val="Cambria"/>
        <b/>
        <color rgb="FF674EA7"/>
        <sz val="11.0"/>
      </rPr>
      <t>2d10 + R</t>
    </r>
    <r>
      <rPr>
        <rFont val="Cambria"/>
        <color theme="1"/>
        <sz val="11.0"/>
      </rPr>
      <t xml:space="preserve">
</t>
    </r>
    <r>
      <rPr>
        <rFont val="Cambria"/>
        <i/>
        <color theme="1"/>
        <sz val="11.0"/>
      </rPr>
      <t xml:space="preserve"> 11 or lower: </t>
    </r>
    <r>
      <rPr>
        <rFont val="Cambria"/>
        <b/>
        <color rgb="FF0000FF"/>
        <sz val="11.0"/>
      </rPr>
      <t>4 fire damage</t>
    </r>
    <r>
      <rPr>
        <rFont val="Cambria"/>
        <color theme="1"/>
        <sz val="11.0"/>
      </rPr>
      <t xml:space="preserve">
</t>
    </r>
    <r>
      <rPr>
        <rFont val="Cambria"/>
        <i/>
        <color theme="1"/>
        <sz val="11.0"/>
      </rPr>
      <t xml:space="preserve"> 12–16: </t>
    </r>
    <r>
      <rPr>
        <rFont val="Cambria"/>
        <b/>
        <color rgb="FF0000FF"/>
        <sz val="11.0"/>
      </rPr>
      <t>6 fire damage</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 xml:space="preserve">10 fire damage
</t>
    </r>
    <r>
      <rPr>
        <rFont val="Cambria"/>
        <b/>
        <color theme="1"/>
        <sz val="11.0"/>
      </rPr>
      <t xml:space="preserve">Persistent 2: </t>
    </r>
    <r>
      <rPr>
        <rFont val="Cambria"/>
        <color theme="1"/>
        <sz val="11.0"/>
      </rPr>
      <t>At the start of your turn, you can use a maneuver to use this ability again without spending essence.</t>
    </r>
  </si>
  <si>
    <r>
      <rPr>
        <rFont val="Cambria"/>
        <b/>
        <color theme="1"/>
        <sz val="11.0"/>
      </rPr>
      <t xml:space="preserve">Effect: </t>
    </r>
    <r>
      <rPr>
        <rFont val="Cambria"/>
        <color theme="1"/>
        <sz val="11.0"/>
      </rPr>
      <t xml:space="preserve">Until the start of your next turn, the target can move through solid matter, they ignore difficult terrain, and their movement can't provoke opportunity attacks. If the target ends their turn inside solid matter, they are forced out into the space where they entered it and this effect ends.
</t>
    </r>
    <r>
      <rPr>
        <rFont val="Cambria"/>
        <b/>
        <color theme="1"/>
        <sz val="11.0"/>
      </rPr>
      <t xml:space="preserve">Persistent 1: </t>
    </r>
    <r>
      <rPr>
        <rFont val="Cambria"/>
        <color theme="1"/>
        <sz val="11.0"/>
      </rPr>
      <t>The effect lasts until the start of your next turn.</t>
    </r>
  </si>
  <si>
    <t>Instantaneous Excavation</t>
  </si>
  <si>
    <t>The surface of the world around you opens up at your command.</t>
  </si>
  <si>
    <t>Earth, Magic, Ranged, Maneuver</t>
  </si>
  <si>
    <r>
      <rPr>
        <rFont val="Cambria"/>
        <b/>
        <color theme="1"/>
        <sz val="10.0"/>
      </rPr>
      <t>Effect:</t>
    </r>
    <r>
      <rPr>
        <rFont val="Cambria"/>
        <color theme="1"/>
        <sz val="10.0"/>
      </rPr>
      <t xml:space="preserve"> ou open up two holes with 1-square openings that are 4 squares deep, which can be placed on any mundane surface within distance. You can place these holes next to each other to create fewer holes with wider openings. When the holes open, make a separate power roll for each creature on the ground above a hole and small enough to fall in. (You can't score a critical hit with this ability because it uses a maneuver.)
</t>
    </r>
    <r>
      <rPr>
        <rFont val="Cambria"/>
        <b/>
        <color theme="1"/>
        <sz val="10.0"/>
      </rPr>
      <t xml:space="preserve">Power Roll + Reason: </t>
    </r>
    <r>
      <rPr>
        <rFont val="Cambria"/>
        <b/>
        <color rgb="FF3D85C6"/>
        <sz val="10.0"/>
      </rPr>
      <t>2d10 + R</t>
    </r>
    <r>
      <rPr>
        <rFont val="Cambria"/>
        <color theme="1"/>
        <sz val="10.0"/>
      </rPr>
      <t xml:space="preserve">
</t>
    </r>
    <r>
      <rPr>
        <rFont val="Cambria"/>
        <i/>
        <color theme="1"/>
        <sz val="10.0"/>
      </rPr>
      <t xml:space="preserve"> 11 or lower: </t>
    </r>
    <r>
      <rPr>
        <rFont val="Cambria"/>
        <b/>
        <color rgb="FF0000FF"/>
        <sz val="10.0"/>
      </rPr>
      <t>The target can shift 1 square from the edge of the hole to the nearest unoccupied space of their choice.</t>
    </r>
    <r>
      <rPr>
        <rFont val="Cambria"/>
        <color theme="1"/>
        <sz val="10.0"/>
      </rPr>
      <t xml:space="preserve">
</t>
    </r>
    <r>
      <rPr>
        <rFont val="Cambria"/>
        <i/>
        <color theme="1"/>
        <sz val="10.0"/>
      </rPr>
      <t xml:space="preserve"> 12–16: </t>
    </r>
    <r>
      <rPr>
        <rFont val="Cambria"/>
        <b/>
        <color rgb="FF0000FF"/>
        <sz val="10.0"/>
      </rPr>
      <t>The target falls into the hole.</t>
    </r>
    <r>
      <rPr>
        <rFont val="Cambria"/>
        <color theme="1"/>
        <sz val="10.0"/>
      </rPr>
      <t xml:space="preserve">
</t>
    </r>
    <r>
      <rPr>
        <rFont val="Cambria"/>
        <i/>
        <color theme="1"/>
        <sz val="10.0"/>
      </rPr>
      <t xml:space="preserve"> 17+:</t>
    </r>
    <r>
      <rPr>
        <rFont val="Cambria"/>
        <color theme="1"/>
        <sz val="10.0"/>
      </rPr>
      <t xml:space="preserve"> </t>
    </r>
    <r>
      <rPr>
        <rFont val="Cambria"/>
        <b/>
        <color rgb="FF0000FF"/>
        <sz val="10.0"/>
      </rPr>
      <t xml:space="preserve">The target falls into the hole and can’t reduce the height of the fall.
</t>
    </r>
    <r>
      <rPr>
        <rFont val="Cambria"/>
        <b/>
        <color theme="1"/>
        <sz val="10.0"/>
      </rPr>
      <t xml:space="preserve">Persistent 1: </t>
    </r>
    <r>
      <rPr>
        <rFont val="Cambria"/>
        <color theme="1"/>
        <sz val="10.0"/>
      </rPr>
      <t>At the start of your turn, you open another hole, making a power roll against each creature who could fall into the hole when it opens without spending essence.</t>
    </r>
  </si>
  <si>
    <t>Test of Rain</t>
  </si>
  <si>
    <t>You call down a rain that burns your enemies and restores your allies.</t>
  </si>
  <si>
    <t>Area, Green, Magic, Ranged, Main Action</t>
  </si>
  <si>
    <r>
      <rPr>
        <rFont val="Cambria"/>
        <b/>
        <color theme="1"/>
        <sz val="11.0"/>
      </rPr>
      <t xml:space="preserve">Power Roll + Reason: </t>
    </r>
    <r>
      <rPr>
        <rFont val="Cambria"/>
        <b/>
        <color rgb="FF674EA7"/>
        <sz val="11.0"/>
      </rPr>
      <t>2d10 + R</t>
    </r>
    <r>
      <rPr>
        <rFont val="Cambria"/>
        <color theme="1"/>
        <sz val="11.0"/>
      </rPr>
      <t xml:space="preserve">
</t>
    </r>
    <r>
      <rPr>
        <rFont val="Cambria"/>
        <i/>
        <color theme="1"/>
        <sz val="11.0"/>
      </rPr>
      <t xml:space="preserve"> 11 or lower: </t>
    </r>
    <r>
      <rPr>
        <rFont val="Cambria"/>
        <b/>
        <color rgb="FF0000FF"/>
        <sz val="11.0"/>
      </rPr>
      <t>4 acid damage</t>
    </r>
    <r>
      <rPr>
        <rFont val="Cambria"/>
        <color theme="1"/>
        <sz val="11.0"/>
      </rPr>
      <t xml:space="preserve">
</t>
    </r>
    <r>
      <rPr>
        <rFont val="Cambria"/>
        <i/>
        <color theme="1"/>
        <sz val="11.0"/>
      </rPr>
      <t xml:space="preserve"> 12–16: </t>
    </r>
    <r>
      <rPr>
        <rFont val="Cambria"/>
        <b/>
        <color rgb="FF0000FF"/>
        <sz val="11.0"/>
      </rPr>
      <t>6 acid damage</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 xml:space="preserve">10 acid damage
</t>
    </r>
    <r>
      <rPr>
        <rFont val="Cambria"/>
        <b/>
        <color theme="1"/>
        <sz val="11.0"/>
      </rPr>
      <t xml:space="preserve">Effect: </t>
    </r>
    <r>
      <rPr>
        <rFont val="Cambria"/>
        <color theme="1"/>
        <sz val="11.0"/>
      </rPr>
      <t>You can end one effect on yourself that is ended by a saving throw or that ends at the end of your turn. Each ally in the area also gains this benefit.</t>
    </r>
  </si>
  <si>
    <t>Elementalist Level 2</t>
  </si>
  <si>
    <t>2nd-Level Specialization Features</t>
  </si>
  <si>
    <t>2nd-Level Specialization Features Table</t>
  </si>
  <si>
    <r>
      <rPr>
        <rFont val="Cambria"/>
        <sz val="11.0"/>
      </rPr>
      <t xml:space="preserve">You gain a crafting, lore, or supernatural perk of your choice. See </t>
    </r>
    <r>
      <rPr>
        <rFont val="Cambria"/>
        <color rgb="FF1155CC"/>
        <sz val="11.0"/>
        <u/>
      </rPr>
      <t>Perks</t>
    </r>
    <r>
      <rPr>
        <rFont val="Cambria"/>
        <sz val="11.0"/>
      </rPr>
      <t xml:space="preserve"> for more information.</t>
    </r>
  </si>
  <si>
    <t>Your elemental specialization grants you a feature, as shown on the 2nd-Level Elemental Specialization Features table.
Use the pre-made ability and note cards provided or copy/paste the feature text directly into the Class Features box on your character sheet.</t>
  </si>
  <si>
    <t>Disciple of Earth</t>
  </si>
  <si>
    <t>Disciple of Fire</t>
  </si>
  <si>
    <t>Disciple of the green</t>
  </si>
  <si>
    <t>There is No Space Between</t>
  </si>
  <si>
    <t>There Is No Space Between</t>
  </si>
  <si>
    <t>2nd level Earth Specialization Feature</t>
  </si>
  <si>
    <t>2nd level Fire Specialization Feature</t>
  </si>
  <si>
    <t>Knowledge of the mystery reveals two spaces are the same space.</t>
  </si>
  <si>
    <t>Your body is strengthened by your mind's connection to the element of permanence. You have a +6 bonus to Stamina, and you gain an additional +3 bonus to Stamina whenever you gain a level past 2nd.</t>
  </si>
  <si>
    <t>Your connection to fire allows you to protect yourself from it, even as you rip away the protections of others. You have fire immunity equal to 5 plus your level. Additionally, fire damage you deal ignores a target's fire immunity.
At the start of a combat encounter, you gain a number of surges equal to your Victories. Whenever you spend a surge to deal extra damage, you can make that damage fire damage.</t>
  </si>
  <si>
    <r>
      <rPr>
        <rFont val="Cambria"/>
        <b/>
        <color theme="1"/>
        <sz val="8.0"/>
      </rPr>
      <t xml:space="preserve">Effect: </t>
    </r>
    <r>
      <rPr>
        <rFont val="Cambria"/>
        <color theme="1"/>
        <sz val="8.0"/>
      </rPr>
      <t>You open two size 1 portals in unoccupied spaces within distance, which last until you move beyond distance from any portal, end the effect as a maneuver, or are dying. Each portal must be placed at a height of no more than 1 square above the ground. When you or any ally touch a portal, that creature can choose to be instantly teleported to an unoccupied space of their choice adjacent to the other portal. If an enemy is force moved into a portal, their forced movement ends and they emerge from the other portal in an unoccupied space chosen by the creature who force moved them.
      At the start of each of your turns while the portals are active, you can open a new portal connected to the others. If three or more portals are present, you and your allies choose which portal to emerge from when entering a portal, and a creature who force moves an enemy into a portal chooses that enemy’s destination portal.</t>
    </r>
  </si>
  <si>
    <t>Dsciple of the Green</t>
  </si>
  <si>
    <t>Green Animal Forms</t>
  </si>
  <si>
    <t>2nd level Green Specialization Feature</t>
  </si>
  <si>
    <t>Animal</t>
  </si>
  <si>
    <t>Temp. 
Stamina</t>
  </si>
  <si>
    <t>Size</t>
  </si>
  <si>
    <t>Melee Damage 
Bonus</t>
  </si>
  <si>
    <r>
      <rPr>
        <rFont val="Cambria"/>
        <color theme="1"/>
        <sz val="10.0"/>
      </rPr>
      <t xml:space="preserve">You can use a </t>
    </r>
    <r>
      <rPr>
        <rFont val="Cambria"/>
        <b/>
        <color theme="1"/>
        <sz val="10.0"/>
      </rPr>
      <t xml:space="preserve">maneuver </t>
    </r>
    <r>
      <rPr>
        <rFont val="Cambria"/>
        <color theme="1"/>
        <sz val="10.0"/>
      </rPr>
      <t xml:space="preserve">to shapeshift into a type of creature on the Green Animal Forms table. While in animal form, you can speak, and you use your Reason score to make melee free strikes. Your statistics stay the same except as noted on the table.
Each form has a prerequisite level that you must attain before you can adopt it. Some animal forms grant you temporary Stamina. You lose this temporary Stamina when you revert back to your true form.
You choose a specific animal and appearance while in animal form. For example, if you become a rodent, you might become a mouse, a rat, a shrew, or any other size 1T animal who fits the rodent type. When you take on an animal form, your equipment either melds into your new form or falls undamaged to the ground (your choice). When you return to your true form, any melded gear reappears on your person.
You can revert back to your true form as a </t>
    </r>
    <r>
      <rPr>
        <rFont val="Cambria"/>
        <b/>
        <color theme="1"/>
        <sz val="10.0"/>
      </rPr>
      <t>maneuver</t>
    </r>
    <r>
      <rPr>
        <rFont val="Cambria"/>
        <color theme="1"/>
        <sz val="10.0"/>
      </rPr>
      <t>. You can't enter an animal form unless you are in your true form. When you are dying, you revert to your true form and can't turn back into an animal until you are no longer dying.</t>
    </r>
  </si>
  <si>
    <t>Canine</t>
  </si>
  <si>
    <t>+1/+1/+1</t>
  </si>
  <si>
    <t>You have an edge on tests that involve smell.</t>
  </si>
  <si>
    <t>Fish</t>
  </si>
  <si>
    <t>5 (swim only)</t>
  </si>
  <si>
    <t>1T</t>
  </si>
  <si>
    <t>+0/+0/+0</t>
  </si>
  <si>
    <t>You can breathe in water, but can’t breathe outside of it.</t>
  </si>
  <si>
    <t>Rodent</t>
  </si>
  <si>
    <t>5 (climb)</t>
  </si>
  <si>
    <t>Bird</t>
  </si>
  <si>
    <t>5 (fly)</t>
  </si>
  <si>
    <t>Great Cat</t>
  </si>
  <si>
    <t>6 (climb)</t>
  </si>
  <si>
    <r>
      <rPr>
        <rFont val="Cambria"/>
        <color theme="1"/>
      </rPr>
      <t xml:space="preserve">As a </t>
    </r>
    <r>
      <rPr>
        <rFont val="Cambria"/>
        <b/>
        <color theme="1"/>
      </rPr>
      <t>maneuver</t>
    </r>
    <r>
      <rPr>
        <rFont val="Cambria"/>
        <color theme="1"/>
      </rPr>
      <t>, you can jump up to 3 squares in any direction. If you land on an enemy of your size or smaller, that enemy is knocked prone, and you can make a melee free strike against them (no action required).</t>
    </r>
  </si>
  <si>
    <t>Giant Frog</t>
  </si>
  <si>
    <t>4th</t>
  </si>
  <si>
    <t>5 (swim)</t>
  </si>
  <si>
    <t>Your melee free strike has a distance of melee 3. When you take the Advance move action, you can high jump or long jump up to half your speed. This jump can allow you to move more squares than your speed.</t>
  </si>
  <si>
    <t>Horse</t>
  </si>
  <si>
    <t>8</t>
  </si>
  <si>
    <t>You can use the Charge main action as a maneuver. You can't use two Charge
main actions on the same turn.</t>
  </si>
  <si>
    <t>Mohler</t>
  </si>
  <si>
    <t>7 (burrow)</t>
  </si>
  <si>
    <t>1s</t>
  </si>
  <si>
    <t>Your melee distance gains a +1 bonus.</t>
  </si>
  <si>
    <t>Bear</t>
  </si>
  <si>
    <t>5th</t>
  </si>
  <si>
    <t>+2/+2/+2</t>
  </si>
  <si>
    <t>Giant Bird</t>
  </si>
  <si>
    <t>7 (fly)</t>
  </si>
  <si>
    <t>After making a melee free strike, you can shift up to 3 squares as a free
triggered action.</t>
  </si>
  <si>
    <t>New 5-Essence Ability</t>
  </si>
  <si>
    <t>O Flower Aid, O Earth Defend</t>
  </si>
  <si>
    <t>Subvert The Green Within</t>
  </si>
  <si>
    <t>Choose a new heroic ability from one of the following options.</t>
  </si>
  <si>
    <t>Revitalizing plants and jagged stones grow, helping allies and hindering foes.</t>
  </si>
  <si>
    <t>Fungal spores sprout inside your enemy’s brain, allowing you to control their actions.</t>
  </si>
  <si>
    <t>Area, Earth, Green, Magic, Ranged, Maneuver</t>
  </si>
  <si>
    <t>Green, Magic, Ranged, Strike, Void, Main Action</t>
  </si>
  <si>
    <r>
      <rPr>
        <rFont val="Cambria"/>
        <b/>
        <color theme="1"/>
        <sz val="9.0"/>
      </rPr>
      <t>Effect:</t>
    </r>
    <r>
      <rPr>
        <rFont val="Cambria"/>
        <color theme="1"/>
        <sz val="9.0"/>
      </rPr>
      <t xml:space="preserve"> Until the start of your next turn, the area gains the following 
effects:
- Once as a free maneuver at the start of your turn, you allow your self and each ally in the area to spend any number of Recoveries. 
- The area is difficult terrain for enemies.
- Each enemy who enters the area for the first time in a combat round or starts their turn there takes damage equal to your Reason score.
</t>
    </r>
    <r>
      <rPr>
        <rFont val="Cambria"/>
        <b/>
        <color theme="1"/>
        <sz val="9.0"/>
      </rPr>
      <t>Persistent 1:</t>
    </r>
    <r>
      <rPr>
        <rFont val="Cambria"/>
        <color theme="1"/>
        <sz val="9.0"/>
      </rPr>
      <t xml:space="preserve"> The area remains until the start of your next turn. As a 
</t>
    </r>
    <r>
      <rPr>
        <rFont val="Cambria"/>
        <b/>
        <color theme="1"/>
        <sz val="9.0"/>
      </rPr>
      <t>maneuver</t>
    </r>
    <r>
      <rPr>
        <rFont val="Cambria"/>
        <color theme="1"/>
        <sz val="9.0"/>
      </rPr>
      <t>, you can move the area up to 5 squares. This ability ends 
if the area is ever not within your line of effect.</t>
    </r>
  </si>
  <si>
    <r>
      <rPr>
        <rFont val="Cambria"/>
        <b/>
        <color theme="1"/>
        <sz val="11.0"/>
      </rPr>
      <t xml:space="preserve">Effect: </t>
    </r>
    <r>
      <rPr>
        <rFont val="Cambria"/>
        <color theme="1"/>
        <sz val="11.0"/>
      </rPr>
      <t xml:space="preserve"> The target uses their signature ability against a creature of  your choice. This signature ability can target the creature even if it  usually wouldn’t. You then make a power roll against the target of  this ability.
</t>
    </r>
    <r>
      <rPr>
        <rFont val="Cambria"/>
        <b/>
        <color theme="1"/>
        <sz val="11.0"/>
      </rPr>
      <t xml:space="preserve">Power Roll + Reason: </t>
    </r>
    <r>
      <rPr>
        <rFont val="Cambria"/>
        <b/>
        <color rgb="FF674EA7"/>
        <sz val="11.0"/>
      </rPr>
      <t>2d10 + R</t>
    </r>
    <r>
      <rPr>
        <rFont val="Cambria"/>
        <color theme="1"/>
        <sz val="11.0"/>
      </rPr>
      <t xml:space="preserve">
</t>
    </r>
    <r>
      <rPr>
        <rFont val="Cambria"/>
        <i/>
        <color theme="1"/>
        <sz val="11.0"/>
      </rPr>
      <t xml:space="preserve">11 or lower: </t>
    </r>
    <r>
      <rPr>
        <rFont val="Cambria"/>
        <b/>
        <color rgb="FF0000FF"/>
        <sz val="11.0"/>
      </rPr>
      <t>5 + R poison damage</t>
    </r>
    <r>
      <rPr>
        <rFont val="Cambria"/>
        <color theme="1"/>
        <sz val="11.0"/>
      </rPr>
      <t xml:space="preserve">
</t>
    </r>
    <r>
      <rPr>
        <rFont val="Cambria"/>
        <i/>
        <color theme="1"/>
        <sz val="11.0"/>
      </rPr>
      <t xml:space="preserve">12–16: </t>
    </r>
    <r>
      <rPr>
        <rFont val="Cambria"/>
        <b/>
        <color rgb="FF0000FF"/>
        <sz val="11.0"/>
      </rPr>
      <t>9 + R poison damage</t>
    </r>
    <r>
      <rPr>
        <rFont val="Cambria"/>
        <color theme="1"/>
        <sz val="11.0"/>
      </rPr>
      <t xml:space="preserve">
</t>
    </r>
    <r>
      <rPr>
        <rFont val="Cambria"/>
        <i/>
        <color theme="1"/>
        <sz val="11.0"/>
      </rPr>
      <t>17+:</t>
    </r>
    <r>
      <rPr>
        <rFont val="Cambria"/>
        <color theme="1"/>
        <sz val="11.0"/>
      </rPr>
      <t xml:space="preserve"> </t>
    </r>
    <r>
      <rPr>
        <rFont val="Cambria"/>
        <b/>
        <color rgb="FF0000FF"/>
        <sz val="11.0"/>
      </rPr>
      <t>12 + R poison damage</t>
    </r>
  </si>
  <si>
    <t>Translated Through Flames</t>
  </si>
  <si>
    <t>Volcano's Embrace</t>
  </si>
  <si>
    <t>Your ally disappears, then reappears in a burst of fire!</t>
  </si>
  <si>
    <t>Wrap them up in fire and melting stone.</t>
  </si>
  <si>
    <t>Fire, Magic, Ranged, Void, Main Action</t>
  </si>
  <si>
    <t>Earth, Fire, Magic, Ranged, Strike, Main Action</t>
  </si>
  <si>
    <r>
      <rPr>
        <rFont val="Cambria"/>
        <b/>
        <color theme="1"/>
        <sz val="11.0"/>
      </rPr>
      <t xml:space="preserve">Effect: </t>
    </r>
    <r>
      <rPr>
        <rFont val="Cambria"/>
        <color theme="1"/>
        <sz val="11.0"/>
      </rPr>
      <t xml:space="preserve">The target is teleported to another space within distance. Make a power roll that affects each enemy adjacent to the target’s new space.
</t>
    </r>
    <r>
      <rPr>
        <rFont val="Cambria"/>
        <b/>
        <color theme="1"/>
        <sz val="11.0"/>
      </rPr>
      <t>Power Roll + Reason:</t>
    </r>
    <r>
      <rPr>
        <rFont val="Cambria"/>
        <b/>
        <color rgb="FF674EA7"/>
        <sz val="11.0"/>
      </rPr>
      <t xml:space="preserve"> 2d10 + R</t>
    </r>
    <r>
      <rPr>
        <rFont val="Cambria"/>
        <color theme="1"/>
        <sz val="11.0"/>
      </rPr>
      <t xml:space="preserve">
 </t>
    </r>
    <r>
      <rPr>
        <rFont val="Cambria"/>
        <i/>
        <color theme="1"/>
        <sz val="11.0"/>
      </rPr>
      <t xml:space="preserve">11 or lower: </t>
    </r>
    <r>
      <rPr>
        <rFont val="Cambria"/>
        <b/>
        <color rgb="FF0000FF"/>
        <sz val="11.0"/>
      </rPr>
      <t>3 fire damage</t>
    </r>
    <r>
      <rPr>
        <rFont val="Cambria"/>
        <color theme="1"/>
        <sz val="11.0"/>
      </rPr>
      <t xml:space="preserve">
 </t>
    </r>
    <r>
      <rPr>
        <rFont val="Cambria"/>
        <i/>
        <color theme="1"/>
        <sz val="11.0"/>
      </rPr>
      <t xml:space="preserve">12–16: </t>
    </r>
    <r>
      <rPr>
        <rFont val="Cambria"/>
        <b/>
        <color rgb="FF0000FF"/>
        <sz val="11.0"/>
      </rPr>
      <t>5 fire damage</t>
    </r>
    <r>
      <rPr>
        <rFont val="Cambria"/>
        <color theme="1"/>
        <sz val="11.0"/>
      </rPr>
      <t xml:space="preserve">
 </t>
    </r>
    <r>
      <rPr>
        <rFont val="Cambria"/>
        <i/>
        <color theme="1"/>
        <sz val="11.0"/>
      </rPr>
      <t>17+:</t>
    </r>
    <r>
      <rPr>
        <rFont val="Cambria"/>
        <color theme="1"/>
        <sz val="11.0"/>
      </rPr>
      <t xml:space="preserve"> </t>
    </r>
    <r>
      <rPr>
        <rFont val="Cambria"/>
        <b/>
        <color rgb="FF0000FF"/>
        <sz val="11.0"/>
      </rPr>
      <t>8 fire damage</t>
    </r>
  </si>
  <si>
    <r>
      <rPr>
        <rFont val="Cambria"/>
        <b/>
        <color theme="1"/>
        <sz val="12.0"/>
      </rPr>
      <t xml:space="preserve">Power Roll + Reason: </t>
    </r>
    <r>
      <rPr>
        <rFont val="Cambria"/>
        <b/>
        <color rgb="FF674EA7"/>
        <sz val="12.0"/>
      </rPr>
      <t>2d10 + R</t>
    </r>
    <r>
      <rPr>
        <rFont val="Cambria"/>
        <color theme="1"/>
        <sz val="12.0"/>
      </rPr>
      <t xml:space="preserve">
 </t>
    </r>
    <r>
      <rPr>
        <rFont val="Cambria"/>
        <i/>
        <color theme="1"/>
        <sz val="12.0"/>
      </rPr>
      <t xml:space="preserve">11 or lower: </t>
    </r>
    <r>
      <rPr>
        <rFont val="Cambria"/>
        <b/>
        <color rgb="FF0000FF"/>
        <sz val="12.0"/>
      </rPr>
      <t>5 + R fire damage;</t>
    </r>
    <r>
      <rPr>
        <rFont val="Cambria"/>
        <color rgb="FF0000FF"/>
        <sz val="12.0"/>
      </rPr>
      <t xml:space="preserve"> </t>
    </r>
    <r>
      <rPr>
        <rFont val="Cambria"/>
        <color rgb="FFFF0000"/>
        <sz val="12.0"/>
      </rPr>
      <t>A &lt; weak</t>
    </r>
    <r>
      <rPr>
        <rFont val="Cambria"/>
        <color theme="1"/>
        <sz val="12.0"/>
      </rPr>
      <t xml:space="preserve">, </t>
    </r>
    <r>
      <rPr>
        <rFont val="Cambria"/>
        <b/>
        <color rgb="FF0000FF"/>
        <sz val="12.0"/>
      </rPr>
      <t>restrained (save ends)</t>
    </r>
    <r>
      <rPr>
        <rFont val="Cambria"/>
        <color theme="1"/>
        <sz val="12.0"/>
      </rPr>
      <t xml:space="preserve">
 </t>
    </r>
    <r>
      <rPr>
        <rFont val="Cambria"/>
        <i/>
        <color theme="1"/>
        <sz val="12.0"/>
      </rPr>
      <t xml:space="preserve">12–16: </t>
    </r>
    <r>
      <rPr>
        <rFont val="Cambria"/>
        <b/>
        <color rgb="FF0000FF"/>
        <sz val="12.0"/>
      </rPr>
      <t xml:space="preserve">9 + R fire damage; </t>
    </r>
    <r>
      <rPr>
        <rFont val="Cambria"/>
        <color rgb="FFFF0000"/>
        <sz val="12.0"/>
      </rPr>
      <t>A &lt; average</t>
    </r>
    <r>
      <rPr>
        <rFont val="Cambria"/>
        <color theme="1"/>
        <sz val="12.0"/>
      </rPr>
      <t>,</t>
    </r>
    <r>
      <rPr>
        <rFont val="Cambria"/>
        <b/>
        <color rgb="FF0000FF"/>
        <sz val="12.0"/>
      </rPr>
      <t xml:space="preserve"> restrained (save ends)</t>
    </r>
    <r>
      <rPr>
        <rFont val="Cambria"/>
        <color theme="1"/>
        <sz val="12.0"/>
      </rPr>
      <t xml:space="preserve">
 </t>
    </r>
    <r>
      <rPr>
        <rFont val="Cambria"/>
        <i/>
        <color theme="1"/>
        <sz val="12.0"/>
      </rPr>
      <t>17+:</t>
    </r>
    <r>
      <rPr>
        <rFont val="Cambria"/>
        <color theme="1"/>
        <sz val="12.0"/>
      </rPr>
      <t xml:space="preserve"> </t>
    </r>
    <r>
      <rPr>
        <rFont val="Cambria"/>
        <b/>
        <color rgb="FF0000FF"/>
        <sz val="12.0"/>
      </rPr>
      <t xml:space="preserve">12 + R fire damage; </t>
    </r>
    <r>
      <rPr>
        <rFont val="Cambria"/>
        <color rgb="FFFF0000"/>
        <sz val="12.0"/>
      </rPr>
      <t>A &lt; strong</t>
    </r>
    <r>
      <rPr>
        <rFont val="Cambria"/>
        <color theme="1"/>
        <sz val="12.0"/>
      </rPr>
      <t xml:space="preserve">, </t>
    </r>
    <r>
      <rPr>
        <rFont val="Cambria"/>
        <b/>
        <color rgb="FF0000FF"/>
        <sz val="12.0"/>
      </rPr>
      <t>restrained (save ends)</t>
    </r>
  </si>
  <si>
    <t>Elementalist Level 3</t>
  </si>
  <si>
    <t>3rd-Level Sepcialization Features</t>
  </si>
  <si>
    <t>A Conversation with Fire</t>
  </si>
  <si>
    <t>Distance is Only Memory</t>
  </si>
  <si>
    <t>Your elemental specialization grants you a feature, as shown on the 3rd-Level Elemental Specialization Features table.
Use the pre-made ability and note cards provided or copy/paste the feature text directly into the Class Features box on your character sheet.</t>
  </si>
  <si>
    <t>3rd level Fire Specialization Feature</t>
  </si>
  <si>
    <t>3rd level Void Specialization Feature</t>
  </si>
  <si>
    <t>When you spend 1 uninterrupted minute in front of a fire, you can speak the name of another creature. If that creature is willing to speak to you, their image appears in the fire, and they can see you before them in a shimmering ball of light. The two of you can speak to each other through these images as if you were together in person. As a maneuver, you or the creature can end the conversation.</t>
  </si>
  <si>
    <t>Each time you finish a respite, you can open a two-way portal that leads to any place you have previously been. You and your allies can pass through the portal, which remains open for 1 hour or until you dismiss it as a main action.</t>
  </si>
  <si>
    <t>3rd-Level Specialization Features Table</t>
  </si>
  <si>
    <t>Earth Accepts Me</t>
  </si>
  <si>
    <t>A Conversation with fire</t>
  </si>
  <si>
    <t>Remember Growth and Sun and Rain</t>
  </si>
  <si>
    <t>The Earth Accepts Me</t>
  </si>
  <si>
    <t>You can slip into the stone.</t>
  </si>
  <si>
    <t>You stir any wood's memory and learn what it has seen</t>
  </si>
  <si>
    <t>Earth, Magic, Main Action</t>
  </si>
  <si>
    <t>Green, Magic, Melee, Main Action</t>
  </si>
  <si>
    <t>One mundane wooden object</t>
  </si>
  <si>
    <r>
      <rPr>
        <rFont val="Cambria"/>
        <b/>
        <color theme="1"/>
        <sz val="11.0"/>
      </rPr>
      <t>Effect:</t>
    </r>
    <r>
      <rPr>
        <rFont val="Cambria"/>
        <color theme="1"/>
        <sz val="11.0"/>
      </rPr>
      <t xml:space="preserve"> You step into a mundane dirt, metal, or stone object (including a wall) that is as large as you or larger. You can remain inside the object for as long as you like. While inside the object, you can observe events and speak to creatures outside it, but you don’t have line of effect to anything outside the object and vice versa. You can travel through the object freely until you exit it. If the object you meld with is destroyed, you take 10 damage and exit the object.</t>
    </r>
  </si>
  <si>
    <r>
      <rPr>
        <rFont val="Cambria"/>
        <b/>
        <color theme="1"/>
        <sz val="12.0"/>
      </rPr>
      <t xml:space="preserve">Effect: </t>
    </r>
    <r>
      <rPr>
        <rFont val="Cambria"/>
        <color theme="1"/>
        <sz val="12.0"/>
      </rPr>
      <t>You see and hear any events that have occurred within 10 squares of the object within the last 12 hours, perceiving those events from the object’s location as if you were there.</t>
    </r>
  </si>
  <si>
    <t>7-Essence Heroic Ability</t>
  </si>
  <si>
    <t>Erase</t>
  </si>
  <si>
    <t>Maw of Earth</t>
  </si>
  <si>
    <t xml:space="preserve">Choose one heroic ability from the following options, each of which costs 7 essence to use. </t>
  </si>
  <si>
    <t>With a flick of the wrist, you phase creatures out of existence.</t>
  </si>
  <si>
    <t>You open up the ground, unleashing a shower of stone and debris.</t>
  </si>
  <si>
    <r>
      <rPr>
        <rFont val="Cambria"/>
        <b/>
        <color theme="1"/>
        <sz val="8.0"/>
      </rPr>
      <t>Special:</t>
    </r>
    <r>
      <rPr>
        <rFont val="Cambria"/>
        <color theme="1"/>
        <sz val="8.0"/>
      </rPr>
      <t xml:space="preserve"> The number of creatures you target with this ability is determined by your power roll.
</t>
    </r>
    <r>
      <rPr>
        <rFont val="Cambria"/>
        <b/>
        <color theme="1"/>
        <sz val="8.0"/>
      </rPr>
      <t>Power Roll + Reason:</t>
    </r>
    <r>
      <rPr>
        <rFont val="Cambria"/>
        <color theme="1"/>
        <sz val="8.0"/>
      </rPr>
      <t xml:space="preserve">
 </t>
    </r>
    <r>
      <rPr>
        <rFont val="Cambria"/>
        <i/>
        <color theme="1"/>
        <sz val="8.0"/>
      </rPr>
      <t xml:space="preserve">11 or lower: </t>
    </r>
    <r>
      <rPr>
        <rFont val="Cambria"/>
        <b/>
        <color rgb="FF0000FF"/>
        <sz val="8.0"/>
      </rPr>
      <t>One creature</t>
    </r>
    <r>
      <rPr>
        <rFont val="Cambria"/>
        <color theme="1"/>
        <sz val="8.0"/>
      </rPr>
      <t xml:space="preserve">
</t>
    </r>
    <r>
      <rPr>
        <rFont val="Cambria"/>
        <i/>
        <color theme="1"/>
        <sz val="8.0"/>
      </rPr>
      <t xml:space="preserve"> 12–16: </t>
    </r>
    <r>
      <rPr>
        <rFont val="Cambria"/>
        <b/>
        <color rgb="FF0000FF"/>
        <sz val="8.0"/>
      </rPr>
      <t>Two creatures</t>
    </r>
    <r>
      <rPr>
        <rFont val="Cambria"/>
        <color theme="1"/>
        <sz val="8.0"/>
      </rPr>
      <t xml:space="preserve">
 </t>
    </r>
    <r>
      <rPr>
        <rFont val="Cambria"/>
        <i/>
        <color theme="1"/>
        <sz val="8.0"/>
      </rPr>
      <t>17+:</t>
    </r>
    <r>
      <rPr>
        <rFont val="Cambria"/>
        <color theme="1"/>
        <sz val="8.0"/>
      </rPr>
      <t xml:space="preserve"> </t>
    </r>
    <r>
      <rPr>
        <rFont val="Cambria"/>
        <b/>
        <color rgb="FF0000FF"/>
        <sz val="8.0"/>
      </rPr>
      <t>Three creatures</t>
    </r>
    <r>
      <rPr>
        <rFont val="Cambria"/>
        <color theme="1"/>
        <sz val="8.0"/>
      </rPr>
      <t xml:space="preserve">
</t>
    </r>
    <r>
      <rPr>
        <rFont val="Cambria"/>
        <b/>
        <color theme="1"/>
        <sz val="8.0"/>
      </rPr>
      <t>Effect:</t>
    </r>
    <r>
      <rPr>
        <rFont val="Cambria"/>
        <color theme="1"/>
        <sz val="8.0"/>
      </rPr>
      <t xml:space="preserve"> Each target begins to fade from existence (save ends). On their first turn while fading from existence, a target takes a bane on power rolls. At the end of their first turn, they have a double bane on power rolls. At the end of their second turn, they fade from existence for 1 hour, after which they reappear in their original space or the nearest unoccupied space.</t>
    </r>
  </si>
  <si>
    <r>
      <rPr>
        <rFont val="Cambria"/>
        <b/>
        <color theme="1"/>
        <sz val="12.0"/>
      </rPr>
      <t>Power Roll + Reason:</t>
    </r>
    <r>
      <rPr>
        <rFont val="Cambria"/>
        <color theme="1"/>
        <sz val="12.0"/>
      </rPr>
      <t xml:space="preserve">
 </t>
    </r>
    <r>
      <rPr>
        <rFont val="Cambria"/>
        <i/>
        <color theme="1"/>
        <sz val="12.0"/>
      </rPr>
      <t xml:space="preserve">11 or lower: </t>
    </r>
    <r>
      <rPr>
        <rFont val="Cambria"/>
        <b/>
        <color rgb="FF0000FF"/>
        <sz val="12.0"/>
      </rPr>
      <t>5 damage</t>
    </r>
    <r>
      <rPr>
        <rFont val="Cambria"/>
        <color theme="1"/>
        <sz val="12.0"/>
      </rPr>
      <t xml:space="preserve">
 </t>
    </r>
    <r>
      <rPr>
        <rFont val="Cambria"/>
        <i/>
        <color theme="1"/>
        <sz val="12.0"/>
      </rPr>
      <t xml:space="preserve">12–16: </t>
    </r>
    <r>
      <rPr>
        <rFont val="Cambria"/>
        <b/>
        <color rgb="FF0000FF"/>
        <sz val="12.0"/>
      </rPr>
      <t>9 damage</t>
    </r>
    <r>
      <rPr>
        <rFont val="Cambria"/>
        <color theme="1"/>
        <sz val="12.0"/>
      </rPr>
      <t xml:space="preserve">
 </t>
    </r>
    <r>
      <rPr>
        <rFont val="Cambria"/>
        <i/>
        <color theme="1"/>
        <sz val="12.0"/>
      </rPr>
      <t>17+:</t>
    </r>
    <r>
      <rPr>
        <rFont val="Cambria"/>
        <color theme="1"/>
        <sz val="12.0"/>
      </rPr>
      <t xml:space="preserve"> </t>
    </r>
    <r>
      <rPr>
        <rFont val="Cambria"/>
        <b/>
        <color rgb="FF0000FF"/>
        <sz val="12.0"/>
      </rPr>
      <t xml:space="preserve">12 damage
</t>
    </r>
    <r>
      <rPr>
        <rFont val="Cambria"/>
        <b/>
        <color theme="1"/>
        <sz val="12.0"/>
      </rPr>
      <t xml:space="preserve">Effect: </t>
    </r>
    <r>
      <rPr>
        <rFont val="Cambria"/>
        <color theme="1"/>
        <sz val="12.0"/>
      </rPr>
      <t>The ground in or directly beneath the area drops 3 squares.</t>
    </r>
  </si>
  <si>
    <t>Swarm of Spirits</t>
  </si>
  <si>
    <t>Wall of Fire</t>
  </si>
  <si>
    <t>Guardian animal spirits surround you to harry your foes and bolster your allies.</t>
  </si>
  <si>
    <t>A blazing, beautifully organized inferno erupts at your command.</t>
  </si>
  <si>
    <t>Area, Green, Magic, Main Action</t>
  </si>
  <si>
    <t>Area, Fire, Magic, Ranged, Maneuver</t>
  </si>
  <si>
    <t>10 wall within 10</t>
  </si>
  <si>
    <r>
      <rPr>
        <rFont val="Cambria"/>
        <b/>
        <color theme="1"/>
        <sz val="9.0"/>
      </rPr>
      <t>Power Roll + Reason:</t>
    </r>
    <r>
      <rPr>
        <rFont val="Cambria"/>
        <color theme="1"/>
        <sz val="9.0"/>
      </rPr>
      <t xml:space="preserve">
 </t>
    </r>
    <r>
      <rPr>
        <rFont val="Cambria"/>
        <i/>
        <color theme="1"/>
        <sz val="9.0"/>
      </rPr>
      <t xml:space="preserve">11 or lower: </t>
    </r>
    <r>
      <rPr>
        <rFont val="Cambria"/>
        <b/>
        <color rgb="FF0000FF"/>
        <sz val="9.0"/>
      </rPr>
      <t>3 damage</t>
    </r>
    <r>
      <rPr>
        <rFont val="Cambria"/>
        <color theme="1"/>
        <sz val="9.0"/>
      </rPr>
      <t xml:space="preserve">
 </t>
    </r>
    <r>
      <rPr>
        <rFont val="Cambria"/>
        <i/>
        <color theme="1"/>
        <sz val="9.0"/>
      </rPr>
      <t xml:space="preserve">12–16: </t>
    </r>
    <r>
      <rPr>
        <rFont val="Cambria"/>
        <b/>
        <color rgb="FF0000FF"/>
        <sz val="9.0"/>
      </rPr>
      <t>6 damage</t>
    </r>
    <r>
      <rPr>
        <rFont val="Cambria"/>
        <color theme="1"/>
        <sz val="9.0"/>
      </rPr>
      <t xml:space="preserve">
 </t>
    </r>
    <r>
      <rPr>
        <rFont val="Cambria"/>
        <i/>
        <color theme="1"/>
        <sz val="9.0"/>
      </rPr>
      <t>17+:</t>
    </r>
    <r>
      <rPr>
        <rFont val="Cambria"/>
        <color theme="1"/>
        <sz val="9.0"/>
      </rPr>
      <t xml:space="preserve"> </t>
    </r>
    <r>
      <rPr>
        <rFont val="Cambria"/>
        <b/>
        <color rgb="FF0000FF"/>
        <sz val="9.0"/>
      </rPr>
      <t xml:space="preserve">9 damage
</t>
    </r>
    <r>
      <rPr>
        <rFont val="Cambria"/>
        <b/>
        <color theme="1"/>
        <sz val="9.0"/>
      </rPr>
      <t>Effect:</t>
    </r>
    <r>
      <rPr>
        <rFont val="Cambria"/>
        <color theme="1"/>
        <sz val="9.0"/>
      </rPr>
      <t xml:space="preserve"> Until the end of your next turn, each ally in the area has each of their characteristic scores treated as 1 higher for the purpose of resisting potencies, and has a +1 bonus to saving throws.
</t>
    </r>
    <r>
      <rPr>
        <rFont val="Cambria"/>
        <b/>
        <color theme="1"/>
        <sz val="9.0"/>
      </rPr>
      <t>Persistent 1:</t>
    </r>
    <r>
      <rPr>
        <rFont val="Cambria"/>
        <color theme="1"/>
        <sz val="9.0"/>
      </rPr>
      <t xml:space="preserve"> You make the power roll again to target each enemy in the area without spending essence, and the effect lasts until the start of your next turn.</t>
    </r>
  </si>
  <si>
    <r>
      <rPr>
        <rFont val="Cambria"/>
        <b/>
        <color theme="1"/>
      </rPr>
      <t>Effect:</t>
    </r>
    <r>
      <rPr>
        <rFont val="Cambria"/>
        <color theme="1"/>
      </rPr>
      <t xml:space="preserve"> The wall lasts until the start of your next turn, and can be placed in occupied squares. Creatures can enter and pass through the wall. Each enemy who enters the area for the first time in a combat round or starts their turn there takes fire damage equal to your Reason score for each square of the area they start their turn in or enter.
</t>
    </r>
    <r>
      <rPr>
        <rFont val="Cambria"/>
        <b/>
        <color theme="1"/>
      </rPr>
      <t xml:space="preserve">Persistent 1: </t>
    </r>
    <r>
      <rPr>
        <rFont val="Cambria"/>
        <color theme="1"/>
      </rPr>
      <t>The wall lasts until the start of your next turn, and you can add a number of squares to the wall equal to your Reason score.</t>
    </r>
  </si>
  <si>
    <t>Elementalist Level 4</t>
  </si>
  <si>
    <t>Font of Essence</t>
  </si>
  <si>
    <t>Your Reason score increases to 3. Additionally, you can increase one of your characteristic scores by 1, to a maximum of 3.</t>
  </si>
  <si>
    <t>The first time each combat round that you or a creature within 10 squares takes damage that isn’t untyped or holy damage, you gain 2 essence instead of 1.</t>
  </si>
  <si>
    <t>Mantel of Essence</t>
  </si>
  <si>
    <t>Quaking Earth</t>
  </si>
  <si>
    <t>Burning Ground</t>
  </si>
  <si>
    <t>While you have 3 or more essence and are not dying, you exude an aura of magic whose distance is equal to your Reason score. The effects within the area of the aura are based on your specialization, as shown on the Mantle of Essence Specialization Effects table. You can activate and deactivate the aura at will (no action required).</t>
  </si>
  <si>
    <t>Earth Mantel of Essence Effect</t>
  </si>
  <si>
    <t>Fire Mantel of Essence Effect</t>
  </si>
  <si>
    <t>At the end of each of your turns, you can push each enemy in the area up to a number of squares equal to your Reason score.</t>
  </si>
  <si>
    <t>At the end of each of your turns, each enemy in the area takes fire damage equal to your Reason score.</t>
  </si>
  <si>
    <t>Mantel of Essence Specialization Effects Table</t>
  </si>
  <si>
    <t>Flowering Bed</t>
  </si>
  <si>
    <t>Veiling Bed</t>
  </si>
  <si>
    <t>Gree Mantel of Essence Effect</t>
  </si>
  <si>
    <t>Void Mantel of Essence Effect</t>
  </si>
  <si>
    <t>Burning Grounds</t>
  </si>
  <si>
    <t>At the end of each of your turns, each ally in the area gains temporary Stamina equal to your Reason score.</t>
  </si>
  <si>
    <t>The area provides concealment for you and your allies.</t>
  </si>
  <si>
    <t>Velling Bed</t>
  </si>
  <si>
    <t>Elementalist Level 5</t>
  </si>
  <si>
    <t>5th-Level Sepcialization Features</t>
  </si>
  <si>
    <t>Hide of Tenfold Shields</t>
  </si>
  <si>
    <t>Smoldering Step</t>
  </si>
  <si>
    <t>Your elemental specialization grants you a feature, as shown on the 5th-Level Elemental Specialization Features table.
Use the pre-made ability and note cards provided or copy/paste the feature text directly into the Class Features box on your character sheet.</t>
  </si>
  <si>
    <t>5th level Green Specialization Feature</t>
  </si>
  <si>
    <t>5th level Fire Specialization Feature</t>
  </si>
  <si>
    <t>Your animal forms become hardier. You gain temporary Stamina equal to your level when you enter an animal form in combat, which is added to any temporary Stamina provided by the animal form.
Additionally, an adjacent ally can use a maneuver to pet you. If they do so, you can lose temporary Stamina down to a minimum of 0. The ally gains temporary Stamina equal to the amount you lost.</t>
  </si>
  <si>
    <t>You can use 1 square of movement to walk into an area of fire your size or larger and teleport to any other area of fire your size or larger within 10 squares of the first area.
Additionally, whenever you use a fire ability or are targeted by an ability that deals fire damage, each enemy adjacent to you takes fire damage equal to your Reason score.</t>
  </si>
  <si>
    <t>5th-Level Specialization Features Table</t>
  </si>
  <si>
    <t>The Mountain Does Not Move</t>
  </si>
  <si>
    <t>Hide of Tenfold Shihelds</t>
  </si>
  <si>
    <t>Pierce the Veil of Substance</t>
  </si>
  <si>
    <t>The Mountin Does Not Move</t>
  </si>
  <si>
    <t>5th level Earth Specialization Feature</t>
  </si>
  <si>
    <t>5th level Void Specialization Feature</t>
  </si>
  <si>
    <t>You stand firm and magnetize your allies to stay grounded. Your stability increases by your level.
Additionally, whenever an ally within distance of your Hurl Element ability is force moved, you can use a free triggered action to decrease your stability down to a minimum of 0, then increase the ally’s stability by an amount equal to the stability you lost. This change lasts until the end of the round.</t>
  </si>
  <si>
    <t>Solidity is merely a suggestion to you. Mundane barriers that are 1 square thick or less do not block your senses or line of effect. You can
only sense or have line of effect past one such barrier at a time. 
Additionally, whenever you use a void ability, you or one ally within distance of the ability can teleport a number of squares equal to your Reason score.</t>
  </si>
  <si>
    <t>9-Essence Ability</t>
  </si>
  <si>
    <t>Combustion Deferred</t>
  </si>
  <si>
    <t>Storm of Sands</t>
  </si>
  <si>
    <t>Choose one 9 Cost heroic ability from the following options.</t>
  </si>
  <si>
    <t>Your flames dance from kindling to kindling to kindling</t>
  </si>
  <si>
    <t>Dirt and debris swirl into a daark, pulsing huurricane.</t>
  </si>
  <si>
    <r>
      <rPr>
        <rFont val="Cambria"/>
        <b/>
        <color theme="1"/>
        <sz val="11.0"/>
      </rPr>
      <t xml:space="preserve">Power Roll + Reason: </t>
    </r>
    <r>
      <rPr>
        <rFont val="Cambria"/>
        <b/>
        <color rgb="FF674EA7"/>
        <sz val="11.0"/>
      </rPr>
      <t>2d10 + R</t>
    </r>
    <r>
      <rPr>
        <rFont val="Cambria"/>
        <color theme="1"/>
        <sz val="11.0"/>
      </rPr>
      <t xml:space="preserve">
 </t>
    </r>
    <r>
      <rPr>
        <rFont val="Cambria"/>
        <i/>
        <color theme="1"/>
        <sz val="11.0"/>
      </rPr>
      <t xml:space="preserve">11 or lower: </t>
    </r>
    <r>
      <rPr>
        <rFont val="Cambria"/>
        <b/>
        <color rgb="FF0000FF"/>
        <sz val="11.0"/>
      </rPr>
      <t>8 + R fire damage</t>
    </r>
    <r>
      <rPr>
        <rFont val="Cambria"/>
        <color theme="1"/>
        <sz val="11.0"/>
      </rPr>
      <t xml:space="preserve">
 </t>
    </r>
    <r>
      <rPr>
        <rFont val="Cambria"/>
        <i/>
        <color theme="1"/>
        <sz val="11.0"/>
      </rPr>
      <t>12–16:</t>
    </r>
    <r>
      <rPr>
        <rFont val="Cambria"/>
        <color theme="1"/>
        <sz val="11.0"/>
      </rPr>
      <t xml:space="preserve"> </t>
    </r>
    <r>
      <rPr>
        <rFont val="Cambria"/>
        <b/>
        <color rgb="FF0000FF"/>
        <sz val="11.0"/>
      </rPr>
      <t xml:space="preserve">13 + R fire damage
</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17 + R fire damage
</t>
    </r>
    <r>
      <rPr>
        <rFont val="Cambria"/>
        <b/>
        <color theme="1"/>
        <sz val="11.0"/>
      </rPr>
      <t xml:space="preserve">Effect: </t>
    </r>
    <r>
      <rPr>
        <rFont val="Cambria"/>
        <color theme="1"/>
        <sz val="11.0"/>
      </rPr>
      <t>When the target ends their next turn, or if they drop to 0 Stamina before then, each enemy adjacent to them takes fire damage equal to twice your Reason score. Each affected enemy then gains this same effect.</t>
    </r>
  </si>
  <si>
    <r>
      <rPr>
        <rFont val="Cambria"/>
        <b/>
        <color theme="1"/>
        <sz val="9.0"/>
      </rPr>
      <t xml:space="preserve">Power Roll + Reason: </t>
    </r>
    <r>
      <rPr>
        <rFont val="Cambria"/>
        <b/>
        <color rgb="FF674EA7"/>
        <sz val="9.0"/>
      </rPr>
      <t>2d10 + R</t>
    </r>
    <r>
      <rPr>
        <rFont val="Cambria"/>
        <color theme="1"/>
        <sz val="9.0"/>
      </rPr>
      <t xml:space="preserve">
 </t>
    </r>
    <r>
      <rPr>
        <rFont val="Cambria"/>
        <i/>
        <color theme="1"/>
        <sz val="9.0"/>
      </rPr>
      <t xml:space="preserve">11 or lower: </t>
    </r>
    <r>
      <rPr>
        <rFont val="Cambria"/>
        <b/>
        <color rgb="FF0000FF"/>
        <sz val="9.0"/>
      </rPr>
      <t>2 damage</t>
    </r>
    <r>
      <rPr>
        <rFont val="Cambria"/>
        <color theme="1"/>
        <sz val="9.0"/>
      </rPr>
      <t xml:space="preserve">
 </t>
    </r>
    <r>
      <rPr>
        <rFont val="Cambria"/>
        <i/>
        <color theme="1"/>
        <sz val="9.0"/>
      </rPr>
      <t>12–16:</t>
    </r>
    <r>
      <rPr>
        <rFont val="Cambria"/>
        <color theme="1"/>
        <sz val="9.0"/>
      </rPr>
      <t xml:space="preserve"> </t>
    </r>
    <r>
      <rPr>
        <rFont val="Cambria"/>
        <b/>
        <color rgb="FF0000FF"/>
        <sz val="9.0"/>
      </rPr>
      <t xml:space="preserve">5 damage
</t>
    </r>
    <r>
      <rPr>
        <rFont val="Cambria"/>
        <color theme="1"/>
        <sz val="9.0"/>
      </rPr>
      <t xml:space="preserve"> </t>
    </r>
    <r>
      <rPr>
        <rFont val="Cambria"/>
        <i/>
        <color theme="1"/>
        <sz val="9.0"/>
      </rPr>
      <t>17+:</t>
    </r>
    <r>
      <rPr>
        <rFont val="Cambria"/>
        <color theme="1"/>
        <sz val="9.0"/>
      </rPr>
      <t xml:space="preserve"> </t>
    </r>
    <r>
      <rPr>
        <rFont val="Cambria"/>
        <b/>
        <color rgb="FF0000FF"/>
        <sz val="9.0"/>
      </rPr>
      <t xml:space="preserve">7 damage
</t>
    </r>
    <r>
      <rPr>
        <rFont val="Cambria"/>
        <b/>
        <color theme="1"/>
        <sz val="9.0"/>
      </rPr>
      <t xml:space="preserve">Effect: </t>
    </r>
    <r>
      <rPr>
        <rFont val="Cambria"/>
        <color theme="1"/>
        <sz val="9.0"/>
      </rPr>
      <t xml:space="preserve">The area lasts until the start of your next turn. It is difficult terrain for enemies, and you and your allies have concealment while in the area.
</t>
    </r>
    <r>
      <rPr>
        <rFont val="Cambria"/>
        <b/>
        <color theme="1"/>
        <sz val="9.0"/>
      </rPr>
      <t xml:space="preserve">Persistent 1: </t>
    </r>
    <r>
      <rPr>
        <rFont val="Cambria"/>
        <color theme="1"/>
        <sz val="9.0"/>
      </rPr>
      <t>The area remains until the start of your next turn, and you can move it up to 5 squares (no action required). As a maneuver, you can make the power roll again without spending essence.</t>
    </r>
  </si>
  <si>
    <t>Subverted perception of Space</t>
  </si>
  <si>
    <t>Web of All That's Come Before</t>
  </si>
  <si>
    <t>You rip an enemy's world in twain.</t>
  </si>
  <si>
    <t>Threads you've been weaving through your adventures create a vibrant, 
pearlescent web.</t>
  </si>
  <si>
    <r>
      <rPr>
        <rFont val="Cambria"/>
        <b/>
        <color theme="1"/>
        <sz val="10.0"/>
      </rPr>
      <t xml:space="preserve">Power Roll + Reason: </t>
    </r>
    <r>
      <rPr>
        <rFont val="Cambria"/>
        <b/>
        <color rgb="FF674EA7"/>
        <sz val="10.0"/>
      </rPr>
      <t>2d10 + R</t>
    </r>
    <r>
      <rPr>
        <rFont val="Cambria"/>
        <color theme="1"/>
        <sz val="10.0"/>
      </rPr>
      <t xml:space="preserve">
 </t>
    </r>
    <r>
      <rPr>
        <rFont val="Cambria"/>
        <i/>
        <color theme="1"/>
        <sz val="10.0"/>
      </rPr>
      <t xml:space="preserve">11 or lower: </t>
    </r>
    <r>
      <rPr>
        <rFont val="Cambria"/>
        <b/>
        <color rgb="FF0000FF"/>
        <sz val="10.0"/>
      </rPr>
      <t>8 + R corruption damage</t>
    </r>
    <r>
      <rPr>
        <rFont val="Cambria"/>
        <color theme="1"/>
        <sz val="10.0"/>
      </rPr>
      <t xml:space="preserve">
 </t>
    </r>
    <r>
      <rPr>
        <rFont val="Cambria"/>
        <i/>
        <color theme="1"/>
        <sz val="10.0"/>
      </rPr>
      <t>12–16:</t>
    </r>
    <r>
      <rPr>
        <rFont val="Cambria"/>
        <color theme="1"/>
        <sz val="10.0"/>
      </rPr>
      <t xml:space="preserve"> </t>
    </r>
    <r>
      <rPr>
        <rFont val="Cambria"/>
        <b/>
        <color rgb="FF0000FF"/>
        <sz val="10.0"/>
      </rPr>
      <t xml:space="preserve">13 + R corrupution damage; the target has line of effect only to creatures and objects within 4 squares of them until the start of your next turn
</t>
    </r>
    <r>
      <rPr>
        <rFont val="Cambria"/>
        <color theme="1"/>
        <sz val="10.0"/>
      </rPr>
      <t xml:space="preserve"> </t>
    </r>
    <r>
      <rPr>
        <rFont val="Cambria"/>
        <i/>
        <color theme="1"/>
        <sz val="10.0"/>
      </rPr>
      <t>17+:</t>
    </r>
    <r>
      <rPr>
        <rFont val="Cambria"/>
        <color theme="1"/>
        <sz val="10.0"/>
      </rPr>
      <t xml:space="preserve"> </t>
    </r>
    <r>
      <rPr>
        <rFont val="Cambria"/>
        <b/>
        <color rgb="FF0000FF"/>
        <sz val="10.0"/>
      </rPr>
      <t xml:space="preserve">17 + R fire damage; the target has line of effect only to adjacent creatures and objects until the start of your next turn
</t>
    </r>
    <r>
      <rPr>
        <rFont val="Cambria"/>
        <b/>
        <color theme="1"/>
        <sz val="10.0"/>
      </rPr>
      <t xml:space="preserve">Persistent 1: </t>
    </r>
    <r>
      <rPr>
        <rFont val="Cambria"/>
        <color theme="1"/>
        <sz val="10.0"/>
      </rPr>
      <t>The target’s limited line of effect lasts until the start of your next turn.</t>
    </r>
  </si>
  <si>
    <r>
      <rPr>
        <rFont val="Cambria"/>
        <b/>
        <color theme="1"/>
        <sz val="9.0"/>
      </rPr>
      <t xml:space="preserve">Power Roll + Reason: </t>
    </r>
    <r>
      <rPr>
        <rFont val="Cambria"/>
        <b/>
        <color rgb="FF674EA7"/>
        <sz val="9.0"/>
      </rPr>
      <t>2d10 + R</t>
    </r>
    <r>
      <rPr>
        <rFont val="Cambria"/>
        <color theme="1"/>
        <sz val="9.0"/>
      </rPr>
      <t xml:space="preserve">
 </t>
    </r>
    <r>
      <rPr>
        <rFont val="Cambria"/>
        <i/>
        <color theme="1"/>
        <sz val="9.0"/>
      </rPr>
      <t xml:space="preserve">11 or lower: </t>
    </r>
    <r>
      <rPr>
        <rFont val="Cambria"/>
        <b/>
        <color rgb="FF0000FF"/>
        <sz val="9.0"/>
      </rPr>
      <t xml:space="preserve">9 corruption damage; </t>
    </r>
    <r>
      <rPr>
        <rFont val="Cambria"/>
        <color rgb="FFFF0000"/>
        <sz val="9.0"/>
      </rPr>
      <t>A [weak]</t>
    </r>
    <r>
      <rPr>
        <rFont val="Cambria"/>
        <b/>
        <color rgb="FFFF0000"/>
        <sz val="9.0"/>
      </rPr>
      <t xml:space="preserve"> </t>
    </r>
    <r>
      <rPr>
        <rFont val="Cambria"/>
        <b/>
        <color rgb="FF0000FF"/>
        <sz val="9.0"/>
      </rPr>
      <t>restrained (save ends)</t>
    </r>
    <r>
      <rPr>
        <rFont val="Cambria"/>
        <color theme="1"/>
        <sz val="9.0"/>
      </rPr>
      <t xml:space="preserve">
 </t>
    </r>
    <r>
      <rPr>
        <rFont val="Cambria"/>
        <i/>
        <color theme="1"/>
        <sz val="9.0"/>
      </rPr>
      <t>12–16:</t>
    </r>
    <r>
      <rPr>
        <rFont val="Cambria"/>
        <color theme="1"/>
        <sz val="9.0"/>
      </rPr>
      <t xml:space="preserve"> </t>
    </r>
    <r>
      <rPr>
        <rFont val="Cambria"/>
        <b/>
        <color rgb="FF0000FF"/>
        <sz val="9.0"/>
      </rPr>
      <t xml:space="preserve">13 corruption damage; </t>
    </r>
    <r>
      <rPr>
        <rFont val="Cambria"/>
        <color rgb="FFFF0000"/>
        <sz val="9.0"/>
      </rPr>
      <t xml:space="preserve">A [average] </t>
    </r>
    <r>
      <rPr>
        <rFont val="Cambria"/>
        <b/>
        <color rgb="FF0000FF"/>
        <sz val="9.0"/>
      </rPr>
      <t xml:space="preserve">restrained (save ends)
</t>
    </r>
    <r>
      <rPr>
        <rFont val="Cambria"/>
        <color theme="1"/>
        <sz val="9.0"/>
      </rPr>
      <t xml:space="preserve"> </t>
    </r>
    <r>
      <rPr>
        <rFont val="Cambria"/>
        <i/>
        <color theme="1"/>
        <sz val="9.0"/>
      </rPr>
      <t>17+:</t>
    </r>
    <r>
      <rPr>
        <rFont val="Cambria"/>
        <color theme="1"/>
        <sz val="9.0"/>
      </rPr>
      <t xml:space="preserve"> </t>
    </r>
    <r>
      <rPr>
        <rFont val="Cambria"/>
        <b/>
        <color rgb="FF0000FF"/>
        <sz val="9.0"/>
      </rPr>
      <t xml:space="preserve">18 corruption damage; </t>
    </r>
    <r>
      <rPr>
        <rFont val="Cambria"/>
        <color rgb="FFFF0000"/>
        <sz val="9.0"/>
      </rPr>
      <t>A [strong]</t>
    </r>
    <r>
      <rPr>
        <rFont val="Cambria"/>
        <color rgb="FF0000FF"/>
        <sz val="9.0"/>
      </rPr>
      <t xml:space="preserve"> </t>
    </r>
    <r>
      <rPr>
        <rFont val="Cambria"/>
        <b/>
        <color rgb="FF0000FF"/>
        <sz val="9.0"/>
      </rPr>
      <t xml:space="preserve">restained (save ends)
</t>
    </r>
    <r>
      <rPr>
        <rFont val="Cambria"/>
        <b/>
        <color theme="1"/>
        <sz val="9.0"/>
      </rPr>
      <t xml:space="preserve">Effect: </t>
    </r>
    <r>
      <rPr>
        <rFont val="Cambria"/>
        <color theme="1"/>
        <sz val="9.0"/>
      </rPr>
      <t xml:space="preserve"> The area is difficult terrain until the start of your next turn. Each enemy who ends their turn in the area is restrained (save ends).
</t>
    </r>
    <r>
      <rPr>
        <rFont val="Cambria"/>
        <b/>
        <color theme="1"/>
        <sz val="9.0"/>
      </rPr>
      <t>Persistent 1:</t>
    </r>
    <r>
      <rPr>
        <rFont val="Cambria"/>
        <color theme="1"/>
        <sz val="9.0"/>
      </rPr>
      <t xml:space="preserve"> The area remains until the start of your next turn.</t>
    </r>
  </si>
  <si>
    <t>Elementalist Level 6</t>
  </si>
  <si>
    <t>Wyrding</t>
  </si>
  <si>
    <t>You gain one crafting, lore, or supuernatural perk of your choice.</t>
  </si>
  <si>
    <r>
      <rPr>
        <rFont val="Cambria"/>
        <color theme="1"/>
        <sz val="11.0"/>
      </rPr>
      <t xml:space="preserve">You can spend 10 uninterrupted minutes to create a freeform magic spell for a variety of situations. Choose one of the following magical effects:
</t>
    </r>
    <r>
      <rPr>
        <rFont val="Cambria"/>
        <i/>
        <color theme="1"/>
        <sz val="11.0"/>
      </rPr>
      <t>See Card &gt;&gt;&gt;</t>
    </r>
  </si>
  <si>
    <t>6th-level elementalist feature</t>
  </si>
  <si>
    <t>You can spend 10 uninterrupted minutes to create a freeform
magic spell for a variety of situations. Choose one of the following
magical effects:
  • You create a mundane object of a size equal to your Reason score or smaller.
  • You construct a place of shelter suitable for twenty creatures that lasts for 24 hours and can’t be detected by enemies.
  • You restore all Stamina to a mundane object of a size equal to your Reason score or smaller.
  • Choose a cube with a size up to your Reason score within 5 squares. You can fill that area with difficult terrain or natural phenomena such as fire, water, or plant life, or can clear the area of those things.
  • You can preserve a corpse or up to 5 pounds of food for a week, or can cause a corpse or that amount of food to instantly rot.
  • You create a seal on a surface that can’t be seen or felt by anyone but you. When a creature comes adjacent to the surface, you can see and hear through the seal for as long as the creature remains adjacent to it. When you create the seal, you can decide to limit the number of creatures who activate it by choosing a creature keyword (such as Undead) or a specific name (such as Ajax the Invincible) or organization (such as the Black Iron Pact). If you do, the seal alerts you only when creatures with the keyword, name, or organizational affiliation you provide pass by it. If you create a second seal, the first one disappears. You can dispel a seal at any time (no action required).</t>
  </si>
  <si>
    <t>Luminous Champion Aloft</t>
  </si>
  <si>
    <t>Magma Titan</t>
  </si>
  <si>
    <t>Choose one 9 Cost heroic ability from the following options. Alternatively, you can choose one of the 9-assence abilities you didn’t select at 5th level (see 5th-Level Features).</t>
  </si>
  <si>
    <t>They shine vibrantly, a beautiful diamond in the night sky.</t>
  </si>
  <si>
    <t>Their body swells with lave, mud, and might, towering over their enemies.</t>
  </si>
  <si>
    <t>Fire, Green, Magic, Ranged, Void, Maneuver</t>
  </si>
  <si>
    <t>Earth, Fire, Green, Magic, Ranged, Maneuver</t>
  </si>
  <si>
    <r>
      <rPr>
        <rFont val="Cambria"/>
        <b/>
        <color theme="1"/>
        <sz val="11.0"/>
      </rPr>
      <t>Effect:</t>
    </r>
    <r>
      <rPr>
        <rFont val="Cambria"/>
        <color theme="1"/>
        <sz val="11.0"/>
      </rPr>
      <t xml:space="preserve"> The target has a +3 bonus to speed, they can fly, and their abilities ignore concealment. Additionally, whenever the target gains their Heroic Resource, they gain 1 additional Heroic Resource. This effect lasts until the start of your next turn.
</t>
    </r>
    <r>
      <rPr>
        <rFont val="Cambria"/>
        <b/>
        <color theme="1"/>
        <sz val="11.0"/>
      </rPr>
      <t xml:space="preserve">Persistent 1: </t>
    </r>
    <r>
      <rPr>
        <rFont val="Cambria"/>
        <color theme="1"/>
        <sz val="11.0"/>
      </rPr>
      <t>The effect lasts until the start of your next turn.</t>
    </r>
  </si>
  <si>
    <r>
      <rPr>
        <rFont val="Cambria"/>
        <b/>
        <color theme="1"/>
        <sz val="10.0"/>
      </rPr>
      <t xml:space="preserve">Effect: </t>
    </r>
    <r>
      <rPr>
        <rFont val="Cambria"/>
        <color theme="1"/>
        <sz val="10.0"/>
      </rPr>
      <t xml:space="preserve">Until the start of your next turn, the target has the following benefits:
   • Their size and stability increase by 2, with any size 1 target becoming size 3. Each creature who is within the target’s new space slides to the nearest unoccupied space, ignoring stability. If the target doesn’t have space to grow, they grow as much as they can and become restrained until the effect ends.
   • They have fire immunity 10.
   • Their strikes deal extra fire damage equal to twice your Reason score.
   • When the target force moves a creature or object, the forced movement distance gains a +2 bonus.
   • They can use their highest characteristic instead of Might for Might power rolls.
</t>
    </r>
    <r>
      <rPr>
        <rFont val="Cambria"/>
        <b/>
        <color theme="1"/>
        <sz val="10.0"/>
      </rPr>
      <t>Persistent 2:</t>
    </r>
    <r>
      <rPr>
        <rFont val="Cambria"/>
        <color theme="1"/>
        <sz val="10.0"/>
      </rPr>
      <t xml:space="preserve"> The effect lasts until the start of your next turn. Additionally, at the start of your turn, the target can spend 2 Recoveries.</t>
    </r>
  </si>
  <si>
    <t>Meteor</t>
  </si>
  <si>
    <t>The Wode Remembers and Returns</t>
  </si>
  <si>
    <t>You teleport the target into the air and let the ground 
and the elemenal force of fire do the rest.</t>
  </si>
  <si>
    <t>You create a terrarium that spans from canopy above to underbrush below.</t>
  </si>
  <si>
    <t>Earth, Fire, Magic, Ranged, Void</t>
  </si>
  <si>
    <t>Area, Earth, Green, Magic, Void</t>
  </si>
  <si>
    <r>
      <rPr>
        <rFont val="Cambria"/>
        <b/>
        <color theme="1"/>
        <sz val="9.0"/>
      </rPr>
      <t xml:space="preserve">Power Roll + Reason: </t>
    </r>
    <r>
      <rPr>
        <rFont val="Cambria"/>
        <b/>
        <color rgb="FF674EA7"/>
        <sz val="9.0"/>
      </rPr>
      <t>2d10 + R</t>
    </r>
    <r>
      <rPr>
        <rFont val="Cambria"/>
        <color theme="1"/>
        <sz val="9.0"/>
      </rPr>
      <t xml:space="preserve">
 </t>
    </r>
    <r>
      <rPr>
        <rFont val="Cambria"/>
        <i/>
        <color theme="1"/>
        <sz val="9.0"/>
      </rPr>
      <t xml:space="preserve">11 or lower: </t>
    </r>
    <r>
      <rPr>
        <rFont val="Cambria"/>
        <b/>
        <color rgb="FF0000FF"/>
        <sz val="9.0"/>
      </rPr>
      <t>You teleport the target up to 4 squares.</t>
    </r>
    <r>
      <rPr>
        <rFont val="Cambria"/>
        <color theme="1"/>
        <sz val="9.0"/>
      </rPr>
      <t xml:space="preserve">
 </t>
    </r>
    <r>
      <rPr>
        <rFont val="Cambria"/>
        <i/>
        <color theme="1"/>
        <sz val="9.0"/>
      </rPr>
      <t>12–16:</t>
    </r>
    <r>
      <rPr>
        <rFont val="Cambria"/>
        <color theme="1"/>
        <sz val="9.0"/>
      </rPr>
      <t xml:space="preserve"> </t>
    </r>
    <r>
      <rPr>
        <rFont val="Cambria"/>
        <b/>
        <color rgb="FF0000FF"/>
        <sz val="9.0"/>
      </rPr>
      <t xml:space="preserve">You teleport the target up to 6 squares
</t>
    </r>
    <r>
      <rPr>
        <rFont val="Cambria"/>
        <color theme="1"/>
        <sz val="9.0"/>
      </rPr>
      <t xml:space="preserve"> </t>
    </r>
    <r>
      <rPr>
        <rFont val="Cambria"/>
        <i/>
        <color theme="1"/>
        <sz val="9.0"/>
      </rPr>
      <t>17+:</t>
    </r>
    <r>
      <rPr>
        <rFont val="Cambria"/>
        <color theme="1"/>
        <sz val="9.0"/>
      </rPr>
      <t xml:space="preserve"> </t>
    </r>
    <r>
      <rPr>
        <rFont val="Cambria"/>
        <b/>
        <color rgb="FF0000FF"/>
        <sz val="9.0"/>
      </rPr>
      <t xml:space="preserve">You teleport the target up to 8 squares
</t>
    </r>
    <r>
      <rPr>
        <rFont val="Cambria"/>
        <b/>
        <color theme="1"/>
        <sz val="9.0"/>
      </rPr>
      <t xml:space="preserve">Effect: </t>
    </r>
    <r>
      <rPr>
        <rFont val="Cambria"/>
        <color theme="1"/>
        <sz val="9.0"/>
      </rPr>
      <t>If the target is teleported to a space where they would fall, they immediately do so, treating the fall as if their Agility score were 0. The target takes fire damage from the fall, and each enemy within 3 squares of where they land takes the same amount of fire damage. The ground within 3 squares of where the target lands is difficult terrain.</t>
    </r>
  </si>
  <si>
    <r>
      <rPr>
        <rFont val="Cambria"/>
        <b/>
        <color theme="1"/>
        <sz val="10.0"/>
      </rPr>
      <t>Effect:</t>
    </r>
    <r>
      <rPr>
        <rFont val="Cambria"/>
        <color theme="1"/>
        <sz val="10.0"/>
      </rPr>
      <t xml:space="preserve"> The area becomes dark and verdant, with trees and plant life appearing in unoccupied spaces within it until the start of your next turn. The area is difficult terrain for enemies, and any ally who ends their turn in the area has cover.
</t>
    </r>
    <r>
      <rPr>
        <rFont val="Cambria"/>
        <b/>
        <color theme="1"/>
        <sz val="10.0"/>
      </rPr>
      <t xml:space="preserve">Persistent 2: </t>
    </r>
    <r>
      <rPr>
        <rFont val="Cambria"/>
        <color theme="1"/>
        <sz val="10.0"/>
      </rPr>
      <t>The area remains until the start of your next turn. Additionally, at the start of your turn, each ally in the area can spend a Recovery.</t>
    </r>
  </si>
  <si>
    <t>Elementalist Level 7</t>
  </si>
  <si>
    <t>Surging Essence</t>
  </si>
  <si>
    <t>Your Mantle of Essence feature no longer requires essence. 
Additionally, your Mantle of Essence now radiates magic that creates a calming air. Creatures in the area of the mantle’s aura have their starting patience increased by 1 (to a maximum of 5) during any negotiation. While in the area, you and any ally gain an edge on tests that use the Handle Animals skill. If you have 5 or more Victories, the bonus to patience increases to 2 and tests that use the Handle Animals skill have a double edge.</t>
  </si>
  <si>
    <t>When you gain essence at the start of each of your turns during combat, you gain 3 essence instead of 2.</t>
  </si>
  <si>
    <t>Elementalist Level 8</t>
  </si>
  <si>
    <t>8th-Level Sepcialization Features</t>
  </si>
  <si>
    <t>Chimeric Manifestation</t>
  </si>
  <si>
    <t>The Flame Primordial</t>
  </si>
  <si>
    <t>Your elemental specialization grants you a feature, as shown on the 8th-Level Elemental Specialization Features table.
Use the pre-made ability and note cards provided or copy/paste the feature text directly into the Class Features box on your character sheet.</t>
  </si>
  <si>
    <t>Nature isn’t static and unchanging, and neither are you. You can enter or exit your animal form as a free maneuver the first time you use your Disciple of the Green feature on your turn. 
Additionally, whenever you use your Disciple of the Green feature, you can select an additional animal form and gain the positive benefits from both forms. You can choose the size of either animal, and if both animal forms grant you the same benefit, you can choose whichever you prefer. You gain the highest speed between the two animal forms and have all types of movement from both forms.
You can only combine animal forms whose levels add up to 12 or less. For example, you can combine a shark (8th level) with a horse (4th level), but you can’t combine a shark with a bear (5th level).</t>
  </si>
  <si>
    <t>You produce a fire that entrances the fates, distracting them from aiding your foes. Whenever you deal fire damage to a creature or object, they take an extra 1d6 fire damage. If you deal fire damage to a mundane object, you can use a free triggered action to target it with your Return to Formlessness ability instead.
Additionally, any enemy who starts their turn adjacent to you has fire weakness equal to your Reason score until the start of their next turn. This increases to twice your Reason score if the enemy is made of or is wearing mostly metal.</t>
  </si>
  <si>
    <t>8th-Level Specialization Features Table</t>
  </si>
  <si>
    <t>Summon Source of Earth</t>
  </si>
  <si>
    <t>Black Hole Star</t>
  </si>
  <si>
    <t xml:space="preserve">  Source of Earth</t>
  </si>
  <si>
    <t xml:space="preserve">Lvl. 8 Brute </t>
  </si>
  <si>
    <t>!</t>
  </si>
  <si>
    <t>The ground rumbles as an elemental bursts forth, ready to serve.</t>
  </si>
  <si>
    <t xml:space="preserve">  Elemental</t>
  </si>
  <si>
    <t xml:space="preserve">EV —  </t>
  </si>
  <si>
    <t>Earth, Magic, Ranged, Main Action</t>
  </si>
  <si>
    <t>You warp gravity around your heavenly body and can pull even the sturdiest titans toward your core. At the end of each of your turns, you target one creature or object within distance of your Hurl Element ability and vertical pull that target up to 5 squares. If their stability reduces this forced movement, they are pulled a minimum of 2 squares. This forced movement ignores stability for your allies. 
Additionally, your Mantle of Essence improves. While in the area of the aura, enemies and objects have their stability reduced by an amount equal to your level.</t>
  </si>
  <si>
    <t>45</t>
  </si>
  <si>
    <t>Free Strike</t>
  </si>
  <si>
    <r>
      <rPr>
        <rFont val="Cambria"/>
        <b/>
        <color theme="1"/>
        <sz val="9.0"/>
      </rPr>
      <t xml:space="preserve">Effect: </t>
    </r>
    <r>
      <rPr>
        <rFont val="Cambria"/>
        <color theme="1"/>
        <sz val="9.0"/>
      </rPr>
      <t xml:space="preserve">A source of earth emerges from an unoccupied space within distance. The source takes their turn immediately after you, moving up to their speed and either taking a main action or a maneuver. The source is dismissed at the start of your next turn. The source starts an encounter at full Stamina, but maintains their current Stamina throughout the encounter, even if they are dismissed and you use this ability again. They can’t regain Stamina during the encounter. When the source’s Stamina is reduced to 0, you can’t use this ability again until you earn 1 or more Victories.
</t>
    </r>
    <r>
      <rPr>
        <rFont val="Cambria"/>
        <b/>
        <color theme="1"/>
        <sz val="9.0"/>
      </rPr>
      <t xml:space="preserve"> 
Persistent 2:</t>
    </r>
    <r>
      <rPr>
        <rFont val="Cambria"/>
        <color theme="1"/>
        <sz val="9.0"/>
      </rPr>
      <t xml:space="preserve"> The source takes another turn. They are dismissed at the start of your next turn.</t>
    </r>
  </si>
  <si>
    <t>Immunity</t>
  </si>
  <si>
    <t>Weaknes</t>
  </si>
  <si>
    <t>Movement</t>
  </si>
  <si>
    <t>Burrow</t>
  </si>
  <si>
    <t>w/Captain</t>
  </si>
  <si>
    <r>
      <rPr>
        <rFont val="Cambria"/>
        <b/>
        <color theme="1"/>
        <sz val="11.0"/>
      </rPr>
      <t>M</t>
    </r>
    <r>
      <rPr>
        <rFont val="Cambria"/>
        <color theme="1"/>
        <sz val="11.0"/>
      </rPr>
      <t xml:space="preserve"> +3</t>
    </r>
  </si>
  <si>
    <r>
      <rPr>
        <rFont val="Cambria"/>
        <b/>
        <color theme="1"/>
        <sz val="11.0"/>
      </rPr>
      <t>A</t>
    </r>
    <r>
      <rPr>
        <rFont val="Cambria"/>
        <color theme="1"/>
        <sz val="11.0"/>
      </rPr>
      <t xml:space="preserve"> +1</t>
    </r>
  </si>
  <si>
    <r>
      <rPr>
        <rFont val="Cambria"/>
        <b/>
        <color theme="1"/>
        <sz val="11.0"/>
      </rPr>
      <t>R</t>
    </r>
    <r>
      <rPr>
        <rFont val="Cambria"/>
        <color theme="1"/>
        <sz val="11.0"/>
      </rPr>
      <t xml:space="preserve"> -5</t>
    </r>
  </si>
  <si>
    <r>
      <rPr>
        <rFont val="Cambria"/>
        <b/>
        <color theme="1"/>
        <sz val="11.0"/>
      </rPr>
      <t>I</t>
    </r>
    <r>
      <rPr>
        <rFont val="Cambria"/>
        <color theme="1"/>
        <sz val="11.0"/>
      </rPr>
      <t xml:space="preserve"> -5</t>
    </r>
  </si>
  <si>
    <r>
      <rPr>
        <rFont val="Cambria"/>
        <b/>
        <color theme="1"/>
        <sz val="11.0"/>
      </rPr>
      <t>P</t>
    </r>
    <r>
      <rPr>
        <rFont val="Cambria"/>
        <color theme="1"/>
        <sz val="11.0"/>
      </rPr>
      <t xml:space="preserve"> -3</t>
    </r>
  </si>
  <si>
    <t>⭐</t>
  </si>
  <si>
    <r>
      <rPr>
        <rFont val="Cambria"/>
        <b/>
        <color theme="1"/>
        <sz val="11.0"/>
      </rPr>
      <t>Earthwalk:</t>
    </r>
    <r>
      <rPr>
        <rFont val="Cambria"/>
        <color theme="1"/>
        <sz val="11.0"/>
      </rPr>
      <t xml:space="preserve"> Difficult terrain composed of earth and stone doesn’t cost the source extra movement.</t>
    </r>
  </si>
  <si>
    <r>
      <rPr>
        <rFont val="Cambria"/>
        <b/>
        <color theme="1"/>
        <sz val="11.0"/>
      </rPr>
      <t>Tunneler:</t>
    </r>
    <r>
      <rPr>
        <rFont val="Cambria"/>
        <color theme="1"/>
        <sz val="11.0"/>
      </rPr>
      <t xml:space="preserve"> When the source burrows, they create a size 2 tunnel.</t>
    </r>
  </si>
  <si>
    <r>
      <rPr>
        <rFont val="Cambria"/>
        <b/>
        <color theme="1"/>
        <sz val="11.0"/>
      </rPr>
      <t>Earth Harness:</t>
    </r>
    <r>
      <rPr>
        <rFont val="Cambria"/>
        <color theme="1"/>
        <sz val="11.0"/>
      </rPr>
      <t xml:space="preserve"> A creature that has the Earth Accepts Me ability can use it as a free action to meld into the source.</t>
    </r>
  </si>
  <si>
    <t>⚔️</t>
  </si>
  <si>
    <r>
      <rPr>
        <rFont val="Cambria"/>
        <b/>
        <color theme="1"/>
        <sz val="11.0"/>
      </rPr>
      <t>Boulder Bash:</t>
    </r>
    <r>
      <rPr>
        <rFont val="Cambria"/>
        <color theme="1"/>
        <sz val="11.0"/>
      </rPr>
      <t xml:space="preserve"> 2d10+3</t>
    </r>
  </si>
  <si>
    <t>Signature</t>
  </si>
  <si>
    <t>Melee, Ranged, Strike, Weapon, Main Action</t>
  </si>
  <si>
    <t>Melee 2 or ranged 10</t>
  </si>
  <si>
    <r>
      <rPr>
        <rFont val="Cambria"/>
        <color theme="1"/>
        <sz val="11.0"/>
      </rPr>
      <t xml:space="preserve"> </t>
    </r>
    <r>
      <rPr>
        <rFont val="Cambria"/>
        <i/>
        <color theme="1"/>
        <sz val="11.0"/>
      </rPr>
      <t>11 or lower:</t>
    </r>
    <r>
      <rPr>
        <rFont val="Cambria"/>
        <color theme="1"/>
        <sz val="11.0"/>
      </rPr>
      <t xml:space="preserve"> </t>
    </r>
    <r>
      <rPr>
        <rFont val="Cambria"/>
        <b/>
        <color rgb="FF0000FF"/>
        <sz val="11.0"/>
      </rPr>
      <t>5 damage; push 3</t>
    </r>
    <r>
      <rPr>
        <rFont val="Cambria"/>
        <color theme="1"/>
        <sz val="11.0"/>
      </rPr>
      <t xml:space="preserve">
</t>
    </r>
    <r>
      <rPr>
        <rFont val="Cambria"/>
        <i/>
        <color theme="1"/>
        <sz val="11.0"/>
      </rPr>
      <t xml:space="preserve"> 12–16: </t>
    </r>
    <r>
      <rPr>
        <rFont val="Cambria"/>
        <b/>
        <color rgb="FF0000FF"/>
        <sz val="11.0"/>
      </rPr>
      <t>9 damage; push 4</t>
    </r>
    <r>
      <rPr>
        <rFont val="Cambria"/>
        <color theme="1"/>
        <sz val="11.0"/>
      </rPr>
      <t xml:space="preserve">
</t>
    </r>
    <r>
      <rPr>
        <rFont val="Cambria"/>
        <i/>
        <color theme="1"/>
        <sz val="11.0"/>
      </rPr>
      <t xml:space="preserve"> 17+: </t>
    </r>
    <r>
      <rPr>
        <rFont val="Cambria"/>
        <b/>
        <color rgb="FF0000FF"/>
        <sz val="11.0"/>
      </rPr>
      <t>12 damage; push 5</t>
    </r>
  </si>
  <si>
    <t>11-Essence Ability</t>
  </si>
  <si>
    <t>Heart of the Wode</t>
  </si>
  <si>
    <t>Muse of Fire</t>
  </si>
  <si>
    <t>Choose one 11 Cost heroic ability from the following options.</t>
  </si>
  <si>
    <t>You call forth one of the Great Tree's many splinters to provide for your every need.</t>
  </si>
  <si>
    <t>The fire burns hot enough to sear the face of any god watching.</t>
  </si>
  <si>
    <t>Green, Magic, Ranged, Main Action</t>
  </si>
  <si>
    <r>
      <rPr>
        <rFont val="Cambria"/>
        <b/>
        <color theme="1"/>
        <sz val="9.0"/>
      </rPr>
      <t>Effect:</t>
    </r>
    <r>
      <rPr>
        <rFont val="Cambria"/>
        <color theme="1"/>
        <sz val="9.0"/>
      </rPr>
      <t xml:space="preserve"> A size 5 tree appears in an unoccupied space within distance. The tree has 100 Stamina and can’t be force moved. You and any ally can touch the tree to use the Catch Breath maneuver as a free maneuver. Additionally, when you start your turn with line of effect to the tree, you can end one effect on yourself that is ended by a saving throw or that ends at the end of your turn, or you can stand up if you are prone. Each ally within distance also gains this benefit.
Each enemy who ends their turn within 3 squares of the tree is restrained until the end of their next turn. A creature restrained this way can use a main action to end the effect early.</t>
    </r>
  </si>
  <si>
    <r>
      <rPr>
        <rFont val="Cambria"/>
        <b/>
        <color theme="1"/>
        <sz val="11.0"/>
      </rPr>
      <t xml:space="preserve">Power Roll + Reason: </t>
    </r>
    <r>
      <rPr>
        <rFont val="Cambria"/>
        <b/>
        <color rgb="FF674EA7"/>
        <sz val="11.0"/>
      </rPr>
      <t>2d10 + R</t>
    </r>
    <r>
      <rPr>
        <rFont val="Cambria"/>
        <color theme="1"/>
        <sz val="11.0"/>
      </rPr>
      <t xml:space="preserve">
 </t>
    </r>
    <r>
      <rPr>
        <rFont val="Cambria"/>
        <i/>
        <color theme="1"/>
        <sz val="11.0"/>
      </rPr>
      <t xml:space="preserve">11 or lower: </t>
    </r>
    <r>
      <rPr>
        <rFont val="Cambria"/>
        <b/>
        <color rgb="FF0000FF"/>
        <sz val="11.0"/>
      </rPr>
      <t xml:space="preserve">7 fire damage; the Director loses 2 Malice (see </t>
    </r>
    <r>
      <rPr>
        <rFont val="Cambria"/>
        <b/>
        <i/>
        <color rgb="FF0000FF"/>
        <sz val="11.0"/>
      </rPr>
      <t>Draw Steel: Monsters</t>
    </r>
    <r>
      <rPr>
        <rFont val="Cambria"/>
        <b/>
        <color rgb="FF0000FF"/>
        <sz val="11.0"/>
      </rPr>
      <t>)</t>
    </r>
    <r>
      <rPr>
        <rFont val="Cambria"/>
        <color theme="1"/>
        <sz val="11.0"/>
      </rPr>
      <t xml:space="preserve">
 </t>
    </r>
    <r>
      <rPr>
        <rFont val="Cambria"/>
        <i/>
        <color theme="1"/>
        <sz val="11.0"/>
      </rPr>
      <t>12–16:</t>
    </r>
    <r>
      <rPr>
        <rFont val="Cambria"/>
        <color theme="1"/>
        <sz val="11.0"/>
      </rPr>
      <t xml:space="preserve"> </t>
    </r>
    <r>
      <rPr>
        <rFont val="Cambria"/>
        <b/>
        <color rgb="FF0000FF"/>
        <sz val="11.0"/>
      </rPr>
      <t xml:space="preserve">10 fire damage; the Director loses 3 Malice
</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15 fire damage; the Director loses 4 Malice
</t>
    </r>
    <r>
      <rPr>
        <rFont val="Cambria"/>
        <b/>
        <color theme="1"/>
        <sz val="11.0"/>
      </rPr>
      <t xml:space="preserve">Effect: </t>
    </r>
    <r>
      <rPr>
        <rFont val="Cambria"/>
        <color theme="1"/>
        <sz val="11.0"/>
      </rPr>
      <t>The Director's Malice can become negative as a result of this ability.</t>
    </r>
  </si>
  <si>
    <t>Return to Oblivion</t>
  </si>
  <si>
    <t>World Torn Asunder</t>
  </si>
  <si>
    <t>You create a tear in reality that could consume everything</t>
  </si>
  <si>
    <t>You stomp your foot and quake the whole world over.</t>
  </si>
  <si>
    <r>
      <rPr>
        <rFont val="Cambria"/>
        <b/>
        <color theme="1"/>
        <sz val="11.0"/>
      </rPr>
      <t xml:space="preserve">Effect: </t>
    </r>
    <r>
      <rPr>
        <rFont val="Cambria"/>
        <color theme="1"/>
        <sz val="11.0"/>
      </rPr>
      <t>You create a size 1L vortex that lasts until the end of the encounter. At the start of each combat round while the vortex is unoccupied, the vortex vertical pulls 3 each enemy within 5 squares of it. Each enemy who enters the vortex or starts their turn there is knocked prone. At the end of the round, if a winded enemy who is not a leader or solo creature is in the vortex, they are instantly destroyed.</t>
    </r>
  </si>
  <si>
    <r>
      <rPr>
        <rFont val="Cambria"/>
        <b/>
        <color theme="1"/>
        <sz val="10.0"/>
      </rPr>
      <t xml:space="preserve">Power Roll + Reason: </t>
    </r>
    <r>
      <rPr>
        <rFont val="Cambria"/>
        <b/>
        <color rgb="FF674EA7"/>
        <sz val="10.0"/>
      </rPr>
      <t>2d10 + R</t>
    </r>
    <r>
      <rPr>
        <rFont val="Cambria"/>
        <color theme="1"/>
        <sz val="10.0"/>
      </rPr>
      <t xml:space="preserve">
 </t>
    </r>
    <r>
      <rPr>
        <rFont val="Cambria"/>
        <i/>
        <color theme="1"/>
        <sz val="10.0"/>
      </rPr>
      <t xml:space="preserve">11 or lower: </t>
    </r>
    <r>
      <rPr>
        <rFont val="Cambria"/>
        <color rgb="FFFF0000"/>
        <sz val="10.0"/>
      </rPr>
      <t>M&lt;WEAK</t>
    </r>
    <r>
      <rPr>
        <rFont val="Cambria"/>
        <b/>
        <color rgb="FF0000FF"/>
        <sz val="10.0"/>
      </rPr>
      <t>, prone</t>
    </r>
    <r>
      <rPr>
        <rFont val="Cambria"/>
        <color theme="1"/>
        <sz val="10.0"/>
      </rPr>
      <t xml:space="preserve">
 </t>
    </r>
    <r>
      <rPr>
        <rFont val="Cambria"/>
        <i/>
        <color theme="1"/>
        <sz val="10.0"/>
      </rPr>
      <t>12–16:</t>
    </r>
    <r>
      <rPr>
        <rFont val="Cambria"/>
        <color theme="1"/>
        <sz val="10.0"/>
      </rPr>
      <t xml:space="preserve"> </t>
    </r>
    <r>
      <rPr>
        <rFont val="Cambria"/>
        <color rgb="FFFF0000"/>
        <sz val="10.0"/>
      </rPr>
      <t>M&lt;AVERAGE</t>
    </r>
    <r>
      <rPr>
        <rFont val="Cambria"/>
        <b/>
        <color rgb="FF0000FF"/>
        <sz val="10.0"/>
      </rPr>
      <t xml:space="preserve">, prone
</t>
    </r>
    <r>
      <rPr>
        <rFont val="Cambria"/>
        <color theme="1"/>
        <sz val="10.0"/>
      </rPr>
      <t xml:space="preserve"> </t>
    </r>
    <r>
      <rPr>
        <rFont val="Cambria"/>
        <i/>
        <color theme="1"/>
        <sz val="10.0"/>
      </rPr>
      <t>17+:</t>
    </r>
    <r>
      <rPr>
        <rFont val="Cambria"/>
        <color theme="1"/>
        <sz val="10.0"/>
      </rPr>
      <t xml:space="preserve"> </t>
    </r>
    <r>
      <rPr>
        <rFont val="Cambria"/>
        <color rgb="FFFF0000"/>
        <sz val="10.0"/>
      </rPr>
      <t>M&lt;STRONG</t>
    </r>
    <r>
      <rPr>
        <rFont val="Cambria"/>
        <b/>
        <color rgb="FF0000FF"/>
        <sz val="10.0"/>
      </rPr>
      <t>, prone</t>
    </r>
    <r>
      <rPr>
        <rFont val="Cambria"/>
        <color theme="1"/>
        <sz val="10.0"/>
      </rPr>
      <t xml:space="preserve">
</t>
    </r>
    <r>
      <rPr>
        <rFont val="Cambria"/>
        <b/>
        <color theme="1"/>
        <sz val="10.0"/>
      </rPr>
      <t>Persistent 2:</t>
    </r>
    <r>
      <rPr>
        <rFont val="Cambria"/>
        <color theme="1"/>
        <sz val="10.0"/>
      </rPr>
      <t xml:space="preserve"> You create a fissure in the ground adjacent to you that is a 10 × 2 line and 6 squares deep. Each creature in the area who is prone and size 2 or smaller falls in. Other creatures can enter the fissure or can shift to the nearest unoccupied space of their choice outside it.</t>
    </r>
  </si>
  <si>
    <t>Elementalist Level 9</t>
  </si>
  <si>
    <t>GRAND WYRDING</t>
  </si>
  <si>
    <t>You have mastered the magic of shaping a wyrd, and can use your Wyrding feature as a main action.
Additionally, when you have 5 or more Victories, choose one of the following damage types: acid, cold, corruption, fire, lightning, poison, or sonic. You have immunity all to that type.</t>
  </si>
  <si>
    <t>Earth Rejects You</t>
  </si>
  <si>
    <t>The Green Defends It's Servants</t>
  </si>
  <si>
    <t>Choose one heroic ability from the following options, each of which costs 11 essence to use. Alternatively, you can choose one of the 11-essence abilities you didn’t select at 8th level (see 8th-Level Features).</t>
  </si>
  <si>
    <t>Everyone and everything gets blown away in an eruption of rocks and debris</t>
  </si>
  <si>
    <t>A luminous green shield shows its true beauty the more it cracks.</t>
  </si>
  <si>
    <t>Green, Magic, Ranged, Maneuver</t>
  </si>
  <si>
    <t>Each enemy and object in the area</t>
  </si>
  <si>
    <r>
      <rPr>
        <rFont val="Cambria"/>
        <b/>
        <color theme="1"/>
        <sz val="11.0"/>
      </rPr>
      <t xml:space="preserve">Power Roll + Reason: </t>
    </r>
    <r>
      <rPr>
        <rFont val="Cambria"/>
        <b/>
        <color rgb="FF674EA7"/>
        <sz val="11.0"/>
      </rPr>
      <t>2d10 + R</t>
    </r>
    <r>
      <rPr>
        <rFont val="Cambria"/>
        <color theme="1"/>
        <sz val="11.0"/>
      </rPr>
      <t xml:space="preserve">
 </t>
    </r>
    <r>
      <rPr>
        <rFont val="Cambria"/>
        <i/>
        <color theme="1"/>
        <sz val="11.0"/>
      </rPr>
      <t xml:space="preserve">11 or lower: </t>
    </r>
    <r>
      <rPr>
        <rFont val="Cambria"/>
        <b/>
        <color rgb="FF0000FF"/>
        <sz val="11.0"/>
      </rPr>
      <t>6 damage</t>
    </r>
    <r>
      <rPr>
        <rFont val="Cambria"/>
        <color theme="1"/>
        <sz val="11.0"/>
      </rPr>
      <t xml:space="preserve">
 </t>
    </r>
    <r>
      <rPr>
        <rFont val="Cambria"/>
        <i/>
        <color theme="1"/>
        <sz val="11.0"/>
      </rPr>
      <t>12–16:</t>
    </r>
    <r>
      <rPr>
        <rFont val="Cambria"/>
        <color theme="1"/>
        <sz val="11.0"/>
      </rPr>
      <t xml:space="preserve"> </t>
    </r>
    <r>
      <rPr>
        <rFont val="Cambria"/>
        <b/>
        <color rgb="FF0000FF"/>
        <sz val="11.0"/>
      </rPr>
      <t xml:space="preserve">9 damage
</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13 damage
</t>
    </r>
    <r>
      <rPr>
        <rFont val="Cambria"/>
        <b/>
        <color theme="1"/>
        <sz val="11.0"/>
      </rPr>
      <t xml:space="preserve">Persistent 2: </t>
    </r>
    <r>
      <rPr>
        <rFont val="Cambria"/>
        <color theme="1"/>
        <sz val="11.0"/>
      </rPr>
      <t>At the start of your turn, you can use a maneuver to use this ability again without spending essence.</t>
    </r>
  </si>
  <si>
    <r>
      <rPr>
        <rFont val="Cambria"/>
        <b/>
        <color theme="1"/>
        <sz val="10.0"/>
      </rPr>
      <t xml:space="preserve">Effect: </t>
    </r>
    <r>
      <rPr>
        <rFont val="Cambria"/>
        <color theme="1"/>
        <sz val="10.0"/>
      </rPr>
      <t xml:space="preserve">You conjure an elemental shield that protects the target until the end of your next turn. While the shield is active, the target can take the Defend main action as a maneuver on each of their turns. The target gains 30 temporary Stamina that lasts until depleted or until the effect ends. If this temporary Stamina disappears, the effect ends and the shield explodes, dealing 10 damage to each enemy within 5 squares of the target.
</t>
    </r>
    <r>
      <rPr>
        <rFont val="Cambria"/>
        <b/>
        <color theme="1"/>
        <sz val="10.0"/>
      </rPr>
      <t>Persistent 2:</t>
    </r>
    <r>
      <rPr>
        <rFont val="Cambria"/>
        <color theme="1"/>
        <sz val="10.0"/>
      </rPr>
      <t xml:space="preserve"> The effect lasts until the start of your next turn.</t>
    </r>
  </si>
  <si>
    <t>Prism</t>
  </si>
  <si>
    <t>Unquenchable Fire</t>
  </si>
  <si>
    <t>You split your essence, allowing you to cast multiple effects at once.</t>
  </si>
  <si>
    <t>You let fly a fiery missile braided with pure primal energy</t>
  </si>
  <si>
    <t>Magic, Void, Main Action</t>
  </si>
  <si>
    <t>One enemy or object</t>
  </si>
  <si>
    <r>
      <rPr>
        <rFont val="Cambria"/>
        <b/>
        <color theme="1"/>
        <sz val="11.0"/>
      </rPr>
      <t xml:space="preserve">Effect: </t>
    </r>
    <r>
      <rPr>
        <rFont val="Cambria"/>
        <color theme="1"/>
        <sz val="11.0"/>
      </rPr>
      <t>You use up to three heroic abilities whose essence costs total 11 or less, spending no additional essence beyond the cost of this ability. You can shift up to 2 squares between your use of each ability.</t>
    </r>
  </si>
  <si>
    <r>
      <rPr>
        <rFont val="Cambria"/>
        <b/>
        <color theme="1"/>
        <sz val="10.0"/>
      </rPr>
      <t xml:space="preserve">Power Roll + Reason: </t>
    </r>
    <r>
      <rPr>
        <rFont val="Cambria"/>
        <b/>
        <color rgb="FF674EA7"/>
        <sz val="10.0"/>
      </rPr>
      <t>2d10 + R</t>
    </r>
    <r>
      <rPr>
        <rFont val="Cambria"/>
        <color theme="1"/>
        <sz val="10.0"/>
      </rPr>
      <t xml:space="preserve">
 </t>
    </r>
    <r>
      <rPr>
        <rFont val="Cambria"/>
        <i/>
        <color theme="1"/>
        <sz val="10.0"/>
      </rPr>
      <t xml:space="preserve">11 or lower: </t>
    </r>
    <r>
      <rPr>
        <rFont val="Cambria"/>
        <b/>
        <color rgb="FF0000FF"/>
        <sz val="10.0"/>
      </rPr>
      <t xml:space="preserve">13 + R fire damage; </t>
    </r>
    <r>
      <rPr>
        <rFont val="Cambria"/>
        <color rgb="FFFF0000"/>
        <sz val="10.0"/>
      </rPr>
      <t>I&lt;WEAK</t>
    </r>
    <r>
      <rPr>
        <rFont val="Cambria"/>
        <b/>
        <color rgb="FF0000FF"/>
        <sz val="10.0"/>
      </rPr>
      <t>, dazed (save ends)</t>
    </r>
    <r>
      <rPr>
        <rFont val="Cambria"/>
        <color theme="1"/>
        <sz val="10.0"/>
      </rPr>
      <t xml:space="preserve">
 </t>
    </r>
    <r>
      <rPr>
        <rFont val="Cambria"/>
        <i/>
        <color theme="1"/>
        <sz val="10.0"/>
      </rPr>
      <t>12–16:</t>
    </r>
    <r>
      <rPr>
        <rFont val="Cambria"/>
        <color theme="1"/>
        <sz val="10.0"/>
      </rPr>
      <t xml:space="preserve"> </t>
    </r>
    <r>
      <rPr>
        <rFont val="Cambria"/>
        <b/>
        <color rgb="FF0000FF"/>
        <sz val="10.0"/>
      </rPr>
      <t xml:space="preserve">18 + R fire damage; </t>
    </r>
    <r>
      <rPr>
        <rFont val="Cambria"/>
        <color rgb="FFFF0000"/>
        <sz val="10.0"/>
      </rPr>
      <t>I&lt;AVERAGE</t>
    </r>
    <r>
      <rPr>
        <rFont val="Cambria"/>
        <b/>
        <color rgb="FF0000FF"/>
        <sz val="10.0"/>
      </rPr>
      <t xml:space="preserve">, dazed (save ends)
</t>
    </r>
    <r>
      <rPr>
        <rFont val="Cambria"/>
        <color theme="1"/>
        <sz val="10.0"/>
      </rPr>
      <t xml:space="preserve"> </t>
    </r>
    <r>
      <rPr>
        <rFont val="Cambria"/>
        <i/>
        <color theme="1"/>
        <sz val="10.0"/>
      </rPr>
      <t>17+:</t>
    </r>
    <r>
      <rPr>
        <rFont val="Cambria"/>
        <color theme="1"/>
        <sz val="10.0"/>
      </rPr>
      <t xml:space="preserve"> </t>
    </r>
    <r>
      <rPr>
        <rFont val="Cambria"/>
        <b/>
        <color rgb="FF0000FF"/>
        <sz val="10.0"/>
      </rPr>
      <t xml:space="preserve">25 + R fire damage; </t>
    </r>
    <r>
      <rPr>
        <rFont val="Cambria"/>
        <color rgb="FFFF0000"/>
        <sz val="10.0"/>
      </rPr>
      <t>I&lt;STRONG</t>
    </r>
    <r>
      <rPr>
        <rFont val="Cambria"/>
        <b/>
        <color rgb="FF0000FF"/>
        <sz val="10.0"/>
      </rPr>
      <t xml:space="preserve">, dazed (save ends)
</t>
    </r>
    <r>
      <rPr>
        <rFont val="Cambria"/>
        <b/>
        <color theme="1"/>
        <sz val="10.0"/>
      </rPr>
      <t xml:space="preserve">Effect: </t>
    </r>
    <r>
      <rPr>
        <rFont val="Cambria"/>
        <color theme="1"/>
        <sz val="10.0"/>
      </rPr>
      <t>This damage ignores immunity.</t>
    </r>
  </si>
  <si>
    <t>Elementalist Level 10</t>
  </si>
  <si>
    <t>Essential Being</t>
  </si>
  <si>
    <t>Breath</t>
  </si>
  <si>
    <t>Your Reason score increases to 5. Additionally, you can increase one of your characteristic scores by 1, to a maximum of 5.</t>
  </si>
  <si>
    <t>When you gain essence at the start of each of your turns during combat, you gain 4 essence instead of 3.</t>
  </si>
  <si>
    <t>You have an epic resource called breath. Each time you finish a respite, you gain breath equal to the XP you gain. You can spend any number of breath to gain essence (no action required). When you do, 1 breath becomes 3 essence. 
Breath remains until you convert it to essence.</t>
  </si>
  <si>
    <t>One</t>
  </si>
  <si>
    <t>Master of Fire</t>
  </si>
  <si>
    <t>Master of Green</t>
  </si>
  <si>
    <t>You become the embodiment of the element of your chosen specialization. Whenever you use magic, elemental motes flit around you and your skin changes to reflect your element, taking on an earthen or stony appearance for earth, appearing like flickering flame for fire, gaining a leaf pattern for green, and becoming a starry expanse for void. Additionally, you gain one of the following benefits, as shown on the One Specialization Features table.</t>
  </si>
  <si>
    <t>10th level Fire Specialization Feature</t>
  </si>
  <si>
    <t>10th level Green Specialization Feature</t>
  </si>
  <si>
    <t>The damage bonus of your Acolyte of Fire feature increases to +5 and applies to all your magic abilities.
Additionally, your Return to Formlessness ability can be used on supernatural objects (but not on artifacts). When you melt a treasure (see Chapter 13: Rewards), you gain breath equal to its echelon.</t>
  </si>
  <si>
    <t>The number of Recoveries you have increases by 2, and each time you finish a respite, you can grant each ally who finished the respite with you 2 additional Recoveries. Your allies’ additional Recoveries disappear when they finish their next respite.
Additionally, as a respite activity, you can perform a ritual that causes a fruit tree to spring from the ground, grow, mature, and produce 1d6 of a treasure called Life Fruit. You can use a respite activity to cause an existing tree to produce another 1d6 Life Fruit, but it does not grow these magic consumables on its own.
As a maneuver, a creature can consume a Life Fruit or feed it to an adjacent willing ally. When a creature eats a Life Fruit, they restore all their Stamina, they can end all conditions or effects on themself, and they can stand up if prone. Additionally, if the creature desires, their aging pauses for 1d10 years. If the creature eats additional Life Fruit and chooses to pause their aging, the effects don’t stack. Instead, the creature gains the benefit from the Life Fruit that pauses their aging for the longest time.</t>
  </si>
  <si>
    <t>One Specialization Features Table</t>
  </si>
  <si>
    <t>Master of Earth</t>
  </si>
  <si>
    <t>Master of Void</t>
  </si>
  <si>
    <t>10th level Earth Specialization Feature</t>
  </si>
  <si>
    <t>You have damage immunity 5.
Additionally, as a respite activity, you can shape the mundane earth around you in a 1-mile radius. You can open sinkholes, form mountains, level mundane structures or whole settlements, create canyons, raise islands or sink them in the sea, and perform similar feats. You can’t use this respite activity if another creature within 1 mile is already using it. Once you use this respite activity, you can’t use it again for 10 days.</t>
  </si>
  <si>
    <t>10th level Void Specialization Feature</t>
  </si>
  <si>
    <t>Whenever you willingly move, you can teleport.
Additionally, your mind is connected to the mystery and helps you find the answers you seek. You no longer require project sources for research projects. Whenever you use a respite activity to make a project roll for a research project, you automatically complete the project.</t>
  </si>
  <si>
    <t>✦ Fury</t>
  </si>
  <si>
    <t>You do not temper the heat of battle within you. You unleash it! Your experience in the wild taught you the secrets of predators, and now, like the raptor, the panther, the wolf, you channel unfettered anger into martial prowess. Primordial Chaos is your ally. Let others use finesse to clean up the wreckage left in your wake.
As a fury, you devastate foes with overwhelming might, hurl yourself and enemies around the battlefield, and grow stronger as your ferocity increases. Nature has no concept of fairness—and neither do you.</t>
  </si>
  <si>
    <r>
      <rPr>
        <rFont val="Cambria"/>
        <b/>
        <color theme="1"/>
      </rPr>
      <t xml:space="preserve">Starting Characteristics: </t>
    </r>
    <r>
      <rPr>
        <rFont val="Cambria"/>
        <color theme="1"/>
      </rPr>
      <t xml:space="preserve">You start with a Might of 2 and an Agility of 2, and can choose one of the following arrays for your other characteristics scores:
• 2, −1, −1
• 1, 1, −1
• 1, 0, 0
</t>
    </r>
    <r>
      <rPr>
        <rFont val="Cambria"/>
        <b/>
        <color theme="1"/>
      </rPr>
      <t xml:space="preserve">Potency Characteristic: </t>
    </r>
    <r>
      <rPr>
        <rFont val="Cambria"/>
        <color theme="1"/>
      </rPr>
      <t xml:space="preserve">Might
</t>
    </r>
    <r>
      <rPr>
        <rFont val="Cambria"/>
        <b/>
        <color theme="1"/>
      </rPr>
      <t xml:space="preserve">Starting Stamina at 1st Level: </t>
    </r>
    <r>
      <rPr>
        <rFont val="Cambria"/>
        <color theme="1"/>
      </rPr>
      <t xml:space="preserve">21
</t>
    </r>
    <r>
      <rPr>
        <rFont val="Cambria"/>
        <b/>
        <color theme="1"/>
      </rPr>
      <t xml:space="preserve">Stamina Gained at 2nd and Higher Levels: </t>
    </r>
    <r>
      <rPr>
        <rFont val="Cambria"/>
        <color theme="1"/>
      </rPr>
      <t xml:space="preserve">9
</t>
    </r>
    <r>
      <rPr>
        <rFont val="Cambria"/>
        <b/>
        <color theme="1"/>
      </rPr>
      <t>Recoveries:</t>
    </r>
    <r>
      <rPr>
        <rFont val="Cambria"/>
        <color theme="1"/>
      </rPr>
      <t xml:space="preserve"> 10
</t>
    </r>
    <r>
      <rPr>
        <rFont val="Cambria"/>
        <b/>
        <color theme="1"/>
      </rPr>
      <t xml:space="preserve">Skills: </t>
    </r>
    <r>
      <rPr>
        <rFont val="Cambria"/>
        <color theme="1"/>
      </rPr>
      <t>You gain the Nature skill (see Skills in Chapter 9: Tests). Then choose any two skills from the exploration or intrigue skill groups. (Quick Build: Alertness, Jump, Nature.)</t>
    </r>
  </si>
  <si>
    <t>Aspect
Abilities</t>
  </si>
  <si>
    <t>Primordial Aspect, Ferocity, Growing Ferocity, Aspect Features, Aspect Triggered Action, Mighty Leaps, Fury Abilities</t>
  </si>
  <si>
    <t>Perk, Aspect Feature, Aspect Ability</t>
  </si>
  <si>
    <t>Aspect Feature, 7-Rage Ability</t>
  </si>
  <si>
    <t>Fury Level 1</t>
  </si>
  <si>
    <t>Heroic Resource: Ferocity</t>
  </si>
  <si>
    <r>
      <rPr>
        <rFont val="Cambria"/>
        <b/>
        <color theme="1"/>
        <sz val="8.0"/>
      </rPr>
      <t xml:space="preserve">1d3 ferocity </t>
    </r>
    <r>
      <rPr>
        <rFont val="Cambria"/>
        <color theme="1"/>
        <sz val="8.0"/>
      </rPr>
      <t xml:space="preserve">start of your turn. 
</t>
    </r>
    <r>
      <rPr>
        <rFont val="Cambria"/>
        <b/>
        <color theme="1"/>
        <sz val="8.0"/>
      </rPr>
      <t>1 ferocity</t>
    </r>
    <r>
      <rPr>
        <rFont val="Cambria"/>
        <color theme="1"/>
        <sz val="8.0"/>
      </rPr>
      <t xml:space="preserve"> first time each round you take damage. 
</t>
    </r>
    <r>
      <rPr>
        <rFont val="Cambria"/>
        <b/>
        <color theme="1"/>
        <sz val="8.0"/>
      </rPr>
      <t>1d3 ferocity</t>
    </r>
    <r>
      <rPr>
        <rFont val="Cambria"/>
        <color theme="1"/>
        <sz val="8.0"/>
      </rPr>
      <t xml:space="preserve"> first time in an encounter you become winded or dying.</t>
    </r>
  </si>
  <si>
    <t>Ferocity</t>
  </si>
  <si>
    <t>Primordial Aspect</t>
  </si>
  <si>
    <r>
      <rPr>
        <rFont val="Cambria"/>
        <color theme="1"/>
        <sz val="9.0"/>
      </rPr>
      <t xml:space="preserve">Within the heat of battle, your determination and anger grow, fueling a Heroic Resource called ferocity.
</t>
    </r>
    <r>
      <rPr>
        <rFont val="Cambria"/>
        <b/>
        <color theme="1"/>
        <sz val="9.0"/>
      </rPr>
      <t xml:space="preserve">Ferocity in Combat
</t>
    </r>
    <r>
      <rPr>
        <rFont val="Cambria"/>
        <color theme="1"/>
        <sz val="9.0"/>
      </rPr>
      <t xml:space="preserve">    At the start of a combat encounter or some other stressful situation tracked in combat rounds (as determined by the Director), you gain ferocity equal to your Victories. At the start of each of your turns during combat, you gain 1d3 ferocity.
    Additionally, the first time each combat round that you take damage, you gain 1 ferocity. The first time you become winded or are dying in an encounter, you gain 1d3 ferocity.
    You lose any remaining ferocity at the end of the encounter.
</t>
    </r>
    <r>
      <rPr>
        <rFont val="Cambria"/>
        <b/>
        <color theme="1"/>
        <sz val="9.0"/>
      </rPr>
      <t xml:space="preserve">Ferocity Outuside of Combat
    </t>
    </r>
    <r>
      <rPr>
        <rFont val="Cambria"/>
        <color theme="1"/>
        <sz val="9.0"/>
      </rPr>
      <t>Though you can't gain ferocity outside of combat, you can use your heroic abilities and effects that cost ferocity without spending it. Whenever you use an ability or effect outside of combat that costs ferocity, you can't use that same ability or effect outside of combat again until you earn 1 or more Victories or finish a respite.
    When you use an ability outside of combat that lets you spend unlimited ferocity on its effect, such as To the Uttermost End, you can use it as if you had spent an amount of ferocity equal to your Victories.</t>
    </r>
  </si>
  <si>
    <r>
      <rPr>
        <rFont val="Cambria"/>
        <color theme="1"/>
        <sz val="9.0"/>
      </rPr>
      <t xml:space="preserve">You are a product of customs older than warfare, older than civilization, older than most of the world. You have undergone a rite of passage that revealed the building blocks of the timescape—the Primordial Chaos—and that left an aspect of that chaos inside you. You choose a primordial aspect from the following options, each of which grants you a skill. (Quick Build: Berserker.)
</t>
    </r>
    <r>
      <rPr>
        <rFont val="Cambria"/>
        <b/>
        <color theme="1"/>
        <sz val="9.0"/>
      </rPr>
      <t xml:space="preserve">    Berserker: </t>
    </r>
    <r>
      <rPr>
        <rFont val="Cambria"/>
        <color theme="1"/>
        <sz val="9.0"/>
      </rPr>
      <t xml:space="preserve">You channel your ferocity into physical might, acting as a living version of the forces that shape the world. You have the Lift skill.
</t>
    </r>
    <r>
      <rPr>
        <rFont val="Cambria"/>
        <b/>
        <color theme="1"/>
        <sz val="9.0"/>
      </rPr>
      <t xml:space="preserve">    Reaver: </t>
    </r>
    <r>
      <rPr>
        <rFont val="Cambria"/>
        <color theme="1"/>
        <sz val="9.0"/>
      </rPr>
      <t xml:space="preserve">You channel your ferocity into instinct and cunning, challenging the order of civilization. You have the Hide skill.
</t>
    </r>
    <r>
      <rPr>
        <rFont val="Cambria"/>
        <b/>
        <color theme="1"/>
        <sz val="9.0"/>
      </rPr>
      <t xml:space="preserve">    Stormwight:</t>
    </r>
    <r>
      <rPr>
        <rFont val="Cambria"/>
        <color theme="1"/>
        <sz val="9.0"/>
      </rPr>
      <t xml:space="preserve"> You channel your ferocity into primordial storms and can take on the form of an animal or an animal hybrid form. You have the Track skill.
Your primordial aspect is your subclass, and your choice of aspect determines many of the features you'll gain as you gain new levels.</t>
    </r>
  </si>
  <si>
    <t>Growing Ferocity</t>
  </si>
  <si>
    <t>You gain certain benefits in combat based on the amount of ferocity you have (see 1st-Level Aspect Features for details). These benefits last until the end of your turn, even if a benefit would become unavailable to you because of the amount of ferocity you spend during your turn.
Some Growing Ferocity benefits can be applied only if you are a specific level or higher, with the level of those benefits noted in the various Growing Ferocity tables in this section.</t>
  </si>
  <si>
    <t>Mighty Leaps</t>
  </si>
  <si>
    <t>You can't obtain lower than a tier 2 outcome on any Might test made to jump (see Movement Types in Chapter 10: Combat).</t>
  </si>
  <si>
    <t>1st Level Stormwight</t>
  </si>
  <si>
    <t>1st Level Reaver</t>
  </si>
  <si>
    <t>1st Level Berserker</t>
  </si>
  <si>
    <r>
      <rPr>
        <rFont val="Cambria"/>
        <b/>
        <color theme="1"/>
        <sz val="12.0"/>
      </rPr>
      <t xml:space="preserve">Beast Shape </t>
    </r>
    <r>
      <rPr>
        <rFont val="Cambria"/>
        <color theme="1"/>
        <sz val="12.0"/>
      </rPr>
      <t xml:space="preserve">(Feature),
</t>
    </r>
    <r>
      <rPr>
        <rFont val="Cambria"/>
        <b/>
        <color theme="1"/>
        <sz val="12.0"/>
      </rPr>
      <t>Relentless Hunter</t>
    </r>
    <r>
      <rPr>
        <rFont val="Cambria"/>
        <color theme="1"/>
        <sz val="12.0"/>
      </rPr>
      <t xml:space="preserve"> (Feature),
</t>
    </r>
    <r>
      <rPr>
        <rFont val="Cambria"/>
        <b/>
        <color theme="1"/>
        <sz val="12.0"/>
      </rPr>
      <t>Furious Change</t>
    </r>
    <r>
      <rPr>
        <rFont val="Cambria"/>
        <color theme="1"/>
        <sz val="12.0"/>
      </rPr>
      <t xml:space="preserve"> (Triggered Action)</t>
    </r>
  </si>
  <si>
    <r>
      <rPr>
        <rFont val="Cambria"/>
        <b/>
        <color theme="1"/>
        <sz val="12.0"/>
      </rPr>
      <t xml:space="preserve">Kit </t>
    </r>
    <r>
      <rPr>
        <rFont val="Cambria"/>
        <color theme="1"/>
        <sz val="12.0"/>
      </rPr>
      <t xml:space="preserve">(Feature), </t>
    </r>
    <r>
      <rPr>
        <rFont val="Cambria"/>
        <b/>
        <color theme="1"/>
        <sz val="12.0"/>
      </rPr>
      <t>Primordial Cunning</t>
    </r>
    <r>
      <rPr>
        <rFont val="Cambria"/>
        <color theme="1"/>
        <sz val="12.0"/>
      </rPr>
      <t xml:space="preserve"> (Feature),
</t>
    </r>
    <r>
      <rPr>
        <rFont val="Cambria"/>
        <b/>
        <color theme="1"/>
        <sz val="12.0"/>
      </rPr>
      <t xml:space="preserve">Reaver Growing Ferocity </t>
    </r>
    <r>
      <rPr>
        <rFont val="Cambria"/>
        <color theme="1"/>
        <sz val="12.0"/>
      </rPr>
      <t xml:space="preserve">(Feature),
</t>
    </r>
    <r>
      <rPr>
        <rFont val="Cambria"/>
        <b/>
        <color theme="1"/>
        <sz val="12.0"/>
      </rPr>
      <t>Unearthly Reflexes</t>
    </r>
    <r>
      <rPr>
        <rFont val="Cambria"/>
        <color theme="1"/>
        <sz val="12.0"/>
      </rPr>
      <t xml:space="preserve"> (Triggered Action)</t>
    </r>
  </si>
  <si>
    <r>
      <rPr>
        <rFont val="Cambria"/>
        <b/>
        <color theme="1"/>
        <sz val="12.0"/>
      </rPr>
      <t xml:space="preserve">Kit </t>
    </r>
    <r>
      <rPr>
        <rFont val="Cambria"/>
        <color theme="1"/>
        <sz val="12.0"/>
      </rPr>
      <t xml:space="preserve">(Feature), </t>
    </r>
    <r>
      <rPr>
        <rFont val="Cambria"/>
        <b/>
        <color theme="1"/>
        <sz val="12.0"/>
      </rPr>
      <t>Primordial Strength</t>
    </r>
    <r>
      <rPr>
        <rFont val="Cambria"/>
        <color theme="1"/>
        <sz val="12.0"/>
      </rPr>
      <t xml:space="preserve"> (Feature),
</t>
    </r>
    <r>
      <rPr>
        <rFont val="Cambria"/>
        <b/>
        <color theme="1"/>
        <sz val="12.0"/>
      </rPr>
      <t xml:space="preserve">Berserker Growing Ferocity </t>
    </r>
    <r>
      <rPr>
        <rFont val="Cambria"/>
        <color theme="1"/>
        <sz val="12.0"/>
      </rPr>
      <t xml:space="preserve">(Feature),
</t>
    </r>
    <r>
      <rPr>
        <rFont val="Cambria"/>
        <b/>
        <color theme="1"/>
        <sz val="12.0"/>
      </rPr>
      <t>Lines of Force</t>
    </r>
    <r>
      <rPr>
        <rFont val="Cambria"/>
        <color theme="1"/>
        <sz val="12.0"/>
      </rPr>
      <t xml:space="preserve"> (Triggered Action)</t>
    </r>
  </si>
  <si>
    <t>Beast Shape</t>
  </si>
  <si>
    <t>You can use and gain the benefits of a stormwight kit (see Stormwight Kits in the Kits tab). Your stormwight kit grants you a number of benefits, including benefits tied to your Growing Ferocity feature.</t>
  </si>
  <si>
    <t>You can use and gain the benefits of a kit. See Chapter 6: Kits for more information. (Quick Build: Panther.)</t>
  </si>
  <si>
    <t>Relentless Hunter</t>
  </si>
  <si>
    <t>Primordial Cunning</t>
  </si>
  <si>
    <t>Primordial Strength</t>
  </si>
  <si>
    <t>You gain an edge on tests made using the Track skill.</t>
  </si>
  <si>
    <t>You are never surprised. Additionally, whenever you would push a target with forced movement, you can slide them instead.
As your ferocity grows, you gain benefits as noted on the Reaver Growing Ferocity table. Benefits are cumulative except where an improved benefit replaces a lesser benefit.</t>
  </si>
  <si>
    <t>Whenever you damage an object with a weapon strike, the strike deals extra damage equal to your Might score. Additionally, whenever you push another creature into an object, the creature takes extra damage equal to your Might score.
As your ferocity grows, you gain benefits as noted on the Berserker Growing Ferocity table. Benefits are cumulative except where an improved benefit replaces a lesser benefit.</t>
  </si>
  <si>
    <t>Furious Change</t>
  </si>
  <si>
    <t>In your anger, you revert to a more bestial form.</t>
  </si>
  <si>
    <r>
      <rPr>
        <rFont val="Cambria"/>
        <b/>
        <color theme="1"/>
        <sz val="12.0"/>
      </rPr>
      <t xml:space="preserve">Trigger: </t>
    </r>
    <r>
      <rPr>
        <rFont val="Cambria"/>
        <color theme="1"/>
        <sz val="12.0"/>
      </rPr>
      <t xml:space="preserve">You lose Stamina and are not dying.
</t>
    </r>
    <r>
      <rPr>
        <rFont val="Cambria"/>
        <b/>
        <color theme="1"/>
        <sz val="12.0"/>
      </rPr>
      <t xml:space="preserve">Effect: </t>
    </r>
    <r>
      <rPr>
        <rFont val="Cambria"/>
        <color theme="1"/>
        <sz val="12.0"/>
      </rPr>
      <t xml:space="preserve">You gain temporary Stamina equal to your Might score and can enter your animal form or hybrid form.
</t>
    </r>
    <r>
      <rPr>
        <rFont val="Cambria"/>
        <b/>
        <color theme="1"/>
        <sz val="12.0"/>
      </rPr>
      <t xml:space="preserve">Spend 1 Ferocity: </t>
    </r>
    <r>
      <rPr>
        <rFont val="Cambria"/>
        <color theme="1"/>
        <sz val="12.0"/>
      </rPr>
      <t>If you are not dying, you can spend a Recovery.</t>
    </r>
  </si>
  <si>
    <t>Reaver Growing Ferocity</t>
  </si>
  <si>
    <t>Berserker Growing Ferocity</t>
  </si>
  <si>
    <t>Whenever you use the Knockback maneuver, the forced movement distance gains a bonus equal to your Agility score.</t>
  </si>
  <si>
    <t>Whenever you use the Knockback maneuver, the forced movement distance gains a bonus equal to your Might score.</t>
  </si>
  <si>
    <t>The first time you slide a creature on a turn, you gain 1 surge.</t>
  </si>
  <si>
    <t>The first time you push a creature on a turn, you gain 1 surge.</t>
  </si>
  <si>
    <t>You gain an edge on Agility tests and the Knockback maneuver.</t>
  </si>
  <si>
    <t>You gain an edge on Might tests and the Knockback maneuver.</t>
  </si>
  <si>
    <t>Unearthly Reflexes</t>
  </si>
  <si>
    <t>Lines of Force</t>
  </si>
  <si>
    <t>Elusive as a hummingbird.</t>
  </si>
  <si>
    <t>You redirect the energy of motion.</t>
  </si>
  <si>
    <r>
      <rPr>
        <rFont val="Cambria"/>
        <b/>
        <color theme="1"/>
        <sz val="12.0"/>
      </rPr>
      <t xml:space="preserve">Trigger: </t>
    </r>
    <r>
      <rPr>
        <rFont val="Cambria"/>
        <color theme="1"/>
        <sz val="12.0"/>
      </rPr>
      <t xml:space="preserve">You take damage.
</t>
    </r>
    <r>
      <rPr>
        <rFont val="Cambria"/>
        <b/>
        <color theme="1"/>
        <sz val="12.0"/>
      </rPr>
      <t xml:space="preserve">Effect: </t>
    </r>
    <r>
      <rPr>
        <rFont val="Cambria"/>
        <color theme="1"/>
        <sz val="12.0"/>
      </rPr>
      <t xml:space="preserve">You take half the damage from the triggering effect and can shift up to a number of squares equal to your Agility score.
</t>
    </r>
    <r>
      <rPr>
        <rFont val="Cambria"/>
        <b/>
        <color theme="1"/>
        <sz val="12.0"/>
      </rPr>
      <t>Spend 1 Ferocity:</t>
    </r>
    <r>
      <rPr>
        <rFont val="Cambria"/>
        <color theme="1"/>
        <sz val="12.0"/>
      </rPr>
      <t xml:space="preserve"> If the damage has any potency effects associated with it, the potency is reduced by 1 for you.</t>
    </r>
  </si>
  <si>
    <r>
      <rPr>
        <rFont val="Cambria"/>
        <b/>
        <color theme="1"/>
        <sz val="9.0"/>
      </rPr>
      <t xml:space="preserve">Trigger: </t>
    </r>
    <r>
      <rPr>
        <rFont val="Cambria"/>
        <color theme="1"/>
        <sz val="9.0"/>
      </rPr>
      <t xml:space="preserve">The target would be force moved.
</t>
    </r>
    <r>
      <rPr>
        <rFont val="Cambria"/>
        <b/>
        <color theme="1"/>
        <sz val="9.0"/>
      </rPr>
      <t xml:space="preserve">Effect: </t>
    </r>
    <r>
      <rPr>
        <rFont val="Cambria"/>
        <color theme="1"/>
        <sz val="9.0"/>
      </rPr>
      <t xml:space="preserve">You can select a new target of the same size or smaller within distance to be force moved instead. You become the source of the forced movement, determine the new target's destination, and can push the target instead of using the original forced movement type. Additionally, the forced movement distance gains a bonus equal to your Might score.
</t>
    </r>
    <r>
      <rPr>
        <rFont val="Cambria"/>
        <b/>
        <color theme="1"/>
        <sz val="9.0"/>
      </rPr>
      <t xml:space="preserve">Spend 1 Ferocity: </t>
    </r>
    <r>
      <rPr>
        <rFont val="Cambria"/>
        <color theme="1"/>
        <sz val="9.0"/>
      </rPr>
      <t>The forced movement distance gains a bonus equal to twice your Might score instead.</t>
    </r>
  </si>
  <si>
    <t>Fury Abilities</t>
  </si>
  <si>
    <t>Brutal Slam</t>
  </si>
  <si>
    <t>Hit and Run</t>
  </si>
  <si>
    <r>
      <rPr>
        <rFont val="Cambria"/>
        <color theme="1"/>
        <sz val="11.0"/>
      </rPr>
      <t xml:space="preserve">You specialize in dealing massive damage on the battlefield, and have mastered unique martial abilities that allow you to strike hard and keep moving.
</t>
    </r>
    <r>
      <rPr>
        <rFont val="Cambria"/>
        <b/>
        <color theme="1"/>
        <sz val="11.0"/>
      </rPr>
      <t>Signature Ability</t>
    </r>
    <r>
      <rPr>
        <rFont val="Cambria"/>
        <color theme="1"/>
        <sz val="11.0"/>
      </rPr>
      <t xml:space="preserve">
Choose one signature ability from the following options. Signature abilities can be used at will. (Quick Build: To the Death!)</t>
    </r>
  </si>
  <si>
    <t>The heavy impact of your weapon attacks drives your foes ever back.</t>
  </si>
  <si>
    <t>Keeping in constant motion helps you slip out of reach after a brutal assault.</t>
  </si>
  <si>
    <r>
      <rPr>
        <rFont val="Cambria"/>
        <b/>
        <color theme="1"/>
        <sz val="12.0"/>
      </rPr>
      <t xml:space="preserve">Power Roll + Might: </t>
    </r>
    <r>
      <rPr>
        <rFont val="Cambria"/>
        <b/>
        <color rgb="FFCC4125"/>
        <sz val="12.0"/>
      </rPr>
      <t>2d10 + M</t>
    </r>
    <r>
      <rPr>
        <rFont val="Cambria"/>
        <color theme="1"/>
        <sz val="12.0"/>
      </rPr>
      <t xml:space="preserve">
</t>
    </r>
    <r>
      <rPr>
        <rFont val="Cambria"/>
        <i/>
        <color theme="1"/>
        <sz val="12.0"/>
      </rPr>
      <t xml:space="preserve"> 11 or lower: </t>
    </r>
    <r>
      <rPr>
        <rFont val="Cambria"/>
        <b/>
        <color rgb="FF0000FF"/>
        <sz val="12.0"/>
      </rPr>
      <t>3 + M + KIT damage; push 1</t>
    </r>
    <r>
      <rPr>
        <rFont val="Cambria"/>
        <color theme="1"/>
        <sz val="12.0"/>
      </rPr>
      <t xml:space="preserve">
</t>
    </r>
    <r>
      <rPr>
        <rFont val="Cambria"/>
        <i/>
        <color theme="1"/>
        <sz val="12.0"/>
      </rPr>
      <t xml:space="preserve"> 12–16: </t>
    </r>
    <r>
      <rPr>
        <rFont val="Cambria"/>
        <b/>
        <color rgb="FF0000FF"/>
        <sz val="12.0"/>
      </rPr>
      <t>6 + M + KIT damage; push 2</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9 + M + KIT damage; push 4</t>
    </r>
  </si>
  <si>
    <r>
      <rPr>
        <rFont val="Cambria"/>
        <b/>
        <color theme="1"/>
        <sz val="12.0"/>
      </rPr>
      <t xml:space="preserve">Power Roll + Might: </t>
    </r>
    <r>
      <rPr>
        <rFont val="Cambria"/>
        <b/>
        <color rgb="FFCC4125"/>
        <sz val="12.0"/>
      </rPr>
      <t>2d10 + M</t>
    </r>
    <r>
      <rPr>
        <rFont val="Cambria"/>
        <color theme="1"/>
        <sz val="12.0"/>
      </rPr>
      <t xml:space="preserve">
</t>
    </r>
    <r>
      <rPr>
        <rFont val="Cambria"/>
        <i/>
        <color theme="1"/>
        <sz val="12.0"/>
      </rPr>
      <t xml:space="preserve"> 11 or lower: </t>
    </r>
    <r>
      <rPr>
        <rFont val="Cambria"/>
        <b/>
        <color rgb="FF0000FF"/>
        <sz val="12.0"/>
      </rPr>
      <t>2 + M + KIT damage</t>
    </r>
    <r>
      <rPr>
        <rFont val="Cambria"/>
        <color theme="1"/>
        <sz val="12.0"/>
      </rPr>
      <t xml:space="preserve">
</t>
    </r>
    <r>
      <rPr>
        <rFont val="Cambria"/>
        <i/>
        <color theme="1"/>
        <sz val="12.0"/>
      </rPr>
      <t xml:space="preserve"> 12–16: </t>
    </r>
    <r>
      <rPr>
        <rFont val="Cambria"/>
        <b/>
        <color rgb="FF0000FF"/>
        <sz val="12.0"/>
      </rPr>
      <t>5 + M + KIT damage</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7 + M + KIT damage; </t>
    </r>
    <r>
      <rPr>
        <rFont val="Cambria"/>
        <color rgb="FFFF0000"/>
        <sz val="12.0"/>
      </rPr>
      <t>A &lt; strong</t>
    </r>
    <r>
      <rPr>
        <rFont val="Cambria"/>
        <b/>
        <color rgb="FF0000FF"/>
        <sz val="12.0"/>
      </rPr>
      <t xml:space="preserve">, slowed (save ends)
</t>
    </r>
    <r>
      <rPr>
        <rFont val="Cambria"/>
        <b/>
        <color theme="1"/>
        <sz val="12.0"/>
      </rPr>
      <t>Effect</t>
    </r>
    <r>
      <rPr>
        <rFont val="Cambria"/>
        <color theme="1"/>
        <sz val="12.0"/>
      </rPr>
      <t>: You can shift 1 square.</t>
    </r>
  </si>
  <si>
    <t>Impaled!</t>
  </si>
  <si>
    <t>To The Death!</t>
  </si>
  <si>
    <t>You plunge your weapon into your enemy like a boar upon a spit.</t>
  </si>
  <si>
    <t xml:space="preserve">Your reckless assault leaves you tactically vulnerable. </t>
  </si>
  <si>
    <t>One creature your size or smaller</t>
  </si>
  <si>
    <r>
      <rPr>
        <rFont val="Cambria"/>
        <b/>
        <color theme="1"/>
        <sz val="12.0"/>
      </rPr>
      <t xml:space="preserve">Power Roll + Might: </t>
    </r>
    <r>
      <rPr>
        <rFont val="Cambria"/>
        <b/>
        <color rgb="FFCC4125"/>
        <sz val="12.0"/>
      </rPr>
      <t>2d10 + M</t>
    </r>
    <r>
      <rPr>
        <rFont val="Cambria"/>
        <color theme="1"/>
        <sz val="12.0"/>
      </rPr>
      <t xml:space="preserve">
</t>
    </r>
    <r>
      <rPr>
        <rFont val="Cambria"/>
        <i/>
        <color theme="1"/>
        <sz val="12.0"/>
      </rPr>
      <t xml:space="preserve"> 11 or lower: </t>
    </r>
    <r>
      <rPr>
        <rFont val="Cambria"/>
        <b/>
        <color rgb="FF0000FF"/>
        <sz val="12.0"/>
      </rPr>
      <t xml:space="preserve">2 + M + KIT damage; </t>
    </r>
    <r>
      <rPr>
        <rFont val="Cambria"/>
        <color rgb="FFFF0000"/>
        <sz val="12.0"/>
      </rPr>
      <t>M &lt; weak</t>
    </r>
    <r>
      <rPr>
        <rFont val="Cambria"/>
        <b/>
        <color rgb="FF0000FF"/>
        <sz val="12.0"/>
      </rPr>
      <t>, grabbed</t>
    </r>
    <r>
      <rPr>
        <rFont val="Cambria"/>
        <color theme="1"/>
        <sz val="12.0"/>
      </rPr>
      <t xml:space="preserve">
</t>
    </r>
    <r>
      <rPr>
        <rFont val="Cambria"/>
        <i/>
        <color theme="1"/>
        <sz val="12.0"/>
      </rPr>
      <t xml:space="preserve"> 12–16: </t>
    </r>
    <r>
      <rPr>
        <rFont val="Cambria"/>
        <b/>
        <color rgb="FF0000FF"/>
        <sz val="12.0"/>
      </rPr>
      <t xml:space="preserve">5 + M + KIT damage; </t>
    </r>
    <r>
      <rPr>
        <rFont val="Cambria"/>
        <color rgb="FFFF0000"/>
        <sz val="12.0"/>
      </rPr>
      <t>M &lt; average</t>
    </r>
    <r>
      <rPr>
        <rFont val="Cambria"/>
        <b/>
        <color rgb="FF0000FF"/>
        <sz val="12.0"/>
      </rPr>
      <t>, grabbed</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7 + M + KIT damage; </t>
    </r>
    <r>
      <rPr>
        <rFont val="Cambria"/>
        <color rgb="FFFF0000"/>
        <sz val="12.0"/>
      </rPr>
      <t>M &lt; strong</t>
    </r>
    <r>
      <rPr>
        <rFont val="Cambria"/>
        <b/>
        <color rgb="FF0000FF"/>
        <sz val="12.0"/>
      </rPr>
      <t>, grabbed</t>
    </r>
  </si>
  <si>
    <r>
      <rPr>
        <rFont val="Cambria"/>
        <b/>
        <color theme="1"/>
        <sz val="12.0"/>
      </rPr>
      <t xml:space="preserve">Power Roll + Might: </t>
    </r>
    <r>
      <rPr>
        <rFont val="Cambria"/>
        <b/>
        <color rgb="FFCC4125"/>
        <sz val="12.0"/>
      </rPr>
      <t>2d10 + M</t>
    </r>
    <r>
      <rPr>
        <rFont val="Cambria"/>
        <color theme="1"/>
        <sz val="12.0"/>
      </rPr>
      <t xml:space="preserve">
</t>
    </r>
    <r>
      <rPr>
        <rFont val="Cambria"/>
        <i/>
        <color theme="1"/>
        <sz val="12.0"/>
      </rPr>
      <t xml:space="preserve"> 11 or lower: </t>
    </r>
    <r>
      <rPr>
        <rFont val="Cambria"/>
        <b/>
        <color rgb="FF0000FF"/>
        <sz val="12.0"/>
      </rPr>
      <t>3 + M + KIT damage</t>
    </r>
    <r>
      <rPr>
        <rFont val="Cambria"/>
        <color theme="1"/>
        <sz val="12.0"/>
      </rPr>
      <t xml:space="preserve">
</t>
    </r>
    <r>
      <rPr>
        <rFont val="Cambria"/>
        <i/>
        <color theme="1"/>
        <sz val="12.0"/>
      </rPr>
      <t xml:space="preserve"> 12–16: </t>
    </r>
    <r>
      <rPr>
        <rFont val="Cambria"/>
        <b/>
        <color rgb="FF0000FF"/>
        <sz val="12.0"/>
      </rPr>
      <t>6 + M + KIT damage</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9 + M + KIT damage
</t>
    </r>
    <r>
      <rPr>
        <rFont val="Cambria"/>
        <b/>
        <color theme="1"/>
        <sz val="12.0"/>
      </rPr>
      <t>Effect</t>
    </r>
    <r>
      <rPr>
        <rFont val="Cambria"/>
        <color theme="1"/>
        <sz val="12.0"/>
      </rPr>
      <t>: You gain 2 surges, and the target can make an opportunity attack against you as a free triggered action.</t>
    </r>
  </si>
  <si>
    <t>3-Ferocity Heroic Ability</t>
  </si>
  <si>
    <t>Back!</t>
  </si>
  <si>
    <t>Out of the Way!</t>
  </si>
  <si>
    <t>Choose one heroic ability from the following options, each of which costs 3 ferocity to use.</t>
  </si>
  <si>
    <t>You hew about you with your mighty weapon, hurling enemies backward.</t>
  </si>
  <si>
    <t>Your enemies will get out of your way—whether they want to or not.</t>
  </si>
  <si>
    <t>Area, Melee, Weapon, Main Action</t>
  </si>
  <si>
    <r>
      <rPr>
        <rFont val="Cambria"/>
        <b/>
        <color theme="1"/>
        <sz val="12.0"/>
      </rPr>
      <t xml:space="preserve">Power Roll + Might: </t>
    </r>
    <r>
      <rPr>
        <rFont val="Cambria"/>
        <b/>
        <color rgb="FFCC4125"/>
        <sz val="12.0"/>
      </rPr>
      <t>2d10 + M</t>
    </r>
    <r>
      <rPr>
        <rFont val="Cambria"/>
        <color theme="1"/>
        <sz val="12.0"/>
      </rPr>
      <t xml:space="preserve">
</t>
    </r>
    <r>
      <rPr>
        <rFont val="Cambria"/>
        <i/>
        <color theme="1"/>
        <sz val="12.0"/>
      </rPr>
      <t xml:space="preserve"> 11 or lower: </t>
    </r>
    <r>
      <rPr>
        <rFont val="Cambria"/>
        <b/>
        <color rgb="FF0000FF"/>
        <sz val="12.0"/>
      </rPr>
      <t>5 + KIT damage</t>
    </r>
    <r>
      <rPr>
        <rFont val="Cambria"/>
        <color theme="1"/>
        <sz val="12.0"/>
      </rPr>
      <t xml:space="preserve">
</t>
    </r>
    <r>
      <rPr>
        <rFont val="Cambria"/>
        <i/>
        <color theme="1"/>
        <sz val="12.0"/>
      </rPr>
      <t xml:space="preserve"> 12–16: </t>
    </r>
    <r>
      <rPr>
        <rFont val="Cambria"/>
        <b/>
        <color rgb="FF0000FF"/>
        <sz val="12.0"/>
      </rPr>
      <t>8 + KIT damage; push 1</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11 + KIT damage; push 3</t>
    </r>
  </si>
  <si>
    <r>
      <rPr>
        <rFont val="Cambria"/>
        <b/>
        <color theme="1"/>
        <sz val="11.0"/>
      </rPr>
      <t xml:space="preserve">Power Roll + Might: </t>
    </r>
    <r>
      <rPr>
        <rFont val="Cambria"/>
        <b/>
        <color rgb="FFCC4125"/>
        <sz val="11.0"/>
      </rPr>
      <t>2d10 + M</t>
    </r>
    <r>
      <rPr>
        <rFont val="Cambria"/>
        <color theme="1"/>
        <sz val="11.0"/>
      </rPr>
      <t xml:space="preserve">
</t>
    </r>
    <r>
      <rPr>
        <rFont val="Cambria"/>
        <i/>
        <color theme="1"/>
        <sz val="11.0"/>
      </rPr>
      <t xml:space="preserve"> 11 or lower: </t>
    </r>
    <r>
      <rPr>
        <rFont val="Cambria"/>
        <b/>
        <color rgb="FF0000FF"/>
        <sz val="11.0"/>
      </rPr>
      <t>3 + M + KIT damage; slide 2</t>
    </r>
    <r>
      <rPr>
        <rFont val="Cambria"/>
        <color theme="1"/>
        <sz val="11.0"/>
      </rPr>
      <t xml:space="preserve">
</t>
    </r>
    <r>
      <rPr>
        <rFont val="Cambria"/>
        <i/>
        <color theme="1"/>
        <sz val="11.0"/>
      </rPr>
      <t xml:space="preserve"> 12–16: </t>
    </r>
    <r>
      <rPr>
        <rFont val="Cambria"/>
        <b/>
        <color rgb="FF0000FF"/>
        <sz val="11.0"/>
      </rPr>
      <t>5 + M + KIT damage; slide 3</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 xml:space="preserve">8 + M + KIT damage; slide 5
</t>
    </r>
    <r>
      <rPr>
        <rFont val="Cambria"/>
        <b/>
        <color theme="1"/>
        <sz val="11.0"/>
      </rPr>
      <t>Effect</t>
    </r>
    <r>
      <rPr>
        <rFont val="Cambria"/>
        <color theme="1"/>
        <sz val="11.0"/>
      </rPr>
      <t>:  When you slide the target, you can move into any square they leave. If you take damage from an opportunity attack by moving this way, the target takes the same damage.</t>
    </r>
  </si>
  <si>
    <t>Tide of Death</t>
  </si>
  <si>
    <t>Your Entrails Are Your Extrails!</t>
  </si>
  <si>
    <t>Teach them the folly of lining up for you.</t>
  </si>
  <si>
    <t>Hard for them to fight when they’re busy holding in their giblets.</t>
  </si>
  <si>
    <t>Melee, Weapon, Main Action</t>
  </si>
  <si>
    <r>
      <rPr>
        <rFont val="Cambria"/>
        <b/>
        <color theme="1"/>
        <sz val="8.0"/>
      </rPr>
      <t>Effect</t>
    </r>
    <r>
      <rPr>
        <rFont val="Cambria"/>
        <color theme="1"/>
        <sz val="8.0"/>
      </rPr>
      <t xml:space="preserve">: You move up to your speed in a straight line, and enemy squares are not difficult terrain for this movement. You can end this movement in a creature's space and move them to an adjacent unoccupied space. You make one power roll that targets each enemy whose space you move through.
</t>
    </r>
    <r>
      <rPr>
        <rFont val="Cambria"/>
        <b/>
        <color theme="1"/>
        <sz val="8.0"/>
      </rPr>
      <t xml:space="preserve">Power Roll + Might: </t>
    </r>
    <r>
      <rPr>
        <rFont val="Cambria"/>
        <b/>
        <color rgb="FFCC4125"/>
        <sz val="8.0"/>
      </rPr>
      <t>2d10 + M</t>
    </r>
    <r>
      <rPr>
        <rFont val="Cambria"/>
        <color theme="1"/>
        <sz val="8.0"/>
      </rPr>
      <t xml:space="preserve">
</t>
    </r>
    <r>
      <rPr>
        <rFont val="Cambria"/>
        <i/>
        <color theme="1"/>
        <sz val="8.0"/>
      </rPr>
      <t xml:space="preserve"> 11 or lower: </t>
    </r>
    <r>
      <rPr>
        <rFont val="Cambria"/>
        <b/>
        <color rgb="FF0000FF"/>
        <sz val="8.0"/>
      </rPr>
      <t>2 + KIT damage</t>
    </r>
    <r>
      <rPr>
        <rFont val="Cambria"/>
        <color theme="1"/>
        <sz val="8.0"/>
      </rPr>
      <t xml:space="preserve">
</t>
    </r>
    <r>
      <rPr>
        <rFont val="Cambria"/>
        <i/>
        <color theme="1"/>
        <sz val="8.0"/>
      </rPr>
      <t xml:space="preserve"> 12–16: </t>
    </r>
    <r>
      <rPr>
        <rFont val="Cambria"/>
        <b/>
        <color rgb="FF0000FF"/>
        <sz val="8.0"/>
      </rPr>
      <t>3 + KIT damage</t>
    </r>
    <r>
      <rPr>
        <rFont val="Cambria"/>
        <color theme="1"/>
        <sz val="8.0"/>
      </rPr>
      <t xml:space="preserve">
</t>
    </r>
    <r>
      <rPr>
        <rFont val="Cambria"/>
        <i/>
        <color theme="1"/>
        <sz val="8.0"/>
      </rPr>
      <t xml:space="preserve"> 17+:</t>
    </r>
    <r>
      <rPr>
        <rFont val="Cambria"/>
        <color theme="1"/>
        <sz val="8.0"/>
      </rPr>
      <t xml:space="preserve"> </t>
    </r>
    <r>
      <rPr>
        <rFont val="Cambria"/>
        <b/>
        <color rgb="FF0000FF"/>
        <sz val="8.0"/>
      </rPr>
      <t xml:space="preserve">5 + KIT damage
</t>
    </r>
    <r>
      <rPr>
        <rFont val="Cambria"/>
        <b/>
        <color theme="1"/>
        <sz val="8.0"/>
      </rPr>
      <t>Effect:</t>
    </r>
    <r>
      <rPr>
        <rFont val="Cambria"/>
        <color theme="1"/>
        <sz val="8.0"/>
      </rPr>
      <t xml:space="preserve"> The last target you damage takes extra damage equal to your Might score for each opportunity attack you trigger during your move.</t>
    </r>
  </si>
  <si>
    <r>
      <rPr>
        <rFont val="Cambria"/>
        <b/>
        <color theme="1"/>
        <sz val="10.0"/>
      </rPr>
      <t xml:space="preserve">Power Roll + Might: </t>
    </r>
    <r>
      <rPr>
        <rFont val="Cambria"/>
        <b/>
        <color rgb="FFCC4125"/>
        <sz val="10.0"/>
      </rPr>
      <t>2d10 + M</t>
    </r>
    <r>
      <rPr>
        <rFont val="Cambria"/>
        <color theme="1"/>
        <sz val="10.0"/>
      </rPr>
      <t xml:space="preserve">
</t>
    </r>
    <r>
      <rPr>
        <rFont val="Cambria"/>
        <i/>
        <color theme="1"/>
        <sz val="10.0"/>
      </rPr>
      <t xml:space="preserve"> 11 or lower: </t>
    </r>
    <r>
      <rPr>
        <rFont val="Cambria"/>
        <b/>
        <color rgb="FF0000FF"/>
        <sz val="10.0"/>
      </rPr>
      <t xml:space="preserve">3 + M + KIT damage; </t>
    </r>
    <r>
      <rPr>
        <rFont val="Cambria"/>
        <color rgb="FFFF0000"/>
        <sz val="10.0"/>
      </rPr>
      <t>M &lt; weak</t>
    </r>
    <r>
      <rPr>
        <rFont val="Cambria"/>
        <b/>
        <color rgb="FF0000FF"/>
        <sz val="10.0"/>
      </rPr>
      <t>, bleeding (save ends)</t>
    </r>
    <r>
      <rPr>
        <rFont val="Cambria"/>
        <color theme="1"/>
        <sz val="10.0"/>
      </rPr>
      <t xml:space="preserve">
</t>
    </r>
    <r>
      <rPr>
        <rFont val="Cambria"/>
        <i/>
        <color theme="1"/>
        <sz val="10.0"/>
      </rPr>
      <t xml:space="preserve"> 12–16: </t>
    </r>
    <r>
      <rPr>
        <rFont val="Cambria"/>
        <b/>
        <color rgb="FF0000FF"/>
        <sz val="10.0"/>
      </rPr>
      <t xml:space="preserve">5 + M + KIT damage; </t>
    </r>
    <r>
      <rPr>
        <rFont val="Cambria"/>
        <color rgb="FFFF0000"/>
        <sz val="10.0"/>
      </rPr>
      <t>M &lt; average</t>
    </r>
    <r>
      <rPr>
        <rFont val="Cambria"/>
        <b/>
        <color rgb="FF0000FF"/>
        <sz val="10.0"/>
      </rPr>
      <t xml:space="preserve">, bleeding (save ends)  </t>
    </r>
    <r>
      <rPr>
        <rFont val="Cambria"/>
        <color theme="1"/>
        <sz val="10.0"/>
      </rPr>
      <t xml:space="preserve">
</t>
    </r>
    <r>
      <rPr>
        <rFont val="Cambria"/>
        <i/>
        <color theme="1"/>
        <sz val="10.0"/>
      </rPr>
      <t xml:space="preserve"> 17+:</t>
    </r>
    <r>
      <rPr>
        <rFont val="Cambria"/>
        <color theme="1"/>
        <sz val="10.0"/>
      </rPr>
      <t xml:space="preserve"> </t>
    </r>
    <r>
      <rPr>
        <rFont val="Cambria"/>
        <b/>
        <color rgb="FF0000FF"/>
        <sz val="10.0"/>
      </rPr>
      <t xml:space="preserve">8 + M + KIT damage; </t>
    </r>
    <r>
      <rPr>
        <rFont val="Cambria"/>
        <color rgb="FFCC4125"/>
        <sz val="10.0"/>
      </rPr>
      <t>M &lt; strong</t>
    </r>
    <r>
      <rPr>
        <rFont val="Cambria"/>
        <b/>
        <color rgb="FF0000FF"/>
        <sz val="10.0"/>
      </rPr>
      <t xml:space="preserve">, bleeding (save ends)
</t>
    </r>
    <r>
      <rPr>
        <rFont val="Cambria"/>
        <b/>
        <color theme="1"/>
        <sz val="10.0"/>
      </rPr>
      <t xml:space="preserve">Effect: </t>
    </r>
    <r>
      <rPr>
        <rFont val="Cambria"/>
        <color theme="1"/>
        <sz val="10.0"/>
      </rPr>
      <t>While bleeding this way, the target takes damage equal to your Might score at the end of each of your turns.</t>
    </r>
  </si>
  <si>
    <t>5-Ferocity Heroic Ability</t>
  </si>
  <si>
    <t>Blood for Blood!</t>
  </si>
  <si>
    <t>Make Peace With Your God!</t>
  </si>
  <si>
    <t>Choose one heroic ability from the following options, each of which costs 5 ferocity to use.</t>
  </si>
  <si>
    <t>A mighty strike leaves your foe reeling.</t>
  </si>
  <si>
    <t>Anger is your energy.</t>
  </si>
  <si>
    <t>Free Maneuver</t>
  </si>
  <si>
    <r>
      <rPr>
        <rFont val="Cambria"/>
        <b/>
        <color theme="1"/>
        <sz val="10.0"/>
      </rPr>
      <t xml:space="preserve">Power Roll + Might: </t>
    </r>
    <r>
      <rPr>
        <rFont val="Cambria"/>
        <b/>
        <color rgb="FFCC4125"/>
        <sz val="10.0"/>
      </rPr>
      <t>2d10 + M</t>
    </r>
    <r>
      <rPr>
        <rFont val="Cambria"/>
        <color theme="1"/>
        <sz val="10.0"/>
      </rPr>
      <t xml:space="preserve">
</t>
    </r>
    <r>
      <rPr>
        <rFont val="Cambria"/>
        <i/>
        <color theme="1"/>
        <sz val="10.0"/>
      </rPr>
      <t xml:space="preserve"> 11 or lower: </t>
    </r>
    <r>
      <rPr>
        <rFont val="Cambria"/>
        <b/>
        <color rgb="FF0000FF"/>
        <sz val="10.0"/>
      </rPr>
      <t xml:space="preserve">4 + M + KIT damage; </t>
    </r>
    <r>
      <rPr>
        <rFont val="Cambria"/>
        <color rgb="FFFF0000"/>
        <sz val="10.0"/>
      </rPr>
      <t>M &lt; weak</t>
    </r>
    <r>
      <rPr>
        <rFont val="Cambria"/>
        <b/>
        <color rgb="FF0000FF"/>
        <sz val="10.0"/>
      </rPr>
      <t>, bleeding and weakened (save ends)</t>
    </r>
    <r>
      <rPr>
        <rFont val="Cambria"/>
        <color theme="1"/>
        <sz val="10.0"/>
      </rPr>
      <t xml:space="preserve">
</t>
    </r>
    <r>
      <rPr>
        <rFont val="Cambria"/>
        <i/>
        <color theme="1"/>
        <sz val="10.0"/>
      </rPr>
      <t xml:space="preserve"> 12–16: </t>
    </r>
    <r>
      <rPr>
        <rFont val="Cambria"/>
        <b/>
        <color rgb="FF0000FF"/>
        <sz val="10.0"/>
      </rPr>
      <t xml:space="preserve">6 + M + KIT damage; </t>
    </r>
    <r>
      <rPr>
        <rFont val="Cambria"/>
        <color rgb="FFFF0000"/>
        <sz val="10.0"/>
      </rPr>
      <t>M &lt; average</t>
    </r>
    <r>
      <rPr>
        <rFont val="Cambria"/>
        <b/>
        <color rgb="FF0000FF"/>
        <sz val="10.0"/>
      </rPr>
      <t>, bleeding and weakened (save ends)</t>
    </r>
    <r>
      <rPr>
        <rFont val="Cambria"/>
        <color theme="1"/>
        <sz val="10.0"/>
      </rPr>
      <t xml:space="preserve">
</t>
    </r>
    <r>
      <rPr>
        <rFont val="Cambria"/>
        <i/>
        <color theme="1"/>
        <sz val="10.0"/>
      </rPr>
      <t xml:space="preserve"> 17+:</t>
    </r>
    <r>
      <rPr>
        <rFont val="Cambria"/>
        <color theme="1"/>
        <sz val="10.0"/>
      </rPr>
      <t xml:space="preserve"> </t>
    </r>
    <r>
      <rPr>
        <rFont val="Cambria"/>
        <b/>
        <color rgb="FF0000FF"/>
        <sz val="10.0"/>
      </rPr>
      <t xml:space="preserve">10 + M + KIT damage; </t>
    </r>
    <r>
      <rPr>
        <rFont val="Cambria"/>
        <color rgb="FFFF0000"/>
        <sz val="10.0"/>
      </rPr>
      <t>M &lt; strong</t>
    </r>
    <r>
      <rPr>
        <rFont val="Cambria"/>
        <b/>
        <color rgb="FF0000FF"/>
        <sz val="10.0"/>
      </rPr>
      <t xml:space="preserve">, bleeding and weakened (save ends)
</t>
    </r>
    <r>
      <rPr>
        <rFont val="Cambria"/>
        <b/>
        <color theme="1"/>
        <sz val="10.0"/>
      </rPr>
      <t>Effect</t>
    </r>
    <r>
      <rPr>
        <rFont val="Cambria"/>
        <color theme="1"/>
        <sz val="10.0"/>
      </rPr>
      <t>:  You can deal 1d6 damage to yourself to deal an extra 1d6 damage to the target.</t>
    </r>
  </si>
  <si>
    <r>
      <rPr>
        <rFont val="Cambria"/>
        <b/>
        <color theme="1"/>
        <sz val="12.0"/>
      </rPr>
      <t>Effect</t>
    </r>
    <r>
      <rPr>
        <rFont val="Cambria"/>
        <color theme="1"/>
        <sz val="12.0"/>
      </rPr>
      <t>: You gain 1 surge, and the next ability roll you make this turn automatically obtains a tier 3 outcome.</t>
    </r>
  </si>
  <si>
    <t>Thunder Roar</t>
  </si>
  <si>
    <t>To The Uttermost End</t>
  </si>
  <si>
    <t>You unleash a howl that hurls your enemies back.</t>
  </si>
  <si>
    <t>You gut your life force to ensure a foe's death.</t>
  </si>
  <si>
    <t>5x1 line within 1</t>
  </si>
  <si>
    <r>
      <rPr>
        <rFont val="Cambria"/>
        <b/>
        <color theme="1"/>
        <sz val="12.0"/>
      </rPr>
      <t xml:space="preserve">Power Roll + Might: </t>
    </r>
    <r>
      <rPr>
        <rFont val="Cambria"/>
        <b/>
        <color rgb="FFCC4125"/>
        <sz val="12.0"/>
      </rPr>
      <t>2d10 + M</t>
    </r>
    <r>
      <rPr>
        <rFont val="Cambria"/>
        <color theme="1"/>
        <sz val="12.0"/>
      </rPr>
      <t xml:space="preserve">
</t>
    </r>
    <r>
      <rPr>
        <rFont val="Cambria"/>
        <i/>
        <color theme="1"/>
        <sz val="12.0"/>
      </rPr>
      <t xml:space="preserve"> 11 or lower: </t>
    </r>
    <r>
      <rPr>
        <rFont val="Cambria"/>
        <b/>
        <color rgb="FF0000FF"/>
        <sz val="12.0"/>
      </rPr>
      <t>6 + KIT damage; push 2</t>
    </r>
    <r>
      <rPr>
        <rFont val="Cambria"/>
        <color theme="1"/>
        <sz val="12.0"/>
      </rPr>
      <t xml:space="preserve">
</t>
    </r>
    <r>
      <rPr>
        <rFont val="Cambria"/>
        <i/>
        <color theme="1"/>
        <sz val="12.0"/>
      </rPr>
      <t xml:space="preserve"> 12–16: </t>
    </r>
    <r>
      <rPr>
        <rFont val="Cambria"/>
        <b/>
        <color rgb="FF0000FF"/>
        <sz val="12.0"/>
      </rPr>
      <t>9 + KIT damage; push 4</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13 + KIT damage; push 6
</t>
    </r>
    <r>
      <rPr>
        <rFont val="Cambria"/>
        <b/>
        <color theme="1"/>
        <sz val="12.0"/>
      </rPr>
      <t>Effect</t>
    </r>
    <r>
      <rPr>
        <rFont val="Cambria"/>
        <color theme="1"/>
        <sz val="12.0"/>
      </rPr>
      <t>:  The targets are force moved one at a time, starting with the target nearest to you, and can be pushed into other targets in the same line.</t>
    </r>
  </si>
  <si>
    <r>
      <rPr>
        <rFont val="Cambria"/>
        <b/>
        <color theme="1"/>
      </rPr>
      <t xml:space="preserve">Power Roll + Might: </t>
    </r>
    <r>
      <rPr>
        <rFont val="Cambria"/>
        <b/>
        <color rgb="FFCC4125"/>
      </rPr>
      <t>2d10 + M</t>
    </r>
    <r>
      <rPr>
        <rFont val="Cambria"/>
        <color theme="1"/>
      </rPr>
      <t xml:space="preserve">
</t>
    </r>
    <r>
      <rPr>
        <rFont val="Cambria"/>
        <i/>
        <color theme="1"/>
      </rPr>
      <t xml:space="preserve"> 11 or lower: </t>
    </r>
    <r>
      <rPr>
        <rFont val="Cambria"/>
        <b/>
        <color rgb="FF0000FF"/>
      </rPr>
      <t>7 + M + KIT damage</t>
    </r>
    <r>
      <rPr>
        <rFont val="Cambria"/>
        <color theme="1"/>
      </rPr>
      <t xml:space="preserve">
</t>
    </r>
    <r>
      <rPr>
        <rFont val="Cambria"/>
        <i/>
        <color theme="1"/>
      </rPr>
      <t xml:space="preserve"> 12–16: </t>
    </r>
    <r>
      <rPr>
        <rFont val="Cambria"/>
        <b/>
        <color rgb="FF0000FF"/>
      </rPr>
      <t>11 + M damage</t>
    </r>
    <r>
      <rPr>
        <rFont val="Cambria"/>
        <color theme="1"/>
      </rPr>
      <t xml:space="preserve">
</t>
    </r>
    <r>
      <rPr>
        <rFont val="Cambria"/>
        <i/>
        <color theme="1"/>
      </rPr>
      <t xml:space="preserve"> 17+:</t>
    </r>
    <r>
      <rPr>
        <rFont val="Cambria"/>
        <color theme="1"/>
      </rPr>
      <t xml:space="preserve"> </t>
    </r>
    <r>
      <rPr>
        <rFont val="Cambria"/>
        <b/>
        <color rgb="FF0000FF"/>
      </rPr>
      <t xml:space="preserve">16 + M + KIT damage
</t>
    </r>
    <r>
      <rPr>
        <rFont val="Cambria"/>
        <b/>
        <color theme="1"/>
      </rPr>
      <t>Spend 1+ Rage</t>
    </r>
    <r>
      <rPr>
        <rFont val="Cambria"/>
        <color theme="1"/>
      </rPr>
      <t>: While you are winded, this ability deals an extra 1d6 damage for each ferocity spent. While you are dying, it deals an extra 1d10 damage for each ferocity spent. In either case, you lose 1d6 Stamina after making this strike.</t>
    </r>
  </si>
  <si>
    <t>Fury Level 2</t>
  </si>
  <si>
    <t>You gain one crafting, exploration, or intrigue perk of your choice. See Chapter 7: Perks.</t>
  </si>
  <si>
    <t>2nd Level Stormwight</t>
  </si>
  <si>
    <t>2nd Level Reaver</t>
  </si>
  <si>
    <t>2nd Level Berserker</t>
  </si>
  <si>
    <r>
      <rPr>
        <rFont val="Cambria"/>
        <b/>
        <color theme="1"/>
        <sz val="12.0"/>
      </rPr>
      <t xml:space="preserve">Tooth and Claw </t>
    </r>
    <r>
      <rPr>
        <rFont val="Cambria"/>
        <color theme="1"/>
        <sz val="12.0"/>
      </rPr>
      <t>(Feature)</t>
    </r>
  </si>
  <si>
    <r>
      <rPr>
        <rFont val="Cambria"/>
        <b/>
        <color theme="1"/>
        <sz val="12.0"/>
      </rPr>
      <t xml:space="preserve">Inescapable Wrath </t>
    </r>
    <r>
      <rPr>
        <rFont val="Cambria"/>
        <color theme="1"/>
        <sz val="12.0"/>
      </rPr>
      <t>(Feature)</t>
    </r>
  </si>
  <si>
    <r>
      <rPr>
        <rFont val="Cambria"/>
        <b/>
        <color theme="1"/>
        <sz val="12.0"/>
      </rPr>
      <t xml:space="preserve">Unstopable Force </t>
    </r>
    <r>
      <rPr>
        <rFont val="Cambria"/>
        <color theme="1"/>
        <sz val="12.0"/>
      </rPr>
      <t>(Feature)</t>
    </r>
  </si>
  <si>
    <t>Tooth and Claw</t>
  </si>
  <si>
    <t>Inescapable Wrath</t>
  </si>
  <si>
    <t>Unstopable Force</t>
  </si>
  <si>
    <t>At the end of each of your turns, each enemy adjacent to you takes damage equal to your Might score.</t>
  </si>
  <si>
    <t>You have a bonus to speed equal to your Agility score, and you ignore difficult terrain.</t>
  </si>
  <si>
    <t>Whenever you use the Charge main action, you can use a strike signature ability or a strike heroic ability instead of a free strike. Additionally, you can jump as part of your charge.</t>
  </si>
  <si>
    <t>1st Level Stormwight (Choose One)</t>
  </si>
  <si>
    <t>1st Level Reaver (Choose One)</t>
  </si>
  <si>
    <t>1st Level Berserker (Choose One)</t>
  </si>
  <si>
    <r>
      <rPr>
        <rFont val="Cambria"/>
        <b/>
        <color theme="1"/>
        <sz val="12.0"/>
      </rPr>
      <t xml:space="preserve">Apex Predator </t>
    </r>
    <r>
      <rPr>
        <rFont val="Cambria"/>
        <color theme="1"/>
        <sz val="12.0"/>
      </rPr>
      <t xml:space="preserve">(Main Action)
— OR —
</t>
    </r>
    <r>
      <rPr>
        <rFont val="Cambria"/>
        <b/>
        <color theme="1"/>
        <sz val="12.0"/>
      </rPr>
      <t>Visceral Roar</t>
    </r>
    <r>
      <rPr>
        <rFont val="Cambria"/>
        <color theme="1"/>
        <sz val="12.0"/>
      </rPr>
      <t xml:space="preserve"> (Main Action)</t>
    </r>
  </si>
  <si>
    <r>
      <rPr>
        <rFont val="Cambria"/>
        <b/>
        <color theme="1"/>
        <sz val="12.0"/>
      </rPr>
      <t xml:space="preserve">Phalanx Breaker </t>
    </r>
    <r>
      <rPr>
        <rFont val="Cambria"/>
        <color theme="1"/>
        <sz val="12.0"/>
      </rPr>
      <t xml:space="preserve">(Maneuver)
— OR —
</t>
    </r>
    <r>
      <rPr>
        <rFont val="Cambria"/>
        <b/>
        <color theme="1"/>
        <sz val="12.0"/>
      </rPr>
      <t>Death... Death!</t>
    </r>
    <r>
      <rPr>
        <rFont val="Cambria"/>
        <color theme="1"/>
        <sz val="12.0"/>
      </rPr>
      <t xml:space="preserve"> (Maneuver)</t>
    </r>
  </si>
  <si>
    <r>
      <rPr>
        <rFont val="Cambria"/>
        <b/>
        <color theme="1"/>
        <sz val="12.0"/>
      </rPr>
      <t xml:space="preserve">Special Dlivery </t>
    </r>
    <r>
      <rPr>
        <rFont val="Cambria"/>
        <color theme="1"/>
        <sz val="12.0"/>
      </rPr>
      <t xml:space="preserve">(Maneuver)
— OR —
</t>
    </r>
    <r>
      <rPr>
        <rFont val="Cambria"/>
        <b/>
        <color theme="1"/>
        <sz val="12.0"/>
      </rPr>
      <t>Wrecking Ball</t>
    </r>
    <r>
      <rPr>
        <rFont val="Cambria"/>
        <color theme="1"/>
        <sz val="12.0"/>
      </rPr>
      <t xml:space="preserve"> (Maneuver)</t>
    </r>
  </si>
  <si>
    <t>Apex Predator</t>
  </si>
  <si>
    <t>Phalanx Breaker</t>
  </si>
  <si>
    <t>Special Delivery</t>
  </si>
  <si>
    <t>i will hunt you down.</t>
  </si>
  <si>
    <t>Organizing your forces like feckless creatures of Law. Pitiful.</t>
  </si>
  <si>
    <t>You ready?</t>
  </si>
  <si>
    <t>Melee, Weapon, Maneuver</t>
  </si>
  <si>
    <t>One willing ally</t>
  </si>
  <si>
    <r>
      <rPr>
        <rFont val="Cambria"/>
        <b/>
        <color theme="1"/>
        <sz val="11.0"/>
      </rPr>
      <t xml:space="preserve">Power Roll + Might: </t>
    </r>
    <r>
      <rPr>
        <rFont val="Cambria"/>
        <b/>
        <color rgb="FF674EA7"/>
        <sz val="11.0"/>
      </rPr>
      <t>2d10 + M</t>
    </r>
    <r>
      <rPr>
        <rFont val="Cambria"/>
        <color theme="1"/>
        <sz val="11.0"/>
      </rPr>
      <t xml:space="preserve">
 </t>
    </r>
    <r>
      <rPr>
        <rFont val="Cambria"/>
        <i/>
        <color theme="1"/>
        <sz val="11.0"/>
      </rPr>
      <t xml:space="preserve">11 or lower: </t>
    </r>
    <r>
      <rPr>
        <rFont val="Cambria"/>
        <b/>
        <color rgb="FF0000FF"/>
        <sz val="11.0"/>
      </rPr>
      <t xml:space="preserve">4 + KIT damage; </t>
    </r>
    <r>
      <rPr>
        <rFont val="Cambria"/>
        <color rgb="FFFF0000"/>
        <sz val="11.0"/>
      </rPr>
      <t>I [weak]</t>
    </r>
    <r>
      <rPr>
        <rFont val="Cambria"/>
        <b/>
        <color rgb="FFFF0000"/>
        <sz val="11.0"/>
      </rPr>
      <t xml:space="preserve"> </t>
    </r>
    <r>
      <rPr>
        <rFont val="Cambria"/>
        <b/>
        <color rgb="FF0000FF"/>
        <sz val="11.0"/>
      </rPr>
      <t>slowed (save ends)</t>
    </r>
    <r>
      <rPr>
        <rFont val="Cambria"/>
        <color theme="1"/>
        <sz val="11.0"/>
      </rPr>
      <t xml:space="preserve">
 </t>
    </r>
    <r>
      <rPr>
        <rFont val="Cambria"/>
        <i/>
        <color theme="1"/>
        <sz val="11.0"/>
      </rPr>
      <t>12–16:</t>
    </r>
    <r>
      <rPr>
        <rFont val="Cambria"/>
        <color theme="1"/>
        <sz val="11.0"/>
      </rPr>
      <t xml:space="preserve"> </t>
    </r>
    <r>
      <rPr>
        <rFont val="Cambria"/>
        <b/>
        <color rgb="FF0000FF"/>
        <sz val="11.0"/>
      </rPr>
      <t xml:space="preserve">6 + KIT damage; </t>
    </r>
    <r>
      <rPr>
        <rFont val="Cambria"/>
        <color rgb="FFFF0000"/>
        <sz val="11.0"/>
      </rPr>
      <t xml:space="preserve">I [average] </t>
    </r>
    <r>
      <rPr>
        <rFont val="Cambria"/>
        <b/>
        <color rgb="FF0000FF"/>
        <sz val="11.0"/>
      </rPr>
      <t xml:space="preserve">slowed (save ends)
</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10 + KIT damage; </t>
    </r>
    <r>
      <rPr>
        <rFont val="Cambria"/>
        <color rgb="FFFF0000"/>
        <sz val="11.0"/>
      </rPr>
      <t>I [strong]</t>
    </r>
    <r>
      <rPr>
        <rFont val="Cambria"/>
        <color rgb="FF0000FF"/>
        <sz val="11.0"/>
      </rPr>
      <t xml:space="preserve"> </t>
    </r>
    <r>
      <rPr>
        <rFont val="Cambria"/>
        <b/>
        <color rgb="FF0000FF"/>
        <sz val="11.0"/>
      </rPr>
      <t xml:space="preserve">slowed (save ends)
</t>
    </r>
    <r>
      <rPr>
        <rFont val="Cambria"/>
        <b/>
        <color theme="1"/>
        <sz val="11.0"/>
      </rPr>
      <t xml:space="preserve">Effect: </t>
    </r>
    <r>
      <rPr>
        <rFont val="Cambria"/>
        <color theme="1"/>
        <sz val="11.0"/>
      </rPr>
      <t>The target can't be hidden from you for 24 hours. Until the end of the encounter, whenever the target willingly moves, you can use a free triggered action to move.</t>
    </r>
  </si>
  <si>
    <r>
      <rPr>
        <rFont val="Cambria"/>
        <b/>
        <color theme="1"/>
        <sz val="11.0"/>
      </rPr>
      <t xml:space="preserve">Effect: </t>
    </r>
    <r>
      <rPr>
        <rFont val="Cambria"/>
        <color theme="1"/>
        <sz val="11.0"/>
      </rPr>
      <t xml:space="preserve">You shift up to your speed and make one power roll that targets up to three enemies you move adjacent to during this shift.
</t>
    </r>
    <r>
      <rPr>
        <rFont val="Cambria"/>
        <b/>
        <color theme="1"/>
        <sz val="11.0"/>
      </rPr>
      <t xml:space="preserve">Power Roll + Might: </t>
    </r>
    <r>
      <rPr>
        <rFont val="Cambria"/>
        <b/>
        <color rgb="FF674EA7"/>
        <sz val="11.0"/>
      </rPr>
      <t>2d10+M</t>
    </r>
    <r>
      <rPr>
        <rFont val="Cambria"/>
        <color theme="1"/>
        <sz val="11.0"/>
      </rPr>
      <t xml:space="preserve">
 </t>
    </r>
    <r>
      <rPr>
        <rFont val="Cambria"/>
        <i/>
        <color theme="1"/>
        <sz val="11.0"/>
      </rPr>
      <t xml:space="preserve">11 or lower: </t>
    </r>
    <r>
      <rPr>
        <rFont val="Cambria"/>
        <b/>
        <color rgb="FF0000FF"/>
        <sz val="11.0"/>
      </rPr>
      <t xml:space="preserve">1 + KIT damage; </t>
    </r>
    <r>
      <rPr>
        <rFont val="Cambria"/>
        <color rgb="FFFF0000"/>
        <sz val="11.0"/>
      </rPr>
      <t>A [weak]</t>
    </r>
    <r>
      <rPr>
        <rFont val="Cambria"/>
        <color rgb="FF0000FF"/>
        <sz val="11.0"/>
      </rPr>
      <t xml:space="preserve"> </t>
    </r>
    <r>
      <rPr>
        <rFont val="Cambria"/>
        <b/>
        <color rgb="FF0000FF"/>
        <sz val="11.0"/>
      </rPr>
      <t>dazed (save ends)</t>
    </r>
    <r>
      <rPr>
        <rFont val="Cambria"/>
        <color theme="1"/>
        <sz val="11.0"/>
      </rPr>
      <t xml:space="preserve">
 </t>
    </r>
    <r>
      <rPr>
        <rFont val="Cambria"/>
        <i/>
        <color theme="1"/>
        <sz val="11.0"/>
      </rPr>
      <t>12–16:</t>
    </r>
    <r>
      <rPr>
        <rFont val="Cambria"/>
        <color theme="1"/>
        <sz val="11.0"/>
      </rPr>
      <t xml:space="preserve"> </t>
    </r>
    <r>
      <rPr>
        <rFont val="Cambria"/>
        <b/>
        <color rgb="FF0000FF"/>
        <sz val="11.0"/>
      </rPr>
      <t xml:space="preserve">2 + KIT damage; </t>
    </r>
    <r>
      <rPr>
        <rFont val="Cambria"/>
        <color rgb="FFFF0000"/>
        <sz val="11.0"/>
      </rPr>
      <t>A [average]</t>
    </r>
    <r>
      <rPr>
        <rFont val="Cambria"/>
        <color rgb="FF0000FF"/>
        <sz val="11.0"/>
      </rPr>
      <t xml:space="preserve"> </t>
    </r>
    <r>
      <rPr>
        <rFont val="Cambria"/>
        <b/>
        <color rgb="FF0000FF"/>
        <sz val="11.0"/>
      </rPr>
      <t xml:space="preserve">dazed (save ends)
</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3 + KIT damage; </t>
    </r>
    <r>
      <rPr>
        <rFont val="Cambria"/>
        <color rgb="FFFF0000"/>
        <sz val="11.0"/>
      </rPr>
      <t xml:space="preserve">A [strong] </t>
    </r>
    <r>
      <rPr>
        <rFont val="Cambria"/>
        <b/>
        <color rgb="FF0000FF"/>
        <sz val="11.0"/>
      </rPr>
      <t>dazed (save ends)</t>
    </r>
  </si>
  <si>
    <r>
      <rPr>
        <rFont val="Cambria"/>
        <b/>
        <color theme="1"/>
        <sz val="12.0"/>
      </rPr>
      <t xml:space="preserve">Effect: </t>
    </r>
    <r>
      <rPr>
        <rFont val="Cambria"/>
        <color theme="1"/>
        <sz val="12.0"/>
      </rPr>
      <t>You vertically push the target up to 4 squares. This forced movement ignores the target's stability, and the target takes no damage from colliding with creatures or objects. At the end of this movement, the target can make a free strike that deals extra damage equal to your Might score.</t>
    </r>
  </si>
  <si>
    <t>Visceral Roar</t>
  </si>
  <si>
    <t>Death... Death!</t>
  </si>
  <si>
    <t>Wrecking Ball</t>
  </si>
  <si>
    <t>The sound of the storm within you terrifies your opponents.</t>
  </si>
  <si>
    <t>Your unbridled rage strikes terror in their hearts.</t>
  </si>
  <si>
    <t>It is easier to destroy than to create. Much easier, in fact!</t>
  </si>
  <si>
    <r>
      <rPr>
        <rFont val="Cambria"/>
        <b/>
        <color theme="1"/>
        <sz val="10.0"/>
      </rPr>
      <t xml:space="preserve">Power Roll + Might: </t>
    </r>
    <r>
      <rPr>
        <rFont val="Cambria"/>
        <b/>
        <color rgb="FF674EA7"/>
        <sz val="10.0"/>
      </rPr>
      <t>2d10 + M</t>
    </r>
    <r>
      <rPr>
        <rFont val="Cambria"/>
        <color theme="1"/>
        <sz val="10.0"/>
      </rPr>
      <t xml:space="preserve">
 </t>
    </r>
    <r>
      <rPr>
        <rFont val="Cambria"/>
        <i/>
        <color theme="1"/>
        <sz val="10.0"/>
      </rPr>
      <t xml:space="preserve">11 or lower: </t>
    </r>
    <r>
      <rPr>
        <rFont val="Cambria"/>
        <b/>
        <color rgb="FF0000FF"/>
        <sz val="10.0"/>
      </rPr>
      <t xml:space="preserve">2 damage of your Primordial Storm type; </t>
    </r>
    <r>
      <rPr>
        <rFont val="Cambria"/>
        <color rgb="FFFF0000"/>
        <sz val="10.0"/>
      </rPr>
      <t>M [weak]</t>
    </r>
    <r>
      <rPr>
        <rFont val="Cambria"/>
        <b/>
        <color rgb="FFFF0000"/>
        <sz val="10.0"/>
      </rPr>
      <t xml:space="preserve"> </t>
    </r>
    <r>
      <rPr>
        <rFont val="Cambria"/>
        <b/>
        <color rgb="FF0000FF"/>
        <sz val="10.0"/>
      </rPr>
      <t>dazed (save ends)</t>
    </r>
    <r>
      <rPr>
        <rFont val="Cambria"/>
        <color theme="1"/>
        <sz val="10.0"/>
      </rPr>
      <t xml:space="preserve">
 </t>
    </r>
    <r>
      <rPr>
        <rFont val="Cambria"/>
        <i/>
        <color theme="1"/>
        <sz val="10.0"/>
      </rPr>
      <t>12–16:</t>
    </r>
    <r>
      <rPr>
        <rFont val="Cambria"/>
        <color theme="1"/>
        <sz val="10.0"/>
      </rPr>
      <t xml:space="preserve"> </t>
    </r>
    <r>
      <rPr>
        <rFont val="Cambria"/>
        <b/>
        <color rgb="FF0000FF"/>
        <sz val="10.0"/>
      </rPr>
      <t xml:space="preserve">5 damage of your Primordial Storm type; </t>
    </r>
    <r>
      <rPr>
        <rFont val="Cambria"/>
        <color rgb="FFFF0000"/>
        <sz val="10.0"/>
      </rPr>
      <t xml:space="preserve">M [average] </t>
    </r>
    <r>
      <rPr>
        <rFont val="Cambria"/>
        <b/>
        <color rgb="FF0000FF"/>
        <sz val="10.0"/>
      </rPr>
      <t>dazed (save ends)</t>
    </r>
    <r>
      <rPr>
        <rFont val="Cambria"/>
        <color theme="1"/>
        <sz val="10.0"/>
      </rPr>
      <t xml:space="preserve">
 </t>
    </r>
    <r>
      <rPr>
        <rFont val="Cambria"/>
        <i/>
        <color theme="1"/>
        <sz val="10.0"/>
      </rPr>
      <t>17+:</t>
    </r>
    <r>
      <rPr>
        <rFont val="Cambria"/>
        <color theme="1"/>
        <sz val="10.0"/>
      </rPr>
      <t xml:space="preserve"> </t>
    </r>
    <r>
      <rPr>
        <rFont val="Cambria"/>
        <b/>
        <color rgb="FF0000FF"/>
        <sz val="10.0"/>
      </rPr>
      <t xml:space="preserve">7 damage of your Primordial Storm type; </t>
    </r>
    <r>
      <rPr>
        <rFont val="Cambria"/>
        <color rgb="FFFF0000"/>
        <sz val="10.0"/>
      </rPr>
      <t>M [strong]</t>
    </r>
    <r>
      <rPr>
        <rFont val="Cambria"/>
        <b/>
        <color rgb="FF0000FF"/>
        <sz val="10.0"/>
      </rPr>
      <t xml:space="preserve"> (save ends)
</t>
    </r>
    <r>
      <rPr>
        <rFont val="Cambria"/>
        <b/>
        <color theme="1"/>
        <sz val="10.0"/>
      </rPr>
      <t>Effect:</t>
    </r>
    <r>
      <rPr>
        <rFont val="Cambria"/>
        <color theme="1"/>
        <sz val="10.0"/>
      </rPr>
      <t xml:space="preserve"> This ability deals your primordial damage type (see Stormwight Kits).</t>
    </r>
  </si>
  <si>
    <r>
      <rPr>
        <rFont val="Cambria"/>
        <b/>
        <color theme="1"/>
        <sz val="12.0"/>
      </rPr>
      <t xml:space="preserve">Power Roll + Might: </t>
    </r>
    <r>
      <rPr>
        <rFont val="Cambria"/>
        <b/>
        <color rgb="FF674EA7"/>
        <sz val="12.0"/>
      </rPr>
      <t>2d10 + M</t>
    </r>
    <r>
      <rPr>
        <rFont val="Cambria"/>
        <color theme="1"/>
        <sz val="12.0"/>
      </rPr>
      <t xml:space="preserve">
 </t>
    </r>
    <r>
      <rPr>
        <rFont val="Cambria"/>
        <i/>
        <color theme="1"/>
        <sz val="12.0"/>
      </rPr>
      <t xml:space="preserve">11 or lower: </t>
    </r>
    <r>
      <rPr>
        <rFont val="Cambria"/>
        <b/>
        <color rgb="FF0000FF"/>
        <sz val="12.0"/>
      </rPr>
      <t xml:space="preserve">3 + KIT damage; </t>
    </r>
    <r>
      <rPr>
        <rFont val="Cambria"/>
        <color rgb="FFFF0000"/>
        <sz val="12.0"/>
      </rPr>
      <t xml:space="preserve">P [weak] </t>
    </r>
    <r>
      <rPr>
        <rFont val="Cambria"/>
        <b/>
        <color rgb="FF0000FF"/>
        <sz val="12.0"/>
      </rPr>
      <t>dazed and frightened (save ends)</t>
    </r>
    <r>
      <rPr>
        <rFont val="Cambria"/>
        <color theme="1"/>
        <sz val="12.0"/>
      </rPr>
      <t xml:space="preserve">
 </t>
    </r>
    <r>
      <rPr>
        <rFont val="Cambria"/>
        <i/>
        <color theme="1"/>
        <sz val="12.0"/>
      </rPr>
      <t>12–16:</t>
    </r>
    <r>
      <rPr>
        <rFont val="Cambria"/>
        <color theme="1"/>
        <sz val="12.0"/>
      </rPr>
      <t xml:space="preserve"> </t>
    </r>
    <r>
      <rPr>
        <rFont val="Cambria"/>
        <b/>
        <color rgb="FF0000FF"/>
        <sz val="12.0"/>
      </rPr>
      <t xml:space="preserve">5 + KIT damage; </t>
    </r>
    <r>
      <rPr>
        <rFont val="Cambria"/>
        <color rgb="FFFF0000"/>
        <sz val="12.0"/>
      </rPr>
      <t xml:space="preserve">P [average] </t>
    </r>
    <r>
      <rPr>
        <rFont val="Cambria"/>
        <b/>
        <color rgb="FF0000FF"/>
        <sz val="12.0"/>
      </rPr>
      <t>dazed and frightened (save ends)</t>
    </r>
    <r>
      <rPr>
        <rFont val="Cambria"/>
        <color theme="1"/>
        <sz val="12.0"/>
      </rPr>
      <t xml:space="preserve">
 </t>
    </r>
    <r>
      <rPr>
        <rFont val="Cambria"/>
        <i/>
        <color theme="1"/>
        <sz val="12.0"/>
      </rPr>
      <t>17+:</t>
    </r>
    <r>
      <rPr>
        <rFont val="Cambria"/>
        <color theme="1"/>
        <sz val="12.0"/>
      </rPr>
      <t xml:space="preserve"> </t>
    </r>
    <r>
      <rPr>
        <rFont val="Cambria"/>
        <b/>
        <color rgb="FF0000FF"/>
        <sz val="12.0"/>
      </rPr>
      <t xml:space="preserve">8 + KIT damage; </t>
    </r>
    <r>
      <rPr>
        <rFont val="Cambria"/>
        <color rgb="FFFF0000"/>
        <sz val="12.0"/>
      </rPr>
      <t>P [strong]</t>
    </r>
    <r>
      <rPr>
        <rFont val="Cambria"/>
        <color rgb="FF0000FF"/>
        <sz val="12.0"/>
      </rPr>
      <t xml:space="preserve"> </t>
    </r>
    <r>
      <rPr>
        <rFont val="Cambria"/>
        <b/>
        <color rgb="FF0000FF"/>
        <sz val="12.0"/>
      </rPr>
      <t>dazed and frightened (save ends)</t>
    </r>
  </si>
  <si>
    <r>
      <rPr>
        <rFont val="Cambria"/>
        <b/>
        <color theme="1"/>
        <sz val="9.0"/>
      </rPr>
      <t xml:space="preserve">Effect: </t>
    </r>
    <r>
      <rPr>
        <rFont val="Cambria"/>
        <color theme="1"/>
        <sz val="9.0"/>
      </rPr>
      <t xml:space="preserve">You move up to your speed in a straight line. During this movement, you can move through mundane structures, including walls, which are difficult terrain for you. You automatically destroy each square of structure you move through and leave behind a square of difficult terrain.
Additionally, you make one power roll that targets each enemy you move adjacent to during this movement.
</t>
    </r>
    <r>
      <rPr>
        <rFont val="Cambria"/>
        <b/>
        <color theme="1"/>
        <sz val="9.0"/>
      </rPr>
      <t xml:space="preserve">Power Roll + Might: </t>
    </r>
    <r>
      <rPr>
        <rFont val="Cambria"/>
        <b/>
        <color rgb="FF3D85C6"/>
        <sz val="9.0"/>
      </rPr>
      <t>2d10 + M</t>
    </r>
    <r>
      <rPr>
        <rFont val="Cambria"/>
        <color theme="1"/>
        <sz val="9.0"/>
      </rPr>
      <t xml:space="preserve">
 </t>
    </r>
    <r>
      <rPr>
        <rFont val="Cambria"/>
        <i/>
        <color theme="1"/>
        <sz val="9.0"/>
      </rPr>
      <t xml:space="preserve">11 or lower: </t>
    </r>
    <r>
      <rPr>
        <rFont val="Cambria"/>
        <b/>
        <color rgb="FF0000FF"/>
        <sz val="9.0"/>
      </rPr>
      <t>push 1</t>
    </r>
    <r>
      <rPr>
        <rFont val="Cambria"/>
        <color theme="1"/>
        <sz val="9.0"/>
      </rPr>
      <t xml:space="preserve">
 </t>
    </r>
    <r>
      <rPr>
        <rFont val="Cambria"/>
        <i/>
        <color theme="1"/>
        <sz val="9.0"/>
      </rPr>
      <t>12–16:</t>
    </r>
    <r>
      <rPr>
        <rFont val="Cambria"/>
        <color theme="1"/>
        <sz val="9.0"/>
      </rPr>
      <t xml:space="preserve"> </t>
    </r>
    <r>
      <rPr>
        <rFont val="Cambria"/>
        <b/>
        <color rgb="FF0000FF"/>
        <sz val="9.0"/>
      </rPr>
      <t>push 2</t>
    </r>
    <r>
      <rPr>
        <rFont val="Cambria"/>
        <color theme="1"/>
        <sz val="9.0"/>
      </rPr>
      <t xml:space="preserve">
 </t>
    </r>
    <r>
      <rPr>
        <rFont val="Cambria"/>
        <i/>
        <color theme="1"/>
        <sz val="9.0"/>
      </rPr>
      <t>17+:</t>
    </r>
    <r>
      <rPr>
        <rFont val="Cambria"/>
        <color theme="1"/>
        <sz val="9.0"/>
      </rPr>
      <t xml:space="preserve"> </t>
    </r>
    <r>
      <rPr>
        <rFont val="Cambria"/>
        <b/>
        <color rgb="FF0000FF"/>
        <sz val="9.0"/>
      </rPr>
      <t>push 3</t>
    </r>
  </si>
  <si>
    <t>Fury Level 3</t>
  </si>
  <si>
    <r>
      <rPr>
        <rFont val="Cambria"/>
        <b/>
        <color theme="1"/>
        <sz val="12.0"/>
      </rPr>
      <t xml:space="preserve">Nature's Night </t>
    </r>
    <r>
      <rPr>
        <rFont val="Cambria"/>
        <color theme="1"/>
        <sz val="12.0"/>
      </rPr>
      <t>(Feature)</t>
    </r>
  </si>
  <si>
    <r>
      <rPr>
        <rFont val="Cambria"/>
        <b/>
        <color theme="1"/>
        <sz val="12.0"/>
      </rPr>
      <t xml:space="preserve">See Through Your Tricks </t>
    </r>
    <r>
      <rPr>
        <rFont val="Cambria"/>
        <color theme="1"/>
        <sz val="12.0"/>
      </rPr>
      <t>(Feature)</t>
    </r>
  </si>
  <si>
    <r>
      <rPr>
        <rFont val="Cambria"/>
        <b/>
        <color theme="1"/>
        <sz val="12.0"/>
      </rPr>
      <t xml:space="preserve">Immovable Object </t>
    </r>
    <r>
      <rPr>
        <rFont val="Cambria"/>
        <color theme="1"/>
        <sz val="12.0"/>
      </rPr>
      <t>(Feature)</t>
    </r>
  </si>
  <si>
    <t>Nature's Night</t>
  </si>
  <si>
    <t>See Through Your Tricks</t>
  </si>
  <si>
    <t>Immovable Object</t>
  </si>
  <si>
    <t>3rd level Sormwight Feature</t>
  </si>
  <si>
    <t>3rd level Reaver Feature</t>
  </si>
  <si>
    <t>3rd level Berserker Feature</t>
  </si>
  <si>
    <t>You can speak with animals and elementals. Additionally, you automatically sense the presence of animals and elementals within 10 squares of you, even if they are hidden.
When you are in a negotiation with an animal or elemental, you treat your Renown as 1 higher than usual. This stacks with the increase to your effective Renown in a negotiation with an animal of your type while in animal form (see Stormwight Kits).</t>
  </si>
  <si>
    <t>You have a double edge on tests made to search for hidden creatures, discern hidden motives, or detect lies. You also have a double edge on tests made to gamble!</t>
  </si>
  <si>
    <t>You add your level to your effective size for the purpose of interacting with creatures and objects, including determining whether you can lift an object, are affected by forced movement, and so forth. This has no effect on whether you can be grabbed.
Additionally, you have a bonus to stability equal to your Might score.</t>
  </si>
  <si>
    <t>7-Ferocity Heroic Ability</t>
  </si>
  <si>
    <t>Demon Unleashed</t>
  </si>
  <si>
    <t>Face the Storm!</t>
  </si>
  <si>
    <t>Choose one 7 Cost heroic ability from the following options.</t>
  </si>
  <si>
    <t>Foes tremble at the sight of you.</t>
  </si>
  <si>
    <t>Shocked in the face of your naked brutality, your enemy's instincts take over</t>
  </si>
  <si>
    <r>
      <rPr>
        <rFont val="Cambria"/>
        <b/>
        <color theme="1"/>
        <sz val="12.0"/>
      </rPr>
      <t>Effect:</t>
    </r>
    <r>
      <rPr>
        <rFont val="Cambria"/>
        <color theme="1"/>
        <sz val="12.0"/>
      </rPr>
      <t xml:space="preserve"> Until the end of the encounter or until you are dying, each enemy who starts their turn adjacent to you and has </t>
    </r>
    <r>
      <rPr>
        <rFont val="Cambria"/>
        <color rgb="FFFF0000"/>
        <sz val="12.0"/>
      </rPr>
      <t>P &lt; STRONG</t>
    </r>
    <r>
      <rPr>
        <rFont val="Cambria"/>
        <color theme="1"/>
        <sz val="12.0"/>
      </rPr>
      <t xml:space="preserve"> is frightened until the end of their turn.</t>
    </r>
  </si>
  <si>
    <r>
      <rPr>
        <rFont val="Cambria"/>
        <b/>
        <color theme="1"/>
        <sz val="12.0"/>
      </rPr>
      <t>Effect:</t>
    </r>
    <r>
      <rPr>
        <rFont val="Cambria"/>
        <color theme="1"/>
        <sz val="12.0"/>
      </rPr>
      <t xml:space="preserve"> Until the end of the encounter or until you are dying, each creature you make a melee strike against who has </t>
    </r>
    <r>
      <rPr>
        <rFont val="Cambria"/>
        <color rgb="FFFF0000"/>
        <sz val="12.0"/>
      </rPr>
      <t>P &lt; AVERAGE</t>
    </r>
    <r>
      <rPr>
        <rFont val="Cambria"/>
        <color theme="1"/>
        <sz val="12.0"/>
      </rPr>
      <t xml:space="preserve"> is taunted until the end of their next turn. Additionally, when you use an ability that deals rolled damage against any enemy taunted by you, the ability deals extra damage equal to twice your Might score and increases its potency by 1.</t>
    </r>
  </si>
  <si>
    <t>Steelbreaker</t>
  </si>
  <si>
    <t>You Are Already Dead</t>
  </si>
  <si>
    <t>See how useless their weapons are!</t>
  </si>
  <si>
    <t>Slash. Walk away.</t>
  </si>
  <si>
    <r>
      <rPr>
        <rFont val="Cambria"/>
        <b/>
        <color theme="1"/>
        <sz val="12.0"/>
      </rPr>
      <t>Effect:</t>
    </r>
    <r>
      <rPr>
        <rFont val="Cambria"/>
        <color theme="1"/>
        <sz val="12.0"/>
      </rPr>
      <t xml:space="preserve"> You gain 20 Temporary Stamina.</t>
    </r>
  </si>
  <si>
    <r>
      <rPr>
        <rFont val="Cambria"/>
        <b/>
        <color theme="1"/>
        <sz val="12.0"/>
      </rPr>
      <t>Effect:</t>
    </r>
    <r>
      <rPr>
        <rFont val="Cambria"/>
        <color theme="1"/>
        <sz val="12.0"/>
      </rPr>
      <t xml:space="preserve"> If the target is not a leader or solo creature, they are reduced to 0 Stamina at the end of their next turn. If the target is a leader or solo creature, you gain 3 surges and can make a melee free strike against them.</t>
    </r>
  </si>
  <si>
    <t>Fury Level 4</t>
  </si>
  <si>
    <t>Characteristic Increas</t>
  </si>
  <si>
    <t>Damaging Ferocity</t>
  </si>
  <si>
    <t>Your Might and Agility scores each increase to 3.</t>
  </si>
  <si>
    <t xml:space="preserve">The first time you take damage each combat round, you gain 2 ferocity instead of 1. </t>
  </si>
  <si>
    <t>Primordial Strike</t>
  </si>
  <si>
    <t>Primordial Attunement</t>
  </si>
  <si>
    <t>You can manifest your ferocity directly as an elemental force created by the Primordial Chaos. As part of any strike, you can spend 1 ferocity to gain 1 surge that must be used for that strike. The extra damage dealt by the surge can be acid, cold, corruption, fire, lightning, poison, or sonic 
(your choice).</t>
  </si>
  <si>
    <t>As your ferocity manifests elemental forces created by the Primordial Chaos, you are aware of how elemental power interacts with those around you. You automatically sense whether any creature within 10 squares has damage immunity or damage weakness to acid, cold, corruption, fire, lightning, poison, or sonic damage, learning whether they have immunity or weakness, the value of that immunity or weakness, and the specific damage type. Additionally, you automatically sense any source of one of those damage types within 10 squares, such as a fire or a source of elemental power</t>
  </si>
  <si>
    <r>
      <rPr>
        <rFont val="Cambria"/>
        <b/>
        <color theme="1"/>
        <sz val="12.0"/>
      </rPr>
      <t xml:space="preserve">Growing Ferocity Improvement </t>
    </r>
    <r>
      <rPr>
        <rFont val="Cambria"/>
        <color theme="1"/>
        <sz val="12.0"/>
      </rPr>
      <t>(Feature)</t>
    </r>
  </si>
  <si>
    <r>
      <rPr>
        <rFont val="Cambria"/>
        <b/>
        <color theme="1"/>
        <sz val="12.0"/>
      </rPr>
      <t xml:space="preserve">Growing Ferocity Improvement </t>
    </r>
    <r>
      <rPr>
        <rFont val="Cambria"/>
        <color theme="1"/>
        <sz val="12.0"/>
      </rPr>
      <t>(Feature)</t>
    </r>
  </si>
  <si>
    <r>
      <rPr>
        <rFont val="Cambria"/>
        <b/>
        <color theme="1"/>
        <sz val="12.0"/>
      </rPr>
      <t xml:space="preserve">Growing Ferocity Improvement </t>
    </r>
    <r>
      <rPr>
        <rFont val="Cambria"/>
        <color theme="1"/>
        <sz val="12.0"/>
      </rPr>
      <t>(Feature)</t>
    </r>
  </si>
  <si>
    <t>Growing Ferocity Improvement</t>
  </si>
  <si>
    <t>Your Growing Ferocity feature provides additional benefits when you have 8 or more ferocity.</t>
  </si>
  <si>
    <t>Stormwight Growing Ferocity 2</t>
  </si>
  <si>
    <t>Reaver Growing Ferocity 2</t>
  </si>
  <si>
    <t>Berserker Growing Ferocity 2</t>
  </si>
  <si>
    <r>
      <rPr>
        <rFont val="Cambria"/>
        <b/>
        <color theme="1"/>
        <sz val="24.0"/>
      </rPr>
      <t xml:space="preserve">8
</t>
    </r>
    <r>
      <rPr>
        <rFont val="Cambria"/>
        <b/>
        <color theme="1"/>
        <sz val="12.0"/>
      </rPr>
      <t>4th Level</t>
    </r>
  </si>
  <si>
    <t>Find this card with your Stormwight Kit in the Kits tab.</t>
  </si>
  <si>
    <r>
      <rPr>
        <rFont val="Cambria"/>
        <b/>
        <color theme="1"/>
        <sz val="24.0"/>
      </rPr>
      <t xml:space="preserve">8
</t>
    </r>
    <r>
      <rPr>
        <rFont val="Cambria"/>
        <b/>
        <color theme="1"/>
        <sz val="12.0"/>
      </rPr>
      <t>4th Level</t>
    </r>
  </si>
  <si>
    <t>Gain two surges the first time on a turn that you slide a creature.</t>
  </si>
  <si>
    <r>
      <rPr>
        <rFont val="Cambria"/>
        <b/>
        <color theme="1"/>
        <sz val="24.0"/>
      </rPr>
      <t xml:space="preserve">8
</t>
    </r>
    <r>
      <rPr>
        <rFont val="Cambria"/>
        <b/>
        <color theme="1"/>
        <sz val="12.0"/>
      </rPr>
      <t>4th Level</t>
    </r>
  </si>
  <si>
    <t>The first time you push a creature on a turn, you gain 2 surges.</t>
  </si>
  <si>
    <r>
      <rPr>
        <rFont val="Cambria"/>
        <b/>
        <color theme="1"/>
        <sz val="24.0"/>
      </rPr>
      <t xml:space="preserve">10
</t>
    </r>
    <r>
      <rPr>
        <rFont val="Cambria"/>
        <b/>
        <color theme="1"/>
        <sz val="12.0"/>
      </rPr>
      <t>7th Level</t>
    </r>
  </si>
  <si>
    <r>
      <rPr>
        <rFont val="Cambria"/>
        <b/>
        <color theme="1"/>
        <sz val="24.0"/>
      </rPr>
      <t xml:space="preserve">10
</t>
    </r>
    <r>
      <rPr>
        <rFont val="Cambria"/>
        <b/>
        <color theme="1"/>
        <sz val="12.0"/>
      </rPr>
      <t>7th Level</t>
    </r>
  </si>
  <si>
    <t>You have a double edge on Agility tests and the Knockback maneuver.</t>
  </si>
  <si>
    <r>
      <rPr>
        <rFont val="Cambria"/>
        <b/>
        <color theme="1"/>
        <sz val="24.0"/>
      </rPr>
      <t xml:space="preserve">10
</t>
    </r>
    <r>
      <rPr>
        <rFont val="Cambria"/>
        <b/>
        <color theme="1"/>
        <sz val="12.0"/>
      </rPr>
      <t>7th Level</t>
    </r>
  </si>
  <si>
    <t>You have a double edge on Might tests and the Knockback maneuver.</t>
  </si>
  <si>
    <r>
      <rPr>
        <rFont val="Cambria"/>
        <b/>
        <color theme="1"/>
        <sz val="24.0"/>
      </rPr>
      <t xml:space="preserve">12
</t>
    </r>
    <r>
      <rPr>
        <rFont val="Cambria"/>
        <b/>
        <color theme="1"/>
        <sz val="11.0"/>
      </rPr>
      <t>10th Level</t>
    </r>
  </si>
  <si>
    <r>
      <rPr>
        <rFont val="Cambria"/>
        <b/>
        <color theme="1"/>
        <sz val="24.0"/>
      </rPr>
      <t xml:space="preserve">12
</t>
    </r>
    <r>
      <rPr>
        <rFont val="Cambria"/>
        <b/>
        <color theme="1"/>
        <sz val="11.0"/>
      </rPr>
      <t>10th Level</t>
    </r>
  </si>
  <si>
    <t>Whenever you use a heroic ability, you gain 10 temporary Stamina. Additionally, whenever you make a power roll that imposes forced movement on a target, the forced movement distance gains a bonus equal to your Agility score.</t>
  </si>
  <si>
    <r>
      <rPr>
        <rFont val="Cambria"/>
        <b/>
        <color theme="1"/>
        <sz val="24.0"/>
      </rPr>
      <t xml:space="preserve">12
</t>
    </r>
    <r>
      <rPr>
        <rFont val="Cambria"/>
        <b/>
        <color theme="1"/>
        <sz val="11.0"/>
      </rPr>
      <t>10th Level</t>
    </r>
  </si>
  <si>
    <t>Whenever you use a heroic ability, you gain 10 temporary Stamina. Additionally, whenever you make a power roll that imposes forced movement on a target, the forced movement distance gains a bonus equal to your Might score.</t>
  </si>
  <si>
    <t>Fury Level 5</t>
  </si>
  <si>
    <t>5th Level Stormwight</t>
  </si>
  <si>
    <t>5th Level Reaver</t>
  </si>
  <si>
    <t>5th Level Berserker</t>
  </si>
  <si>
    <r>
      <rPr>
        <rFont val="Cambria"/>
        <b/>
        <color theme="1"/>
        <sz val="12.0"/>
      </rPr>
      <t xml:space="preserve">Stomrborn </t>
    </r>
    <r>
      <rPr>
        <rFont val="Cambria"/>
        <color theme="1"/>
        <sz val="12.0"/>
      </rPr>
      <t>(Feature)</t>
    </r>
  </si>
  <si>
    <r>
      <rPr>
        <rFont val="Cambria"/>
        <b/>
        <color theme="1"/>
        <sz val="12.0"/>
      </rPr>
      <t xml:space="preserve">Unfettered </t>
    </r>
    <r>
      <rPr>
        <rFont val="Cambria"/>
        <color theme="1"/>
        <sz val="12.0"/>
      </rPr>
      <t>(Feature)</t>
    </r>
  </si>
  <si>
    <r>
      <rPr>
        <rFont val="Cambria"/>
        <b/>
        <color theme="1"/>
        <sz val="12.0"/>
      </rPr>
      <t xml:space="preserve">Bounder </t>
    </r>
    <r>
      <rPr>
        <rFont val="Cambria"/>
        <color theme="1"/>
        <sz val="12.0"/>
      </rPr>
      <t>(Feature)</t>
    </r>
  </si>
  <si>
    <t>Stormborn</t>
  </si>
  <si>
    <t>Unfettered</t>
  </si>
  <si>
    <t>Bounder</t>
  </si>
  <si>
    <t>You and each ally within 5 squares of you ignore negative effects from inclement weather, such as banes or environmental damage. Additionally, you can use the Blessing of Fortunate Weather feature as if you were a 1st-level conduit (see 1st-Level Domain Feature in the Conduit section).</t>
  </si>
  <si>
    <t>At the start of your turn, you can end any restrained condition on you. Additionally, you have a double edge on tests made to escape being confined or imprisoned.</t>
  </si>
  <si>
    <t>Your jump distance and height double (see Movement Types in  Chapter 10: Combat). Additionally, when you fall, you reduce the effective height of your fall by a number of squares equal to your jump distance for the purpose of determining damage and whether you land prone (see Falling in Chapter 10). You are not prone after falling and landing on another creature.</t>
  </si>
  <si>
    <t>9-Ferocity Ability</t>
  </si>
  <si>
    <t>Debilitating Strike</t>
  </si>
  <si>
    <t>My Turn!</t>
  </si>
  <si>
    <t>You need just one blow to sabotage your target.</t>
  </si>
  <si>
    <t>You quickly strike back at a foe.</t>
  </si>
  <si>
    <t>Melee, Strike, Weapon, Free Triggered Action</t>
  </si>
  <si>
    <t>The triggereing creature</t>
  </si>
  <si>
    <r>
      <rPr>
        <rFont val="Cambria"/>
        <b/>
        <color theme="1"/>
        <sz val="11.0"/>
      </rPr>
      <t xml:space="preserve">Power Roll + Might: </t>
    </r>
    <r>
      <rPr>
        <rFont val="Cambria"/>
        <b/>
        <color rgb="FF674EA7"/>
        <sz val="11.0"/>
      </rPr>
      <t>2d10 + M</t>
    </r>
    <r>
      <rPr>
        <rFont val="Cambria"/>
        <color theme="1"/>
        <sz val="11.0"/>
      </rPr>
      <t xml:space="preserve">
 </t>
    </r>
    <r>
      <rPr>
        <rFont val="Cambria"/>
        <i/>
        <color theme="1"/>
        <sz val="11.0"/>
      </rPr>
      <t xml:space="preserve">11 or lower: </t>
    </r>
    <r>
      <rPr>
        <rFont val="Cambria"/>
        <b/>
        <color rgb="FF0000FF"/>
        <sz val="11.0"/>
      </rPr>
      <t xml:space="preserve">10 + M + KIT damage; </t>
    </r>
    <r>
      <rPr>
        <rFont val="Cambria"/>
        <color rgb="FFFF0000"/>
        <sz val="11.0"/>
      </rPr>
      <t>M [weak]</t>
    </r>
    <r>
      <rPr>
        <rFont val="Cambria"/>
        <b/>
        <color rgb="FFFF0000"/>
        <sz val="11.0"/>
      </rPr>
      <t xml:space="preserve"> </t>
    </r>
    <r>
      <rPr>
        <rFont val="Cambria"/>
        <b/>
        <color rgb="FF0000FF"/>
        <sz val="11.0"/>
      </rPr>
      <t>slowed (save ends)</t>
    </r>
    <r>
      <rPr>
        <rFont val="Cambria"/>
        <color theme="1"/>
        <sz val="11.0"/>
      </rPr>
      <t xml:space="preserve">
 </t>
    </r>
    <r>
      <rPr>
        <rFont val="Cambria"/>
        <i/>
        <color theme="1"/>
        <sz val="11.0"/>
      </rPr>
      <t>12–16:</t>
    </r>
    <r>
      <rPr>
        <rFont val="Cambria"/>
        <color theme="1"/>
        <sz val="11.0"/>
      </rPr>
      <t xml:space="preserve"> </t>
    </r>
    <r>
      <rPr>
        <rFont val="Cambria"/>
        <b/>
        <color rgb="FF0000FF"/>
        <sz val="11.0"/>
      </rPr>
      <t xml:space="preserve">14 + KIT damage; </t>
    </r>
    <r>
      <rPr>
        <rFont val="Cambria"/>
        <color rgb="FFFF0000"/>
        <sz val="11.0"/>
      </rPr>
      <t xml:space="preserve">M [average] </t>
    </r>
    <r>
      <rPr>
        <rFont val="Cambria"/>
        <b/>
        <color rgb="FF0000FF"/>
        <sz val="11.0"/>
      </rPr>
      <t xml:space="preserve">slowed (save ends)
</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20 + KIT damage; </t>
    </r>
    <r>
      <rPr>
        <rFont val="Cambria"/>
        <color rgb="FFFF0000"/>
        <sz val="11.0"/>
      </rPr>
      <t>M [strong]</t>
    </r>
    <r>
      <rPr>
        <rFont val="Cambria"/>
        <color rgb="FF0000FF"/>
        <sz val="11.0"/>
      </rPr>
      <t xml:space="preserve"> </t>
    </r>
    <r>
      <rPr>
        <rFont val="Cambria"/>
        <b/>
        <color rgb="FF0000FF"/>
        <sz val="11.0"/>
      </rPr>
      <t xml:space="preserve">slowed (save ends)
</t>
    </r>
    <r>
      <rPr>
        <rFont val="Cambria"/>
        <b/>
        <color theme="1"/>
        <sz val="11.0"/>
      </rPr>
      <t xml:space="preserve">Effect: </t>
    </r>
    <r>
      <rPr>
        <rFont val="Cambria"/>
        <color theme="1"/>
        <sz val="11.0"/>
      </rPr>
      <t>While slowed this way, the target takes 1 damage for every square they move, including from movement.</t>
    </r>
  </si>
  <si>
    <r>
      <rPr>
        <rFont val="Cambria"/>
        <b/>
        <color theme="1"/>
        <sz val="11.0"/>
      </rPr>
      <t xml:space="preserve">Trigger: </t>
    </r>
    <r>
      <rPr>
        <rFont val="Cambria"/>
        <color theme="1"/>
        <sz val="11.0"/>
      </rPr>
      <t xml:space="preserve">You can spend a Recovery.
</t>
    </r>
    <r>
      <rPr>
        <rFont val="Cambria"/>
        <b/>
        <color theme="1"/>
        <sz val="11.0"/>
      </rPr>
      <t xml:space="preserve">Power Roll + Might: </t>
    </r>
    <r>
      <rPr>
        <rFont val="Cambria"/>
        <b/>
        <color rgb="FF6AA84F"/>
        <sz val="11.0"/>
      </rPr>
      <t>2d10 + M</t>
    </r>
    <r>
      <rPr>
        <rFont val="Cambria"/>
        <color theme="1"/>
        <sz val="11.0"/>
      </rPr>
      <t xml:space="preserve">
 </t>
    </r>
    <r>
      <rPr>
        <rFont val="Cambria"/>
        <i/>
        <color theme="1"/>
        <sz val="11.0"/>
      </rPr>
      <t xml:space="preserve">11 or lower: </t>
    </r>
    <r>
      <rPr>
        <rFont val="Cambria"/>
        <b/>
        <color rgb="FF0000FF"/>
        <sz val="11.0"/>
      </rPr>
      <t>6 + M + KIT damage</t>
    </r>
    <r>
      <rPr>
        <rFont val="Cambria"/>
        <color theme="1"/>
        <sz val="11.0"/>
      </rPr>
      <t xml:space="preserve">
 </t>
    </r>
    <r>
      <rPr>
        <rFont val="Cambria"/>
        <i/>
        <color theme="1"/>
        <sz val="11.0"/>
      </rPr>
      <t>12–16:</t>
    </r>
    <r>
      <rPr>
        <rFont val="Cambria"/>
        <color theme="1"/>
        <sz val="11.0"/>
      </rPr>
      <t xml:space="preserve"> </t>
    </r>
    <r>
      <rPr>
        <rFont val="Cambria"/>
        <b/>
        <color rgb="FF0000FF"/>
        <sz val="11.0"/>
      </rPr>
      <t xml:space="preserve">9 + M + KIT damage
</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13 + M + KIT damage
</t>
    </r>
    <r>
      <rPr>
        <rFont val="Cambria"/>
        <b/>
        <color theme="1"/>
        <sz val="11.0"/>
      </rPr>
      <t xml:space="preserve">Effect: </t>
    </r>
    <r>
      <rPr>
        <rFont val="Cambria"/>
        <color theme="1"/>
        <sz val="11.0"/>
      </rPr>
      <t>You can spend a Recovery.</t>
    </r>
  </si>
  <si>
    <t>Rebounding Strom</t>
  </si>
  <si>
    <t>To Stone!</t>
  </si>
  <si>
    <t>You knock around enemies like playthings</t>
  </si>
  <si>
    <t>You channel the primordial Chaos into blows that petrify your foe ... literally.</t>
  </si>
  <si>
    <r>
      <rPr>
        <rFont val="Cambria"/>
        <b/>
        <color theme="1"/>
        <sz val="9.0"/>
      </rPr>
      <t xml:space="preserve">Power Roll + Might: </t>
    </r>
    <r>
      <rPr>
        <rFont val="Cambria"/>
        <b/>
        <color rgb="FF674EA7"/>
        <sz val="9.0"/>
      </rPr>
      <t>2d10 + M</t>
    </r>
    <r>
      <rPr>
        <rFont val="Cambria"/>
        <color theme="1"/>
        <sz val="9.0"/>
      </rPr>
      <t xml:space="preserve">
 </t>
    </r>
    <r>
      <rPr>
        <rFont val="Cambria"/>
        <i/>
        <color theme="1"/>
        <sz val="9.0"/>
      </rPr>
      <t xml:space="preserve">11 or lower: </t>
    </r>
    <r>
      <rPr>
        <rFont val="Cambria"/>
        <b/>
        <color rgb="FF0000FF"/>
        <sz val="9.0"/>
      </rPr>
      <t>10 + M + KIT damage; push 3</t>
    </r>
    <r>
      <rPr>
        <rFont val="Cambria"/>
        <color theme="1"/>
        <sz val="9.0"/>
      </rPr>
      <t xml:space="preserve">
 </t>
    </r>
    <r>
      <rPr>
        <rFont val="Cambria"/>
        <i/>
        <color theme="1"/>
        <sz val="9.0"/>
      </rPr>
      <t>12–16:</t>
    </r>
    <r>
      <rPr>
        <rFont val="Cambria"/>
        <color theme="1"/>
        <sz val="9.0"/>
      </rPr>
      <t xml:space="preserve"> </t>
    </r>
    <r>
      <rPr>
        <rFont val="Cambria"/>
        <b/>
        <color rgb="FF0000FF"/>
        <sz val="9.0"/>
      </rPr>
      <t xml:space="preserve">6 + KIT damage; push 5
</t>
    </r>
    <r>
      <rPr>
        <rFont val="Cambria"/>
        <color theme="1"/>
        <sz val="9.0"/>
      </rPr>
      <t xml:space="preserve"> </t>
    </r>
    <r>
      <rPr>
        <rFont val="Cambria"/>
        <i/>
        <color theme="1"/>
        <sz val="9.0"/>
      </rPr>
      <t>17+:</t>
    </r>
    <r>
      <rPr>
        <rFont val="Cambria"/>
        <color theme="1"/>
        <sz val="9.0"/>
      </rPr>
      <t xml:space="preserve"> </t>
    </r>
    <r>
      <rPr>
        <rFont val="Cambria"/>
        <b/>
        <color rgb="FF0000FF"/>
        <sz val="9.0"/>
      </rPr>
      <t xml:space="preserve">10 + KIT damage; push 7
</t>
    </r>
    <r>
      <rPr>
        <rFont val="Cambria"/>
        <b/>
        <color theme="1"/>
        <sz val="9.0"/>
      </rPr>
      <t xml:space="preserve">Effect: </t>
    </r>
    <r>
      <rPr>
        <rFont val="Cambria"/>
        <color theme="1"/>
        <sz val="9.0"/>
      </rPr>
      <t xml:space="preserve"> When a target would end this forced movement by colliding with a creature or object, they take damage as usual, then are pushed the remaining distance away from the creature or object in the direction they came from. As long as forced movement remains, this effect continues if the target collides with another creature or object.</t>
    </r>
  </si>
  <si>
    <r>
      <rPr>
        <rFont val="Cambria"/>
        <b/>
        <color theme="1"/>
        <sz val="10.0"/>
      </rPr>
      <t xml:space="preserve">Power Roll + Might: </t>
    </r>
    <r>
      <rPr>
        <rFont val="Cambria"/>
        <b/>
        <color rgb="FF674EA7"/>
        <sz val="10.0"/>
      </rPr>
      <t>2d10 + M</t>
    </r>
    <r>
      <rPr>
        <rFont val="Cambria"/>
        <color theme="1"/>
        <sz val="10.0"/>
      </rPr>
      <t xml:space="preserve">
 </t>
    </r>
    <r>
      <rPr>
        <rFont val="Cambria"/>
        <i/>
        <color theme="1"/>
        <sz val="10.0"/>
      </rPr>
      <t xml:space="preserve">11 or lower: </t>
    </r>
    <r>
      <rPr>
        <rFont val="Cambria"/>
        <b/>
        <color rgb="FF0000FF"/>
        <sz val="10.0"/>
      </rPr>
      <t xml:space="preserve">9 + M + KIT damage; </t>
    </r>
    <r>
      <rPr>
        <rFont val="Cambria"/>
        <color rgb="FFFF0000"/>
        <sz val="10.0"/>
      </rPr>
      <t>M [weak]</t>
    </r>
    <r>
      <rPr>
        <rFont val="Cambria"/>
        <b/>
        <color rgb="FFFF0000"/>
        <sz val="10.0"/>
      </rPr>
      <t xml:space="preserve"> </t>
    </r>
    <r>
      <rPr>
        <rFont val="Cambria"/>
        <b/>
        <color rgb="FF0000FF"/>
        <sz val="10.0"/>
      </rPr>
      <t>slowed (save ends)</t>
    </r>
    <r>
      <rPr>
        <rFont val="Cambria"/>
        <color theme="1"/>
        <sz val="10.0"/>
      </rPr>
      <t xml:space="preserve">
 </t>
    </r>
    <r>
      <rPr>
        <rFont val="Cambria"/>
        <i/>
        <color theme="1"/>
        <sz val="10.0"/>
      </rPr>
      <t>12–16:</t>
    </r>
    <r>
      <rPr>
        <rFont val="Cambria"/>
        <color theme="1"/>
        <sz val="10.0"/>
      </rPr>
      <t xml:space="preserve"> </t>
    </r>
    <r>
      <rPr>
        <rFont val="Cambria"/>
        <b/>
        <color rgb="FF0000FF"/>
        <sz val="10.0"/>
      </rPr>
      <t xml:space="preserve">13 + KIT damage; </t>
    </r>
    <r>
      <rPr>
        <rFont val="Cambria"/>
        <color rgb="FFFF0000"/>
        <sz val="10.0"/>
      </rPr>
      <t xml:space="preserve">M [average] </t>
    </r>
    <r>
      <rPr>
        <rFont val="Cambria"/>
        <b/>
        <color rgb="FF0000FF"/>
        <sz val="10.0"/>
      </rPr>
      <t xml:space="preserve">slowed (save ends)
</t>
    </r>
    <r>
      <rPr>
        <rFont val="Cambria"/>
        <color theme="1"/>
        <sz val="10.0"/>
      </rPr>
      <t xml:space="preserve"> </t>
    </r>
    <r>
      <rPr>
        <rFont val="Cambria"/>
        <i/>
        <color theme="1"/>
        <sz val="10.0"/>
      </rPr>
      <t>17+:</t>
    </r>
    <r>
      <rPr>
        <rFont val="Cambria"/>
        <color theme="1"/>
        <sz val="10.0"/>
      </rPr>
      <t xml:space="preserve"> </t>
    </r>
    <r>
      <rPr>
        <rFont val="Cambria"/>
        <b/>
        <color rgb="FF0000FF"/>
        <sz val="10.0"/>
      </rPr>
      <t xml:space="preserve">18 + KIT damage; </t>
    </r>
    <r>
      <rPr>
        <rFont val="Cambria"/>
        <color rgb="FFFF0000"/>
        <sz val="10.0"/>
      </rPr>
      <t>M [strong]</t>
    </r>
    <r>
      <rPr>
        <rFont val="Cambria"/>
        <color rgb="FF0000FF"/>
        <sz val="10.0"/>
      </rPr>
      <t xml:space="preserve"> </t>
    </r>
    <r>
      <rPr>
        <rFont val="Cambria"/>
        <b/>
        <color rgb="FF0000FF"/>
        <sz val="10.0"/>
      </rPr>
      <t xml:space="preserve">slowed (save ends)
</t>
    </r>
    <r>
      <rPr>
        <rFont val="Cambria"/>
        <b/>
        <color theme="1"/>
        <sz val="10.0"/>
      </rPr>
      <t xml:space="preserve">Effect: </t>
    </r>
    <r>
      <rPr>
        <rFont val="Cambria"/>
        <color theme="1"/>
        <sz val="10.0"/>
      </rPr>
      <t xml:space="preserve"> While the target is slowed this way, any other effect that would make the target slowed instead makes them restrained by this ability. Additionally, a creature who fails the saving throw while restrained this way is petrified until they are given a supernatural cure or you choose to reverse the effect (no action required).</t>
    </r>
  </si>
  <si>
    <t>Fury Level 6</t>
  </si>
  <si>
    <t>Marauder of the Primordial Chaos</t>
  </si>
  <si>
    <t>Primordial Portal</t>
  </si>
  <si>
    <t>You gain one craft exploration or intrigue perk of your choice.</t>
  </si>
  <si>
    <t>6th-level fury feature</t>
  </si>
  <si>
    <r>
      <rPr>
        <rFont val="Cambria"/>
        <color theme="1"/>
        <sz val="10.0"/>
      </rPr>
      <t xml:space="preserve">As your connection to the power of the primordial Chaos grows ever stronger, you automatically sense any elemental creatures or magic sources of elemental power, such as a lava pool or lake overlapping with Quintessence, within 1 mile of you.
Additionally, you can speak with elemental creatures, and when you are in a negotiation with an elemental, you treat your Renown as 1 higher than usual. This stacks with the increase to your effective Renown provided by the Nature's Knight aspect feature. When any elemental first becomes aware of you in combat, if they have </t>
    </r>
    <r>
      <rPr>
        <rFont val="Cambria"/>
        <color rgb="FFFF0000"/>
        <sz val="10.0"/>
      </rPr>
      <t>P&lt;AVERAGE</t>
    </r>
    <r>
      <rPr>
        <rFont val="Cambria"/>
        <color theme="1"/>
        <sz val="10.0"/>
      </rPr>
      <t>, they are frightened of you (save ends).</t>
    </r>
  </si>
  <si>
    <t>As a main action, you can touch a magic source of elemental power and use it to create a portal to Quintessence. You can then use a main action to teleport yourself and any willing creatures within 10 swuares of you through the portal and onto a safe island in Quintessence. If a portal in your network is destroyed, it is no longer part of the network. You can remove a portal from your network no matter your distance from it, including across different worlds (no action required).
(Exploring Quintessence is possible from your island, but continued safety is not guaranteed.)</t>
  </si>
  <si>
    <t>6th Level Stormwight (Choose One)</t>
  </si>
  <si>
    <t>6th Level Reaver (Choose One)</t>
  </si>
  <si>
    <t>6th Level Berserker (Choose One)</t>
  </si>
  <si>
    <r>
      <rPr>
        <rFont val="Cambria"/>
        <b/>
        <color theme="1"/>
        <sz val="12.0"/>
      </rPr>
      <t xml:space="preserve">Pounce </t>
    </r>
    <r>
      <rPr>
        <rFont val="Cambria"/>
        <color theme="1"/>
        <sz val="12.0"/>
      </rPr>
      <t xml:space="preserve">(Main Action)
— OR —
</t>
    </r>
    <r>
      <rPr>
        <rFont val="Cambria"/>
        <b/>
        <color theme="1"/>
        <sz val="12.0"/>
      </rPr>
      <t>Riders on the Storm</t>
    </r>
    <r>
      <rPr>
        <rFont val="Cambria"/>
        <color theme="1"/>
        <sz val="12.0"/>
      </rPr>
      <t xml:space="preserve"> (Maneuver)</t>
    </r>
  </si>
  <si>
    <r>
      <rPr>
        <rFont val="Cambria"/>
        <b/>
        <color theme="1"/>
        <sz val="12.0"/>
      </rPr>
      <t xml:space="preserve">Death Strike </t>
    </r>
    <r>
      <rPr>
        <rFont val="Cambria"/>
        <color theme="1"/>
        <sz val="12.0"/>
      </rPr>
      <t xml:space="preserve">(Free Triggered Action)
— OR —
</t>
    </r>
    <r>
      <rPr>
        <rFont val="Cambria"/>
        <b/>
        <color theme="1"/>
        <sz val="12.0"/>
      </rPr>
      <t>Seek and Destroy</t>
    </r>
    <r>
      <rPr>
        <rFont val="Cambria"/>
        <color theme="1"/>
        <sz val="12.0"/>
      </rPr>
      <t xml:space="preserve"> (Main Action)</t>
    </r>
  </si>
  <si>
    <r>
      <rPr>
        <rFont val="Cambria"/>
        <b/>
        <color theme="1"/>
        <sz val="12.0"/>
      </rPr>
      <t xml:space="preserve">Avalanche Impact </t>
    </r>
    <r>
      <rPr>
        <rFont val="Cambria"/>
        <color theme="1"/>
        <sz val="12.0"/>
      </rPr>
      <t xml:space="preserve">(Maneuver)
— OR —
</t>
    </r>
    <r>
      <rPr>
        <rFont val="Cambria"/>
        <b/>
        <color theme="1"/>
        <sz val="12.0"/>
      </rPr>
      <t>Force of Storms</t>
    </r>
    <r>
      <rPr>
        <rFont val="Cambria"/>
        <color theme="1"/>
        <sz val="12.0"/>
      </rPr>
      <t xml:space="preserve"> (Main Action)</t>
    </r>
  </si>
  <si>
    <t>Pounce</t>
  </si>
  <si>
    <t>Death Strike</t>
  </si>
  <si>
    <t>Avalanche Impact</t>
  </si>
  <si>
    <t>You strike at the target like the ultimate</t>
  </si>
  <si>
    <t>Once you taste your foe's blood, you become more effecient 
and turn every killing blow into an opportunity.</t>
  </si>
  <si>
    <t>You leap and crash down, causing a shockwave that devastates foes.</t>
  </si>
  <si>
    <t>Magic, Melee, Strike, Weapon</t>
  </si>
  <si>
    <r>
      <rPr>
        <rFont val="Cambria"/>
        <b/>
        <color theme="1"/>
        <sz val="10.0"/>
      </rPr>
      <t xml:space="preserve">Power Roll + Might: </t>
    </r>
    <r>
      <rPr>
        <rFont val="Cambria"/>
        <b/>
        <color rgb="FF674EA7"/>
        <sz val="10.0"/>
      </rPr>
      <t>2d10 + M</t>
    </r>
    <r>
      <rPr>
        <rFont val="Cambria"/>
        <color theme="1"/>
        <sz val="10.0"/>
      </rPr>
      <t xml:space="preserve">
 </t>
    </r>
    <r>
      <rPr>
        <rFont val="Cambria"/>
        <i/>
        <color theme="1"/>
        <sz val="10.0"/>
      </rPr>
      <t xml:space="preserve">11 or lower: </t>
    </r>
    <r>
      <rPr>
        <rFont val="Cambria"/>
        <b/>
        <color rgb="FF0000FF"/>
        <sz val="10.0"/>
      </rPr>
      <t xml:space="preserve">8 + M + KIT damage; </t>
    </r>
    <r>
      <rPr>
        <rFont val="Cambria"/>
        <color rgb="FFFF0000"/>
        <sz val="10.0"/>
      </rPr>
      <t>M&lt;WEAK</t>
    </r>
    <r>
      <rPr>
        <rFont val="Cambria"/>
        <b/>
        <color rgb="FF0000FF"/>
        <sz val="10.0"/>
      </rPr>
      <t>, grabbed</t>
    </r>
    <r>
      <rPr>
        <rFont val="Cambria"/>
        <color theme="1"/>
        <sz val="10.0"/>
      </rPr>
      <t xml:space="preserve">
 </t>
    </r>
    <r>
      <rPr>
        <rFont val="Cambria"/>
        <i/>
        <color theme="1"/>
        <sz val="10.0"/>
      </rPr>
      <t>12–16:</t>
    </r>
    <r>
      <rPr>
        <rFont val="Cambria"/>
        <color theme="1"/>
        <sz val="10.0"/>
      </rPr>
      <t xml:space="preserve"> </t>
    </r>
    <r>
      <rPr>
        <rFont val="Cambria"/>
        <b/>
        <color rgb="FF0000FF"/>
        <sz val="10.0"/>
      </rPr>
      <t xml:space="preserve">13 + KIT damage; </t>
    </r>
    <r>
      <rPr>
        <rFont val="Cambria"/>
        <color rgb="FFFF0000"/>
        <sz val="10.0"/>
      </rPr>
      <t>M&lt;AVERAGE</t>
    </r>
    <r>
      <rPr>
        <rFont val="Cambria"/>
        <b/>
        <color rgb="FF0000FF"/>
        <sz val="10.0"/>
      </rPr>
      <t xml:space="preserve">, grabbed
</t>
    </r>
    <r>
      <rPr>
        <rFont val="Cambria"/>
        <color theme="1"/>
        <sz val="10.0"/>
      </rPr>
      <t xml:space="preserve"> </t>
    </r>
    <r>
      <rPr>
        <rFont val="Cambria"/>
        <i/>
        <color theme="1"/>
        <sz val="10.0"/>
      </rPr>
      <t>17+:</t>
    </r>
    <r>
      <rPr>
        <rFont val="Cambria"/>
        <color theme="1"/>
        <sz val="10.0"/>
      </rPr>
      <t xml:space="preserve"> </t>
    </r>
    <r>
      <rPr>
        <rFont val="Cambria"/>
        <b/>
        <color rgb="FF0000FF"/>
        <sz val="10.0"/>
      </rPr>
      <t xml:space="preserve">17+ KIT damage; </t>
    </r>
    <r>
      <rPr>
        <rFont val="Cambria"/>
        <color rgb="FFFF0000"/>
        <sz val="10.0"/>
      </rPr>
      <t>M&lt;STRONG</t>
    </r>
    <r>
      <rPr>
        <rFont val="Cambria"/>
        <b/>
        <color rgb="FF0000FF"/>
        <sz val="10.0"/>
      </rPr>
      <t xml:space="preserve">, grabbed
</t>
    </r>
    <r>
      <rPr>
        <rFont val="Cambria"/>
        <b/>
        <color theme="1"/>
        <sz val="10.0"/>
      </rPr>
      <t xml:space="preserve">Effect: </t>
    </r>
    <r>
      <rPr>
        <rFont val="Cambria"/>
        <color theme="1"/>
        <sz val="10.0"/>
      </rPr>
      <t xml:space="preserve">You can shift up to 4 squares, bringing the target with you. While grabbed this way, the target takes damage equal to twice your Might score at the start of each of your turns.
</t>
    </r>
  </si>
  <si>
    <r>
      <rPr>
        <rFont val="Cambria"/>
        <b/>
        <color theme="1"/>
        <sz val="11.0"/>
      </rPr>
      <t xml:space="preserve">Trigger: </t>
    </r>
    <r>
      <rPr>
        <rFont val="Cambria"/>
        <color theme="1"/>
        <sz val="11.0"/>
      </rPr>
      <t xml:space="preserve">You reduce a creature to 0 Stamina with a strike.
</t>
    </r>
    <r>
      <rPr>
        <rFont val="Cambria"/>
        <b/>
        <color theme="1"/>
        <sz val="11.0"/>
      </rPr>
      <t xml:space="preserve">Effect: </t>
    </r>
    <r>
      <rPr>
        <rFont val="Cambria"/>
        <color theme="1"/>
        <sz val="11.0"/>
      </rPr>
      <t>You target a creature adjacent to you with the same strike, using the same power roll as the triggering strike.</t>
    </r>
  </si>
  <si>
    <r>
      <rPr>
        <rFont val="Cambria"/>
        <b/>
        <color theme="1"/>
        <sz val="11.0"/>
      </rPr>
      <t xml:space="preserve">Effect: </t>
    </r>
    <r>
      <rPr>
        <rFont val="Cambria"/>
        <color theme="1"/>
        <sz val="11.0"/>
      </rPr>
      <t xml:space="preserve">You jump up to your maximum jump distance and make one power roll that targets each creature adjacent to the space where you land.
</t>
    </r>
    <r>
      <rPr>
        <rFont val="Cambria"/>
        <b/>
        <color theme="1"/>
        <sz val="11.0"/>
      </rPr>
      <t xml:space="preserve">Power Roll + Might: </t>
    </r>
    <r>
      <rPr>
        <rFont val="Cambria"/>
        <b/>
        <color rgb="FF3D85C6"/>
        <sz val="11.0"/>
      </rPr>
      <t>2d10+M</t>
    </r>
    <r>
      <rPr>
        <rFont val="Cambria"/>
        <color theme="1"/>
        <sz val="11.0"/>
      </rPr>
      <t xml:space="preserve">
 </t>
    </r>
    <r>
      <rPr>
        <rFont val="Cambria"/>
        <i/>
        <color theme="1"/>
        <sz val="11.0"/>
      </rPr>
      <t xml:space="preserve">11 or lower: </t>
    </r>
    <r>
      <rPr>
        <rFont val="Cambria"/>
        <b/>
        <color rgb="FF0000FF"/>
        <sz val="11.0"/>
      </rPr>
      <t>4 damage; push 1</t>
    </r>
    <r>
      <rPr>
        <rFont val="Cambria"/>
        <color theme="1"/>
        <sz val="11.0"/>
      </rPr>
      <t xml:space="preserve">
 </t>
    </r>
    <r>
      <rPr>
        <rFont val="Cambria"/>
        <i/>
        <color theme="1"/>
        <sz val="11.0"/>
      </rPr>
      <t>12–16:</t>
    </r>
    <r>
      <rPr>
        <rFont val="Cambria"/>
        <color theme="1"/>
        <sz val="11.0"/>
      </rPr>
      <t xml:space="preserve"> </t>
    </r>
    <r>
      <rPr>
        <rFont val="Cambria"/>
        <b/>
        <color rgb="FF0000FF"/>
        <sz val="11.0"/>
      </rPr>
      <t xml:space="preserve">7 damage; push 2
</t>
    </r>
    <r>
      <rPr>
        <rFont val="Cambria"/>
        <color theme="1"/>
        <sz val="11.0"/>
      </rPr>
      <t xml:space="preserve"> </t>
    </r>
    <r>
      <rPr>
        <rFont val="Cambria"/>
        <i/>
        <color theme="1"/>
        <sz val="11.0"/>
      </rPr>
      <t>17+:</t>
    </r>
    <r>
      <rPr>
        <rFont val="Cambria"/>
        <color theme="1"/>
        <sz val="11.0"/>
      </rPr>
      <t xml:space="preserve"> </t>
    </r>
    <r>
      <rPr>
        <rFont val="Cambria"/>
        <b/>
        <color rgb="FF0000FF"/>
        <sz val="11.0"/>
      </rPr>
      <t>11 damage; push 3</t>
    </r>
  </si>
  <si>
    <t>Riders on the Storm</t>
  </si>
  <si>
    <t>Seek and Destroy</t>
  </si>
  <si>
    <t>Force of Storms</t>
  </si>
  <si>
    <t>You focus your connection to the Primordial Chaos into a seething storm.</t>
  </si>
  <si>
    <t>You break through the enemy lines to make an example.</t>
  </si>
  <si>
    <t>You strike an enemy hard enough to be a projectile 
that knocks a crowd of creatures around.</t>
  </si>
  <si>
    <r>
      <rPr>
        <rFont val="Cambria"/>
        <b/>
        <color theme="1"/>
        <sz val="9.0"/>
      </rPr>
      <t xml:space="preserve">Effect: </t>
    </r>
    <r>
      <rPr>
        <rFont val="Cambria"/>
        <color theme="1"/>
        <sz val="9.0"/>
      </rPr>
      <t xml:space="preserve">Until the end of the encounter or until you are dying, each enemy target takes damage of your primordial damage type equal to twice your Might score at the end of each of your turns.
Additionally, you can fly while the aura is active. Each ally target  who starts or ends their turn in the area can also fly until the start of  their next turn or until the effect ends.
</t>
    </r>
    <r>
      <rPr>
        <rFont val="Cambria"/>
        <b/>
        <color theme="1"/>
        <sz val="9.0"/>
      </rPr>
      <t>Special:</t>
    </r>
    <r>
      <rPr>
        <rFont val="Cambria"/>
        <color theme="1"/>
        <sz val="9.0"/>
      </rPr>
      <t xml:space="preserve"> When you use this ability outside of combat without spending ferocity, you must spend 1 uninterrupted minute summoning a primordial storm that fills the area, and you take 1d6  damage before the ability takes effect. The storm lasts for 1 hour or until a combat encounter begins.</t>
    </r>
  </si>
  <si>
    <r>
      <rPr>
        <rFont val="Cambria"/>
        <b/>
        <color theme="1"/>
        <sz val="9.0"/>
      </rPr>
      <t xml:space="preserve">Power Roll + Might: </t>
    </r>
    <r>
      <rPr>
        <rFont val="Cambria"/>
        <b/>
        <color rgb="FF674EA7"/>
        <sz val="9.0"/>
      </rPr>
      <t>2d10 + M</t>
    </r>
    <r>
      <rPr>
        <rFont val="Cambria"/>
        <color theme="1"/>
        <sz val="9.0"/>
      </rPr>
      <t xml:space="preserve">
 </t>
    </r>
    <r>
      <rPr>
        <rFont val="Cambria"/>
        <i/>
        <color theme="1"/>
        <sz val="9.0"/>
      </rPr>
      <t xml:space="preserve">11 or lower: </t>
    </r>
    <r>
      <rPr>
        <rFont val="Cambria"/>
        <b/>
        <color rgb="FF0000FF"/>
        <sz val="9.0"/>
      </rPr>
      <t xml:space="preserve">4 + M + KIT damage; </t>
    </r>
    <r>
      <rPr>
        <rFont val="Cambria"/>
        <color rgb="FFFF0000"/>
        <sz val="9.0"/>
      </rPr>
      <t>P&lt;WEAK</t>
    </r>
    <r>
      <rPr>
        <rFont val="Cambria"/>
        <b/>
        <color rgb="FF0000FF"/>
        <sz val="9.0"/>
      </rPr>
      <t>, frightened (save ends)</t>
    </r>
    <r>
      <rPr>
        <rFont val="Cambria"/>
        <color theme="1"/>
        <sz val="9.0"/>
      </rPr>
      <t xml:space="preserve">
 </t>
    </r>
    <r>
      <rPr>
        <rFont val="Cambria"/>
        <i/>
        <color theme="1"/>
        <sz val="9.0"/>
      </rPr>
      <t>12–16:</t>
    </r>
    <r>
      <rPr>
        <rFont val="Cambria"/>
        <color theme="1"/>
        <sz val="9.0"/>
      </rPr>
      <t xml:space="preserve"> </t>
    </r>
    <r>
      <rPr>
        <rFont val="Cambria"/>
        <b/>
        <color rgb="FF0000FF"/>
        <sz val="9.0"/>
      </rPr>
      <t xml:space="preserve">6 + KIT damage; </t>
    </r>
    <r>
      <rPr>
        <rFont val="Cambria"/>
        <color rgb="FFFF0000"/>
        <sz val="9.0"/>
      </rPr>
      <t>P&lt;AVERAGE</t>
    </r>
    <r>
      <rPr>
        <rFont val="Cambria"/>
        <b/>
        <color rgb="FF0000FF"/>
        <sz val="9.0"/>
      </rPr>
      <t xml:space="preserve">, frightened (save ends)
</t>
    </r>
    <r>
      <rPr>
        <rFont val="Cambria"/>
        <color theme="1"/>
        <sz val="9.0"/>
      </rPr>
      <t xml:space="preserve"> </t>
    </r>
    <r>
      <rPr>
        <rFont val="Cambria"/>
        <i/>
        <color theme="1"/>
        <sz val="9.0"/>
      </rPr>
      <t>17+:</t>
    </r>
    <r>
      <rPr>
        <rFont val="Cambria"/>
        <color theme="1"/>
        <sz val="9.0"/>
      </rPr>
      <t xml:space="preserve"> </t>
    </r>
    <r>
      <rPr>
        <rFont val="Cambria"/>
        <b/>
        <color rgb="FF0000FF"/>
        <sz val="9.0"/>
      </rPr>
      <t xml:space="preserve">10 + KIT damage; </t>
    </r>
    <r>
      <rPr>
        <rFont val="Cambria"/>
        <color rgb="FFFF0000"/>
        <sz val="9.0"/>
      </rPr>
      <t>P&lt;STRONG</t>
    </r>
    <r>
      <rPr>
        <rFont val="Cambria"/>
        <b/>
        <color rgb="FF0000FF"/>
        <sz val="9.0"/>
      </rPr>
      <t xml:space="preserve">, frightened (save ends)
</t>
    </r>
    <r>
      <rPr>
        <rFont val="Cambria"/>
        <b/>
        <color theme="1"/>
        <sz val="9.0"/>
      </rPr>
      <t xml:space="preserve">Effect: </t>
    </r>
    <r>
      <rPr>
        <rFont val="Cambria"/>
        <color theme="1"/>
        <sz val="9.0"/>
      </rPr>
      <t xml:space="preserve">If a target who is not a leader or solo creature is winded by this strike, they are reduced to 0 Stamina and you choose an enemy within 5 squares of you. If that enemy has </t>
    </r>
    <r>
      <rPr>
        <rFont val="Cambria"/>
        <color rgb="FFFF0000"/>
        <sz val="9.0"/>
      </rPr>
      <t>P&lt;AVERAGE</t>
    </r>
    <r>
      <rPr>
        <rFont val="Cambria"/>
        <color theme="1"/>
        <sz val="9.0"/>
      </rPr>
      <t xml:space="preserve">, they are frightened of you (save ends).
</t>
    </r>
  </si>
  <si>
    <r>
      <rPr>
        <rFont val="Cambria"/>
        <b/>
        <color theme="1"/>
        <sz val="11.0"/>
      </rPr>
      <t xml:space="preserve">Power Roll + Might: </t>
    </r>
    <r>
      <rPr>
        <rFont val="Cambria"/>
        <b/>
        <color rgb="FF674EA7"/>
        <sz val="11.0"/>
      </rPr>
      <t>2d10 + M</t>
    </r>
    <r>
      <rPr>
        <rFont val="Cambria"/>
        <color theme="1"/>
        <sz val="11.0"/>
      </rPr>
      <t xml:space="preserve">
 </t>
    </r>
    <r>
      <rPr>
        <rFont val="Cambria"/>
        <i/>
        <color theme="1"/>
        <sz val="11.0"/>
      </rPr>
      <t xml:space="preserve">11 or lower: </t>
    </r>
    <r>
      <rPr>
        <rFont val="Cambria"/>
        <b/>
        <color rgb="FF0000FF"/>
        <sz val="11.0"/>
      </rPr>
      <t>7 + M + KIT damage; push 3</t>
    </r>
    <r>
      <rPr>
        <rFont val="Cambria"/>
        <color theme="1"/>
        <sz val="11.0"/>
      </rPr>
      <t xml:space="preserve">
 </t>
    </r>
    <r>
      <rPr>
        <rFont val="Cambria"/>
        <i/>
        <color theme="1"/>
        <sz val="11.0"/>
      </rPr>
      <t>12–16:</t>
    </r>
    <r>
      <rPr>
        <rFont val="Cambria"/>
        <color theme="1"/>
        <sz val="11.0"/>
      </rPr>
      <t xml:space="preserve"> </t>
    </r>
    <r>
      <rPr>
        <rFont val="Cambria"/>
        <b/>
        <color rgb="FF0000FF"/>
        <sz val="11.0"/>
      </rPr>
      <t>11 + M + KIT damage; push 5</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16 + M + KIT damage; push 7
</t>
    </r>
    <r>
      <rPr>
        <rFont val="Cambria"/>
        <b/>
        <color theme="1"/>
        <sz val="11.0"/>
      </rPr>
      <t>Effect:</t>
    </r>
    <r>
      <rPr>
        <rFont val="Cambria"/>
        <color theme="1"/>
        <sz val="11.0"/>
      </rPr>
      <t xml:space="preserve"> When the target ends this forced movement, each creature within 2 squares of the target is pushed 3 squares.</t>
    </r>
  </si>
  <si>
    <t>Fury Level 7</t>
  </si>
  <si>
    <t>Elemental Form</t>
  </si>
  <si>
    <t>Greater Ferocity</t>
  </si>
  <si>
    <t>You exhibit ever-stronger signs of how the force of the Primordial Chaos flows within you. Whenever you show strong emotion or increase your ferocity, elemental motes attuned to your mood flit around you, and your skin changes in appearance to reflect an element of your choice. 
Additionally, if you are a berserker or reaver, you have immunity to acid, cold, corruption, fire, lightning, poison, and sonic damage equal to your Might score. If you are a stormwight, you have immunity to the damage type of your Primordial Storm feature equal to twice your Might score</t>
  </si>
  <si>
    <t>When you gain ferocity at the start of each of your turns during combat, you gain 1d3+1 ferocity instead of 1d3.</t>
  </si>
  <si>
    <r>
      <rPr>
        <rFont val="Cambria"/>
        <b/>
        <color theme="1"/>
        <sz val="12.0"/>
      </rPr>
      <t xml:space="preserve">Growing Ferocity Improvement </t>
    </r>
    <r>
      <rPr>
        <rFont val="Cambria"/>
        <color theme="1"/>
        <sz val="12.0"/>
      </rPr>
      <t>(Feature)</t>
    </r>
  </si>
  <si>
    <r>
      <rPr>
        <rFont val="Cambria"/>
        <b/>
        <color theme="1"/>
        <sz val="12.0"/>
      </rPr>
      <t xml:space="preserve">Growing Ferocity Improvement </t>
    </r>
    <r>
      <rPr>
        <rFont val="Cambria"/>
        <color theme="1"/>
        <sz val="12.0"/>
      </rPr>
      <t>(Feature)</t>
    </r>
  </si>
  <si>
    <r>
      <rPr>
        <rFont val="Cambria"/>
        <b/>
        <color theme="1"/>
        <sz val="12.0"/>
      </rPr>
      <t xml:space="preserve">Growing Ferocity Improvement </t>
    </r>
    <r>
      <rPr>
        <rFont val="Cambria"/>
        <color theme="1"/>
        <sz val="12.0"/>
      </rPr>
      <t>(Feature)</t>
    </r>
  </si>
  <si>
    <t>Your Growing Ferocity feature provides additional benefits when you have 10 or more ferocity.</t>
  </si>
  <si>
    <r>
      <rPr>
        <rFont val="Cambria"/>
        <b/>
        <color theme="1"/>
        <sz val="24.0"/>
      </rPr>
      <t xml:space="preserve">8
</t>
    </r>
    <r>
      <rPr>
        <rFont val="Cambria"/>
        <b/>
        <color theme="1"/>
        <sz val="12.0"/>
      </rPr>
      <t>4th Level</t>
    </r>
  </si>
  <si>
    <r>
      <rPr>
        <rFont val="Cambria"/>
        <b/>
        <color theme="1"/>
        <sz val="24.0"/>
      </rPr>
      <t xml:space="preserve">8
</t>
    </r>
    <r>
      <rPr>
        <rFont val="Cambria"/>
        <b/>
        <color theme="1"/>
        <sz val="12.0"/>
      </rPr>
      <t>4th Level</t>
    </r>
  </si>
  <si>
    <r>
      <rPr>
        <rFont val="Cambria"/>
        <b/>
        <color theme="1"/>
        <sz val="24.0"/>
      </rPr>
      <t xml:space="preserve">8
</t>
    </r>
    <r>
      <rPr>
        <rFont val="Cambria"/>
        <b/>
        <color theme="1"/>
        <sz val="12.0"/>
      </rPr>
      <t>4th Level</t>
    </r>
  </si>
  <si>
    <r>
      <rPr>
        <rFont val="Cambria"/>
        <b/>
        <color theme="1"/>
        <sz val="24.0"/>
      </rPr>
      <t xml:space="preserve">10
</t>
    </r>
    <r>
      <rPr>
        <rFont val="Cambria"/>
        <b/>
        <color theme="1"/>
        <sz val="12.0"/>
      </rPr>
      <t>7th Level</t>
    </r>
  </si>
  <si>
    <r>
      <rPr>
        <rFont val="Cambria"/>
        <b/>
        <color theme="1"/>
        <sz val="24.0"/>
      </rPr>
      <t xml:space="preserve">10
</t>
    </r>
    <r>
      <rPr>
        <rFont val="Cambria"/>
        <b/>
        <color theme="1"/>
        <sz val="12.0"/>
      </rPr>
      <t>7th Level</t>
    </r>
  </si>
  <si>
    <r>
      <rPr>
        <rFont val="Cambria"/>
        <b/>
        <color theme="1"/>
        <sz val="24.0"/>
      </rPr>
      <t xml:space="preserve">10
</t>
    </r>
    <r>
      <rPr>
        <rFont val="Cambria"/>
        <b/>
        <color theme="1"/>
        <sz val="12.0"/>
      </rPr>
      <t>7th Level</t>
    </r>
  </si>
  <si>
    <r>
      <rPr>
        <rFont val="Cambria"/>
        <b/>
        <color theme="1"/>
        <sz val="24.0"/>
      </rPr>
      <t xml:space="preserve">12
</t>
    </r>
    <r>
      <rPr>
        <rFont val="Cambria"/>
        <b/>
        <color theme="1"/>
        <sz val="11.0"/>
      </rPr>
      <t>10th Level</t>
    </r>
  </si>
  <si>
    <r>
      <rPr>
        <rFont val="Cambria"/>
        <b/>
        <color theme="1"/>
        <sz val="24.0"/>
      </rPr>
      <t xml:space="preserve">12
</t>
    </r>
    <r>
      <rPr>
        <rFont val="Cambria"/>
        <b/>
        <color theme="1"/>
        <sz val="11.0"/>
      </rPr>
      <t>10th Level</t>
    </r>
  </si>
  <si>
    <r>
      <rPr>
        <rFont val="Cambria"/>
        <b/>
        <color theme="1"/>
        <sz val="24.0"/>
      </rPr>
      <t xml:space="preserve">12
</t>
    </r>
    <r>
      <rPr>
        <rFont val="Cambria"/>
        <b/>
        <color theme="1"/>
        <sz val="11.0"/>
      </rPr>
      <t>10th Level</t>
    </r>
  </si>
  <si>
    <t>Fury Level 8</t>
  </si>
  <si>
    <r>
      <rPr>
        <rFont val="Cambria"/>
        <b/>
        <color theme="1"/>
        <sz val="12.0"/>
      </rPr>
      <t xml:space="preserve">Menagerie </t>
    </r>
    <r>
      <rPr>
        <rFont val="Cambria"/>
        <color theme="1"/>
        <sz val="12.0"/>
      </rPr>
      <t>(Feature)</t>
    </r>
  </si>
  <si>
    <r>
      <rPr>
        <rFont val="Cambria"/>
        <b/>
        <color theme="1"/>
        <sz val="12.0"/>
      </rPr>
      <t xml:space="preserve">A Step Ahead </t>
    </r>
    <r>
      <rPr>
        <rFont val="Cambria"/>
        <color theme="1"/>
        <sz val="12.0"/>
      </rPr>
      <t>(Feature)</t>
    </r>
  </si>
  <si>
    <r>
      <rPr>
        <rFont val="Cambria"/>
        <b/>
        <color theme="1"/>
        <sz val="12.0"/>
      </rPr>
      <t xml:space="preserve">Strongest Their Is </t>
    </r>
    <r>
      <rPr>
        <rFont val="Cambria"/>
        <color theme="1"/>
        <sz val="12.0"/>
      </rPr>
      <t>(Feature)</t>
    </r>
  </si>
  <si>
    <t>Menagerie</t>
  </si>
  <si>
    <t>A Step Ahead</t>
  </si>
  <si>
    <t>You can use all stormwight kits. During a respite, you can choose to swap your stormwight kit and still take another respite activity. Your Nature’s Knight feature now lets you automatically sense the presence of animals within 1 mile of you. Additionally, whenever you make a test to track another creature, you can roll three dice and choose which two to use</t>
  </si>
  <si>
    <t>You move with legendary grace. Whenever you make an Agility test, you can roll three dice and choose which two to use. Additionally, whenever you use the Disengage move action, the distance you can shift gains a bonus equal to your Agility score.</t>
  </si>
  <si>
    <t>Your strength is unmatched. Whenever you make a Might test, you can roll three dice and choose which two to use. Additionally, whenever you use the Knockback maneuver, the forced movement distance gains a bonus equal to your Might score.</t>
  </si>
  <si>
    <t>11-Ferocity Ability</t>
  </si>
  <si>
    <t>Elemental Ferocity</t>
  </si>
  <si>
    <t>Overkill</t>
  </si>
  <si>
    <t>Your primordial energy makes for instant retribution.</t>
  </si>
  <si>
    <t>You strike so no damage is wasted</t>
  </si>
  <si>
    <r>
      <rPr>
        <rFont val="Cambria"/>
        <b/>
        <color theme="1"/>
        <sz val="11.0"/>
      </rPr>
      <t xml:space="preserve">Effect: </t>
    </r>
    <r>
      <rPr>
        <rFont val="Cambria"/>
        <color theme="1"/>
        <sz val="11.0"/>
      </rPr>
      <t>You gain 10 temporary Stamina. Additionally, choose acid, cold, corruption, fire, lightning, poison, or sonic damage. Until the end of the encounter or until you are dying, whenever an enemy damages you, they take 10 damage of the chosen type. If this damage reduces the enemy to 0 Stamina, you gain 10 temporary Stamina.</t>
    </r>
  </si>
  <si>
    <r>
      <rPr>
        <rFont val="Cambria"/>
        <b/>
        <color theme="1"/>
        <sz val="10.0"/>
      </rPr>
      <t>Power Roll + Might:</t>
    </r>
    <r>
      <rPr>
        <rFont val="Cambria"/>
        <b/>
        <color rgb="FF674EA7"/>
        <sz val="10.0"/>
      </rPr>
      <t xml:space="preserve"> 2d10 + M</t>
    </r>
    <r>
      <rPr>
        <rFont val="Cambria"/>
        <color theme="1"/>
        <sz val="10.0"/>
      </rPr>
      <t xml:space="preserve">
 </t>
    </r>
    <r>
      <rPr>
        <rFont val="Cambria"/>
        <i/>
        <color theme="1"/>
        <sz val="10.0"/>
      </rPr>
      <t xml:space="preserve">11 or lower: </t>
    </r>
    <r>
      <rPr>
        <rFont val="Cambria"/>
        <b/>
        <color rgb="FF0000FF"/>
        <sz val="10.0"/>
      </rPr>
      <t>6 + M + KIT damage</t>
    </r>
    <r>
      <rPr>
        <rFont val="Cambria"/>
        <color theme="1"/>
        <sz val="10.0"/>
      </rPr>
      <t xml:space="preserve">
 </t>
    </r>
    <r>
      <rPr>
        <rFont val="Cambria"/>
        <i/>
        <color theme="1"/>
        <sz val="10.0"/>
      </rPr>
      <t>12–16:</t>
    </r>
    <r>
      <rPr>
        <rFont val="Cambria"/>
        <color theme="1"/>
        <sz val="10.0"/>
      </rPr>
      <t xml:space="preserve"> </t>
    </r>
    <r>
      <rPr>
        <rFont val="Cambria"/>
        <b/>
        <color rgb="FF0000FF"/>
        <sz val="10.0"/>
      </rPr>
      <t xml:space="preserve">10 + M + KIT damage
</t>
    </r>
    <r>
      <rPr>
        <rFont val="Cambria"/>
        <color theme="1"/>
        <sz val="10.0"/>
      </rPr>
      <t xml:space="preserve"> </t>
    </r>
    <r>
      <rPr>
        <rFont val="Cambria"/>
        <i/>
        <color theme="1"/>
        <sz val="10.0"/>
      </rPr>
      <t>17+:</t>
    </r>
    <r>
      <rPr>
        <rFont val="Cambria"/>
        <color theme="1"/>
        <sz val="10.0"/>
      </rPr>
      <t xml:space="preserve"> </t>
    </r>
    <r>
      <rPr>
        <rFont val="Cambria"/>
        <b/>
        <color rgb="FF0000FF"/>
        <sz val="10.0"/>
      </rPr>
      <t xml:space="preserve">14 + M + KIT damage
</t>
    </r>
    <r>
      <rPr>
        <rFont val="Cambria"/>
        <b/>
        <color theme="1"/>
        <sz val="10.0"/>
      </rPr>
      <t>Effect:</t>
    </r>
    <r>
      <rPr>
        <rFont val="Cambria"/>
        <color theme="1"/>
        <sz val="10.0"/>
      </rPr>
      <t xml:space="preserve"> If the target is a minion or is winded but isn’t a leader or solo creature, they are reduced to 0 Stamina before this ability’s damage is dealt. If the target is killed by this damage, you can deal any damage over what was required to kill them to another creature within 5 squares of the target</t>
    </r>
  </si>
  <si>
    <t>Primordial Rage</t>
  </si>
  <si>
    <t>Relentless Death</t>
  </si>
  <si>
    <t>Your ferocity manifests into primordial power</t>
  </si>
  <si>
    <t>You won't escape your fate.</t>
  </si>
  <si>
    <t xml:space="preserve">Effect: Choose acid, cold, corruption, fire, lightning, poison, or sonic damage. Until the end of the encounter or until you are dying, you can choose one target of any ability you use, with that target taking an extra 15 damage of the chosen type. Additionally, whenever you gain ferocity from taking damage, the source of the damage takes 5 damage of the chosen type.
</t>
  </si>
  <si>
    <r>
      <rPr>
        <rFont val="Cambria"/>
        <b/>
        <color theme="1"/>
        <sz val="9.0"/>
      </rPr>
      <t xml:space="preserve">Effect:  </t>
    </r>
    <r>
      <rPr>
        <rFont val="Cambria"/>
        <color theme="1"/>
        <sz val="9.0"/>
      </rPr>
      <t xml:space="preserve">You shift up to your speed. Each enemy you move adjacent to during this movement takes damage equal to twice your Might score. Then make one power roll that targets each enemy you move adjacent to during this shift. You gain 1 ferocity for each target who dies as a result of this ability (maximum 11 ferocity).
</t>
    </r>
    <r>
      <rPr>
        <rFont val="Cambria"/>
        <b/>
        <color theme="1"/>
        <sz val="9.0"/>
      </rPr>
      <t xml:space="preserve">Power Roll + Might: </t>
    </r>
    <r>
      <rPr>
        <rFont val="Cambria"/>
        <b/>
        <color rgb="FF674EA7"/>
        <sz val="9.0"/>
      </rPr>
      <t>2d10 + M</t>
    </r>
    <r>
      <rPr>
        <rFont val="Cambria"/>
        <color theme="1"/>
        <sz val="9.0"/>
      </rPr>
      <t xml:space="preserve">
 </t>
    </r>
    <r>
      <rPr>
        <rFont val="Cambria"/>
        <i/>
        <color theme="1"/>
        <sz val="9.0"/>
      </rPr>
      <t xml:space="preserve">11 or lower: </t>
    </r>
    <r>
      <rPr>
        <rFont val="Cambria"/>
        <b/>
        <color rgb="FF0000FF"/>
        <sz val="9.0"/>
      </rPr>
      <t>Any target whose Stamina is equal to or less than 8 dies.</t>
    </r>
    <r>
      <rPr>
        <rFont val="Cambria"/>
        <color theme="1"/>
        <sz val="9.0"/>
      </rPr>
      <t xml:space="preserve">
 </t>
    </r>
    <r>
      <rPr>
        <rFont val="Cambria"/>
        <i/>
        <color theme="1"/>
        <sz val="9.0"/>
      </rPr>
      <t>12–16:</t>
    </r>
    <r>
      <rPr>
        <rFont val="Cambria"/>
        <b/>
        <color rgb="FF0000FF"/>
        <sz val="9.0"/>
      </rPr>
      <t xml:space="preserve"> Any target whose Stamina is equal to or less than 11 dies.
</t>
    </r>
    <r>
      <rPr>
        <rFont val="Cambria"/>
        <color theme="1"/>
        <sz val="9.0"/>
      </rPr>
      <t xml:space="preserve"> </t>
    </r>
    <r>
      <rPr>
        <rFont val="Cambria"/>
        <i/>
        <color theme="1"/>
        <sz val="9.0"/>
      </rPr>
      <t>17+:</t>
    </r>
    <r>
      <rPr>
        <rFont val="Cambria"/>
        <color theme="1"/>
        <sz val="9.0"/>
      </rPr>
      <t xml:space="preserve"> </t>
    </r>
    <r>
      <rPr>
        <rFont val="Cambria"/>
        <b/>
        <color rgb="FF0000FF"/>
        <sz val="9.0"/>
      </rPr>
      <t>Any target whose Stamina is equal to or less than 17 dies.</t>
    </r>
  </si>
  <si>
    <t>Fury Level 9</t>
  </si>
  <si>
    <t>Harbinger of the Primordial Chaos</t>
  </si>
  <si>
    <t>9th-level fury feature</t>
  </si>
  <si>
    <t>You can create a temporary source of elemental power as a respite activity. This source of elemental power lasts 24 hours after creation, and can be used to create a portal to Quintessence with your Primordial Portal feature. If you do so, the source of elemental power lasts as long  as the portal is maintained in your network.</t>
  </si>
  <si>
    <t>9th Level Stormwight (Choose One)</t>
  </si>
  <si>
    <t>9th Level Reaver (Choose One)</t>
  </si>
  <si>
    <t>9th Level Berserker (Choose One)</t>
  </si>
  <si>
    <r>
      <rPr>
        <rFont val="Cambria"/>
        <b/>
        <color theme="1"/>
        <sz val="12.0"/>
      </rPr>
      <t xml:space="preserve">Death Rattle </t>
    </r>
    <r>
      <rPr>
        <rFont val="Cambria"/>
        <color theme="1"/>
        <sz val="12.0"/>
      </rPr>
      <t xml:space="preserve">(Main Action)
— OR —
</t>
    </r>
    <r>
      <rPr>
        <rFont val="Cambria"/>
        <b/>
        <color theme="1"/>
        <sz val="12.0"/>
      </rPr>
      <t>Deluge</t>
    </r>
    <r>
      <rPr>
        <rFont val="Cambria"/>
        <color theme="1"/>
        <sz val="12.0"/>
      </rPr>
      <t xml:space="preserve"> (Main Action)</t>
    </r>
  </si>
  <si>
    <r>
      <rPr>
        <rFont val="Cambria"/>
        <b/>
        <color theme="1"/>
        <sz val="12.0"/>
      </rPr>
      <t xml:space="preserve">Primordial Bane </t>
    </r>
    <r>
      <rPr>
        <rFont val="Cambria"/>
        <color theme="1"/>
        <sz val="12.0"/>
      </rPr>
      <t xml:space="preserve">(Main Action)
— OR —
</t>
    </r>
    <r>
      <rPr>
        <rFont val="Cambria"/>
        <b/>
        <color theme="1"/>
        <sz val="12.0"/>
      </rPr>
      <t>Shower of Blood</t>
    </r>
    <r>
      <rPr>
        <rFont val="Cambria"/>
        <color theme="1"/>
        <sz val="12.0"/>
      </rPr>
      <t xml:space="preserve"> (Main Action)</t>
    </r>
  </si>
  <si>
    <r>
      <rPr>
        <rFont val="Cambria"/>
        <b/>
        <color theme="1"/>
        <sz val="12.0"/>
      </rPr>
      <t xml:space="preserve">Death Comes for You All! </t>
    </r>
    <r>
      <rPr>
        <rFont val="Cambria"/>
        <color theme="1"/>
        <sz val="12.0"/>
      </rPr>
      <t xml:space="preserve">(Main Action)
— OR —
</t>
    </r>
    <r>
      <rPr>
        <rFont val="Cambria"/>
        <b/>
        <color theme="1"/>
        <sz val="12.0"/>
      </rPr>
      <t>Primordial Vortext</t>
    </r>
    <r>
      <rPr>
        <rFont val="Cambria"/>
        <color theme="1"/>
        <sz val="12.0"/>
      </rPr>
      <t xml:space="preserve"> (Main Action)</t>
    </r>
  </si>
  <si>
    <t>Death Rattle</t>
  </si>
  <si>
    <t>Primordial Bane</t>
  </si>
  <si>
    <t>Death Comes for You All!</t>
  </si>
  <si>
    <t>You unleash an otherworldly cry that rips through your enemies,
Kill the weakest of them.</t>
  </si>
  <si>
    <t>You attune the target to be weaker to a specifc element.</t>
  </si>
  <si>
    <t>You use your weapon to create a destructive shockwave.</t>
  </si>
  <si>
    <r>
      <rPr>
        <rFont val="Cambria"/>
        <b/>
        <color theme="1"/>
        <sz val="10.0"/>
      </rPr>
      <t xml:space="preserve">Power Roll + Might: </t>
    </r>
    <r>
      <rPr>
        <rFont val="Cambria"/>
        <b/>
        <color rgb="FF674EA7"/>
        <sz val="10.0"/>
      </rPr>
      <t>2d10+M</t>
    </r>
    <r>
      <rPr>
        <rFont val="Cambria"/>
        <color theme="1"/>
        <sz val="10.0"/>
      </rPr>
      <t xml:space="preserve">
 </t>
    </r>
    <r>
      <rPr>
        <rFont val="Cambria"/>
        <i/>
        <color theme="1"/>
        <sz val="10.0"/>
      </rPr>
      <t xml:space="preserve">11 or lower: </t>
    </r>
    <r>
      <rPr>
        <rFont val="Cambria"/>
        <b/>
        <color rgb="FF0000FF"/>
        <sz val="10.0"/>
      </rPr>
      <t>4 psychic damage; any target who is a minion is reduced to 0 stamina.</t>
    </r>
    <r>
      <rPr>
        <rFont val="Cambria"/>
        <color theme="1"/>
        <sz val="10.0"/>
      </rPr>
      <t xml:space="preserve">
 </t>
    </r>
    <r>
      <rPr>
        <rFont val="Cambria"/>
        <i/>
        <color theme="1"/>
        <sz val="10.0"/>
      </rPr>
      <t>12–16:</t>
    </r>
    <r>
      <rPr>
        <rFont val="Cambria"/>
        <color theme="1"/>
        <sz val="10.0"/>
      </rPr>
      <t xml:space="preserve"> </t>
    </r>
    <r>
      <rPr>
        <rFont val="Cambria"/>
        <b/>
        <color rgb="FF0000FF"/>
        <sz val="10.0"/>
      </rPr>
      <t xml:space="preserve">6 psychic damage; any target who is a minion is reduced to 0 stamina, as does one winded target who is not a leader of solo creature.
</t>
    </r>
    <r>
      <rPr>
        <rFont val="Cambria"/>
        <color theme="1"/>
        <sz val="10.0"/>
      </rPr>
      <t xml:space="preserve"> </t>
    </r>
    <r>
      <rPr>
        <rFont val="Cambria"/>
        <i/>
        <color theme="1"/>
        <sz val="10.0"/>
      </rPr>
      <t>17+:</t>
    </r>
    <r>
      <rPr>
        <rFont val="Cambria"/>
        <color theme="1"/>
        <sz val="10.0"/>
      </rPr>
      <t xml:space="preserve"> </t>
    </r>
    <r>
      <rPr>
        <rFont val="Cambria"/>
        <b/>
        <color rgb="FF0000FF"/>
        <sz val="10.0"/>
      </rPr>
      <t>10 psychic damage; each target who is not a leader or solo creature is winded; any target who is a minion is reduced to 0 stamina, as does one winded target who is not a leader of solo creature.</t>
    </r>
  </si>
  <si>
    <r>
      <rPr>
        <rFont val="Cambria"/>
        <b/>
        <color theme="1"/>
        <sz val="11.0"/>
      </rPr>
      <t xml:space="preserve">Power Roll + Might: </t>
    </r>
    <r>
      <rPr>
        <rFont val="Cambria"/>
        <b/>
        <color rgb="FF674EA7"/>
        <sz val="11.0"/>
      </rPr>
      <t>2d10+M</t>
    </r>
    <r>
      <rPr>
        <rFont val="Cambria"/>
        <color theme="1"/>
        <sz val="11.0"/>
      </rPr>
      <t xml:space="preserve">
 </t>
    </r>
    <r>
      <rPr>
        <rFont val="Cambria"/>
        <i/>
        <color theme="1"/>
        <sz val="11.0"/>
      </rPr>
      <t xml:space="preserve">11 or lower: </t>
    </r>
    <r>
      <rPr>
        <rFont val="Cambria"/>
        <b/>
        <color rgb="FF0000FF"/>
        <sz val="11.0"/>
      </rPr>
      <t>11 + M + KIT damage</t>
    </r>
    <r>
      <rPr>
        <rFont val="Cambria"/>
        <color theme="1"/>
        <sz val="11.0"/>
      </rPr>
      <t xml:space="preserve">
 </t>
    </r>
    <r>
      <rPr>
        <rFont val="Cambria"/>
        <i/>
        <color theme="1"/>
        <sz val="11.0"/>
      </rPr>
      <t>12–16:</t>
    </r>
    <r>
      <rPr>
        <rFont val="Cambria"/>
        <color theme="1"/>
        <sz val="11.0"/>
      </rPr>
      <t xml:space="preserve"> </t>
    </r>
    <r>
      <rPr>
        <rFont val="Cambria"/>
        <b/>
        <color rgb="FF0000FF"/>
        <sz val="11.0"/>
      </rPr>
      <t xml:space="preserve">16 + M + KIT damage
</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21 + M + KIT damage
</t>
    </r>
    <r>
      <rPr>
        <rFont val="Cambria"/>
        <b/>
        <color theme="1"/>
        <sz val="11.0"/>
      </rPr>
      <t>Effect:</t>
    </r>
    <r>
      <rPr>
        <rFont val="Cambria"/>
        <color theme="1"/>
        <sz val="11.0"/>
      </rPr>
      <t xml:space="preserve"> Choose acid, cold, corruption, fire, lightning, poison, or sonic damage. The target loses any damage immunity to the chosen type and gains weakness 10 to the chosen type (save ends).</t>
    </r>
  </si>
  <si>
    <r>
      <rPr>
        <rFont val="Cambria"/>
        <b/>
        <color theme="1"/>
        <sz val="11.0"/>
      </rPr>
      <t xml:space="preserve">Power Roll + Might: </t>
    </r>
    <r>
      <rPr>
        <rFont val="Cambria"/>
        <b/>
        <color rgb="FF674EA7"/>
        <sz val="11.0"/>
      </rPr>
      <t>2d10+M</t>
    </r>
    <r>
      <rPr>
        <rFont val="Cambria"/>
        <color theme="1"/>
        <sz val="11.0"/>
      </rPr>
      <t xml:space="preserve">
 </t>
    </r>
    <r>
      <rPr>
        <rFont val="Cambria"/>
        <i/>
        <color theme="1"/>
        <sz val="11.0"/>
      </rPr>
      <t xml:space="preserve">11 or lower: </t>
    </r>
    <r>
      <rPr>
        <rFont val="Cambria"/>
        <b/>
        <color rgb="FF0000FF"/>
        <sz val="11.0"/>
      </rPr>
      <t>7 + KIT damage; push 3</t>
    </r>
    <r>
      <rPr>
        <rFont val="Cambria"/>
        <color theme="1"/>
        <sz val="11.0"/>
      </rPr>
      <t xml:space="preserve">
 </t>
    </r>
    <r>
      <rPr>
        <rFont val="Cambria"/>
        <i/>
        <color theme="1"/>
        <sz val="11.0"/>
      </rPr>
      <t>12–16:</t>
    </r>
    <r>
      <rPr>
        <rFont val="Cambria"/>
        <color theme="1"/>
        <sz val="11.0"/>
      </rPr>
      <t xml:space="preserve"> </t>
    </r>
    <r>
      <rPr>
        <rFont val="Cambria"/>
        <b/>
        <color rgb="FF0000FF"/>
        <sz val="11.0"/>
      </rPr>
      <t xml:space="preserve">10 + KIT damage; push 5
</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15 + KIT damage; push 7
</t>
    </r>
    <r>
      <rPr>
        <rFont val="Cambria"/>
        <b/>
        <color theme="1"/>
        <sz val="11.0"/>
      </rPr>
      <t>Effect:</t>
    </r>
    <r>
      <rPr>
        <rFont val="Cambria"/>
        <color theme="1"/>
        <sz val="11.0"/>
      </rPr>
      <t xml:space="preserve"> If this forced movement causes a target to be hurled through an object, that target takes an extra 10 damage.</t>
    </r>
  </si>
  <si>
    <t>Deluge</t>
  </si>
  <si>
    <t>Shower of Blood</t>
  </si>
  <si>
    <t>Primordial Vortext</t>
  </si>
  <si>
    <t>You summon your primordial storm</t>
  </si>
  <si>
    <t>You shock your foes with the brutality of your strike,
resetting the balance of combat.</t>
  </si>
  <si>
    <t>You channel the power of the Primordial Chaos to pull foes to you.</t>
  </si>
  <si>
    <t>Melee, Strike, Weapon</t>
  </si>
  <si>
    <t>5 cube wihin 10</t>
  </si>
  <si>
    <r>
      <rPr>
        <rFont val="Cambria"/>
        <b/>
        <color theme="1"/>
        <sz val="11.0"/>
      </rPr>
      <t xml:space="preserve">Power Roll + Might: </t>
    </r>
    <r>
      <rPr>
        <rFont val="Cambria"/>
        <b/>
        <color rgb="FF674EA7"/>
        <sz val="11.0"/>
      </rPr>
      <t>2d10+M</t>
    </r>
    <r>
      <rPr>
        <rFont val="Cambria"/>
        <color theme="1"/>
        <sz val="11.0"/>
      </rPr>
      <t xml:space="preserve">
 </t>
    </r>
    <r>
      <rPr>
        <rFont val="Cambria"/>
        <i/>
        <color theme="1"/>
        <sz val="11.0"/>
      </rPr>
      <t xml:space="preserve">11 or lower: </t>
    </r>
    <r>
      <rPr>
        <rFont val="Cambria"/>
        <b/>
        <color rgb="FF0000FF"/>
        <sz val="11.0"/>
      </rPr>
      <t>12 + KIT damage</t>
    </r>
    <r>
      <rPr>
        <rFont val="Cambria"/>
        <color theme="1"/>
        <sz val="11.0"/>
      </rPr>
      <t xml:space="preserve">
 </t>
    </r>
    <r>
      <rPr>
        <rFont val="Cambria"/>
        <i/>
        <color theme="1"/>
        <sz val="11.0"/>
      </rPr>
      <t>12–16:</t>
    </r>
    <r>
      <rPr>
        <rFont val="Cambria"/>
        <color theme="1"/>
        <sz val="11.0"/>
      </rPr>
      <t xml:space="preserve"> </t>
    </r>
    <r>
      <rPr>
        <rFont val="Cambria"/>
        <b/>
        <color rgb="FF0000FF"/>
        <sz val="11.0"/>
      </rPr>
      <t xml:space="preserve">18 + KIT damage
</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24 + KIT damage
</t>
    </r>
    <r>
      <rPr>
        <rFont val="Cambria"/>
        <b/>
        <color theme="1"/>
        <sz val="11.0"/>
      </rPr>
      <t>Effect:</t>
    </r>
    <r>
      <rPr>
        <rFont val="Cambria"/>
        <color theme="1"/>
        <sz val="11.0"/>
      </rPr>
      <t xml:space="preserve"> This ability deals your primordial damage type and ignores damage immunity.</t>
    </r>
  </si>
  <si>
    <r>
      <rPr>
        <rFont val="Cambria"/>
        <b/>
        <color theme="1"/>
        <sz val="10.0"/>
      </rPr>
      <t xml:space="preserve">Power Roll + Might: </t>
    </r>
    <r>
      <rPr>
        <rFont val="Cambria"/>
        <b/>
        <color rgb="FF674EA7"/>
        <sz val="10.0"/>
      </rPr>
      <t>2d10+M</t>
    </r>
    <r>
      <rPr>
        <rFont val="Cambria"/>
        <color theme="1"/>
        <sz val="10.0"/>
      </rPr>
      <t xml:space="preserve">
 </t>
    </r>
    <r>
      <rPr>
        <rFont val="Cambria"/>
        <i/>
        <color theme="1"/>
        <sz val="10.0"/>
      </rPr>
      <t xml:space="preserve">11 or lower: </t>
    </r>
    <r>
      <rPr>
        <rFont val="Cambria"/>
        <b/>
        <color rgb="FF0000FF"/>
        <sz val="10.0"/>
      </rPr>
      <t>12 + M + KIT damage</t>
    </r>
    <r>
      <rPr>
        <rFont val="Cambria"/>
        <color theme="1"/>
        <sz val="10.0"/>
      </rPr>
      <t xml:space="preserve">
 </t>
    </r>
    <r>
      <rPr>
        <rFont val="Cambria"/>
        <i/>
        <color theme="1"/>
        <sz val="10.0"/>
      </rPr>
      <t>12–16:</t>
    </r>
    <r>
      <rPr>
        <rFont val="Cambria"/>
        <color theme="1"/>
        <sz val="10.0"/>
      </rPr>
      <t xml:space="preserve"> </t>
    </r>
    <r>
      <rPr>
        <rFont val="Cambria"/>
        <b/>
        <color rgb="FF0000FF"/>
        <sz val="10.0"/>
      </rPr>
      <t xml:space="preserve">18 + M + KIT damage
</t>
    </r>
    <r>
      <rPr>
        <rFont val="Cambria"/>
        <color theme="1"/>
        <sz val="10.0"/>
      </rPr>
      <t xml:space="preserve"> </t>
    </r>
    <r>
      <rPr>
        <rFont val="Cambria"/>
        <i/>
        <color theme="1"/>
        <sz val="10.0"/>
      </rPr>
      <t>17+:</t>
    </r>
    <r>
      <rPr>
        <rFont val="Cambria"/>
        <color theme="1"/>
        <sz val="10.0"/>
      </rPr>
      <t xml:space="preserve"> </t>
    </r>
    <r>
      <rPr>
        <rFont val="Cambria"/>
        <b/>
        <color rgb="FF0000FF"/>
        <sz val="10.0"/>
      </rPr>
      <t xml:space="preserve">24 + M + KIT damage
</t>
    </r>
    <r>
      <rPr>
        <rFont val="Cambria"/>
        <b/>
        <color theme="1"/>
        <sz val="10.0"/>
      </rPr>
      <t>Effect:</t>
    </r>
    <r>
      <rPr>
        <rFont val="Cambria"/>
        <color theme="1"/>
        <sz val="10.0"/>
      </rPr>
      <t xml:space="preserve"> Each enemy within 5 squares of you is distracted until the end of the round. While a creature is distracted this way, they can't take triggered action sor free triggered action, ability rolls made against them gain an edge, and their characteristic scores are considered 1 lower for the purpose of resisting potencies.</t>
    </r>
  </si>
  <si>
    <r>
      <rPr>
        <rFont val="Cambria"/>
        <b/>
        <color theme="1"/>
        <sz val="11.0"/>
      </rPr>
      <t xml:space="preserve">Power Roll + Might: </t>
    </r>
    <r>
      <rPr>
        <rFont val="Cambria"/>
        <b/>
        <color rgb="FF674EA7"/>
        <sz val="11.0"/>
      </rPr>
      <t>2d10 + M</t>
    </r>
    <r>
      <rPr>
        <rFont val="Cambria"/>
        <color theme="1"/>
        <sz val="11.0"/>
      </rPr>
      <t xml:space="preserve">
 </t>
    </r>
    <r>
      <rPr>
        <rFont val="Cambria"/>
        <i/>
        <color theme="1"/>
        <sz val="11.0"/>
      </rPr>
      <t xml:space="preserve">11 or lower: </t>
    </r>
    <r>
      <rPr>
        <rFont val="Cambria"/>
        <b/>
        <color rgb="FF0000FF"/>
        <sz val="11.0"/>
      </rPr>
      <t>7 + M + KIT damage; vertical pull 3</t>
    </r>
    <r>
      <rPr>
        <rFont val="Cambria"/>
        <color theme="1"/>
        <sz val="11.0"/>
      </rPr>
      <t xml:space="preserve">
 </t>
    </r>
    <r>
      <rPr>
        <rFont val="Cambria"/>
        <i/>
        <color theme="1"/>
        <sz val="11.0"/>
      </rPr>
      <t>12–16:</t>
    </r>
    <r>
      <rPr>
        <rFont val="Cambria"/>
        <color theme="1"/>
        <sz val="11.0"/>
      </rPr>
      <t xml:space="preserve"> </t>
    </r>
    <r>
      <rPr>
        <rFont val="Cambria"/>
        <b/>
        <color rgb="FF0000FF"/>
        <sz val="11.0"/>
      </rPr>
      <t>11 + M + KIT damage; vertical pull 5</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16 + M + KIT damage; vertical pull 7
</t>
    </r>
    <r>
      <rPr>
        <rFont val="Cambria"/>
        <b/>
        <color theme="1"/>
        <sz val="11.0"/>
      </rPr>
      <t>Effect:</t>
    </r>
    <r>
      <rPr>
        <rFont val="Cambria"/>
        <color theme="1"/>
        <sz val="11.0"/>
      </rPr>
      <t xml:space="preserve"> When the target ends this forced movement, each creature within 2 squares of the target is pushed 3 squares.</t>
    </r>
  </si>
  <si>
    <t>Chaos Incarnate</t>
  </si>
  <si>
    <t>Primordial Power</t>
  </si>
  <si>
    <t>Your Might and Agility scores each increase to 5</t>
  </si>
  <si>
    <t>Your mastery of elemental forces protects and emboldens you. If you are a berserker or reaver, you have immunity to acid, cold, corruption, fire, lightning, poison, and sonic damage equal to twice your Might score. If you are a stormwight, your damage immunity from your Primordial Storm feature (see Stormwight Kits) increases to three times your Might score.
When any elemental or any other creature whose abilities deal acid, cold, corruption, fire, lightning, poison, or sonic damage first becomes aware of you in combat, if they have p&lt;s , they are frightened of you (save ends).
Additionally, when you use Primordial Strike, you can spend up to 3 ferocity, gaining 1 surge per ferocity spent to use for that strike.</t>
  </si>
  <si>
    <t>You have an epic resource called primordial power. Each time you finish a respite, you gain primordial power equal to the XP you gain. You can spend primordial power on your abilities as if it were ferocity.
Additionally, you can spend any amount of primordial power as a free maneuver, ending one effect on you for each primordial power spent.
You can also spend 3 primordial power to create a portal to Quintessence without needing a source of elemental power.
Primordial power remains until you spend it.</t>
  </si>
  <si>
    <t>Primordial Ferocity</t>
  </si>
  <si>
    <t>You gain one crafting, exploration, or intrigue perk of your choice.</t>
  </si>
  <si>
    <t>The first time you take damage each combat round, you gain 3 ferocity instead of 2.</t>
  </si>
  <si>
    <t>10th Level Stormwight</t>
  </si>
  <si>
    <t>10th Level Reaver</t>
  </si>
  <si>
    <t>10th Level Berserker</t>
  </si>
  <si>
    <r>
      <rPr>
        <rFont val="Cambria"/>
        <b/>
        <color theme="1"/>
        <sz val="12.0"/>
      </rPr>
      <t xml:space="preserve">Growing Ferocity Improvement </t>
    </r>
    <r>
      <rPr>
        <rFont val="Cambria"/>
        <color theme="1"/>
        <sz val="12.0"/>
      </rPr>
      <t>(Feature)</t>
    </r>
  </si>
  <si>
    <r>
      <rPr>
        <rFont val="Cambria"/>
        <b/>
        <color theme="1"/>
        <sz val="12.0"/>
      </rPr>
      <t xml:space="preserve">Growing Ferocity Improvement </t>
    </r>
    <r>
      <rPr>
        <rFont val="Cambria"/>
        <color theme="1"/>
        <sz val="12.0"/>
      </rPr>
      <t>(Feature)</t>
    </r>
  </si>
  <si>
    <r>
      <rPr>
        <rFont val="Cambria"/>
        <b/>
        <color theme="1"/>
        <sz val="12.0"/>
      </rPr>
      <t xml:space="preserve">Growing Ferocity Improvement </t>
    </r>
    <r>
      <rPr>
        <rFont val="Cambria"/>
        <color theme="1"/>
        <sz val="12.0"/>
      </rPr>
      <t>(Feature)</t>
    </r>
  </si>
  <si>
    <r>
      <rPr>
        <rFont val="Cambria"/>
        <b/>
        <color theme="1"/>
        <sz val="24.0"/>
      </rPr>
      <t xml:space="preserve">8
</t>
    </r>
    <r>
      <rPr>
        <rFont val="Cambria"/>
        <b/>
        <color theme="1"/>
        <sz val="12.0"/>
      </rPr>
      <t>4th Level</t>
    </r>
  </si>
  <si>
    <r>
      <rPr>
        <rFont val="Cambria"/>
        <b/>
        <color theme="1"/>
        <sz val="24.0"/>
      </rPr>
      <t xml:space="preserve">8
</t>
    </r>
    <r>
      <rPr>
        <rFont val="Cambria"/>
        <b/>
        <color theme="1"/>
        <sz val="12.0"/>
      </rPr>
      <t>4th Level</t>
    </r>
  </si>
  <si>
    <r>
      <rPr>
        <rFont val="Cambria"/>
        <b/>
        <color theme="1"/>
        <sz val="24.0"/>
      </rPr>
      <t xml:space="preserve">8
</t>
    </r>
    <r>
      <rPr>
        <rFont val="Cambria"/>
        <b/>
        <color theme="1"/>
        <sz val="12.0"/>
      </rPr>
      <t>4th Level</t>
    </r>
  </si>
  <si>
    <r>
      <rPr>
        <rFont val="Cambria"/>
        <b/>
        <color theme="1"/>
        <sz val="24.0"/>
      </rPr>
      <t xml:space="preserve">10
</t>
    </r>
    <r>
      <rPr>
        <rFont val="Cambria"/>
        <b/>
        <color theme="1"/>
        <sz val="12.0"/>
      </rPr>
      <t>7th Level</t>
    </r>
  </si>
  <si>
    <r>
      <rPr>
        <rFont val="Cambria"/>
        <b/>
        <color theme="1"/>
        <sz val="24.0"/>
      </rPr>
      <t xml:space="preserve">10
</t>
    </r>
    <r>
      <rPr>
        <rFont val="Cambria"/>
        <b/>
        <color theme="1"/>
        <sz val="12.0"/>
      </rPr>
      <t>7th Level</t>
    </r>
  </si>
  <si>
    <r>
      <rPr>
        <rFont val="Cambria"/>
        <b/>
        <color theme="1"/>
        <sz val="24.0"/>
      </rPr>
      <t xml:space="preserve">10
</t>
    </r>
    <r>
      <rPr>
        <rFont val="Cambria"/>
        <b/>
        <color theme="1"/>
        <sz val="12.0"/>
      </rPr>
      <t>7th Level</t>
    </r>
  </si>
  <si>
    <r>
      <rPr>
        <rFont val="Cambria"/>
        <b/>
        <color theme="1"/>
        <sz val="24.0"/>
      </rPr>
      <t xml:space="preserve">12
</t>
    </r>
    <r>
      <rPr>
        <rFont val="Cambria"/>
        <b/>
        <color theme="1"/>
        <sz val="11.0"/>
      </rPr>
      <t>10th Level</t>
    </r>
  </si>
  <si>
    <r>
      <rPr>
        <rFont val="Cambria"/>
        <b/>
        <color theme="1"/>
        <sz val="24.0"/>
      </rPr>
      <t xml:space="preserve">12
</t>
    </r>
    <r>
      <rPr>
        <rFont val="Cambria"/>
        <b/>
        <color theme="1"/>
        <sz val="11.0"/>
      </rPr>
      <t>10th Level</t>
    </r>
  </si>
  <si>
    <r>
      <rPr>
        <rFont val="Cambria"/>
        <b/>
        <color theme="1"/>
        <sz val="24.0"/>
      </rPr>
      <t xml:space="preserve">12
</t>
    </r>
    <r>
      <rPr>
        <rFont val="Cambria"/>
        <b/>
        <color theme="1"/>
        <sz val="11.0"/>
      </rPr>
      <t>10th Level</t>
    </r>
  </si>
  <si>
    <t>✦ Null</t>
  </si>
  <si>
    <r>
      <rPr>
        <rFont val="Cambria"/>
        <color theme="1"/>
      </rPr>
      <t xml:space="preserve">The mind is not separate from the body. Perfection of one requires perfection of the other. You strive for perfect discipline, perfect order, mastery over mind and body, becoming an unarmed psionic warrior who dampens and absorbs magic and psionics. You require no weapons, no tools. You suffice.
As a null, you resist the supernatural forces of the universe with composure and confidence. As you strive for perfect order, you are an enemy of the ultimate expression of chaos: the supernatural. Those who break the laws of nature using sorcery or psionics should fear you.
</t>
    </r>
    <r>
      <rPr>
        <rFont val="Cambria"/>
        <b/>
        <color theme="1"/>
      </rPr>
      <t xml:space="preserve"> "Any weapon can be turned against the hand that wields it." 
    — Ardashir</t>
    </r>
  </si>
  <si>
    <r>
      <rPr>
        <rFont val="Cambria"/>
        <b/>
        <color theme="1"/>
      </rPr>
      <t xml:space="preserve">Starting Characteristics: </t>
    </r>
    <r>
      <rPr>
        <rFont val="Cambria"/>
        <color theme="1"/>
      </rPr>
      <t xml:space="preserve">You start with an Agility of 2 and an Intuition of 2, and can choose one of the following arrays for your other characteristics scores:
• 2, −1, −1
• 1, 1, −1
• 1, 0, 0
</t>
    </r>
    <r>
      <rPr>
        <rFont val="Cambria"/>
        <b/>
        <color theme="1"/>
      </rPr>
      <t xml:space="preserve">Potency Characteristic: </t>
    </r>
    <r>
      <rPr>
        <rFont val="Cambria"/>
        <color theme="1"/>
      </rPr>
      <t xml:space="preserve">Intuition
</t>
    </r>
    <r>
      <rPr>
        <rFont val="Cambria"/>
        <b/>
        <color theme="1"/>
      </rPr>
      <t xml:space="preserve">Starting Stamina at 1st Level: </t>
    </r>
    <r>
      <rPr>
        <rFont val="Cambria"/>
        <color theme="1"/>
      </rPr>
      <t xml:space="preserve">21
</t>
    </r>
    <r>
      <rPr>
        <rFont val="Cambria"/>
        <b/>
        <color theme="1"/>
      </rPr>
      <t xml:space="preserve">Stamina Gained at 2nd and greater levels: </t>
    </r>
    <r>
      <rPr>
        <rFont val="Cambria"/>
        <color theme="1"/>
      </rPr>
      <t xml:space="preserve">9
</t>
    </r>
    <r>
      <rPr>
        <rFont val="Cambria"/>
        <b/>
        <color theme="1"/>
      </rPr>
      <t>Recoveries:</t>
    </r>
    <r>
      <rPr>
        <rFont val="Cambria"/>
        <color theme="1"/>
      </rPr>
      <t xml:space="preserve"> 8
</t>
    </r>
    <r>
      <rPr>
        <rFont val="Cambria"/>
        <b/>
        <color theme="1"/>
      </rPr>
      <t>Skills:</t>
    </r>
    <r>
      <rPr>
        <rFont val="Cambria"/>
        <color theme="1"/>
      </rPr>
      <t xml:space="preserve"> You gain the Psionics skill (see Skills in Chapter 9: Tests). Then choose any two skills from the interpersonal or lore skill groups. (Quick Build: Psionics, Read Person, Timescape.)</t>
    </r>
  </si>
  <si>
    <t>Tradition
Abilities</t>
  </si>
  <si>
    <t>Null Tradition, Discipline, Null Field, Inertial Shield, Discipline Mastery, Null Speed, Psionic Augmentation, Psionic Martial Arts, Null Abilities</t>
  </si>
  <si>
    <t>Perk, Tradition Features, Tradition Ability</t>
  </si>
  <si>
    <t>Psionic Leap, Reorder, 7-Discipline Ability</t>
  </si>
  <si>
    <t>Two Signatures
3, 5, 7</t>
  </si>
  <si>
    <t>Null Level 1</t>
  </si>
  <si>
    <t>Heroic Resource: Discipline</t>
  </si>
  <si>
    <r>
      <rPr>
        <rFont val="Cambria"/>
        <b/>
        <color theme="1"/>
        <sz val="8.0"/>
      </rPr>
      <t xml:space="preserve">2 discipline </t>
    </r>
    <r>
      <rPr>
        <rFont val="Cambria"/>
        <color theme="1"/>
        <sz val="8.0"/>
      </rPr>
      <t xml:space="preserve">start of your turn. 
</t>
    </r>
    <r>
      <rPr>
        <rFont val="Cambria"/>
        <b/>
        <color theme="1"/>
        <sz val="8.0"/>
      </rPr>
      <t>1 discipline</t>
    </r>
    <r>
      <rPr>
        <rFont val="Cambria"/>
        <color theme="1"/>
        <sz val="8.0"/>
      </rPr>
      <t xml:space="preserve"> first time each round an enemy in your null field uses a main action.
</t>
    </r>
    <r>
      <rPr>
        <rFont val="Cambria"/>
        <b/>
        <color theme="1"/>
        <sz val="8.0"/>
      </rPr>
      <t>1 discipline</t>
    </r>
    <r>
      <rPr>
        <rFont val="Cambria"/>
        <color theme="1"/>
        <sz val="8.0"/>
      </rPr>
      <t xml:space="preserve"> first time in a round the Director uses Malice.</t>
    </r>
  </si>
  <si>
    <t>Discipline</t>
  </si>
  <si>
    <t>Null Field</t>
  </si>
  <si>
    <r>
      <rPr>
        <rFont val="Cambria"/>
        <color theme="1"/>
        <sz val="9.0"/>
      </rPr>
      <t xml:space="preserve">As your mastery of your body and tradition grows, it imbues you with a Heroic Resource called discipline.
</t>
    </r>
    <r>
      <rPr>
        <rFont val="Cambria"/>
        <b/>
        <color theme="1"/>
        <sz val="9.0"/>
      </rPr>
      <t xml:space="preserve">DISCIPLINE IN COMBAT
</t>
    </r>
    <r>
      <rPr>
        <rFont val="Cambria"/>
        <color theme="1"/>
        <sz val="9.0"/>
      </rPr>
      <t xml:space="preserve">    At the start of a combat encounter or some other stressful situation tracked in combat rounds (as determined by the Director), you gain discipline equal to your Victories. At the start of each of your turns during combat, you gain 2 discipline.
    Additionally, the first time each combat round that an enemy in the area of your Null Field ability (see below) uses a main action, you gain 1 discipline. The first time each combat round that the Director uses an ability that costs Malice (see Draw Steel: Monsters), you gain 1 discipline.
    You lose any remaining discipline at the end of the encounter.
</t>
    </r>
    <r>
      <rPr>
        <rFont val="Cambria"/>
        <b/>
        <color theme="1"/>
        <sz val="9.0"/>
      </rPr>
      <t xml:space="preserve">DISCIPLINE OUTSIDE OF COMBAT
</t>
    </r>
    <r>
      <rPr>
        <rFont val="Cambria"/>
        <color theme="1"/>
        <sz val="9.0"/>
      </rPr>
      <t xml:space="preserve">    Though you can't gain discipline outside of combat, you can use your heroic abilities and effects that cost discipline without spending it. Whenever you use an ability or effect outside of combat that costs discipline, you can't use that same ability or effect outside of combat again until you earn 1 or more Victories or finish a respite.
    When you use an ability outside of combat that lets you spend unlimited discipline on its effect, you can use it as if you had spent an amount of discipline equal to your Victories. (Such abilities aren't part of the core rules for the null, but they might appear in future products.)</t>
    </r>
  </si>
  <si>
    <r>
      <rPr>
        <rFont val="Cambria"/>
        <color theme="1"/>
        <sz val="9.0"/>
      </rPr>
      <t xml:space="preserve">You project a psionic field of order around your body, dampening the effects of supernatural abilities harmful to you and your allies.
</t>
    </r>
    <r>
      <rPr>
        <rFont val="Cambria"/>
        <b/>
        <color theme="1"/>
        <sz val="9.0"/>
      </rPr>
      <t xml:space="preserve">Null Field
</t>
    </r>
    <r>
      <rPr>
        <rFont val="Cambria"/>
        <color theme="1"/>
        <sz val="9.0"/>
      </rPr>
      <t>(See Ability Card)</t>
    </r>
  </si>
  <si>
    <t>Null Tradition</t>
  </si>
  <si>
    <r>
      <rPr>
        <rFont val="Cambria"/>
        <color theme="1"/>
        <sz val="9.0"/>
      </rPr>
      <t xml:space="preserve">Through extensive physical and psionic training, you have learned to unlock the full potential of your body. As you shape the growth of your power, you choose a null tradition from the following options, each of which grants you a skill. (Quick Build: Chronokinetic and the Monsters skill.)
</t>
    </r>
    <r>
      <rPr>
        <rFont val="Cambria"/>
        <b/>
        <color theme="1"/>
        <sz val="9.0"/>
      </rPr>
      <t xml:space="preserve">    Chronokinetic:</t>
    </r>
    <r>
      <rPr>
        <rFont val="Cambria"/>
        <color theme="1"/>
        <sz val="9.0"/>
      </rPr>
      <t xml:space="preserve"> Your training unmoors you from temporal reality, allowing you to use the flow of time as another dimension that all things move through. You gain one skill from the lore group.
</t>
    </r>
    <r>
      <rPr>
        <rFont val="Cambria"/>
        <b/>
        <color theme="1"/>
        <sz val="9.0"/>
      </rPr>
      <t xml:space="preserve">    Cryokinetic:</t>
    </r>
    <r>
      <rPr>
        <rFont val="Cambria"/>
        <color theme="1"/>
        <sz val="9.0"/>
      </rPr>
      <t xml:space="preserve"> You can tap into absolute cold, the most essential energy of myriad manifolds, and manifest its effects in your body. You gain one skill from the crafting group.
</t>
    </r>
    <r>
      <rPr>
        <rFont val="Cambria"/>
        <b/>
        <color theme="1"/>
        <sz val="9.0"/>
      </rPr>
      <t xml:space="preserve">    Metakinetic: </t>
    </r>
    <r>
      <rPr>
        <rFont val="Cambria"/>
        <color theme="1"/>
        <sz val="9.0"/>
      </rPr>
      <t>You learn to see through the illusions of the universe to more fully understand your body and its psionic potential. You gain one skill from the exploration group.
Your null tradition is your subclass, and your choice of tradition determines many of the features you'll gain as you gain new levels.</t>
    </r>
  </si>
  <si>
    <t>You intuit where an incoming attack will strike, reducing its effects.</t>
  </si>
  <si>
    <t>Area, Psionic, Maneuver</t>
  </si>
  <si>
    <t>1 Aura</t>
  </si>
  <si>
    <r>
      <rPr>
        <rFont val="Cambria"/>
        <b/>
        <color theme="1"/>
        <sz val="8.0"/>
      </rPr>
      <t xml:space="preserve">Effect: </t>
    </r>
    <r>
      <rPr>
        <rFont val="Cambria"/>
        <color theme="1"/>
        <sz val="8.0"/>
      </rPr>
      <t xml:space="preserve">Each target reduces their potencies by 1.
Once as a free maneuver on each of your turns, you can spend 1 discipline and give your Null Field one of the following additional effects until the start of your next turn:
</t>
    </r>
    <r>
      <rPr>
        <rFont val="Cambria"/>
        <b/>
        <color theme="1"/>
        <sz val="8.0"/>
      </rPr>
      <t xml:space="preserve">    Gravitic Disruption:</t>
    </r>
    <r>
      <rPr>
        <rFont val="Cambria"/>
        <color theme="1"/>
        <sz val="8.0"/>
      </rPr>
      <t xml:space="preserve"> The first time on a turn that a target takes damage, you can slide them up to 2 squares.
</t>
    </r>
    <r>
      <rPr>
        <rFont val="Cambria"/>
        <b/>
        <color theme="1"/>
        <sz val="8.0"/>
      </rPr>
      <t xml:space="preserve">    Inertial Anchor: </t>
    </r>
    <r>
      <rPr>
        <rFont val="Cambria"/>
        <color theme="1"/>
        <sz val="8.0"/>
      </rPr>
      <t xml:space="preserve">Any target who starts their turn in the area can't shift.
</t>
    </r>
    <r>
      <rPr>
        <rFont val="Cambria"/>
        <b/>
        <color theme="1"/>
        <sz val="8.0"/>
      </rPr>
      <t xml:space="preserve">    Synaptic Break: </t>
    </r>
    <r>
      <rPr>
        <rFont val="Cambria"/>
        <color theme="1"/>
        <sz val="8.0"/>
      </rPr>
      <t>Whenever you or any ally uses an ability against a target that has a potency effect, the potency is increased by 1.
This ability remains active even after an encounter ends. It ends only if you are dying or if you willingly end it (no action required).</t>
    </r>
  </si>
  <si>
    <t>Null Speed</t>
  </si>
  <si>
    <t>Psionic Martial Arts</t>
  </si>
  <si>
    <t>The flow of psionic power through you allows you to achieve high velocity. You gain a bonus to speed and to the number of squares you can shift when you take the Disengage move action equal to your Agility score.</t>
  </si>
  <si>
    <t>Whenever you use the Knockback or Grab maneuver, you use Intuition instead of Might for the power roll and for determining if you can target creatures larger than you. Additionally, whenever you use the Knockback maneuver, you can choose to slide the target instead of pushing them.</t>
  </si>
  <si>
    <t>Inertial Shield</t>
  </si>
  <si>
    <r>
      <rPr>
        <rFont val="Cambria"/>
        <color theme="1"/>
        <sz val="9.0"/>
      </rPr>
      <t xml:space="preserve">Your instincts for danger let you predict attacks before they happen.
</t>
    </r>
    <r>
      <rPr>
        <rFont val="Cambria"/>
        <b/>
        <color theme="1"/>
        <sz val="9.0"/>
      </rPr>
      <t xml:space="preserve">Inertial Shield
</t>
    </r>
    <r>
      <rPr>
        <rFont val="Cambria"/>
        <color theme="1"/>
        <sz val="9.0"/>
      </rPr>
      <t>(See Ability Card)</t>
    </r>
  </si>
  <si>
    <t>Psionic Augmentation</t>
  </si>
  <si>
    <t>Augmentation</t>
  </si>
  <si>
    <t>DENSITY AUGMENTATION</t>
  </si>
  <si>
    <t>Your training has turned your body into the perfect psionic weapon, shaping pathways in your mind that enhance your physical form. Choose one of the following augmentations. You can change your augmentation by undergoing a psionic meditation as a respite activity. (Quick Build: Speed Augmentation.)</t>
  </si>
  <si>
    <t>Your instincts for danger let you predict attacks before they happen.</t>
  </si>
  <si>
    <t>Psionic, Triggered Action</t>
  </si>
  <si>
    <r>
      <rPr>
        <rFont val="Cambria"/>
        <b/>
        <color theme="1"/>
        <sz val="12.0"/>
      </rPr>
      <t xml:space="preserve">Trigger: </t>
    </r>
    <r>
      <rPr>
        <rFont val="Cambria"/>
        <color theme="1"/>
        <sz val="12.0"/>
      </rPr>
      <t xml:space="preserve">You take damage.
</t>
    </r>
    <r>
      <rPr>
        <rFont val="Cambria"/>
        <b/>
        <color theme="1"/>
        <sz val="12.0"/>
      </rPr>
      <t>Effect:</t>
    </r>
    <r>
      <rPr>
        <rFont val="Cambria"/>
        <color theme="1"/>
        <sz val="12.0"/>
      </rPr>
      <t xml:space="preserve"> You take half the damage.
</t>
    </r>
    <r>
      <rPr>
        <rFont val="Cambria"/>
        <b/>
        <color theme="1"/>
        <sz val="12.0"/>
      </rPr>
      <t xml:space="preserve">Spend 1 Discipline: </t>
    </r>
    <r>
      <rPr>
        <rFont val="Cambria"/>
        <color theme="1"/>
        <sz val="12.0"/>
      </rPr>
      <t>The potency of one effect associated with the damage is reduced by 1 for you.</t>
    </r>
  </si>
  <si>
    <t>FORCE AUGMENTATION</t>
  </si>
  <si>
    <t>SPEED AUGMENTATION</t>
  </si>
  <si>
    <t>Your damage-dealing psionic abilities gain a +1 bonus to rolled damage.</t>
  </si>
  <si>
    <t>Discipline Mastery</t>
  </si>
  <si>
    <t>As you advance in your chosen null tradition, you gain certain benefits in combat, including benefits based on the amount of discipline you have. Benefits based on how much discipline you have last until the end of your turn, even if a benefit would become unavailable to you because of the amount of discipline you spend during your turn.
Some Discipline Mastery benefits can be applied only if you are a specific level or higher, with the level of those benefits noted in the tables below.</t>
  </si>
  <si>
    <t>Chronokinetic Mastery</t>
  </si>
  <si>
    <t>Cryokinetic Mastery</t>
  </si>
  <si>
    <t>Metakinetic Mastery</t>
  </si>
  <si>
    <r>
      <rPr>
        <rFont val="Cambria"/>
        <color theme="1"/>
      </rPr>
      <t xml:space="preserve">Whenever you use the Inertial Shield ability, you can use the Disengage move action as a </t>
    </r>
    <r>
      <rPr>
        <rFont val="Cambria"/>
        <b/>
        <color theme="1"/>
      </rPr>
      <t>free triggered action.</t>
    </r>
    <r>
      <rPr>
        <rFont val="Cambria"/>
        <color theme="1"/>
      </rPr>
      <t xml:space="preserve">
Additionally, as your discipline grows, your psionic mastery of your body intensifies, granting benefits from the Chronokinetic Mastery table. Benefits are cumulative except where an improved benefit replaces a lesser benefit.</t>
    </r>
  </si>
  <si>
    <r>
      <rPr>
        <rFont val="Cambria"/>
        <color theme="1"/>
      </rPr>
      <t xml:space="preserve">Whenever you use your Inertial Shield ability, you can then use the Grab maneuver as a </t>
    </r>
    <r>
      <rPr>
        <rFont val="Cambria"/>
        <b/>
        <color theme="1"/>
      </rPr>
      <t xml:space="preserve">free triggered action.
</t>
    </r>
    <r>
      <rPr>
        <rFont val="Cambria"/>
        <color theme="1"/>
      </rPr>
      <t xml:space="preserve">
Additionally, as your discipline grows, you strengthen the psionic power suffusing you, granting benefits from the Cryokinetic Mastery table. Benefits are cumulative except where an improved benefit replaces a lesser benefit.</t>
    </r>
  </si>
  <si>
    <r>
      <rPr>
        <rFont val="Cambria"/>
        <color theme="1"/>
        <sz val="10.0"/>
      </rPr>
      <t xml:space="preserve">Whenever you use your Inertial Shield ability, you can then use the Knockback maneuver as a </t>
    </r>
    <r>
      <rPr>
        <rFont val="Cambria"/>
        <b/>
        <color theme="1"/>
        <sz val="10.0"/>
      </rPr>
      <t>free triggered action.</t>
    </r>
    <r>
      <rPr>
        <rFont val="Cambria"/>
        <color theme="1"/>
        <sz val="10.0"/>
      </rPr>
      <t xml:space="preserve">
Additionally, as your discipline grows, your psionic potential is amplified, granting benefits from the Metakinetic Mastery table. Benefits are cumulative except where an improved benefit replaces a lesser benefit.</t>
    </r>
  </si>
  <si>
    <t>Whenever you use the Knockback maneuver, you can use the Disengage move action as a free triggered action either before or after the maneuver.</t>
  </si>
  <si>
    <t>Whenever you use the Knockback maneuver, you can target one additional creature. Additionally, whenever you deal untyped damage with a psionic ability, you can change it to cold damage instead.</t>
  </si>
  <si>
    <t>Whenever you use the Knockback maneuver, the forced movement distance gains a bonus equal to your Intuition score.</t>
  </si>
  <si>
    <t>The first time on a turn that you willingly move 1 or more squares as part of an ability, you gain 1 surge.</t>
  </si>
  <si>
    <t>The first time on a turn that you grab a creature or an enemy moves 1 or more squares in the area of your Null Field ability, you gain 1 surge.</t>
  </si>
  <si>
    <t>The first time in a combat round that you take damage or are force moved, you gain 1 surge, even if you resist the effect.</t>
  </si>
  <si>
    <t>You gain an edge on the Grab and Knockback maneuvers.</t>
  </si>
  <si>
    <t>Null Abilities</t>
  </si>
  <si>
    <t>Dance of Blows</t>
  </si>
  <si>
    <t>Faster Than The Eye</t>
  </si>
  <si>
    <r>
      <rPr>
        <rFont val="Cambria"/>
        <color theme="1"/>
        <sz val="11.0"/>
      </rPr>
      <t xml:space="preserve">You rely on a unique blend of martial techniques and psionic prowess to take down your foes and defend your allies.
</t>
    </r>
    <r>
      <rPr>
        <rFont val="Cambria"/>
        <b/>
        <color theme="1"/>
        <sz val="11.0"/>
      </rPr>
      <t>Signature Ability</t>
    </r>
    <r>
      <rPr>
        <rFont val="Cambria"/>
        <color theme="1"/>
        <sz val="11.0"/>
      </rPr>
      <t xml:space="preserve">
Choose two signature abilities from the following options. Signature abilities can be used at will. (Quick Build: Faster Than the Eye, Inertial Step.)</t>
    </r>
  </si>
  <si>
    <t>You strike everywhere at once, tricking an enemy into moving out of position.</t>
  </si>
  <si>
    <t>You strike so quickly that your hands become a blur.</t>
  </si>
  <si>
    <t>Area, Psionic, Weapon, Main Action</t>
  </si>
  <si>
    <t>Melee, Psionic, Strike, Weapon, Main Action</t>
  </si>
  <si>
    <r>
      <rPr>
        <rFont val="Cambria"/>
        <b/>
        <color theme="1"/>
        <sz val="12.0"/>
      </rPr>
      <t xml:space="preserve">Power Roll + Agility: </t>
    </r>
    <r>
      <rPr>
        <rFont val="Cambria"/>
        <b/>
        <color rgb="FFCC4125"/>
        <sz val="12.0"/>
      </rPr>
      <t>2d10 + A</t>
    </r>
    <r>
      <rPr>
        <rFont val="Cambria"/>
        <color theme="1"/>
        <sz val="12.0"/>
      </rPr>
      <t xml:space="preserve">
</t>
    </r>
    <r>
      <rPr>
        <rFont val="Cambria"/>
        <i/>
        <color theme="1"/>
        <sz val="12.0"/>
      </rPr>
      <t xml:space="preserve"> 11 or lower: </t>
    </r>
    <r>
      <rPr>
        <rFont val="Cambria"/>
        <b/>
        <color rgb="FF0000FF"/>
        <sz val="12.0"/>
      </rPr>
      <t>3 damage</t>
    </r>
    <r>
      <rPr>
        <rFont val="Cambria"/>
        <color theme="1"/>
        <sz val="12.0"/>
      </rPr>
      <t xml:space="preserve">
</t>
    </r>
    <r>
      <rPr>
        <rFont val="Cambria"/>
        <i/>
        <color theme="1"/>
        <sz val="12.0"/>
      </rPr>
      <t xml:space="preserve"> 12–16: </t>
    </r>
    <r>
      <rPr>
        <rFont val="Cambria"/>
        <b/>
        <color rgb="FF0000FF"/>
        <sz val="12.0"/>
      </rPr>
      <t>4 damage</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5 damage</t>
    </r>
    <r>
      <rPr>
        <rFont val="Cambria"/>
        <b/>
        <color theme="1"/>
        <sz val="12.0"/>
      </rPr>
      <t xml:space="preserve">
Effect: </t>
    </r>
    <r>
      <rPr>
        <rFont val="Cambria"/>
        <color theme="1"/>
        <sz val="12.0"/>
      </rPr>
      <t>You can slide one adjacent enemy up to a number of squares equal to your Intuition score.</t>
    </r>
  </si>
  <si>
    <r>
      <rPr>
        <rFont val="Cambria"/>
        <b/>
        <color theme="1"/>
        <sz val="12.0"/>
      </rPr>
      <t xml:space="preserve">Power Roll + Agility: </t>
    </r>
    <r>
      <rPr>
        <rFont val="Cambria"/>
        <b/>
        <color rgb="FFCC4125"/>
        <sz val="12.0"/>
      </rPr>
      <t>2d10+A</t>
    </r>
    <r>
      <rPr>
        <rFont val="Cambria"/>
        <color theme="1"/>
        <sz val="12.0"/>
      </rPr>
      <t xml:space="preserve">
</t>
    </r>
    <r>
      <rPr>
        <rFont val="Cambria"/>
        <i/>
        <color theme="1"/>
        <sz val="12.0"/>
      </rPr>
      <t xml:space="preserve"> 11 or lower: </t>
    </r>
    <r>
      <rPr>
        <rFont val="Cambria"/>
        <b/>
        <color rgb="FF0000FF"/>
        <sz val="12.0"/>
      </rPr>
      <t>4 damage</t>
    </r>
    <r>
      <rPr>
        <rFont val="Cambria"/>
        <color theme="1"/>
        <sz val="12.0"/>
      </rPr>
      <t xml:space="preserve">
</t>
    </r>
    <r>
      <rPr>
        <rFont val="Cambria"/>
        <i/>
        <color theme="1"/>
        <sz val="12.0"/>
      </rPr>
      <t xml:space="preserve"> 12–16: </t>
    </r>
    <r>
      <rPr>
        <rFont val="Cambria"/>
        <b/>
        <i/>
        <color rgb="FF0000FF"/>
        <sz val="12.0"/>
      </rPr>
      <t>5</t>
    </r>
    <r>
      <rPr>
        <rFont val="Cambria"/>
        <b/>
        <color rgb="FF0000FF"/>
        <sz val="12.0"/>
      </rPr>
      <t xml:space="preserve"> damage</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7 damage
</t>
    </r>
    <r>
      <rPr>
        <rFont val="Cambria"/>
        <b/>
        <color theme="1"/>
        <sz val="12.0"/>
      </rPr>
      <t>Effect</t>
    </r>
    <r>
      <rPr>
        <rFont val="Cambria"/>
        <color theme="1"/>
        <sz val="12.0"/>
      </rPr>
      <t>: You can deal damage equal to your Agility score to one creature or object adjacent to you.</t>
    </r>
  </si>
  <si>
    <t>Inertial Step</t>
  </si>
  <si>
    <t>Joint Lock</t>
  </si>
  <si>
    <t>Kinetic Strike</t>
  </si>
  <si>
    <t>You flit about the battlefield with an opportunistic strike.</t>
  </si>
  <si>
    <t>You contort your enemy's body into a stance they struggle to escape from.</t>
  </si>
  <si>
    <t>Your opponent staggers. They cannot ignore you.</t>
  </si>
  <si>
    <r>
      <rPr>
        <rFont val="Cambria"/>
        <b/>
        <color theme="1"/>
        <sz val="12.0"/>
      </rPr>
      <t xml:space="preserve">Power Roll + Agility: </t>
    </r>
    <r>
      <rPr>
        <rFont val="Cambria"/>
        <b/>
        <color rgb="FFCC4125"/>
        <sz val="12.0"/>
      </rPr>
      <t>2d10+A</t>
    </r>
    <r>
      <rPr>
        <rFont val="Cambria"/>
        <color theme="1"/>
        <sz val="12.0"/>
      </rPr>
      <t xml:space="preserve">
</t>
    </r>
    <r>
      <rPr>
        <rFont val="Cambria"/>
        <i/>
        <color theme="1"/>
        <sz val="12.0"/>
      </rPr>
      <t xml:space="preserve"> 11 or lower: </t>
    </r>
    <r>
      <rPr>
        <rFont val="Cambria"/>
        <b/>
        <color rgb="FF0000FF"/>
        <sz val="12.0"/>
      </rPr>
      <t>5 + A damage</t>
    </r>
    <r>
      <rPr>
        <rFont val="Cambria"/>
        <color theme="1"/>
        <sz val="12.0"/>
      </rPr>
      <t xml:space="preserve">
</t>
    </r>
    <r>
      <rPr>
        <rFont val="Cambria"/>
        <i/>
        <color theme="1"/>
        <sz val="12.0"/>
      </rPr>
      <t xml:space="preserve"> 12–16: </t>
    </r>
    <r>
      <rPr>
        <rFont val="Cambria"/>
        <b/>
        <color rgb="FF0000FF"/>
        <sz val="12.0"/>
      </rPr>
      <t>7 + A damage</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10 + A damage
</t>
    </r>
    <r>
      <rPr>
        <rFont val="Cambria"/>
        <b/>
        <color theme="1"/>
        <sz val="12.0"/>
      </rPr>
      <t>Effect</t>
    </r>
    <r>
      <rPr>
        <rFont val="Cambria"/>
        <color theme="1"/>
        <sz val="12.0"/>
      </rPr>
      <t>: You can shift up to half your speed before or after you make this strike.</t>
    </r>
  </si>
  <si>
    <r>
      <rPr>
        <rFont val="Cambria"/>
        <b/>
        <color theme="1"/>
        <sz val="12.0"/>
      </rPr>
      <t xml:space="preserve">Power Roll + Agility: </t>
    </r>
    <r>
      <rPr>
        <rFont val="Cambria"/>
        <b/>
        <color rgb="FFCC4125"/>
        <sz val="12.0"/>
      </rPr>
      <t>2d10 + A</t>
    </r>
    <r>
      <rPr>
        <rFont val="Cambria"/>
        <color theme="1"/>
        <sz val="12.0"/>
      </rPr>
      <t xml:space="preserve">
</t>
    </r>
    <r>
      <rPr>
        <rFont val="Cambria"/>
        <i/>
        <color theme="1"/>
        <sz val="12.0"/>
      </rPr>
      <t xml:space="preserve"> 11 or lower: </t>
    </r>
    <r>
      <rPr>
        <rFont val="Cambria"/>
        <b/>
        <color rgb="FF0000FF"/>
        <sz val="12.0"/>
      </rPr>
      <t>4 + A damage;</t>
    </r>
    <r>
      <rPr>
        <rFont val="Cambria"/>
        <color rgb="FF0000FF"/>
        <sz val="12.0"/>
      </rPr>
      <t xml:space="preserve"> </t>
    </r>
    <r>
      <rPr>
        <rFont val="Cambria"/>
        <color rgb="FFFF0000"/>
        <sz val="12.0"/>
      </rPr>
      <t>A &lt; Weak</t>
    </r>
    <r>
      <rPr>
        <rFont val="Cambria"/>
        <b/>
        <color rgb="FF0000FF"/>
        <sz val="12.0"/>
      </rPr>
      <t>, grabbed</t>
    </r>
    <r>
      <rPr>
        <rFont val="Cambria"/>
        <color theme="1"/>
        <sz val="12.0"/>
      </rPr>
      <t xml:space="preserve">
</t>
    </r>
    <r>
      <rPr>
        <rFont val="Cambria"/>
        <i/>
        <color theme="1"/>
        <sz val="12.0"/>
      </rPr>
      <t xml:space="preserve"> 12–16: </t>
    </r>
    <r>
      <rPr>
        <rFont val="Cambria"/>
        <b/>
        <color rgb="FF0000FF"/>
        <sz val="12.0"/>
      </rPr>
      <t xml:space="preserve">7 + A damage; </t>
    </r>
    <r>
      <rPr>
        <rFont val="Cambria"/>
        <color rgb="FFFF0000"/>
        <sz val="12.0"/>
      </rPr>
      <t>A &lt; Average</t>
    </r>
    <r>
      <rPr>
        <rFont val="Cambria"/>
        <b/>
        <color rgb="FF0000FF"/>
        <sz val="12.0"/>
      </rPr>
      <t>, grabbed</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9 + A damage; </t>
    </r>
    <r>
      <rPr>
        <rFont val="Cambria"/>
        <color rgb="FFFF0000"/>
        <sz val="12.0"/>
      </rPr>
      <t>A &lt; Strong</t>
    </r>
    <r>
      <rPr>
        <rFont val="Cambria"/>
        <b/>
        <color rgb="FF0000FF"/>
        <sz val="12.0"/>
      </rPr>
      <t>, grabbed</t>
    </r>
  </si>
  <si>
    <r>
      <rPr>
        <rFont val="Cambria"/>
        <b/>
        <color theme="1"/>
        <sz val="12.0"/>
      </rPr>
      <t xml:space="preserve">Power Roll + Agility: </t>
    </r>
    <r>
      <rPr>
        <rFont val="Cambria"/>
        <b/>
        <color rgb="FFCC4125"/>
        <sz val="12.0"/>
      </rPr>
      <t>2d10 + A</t>
    </r>
    <r>
      <rPr>
        <rFont val="Cambria"/>
        <color theme="1"/>
        <sz val="12.0"/>
      </rPr>
      <t xml:space="preserve">
</t>
    </r>
    <r>
      <rPr>
        <rFont val="Cambria"/>
        <i/>
        <color theme="1"/>
        <sz val="12.0"/>
      </rPr>
      <t xml:space="preserve"> 11 or lower: </t>
    </r>
    <r>
      <rPr>
        <rFont val="Cambria"/>
        <b/>
        <color rgb="FF0000FF"/>
        <sz val="12.0"/>
      </rPr>
      <t>4 + A damage; taunted (EoT)</t>
    </r>
    <r>
      <rPr>
        <rFont val="Cambria"/>
        <color theme="1"/>
        <sz val="12.0"/>
      </rPr>
      <t xml:space="preserve">
</t>
    </r>
    <r>
      <rPr>
        <rFont val="Cambria"/>
        <i/>
        <color theme="1"/>
        <sz val="12.0"/>
      </rPr>
      <t xml:space="preserve"> 12–16: </t>
    </r>
    <r>
      <rPr>
        <rFont val="Cambria"/>
        <b/>
        <color rgb="FF0000FF"/>
        <sz val="12.0"/>
      </rPr>
      <t>7 + A damage; taunted (EoT), slide 1</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9 + A damage; taunted (EoT), slide 2</t>
    </r>
  </si>
  <si>
    <t>Magnetic Strike</t>
  </si>
  <si>
    <t>Phase Inversion Strike</t>
  </si>
  <si>
    <t>Pressure Points</t>
  </si>
  <si>
    <t>The force of your blow extends past the limits of your body, pulling your enemy closer.</t>
  </si>
  <si>
    <t>You step momentarily out of phase as you pull an enemy through you.</t>
  </si>
  <si>
    <t>You strike at key nerve clusters to leave your foe staggered.</t>
  </si>
  <si>
    <t>Melee 2</t>
  </si>
  <si>
    <r>
      <rPr>
        <rFont val="Cambria"/>
        <b/>
        <color theme="1"/>
        <sz val="12.0"/>
      </rPr>
      <t xml:space="preserve">Power Roll + Agility: </t>
    </r>
    <r>
      <rPr>
        <rFont val="Cambria"/>
        <b/>
        <color rgb="FFCC4125"/>
        <sz val="12.0"/>
      </rPr>
      <t>2d10 + A</t>
    </r>
    <r>
      <rPr>
        <rFont val="Cambria"/>
        <color theme="1"/>
        <sz val="12.0"/>
      </rPr>
      <t xml:space="preserve">
</t>
    </r>
    <r>
      <rPr>
        <rFont val="Cambria"/>
        <i/>
        <color theme="1"/>
        <sz val="12.0"/>
      </rPr>
      <t xml:space="preserve"> 11 or lower: </t>
    </r>
    <r>
      <rPr>
        <rFont val="Cambria"/>
        <b/>
        <color rgb="FF0000FF"/>
        <sz val="12.0"/>
      </rPr>
      <t>5 + A psychic damage; vertical pull 1</t>
    </r>
    <r>
      <rPr>
        <rFont val="Cambria"/>
        <color theme="1"/>
        <sz val="12.0"/>
      </rPr>
      <t xml:space="preserve">
</t>
    </r>
    <r>
      <rPr>
        <rFont val="Cambria"/>
        <i/>
        <color theme="1"/>
        <sz val="12.0"/>
      </rPr>
      <t xml:space="preserve"> 12–16: </t>
    </r>
    <r>
      <rPr>
        <rFont val="Cambria"/>
        <b/>
        <color rgb="FF0000FF"/>
        <sz val="12.0"/>
      </rPr>
      <t>8 + A psychic damage; vertical pull 2</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11+ A psychic damage; vertical pull 3</t>
    </r>
  </si>
  <si>
    <r>
      <rPr>
        <rFont val="Cambria"/>
        <b/>
        <color theme="1"/>
        <sz val="11.0"/>
      </rPr>
      <t xml:space="preserve">Power Roll + Agility: </t>
    </r>
    <r>
      <rPr>
        <rFont val="Cambria"/>
        <b/>
        <color rgb="FFCC4125"/>
        <sz val="11.0"/>
      </rPr>
      <t>2d10 + A</t>
    </r>
    <r>
      <rPr>
        <rFont val="Cambria"/>
        <color theme="1"/>
        <sz val="11.0"/>
      </rPr>
      <t xml:space="preserve">
</t>
    </r>
    <r>
      <rPr>
        <rFont val="Cambria"/>
        <i/>
        <color theme="1"/>
        <sz val="11.0"/>
      </rPr>
      <t xml:space="preserve"> 11 or lower: </t>
    </r>
    <r>
      <rPr>
        <rFont val="Cambria"/>
        <b/>
        <color rgb="FF0000FF"/>
        <sz val="11.0"/>
      </rPr>
      <t>4 + A damage; push 2</t>
    </r>
    <r>
      <rPr>
        <rFont val="Cambria"/>
        <color theme="1"/>
        <sz val="11.0"/>
      </rPr>
      <t xml:space="preserve">
</t>
    </r>
    <r>
      <rPr>
        <rFont val="Cambria"/>
        <i/>
        <color theme="1"/>
        <sz val="11.0"/>
      </rPr>
      <t xml:space="preserve"> 12–16: </t>
    </r>
    <r>
      <rPr>
        <rFont val="Cambria"/>
        <b/>
        <color rgb="FF0000FF"/>
        <sz val="11.0"/>
      </rPr>
      <t>6 + A damage; push 4</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8 + A damage; push 6</t>
    </r>
    <r>
      <rPr>
        <rFont val="Cambria"/>
        <b/>
        <color theme="1"/>
        <sz val="11.0"/>
      </rPr>
      <t xml:space="preserve">
Effect: </t>
    </r>
    <r>
      <rPr>
        <rFont val="Cambria"/>
        <color theme="1"/>
        <sz val="11.0"/>
      </rPr>
      <t>Before the push is resolved, you teleport the target to a square adjacent to you and opposite the one they started in. If the target can't be teleported this way, you can't push them.</t>
    </r>
  </si>
  <si>
    <r>
      <rPr>
        <rFont val="Cambria"/>
        <b/>
        <color theme="1"/>
        <sz val="12.0"/>
      </rPr>
      <t xml:space="preserve">Power Roll + Agility: </t>
    </r>
    <r>
      <rPr>
        <rFont val="Cambria"/>
        <b/>
        <color rgb="FFCC4125"/>
        <sz val="12.0"/>
      </rPr>
      <t>2d10 + A</t>
    </r>
    <r>
      <rPr>
        <rFont val="Cambria"/>
        <color theme="1"/>
        <sz val="12.0"/>
      </rPr>
      <t xml:space="preserve">
</t>
    </r>
    <r>
      <rPr>
        <rFont val="Cambria"/>
        <i/>
        <color theme="1"/>
        <sz val="12.0"/>
      </rPr>
      <t xml:space="preserve"> 11 or lower: </t>
    </r>
    <r>
      <rPr>
        <rFont val="Cambria"/>
        <b/>
        <color rgb="FF0000FF"/>
        <sz val="12.0"/>
      </rPr>
      <t>4 + A damage;</t>
    </r>
    <r>
      <rPr>
        <rFont val="Cambria"/>
        <color rgb="FF0000FF"/>
        <sz val="12.0"/>
      </rPr>
      <t xml:space="preserve"> </t>
    </r>
    <r>
      <rPr>
        <rFont val="Cambria"/>
        <color rgb="FFFF0000"/>
        <sz val="12.0"/>
      </rPr>
      <t>A &lt; Weak</t>
    </r>
    <r>
      <rPr>
        <rFont val="Cambria"/>
        <b/>
        <color rgb="FF0000FF"/>
        <sz val="12.0"/>
      </rPr>
      <t>, weakened 
(save ends)</t>
    </r>
    <r>
      <rPr>
        <rFont val="Cambria"/>
        <color theme="1"/>
        <sz val="12.0"/>
      </rPr>
      <t xml:space="preserve">
</t>
    </r>
    <r>
      <rPr>
        <rFont val="Cambria"/>
        <i/>
        <color theme="1"/>
        <sz val="12.0"/>
      </rPr>
      <t xml:space="preserve"> 12–16: </t>
    </r>
    <r>
      <rPr>
        <rFont val="Cambria"/>
        <b/>
        <color rgb="FF0000FF"/>
        <sz val="12.0"/>
      </rPr>
      <t xml:space="preserve">7 + A damage; </t>
    </r>
    <r>
      <rPr>
        <rFont val="Cambria"/>
        <color rgb="FFFF0000"/>
        <sz val="12.0"/>
      </rPr>
      <t>A &lt; Average</t>
    </r>
    <r>
      <rPr>
        <rFont val="Cambria"/>
        <b/>
        <color rgb="FF0000FF"/>
        <sz val="12.0"/>
      </rPr>
      <t>, weakened 
(save ends)</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9 + A damage; </t>
    </r>
    <r>
      <rPr>
        <rFont val="Cambria"/>
        <color rgb="FFFF0000"/>
        <sz val="12.0"/>
      </rPr>
      <t>A &lt; Strong</t>
    </r>
    <r>
      <rPr>
        <rFont val="Cambria"/>
        <b/>
        <color rgb="FF0000FF"/>
        <sz val="12.0"/>
      </rPr>
      <t>, weakened 
(save ends)</t>
    </r>
  </si>
  <si>
    <t>3-Discipline Heroic Ability</t>
  </si>
  <si>
    <t>Chronal Spike</t>
  </si>
  <si>
    <t>Psychic Pulse</t>
  </si>
  <si>
    <t>Choose one heroic ability from the following options, each of which costs 3 discipline to use.</t>
  </si>
  <si>
    <t>You foresee the best moment to strike, then exploit it.</t>
  </si>
  <si>
    <r>
      <rPr>
        <rFont val="Cambria"/>
        <b/>
        <color theme="1"/>
      </rPr>
      <t xml:space="preserve">Power Roll + Agility: </t>
    </r>
    <r>
      <rPr>
        <rFont val="Cambria"/>
        <b/>
        <color rgb="FFCC4125"/>
      </rPr>
      <t>2d10+A</t>
    </r>
    <r>
      <rPr>
        <rFont val="Cambria"/>
        <color theme="1"/>
      </rPr>
      <t xml:space="preserve">
</t>
    </r>
    <r>
      <rPr>
        <rFont val="Cambria"/>
        <i/>
        <color theme="1"/>
      </rPr>
      <t xml:space="preserve"> 11 or lower: </t>
    </r>
    <r>
      <rPr>
        <rFont val="Cambria"/>
        <b/>
        <color rgb="FF0000FF"/>
      </rPr>
      <t>7 + A damage</t>
    </r>
    <r>
      <rPr>
        <rFont val="Cambria"/>
        <color theme="1"/>
      </rPr>
      <t xml:space="preserve">
</t>
    </r>
    <r>
      <rPr>
        <rFont val="Cambria"/>
        <i/>
        <color theme="1"/>
      </rPr>
      <t xml:space="preserve"> 12–16: </t>
    </r>
    <r>
      <rPr>
        <rFont val="Cambria"/>
        <b/>
        <i/>
        <color rgb="FF0000FF"/>
      </rPr>
      <t>10 + A</t>
    </r>
    <r>
      <rPr>
        <rFont val="Cambria"/>
        <b/>
        <color rgb="FF0000FF"/>
      </rPr>
      <t xml:space="preserve"> damage</t>
    </r>
    <r>
      <rPr>
        <rFont val="Cambria"/>
        <color theme="1"/>
      </rPr>
      <t xml:space="preserve">
</t>
    </r>
    <r>
      <rPr>
        <rFont val="Cambria"/>
        <i/>
        <color theme="1"/>
      </rPr>
      <t xml:space="preserve"> 17+:</t>
    </r>
    <r>
      <rPr>
        <rFont val="Cambria"/>
        <color theme="1"/>
      </rPr>
      <t xml:space="preserve"> </t>
    </r>
    <r>
      <rPr>
        <rFont val="Cambria"/>
        <b/>
        <color rgb="FF0000FF"/>
      </rPr>
      <t xml:space="preserve">13 + A damage
</t>
    </r>
    <r>
      <rPr>
        <rFont val="Cambria"/>
        <b/>
        <color theme="1"/>
      </rPr>
      <t>Effect</t>
    </r>
    <r>
      <rPr>
        <rFont val="Cambria"/>
        <color theme="1"/>
      </rPr>
      <t>: You can shift up to half your speed before or after you make this strike. Additionally, whenever an effect lets you make a free strike or use a signature ability, you can use this ability instead, paying its discipline cost as usual.</t>
    </r>
  </si>
  <si>
    <r>
      <rPr>
        <rFont val="Cambria"/>
        <b/>
        <color rgb="FF0000FF"/>
        <sz val="12.0"/>
      </rPr>
      <t xml:space="preserve">
</t>
    </r>
    <r>
      <rPr>
        <rFont val="Cambria"/>
        <b/>
        <color theme="1"/>
        <sz val="12.0"/>
      </rPr>
      <t>Effect</t>
    </r>
    <r>
      <rPr>
        <rFont val="Cambria"/>
        <color theme="1"/>
        <sz val="12.0"/>
      </rPr>
      <t>: Each target takes psychic damage equal to twice your Intuition score. Until the start of your next turn, the size of your Null Field ability increases by 1. At the end of your current turn, each enemy in the area of your Null Field ability takes psychic damage equal to your Intuition score.</t>
    </r>
  </si>
  <si>
    <t>Relentless Nemesis</t>
  </si>
  <si>
    <t>Stunning Blow</t>
  </si>
  <si>
    <t>You strike, and for the next few moments, your enemy can't escape you.</t>
  </si>
  <si>
    <t>You focus your psionic technique into a debilitating concussive punch.</t>
  </si>
  <si>
    <r>
      <rPr>
        <rFont val="Cambria"/>
        <b/>
        <color theme="1"/>
        <sz val="11.0"/>
      </rPr>
      <t xml:space="preserve">Power Roll + Agility: </t>
    </r>
    <r>
      <rPr>
        <rFont val="Cambria"/>
        <b/>
        <color rgb="FFCC4125"/>
        <sz val="11.0"/>
      </rPr>
      <t>2d10 + A</t>
    </r>
    <r>
      <rPr>
        <rFont val="Cambria"/>
        <color theme="1"/>
        <sz val="11.0"/>
      </rPr>
      <t xml:space="preserve">
</t>
    </r>
    <r>
      <rPr>
        <rFont val="Cambria"/>
        <i/>
        <color theme="1"/>
        <sz val="11.0"/>
      </rPr>
      <t xml:space="preserve"> 11 or lower: </t>
    </r>
    <r>
      <rPr>
        <rFont val="Cambria"/>
        <b/>
        <color rgb="FF0000FF"/>
        <sz val="11.0"/>
      </rPr>
      <t>6 + A damage</t>
    </r>
    <r>
      <rPr>
        <rFont val="Cambria"/>
        <color theme="1"/>
        <sz val="11.0"/>
      </rPr>
      <t xml:space="preserve">
</t>
    </r>
    <r>
      <rPr>
        <rFont val="Cambria"/>
        <i/>
        <color theme="1"/>
        <sz val="11.0"/>
      </rPr>
      <t xml:space="preserve"> 12–16: </t>
    </r>
    <r>
      <rPr>
        <rFont val="Cambria"/>
        <b/>
        <color rgb="FF0000FF"/>
        <sz val="11.0"/>
      </rPr>
      <t>8 + A damage</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12 + A damage</t>
    </r>
    <r>
      <rPr>
        <rFont val="Cambria"/>
        <b/>
        <color theme="1"/>
        <sz val="11.0"/>
      </rPr>
      <t xml:space="preserve">
Effect: </t>
    </r>
    <r>
      <rPr>
        <rFont val="Cambria"/>
        <color theme="1"/>
        <sz val="11.0"/>
      </rPr>
      <t>Until the start of your next turn, whenever the target moves or is force moved, you can use a free triggered action to shift up to your speed. You must end this shift adjacent to the target.</t>
    </r>
  </si>
  <si>
    <r>
      <rPr>
        <rFont val="Cambria"/>
        <b/>
        <color theme="1"/>
        <sz val="12.0"/>
      </rPr>
      <t xml:space="preserve">Power Roll + Might: </t>
    </r>
    <r>
      <rPr>
        <rFont val="Cambria"/>
        <b/>
        <color rgb="FFCC4125"/>
        <sz val="12.0"/>
      </rPr>
      <t>2d10+A</t>
    </r>
    <r>
      <rPr>
        <rFont val="Cambria"/>
        <color theme="1"/>
        <sz val="12.0"/>
      </rPr>
      <t xml:space="preserve">
</t>
    </r>
    <r>
      <rPr>
        <rFont val="Cambria"/>
        <i/>
        <color theme="1"/>
        <sz val="12.0"/>
      </rPr>
      <t xml:space="preserve"> 11 or lower: </t>
    </r>
    <r>
      <rPr>
        <rFont val="Cambria"/>
        <b/>
        <color rgb="FF0000FF"/>
        <sz val="12.0"/>
      </rPr>
      <t xml:space="preserve">4 + A damage; </t>
    </r>
    <r>
      <rPr>
        <rFont val="Cambria"/>
        <color rgb="FFFF0000"/>
        <sz val="12.0"/>
      </rPr>
      <t>I &lt; Weak</t>
    </r>
    <r>
      <rPr>
        <rFont val="Cambria"/>
        <b/>
        <color rgb="FF0000FF"/>
        <sz val="12.0"/>
      </rPr>
      <t>, dazed and slowed (save ends)</t>
    </r>
    <r>
      <rPr>
        <rFont val="Cambria"/>
        <color theme="1"/>
        <sz val="12.0"/>
      </rPr>
      <t xml:space="preserve">
</t>
    </r>
    <r>
      <rPr>
        <rFont val="Cambria"/>
        <i/>
        <color theme="1"/>
        <sz val="12.0"/>
      </rPr>
      <t xml:space="preserve"> 12–16: </t>
    </r>
    <r>
      <rPr>
        <rFont val="Cambria"/>
        <b/>
        <color rgb="FF0000FF"/>
        <sz val="12.0"/>
      </rPr>
      <t xml:space="preserve">5 + A damage; </t>
    </r>
    <r>
      <rPr>
        <rFont val="Cambria"/>
        <color rgb="FFEA4335"/>
        <sz val="12.0"/>
      </rPr>
      <t>I &lt;</t>
    </r>
    <r>
      <rPr>
        <rFont val="Cambria"/>
        <color rgb="FFFF0000"/>
        <sz val="12.0"/>
      </rPr>
      <t xml:space="preserve"> Average</t>
    </r>
    <r>
      <rPr>
        <rFont val="Cambria"/>
        <b/>
        <color rgb="FF0000FF"/>
        <sz val="12.0"/>
      </rPr>
      <t xml:space="preserve">, dazed and slowed (save ends)  </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7 + A damage; </t>
    </r>
    <r>
      <rPr>
        <rFont val="Cambria"/>
        <color rgb="FFEA4335"/>
        <sz val="12.0"/>
      </rPr>
      <t>I &lt; Strong</t>
    </r>
    <r>
      <rPr>
        <rFont val="Cambria"/>
        <b/>
        <color rgb="FF0000FF"/>
        <sz val="12.0"/>
      </rPr>
      <t>, dazed and slowed (save ends)</t>
    </r>
  </si>
  <si>
    <t>5-Discipline Heroic Ability</t>
  </si>
  <si>
    <t>Arcane Disrupter</t>
  </si>
  <si>
    <t>Impart Force</t>
  </si>
  <si>
    <t>Choose one heroic ability from the following options, each of which costs 5 discipline to use.</t>
  </si>
  <si>
    <t>Your blow reorders a foe's body, causing pain if they attempt to channel sorcery.</t>
  </si>
  <si>
    <t>A single touch from you, and your enemy flies backward.</t>
  </si>
  <si>
    <t>Melee, Psionic, Strike, Weapon, Maneuver</t>
  </si>
  <si>
    <r>
      <rPr>
        <rFont val="Cambria"/>
        <b/>
        <color theme="1"/>
        <sz val="9.0"/>
      </rPr>
      <t xml:space="preserve">Power Roll + Agility: </t>
    </r>
    <r>
      <rPr>
        <rFont val="Cambria"/>
        <b/>
        <color rgb="FFCC4125"/>
        <sz val="9.0"/>
      </rPr>
      <t>2d10 + A</t>
    </r>
    <r>
      <rPr>
        <rFont val="Cambria"/>
        <color theme="1"/>
        <sz val="9.0"/>
      </rPr>
      <t xml:space="preserve">
</t>
    </r>
    <r>
      <rPr>
        <rFont val="Cambria"/>
        <i/>
        <color theme="1"/>
        <sz val="9.0"/>
      </rPr>
      <t xml:space="preserve"> 11 or lower: </t>
    </r>
    <r>
      <rPr>
        <rFont val="Cambria"/>
        <b/>
        <color rgb="FF0000FF"/>
        <sz val="9.0"/>
      </rPr>
      <t>8 + A psychic damage;</t>
    </r>
    <r>
      <rPr>
        <rFont val="Cambria"/>
        <color rgb="FF0000FF"/>
        <sz val="9.0"/>
      </rPr>
      <t xml:space="preserve"> </t>
    </r>
    <r>
      <rPr>
        <rFont val="Cambria"/>
        <color rgb="FFFF0000"/>
        <sz val="9.0"/>
      </rPr>
      <t>M &lt; Weak</t>
    </r>
    <r>
      <rPr>
        <rFont val="Cambria"/>
        <b/>
        <color rgb="FF0000FF"/>
        <sz val="9.0"/>
      </rPr>
      <t>, weakened 
(save ends)</t>
    </r>
    <r>
      <rPr>
        <rFont val="Cambria"/>
        <color theme="1"/>
        <sz val="9.0"/>
      </rPr>
      <t xml:space="preserve">
</t>
    </r>
    <r>
      <rPr>
        <rFont val="Cambria"/>
        <i/>
        <color theme="1"/>
        <sz val="9.0"/>
      </rPr>
      <t xml:space="preserve"> 12–16: </t>
    </r>
    <r>
      <rPr>
        <rFont val="Cambria"/>
        <b/>
        <color rgb="FF0000FF"/>
        <sz val="9.0"/>
      </rPr>
      <t xml:space="preserve">12 + A psychic damage; </t>
    </r>
    <r>
      <rPr>
        <rFont val="Cambria"/>
        <color rgb="FFFF0000"/>
        <sz val="9.0"/>
      </rPr>
      <t>M &lt; Average</t>
    </r>
    <r>
      <rPr>
        <rFont val="Cambria"/>
        <b/>
        <color rgb="FF0000FF"/>
        <sz val="9.0"/>
      </rPr>
      <t>, weakened 
(save ends)</t>
    </r>
    <r>
      <rPr>
        <rFont val="Cambria"/>
        <color theme="1"/>
        <sz val="9.0"/>
      </rPr>
      <t xml:space="preserve">
</t>
    </r>
    <r>
      <rPr>
        <rFont val="Cambria"/>
        <i/>
        <color theme="1"/>
        <sz val="9.0"/>
      </rPr>
      <t xml:space="preserve"> 17+:</t>
    </r>
    <r>
      <rPr>
        <rFont val="Cambria"/>
        <color theme="1"/>
        <sz val="9.0"/>
      </rPr>
      <t xml:space="preserve"> </t>
    </r>
    <r>
      <rPr>
        <rFont val="Cambria"/>
        <b/>
        <color rgb="FF0000FF"/>
        <sz val="9.0"/>
      </rPr>
      <t xml:space="preserve">16 + A psychic damage; </t>
    </r>
    <r>
      <rPr>
        <rFont val="Cambria"/>
        <color rgb="FFFF0000"/>
        <sz val="9.0"/>
      </rPr>
      <t>M &lt; Strong</t>
    </r>
    <r>
      <rPr>
        <rFont val="Cambria"/>
        <b/>
        <color rgb="FF0000FF"/>
        <sz val="9.0"/>
      </rPr>
      <t>, weakened 
(save ends)</t>
    </r>
    <r>
      <rPr>
        <rFont val="Cambria"/>
        <b/>
        <color theme="1"/>
        <sz val="9.0"/>
      </rPr>
      <t xml:space="preserve">
Effect: </t>
    </r>
    <r>
      <rPr>
        <rFont val="Cambria"/>
        <color theme="1"/>
        <sz val="9.0"/>
      </rPr>
      <t>While weakened this way, the target takes damage equal to your Intuition score whenever they use a supernatural ability that costs Malice.</t>
    </r>
  </si>
  <si>
    <r>
      <rPr>
        <rFont val="Cambria"/>
        <b/>
        <color theme="1"/>
        <sz val="12.0"/>
      </rPr>
      <t xml:space="preserve">Power Roll + Intuition: </t>
    </r>
    <r>
      <rPr>
        <rFont val="Cambria"/>
        <b/>
        <color rgb="FFCC4125"/>
        <sz val="12.0"/>
      </rPr>
      <t>2d10 + I</t>
    </r>
    <r>
      <rPr>
        <rFont val="Cambria"/>
        <color theme="1"/>
        <sz val="12.0"/>
      </rPr>
      <t xml:space="preserve">
</t>
    </r>
    <r>
      <rPr>
        <rFont val="Cambria"/>
        <i/>
        <color theme="1"/>
        <sz val="12.0"/>
      </rPr>
      <t xml:space="preserve"> 11 or lower: </t>
    </r>
    <r>
      <rPr>
        <rFont val="Cambria"/>
        <b/>
        <color rgb="FF0000FF"/>
        <sz val="12.0"/>
      </rPr>
      <t>Push 3</t>
    </r>
    <r>
      <rPr>
        <rFont val="Cambria"/>
        <color theme="1"/>
        <sz val="12.0"/>
      </rPr>
      <t xml:space="preserve">
</t>
    </r>
    <r>
      <rPr>
        <rFont val="Cambria"/>
        <i/>
        <color theme="1"/>
        <sz val="12.0"/>
      </rPr>
      <t xml:space="preserve"> 12–16: </t>
    </r>
    <r>
      <rPr>
        <rFont val="Cambria"/>
        <b/>
        <color rgb="FF0000FF"/>
        <sz val="12.0"/>
      </rPr>
      <t>Push 5</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Push 7</t>
    </r>
    <r>
      <rPr>
        <rFont val="Cambria"/>
        <b/>
        <color theme="1"/>
        <sz val="12.0"/>
      </rPr>
      <t xml:space="preserve">
Effect:</t>
    </r>
    <r>
      <rPr>
        <rFont val="Cambria"/>
        <color theme="1"/>
        <sz val="12.0"/>
      </rPr>
      <t xml:space="preserve"> An object you target must be your size or smaller. You gain an edge on this ability. Additionally, for each square you push the target, they take 1 psychic damage.</t>
    </r>
  </si>
  <si>
    <t>Phase Strike</t>
  </si>
  <si>
    <t>A Squad Unto Myself</t>
  </si>
  <si>
    <t>For a moment, your foe slips out of phase with this manifold.</t>
  </si>
  <si>
    <t>You move so quickly, it seems as though an army assaulted your foes.</t>
  </si>
  <si>
    <r>
      <rPr>
        <rFont val="Cambria"/>
        <b/>
        <color theme="1"/>
        <sz val="9.0"/>
      </rPr>
      <t xml:space="preserve">Power Roll + Agility: </t>
    </r>
    <r>
      <rPr>
        <rFont val="Cambria"/>
        <b/>
        <color rgb="FFCC4125"/>
        <sz val="9.0"/>
      </rPr>
      <t>2d10 + A</t>
    </r>
    <r>
      <rPr>
        <rFont val="Cambria"/>
        <color theme="1"/>
        <sz val="9.0"/>
      </rPr>
      <t xml:space="preserve">
</t>
    </r>
    <r>
      <rPr>
        <rFont val="Cambria"/>
        <i/>
        <color theme="1"/>
        <sz val="9.0"/>
      </rPr>
      <t xml:space="preserve"> 11 or lower: </t>
    </r>
    <r>
      <rPr>
        <rFont val="Cambria"/>
        <b/>
        <color rgb="FF0000FF"/>
        <sz val="9.0"/>
      </rPr>
      <t>3 + A psychic damage;</t>
    </r>
    <r>
      <rPr>
        <rFont val="Cambria"/>
        <color rgb="FF0000FF"/>
        <sz val="9.0"/>
      </rPr>
      <t xml:space="preserve"> </t>
    </r>
    <r>
      <rPr>
        <rFont val="Cambria"/>
        <color rgb="FFFF0000"/>
        <sz val="9.0"/>
      </rPr>
      <t>I &lt; Weak</t>
    </r>
    <r>
      <rPr>
        <rFont val="Cambria"/>
        <b/>
        <color rgb="FF0000FF"/>
        <sz val="9.0"/>
      </rPr>
      <t xml:space="preserve">, the target goes out of phase (save ends)
</t>
    </r>
    <r>
      <rPr>
        <rFont val="Cambria"/>
        <i/>
        <color theme="1"/>
        <sz val="9.0"/>
      </rPr>
      <t xml:space="preserve"> 12–16: </t>
    </r>
    <r>
      <rPr>
        <rFont val="Cambria"/>
        <b/>
        <color rgb="FF0000FF"/>
        <sz val="9.0"/>
      </rPr>
      <t xml:space="preserve">4 + A psychic damage; </t>
    </r>
    <r>
      <rPr>
        <rFont val="Cambria"/>
        <color rgb="FFFF0000"/>
        <sz val="9.0"/>
      </rPr>
      <t>I &lt; Average</t>
    </r>
    <r>
      <rPr>
        <rFont val="Cambria"/>
        <b/>
        <color rgb="FF0000FF"/>
        <sz val="9.0"/>
      </rPr>
      <t>, the target goes out of phase (save ends)</t>
    </r>
    <r>
      <rPr>
        <rFont val="Cambria"/>
        <color theme="1"/>
        <sz val="9.0"/>
      </rPr>
      <t xml:space="preserve">
</t>
    </r>
    <r>
      <rPr>
        <rFont val="Cambria"/>
        <i/>
        <color theme="1"/>
        <sz val="9.0"/>
      </rPr>
      <t xml:space="preserve"> 17+:</t>
    </r>
    <r>
      <rPr>
        <rFont val="Cambria"/>
        <color theme="1"/>
        <sz val="9.0"/>
      </rPr>
      <t xml:space="preserve"> </t>
    </r>
    <r>
      <rPr>
        <rFont val="Cambria"/>
        <b/>
        <color rgb="FF0000FF"/>
        <sz val="9.0"/>
      </rPr>
      <t xml:space="preserve">6 + A psychic damage; </t>
    </r>
    <r>
      <rPr>
        <rFont val="Cambria"/>
        <color rgb="FFFF0000"/>
        <sz val="9.0"/>
      </rPr>
      <t>I &lt; Strong</t>
    </r>
    <r>
      <rPr>
        <rFont val="Cambria"/>
        <b/>
        <color rgb="FF0000FF"/>
        <sz val="9.0"/>
      </rPr>
      <t>, the target goes out of phase (save ends)</t>
    </r>
    <r>
      <rPr>
        <rFont val="Cambria"/>
        <b/>
        <color theme="1"/>
        <sz val="9.0"/>
      </rPr>
      <t xml:space="preserve">
Effect: </t>
    </r>
    <r>
      <rPr>
        <rFont val="Cambria"/>
        <color theme="1"/>
        <sz val="9.0"/>
      </rPr>
      <t>A target who goes out of phase is slowed, has their stability reduced by 2, and can't obtain a tier 3 outcome on ability rolls.</t>
    </r>
  </si>
  <si>
    <r>
      <rPr>
        <rFont val="Cambria"/>
        <b/>
        <color theme="1"/>
        <sz val="12.0"/>
      </rPr>
      <t xml:space="preserve">Power Roll + Agility: </t>
    </r>
    <r>
      <rPr>
        <rFont val="Cambria"/>
        <b/>
        <color rgb="FFCC4125"/>
        <sz val="12.0"/>
      </rPr>
      <t>2d10+A</t>
    </r>
    <r>
      <rPr>
        <rFont val="Cambria"/>
        <color theme="1"/>
        <sz val="12.0"/>
      </rPr>
      <t xml:space="preserve">
</t>
    </r>
    <r>
      <rPr>
        <rFont val="Cambria"/>
        <i/>
        <color theme="1"/>
        <sz val="12.0"/>
      </rPr>
      <t xml:space="preserve"> 11 or lower: </t>
    </r>
    <r>
      <rPr>
        <rFont val="Cambria"/>
        <b/>
        <color rgb="FF0000FF"/>
        <sz val="12.0"/>
      </rPr>
      <t>6 damage</t>
    </r>
    <r>
      <rPr>
        <rFont val="Cambria"/>
        <color theme="1"/>
        <sz val="12.0"/>
      </rPr>
      <t xml:space="preserve">
</t>
    </r>
    <r>
      <rPr>
        <rFont val="Cambria"/>
        <i/>
        <color theme="1"/>
        <sz val="12.0"/>
      </rPr>
      <t xml:space="preserve"> 12–16: </t>
    </r>
    <r>
      <rPr>
        <rFont val="Cambria"/>
        <b/>
        <i/>
        <color rgb="FF0000FF"/>
        <sz val="12.0"/>
      </rPr>
      <t>9</t>
    </r>
    <r>
      <rPr>
        <rFont val="Cambria"/>
        <b/>
        <color rgb="FF0000FF"/>
        <sz val="12.0"/>
      </rPr>
      <t xml:space="preserve"> damage
 </t>
    </r>
    <r>
      <rPr>
        <rFont val="Cambria"/>
        <i/>
        <color theme="1"/>
        <sz val="12.0"/>
      </rPr>
      <t>17+:</t>
    </r>
    <r>
      <rPr>
        <rFont val="Cambria"/>
        <color theme="1"/>
        <sz val="12.0"/>
      </rPr>
      <t xml:space="preserve"> </t>
    </r>
    <r>
      <rPr>
        <rFont val="Cambria"/>
        <b/>
        <color rgb="FF0000FF"/>
        <sz val="12.0"/>
      </rPr>
      <t xml:space="preserve">13 damage
</t>
    </r>
    <r>
      <rPr>
        <rFont val="Cambria"/>
        <b/>
        <color theme="1"/>
        <sz val="12.0"/>
      </rPr>
      <t>Effect</t>
    </r>
    <r>
      <rPr>
        <rFont val="Cambria"/>
        <color theme="1"/>
        <sz val="12.0"/>
      </rPr>
      <t>: You can take the Disengage move action as a free maneuver before or after you use this ability.</t>
    </r>
  </si>
  <si>
    <t>Null Level 2</t>
  </si>
  <si>
    <t>You gain one exploration, interpersonal, or intrigue perk of your choice. See Chapter 7: Perks.</t>
  </si>
  <si>
    <t>2nd Level Chronokinetic</t>
  </si>
  <si>
    <t>2nd Level Cryokinetic</t>
  </si>
  <si>
    <t>2nd Level Metakinetic</t>
  </si>
  <si>
    <r>
      <rPr>
        <rFont val="Cambria"/>
        <b/>
        <color theme="1"/>
        <sz val="12.0"/>
      </rPr>
      <t xml:space="preserve">Rapid Processing </t>
    </r>
    <r>
      <rPr>
        <rFont val="Cambria"/>
        <color theme="1"/>
        <sz val="12.0"/>
      </rPr>
      <t>(Feature)</t>
    </r>
  </si>
  <si>
    <r>
      <rPr>
        <rFont val="Cambria"/>
        <b/>
        <color theme="1"/>
        <sz val="12.0"/>
      </rPr>
      <t xml:space="preserve">Entropic Adaptability </t>
    </r>
    <r>
      <rPr>
        <rFont val="Cambria"/>
        <color theme="1"/>
        <sz val="12.0"/>
      </rPr>
      <t>(Feature)</t>
    </r>
  </si>
  <si>
    <r>
      <rPr>
        <rFont val="Cambria"/>
        <b/>
        <color theme="1"/>
        <sz val="12.0"/>
      </rPr>
      <t xml:space="preserve">Inertial Sink </t>
    </r>
    <r>
      <rPr>
        <rFont val="Cambria"/>
        <color theme="1"/>
        <sz val="12.0"/>
      </rPr>
      <t>(Feature)</t>
    </r>
  </si>
  <si>
    <t>Rapid Processing</t>
  </si>
  <si>
    <t>Entropic Adaptability</t>
  </si>
  <si>
    <t>Inertial Sink</t>
  </si>
  <si>
    <t>As a maneuver, you can read an entire book or process a similar amount of information. Additionally, during any respite, you can take an additional respite activity.</t>
  </si>
  <si>
    <t>You have cold immunity equal to twice your Intuition score. Additionally, you ignore difficult terrain related to cold and ice, and you can automatically climb at full speed while moving.</t>
  </si>
  <si>
    <t>You add your Intuition score to your effective size for the purpose of interacting with creatures and objects, such as for determining whether you can lift an object, whether you are affected by forced movement, and so forth. This has no effect on whether you can be grabbed.
Additionally, when you fall, you reduce the effective height of the fall by 5 squares in addition to any other reductions. Whenever you take damage from being force moved, you reduce that damage by an amount equal to your level.</t>
  </si>
  <si>
    <t>2nd Level Chronokinetic (Choose One)</t>
  </si>
  <si>
    <t>2nd Level Cryokinetic (Choose One)</t>
  </si>
  <si>
    <t>2nd Level Metakinetic (Choose One)</t>
  </si>
  <si>
    <r>
      <rPr>
        <rFont val="Cambria"/>
        <b/>
        <color theme="1"/>
        <sz val="12.0"/>
      </rPr>
      <t xml:space="preserve">Blur </t>
    </r>
    <r>
      <rPr>
        <rFont val="Cambria"/>
        <color theme="1"/>
        <sz val="12.0"/>
      </rPr>
      <t xml:space="preserve">(Maneuver)
— OR —
</t>
    </r>
    <r>
      <rPr>
        <rFont val="Cambria"/>
        <b/>
        <color theme="1"/>
        <sz val="12.0"/>
      </rPr>
      <t>Force Redirected</t>
    </r>
    <r>
      <rPr>
        <rFont val="Cambria"/>
        <color theme="1"/>
        <sz val="12.0"/>
      </rPr>
      <t xml:space="preserve"> (Main Action)</t>
    </r>
  </si>
  <si>
    <r>
      <rPr>
        <rFont val="Cambria"/>
        <b/>
        <color theme="1"/>
        <sz val="12.0"/>
      </rPr>
      <t xml:space="preserve">Entropic Field </t>
    </r>
    <r>
      <rPr>
        <rFont val="Cambria"/>
        <color theme="1"/>
        <sz val="12.0"/>
      </rPr>
      <t xml:space="preserve">(Main Action)
— OR —
</t>
    </r>
    <r>
      <rPr>
        <rFont val="Cambria"/>
        <b/>
        <color theme="1"/>
        <sz val="12.0"/>
      </rPr>
      <t>Heat Sink</t>
    </r>
    <r>
      <rPr>
        <rFont val="Cambria"/>
        <color theme="1"/>
        <sz val="12.0"/>
      </rPr>
      <t xml:space="preserve"> (Maneuver)</t>
    </r>
  </si>
  <si>
    <r>
      <rPr>
        <rFont val="Cambria"/>
        <b/>
        <color theme="1"/>
        <sz val="12.0"/>
      </rPr>
      <t xml:space="preserve">Gravity Strike </t>
    </r>
    <r>
      <rPr>
        <rFont val="Cambria"/>
        <color theme="1"/>
        <sz val="12.0"/>
      </rPr>
      <t xml:space="preserve">(Maneuver)
— OR —
</t>
    </r>
    <r>
      <rPr>
        <rFont val="Cambria"/>
        <b/>
        <color theme="1"/>
        <sz val="12.0"/>
      </rPr>
      <t>Kinetic Shield</t>
    </r>
    <r>
      <rPr>
        <rFont val="Cambria"/>
        <color theme="1"/>
        <sz val="12.0"/>
      </rPr>
      <t xml:space="preserve"> (Maneuver)</t>
    </r>
  </si>
  <si>
    <t>Blur</t>
  </si>
  <si>
    <t>Entropic Field</t>
  </si>
  <si>
    <t>Gravity Strike</t>
  </si>
  <si>
    <t>You release stored time, allowing you to act twice.</t>
  </si>
  <si>
    <t>You drastically increase the local entropy.</t>
  </si>
  <si>
    <t xml:space="preserve">Your fist projects gravitic force that pulls a distant enemy closer. </t>
  </si>
  <si>
    <t>Psionic, Maneuver</t>
  </si>
  <si>
    <t>Melee 3</t>
  </si>
  <si>
    <r>
      <rPr>
        <rFont val="Cambria"/>
        <b/>
        <color theme="1"/>
        <sz val="12.0"/>
      </rPr>
      <t>Effect</t>
    </r>
    <r>
      <rPr>
        <rFont val="Cambria"/>
        <color theme="1"/>
        <sz val="12.0"/>
      </rPr>
      <t>: You can use a signature or heroic ability. You gain an edge on that ability's power rolls.</t>
    </r>
  </si>
  <si>
    <r>
      <rPr>
        <rFont val="Cambria"/>
        <b/>
        <color theme="1"/>
        <sz val="11.0"/>
      </rPr>
      <t xml:space="preserve">Power Roll + Agility: </t>
    </r>
    <r>
      <rPr>
        <rFont val="Cambria"/>
        <b/>
        <color rgb="FFCC4125"/>
        <sz val="11.0"/>
      </rPr>
      <t>2d10 + A</t>
    </r>
    <r>
      <rPr>
        <rFont val="Cambria"/>
        <color theme="1"/>
        <sz val="11.0"/>
      </rPr>
      <t xml:space="preserve">
 </t>
    </r>
    <r>
      <rPr>
        <rFont val="Cambria"/>
        <i/>
        <color theme="1"/>
        <sz val="11.0"/>
      </rPr>
      <t xml:space="preserve">11 or lower: </t>
    </r>
    <r>
      <rPr>
        <rFont val="Cambria"/>
        <b/>
        <color rgb="FF0000FF"/>
        <sz val="11.0"/>
      </rPr>
      <t xml:space="preserve"> 6 cold damage; </t>
    </r>
    <r>
      <rPr>
        <rFont val="Cambria"/>
        <b/>
        <color rgb="FFCC4125"/>
        <sz val="11.0"/>
      </rPr>
      <t>A &lt; weak</t>
    </r>
    <r>
      <rPr>
        <rFont val="Cambria"/>
        <b/>
        <color rgb="FF0000FF"/>
        <sz val="11.0"/>
      </rPr>
      <t>, slowed (save ends)</t>
    </r>
    <r>
      <rPr>
        <rFont val="Cambria"/>
        <color theme="1"/>
        <sz val="11.0"/>
      </rPr>
      <t xml:space="preserve">
 </t>
    </r>
    <r>
      <rPr>
        <rFont val="Cambria"/>
        <i/>
        <color theme="1"/>
        <sz val="11.0"/>
      </rPr>
      <t xml:space="preserve">12–16: </t>
    </r>
    <r>
      <rPr>
        <rFont val="Cambria"/>
        <b/>
        <color rgb="FF0000FF"/>
        <sz val="11.0"/>
      </rPr>
      <t xml:space="preserve">9 cold damage; </t>
    </r>
    <r>
      <rPr>
        <rFont val="Cambria"/>
        <b/>
        <color rgb="FFCC4125"/>
        <sz val="11.0"/>
      </rPr>
      <t>A &lt; average</t>
    </r>
    <r>
      <rPr>
        <rFont val="Cambria"/>
        <b/>
        <color rgb="FF0000FF"/>
        <sz val="11.0"/>
      </rPr>
      <t>, slowed (save ends)</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13 cold damage; </t>
    </r>
    <r>
      <rPr>
        <rFont val="Cambria"/>
        <b/>
        <color rgb="FFCC4125"/>
        <sz val="11.0"/>
      </rPr>
      <t>A &lt; strong</t>
    </r>
    <r>
      <rPr>
        <rFont val="Cambria"/>
        <b/>
        <color rgb="FF0000FF"/>
        <sz val="11.0"/>
      </rPr>
      <t>, slowed (save ends)</t>
    </r>
  </si>
  <si>
    <r>
      <rPr>
        <rFont val="Cambria"/>
        <b/>
        <color theme="1"/>
        <sz val="12.0"/>
      </rPr>
      <t xml:space="preserve">Power Roll + Agility: </t>
    </r>
    <r>
      <rPr>
        <rFont val="Cambria"/>
        <b/>
        <color rgb="FFCC4125"/>
        <sz val="12.0"/>
      </rPr>
      <t>2d10 + A</t>
    </r>
    <r>
      <rPr>
        <rFont val="Cambria"/>
        <color theme="1"/>
        <sz val="12.0"/>
      </rPr>
      <t xml:space="preserve">
 </t>
    </r>
    <r>
      <rPr>
        <rFont val="Cambria"/>
        <i/>
        <color theme="1"/>
        <sz val="12.0"/>
      </rPr>
      <t xml:space="preserve">11 or lower: </t>
    </r>
    <r>
      <rPr>
        <rFont val="Cambria"/>
        <b/>
        <color rgb="FF0000FF"/>
        <sz val="12.0"/>
      </rPr>
      <t>8 + A psychic damage; vertical pull 3</t>
    </r>
    <r>
      <rPr>
        <rFont val="Cambria"/>
        <color theme="1"/>
        <sz val="12.0"/>
      </rPr>
      <t xml:space="preserve">
 </t>
    </r>
    <r>
      <rPr>
        <rFont val="Cambria"/>
        <i/>
        <color theme="1"/>
        <sz val="12.0"/>
      </rPr>
      <t xml:space="preserve">12–16: </t>
    </r>
    <r>
      <rPr>
        <rFont val="Cambria"/>
        <b/>
        <color rgb="FF0000FF"/>
        <sz val="12.0"/>
      </rPr>
      <t>12 + A psychic damage; vertical pull 5</t>
    </r>
    <r>
      <rPr>
        <rFont val="Cambria"/>
        <color theme="1"/>
        <sz val="12.0"/>
      </rPr>
      <t xml:space="preserve">
 </t>
    </r>
    <r>
      <rPr>
        <rFont val="Cambria"/>
        <i/>
        <color theme="1"/>
        <sz val="12.0"/>
      </rPr>
      <t>17+:</t>
    </r>
    <r>
      <rPr>
        <rFont val="Cambria"/>
        <color theme="1"/>
        <sz val="12.0"/>
      </rPr>
      <t xml:space="preserve"> </t>
    </r>
    <r>
      <rPr>
        <rFont val="Cambria"/>
        <b/>
        <color rgb="FF0000FF"/>
        <sz val="12.0"/>
      </rPr>
      <t>16 + A psychic damage; vertical pull 7</t>
    </r>
  </si>
  <si>
    <t>Force Redirected</t>
  </si>
  <si>
    <t>Heat Sink</t>
  </si>
  <si>
    <t>Kinetic Shield</t>
  </si>
  <si>
    <t xml:space="preserve">The force of your strike manifests in a surprising location. </t>
  </si>
  <si>
    <t>You absorb ambient heat, coating the ground in frost 
and precipitating snow from the air.</t>
  </si>
  <si>
    <t xml:space="preserve">You manifest a force barrier that absorbs incoming kinetic energy. </t>
  </si>
  <si>
    <r>
      <rPr>
        <rFont val="Cambria"/>
        <b/>
        <color theme="1"/>
        <sz val="12.0"/>
      </rPr>
      <t xml:space="preserve">Power Roll + Agility: </t>
    </r>
    <r>
      <rPr>
        <rFont val="Cambria"/>
        <b/>
        <color rgb="FFCC4125"/>
        <sz val="12.0"/>
      </rPr>
      <t>2d10 + A</t>
    </r>
    <r>
      <rPr>
        <rFont val="Cambria"/>
        <color theme="1"/>
        <sz val="12.0"/>
      </rPr>
      <t xml:space="preserve">
 </t>
    </r>
    <r>
      <rPr>
        <rFont val="Cambria"/>
        <i/>
        <color theme="1"/>
        <sz val="12.0"/>
      </rPr>
      <t xml:space="preserve">11 or lower: </t>
    </r>
    <r>
      <rPr>
        <rFont val="Cambria"/>
        <b/>
        <color rgb="FF0000FF"/>
        <sz val="12.0"/>
      </rPr>
      <t>8 + A damage; slide 1</t>
    </r>
    <r>
      <rPr>
        <rFont val="Cambria"/>
        <color theme="1"/>
        <sz val="12.0"/>
      </rPr>
      <t xml:space="preserve">
 </t>
    </r>
    <r>
      <rPr>
        <rFont val="Cambria"/>
        <i/>
        <color theme="1"/>
        <sz val="12.0"/>
      </rPr>
      <t xml:space="preserve">12–16: </t>
    </r>
    <r>
      <rPr>
        <rFont val="Cambria"/>
        <b/>
        <color rgb="FF0000FF"/>
        <sz val="12.0"/>
      </rPr>
      <t>12 + A damage; slide 3</t>
    </r>
    <r>
      <rPr>
        <rFont val="Cambria"/>
        <color theme="1"/>
        <sz val="12.0"/>
      </rPr>
      <t xml:space="preserve">
 </t>
    </r>
    <r>
      <rPr>
        <rFont val="Cambria"/>
        <i/>
        <color theme="1"/>
        <sz val="12.0"/>
      </rPr>
      <t>17+:</t>
    </r>
    <r>
      <rPr>
        <rFont val="Cambria"/>
        <color theme="1"/>
        <sz val="12.0"/>
      </rPr>
      <t xml:space="preserve"> </t>
    </r>
    <r>
      <rPr>
        <rFont val="Cambria"/>
        <b/>
        <color rgb="FF0000FF"/>
        <sz val="12.0"/>
      </rPr>
      <t>16 + A damage; slide 5</t>
    </r>
  </si>
  <si>
    <r>
      <rPr>
        <rFont val="Cambria"/>
        <b/>
        <color theme="1"/>
        <sz val="12.0"/>
      </rPr>
      <t>Effect</t>
    </r>
    <r>
      <rPr>
        <rFont val="Cambria"/>
        <color theme="1"/>
        <sz val="12.0"/>
      </rPr>
      <t>: Until the start of your next turn, the size of your Null Field ability increases by 1, and you and any ally benefit from concealment while in the area. At the end of this turn, each enemy in the area takes cold damage equal to your Intuition score.</t>
    </r>
  </si>
  <si>
    <r>
      <rPr>
        <rFont val="Cambria"/>
        <b/>
        <color theme="1"/>
        <sz val="12.0"/>
      </rPr>
      <t xml:space="preserve">Power Roll + Intuition: </t>
    </r>
    <r>
      <rPr>
        <rFont val="Cambria"/>
        <b/>
        <color rgb="FFCC4125"/>
        <sz val="12.0"/>
      </rPr>
      <t>2d10 + X</t>
    </r>
    <r>
      <rPr>
        <rFont val="Cambria"/>
        <color theme="1"/>
        <sz val="12.0"/>
      </rPr>
      <t xml:space="preserve">
 </t>
    </r>
    <r>
      <rPr>
        <rFont val="Cambria"/>
        <i/>
        <color theme="1"/>
        <sz val="12.0"/>
      </rPr>
      <t xml:space="preserve">11 or lower: </t>
    </r>
    <r>
      <rPr>
        <rFont val="Cambria"/>
        <b/>
        <color rgb="FF0000FF"/>
        <sz val="12.0"/>
      </rPr>
      <t>You gain 10 temporary Stamina</t>
    </r>
    <r>
      <rPr>
        <rFont val="Cambria"/>
        <color theme="1"/>
        <sz val="12.0"/>
      </rPr>
      <t xml:space="preserve">
 </t>
    </r>
    <r>
      <rPr>
        <rFont val="Cambria"/>
        <i/>
        <color theme="1"/>
        <sz val="12.0"/>
      </rPr>
      <t xml:space="preserve">12–16: </t>
    </r>
    <r>
      <rPr>
        <rFont val="Cambria"/>
        <b/>
        <color rgb="FF0000FF"/>
        <sz val="12.0"/>
      </rPr>
      <t>You gain 15 temporary Stamina</t>
    </r>
    <r>
      <rPr>
        <rFont val="Cambria"/>
        <color theme="1"/>
        <sz val="12.0"/>
      </rPr>
      <t xml:space="preserve">
 </t>
    </r>
    <r>
      <rPr>
        <rFont val="Cambria"/>
        <i/>
        <color theme="1"/>
        <sz val="12.0"/>
      </rPr>
      <t>17+:</t>
    </r>
    <r>
      <rPr>
        <rFont val="Cambria"/>
        <color theme="1"/>
        <sz val="12.0"/>
      </rPr>
      <t xml:space="preserve"> </t>
    </r>
    <r>
      <rPr>
        <rFont val="Cambria"/>
        <b/>
        <color rgb="FF0000FF"/>
        <sz val="12.0"/>
      </rPr>
      <t xml:space="preserve">You gain 20 temporary Stamina
</t>
    </r>
    <r>
      <rPr>
        <rFont val="Cambria"/>
        <b/>
        <color theme="1"/>
        <sz val="12.0"/>
      </rPr>
      <t>Effect</t>
    </r>
    <r>
      <rPr>
        <rFont val="Cambria"/>
        <color theme="1"/>
        <sz val="12.0"/>
      </rPr>
      <t>: While you have temporary Stamina from this ability, you can't be made bleeding even while dying.</t>
    </r>
  </si>
  <si>
    <t>Null Level 3</t>
  </si>
  <si>
    <t>Psionic Leap</t>
  </si>
  <si>
    <t>Reorder</t>
  </si>
  <si>
    <t>You can long jump and high jump a distance equal to twice your Agility score without needing to make a test.</t>
  </si>
  <si>
    <r>
      <rPr>
        <rFont val="Cambria"/>
        <color theme="1"/>
        <sz val="9.0"/>
      </rPr>
      <t xml:space="preserve">At the start of each of your turns, you can use a </t>
    </r>
    <r>
      <rPr>
        <rFont val="Cambria"/>
        <b/>
        <color theme="1"/>
        <sz val="9.0"/>
      </rPr>
      <t>free triggered action</t>
    </r>
    <r>
      <rPr>
        <rFont val="Cambria"/>
        <color theme="1"/>
        <sz val="9.0"/>
      </rPr>
      <t xml:space="preserve"> to end one effect on you that is ended by a saving throw or that ends at the end of your turn. Alternatively, you can grant this benefit to one creature in the area of your Null Field ability.</t>
    </r>
  </si>
  <si>
    <t>7-Discipline Heroic Ability</t>
  </si>
  <si>
    <t>Absorption Field</t>
  </si>
  <si>
    <t>Molecular Rearrangement Field</t>
  </si>
  <si>
    <t>Choose one heroic ability from the following options, each of which costs 7 discipline to use.</t>
  </si>
  <si>
    <t>Your null field absorbs kinetic energy</t>
  </si>
  <si>
    <t>Your enemies’ wounds open, your allies’ wounds close.</t>
  </si>
  <si>
    <r>
      <rPr>
        <rFont val="Cambria"/>
        <b/>
        <color theme="1"/>
        <sz val="12.0"/>
      </rPr>
      <t>Effect</t>
    </r>
    <r>
      <rPr>
        <rFont val="Cambria"/>
        <color theme="1"/>
        <sz val="12.0"/>
      </rPr>
      <t>: Until the end of the encounter, the size of your Null Field ability increases by 1. While the area of that ability is enlarged this way, each enemy in the area takes a bane on ability rolls.</t>
    </r>
  </si>
  <si>
    <r>
      <rPr>
        <rFont val="Cambria"/>
        <b/>
        <color theme="1"/>
        <sz val="12.0"/>
      </rPr>
      <t>Effect</t>
    </r>
    <r>
      <rPr>
        <rFont val="Cambria"/>
        <color theme="1"/>
        <sz val="12.0"/>
      </rPr>
      <t>: Until the end of the encounter, the size of your Null Field ability increases by 1. While the area of that ability is enlarged this way, each enemy who has</t>
    </r>
    <r>
      <rPr>
        <rFont val="Cambria"/>
        <color rgb="FFFF0000"/>
        <sz val="12.0"/>
      </rPr>
      <t xml:space="preserve"> I &lt; AVERAGE</t>
    </r>
    <r>
      <rPr>
        <rFont val="Cambria"/>
        <color theme="1"/>
        <sz val="12.0"/>
      </rPr>
      <t xml:space="preserve"> and enters the area for the first time in a combat round or starts their turn there is bleeding (save ends). Each ally who enters the area for the first time in a combat round or starts their turn there gains temporary Stamina equal to your Intuition score.</t>
    </r>
  </si>
  <si>
    <t>Stabilizing Field</t>
  </si>
  <si>
    <t>Synapse Field</t>
  </si>
  <si>
    <t>You project order, making it harder for your enemies to interfere 
with you and your allies.</t>
  </si>
  <si>
    <t>Attacks made by allies in your null field disrupt your enemies’ thoughts, 
causing psychic pain.</t>
  </si>
  <si>
    <r>
      <rPr>
        <rFont val="Cambria"/>
        <b/>
        <color theme="1"/>
        <sz val="11.0"/>
      </rPr>
      <t>Effect</t>
    </r>
    <r>
      <rPr>
        <rFont val="Cambria"/>
        <color theme="1"/>
        <sz val="11.0"/>
      </rPr>
      <t>: Until the end of the encounter, the size of your Null Field ability increases by 1. While the area of that ability is enlarged this way, you ignore difficult terrain and reduce the potency of enemy effects targeting you by 1 for you. You can also use a free triggered action at the start of each of your turns to end one effect on you that is ended by a saving throw or that ends at the end of your turn. Each ally in the area also gains these benefits.</t>
    </r>
  </si>
  <si>
    <r>
      <rPr>
        <rFont val="Cambria"/>
        <b/>
        <color theme="1"/>
        <sz val="12.0"/>
      </rPr>
      <t>Effect</t>
    </r>
    <r>
      <rPr>
        <rFont val="Cambria"/>
        <color theme="1"/>
        <sz val="12.0"/>
      </rPr>
      <t>: Until the end of the encounter, the size of your Null Field ability increases by 1. While the area of that ability is enlarged this way, whenever an enemy in the area takes rolled damage, they take extra psychic damage equal to twice your Intuition score.</t>
    </r>
  </si>
  <si>
    <t>Null Level 4</t>
  </si>
  <si>
    <t>Regenerative Field</t>
  </si>
  <si>
    <t>Night Watch</t>
  </si>
  <si>
    <t>Your Agility and Intuition scores increases to 3.</t>
  </si>
  <si>
    <t>The first time each combat round that an enemy in the area of your Null Field ability uses a main action, you gain 2 discipline instead of 1.</t>
  </si>
  <si>
    <t>While using your Null Field ability, you disrupt magic and psionic power suffusing the area around you. During combat, any temporary supernatural terrain effects of your level or lower are removed when your aura partially or fully overlaps with their location. Permanent supernatural terrain effects of your level or lower are temporarily negated while your aura overlaps with their location, but return when the aura no longer overlaps with them.</t>
  </si>
  <si>
    <t>Discipline Mastery Improvement</t>
  </si>
  <si>
    <t>Your Discipline Mastery feature provides additional benefits when you have 8 or more discipline.</t>
  </si>
  <si>
    <t>4th Level Chronokinetic</t>
  </si>
  <si>
    <t>4th Level Cryokinetic</t>
  </si>
  <si>
    <t>4th Level Metakinetic</t>
  </si>
  <si>
    <r>
      <rPr>
        <rFont val="Cambria"/>
        <b/>
        <color theme="1"/>
        <sz val="12.0"/>
      </rPr>
      <t xml:space="preserve">Chronokinetic Mastery Improvement </t>
    </r>
    <r>
      <rPr>
        <rFont val="Cambria"/>
        <color theme="1"/>
        <sz val="12.0"/>
      </rPr>
      <t>(Feature)</t>
    </r>
  </si>
  <si>
    <r>
      <rPr>
        <rFont val="Cambria"/>
        <b/>
        <color theme="1"/>
        <sz val="12.0"/>
      </rPr>
      <t xml:space="preserve">Cryokinetic Mastery Improvement </t>
    </r>
    <r>
      <rPr>
        <rFont val="Cambria"/>
        <color theme="1"/>
        <sz val="12.0"/>
      </rPr>
      <t>(Feature)</t>
    </r>
  </si>
  <si>
    <r>
      <rPr>
        <rFont val="Cambria"/>
        <b/>
        <color theme="1"/>
        <sz val="12.0"/>
      </rPr>
      <t xml:space="preserve">Metakinetic Mastery Improvement </t>
    </r>
    <r>
      <rPr>
        <rFont val="Cambria"/>
        <color theme="1"/>
        <sz val="12.0"/>
      </rPr>
      <t>(Feature)</t>
    </r>
  </si>
  <si>
    <t>Chronokinetic Mastery 2</t>
  </si>
  <si>
    <t>Cryokinetic Mastery 2</t>
  </si>
  <si>
    <t>Metakinetic Mastery 2</t>
  </si>
  <si>
    <r>
      <rPr>
        <rFont val="Cambria"/>
        <b/>
        <color theme="1"/>
        <sz val="24.0"/>
      </rPr>
      <t xml:space="preserve">8
</t>
    </r>
    <r>
      <rPr>
        <rFont val="Cambria"/>
        <b/>
        <color theme="1"/>
        <sz val="12.0"/>
      </rPr>
      <t>4th Level</t>
    </r>
  </si>
  <si>
    <t>The first time on a turn that you willingly move 1 or more squares as part of an ability, you gain 2 surges.</t>
  </si>
  <si>
    <r>
      <rPr>
        <rFont val="Cambria"/>
        <b/>
        <color theme="1"/>
        <sz val="24.0"/>
      </rPr>
      <t xml:space="preserve">8
</t>
    </r>
    <r>
      <rPr>
        <rFont val="Cambria"/>
        <b/>
        <color theme="1"/>
        <sz val="12.0"/>
      </rPr>
      <t>4th Level</t>
    </r>
  </si>
  <si>
    <t>The first time on a turn that you grab a creature or an enemy moves 1 or more squares in the area of your Null Field ability, you gain 2 surges.</t>
  </si>
  <si>
    <r>
      <rPr>
        <rFont val="Cambria"/>
        <b/>
        <color theme="1"/>
        <sz val="24.0"/>
      </rPr>
      <t xml:space="preserve">8
</t>
    </r>
    <r>
      <rPr>
        <rFont val="Cambria"/>
        <b/>
        <color theme="1"/>
        <sz val="12.0"/>
      </rPr>
      <t>4th Level</t>
    </r>
  </si>
  <si>
    <t>The first time in a combat round that you take damage or are force moved, you gain 2 surges, even if you resist the effect.</t>
  </si>
  <si>
    <r>
      <rPr>
        <rFont val="Cambria"/>
        <b/>
        <color theme="1"/>
        <sz val="24.0"/>
      </rPr>
      <t xml:space="preserve">10
</t>
    </r>
    <r>
      <rPr>
        <rFont val="Cambria"/>
        <b/>
        <color theme="1"/>
        <sz val="12.0"/>
      </rPr>
      <t>7th Level</t>
    </r>
  </si>
  <si>
    <t>You have a double edge on the Grab and Knockback maneuvers.</t>
  </si>
  <si>
    <r>
      <rPr>
        <rFont val="Cambria"/>
        <b/>
        <color theme="1"/>
        <sz val="24.0"/>
      </rPr>
      <t xml:space="preserve">10
</t>
    </r>
    <r>
      <rPr>
        <rFont val="Cambria"/>
        <b/>
        <color theme="1"/>
        <sz val="12.0"/>
      </rPr>
      <t>7th Level</t>
    </r>
  </si>
  <si>
    <r>
      <rPr>
        <rFont val="Cambria"/>
        <b/>
        <color theme="1"/>
        <sz val="24.0"/>
      </rPr>
      <t xml:space="preserve">10
</t>
    </r>
    <r>
      <rPr>
        <rFont val="Cambria"/>
        <b/>
        <color theme="1"/>
        <sz val="12.0"/>
      </rPr>
      <t>7th Level</t>
    </r>
  </si>
  <si>
    <r>
      <rPr>
        <rFont val="Cambria"/>
        <b/>
        <color theme="1"/>
        <sz val="24.0"/>
      </rPr>
      <t xml:space="preserve">12
</t>
    </r>
    <r>
      <rPr>
        <rFont val="Cambria"/>
        <b/>
        <color theme="1"/>
        <sz val="11.0"/>
      </rPr>
      <t>10th Level</t>
    </r>
  </si>
  <si>
    <t>Whenever you force move a target, the forced movement distance gains a bonus equal to your Intuition score. Additionally, whenever you use a heroic ability, you gain 10 temporary Stamina.</t>
  </si>
  <si>
    <r>
      <rPr>
        <rFont val="Cambria"/>
        <b/>
        <color theme="1"/>
        <sz val="24.0"/>
      </rPr>
      <t xml:space="preserve">12
</t>
    </r>
    <r>
      <rPr>
        <rFont val="Cambria"/>
        <b/>
        <color theme="1"/>
        <sz val="11.0"/>
      </rPr>
      <t>10th Level</t>
    </r>
  </si>
  <si>
    <r>
      <rPr>
        <rFont val="Cambria"/>
        <b/>
        <color theme="1"/>
        <sz val="24.0"/>
      </rPr>
      <t xml:space="preserve">12
</t>
    </r>
    <r>
      <rPr>
        <rFont val="Cambria"/>
        <b/>
        <color theme="1"/>
        <sz val="11.0"/>
      </rPr>
      <t>10th Level</t>
    </r>
  </si>
  <si>
    <t>Null Level 5</t>
  </si>
  <si>
    <t>5th Level Chronokinetic</t>
  </si>
  <si>
    <t>5th Level Cryokinetic</t>
  </si>
  <si>
    <t>5th Level Metakinetic</t>
  </si>
  <si>
    <r>
      <rPr>
        <rFont val="Cambria"/>
        <b/>
        <color theme="1"/>
        <sz val="12.0"/>
      </rPr>
      <t xml:space="preserve">Instant Action </t>
    </r>
    <r>
      <rPr>
        <rFont val="Cambria"/>
        <color theme="1"/>
        <sz val="12.0"/>
      </rPr>
      <t>(Feature)</t>
    </r>
  </si>
  <si>
    <r>
      <rPr>
        <rFont val="Cambria"/>
        <b/>
        <color theme="1"/>
        <sz val="12.0"/>
      </rPr>
      <t xml:space="preserve">Chilling Readiness </t>
    </r>
    <r>
      <rPr>
        <rFont val="Cambria"/>
        <color theme="1"/>
        <sz val="12.0"/>
      </rPr>
      <t>(Feature)</t>
    </r>
  </si>
  <si>
    <r>
      <rPr>
        <rFont val="Cambria"/>
        <b/>
        <color theme="1"/>
        <sz val="12.0"/>
      </rPr>
      <t xml:space="preserve">Inertial Fulcrum </t>
    </r>
    <r>
      <rPr>
        <rFont val="Cambria"/>
        <color theme="1"/>
        <sz val="12.0"/>
      </rPr>
      <t>(Feature)</t>
    </r>
  </si>
  <si>
    <t>Instant Action</t>
  </si>
  <si>
    <t>Chilling Readiness</t>
  </si>
  <si>
    <t>Inertial Fulcrum</t>
  </si>
  <si>
    <t>If you’re not surprised at the start of your first turn in combat, you gain an edge on ability rolls and gain 2 surges. If you are surprised, you can spend 3 discipline to no longer be surprised and gain the benefits of this feature.</t>
  </si>
  <si>
    <t>You steel yourself for imminent danger by tapping into your body’s cold energy. At the start of any combat, you gain a number of surges equal to your Victories.</t>
  </si>
  <si>
    <t>Whenever you use an ability to reduce damage dealt to you or to reduce the distance of forced movement imposed upon you, you can deal damage to one enemy in the area of your Null Field ability equal to your Intuition score.</t>
  </si>
  <si>
    <t>9-Discipline Heroic Ability</t>
  </si>
  <si>
    <t>Anticipating Strike</t>
  </si>
  <si>
    <t>Iron Grip</t>
  </si>
  <si>
    <t>You suddenly stike an enemy,
then grab them in a psionicallly enhanced grip.</t>
  </si>
  <si>
    <t>You grab the target with supernatural force.</t>
  </si>
  <si>
    <t>Melee, Psionic, Strike, Weapon, Free Triggered Action</t>
  </si>
  <si>
    <r>
      <rPr>
        <rFont val="Cambria"/>
        <b/>
        <color theme="1"/>
        <sz val="10.0"/>
      </rPr>
      <t xml:space="preserve">Trigger: </t>
    </r>
    <r>
      <rPr>
        <rFont val="Cambria"/>
        <color theme="1"/>
        <sz val="10.0"/>
      </rPr>
      <t xml:space="preserve">The target moves or uses a main action.
</t>
    </r>
    <r>
      <rPr>
        <rFont val="Cambria"/>
        <b/>
        <color theme="1"/>
        <sz val="10.0"/>
      </rPr>
      <t xml:space="preserve">Power Roll + Agility: </t>
    </r>
    <r>
      <rPr>
        <rFont val="Cambria"/>
        <b/>
        <color rgb="FFCC4125"/>
        <sz val="10.0"/>
      </rPr>
      <t>2d10+A</t>
    </r>
    <r>
      <rPr>
        <rFont val="Cambria"/>
        <color theme="1"/>
        <sz val="10.0"/>
      </rPr>
      <t xml:space="preserve">
</t>
    </r>
    <r>
      <rPr>
        <rFont val="Cambria"/>
        <i/>
        <color theme="1"/>
        <sz val="10.0"/>
      </rPr>
      <t xml:space="preserve"> 11 or lower: </t>
    </r>
    <r>
      <rPr>
        <rFont val="Cambria"/>
        <b/>
        <color rgb="FF0000FF"/>
        <sz val="10.0"/>
      </rPr>
      <t>7 + A damage;</t>
    </r>
    <r>
      <rPr>
        <rFont val="Cambria"/>
        <color rgb="FFFF0000"/>
        <sz val="10.0"/>
      </rPr>
      <t xml:space="preserve"> I&lt;WEAK</t>
    </r>
    <r>
      <rPr>
        <rFont val="Cambria"/>
        <b/>
        <color rgb="FF0000FF"/>
        <sz val="10.0"/>
      </rPr>
      <t>, restrained (save ends)</t>
    </r>
    <r>
      <rPr>
        <rFont val="Cambria"/>
        <color theme="1"/>
        <sz val="10.0"/>
      </rPr>
      <t xml:space="preserve">
</t>
    </r>
    <r>
      <rPr>
        <rFont val="Cambria"/>
        <i/>
        <color theme="1"/>
        <sz val="10.0"/>
      </rPr>
      <t xml:space="preserve"> 12–16: </t>
    </r>
    <r>
      <rPr>
        <rFont val="Cambria"/>
        <b/>
        <color rgb="FF0000FF"/>
        <sz val="10.0"/>
      </rPr>
      <t xml:space="preserve">10 + A damage; </t>
    </r>
    <r>
      <rPr>
        <rFont val="Cambria"/>
        <color rgb="FFFF0000"/>
        <sz val="10.0"/>
      </rPr>
      <t>I&lt;WEAK</t>
    </r>
    <r>
      <rPr>
        <rFont val="Cambria"/>
        <b/>
        <color rgb="FF0000FF"/>
        <sz val="10.0"/>
      </rPr>
      <t xml:space="preserve">, restrained (save ends)
 </t>
    </r>
    <r>
      <rPr>
        <rFont val="Cambria"/>
        <i/>
        <color theme="1"/>
        <sz val="10.0"/>
      </rPr>
      <t>17+:</t>
    </r>
    <r>
      <rPr>
        <rFont val="Cambria"/>
        <color theme="1"/>
        <sz val="10.0"/>
      </rPr>
      <t xml:space="preserve"> </t>
    </r>
    <r>
      <rPr>
        <rFont val="Cambria"/>
        <b/>
        <color rgb="FF0000FF"/>
        <sz val="10.0"/>
      </rPr>
      <t>13 + A damage;</t>
    </r>
    <r>
      <rPr>
        <rFont val="Cambria"/>
        <color rgb="FFFF0000"/>
        <sz val="10.0"/>
      </rPr>
      <t xml:space="preserve"> I&lt;WEAK</t>
    </r>
    <r>
      <rPr>
        <rFont val="Cambria"/>
        <b/>
        <color rgb="FF0000FF"/>
        <sz val="10.0"/>
      </rPr>
      <t xml:space="preserve">, restrained (save ends)
</t>
    </r>
    <r>
      <rPr>
        <rFont val="Cambria"/>
        <b/>
        <color theme="1"/>
        <sz val="10.0"/>
      </rPr>
      <t>Effect</t>
    </r>
    <r>
      <rPr>
        <rFont val="Cambria"/>
        <color theme="1"/>
        <sz val="10.0"/>
      </rPr>
      <t>: This strike resolves before the triggering movement or main action.</t>
    </r>
  </si>
  <si>
    <r>
      <rPr>
        <rFont val="Cambria"/>
        <b/>
        <color theme="1"/>
        <sz val="11.0"/>
      </rPr>
      <t xml:space="preserve">Power Roll + Agility: </t>
    </r>
    <r>
      <rPr>
        <rFont val="Cambria"/>
        <b/>
        <color rgb="FFCC4125"/>
        <sz val="11.0"/>
      </rPr>
      <t>2d10+A</t>
    </r>
    <r>
      <rPr>
        <rFont val="Cambria"/>
        <color theme="1"/>
        <sz val="11.0"/>
      </rPr>
      <t xml:space="preserve">
</t>
    </r>
    <r>
      <rPr>
        <rFont val="Cambria"/>
        <i/>
        <color theme="1"/>
        <sz val="11.0"/>
      </rPr>
      <t xml:space="preserve"> 11 or lower: </t>
    </r>
    <r>
      <rPr>
        <rFont val="Cambria"/>
        <b/>
        <color rgb="FF0000FF"/>
        <sz val="11.0"/>
      </rPr>
      <t>10 + A damage;</t>
    </r>
    <r>
      <rPr>
        <rFont val="Cambria"/>
        <color rgb="FFFF0000"/>
        <sz val="11.0"/>
      </rPr>
      <t xml:space="preserve"> I&lt;WEAK</t>
    </r>
    <r>
      <rPr>
        <rFont val="Cambria"/>
        <b/>
        <color rgb="FF0000FF"/>
        <sz val="11.0"/>
      </rPr>
      <t>, grabbed</t>
    </r>
    <r>
      <rPr>
        <rFont val="Cambria"/>
        <color theme="1"/>
        <sz val="11.0"/>
      </rPr>
      <t xml:space="preserve">
</t>
    </r>
    <r>
      <rPr>
        <rFont val="Cambria"/>
        <i/>
        <color theme="1"/>
        <sz val="11.0"/>
      </rPr>
      <t xml:space="preserve"> 12–16: </t>
    </r>
    <r>
      <rPr>
        <rFont val="Cambria"/>
        <b/>
        <color rgb="FF0000FF"/>
        <sz val="11.0"/>
      </rPr>
      <t xml:space="preserve">14 + A damage; </t>
    </r>
    <r>
      <rPr>
        <rFont val="Cambria"/>
        <color rgb="FFFF0000"/>
        <sz val="11.0"/>
      </rPr>
      <t>I&lt;WEAK</t>
    </r>
    <r>
      <rPr>
        <rFont val="Cambria"/>
        <b/>
        <color rgb="FF0000FF"/>
        <sz val="11.0"/>
      </rPr>
      <t xml:space="preserve">, grabbed
 </t>
    </r>
    <r>
      <rPr>
        <rFont val="Cambria"/>
        <i/>
        <color theme="1"/>
        <sz val="11.0"/>
      </rPr>
      <t>17+:</t>
    </r>
    <r>
      <rPr>
        <rFont val="Cambria"/>
        <color theme="1"/>
        <sz val="11.0"/>
      </rPr>
      <t xml:space="preserve"> </t>
    </r>
    <r>
      <rPr>
        <rFont val="Cambria"/>
        <b/>
        <color rgb="FF0000FF"/>
        <sz val="11.0"/>
      </rPr>
      <t>18 + A damage;</t>
    </r>
    <r>
      <rPr>
        <rFont val="Cambria"/>
        <color rgb="FFFF0000"/>
        <sz val="11.0"/>
      </rPr>
      <t xml:space="preserve"> I&lt;WEAK</t>
    </r>
    <r>
      <rPr>
        <rFont val="Cambria"/>
        <b/>
        <color rgb="FF0000FF"/>
        <sz val="11.0"/>
      </rPr>
      <t xml:space="preserve">, grabbed
</t>
    </r>
    <r>
      <rPr>
        <rFont val="Cambria"/>
        <b/>
        <color theme="1"/>
        <sz val="11.0"/>
      </rPr>
      <t>Effect</t>
    </r>
    <r>
      <rPr>
        <rFont val="Cambria"/>
        <color theme="1"/>
        <sz val="11.0"/>
      </rPr>
      <t>: While grabbed this way, the target takes a bane on the Escape Grab maneuver. Each time they use that maneuver, they take damage equal to twice your Agility score.</t>
    </r>
  </si>
  <si>
    <t>Phase Leap</t>
  </si>
  <si>
    <t>Synaptic Rest</t>
  </si>
  <si>
    <t>You vanish. They fall. You reappear.</t>
  </si>
  <si>
    <t>You expand your nullifying power to mitigate harmful effects.</t>
  </si>
  <si>
    <t>Psionic, Move Action</t>
  </si>
  <si>
    <r>
      <rPr>
        <rFont val="Cambria"/>
        <b/>
        <color theme="1"/>
        <sz val="10.0"/>
      </rPr>
      <t xml:space="preserve">Effect: </t>
    </r>
    <r>
      <rPr>
        <rFont val="Cambria"/>
        <color theme="1"/>
        <sz val="10.0"/>
      </rPr>
      <t>You jump up to your speed without provoking opportunity attacks. Until the end of your next turn, a static afterimage of you remains in the space you left, and any enemy adjacent to your afterimage takes a bane on ability rolls. You can use your abilities from your own space or from the space of your afterimage as if you were still there. Additionally, if your Null Field ability is active, your afterimage also projects the aura from that ability, which you control as if you were in the afterimage’s space.</t>
    </r>
  </si>
  <si>
    <r>
      <rPr>
        <rFont val="Cambria"/>
        <b/>
        <color theme="1"/>
        <sz val="12.0"/>
      </rPr>
      <t>Effect:</t>
    </r>
    <r>
      <rPr>
        <rFont val="Cambria"/>
        <color theme="1"/>
        <sz val="12.0"/>
      </rPr>
      <t xml:space="preserve"> Each target can end any conditions or effects on themself, and gains 5 temporary Stamina for each condition or effect removed.</t>
    </r>
  </si>
  <si>
    <t>Null Level 6</t>
  </si>
  <si>
    <t>Elemental Absorption</t>
  </si>
  <si>
    <t>Elemental Buffer</t>
  </si>
  <si>
    <t>Whenever you use your Inertial Shield triggered action, you gain immunity to acid, cold, corruption, fire, lightning, poison, and sonic damage equal to your Intuition score against the triggering damage.</t>
  </si>
  <si>
    <t>Whenever you reduce acid, cold, corruption, fire, lightning, poison, or sonic damage with damage immunity, you gain 2 surges that can be used only to increase the damage of your next strike.</t>
  </si>
  <si>
    <t>6th Level Chronokinetic (Choose One)</t>
  </si>
  <si>
    <t>6th Level Cryokinetic (Choose One)</t>
  </si>
  <si>
    <t>6th Level Metakinetic (Choose One)</t>
  </si>
  <si>
    <r>
      <rPr>
        <rFont val="Cambria"/>
        <b/>
        <color theme="1"/>
        <sz val="12.0"/>
      </rPr>
      <t xml:space="preserve">Interphase </t>
    </r>
    <r>
      <rPr>
        <rFont val="Cambria"/>
        <color theme="1"/>
        <sz val="12.0"/>
      </rPr>
      <t xml:space="preserve">(Main Action)
— OR —
</t>
    </r>
    <r>
      <rPr>
        <rFont val="Cambria"/>
        <b/>
        <color theme="1"/>
        <sz val="12.0"/>
      </rPr>
      <t>Phase Step</t>
    </r>
    <r>
      <rPr>
        <rFont val="Cambria"/>
        <color theme="1"/>
        <sz val="12.0"/>
      </rPr>
      <t xml:space="preserve"> (Maneuver)</t>
    </r>
  </si>
  <si>
    <r>
      <rPr>
        <rFont val="Cambria"/>
        <b/>
        <color theme="1"/>
        <sz val="12.0"/>
      </rPr>
      <t xml:space="preserve">Ice Pillars </t>
    </r>
    <r>
      <rPr>
        <rFont val="Cambria"/>
        <color theme="1"/>
        <sz val="12.0"/>
      </rPr>
      <t xml:space="preserve">(Main Action)
— OR —
</t>
    </r>
    <r>
      <rPr>
        <rFont val="Cambria"/>
        <b/>
        <color theme="1"/>
        <sz val="12.0"/>
      </rPr>
      <t xml:space="preserve">Wall of Ice </t>
    </r>
    <r>
      <rPr>
        <rFont val="Cambria"/>
        <color theme="1"/>
        <sz val="12.0"/>
      </rPr>
      <t>(Main Action)</t>
    </r>
  </si>
  <si>
    <r>
      <rPr>
        <rFont val="Cambria"/>
        <b/>
        <color theme="1"/>
        <sz val="12.0"/>
      </rPr>
      <t xml:space="preserve">Gravitic Charge </t>
    </r>
    <r>
      <rPr>
        <rFont val="Cambria"/>
        <color theme="1"/>
        <sz val="12.0"/>
      </rPr>
      <t xml:space="preserve">(Maneuver)
— OR —
</t>
    </r>
    <r>
      <rPr>
        <rFont val="Cambria"/>
        <b/>
        <color theme="1"/>
        <sz val="12.0"/>
      </rPr>
      <t xml:space="preserve">Iron Body </t>
    </r>
    <r>
      <rPr>
        <rFont val="Cambria"/>
        <color theme="1"/>
        <sz val="12.0"/>
      </rPr>
      <t>(Maneuver)</t>
    </r>
  </si>
  <si>
    <t>Interphase</t>
  </si>
  <si>
    <t>Ice Pillars</t>
  </si>
  <si>
    <t>Gravitic Charge</t>
  </si>
  <si>
    <t>You slip into a faster timestrream to act more quickly.</t>
  </si>
  <si>
    <t>Pillars of ice erupt from the ground and launch your foes into the air.</t>
  </si>
  <si>
    <t>You channel your discipline into momentum that defies gravity.</t>
  </si>
  <si>
    <t>Psionic, Main Action</t>
  </si>
  <si>
    <t>Psionic, Ranged, Main Action</t>
  </si>
  <si>
    <t>Three creatures or objects</t>
  </si>
  <si>
    <r>
      <rPr>
        <rFont val="Cambria"/>
        <b/>
        <color theme="1"/>
        <sz val="12.0"/>
      </rPr>
      <t>Effect</t>
    </r>
    <r>
      <rPr>
        <rFont val="Cambria"/>
        <color theme="1"/>
        <sz val="12.0"/>
      </rPr>
      <t>: You can use up to three signature abilities, each of which gains an edge.</t>
    </r>
  </si>
  <si>
    <r>
      <rPr>
        <rFont val="Cambria"/>
        <b/>
        <color theme="1"/>
        <sz val="12.0"/>
      </rPr>
      <t xml:space="preserve">Power Roll + Reason: </t>
    </r>
    <r>
      <rPr>
        <rFont val="Cambria"/>
        <b/>
        <color rgb="FFCC4125"/>
        <sz val="12.0"/>
      </rPr>
      <t>2d10+R</t>
    </r>
    <r>
      <rPr>
        <rFont val="Cambria"/>
        <color theme="1"/>
        <sz val="12.0"/>
      </rPr>
      <t xml:space="preserve">
</t>
    </r>
    <r>
      <rPr>
        <rFont val="Cambria"/>
        <i/>
        <color theme="1"/>
        <sz val="12.0"/>
      </rPr>
      <t xml:space="preserve"> 11 or lower:</t>
    </r>
    <r>
      <rPr>
        <rFont val="Cambria"/>
        <b/>
        <color rgb="FF0000FF"/>
        <sz val="12.0"/>
      </rPr>
      <t xml:space="preserve"> Vertical slide 6</t>
    </r>
    <r>
      <rPr>
        <rFont val="Cambria"/>
        <color theme="1"/>
        <sz val="12.0"/>
      </rPr>
      <t xml:space="preserve">
</t>
    </r>
    <r>
      <rPr>
        <rFont val="Cambria"/>
        <i/>
        <color theme="1"/>
        <sz val="12.0"/>
      </rPr>
      <t xml:space="preserve"> 12–16:</t>
    </r>
    <r>
      <rPr>
        <rFont val="Cambria"/>
        <b/>
        <color rgb="FF0000FF"/>
        <sz val="12.0"/>
      </rPr>
      <t xml:space="preserve"> Vertical slide 8
 </t>
    </r>
    <r>
      <rPr>
        <rFont val="Cambria"/>
        <i/>
        <color theme="1"/>
        <sz val="12.0"/>
      </rPr>
      <t>17+:</t>
    </r>
    <r>
      <rPr>
        <rFont val="Cambria"/>
        <b/>
        <color rgb="FF0000FF"/>
        <sz val="12.0"/>
      </rPr>
      <t xml:space="preserve"> Vertical slide 10
</t>
    </r>
    <r>
      <rPr>
        <rFont val="Cambria"/>
        <b/>
        <color theme="1"/>
        <sz val="12.0"/>
      </rPr>
      <t>Effect</t>
    </r>
    <r>
      <rPr>
        <rFont val="Cambria"/>
        <color theme="1"/>
        <sz val="12.0"/>
      </rPr>
      <t>: The pillars vanish as soon as the effects of the forced movement are resolved.</t>
    </r>
  </si>
  <si>
    <r>
      <rPr>
        <rFont val="Cambria"/>
        <b/>
        <color theme="1"/>
        <sz val="10.0"/>
      </rPr>
      <t xml:space="preserve">Power Roll + Reason: </t>
    </r>
    <r>
      <rPr>
        <rFont val="Cambria"/>
        <b/>
        <color rgb="FFCC4125"/>
        <sz val="10.0"/>
      </rPr>
      <t>2d10+R</t>
    </r>
    <r>
      <rPr>
        <rFont val="Cambria"/>
        <color theme="1"/>
        <sz val="10.0"/>
      </rPr>
      <t xml:space="preserve">
</t>
    </r>
    <r>
      <rPr>
        <rFont val="Cambria"/>
        <i/>
        <color theme="1"/>
        <sz val="10.0"/>
      </rPr>
      <t xml:space="preserve"> 11 or lower:</t>
    </r>
    <r>
      <rPr>
        <rFont val="Cambria"/>
        <b/>
        <color rgb="FF0000FF"/>
        <sz val="10.0"/>
      </rPr>
      <t xml:space="preserve"> Vertical slide 5</t>
    </r>
    <r>
      <rPr>
        <rFont val="Cambria"/>
        <color theme="1"/>
        <sz val="10.0"/>
      </rPr>
      <t xml:space="preserve">
</t>
    </r>
    <r>
      <rPr>
        <rFont val="Cambria"/>
        <i/>
        <color theme="1"/>
        <sz val="10.0"/>
      </rPr>
      <t xml:space="preserve"> 12–16:</t>
    </r>
    <r>
      <rPr>
        <rFont val="Cambria"/>
        <b/>
        <color rgb="FF0000FF"/>
        <sz val="10.0"/>
      </rPr>
      <t xml:space="preserve"> Vertical slide 7
 </t>
    </r>
    <r>
      <rPr>
        <rFont val="Cambria"/>
        <i/>
        <color theme="1"/>
        <sz val="10.0"/>
      </rPr>
      <t>17+:</t>
    </r>
    <r>
      <rPr>
        <rFont val="Cambria"/>
        <b/>
        <color rgb="FF0000FF"/>
        <sz val="10.0"/>
      </rPr>
      <t xml:space="preserve"> Vertical slide 9
</t>
    </r>
    <r>
      <rPr>
        <rFont val="Cambria"/>
        <b/>
        <color theme="1"/>
        <sz val="10.0"/>
      </rPr>
      <t>Effect</t>
    </r>
    <r>
      <rPr>
        <rFont val="Cambria"/>
        <color theme="1"/>
        <sz val="10.0"/>
      </rPr>
      <t>: This movement ignores stability. If you slide into another creature, you resolve damage to both of you as if your force movement had ended, but you keep moving through that creature’s space.</t>
    </r>
  </si>
  <si>
    <t>Phase Step</t>
  </si>
  <si>
    <t>Wall of Ice</t>
  </si>
  <si>
    <t>Iron Body</t>
  </si>
  <si>
    <t>you weaken youur connection to this manifold, 
allowing you to move through and damage enemies.</t>
  </si>
  <si>
    <t>You create a wall of ice.</t>
  </si>
  <si>
    <t>You focus until your body becomes as hard as iron.</t>
  </si>
  <si>
    <t>Melee, Psionic, Weapon, Main Action</t>
  </si>
  <si>
    <t>Area, Psionic, Ranged, Main Action</t>
  </si>
  <si>
    <r>
      <rPr>
        <rFont val="Cambria"/>
        <b/>
        <color theme="1"/>
        <sz val="10.0"/>
      </rPr>
      <t xml:space="preserve">Effect: </t>
    </r>
    <r>
      <rPr>
        <rFont val="Cambria"/>
        <color theme="1"/>
        <sz val="10.0"/>
      </rPr>
      <t xml:space="preserve">You can shift up to your speed, and squares occupied by enemies or objects are not difficult terrain for this shift. You make one power roll that targets each enemy you moved through during this shift.
</t>
    </r>
    <r>
      <rPr>
        <rFont val="Cambria"/>
        <b/>
        <color theme="1"/>
        <sz val="10.0"/>
      </rPr>
      <t xml:space="preserve">Power Roll + Agility: </t>
    </r>
    <r>
      <rPr>
        <rFont val="Cambria"/>
        <b/>
        <color rgb="FFCC4125"/>
        <sz val="10.0"/>
      </rPr>
      <t>2d10 + A</t>
    </r>
    <r>
      <rPr>
        <rFont val="Cambria"/>
        <color theme="1"/>
        <sz val="10.0"/>
      </rPr>
      <t xml:space="preserve">
 </t>
    </r>
    <r>
      <rPr>
        <rFont val="Cambria"/>
        <i/>
        <color theme="1"/>
        <sz val="10.0"/>
      </rPr>
      <t xml:space="preserve">11 or lower: </t>
    </r>
    <r>
      <rPr>
        <rFont val="Cambria"/>
        <b/>
        <color rgb="FF0000FF"/>
        <sz val="10.0"/>
      </rPr>
      <t xml:space="preserve">6 damage; </t>
    </r>
    <r>
      <rPr>
        <rFont val="Cambria"/>
        <color rgb="FFFF0000"/>
        <sz val="10.0"/>
      </rPr>
      <t>M&lt;WEAK</t>
    </r>
    <r>
      <rPr>
        <rFont val="Cambria"/>
        <b/>
        <color rgb="FF0000FF"/>
        <sz val="10.0"/>
      </rPr>
      <t>, dazed</t>
    </r>
    <r>
      <rPr>
        <rFont val="Cambria"/>
        <color theme="1"/>
        <sz val="10.0"/>
      </rPr>
      <t xml:space="preserve">
 </t>
    </r>
    <r>
      <rPr>
        <rFont val="Cambria"/>
        <i/>
        <color theme="1"/>
        <sz val="10.0"/>
      </rPr>
      <t>12–16:</t>
    </r>
    <r>
      <rPr>
        <rFont val="Cambria"/>
        <b/>
        <i/>
        <color rgb="FF0000FF"/>
        <sz val="10.0"/>
      </rPr>
      <t xml:space="preserve"> </t>
    </r>
    <r>
      <rPr>
        <rFont val="Cambria"/>
        <b/>
        <color rgb="FF0000FF"/>
        <sz val="10.0"/>
      </rPr>
      <t xml:space="preserve">6 damage; </t>
    </r>
    <r>
      <rPr>
        <rFont val="Cambria"/>
        <color rgb="FFFF0000"/>
        <sz val="10.0"/>
      </rPr>
      <t>M&lt;AVERAGE</t>
    </r>
    <r>
      <rPr>
        <rFont val="Cambria"/>
        <b/>
        <color rgb="FF0000FF"/>
        <sz val="10.0"/>
      </rPr>
      <t>, dazed</t>
    </r>
    <r>
      <rPr>
        <rFont val="Cambria"/>
        <color theme="1"/>
        <sz val="10.0"/>
      </rPr>
      <t xml:space="preserve">
 </t>
    </r>
    <r>
      <rPr>
        <rFont val="Cambria"/>
        <i/>
        <color theme="1"/>
        <sz val="10.0"/>
      </rPr>
      <t>17+:</t>
    </r>
    <r>
      <rPr>
        <rFont val="Cambria"/>
        <b/>
        <color theme="1"/>
        <sz val="10.0"/>
      </rPr>
      <t xml:space="preserve"> </t>
    </r>
    <r>
      <rPr>
        <rFont val="Cambria"/>
        <b/>
        <color rgb="FF0000FF"/>
        <sz val="10.0"/>
      </rPr>
      <t xml:space="preserve">12 damage; </t>
    </r>
    <r>
      <rPr>
        <rFont val="Cambria"/>
        <color rgb="FFFF0000"/>
        <sz val="10.0"/>
      </rPr>
      <t>M&lt;STRONG</t>
    </r>
    <r>
      <rPr>
        <rFont val="Cambria"/>
        <b/>
        <color rgb="FF0000FF"/>
        <sz val="10.0"/>
      </rPr>
      <t>, dazed</t>
    </r>
  </si>
  <si>
    <r>
      <rPr>
        <rFont val="Cambria"/>
        <b/>
        <color theme="1"/>
        <sz val="10.0"/>
      </rPr>
      <t>Effect</t>
    </r>
    <r>
      <rPr>
        <rFont val="Cambria"/>
        <color theme="1"/>
        <sz val="10.0"/>
      </rPr>
      <t>: You can place this wall in occupied squares, sliding each creature in the area into the nearest unoccupied space of your choice. The wall remains until the end of the encounter or until you are dying. The wall’s squares are treated as stone squares for the purpose of damage, and you and allies can move freely through the wall. Each enemy who enters a square adjacent to the wall and has</t>
    </r>
    <r>
      <rPr>
        <rFont val="Cambria"/>
        <color rgb="FFFF0000"/>
        <sz val="10.0"/>
      </rPr>
      <t xml:space="preserve"> M&lt;AVERAGE</t>
    </r>
    <r>
      <rPr>
        <rFont val="Cambria"/>
        <color theme="1"/>
        <sz val="10.0"/>
      </rPr>
      <t xml:space="preserve"> is slowed (save ends). Each enemy who is force moved into the wall and has </t>
    </r>
    <r>
      <rPr>
        <rFont val="Cambria"/>
        <color rgb="FFFF0000"/>
        <sz val="10.0"/>
      </rPr>
      <t>M&lt;AVERAGE</t>
    </r>
    <r>
      <rPr>
        <rFont val="Cambria"/>
        <color theme="1"/>
        <sz val="10.0"/>
      </rPr>
      <t xml:space="preserve"> is restrained (save ends).</t>
    </r>
  </si>
  <si>
    <r>
      <rPr>
        <rFont val="Cambria"/>
        <b/>
        <color theme="1"/>
        <sz val="12.0"/>
      </rPr>
      <t>Effect</t>
    </r>
    <r>
      <rPr>
        <rFont val="Cambria"/>
        <color theme="1"/>
        <sz val="12.0"/>
      </rPr>
      <t>: You gain 20 temporary Stamina. Additionally, until the end of the encounter, your stability gains a bonus equal to your Intuition score.</t>
    </r>
  </si>
  <si>
    <t>Null Level 7</t>
  </si>
  <si>
    <t>Psi Boost 1/2</t>
  </si>
  <si>
    <t>Psi Boost 2/2</t>
  </si>
  <si>
    <r>
      <rPr>
        <rFont val="Cambria"/>
        <color theme="1"/>
        <sz val="12.0"/>
      </rPr>
      <t xml:space="preserve">Whenever you use an ability that is a main action or a maneuver with the Psionic keyword, you can spend additional discipline to apply a psi boost to it and enhance its effects. A psi boost’s effects only last until the end of the turn which the ability is first used. You can apply multiple psi boosts to an ability, but only one instance of each specific boost. You can use the following psi boosts.
</t>
    </r>
    <r>
      <rPr>
        <rFont val="Cambria"/>
        <b/>
        <color theme="1"/>
        <sz val="12.0"/>
      </rPr>
      <t>Dynamic Power (1 Discipline)</t>
    </r>
    <r>
      <rPr>
        <rFont val="Cambria"/>
        <color theme="1"/>
        <sz val="12.0"/>
      </rPr>
      <t xml:space="preserve">
   If the ability force moves a target, the forced movement distance gains a bonus equal to your Reason score.
</t>
    </r>
    <r>
      <rPr>
        <rFont val="Cambria"/>
        <b/>
        <color theme="1"/>
        <sz val="12.0"/>
      </rPr>
      <t>Expanded Power (3 Discipline)</t>
    </r>
    <r>
      <rPr>
        <rFont val="Cambria"/>
        <color theme="1"/>
        <sz val="12.0"/>
      </rPr>
      <t xml:space="preserve">
   If the ability targets an area, you increase the size of the area by 1. If the area is a line, you increase the size of one dimension, not both.</t>
    </r>
  </si>
  <si>
    <r>
      <rPr>
        <rFont val="Cambria"/>
        <b/>
        <color theme="1"/>
        <sz val="12.0"/>
      </rPr>
      <t xml:space="preserve">Extended Power (1 Discipline)
</t>
    </r>
    <r>
      <rPr>
        <rFont val="Cambria"/>
        <color theme="1"/>
        <sz val="12.0"/>
      </rPr>
      <t xml:space="preserve">   If the ability is ranged, the distance gains a bonus equal to your Reason score. If the ability is melee, the distance gains a +2 bonus.
</t>
    </r>
    <r>
      <rPr>
        <rFont val="Cambria"/>
        <b/>
        <color theme="1"/>
        <sz val="12.0"/>
      </rPr>
      <t>Heightened Power (1 Discipline)</t>
    </r>
    <r>
      <rPr>
        <rFont val="Cambria"/>
        <color theme="1"/>
        <sz val="12.0"/>
      </rPr>
      <t xml:space="preserve">
   If the ability deals rolled damage, it deals extra damage equal to your Reason score.
</t>
    </r>
    <r>
      <rPr>
        <rFont val="Cambria"/>
        <b/>
        <color theme="1"/>
        <sz val="12.0"/>
      </rPr>
      <t>Magnified Power (5 Discipline)</t>
    </r>
    <r>
      <rPr>
        <rFont val="Cambria"/>
        <color theme="1"/>
        <sz val="12.0"/>
      </rPr>
      <t xml:space="preserve">
   If the ability has a potency, you increase that potency by an amount equal to your Reason score.
</t>
    </r>
    <r>
      <rPr>
        <rFont val="Cambria"/>
        <b/>
        <color theme="1"/>
        <sz val="12.0"/>
      </rPr>
      <t>Shared Power (5 Discipline)</t>
    </r>
    <r>
      <rPr>
        <rFont val="Cambria"/>
        <color theme="1"/>
        <sz val="12.0"/>
      </rPr>
      <t xml:space="preserve">
    If the ability targets individual creatures or objects, you target one additional creature or object within distance.
</t>
    </r>
    <r>
      <rPr>
        <rFont val="Cambria"/>
        <b/>
        <color theme="1"/>
        <sz val="12.0"/>
      </rPr>
      <t>Sharpened Power (1 Discipline)</t>
    </r>
    <r>
      <rPr>
        <rFont val="Cambria"/>
        <color theme="1"/>
        <sz val="12.0"/>
      </rPr>
      <t xml:space="preserve">
If the ability has any power roll, that roll gains an edge.</t>
    </r>
  </si>
  <si>
    <t>Your Discipline Mastery feature provides additional benefits when you have 10 or more discipline.</t>
  </si>
  <si>
    <t>7th Level Chronokinetic</t>
  </si>
  <si>
    <t>7th Level Cryokinetic</t>
  </si>
  <si>
    <t>7th Level Metakinetic</t>
  </si>
  <si>
    <r>
      <rPr>
        <rFont val="Cambria"/>
        <b/>
        <color theme="1"/>
        <sz val="12.0"/>
      </rPr>
      <t xml:space="preserve">Chronokinetic Mastery Improvement </t>
    </r>
    <r>
      <rPr>
        <rFont val="Cambria"/>
        <color theme="1"/>
        <sz val="12.0"/>
      </rPr>
      <t>(Feature)</t>
    </r>
  </si>
  <si>
    <r>
      <rPr>
        <rFont val="Cambria"/>
        <b/>
        <color theme="1"/>
        <sz val="12.0"/>
      </rPr>
      <t xml:space="preserve">Cryokinetic Mastery Improvement </t>
    </r>
    <r>
      <rPr>
        <rFont val="Cambria"/>
        <color theme="1"/>
        <sz val="12.0"/>
      </rPr>
      <t>(Feature)</t>
    </r>
  </si>
  <si>
    <r>
      <rPr>
        <rFont val="Cambria"/>
        <b/>
        <color theme="1"/>
        <sz val="12.0"/>
      </rPr>
      <t xml:space="preserve">Metakinetic Mastery Improvement </t>
    </r>
    <r>
      <rPr>
        <rFont val="Cambria"/>
        <color theme="1"/>
        <sz val="12.0"/>
      </rPr>
      <t>(Feature)</t>
    </r>
  </si>
  <si>
    <r>
      <rPr>
        <rFont val="Cambria"/>
        <b/>
        <color theme="1"/>
        <sz val="24.0"/>
      </rPr>
      <t xml:space="preserve">8
</t>
    </r>
    <r>
      <rPr>
        <rFont val="Cambria"/>
        <b/>
        <color theme="1"/>
        <sz val="12.0"/>
      </rPr>
      <t>4th Level</t>
    </r>
  </si>
  <si>
    <r>
      <rPr>
        <rFont val="Cambria"/>
        <b/>
        <color theme="1"/>
        <sz val="24.0"/>
      </rPr>
      <t xml:space="preserve">8
</t>
    </r>
    <r>
      <rPr>
        <rFont val="Cambria"/>
        <b/>
        <color theme="1"/>
        <sz val="12.0"/>
      </rPr>
      <t>4th Level</t>
    </r>
  </si>
  <si>
    <r>
      <rPr>
        <rFont val="Cambria"/>
        <b/>
        <color theme="1"/>
        <sz val="24.0"/>
      </rPr>
      <t xml:space="preserve">8
</t>
    </r>
    <r>
      <rPr>
        <rFont val="Cambria"/>
        <b/>
        <color theme="1"/>
        <sz val="12.0"/>
      </rPr>
      <t>4th Level</t>
    </r>
  </si>
  <si>
    <r>
      <rPr>
        <rFont val="Cambria"/>
        <b/>
        <color theme="1"/>
        <sz val="24.0"/>
      </rPr>
      <t xml:space="preserve">10
</t>
    </r>
    <r>
      <rPr>
        <rFont val="Cambria"/>
        <b/>
        <color theme="1"/>
        <sz val="12.0"/>
      </rPr>
      <t>7th Level</t>
    </r>
  </si>
  <si>
    <r>
      <rPr>
        <rFont val="Cambria"/>
        <b/>
        <color theme="1"/>
        <sz val="24.0"/>
      </rPr>
      <t xml:space="preserve">10
</t>
    </r>
    <r>
      <rPr>
        <rFont val="Cambria"/>
        <b/>
        <color theme="1"/>
        <sz val="12.0"/>
      </rPr>
      <t>7th Level</t>
    </r>
  </si>
  <si>
    <r>
      <rPr>
        <rFont val="Cambria"/>
        <b/>
        <color theme="1"/>
        <sz val="24.0"/>
      </rPr>
      <t xml:space="preserve">10
</t>
    </r>
    <r>
      <rPr>
        <rFont val="Cambria"/>
        <b/>
        <color theme="1"/>
        <sz val="12.0"/>
      </rPr>
      <t>7th Level</t>
    </r>
  </si>
  <si>
    <r>
      <rPr>
        <rFont val="Cambria"/>
        <b/>
        <color theme="1"/>
        <sz val="24.0"/>
      </rPr>
      <t xml:space="preserve">12
</t>
    </r>
    <r>
      <rPr>
        <rFont val="Cambria"/>
        <b/>
        <color theme="1"/>
        <sz val="11.0"/>
      </rPr>
      <t>10th Level</t>
    </r>
  </si>
  <si>
    <r>
      <rPr>
        <rFont val="Cambria"/>
        <b/>
        <color theme="1"/>
        <sz val="24.0"/>
      </rPr>
      <t xml:space="preserve">12
</t>
    </r>
    <r>
      <rPr>
        <rFont val="Cambria"/>
        <b/>
        <color theme="1"/>
        <sz val="11.0"/>
      </rPr>
      <t>10th Level</t>
    </r>
  </si>
  <si>
    <r>
      <rPr>
        <rFont val="Cambria"/>
        <b/>
        <color theme="1"/>
        <sz val="24.0"/>
      </rPr>
      <t xml:space="preserve">12
</t>
    </r>
    <r>
      <rPr>
        <rFont val="Cambria"/>
        <b/>
        <color theme="1"/>
        <sz val="11.0"/>
      </rPr>
      <t>10th Level</t>
    </r>
  </si>
  <si>
    <t>Null Level 8</t>
  </si>
  <si>
    <t>8th Level Chronokinetic</t>
  </si>
  <si>
    <t>8th Level Cryokinetic</t>
  </si>
  <si>
    <t>8th Level Metakinetic</t>
  </si>
  <si>
    <r>
      <rPr>
        <rFont val="Cambria"/>
        <b/>
        <color theme="1"/>
        <sz val="12.0"/>
      </rPr>
      <t xml:space="preserve">Shared Momentum </t>
    </r>
    <r>
      <rPr>
        <rFont val="Cambria"/>
        <color theme="1"/>
        <sz val="12.0"/>
      </rPr>
      <t>(Feature)</t>
    </r>
  </si>
  <si>
    <r>
      <rPr>
        <rFont val="Cambria"/>
        <b/>
        <color theme="1"/>
        <sz val="12.0"/>
      </rPr>
      <t xml:space="preserve">Synaptic Triage </t>
    </r>
    <r>
      <rPr>
        <rFont val="Cambria"/>
        <color theme="1"/>
        <sz val="12.0"/>
      </rPr>
      <t>(Maneuver)</t>
    </r>
  </si>
  <si>
    <r>
      <rPr>
        <rFont val="Cambria"/>
        <b/>
        <color theme="1"/>
        <sz val="12.0"/>
      </rPr>
      <t xml:space="preserve">Inertial Dampener </t>
    </r>
    <r>
      <rPr>
        <rFont val="Cambria"/>
        <color theme="1"/>
        <sz val="12.0"/>
      </rPr>
      <t>(Feature)</t>
    </r>
  </si>
  <si>
    <t>Shared Momentum</t>
  </si>
  <si>
    <t>Inertial Dampener</t>
  </si>
  <si>
    <t>As a free maneuver, you can spend 1d6 Stamina to remove one effect on you. Each creature of your choice in the area of your Null Field ability also gains this benefit.</t>
  </si>
  <si>
    <t>When you take the Disengage move action, one ally in the area of your Null Field ability can also take the Disengage move action as a free triggered action, using your distance for that move action.</t>
  </si>
  <si>
    <t>You and each creature or object of your choice in the area of your Null Field ability gain a bonus to stability equal to your Intuition score. A creature who attempts to force move a target with this bonus takes psychic damage equal to your Intuition score.</t>
  </si>
  <si>
    <t>11-Discipline Ability</t>
  </si>
  <si>
    <t>Arcane Purge</t>
  </si>
  <si>
    <t>Phase Hurl</t>
  </si>
  <si>
    <t>You focus your null field into a pressure point strike
that prevents your foe from channeling sorcery.</t>
  </si>
  <si>
    <t>You throw your foe out of phase with this manifold,
causing them to harm other enemies as they retuurn.</t>
  </si>
  <si>
    <r>
      <rPr>
        <rFont val="Cambria"/>
        <b/>
        <color theme="1"/>
        <sz val="9.0"/>
      </rPr>
      <t xml:space="preserve">Power Roll + Agility: </t>
    </r>
    <r>
      <rPr>
        <rFont val="Cambria"/>
        <b/>
        <color rgb="FFCC4125"/>
        <sz val="9.0"/>
      </rPr>
      <t>2d10 + A</t>
    </r>
    <r>
      <rPr>
        <rFont val="Cambria"/>
        <color theme="1"/>
        <sz val="9.0"/>
      </rPr>
      <t xml:space="preserve">
</t>
    </r>
    <r>
      <rPr>
        <rFont val="Cambria"/>
        <i/>
        <color theme="1"/>
        <sz val="9.0"/>
      </rPr>
      <t xml:space="preserve"> 11 or lower: </t>
    </r>
    <r>
      <rPr>
        <rFont val="Cambria"/>
        <b/>
        <color rgb="FF0000FF"/>
        <sz val="9.0"/>
      </rPr>
      <t xml:space="preserve">13 + A damage; </t>
    </r>
    <r>
      <rPr>
        <rFont val="Cambria"/>
        <color rgb="FFFF0000"/>
        <sz val="9.0"/>
      </rPr>
      <t>M&lt;WEAK</t>
    </r>
    <r>
      <rPr>
        <rFont val="Cambria"/>
        <b/>
        <color rgb="FF0000FF"/>
        <sz val="9.0"/>
      </rPr>
      <t>, the target is suppressed (save ends)</t>
    </r>
    <r>
      <rPr>
        <rFont val="Cambria"/>
        <color theme="1"/>
        <sz val="9.0"/>
      </rPr>
      <t xml:space="preserve">
</t>
    </r>
    <r>
      <rPr>
        <rFont val="Cambria"/>
        <i/>
        <color theme="1"/>
        <sz val="9.0"/>
      </rPr>
      <t xml:space="preserve"> 12–16: </t>
    </r>
    <r>
      <rPr>
        <rFont val="Cambria"/>
        <b/>
        <color rgb="FF0000FF"/>
        <sz val="9.0"/>
      </rPr>
      <t>19 + A damage</t>
    </r>
    <r>
      <rPr>
        <rFont val="Cambria"/>
        <color theme="1"/>
        <sz val="9.0"/>
      </rPr>
      <t>;</t>
    </r>
    <r>
      <rPr>
        <rFont val="Cambria"/>
        <b/>
        <color rgb="FF0000FF"/>
        <sz val="9.0"/>
      </rPr>
      <t xml:space="preserve"> </t>
    </r>
    <r>
      <rPr>
        <rFont val="Cambria"/>
        <color rgb="FFFF0000"/>
        <sz val="9.0"/>
      </rPr>
      <t>M&lt;AVERAGE</t>
    </r>
    <r>
      <rPr>
        <rFont val="Cambria"/>
        <b/>
        <color rgb="FF0000FF"/>
        <sz val="9.0"/>
      </rPr>
      <t>, the target is suppressed (save ends)</t>
    </r>
    <r>
      <rPr>
        <rFont val="Cambria"/>
        <color theme="1"/>
        <sz val="9.0"/>
      </rPr>
      <t xml:space="preserve">
</t>
    </r>
    <r>
      <rPr>
        <rFont val="Cambria"/>
        <i/>
        <color theme="1"/>
        <sz val="9.0"/>
      </rPr>
      <t xml:space="preserve"> 17+: </t>
    </r>
    <r>
      <rPr>
        <rFont val="Cambria"/>
        <b/>
        <color rgb="FF0000FF"/>
        <sz val="9.0"/>
      </rPr>
      <t>24 + A damage;</t>
    </r>
    <r>
      <rPr>
        <rFont val="Cambria"/>
        <color rgb="FFFF0000"/>
        <sz val="9.0"/>
      </rPr>
      <t xml:space="preserve"> M&lt;STRONG</t>
    </r>
    <r>
      <rPr>
        <rFont val="Cambria"/>
        <b/>
        <color rgb="FF0000FF"/>
        <sz val="9.0"/>
      </rPr>
      <t xml:space="preserve">, the target is suppressed (save ends)
</t>
    </r>
    <r>
      <rPr>
        <rFont val="Cambria"/>
        <b/>
        <color theme="1"/>
        <sz val="9.0"/>
      </rPr>
      <t>Effect:</t>
    </r>
    <r>
      <rPr>
        <rFont val="Cambria"/>
        <color theme="1"/>
        <sz val="9.0"/>
      </rPr>
      <t xml:space="preserve"> While suppressed, a target takes psychic damage equal to twice your Intuition score at the start of their turns, whenever they use a supernatural ability, or whenever they use an ability that costs Malice.</t>
    </r>
  </si>
  <si>
    <r>
      <rPr>
        <rFont val="Cambria"/>
        <b/>
        <color theme="1"/>
        <sz val="9.0"/>
      </rPr>
      <t xml:space="preserve">Power Roll + Agility: </t>
    </r>
    <r>
      <rPr>
        <rFont val="Cambria"/>
        <b/>
        <color rgb="FFCC4125"/>
        <sz val="9.0"/>
      </rPr>
      <t>2d10 + A</t>
    </r>
    <r>
      <rPr>
        <rFont val="Cambria"/>
        <color theme="1"/>
        <sz val="9.0"/>
      </rPr>
      <t xml:space="preserve">
</t>
    </r>
    <r>
      <rPr>
        <rFont val="Cambria"/>
        <i/>
        <color theme="1"/>
        <sz val="9.0"/>
      </rPr>
      <t xml:space="preserve"> 11 or lower: </t>
    </r>
    <r>
      <rPr>
        <rFont val="Cambria"/>
        <b/>
        <color rgb="FF0000FF"/>
        <sz val="9.0"/>
      </rPr>
      <t xml:space="preserve">9 + A damage; push 5; </t>
    </r>
    <r>
      <rPr>
        <rFont val="Cambria"/>
        <color rgb="FFFF0000"/>
        <sz val="9.0"/>
      </rPr>
      <t>I&lt;WEAK</t>
    </r>
    <r>
      <rPr>
        <rFont val="Cambria"/>
        <b/>
        <color rgb="FF0000FF"/>
        <sz val="9.0"/>
      </rPr>
      <t>, dazed (save ends)</t>
    </r>
    <r>
      <rPr>
        <rFont val="Cambria"/>
        <color theme="1"/>
        <sz val="9.0"/>
      </rPr>
      <t xml:space="preserve">
</t>
    </r>
    <r>
      <rPr>
        <rFont val="Cambria"/>
        <i/>
        <color theme="1"/>
        <sz val="9.0"/>
      </rPr>
      <t xml:space="preserve"> 12–16: </t>
    </r>
    <r>
      <rPr>
        <rFont val="Cambria"/>
        <b/>
        <color rgb="FF0000FF"/>
        <sz val="9.0"/>
      </rPr>
      <t>13 + A damage</t>
    </r>
    <r>
      <rPr>
        <rFont val="Cambria"/>
        <color theme="1"/>
        <sz val="9.0"/>
      </rPr>
      <t xml:space="preserve">; </t>
    </r>
    <r>
      <rPr>
        <rFont val="Cambria"/>
        <b/>
        <color rgb="FF0000FF"/>
        <sz val="9.0"/>
      </rPr>
      <t xml:space="preserve">push 7; </t>
    </r>
    <r>
      <rPr>
        <rFont val="Cambria"/>
        <color rgb="FFFF0000"/>
        <sz val="9.0"/>
      </rPr>
      <t>I&lt;AVERAGE</t>
    </r>
    <r>
      <rPr>
        <rFont val="Cambria"/>
        <b/>
        <color rgb="FF0000FF"/>
        <sz val="9.0"/>
      </rPr>
      <t>, dazed (save ends)</t>
    </r>
    <r>
      <rPr>
        <rFont val="Cambria"/>
        <color theme="1"/>
        <sz val="9.0"/>
      </rPr>
      <t xml:space="preserve">
</t>
    </r>
    <r>
      <rPr>
        <rFont val="Cambria"/>
        <i/>
        <color theme="1"/>
        <sz val="9.0"/>
      </rPr>
      <t xml:space="preserve"> 17+: </t>
    </r>
    <r>
      <rPr>
        <rFont val="Cambria"/>
        <b/>
        <color rgb="FF0000FF"/>
        <sz val="9.0"/>
      </rPr>
      <t>18 + A damage; push 10;</t>
    </r>
    <r>
      <rPr>
        <rFont val="Cambria"/>
        <color rgb="FFFF0000"/>
        <sz val="9.0"/>
      </rPr>
      <t xml:space="preserve"> I&lt;STRONG</t>
    </r>
    <r>
      <rPr>
        <rFont val="Cambria"/>
        <b/>
        <color rgb="FF0000FF"/>
        <sz val="9.0"/>
      </rPr>
      <t xml:space="preserve">, dazed (save ends)
</t>
    </r>
    <r>
      <rPr>
        <rFont val="Cambria"/>
        <b/>
        <color theme="1"/>
        <sz val="9.0"/>
      </rPr>
      <t>Effect:</t>
    </r>
    <r>
      <rPr>
        <rFont val="Cambria"/>
        <color theme="1"/>
        <sz val="9.0"/>
      </rPr>
      <t xml:space="preserve"> The target and each creature or object they collide with from this forced movement takes psychic damage equal to the total number of squares the target was force moved. While the target is dazed this way, they see glimpses of creatures from other parts of the timescape.</t>
    </r>
  </si>
  <si>
    <t>Scalar Assault</t>
  </si>
  <si>
    <t>Synaptic Anchor</t>
  </si>
  <si>
    <t>F11</t>
  </si>
  <si>
    <t>You warp reality to grow a limb for just a moment
 and make a single devastating attack.</t>
  </si>
  <si>
    <t>You disrupt an enemy's strike and create a feedback loop in their mind, 
preventing them from focusing on future attacks.</t>
  </si>
  <si>
    <t>Psionic, Free Triggered Action</t>
  </si>
  <si>
    <t>Self or one creature</t>
  </si>
  <si>
    <r>
      <rPr>
        <rFont val="Cambria"/>
        <b/>
        <color theme="1"/>
        <sz val="12.0"/>
      </rPr>
      <t xml:space="preserve">Power Roll + Agility: </t>
    </r>
    <r>
      <rPr>
        <rFont val="Cambria"/>
        <b/>
        <color rgb="FFCC4125"/>
        <sz val="12.0"/>
      </rPr>
      <t>2d10 + A</t>
    </r>
    <r>
      <rPr>
        <rFont val="Cambria"/>
        <color theme="1"/>
        <sz val="12.0"/>
      </rPr>
      <t xml:space="preserve">
</t>
    </r>
    <r>
      <rPr>
        <rFont val="Cambria"/>
        <i/>
        <color theme="1"/>
        <sz val="12.0"/>
      </rPr>
      <t xml:space="preserve"> 11 or lower: </t>
    </r>
    <r>
      <rPr>
        <rFont val="Cambria"/>
        <b/>
        <color rgb="FF0000FF"/>
        <sz val="12.0"/>
      </rPr>
      <t>12 psychic damage; push 3</t>
    </r>
    <r>
      <rPr>
        <rFont val="Cambria"/>
        <color theme="1"/>
        <sz val="12.0"/>
      </rPr>
      <t xml:space="preserve">
</t>
    </r>
    <r>
      <rPr>
        <rFont val="Cambria"/>
        <i/>
        <color theme="1"/>
        <sz val="12.0"/>
      </rPr>
      <t xml:space="preserve"> 12–16: </t>
    </r>
    <r>
      <rPr>
        <rFont val="Cambria"/>
        <b/>
        <color rgb="FF0000FF"/>
        <sz val="12.0"/>
      </rPr>
      <t>17 psychic damage</t>
    </r>
    <r>
      <rPr>
        <rFont val="Cambria"/>
        <color theme="1"/>
        <sz val="12.0"/>
      </rPr>
      <t xml:space="preserve">; </t>
    </r>
    <r>
      <rPr>
        <rFont val="Cambria"/>
        <b/>
        <color rgb="FF0000FF"/>
        <sz val="12.0"/>
      </rPr>
      <t>push 5</t>
    </r>
    <r>
      <rPr>
        <rFont val="Cambria"/>
        <color theme="1"/>
        <sz val="12.0"/>
      </rPr>
      <t xml:space="preserve">
</t>
    </r>
    <r>
      <rPr>
        <rFont val="Cambria"/>
        <i/>
        <color theme="1"/>
        <sz val="12.0"/>
      </rPr>
      <t xml:space="preserve"> 17+: </t>
    </r>
    <r>
      <rPr>
        <rFont val="Cambria"/>
        <b/>
        <color rgb="FF0000FF"/>
        <sz val="12.0"/>
      </rPr>
      <t>23 psychic damage; push 7</t>
    </r>
  </si>
  <si>
    <r>
      <rPr>
        <rFont val="Cambria"/>
        <b/>
        <color theme="1"/>
        <sz val="11.0"/>
      </rPr>
      <t>Trigger:</t>
    </r>
    <r>
      <rPr>
        <rFont val="Cambria"/>
        <color theme="1"/>
        <sz val="11.0"/>
      </rPr>
      <t xml:space="preserve"> The target takes damage from another creature’s ability while in the area of your Null Field ability.
</t>
    </r>
    <r>
      <rPr>
        <rFont val="Cambria"/>
        <b/>
        <color theme="1"/>
        <sz val="11.0"/>
      </rPr>
      <t xml:space="preserve">Effect: </t>
    </r>
    <r>
      <rPr>
        <rFont val="Cambria"/>
        <color theme="1"/>
        <sz val="11.0"/>
      </rPr>
      <t>The target takes half the damage, and if the triggering crea- ture has</t>
    </r>
    <r>
      <rPr>
        <rFont val="Cambria"/>
        <color rgb="FFFF0000"/>
        <sz val="11.0"/>
      </rPr>
      <t xml:space="preserve"> I&lt;AVERAGE</t>
    </r>
    <r>
      <rPr>
        <rFont val="Cambria"/>
        <color theme="1"/>
        <sz val="11.0"/>
      </rPr>
      <t>, they are dazed (save ends). While the triggering creature is dazed this way, they take psychic damage equal to your Intuition score whenever they use a main action.</t>
    </r>
  </si>
  <si>
    <t>Null Level 9</t>
  </si>
  <si>
    <t>I Am the Weapon</t>
  </si>
  <si>
    <t>Your Stamina increases by 21 and you can’t be made bleeding even while dying. You no longer age or have need of food. Additionally, you can use Intuition instead of another characteristic when resisting potencies.</t>
  </si>
  <si>
    <t>9th Level Chronokinetic (Choose One)</t>
  </si>
  <si>
    <t>9th Level Cryokinetic (Choose One)</t>
  </si>
  <si>
    <t>9th Level Metakinetic (Choose One)</t>
  </si>
  <si>
    <r>
      <rPr>
        <rFont val="Cambria"/>
        <b/>
        <color theme="1"/>
        <sz val="12.0"/>
      </rPr>
      <t xml:space="preserve">Arrestor Cycle </t>
    </r>
    <r>
      <rPr>
        <rFont val="Cambria"/>
        <color theme="1"/>
        <sz val="12.0"/>
      </rPr>
      <t xml:space="preserve">(Free Triggered Action)
— OR —
</t>
    </r>
    <r>
      <rPr>
        <rFont val="Cambria"/>
        <b/>
        <color theme="1"/>
        <sz val="12.0"/>
      </rPr>
      <t>Time Loop</t>
    </r>
    <r>
      <rPr>
        <rFont val="Cambria"/>
        <color theme="1"/>
        <sz val="12.0"/>
      </rPr>
      <t xml:space="preserve"> (Free Triggered Action)</t>
    </r>
  </si>
  <si>
    <r>
      <rPr>
        <rFont val="Cambria"/>
        <b/>
        <color theme="1"/>
        <sz val="12.0"/>
      </rPr>
      <t>Absolute Zero</t>
    </r>
    <r>
      <rPr>
        <rFont val="Cambria"/>
        <color theme="1"/>
        <sz val="12.0"/>
      </rPr>
      <t xml:space="preserve"> (Maneuver)
— OR —
</t>
    </r>
    <r>
      <rPr>
        <rFont val="Cambria"/>
        <b/>
        <color theme="1"/>
        <sz val="12.0"/>
      </rPr>
      <t>Heat Drain</t>
    </r>
    <r>
      <rPr>
        <rFont val="Cambria"/>
        <color theme="1"/>
        <sz val="12.0"/>
      </rPr>
      <t xml:space="preserve"> (Maneuver)</t>
    </r>
  </si>
  <si>
    <r>
      <rPr>
        <rFont val="Cambria"/>
        <b/>
        <color theme="1"/>
        <sz val="12.0"/>
      </rPr>
      <t xml:space="preserve">Inertial Absorption </t>
    </r>
    <r>
      <rPr>
        <rFont val="Cambria"/>
        <color theme="1"/>
        <sz val="12.0"/>
      </rPr>
      <t xml:space="preserve">(Free Triggered Action)
— OR —
</t>
    </r>
    <r>
      <rPr>
        <rFont val="Cambria"/>
        <b/>
        <color theme="1"/>
        <sz val="12.0"/>
      </rPr>
      <t>Realitas</t>
    </r>
    <r>
      <rPr>
        <rFont val="Cambria"/>
        <color theme="1"/>
        <sz val="12.0"/>
      </rPr>
      <t xml:space="preserve"> (Main Action)</t>
    </r>
  </si>
  <si>
    <t>Arrestor Cycle</t>
  </si>
  <si>
    <t>Absolute Zero</t>
  </si>
  <si>
    <t>Inertial Absorption</t>
  </si>
  <si>
    <t>You trap your foe in a looping cycle of time,
where they relive the last few seconds over and over again.</t>
  </si>
  <si>
    <t>you become the coldest thing in the timescape.</t>
  </si>
  <si>
    <t>You absorb an attack to empower your body.</t>
  </si>
  <si>
    <t>Psionic, Ranged, Free Triggered Action</t>
  </si>
  <si>
    <r>
      <rPr>
        <rFont val="Cambria"/>
        <b/>
        <color theme="1"/>
        <sz val="9.0"/>
      </rPr>
      <t xml:space="preserve">Trigger: </t>
    </r>
    <r>
      <rPr>
        <rFont val="Cambria"/>
        <b val="0"/>
        <color theme="1"/>
        <sz val="9.0"/>
      </rPr>
      <t xml:space="preserve">The triggering creature starts their turn.
</t>
    </r>
    <r>
      <rPr>
        <rFont val="Cambria"/>
        <b/>
        <color theme="1"/>
        <sz val="9.0"/>
      </rPr>
      <t xml:space="preserve">Power Roll + Intuiiton: </t>
    </r>
    <r>
      <rPr>
        <rFont val="Cambria"/>
        <b/>
        <color rgb="FFCC4125"/>
        <sz val="9.0"/>
      </rPr>
      <t>2d10 + I</t>
    </r>
    <r>
      <rPr>
        <rFont val="Cambria"/>
        <b/>
        <color theme="1"/>
        <sz val="9.0"/>
      </rPr>
      <t xml:space="preserve">
</t>
    </r>
    <r>
      <rPr>
        <rFont val="Cambria"/>
        <b val="0"/>
        <color theme="1"/>
        <sz val="9.0"/>
      </rPr>
      <t xml:space="preserve"> </t>
    </r>
    <r>
      <rPr>
        <rFont val="Cambria"/>
        <b val="0"/>
        <i/>
        <color theme="1"/>
        <sz val="9.0"/>
      </rPr>
      <t xml:space="preserve">11 or lower: </t>
    </r>
    <r>
      <rPr>
        <rFont val="Cambria"/>
        <b val="0"/>
        <color rgb="FFFF0000"/>
        <sz val="9.0"/>
      </rPr>
      <t>I&lt;WEAK</t>
    </r>
    <r>
      <rPr>
        <rFont val="Cambria"/>
        <b/>
        <color rgb="FF0000FF"/>
        <sz val="9.0"/>
      </rPr>
      <t>, the target looses their turn</t>
    </r>
    <r>
      <rPr>
        <rFont val="Cambria"/>
        <b/>
        <color theme="1"/>
        <sz val="9.0"/>
      </rPr>
      <t xml:space="preserve">
</t>
    </r>
    <r>
      <rPr>
        <rFont val="Cambria"/>
        <b val="0"/>
        <color theme="1"/>
        <sz val="9.0"/>
      </rPr>
      <t xml:space="preserve"> </t>
    </r>
    <r>
      <rPr>
        <rFont val="Cambria"/>
        <b val="0"/>
        <i/>
        <color theme="1"/>
        <sz val="9.0"/>
      </rPr>
      <t>12–16:</t>
    </r>
    <r>
      <rPr>
        <rFont val="Cambria"/>
        <b/>
        <i/>
        <color theme="1"/>
        <sz val="9.0"/>
      </rPr>
      <t xml:space="preserve"> </t>
    </r>
    <r>
      <rPr>
        <rFont val="Cambria"/>
        <b val="0"/>
        <color rgb="FFFF0000"/>
        <sz val="9.0"/>
      </rPr>
      <t>I&lt;AVERAGE</t>
    </r>
    <r>
      <rPr>
        <rFont val="Cambria"/>
        <b/>
        <color rgb="FF0000FF"/>
        <sz val="9.0"/>
      </rPr>
      <t>, the target loses their turn</t>
    </r>
    <r>
      <rPr>
        <rFont val="Cambria"/>
        <b/>
        <color theme="1"/>
        <sz val="9.0"/>
      </rPr>
      <t xml:space="preserve">
</t>
    </r>
    <r>
      <rPr>
        <rFont val="Cambria"/>
        <b val="0"/>
        <color theme="1"/>
        <sz val="9.0"/>
      </rPr>
      <t xml:space="preserve"> </t>
    </r>
    <r>
      <rPr>
        <rFont val="Cambria"/>
        <b val="0"/>
        <i/>
        <color theme="1"/>
        <sz val="9.0"/>
      </rPr>
      <t>17+:</t>
    </r>
    <r>
      <rPr>
        <rFont val="Cambria"/>
        <b val="0"/>
        <color theme="1"/>
        <sz val="9.0"/>
      </rPr>
      <t xml:space="preserve"> </t>
    </r>
    <r>
      <rPr>
        <rFont val="Cambria"/>
        <b val="0"/>
        <color rgb="FF0000FF"/>
        <sz val="9.0"/>
      </rPr>
      <t xml:space="preserve"> </t>
    </r>
    <r>
      <rPr>
        <rFont val="Cambria"/>
        <b val="0"/>
        <color rgb="FFFF0000"/>
        <sz val="9.0"/>
      </rPr>
      <t>I&lt;STRONG</t>
    </r>
    <r>
      <rPr>
        <rFont val="Cambria"/>
        <b/>
        <color rgb="FF0000FF"/>
        <sz val="9.0"/>
      </rPr>
      <t xml:space="preserve">, the target loses their turn
</t>
    </r>
    <r>
      <rPr>
        <rFont val="Cambria"/>
        <b val="0"/>
        <color theme="1"/>
        <sz val="9.0"/>
      </rPr>
      <t xml:space="preserve">
</t>
    </r>
    <r>
      <rPr>
        <rFont val="Cambria"/>
        <b/>
        <color theme="1"/>
        <sz val="9.0"/>
      </rPr>
      <t>Effect</t>
    </r>
    <r>
      <rPr>
        <rFont val="Cambria"/>
        <b val="0"/>
        <color theme="1"/>
        <sz val="9.0"/>
      </rPr>
      <t>: If the target loses their turn, the round continues as if they had acted. A target who doesn’t lose their turn takes psychic damage equal to twice your Intuition score for each main action they take until the end of their next turn.</t>
    </r>
  </si>
  <si>
    <r>
      <rPr>
        <rFont val="Cambria"/>
        <b/>
        <color theme="1"/>
        <sz val="10.0"/>
      </rPr>
      <t xml:space="preserve">Power Roll + Intuition: </t>
    </r>
    <r>
      <rPr>
        <rFont val="Cambria"/>
        <b/>
        <color rgb="FFCC4125"/>
        <sz val="10.0"/>
      </rPr>
      <t>2d10 + I</t>
    </r>
    <r>
      <rPr>
        <rFont val="Cambria"/>
        <b/>
        <color theme="1"/>
        <sz val="10.0"/>
      </rPr>
      <t xml:space="preserve">
</t>
    </r>
    <r>
      <rPr>
        <rFont val="Cambria"/>
        <b val="0"/>
        <color theme="1"/>
        <sz val="10.0"/>
      </rPr>
      <t xml:space="preserve"> </t>
    </r>
    <r>
      <rPr>
        <rFont val="Cambria"/>
        <b val="0"/>
        <i/>
        <color theme="1"/>
        <sz val="10.0"/>
      </rPr>
      <t xml:space="preserve">11 or lower: </t>
    </r>
    <r>
      <rPr>
        <rFont val="Cambria"/>
        <b/>
        <color rgb="FF0000FF"/>
        <sz val="10.0"/>
      </rPr>
      <t>You gain 20 temporary Stamina</t>
    </r>
    <r>
      <rPr>
        <rFont val="Cambria"/>
        <b/>
        <color theme="1"/>
        <sz val="10.0"/>
      </rPr>
      <t xml:space="preserve">
</t>
    </r>
    <r>
      <rPr>
        <rFont val="Cambria"/>
        <b val="0"/>
        <color theme="1"/>
        <sz val="10.0"/>
      </rPr>
      <t xml:space="preserve"> </t>
    </r>
    <r>
      <rPr>
        <rFont val="Cambria"/>
        <b val="0"/>
        <i/>
        <color theme="1"/>
        <sz val="10.0"/>
      </rPr>
      <t>12–16:</t>
    </r>
    <r>
      <rPr>
        <rFont val="Cambria"/>
        <b/>
        <color rgb="FF0000FF"/>
        <sz val="10.0"/>
      </rPr>
      <t xml:space="preserve"> You gain 30 temporary Stamina</t>
    </r>
    <r>
      <rPr>
        <rFont val="Cambria"/>
        <b/>
        <color theme="1"/>
        <sz val="10.0"/>
      </rPr>
      <t xml:space="preserve">
</t>
    </r>
    <r>
      <rPr>
        <rFont val="Cambria"/>
        <b val="0"/>
        <color theme="1"/>
        <sz val="10.0"/>
      </rPr>
      <t xml:space="preserve"> </t>
    </r>
    <r>
      <rPr>
        <rFont val="Cambria"/>
        <b val="0"/>
        <i/>
        <color theme="1"/>
        <sz val="10.0"/>
      </rPr>
      <t>17+:</t>
    </r>
    <r>
      <rPr>
        <rFont val="Cambria"/>
        <b val="0"/>
        <color theme="1"/>
        <sz val="10.0"/>
      </rPr>
      <t xml:space="preserve"> </t>
    </r>
    <r>
      <rPr>
        <rFont val="Cambria"/>
        <b val="0"/>
        <color rgb="FF0000FF"/>
        <sz val="10.0"/>
      </rPr>
      <t xml:space="preserve"> </t>
    </r>
    <r>
      <rPr>
        <rFont val="Cambria"/>
        <b/>
        <color rgb="FF0000FF"/>
        <sz val="10.0"/>
      </rPr>
      <t xml:space="preserve">You gain 40 temporary Stamina
</t>
    </r>
    <r>
      <rPr>
        <rFont val="Cambria"/>
        <b val="0"/>
        <color theme="1"/>
        <sz val="10.0"/>
      </rPr>
      <t xml:space="preserve">
</t>
    </r>
    <r>
      <rPr>
        <rFont val="Cambria"/>
        <b/>
        <color theme="1"/>
        <sz val="10.0"/>
      </rPr>
      <t>Effect</t>
    </r>
    <r>
      <rPr>
        <rFont val="Cambria"/>
        <b val="0"/>
        <color theme="1"/>
        <sz val="10.0"/>
      </rPr>
      <t>: Until the end of the encounter or until you are dead, you become an avatar of uttermost cold. You gain immunity to all damage equal to the cold damage immunity granted by your Entropic Adaptability trait, you ignore the negative effects of dying, and you have a +2 bonus to potencies.</t>
    </r>
  </si>
  <si>
    <r>
      <rPr>
        <rFont val="Cambria"/>
        <b/>
        <color theme="1"/>
        <sz val="11.0"/>
      </rPr>
      <t>Trigger:</t>
    </r>
    <r>
      <rPr>
        <rFont val="Cambria"/>
        <color theme="1"/>
        <sz val="11.0"/>
      </rPr>
      <t xml:space="preserve"> Another creature damages you using an ability.
</t>
    </r>
    <r>
      <rPr>
        <rFont val="Cambria"/>
        <b/>
        <color theme="1"/>
        <sz val="11.0"/>
      </rPr>
      <t xml:space="preserve">Effect: </t>
    </r>
    <r>
      <rPr>
        <rFont val="Cambria"/>
        <color theme="1"/>
        <sz val="11.0"/>
      </rPr>
      <t>You take half the damage, negate any effects associated with the damage for you, and gain 3 surges.</t>
    </r>
  </si>
  <si>
    <t>Time Loop</t>
  </si>
  <si>
    <t>Heat Drain</t>
  </si>
  <si>
    <t>Realitas</t>
  </si>
  <si>
    <t>You show shadows what true speed is.</t>
  </si>
  <si>
    <t>You drain all the heat from the target.</t>
  </si>
  <si>
    <t>Your essential hyperreality disrupts your enemy's connection to existence.</t>
  </si>
  <si>
    <t>Melee, Psionic, Strike, Maneuver</t>
  </si>
  <si>
    <r>
      <rPr>
        <rFont val="Cambria"/>
        <b/>
        <color theme="1"/>
        <sz val="11.0"/>
      </rPr>
      <t>Trigger:</t>
    </r>
    <r>
      <rPr>
        <rFont val="Cambria"/>
        <color theme="1"/>
        <sz val="11.0"/>
      </rPr>
      <t xml:space="preserve"> Another creature on the encounter map ends their turn.
</t>
    </r>
    <r>
      <rPr>
        <rFont val="Cambria"/>
        <b/>
        <color theme="1"/>
        <sz val="11.0"/>
      </rPr>
      <t xml:space="preserve">Effect: </t>
    </r>
    <r>
      <rPr>
        <rFont val="Cambria"/>
        <color theme="1"/>
        <sz val="11.0"/>
      </rPr>
      <t>You take a bonus turn immediately after the triggering creature. This ability can be used only once per combat round.</t>
    </r>
  </si>
  <si>
    <r>
      <rPr>
        <rFont val="Cambria"/>
        <b/>
        <color theme="1"/>
        <sz val="9.0"/>
      </rPr>
      <t xml:space="preserve">Power Roll + Intuition: </t>
    </r>
    <r>
      <rPr>
        <rFont val="Cambria"/>
        <b/>
        <color rgb="FFCC4125"/>
        <sz val="9.0"/>
      </rPr>
      <t>2d10 + I</t>
    </r>
    <r>
      <rPr>
        <rFont val="Cambria"/>
        <color theme="1"/>
        <sz val="9.0"/>
      </rPr>
      <t xml:space="preserve">
</t>
    </r>
    <r>
      <rPr>
        <rFont val="Cambria"/>
        <i/>
        <color theme="1"/>
        <sz val="9.0"/>
      </rPr>
      <t xml:space="preserve"> 11 or lower: </t>
    </r>
    <r>
      <rPr>
        <rFont val="Cambria"/>
        <b/>
        <color rgb="FF0000FF"/>
        <sz val="9.0"/>
      </rPr>
      <t xml:space="preserve">8 + I cold damage; </t>
    </r>
    <r>
      <rPr>
        <rFont val="Cambria"/>
        <color rgb="FFFF0000"/>
        <sz val="9.0"/>
      </rPr>
      <t>M&lt;WEAK</t>
    </r>
    <r>
      <rPr>
        <rFont val="Cambria"/>
        <b/>
        <color rgb="FF0000FF"/>
        <sz val="9.0"/>
      </rPr>
      <t>, restrained (save ends)</t>
    </r>
    <r>
      <rPr>
        <rFont val="Cambria"/>
        <color theme="1"/>
        <sz val="9.0"/>
      </rPr>
      <t xml:space="preserve">
</t>
    </r>
    <r>
      <rPr>
        <rFont val="Cambria"/>
        <i/>
        <color theme="1"/>
        <sz val="9.0"/>
      </rPr>
      <t xml:space="preserve"> 12–16: </t>
    </r>
    <r>
      <rPr>
        <rFont val="Cambria"/>
        <b/>
        <color rgb="FF0000FF"/>
        <sz val="9.0"/>
      </rPr>
      <t>11 + I cold damage</t>
    </r>
    <r>
      <rPr>
        <rFont val="Cambria"/>
        <color theme="1"/>
        <sz val="9.0"/>
      </rPr>
      <t>;</t>
    </r>
    <r>
      <rPr>
        <rFont val="Cambria"/>
        <b/>
        <color rgb="FF0000FF"/>
        <sz val="9.0"/>
      </rPr>
      <t xml:space="preserve"> </t>
    </r>
    <r>
      <rPr>
        <rFont val="Cambria"/>
        <color rgb="FFFF0000"/>
        <sz val="9.0"/>
      </rPr>
      <t>M&lt;AVERAGE</t>
    </r>
    <r>
      <rPr>
        <rFont val="Cambria"/>
        <b/>
        <color rgb="FF0000FF"/>
        <sz val="9.0"/>
      </rPr>
      <t>, restrained (save ends)</t>
    </r>
    <r>
      <rPr>
        <rFont val="Cambria"/>
        <color theme="1"/>
        <sz val="9.0"/>
      </rPr>
      <t xml:space="preserve">
</t>
    </r>
    <r>
      <rPr>
        <rFont val="Cambria"/>
        <i/>
        <color theme="1"/>
        <sz val="9.0"/>
      </rPr>
      <t xml:space="preserve"> 17+: </t>
    </r>
    <r>
      <rPr>
        <rFont val="Cambria"/>
        <b/>
        <color rgb="FF0000FF"/>
        <sz val="9.0"/>
      </rPr>
      <t>15 + I cold damage;</t>
    </r>
    <r>
      <rPr>
        <rFont val="Cambria"/>
        <color rgb="FFFF0000"/>
        <sz val="9.0"/>
      </rPr>
      <t xml:space="preserve"> M&lt;STRONG</t>
    </r>
    <r>
      <rPr>
        <rFont val="Cambria"/>
        <b/>
        <color rgb="FF0000FF"/>
        <sz val="9.0"/>
      </rPr>
      <t xml:space="preserve">, restrained (save ends)
</t>
    </r>
    <r>
      <rPr>
        <rFont val="Cambria"/>
        <b/>
        <color theme="1"/>
        <sz val="9.0"/>
      </rPr>
      <t>Effect:</t>
    </r>
    <r>
      <rPr>
        <rFont val="Cambria"/>
        <color theme="1"/>
        <sz val="9.0"/>
      </rPr>
      <t xml:space="preserve"> While restrained this way, the target takes cold damage equal to your Intuition score at the start of each of your turns. Additionally, whenever the target damages another creature while restrained this way, any potency associated with the damage is reduced by 2.</t>
    </r>
  </si>
  <si>
    <r>
      <rPr>
        <rFont val="Cambria"/>
        <b/>
        <color theme="1"/>
        <sz val="8.0"/>
      </rPr>
      <t xml:space="preserve">Power Roll + Agility: </t>
    </r>
    <r>
      <rPr>
        <rFont val="Cambria"/>
        <b/>
        <color rgb="FFCC4125"/>
        <sz val="8.0"/>
      </rPr>
      <t>2d10 + A</t>
    </r>
    <r>
      <rPr>
        <rFont val="Cambria"/>
        <color theme="1"/>
        <sz val="8.0"/>
      </rPr>
      <t xml:space="preserve">
</t>
    </r>
    <r>
      <rPr>
        <rFont val="Cambria"/>
        <i/>
        <color theme="1"/>
        <sz val="8.0"/>
      </rPr>
      <t xml:space="preserve"> 11 or lower: </t>
    </r>
    <r>
      <rPr>
        <rFont val="Cambria"/>
        <b/>
        <color rgb="FF0000FF"/>
        <sz val="8.0"/>
      </rPr>
      <t xml:space="preserve">7 + A psychic damage; </t>
    </r>
    <r>
      <rPr>
        <rFont val="Cambria"/>
        <color rgb="FFFF0000"/>
        <sz val="8.0"/>
      </rPr>
      <t>I&lt;WEAK</t>
    </r>
    <r>
      <rPr>
        <rFont val="Cambria"/>
        <b/>
        <color rgb="FF0000FF"/>
        <sz val="8.0"/>
      </rPr>
      <t>, dazed</t>
    </r>
    <r>
      <rPr>
        <rFont val="Cambria"/>
        <color theme="1"/>
        <sz val="8.0"/>
      </rPr>
      <t xml:space="preserve">
</t>
    </r>
    <r>
      <rPr>
        <rFont val="Cambria"/>
        <i/>
        <color theme="1"/>
        <sz val="8.0"/>
      </rPr>
      <t xml:space="preserve"> 12–16: </t>
    </r>
    <r>
      <rPr>
        <rFont val="Cambria"/>
        <b/>
        <color rgb="FF0000FF"/>
        <sz val="8.0"/>
      </rPr>
      <t>10 + A psychic damage;</t>
    </r>
    <r>
      <rPr>
        <rFont val="Cambria"/>
        <color theme="1"/>
        <sz val="8.0"/>
      </rPr>
      <t xml:space="preserve"> </t>
    </r>
    <r>
      <rPr>
        <rFont val="Cambria"/>
        <color rgb="FFFF0000"/>
        <sz val="8.0"/>
      </rPr>
      <t>I&lt;AVERAGE</t>
    </r>
    <r>
      <rPr>
        <rFont val="Cambria"/>
        <b/>
        <color rgb="FF0000FF"/>
        <sz val="8.0"/>
      </rPr>
      <t>, dazed</t>
    </r>
    <r>
      <rPr>
        <rFont val="Cambria"/>
        <color theme="1"/>
        <sz val="8.0"/>
      </rPr>
      <t xml:space="preserve">
</t>
    </r>
    <r>
      <rPr>
        <rFont val="Cambria"/>
        <i/>
        <color theme="1"/>
        <sz val="8.0"/>
      </rPr>
      <t xml:space="preserve"> 17+: </t>
    </r>
    <r>
      <rPr>
        <rFont val="Cambria"/>
        <b/>
        <color rgb="FF0000FF"/>
        <sz val="8.0"/>
      </rPr>
      <t xml:space="preserve">13 + A psychic damage; </t>
    </r>
    <r>
      <rPr>
        <rFont val="Cambria"/>
        <color rgb="FFFF0000"/>
        <sz val="8.0"/>
      </rPr>
      <t>I&lt;STRONG</t>
    </r>
    <r>
      <rPr>
        <rFont val="Cambria"/>
        <b/>
        <color rgb="FF0000FF"/>
        <sz val="8.0"/>
      </rPr>
      <t xml:space="preserve">, dazed
</t>
    </r>
    <r>
      <rPr>
        <rFont val="Cambria"/>
        <b/>
        <color theme="1"/>
        <sz val="8.0"/>
      </rPr>
      <t>Effect:</t>
    </r>
    <r>
      <rPr>
        <rFont val="Cambria"/>
        <color theme="1"/>
        <sz val="8.0"/>
      </rPr>
      <t xml:space="preserve"> While dazed this way, the target takes psychic damage equal to twice your Intuition score at the start of each of your turns. If this ability causes a creature who is not a leader or solo creature to become winded, they are instead reduced to 0 Stamina. Any crea- ture reduced to 0 Stamina by this ability is forgotten by all creatures of your level or lower in the timescape who are not present in the encounter. Loved ones of the forgotten creature retain a faint sense of melancholy. This effect can be reversed only at the Director’s discretion.</t>
    </r>
  </si>
  <si>
    <t>Null Level 10</t>
  </si>
  <si>
    <t>Manifold Body</t>
  </si>
  <si>
    <t>Order</t>
  </si>
  <si>
    <t>Your Agility and Intuition scores each increase to 5.</t>
  </si>
  <si>
    <t>When you gain discipline at the start of each of your turns during combat, you gain 4 discipline instead of 3.</t>
  </si>
  <si>
    <t>You have an epic resource called order. Each time you finish a respite, you gain order equal to the XP you gain. You can spend order on your abilities as if it were discipline.
At the start of a combat encounter, you can spend 1 order to increase the size of your Null Field by 1 until the end of the encounter.
Order remains until you spend it.</t>
  </si>
  <si>
    <t>Manifold Resonance</t>
  </si>
  <si>
    <t>Your body becomes perfected matter, beyond the whims and chaos of the timescape and the restrictions of the manifolds. Each time you finish a respite, you can shift yourself and any creatures in the area of your Null Field ability to any location in the timescape known to you, known to any other creature in the area, or where any supernatural treasure in the area has been before.
Whenever you use an ability, you gain 1 discipline that can be used only to apply a benefit from your Psi Boost feature to that ability. Addi- tionally, you and allies in the area of your Null Field ability ignore banes and double banes on your power rolls.</t>
  </si>
  <si>
    <t>Your Discipline Mastery feature provides additional benefits when you have 12 or more discipline.</t>
  </si>
  <si>
    <r>
      <rPr>
        <rFont val="Cambria"/>
        <b/>
        <color theme="1"/>
        <sz val="12.0"/>
      </rPr>
      <t xml:space="preserve">Chronokinetic Mastery Improvement </t>
    </r>
    <r>
      <rPr>
        <rFont val="Cambria"/>
        <color theme="1"/>
        <sz val="12.0"/>
      </rPr>
      <t>(Feature)</t>
    </r>
  </si>
  <si>
    <r>
      <rPr>
        <rFont val="Cambria"/>
        <b/>
        <color theme="1"/>
        <sz val="12.0"/>
      </rPr>
      <t xml:space="preserve">Cryokinetic Mastery Improvement </t>
    </r>
    <r>
      <rPr>
        <rFont val="Cambria"/>
        <color theme="1"/>
        <sz val="12.0"/>
      </rPr>
      <t>(Feature)</t>
    </r>
  </si>
  <si>
    <r>
      <rPr>
        <rFont val="Cambria"/>
        <b/>
        <color theme="1"/>
        <sz val="12.0"/>
      </rPr>
      <t xml:space="preserve">Metakinetic Mastery Improvement </t>
    </r>
    <r>
      <rPr>
        <rFont val="Cambria"/>
        <color theme="1"/>
        <sz val="12.0"/>
      </rPr>
      <t>(Feature)</t>
    </r>
  </si>
  <si>
    <r>
      <rPr>
        <rFont val="Cambria"/>
        <b/>
        <color theme="1"/>
        <sz val="24.0"/>
      </rPr>
      <t xml:space="preserve">8
</t>
    </r>
    <r>
      <rPr>
        <rFont val="Cambria"/>
        <b/>
        <color theme="1"/>
        <sz val="12.0"/>
      </rPr>
      <t>4th Level</t>
    </r>
  </si>
  <si>
    <r>
      <rPr>
        <rFont val="Cambria"/>
        <b/>
        <color theme="1"/>
        <sz val="24.0"/>
      </rPr>
      <t xml:space="preserve">8
</t>
    </r>
    <r>
      <rPr>
        <rFont val="Cambria"/>
        <b/>
        <color theme="1"/>
        <sz val="12.0"/>
      </rPr>
      <t>4th Level</t>
    </r>
  </si>
  <si>
    <r>
      <rPr>
        <rFont val="Cambria"/>
        <b/>
        <color theme="1"/>
        <sz val="24.0"/>
      </rPr>
      <t xml:space="preserve">8
</t>
    </r>
    <r>
      <rPr>
        <rFont val="Cambria"/>
        <b/>
        <color theme="1"/>
        <sz val="12.0"/>
      </rPr>
      <t>4th Level</t>
    </r>
  </si>
  <si>
    <r>
      <rPr>
        <rFont val="Cambria"/>
        <b/>
        <color theme="1"/>
        <sz val="24.0"/>
      </rPr>
      <t xml:space="preserve">10
</t>
    </r>
    <r>
      <rPr>
        <rFont val="Cambria"/>
        <b/>
        <color theme="1"/>
        <sz val="12.0"/>
      </rPr>
      <t>7th Level</t>
    </r>
  </si>
  <si>
    <r>
      <rPr>
        <rFont val="Cambria"/>
        <b/>
        <color theme="1"/>
        <sz val="24.0"/>
      </rPr>
      <t xml:space="preserve">10
</t>
    </r>
    <r>
      <rPr>
        <rFont val="Cambria"/>
        <b/>
        <color theme="1"/>
        <sz val="12.0"/>
      </rPr>
      <t>7th Level</t>
    </r>
  </si>
  <si>
    <r>
      <rPr>
        <rFont val="Cambria"/>
        <b/>
        <color theme="1"/>
        <sz val="24.0"/>
      </rPr>
      <t xml:space="preserve">10
</t>
    </r>
    <r>
      <rPr>
        <rFont val="Cambria"/>
        <b/>
        <color theme="1"/>
        <sz val="12.0"/>
      </rPr>
      <t>7th Level</t>
    </r>
  </si>
  <si>
    <r>
      <rPr>
        <rFont val="Cambria"/>
        <b/>
        <color theme="1"/>
        <sz val="24.0"/>
      </rPr>
      <t xml:space="preserve">12
</t>
    </r>
    <r>
      <rPr>
        <rFont val="Cambria"/>
        <b/>
        <color theme="1"/>
        <sz val="11.0"/>
      </rPr>
      <t>10th Level</t>
    </r>
  </si>
  <si>
    <r>
      <rPr>
        <rFont val="Cambria"/>
        <b/>
        <color theme="1"/>
        <sz val="24.0"/>
      </rPr>
      <t xml:space="preserve">12
</t>
    </r>
    <r>
      <rPr>
        <rFont val="Cambria"/>
        <b/>
        <color theme="1"/>
        <sz val="11.0"/>
      </rPr>
      <t>10th Level</t>
    </r>
  </si>
  <si>
    <r>
      <rPr>
        <rFont val="Cambria"/>
        <b/>
        <color theme="1"/>
        <sz val="24.0"/>
      </rPr>
      <t xml:space="preserve">12
</t>
    </r>
    <r>
      <rPr>
        <rFont val="Cambria"/>
        <b/>
        <color theme="1"/>
        <sz val="11.0"/>
      </rPr>
      <t>10th Level</t>
    </r>
  </si>
  <si>
    <t>✦ Shadow</t>
  </si>
  <si>
    <r>
      <rPr>
        <rFont val="Cambria"/>
        <color theme="1"/>
      </rPr>
      <t xml:space="preserve">Subtlety is your art, the tip of the blade your brush. You studied at a secret college, specializing in alchemy, illusion, or shadow-magics. Your training and knowledge place you among the elite ranks of assassins, spies, and commandos. But more potent than any weapon or sorcery is your insight into your enemies' weaknesses.
As a shadow, you possess abilities that deal significant damage, enable you to move swiftly across the battlefield and evade hazards, and allow you to fade from notice even in the midst of the most intense combat encounters. You also possess more skills than any other hero.
</t>
    </r>
    <r>
      <rPr>
        <rFont val="Cambria"/>
        <b/>
        <color theme="1"/>
      </rPr>
      <t xml:space="preserve"> "Whenever there is doubt, there is no doubt." 
    — Motto of the College of Black Ash</t>
    </r>
  </si>
  <si>
    <r>
      <rPr>
        <rFont val="Cambria"/>
        <b/>
        <color theme="1"/>
      </rPr>
      <t>Starting Characteristics:</t>
    </r>
    <r>
      <rPr>
        <rFont val="Cambria"/>
        <color theme="1"/>
      </rPr>
      <t xml:space="preserve"> You start with an Agility of 2, and can choose one of the following arrays for your other characteristics scores:
• 2, 2, −1, −1
• 2, 1, 1, −1
• 2, 1, 0, 0
• 1, 1, 1, 0
</t>
    </r>
    <r>
      <rPr>
        <rFont val="Cambria"/>
        <b/>
        <color theme="1"/>
      </rPr>
      <t xml:space="preserve">Potency Characteristic: </t>
    </r>
    <r>
      <rPr>
        <rFont val="Cambria"/>
        <color theme="1"/>
      </rPr>
      <t xml:space="preserve">Agility
</t>
    </r>
    <r>
      <rPr>
        <rFont val="Cambria"/>
        <b/>
        <color theme="1"/>
      </rPr>
      <t xml:space="preserve">Starting Stamina at 1st Level: </t>
    </r>
    <r>
      <rPr>
        <rFont val="Cambria"/>
        <color theme="1"/>
      </rPr>
      <t xml:space="preserve">18
</t>
    </r>
    <r>
      <rPr>
        <rFont val="Cambria"/>
        <b/>
        <color theme="1"/>
      </rPr>
      <t xml:space="preserve">Stamina Gained at 2nd and Higher Levels: </t>
    </r>
    <r>
      <rPr>
        <rFont val="Cambria"/>
        <color theme="1"/>
      </rPr>
      <t xml:space="preserve">6
</t>
    </r>
    <r>
      <rPr>
        <rFont val="Cambria"/>
        <b/>
        <color theme="1"/>
      </rPr>
      <t xml:space="preserve">Recoveries: </t>
    </r>
    <r>
      <rPr>
        <rFont val="Cambria"/>
        <color theme="1"/>
      </rPr>
      <t xml:space="preserve">8
</t>
    </r>
    <r>
      <rPr>
        <rFont val="Cambria"/>
        <b/>
        <color theme="1"/>
      </rPr>
      <t xml:space="preserve">Skills: </t>
    </r>
    <r>
      <rPr>
        <rFont val="Cambria"/>
        <color theme="1"/>
      </rPr>
      <t xml:space="preserve">You gain the Hide and Sneak skills (see Skills in Chapter 9: Tests). Then choose any five skills from Criminal Underworld or the skills of the exploration, interpersonal, or intrigue skill groups. </t>
    </r>
  </si>
  <si>
    <t>College
Abilities</t>
  </si>
  <si>
    <t>Shadow College, Insight, College Feature, College Triggered Action, Hesitation is Weakness, Kit, Shadow Abilities</t>
  </si>
  <si>
    <t>College Feature, Extra Surge, Perk, College Ability</t>
  </si>
  <si>
    <t>Careful Observation, 7-insight ability</t>
  </si>
  <si>
    <t>Shadow Level 1</t>
  </si>
  <si>
    <t>Heroic Resource: Insight</t>
  </si>
  <si>
    <r>
      <rPr>
        <rFont val="Cambria"/>
        <b/>
        <color theme="1"/>
        <sz val="8.0"/>
      </rPr>
      <t xml:space="preserve">1d3 insight </t>
    </r>
    <r>
      <rPr>
        <rFont val="Cambria"/>
        <color theme="1"/>
        <sz val="8.0"/>
      </rPr>
      <t xml:space="preserve">start of your turn. 
</t>
    </r>
    <r>
      <rPr>
        <rFont val="Cambria"/>
        <b/>
        <color theme="1"/>
        <sz val="8.0"/>
      </rPr>
      <t>1 insight</t>
    </r>
    <r>
      <rPr>
        <rFont val="Cambria"/>
        <color theme="1"/>
        <sz val="8.0"/>
      </rPr>
      <t xml:space="preserve"> first time each round you deal damage with at least one surge. 
— heroic abilities with an edge or double edge on any targets cost 1 less insight.</t>
    </r>
  </si>
  <si>
    <t>Insight</t>
  </si>
  <si>
    <t>Shadow College</t>
  </si>
  <si>
    <r>
      <rPr>
        <rFont val="Cambria"/>
        <color theme="1"/>
        <sz val="9.0"/>
      </rPr>
      <t xml:space="preserve">By observing your enemy, you learn how to use their weaknesses against them, building up a Heroic Resource called insight.
</t>
    </r>
    <r>
      <rPr>
        <rFont val="Cambria"/>
        <b/>
        <color theme="1"/>
        <sz val="9.0"/>
      </rPr>
      <t xml:space="preserve">INSIGHT IN COMBAT
</t>
    </r>
    <r>
      <rPr>
        <rFont val="Cambria"/>
        <color theme="1"/>
        <sz val="9.0"/>
      </rPr>
      <t xml:space="preserve">At the start of a combat encounter or some other stressful situation tracked in combat rounds (as determined by the Director), you gain insight equal to your Victories. At the start of each of your turns during combat, you gain 1d3 insight.
Additionally, the first time each combat round that you deal damage incorporating 1 or more surges, you gain 1 insight.
Whenever you use a heroic ability that makes use of a power roll, that ability costs 1 fewer insight if you have an edge or double edge on it. If the ability has multiple targets, the cost is reduced even if the ability gains an edge or has a double edge against only one target.
You lose any remaining insight at the end of the encounter.
</t>
    </r>
    <r>
      <rPr>
        <rFont val="Cambria"/>
        <b/>
        <color theme="1"/>
        <sz val="9.0"/>
      </rPr>
      <t xml:space="preserve">INSIGHT OUTSIDE OF COMBAT
</t>
    </r>
    <r>
      <rPr>
        <rFont val="Cambria"/>
        <color theme="1"/>
        <sz val="9.0"/>
      </rPr>
      <t>Although you can't gain insight outside of combat, you can use your heroic abilities and effects that cost insight without spending it. Whenever you use an ability or effect outside of combat that costs insight, you can't use that same ability or effect outside of combat again until you earn 1 or more Victories or finish a respite.
When you use an ability outside of combat that lets you spend unlimited insight on its effect, such as Black Ash Teleport, you can use it as if you had spent an amount of insight equal to your Victories.</t>
    </r>
  </si>
  <si>
    <r>
      <rPr>
        <rFont val="Cambria"/>
        <color theme="1"/>
        <sz val="9.0"/>
      </rPr>
      <t xml:space="preserve">Shadow colleges are secret institutions that turn ordinary folk into something else. Finding a college is the first step in a rigorous initiation process that tests the mettle of an applicant. Even those who make the cut often wash out—or are kicked out—as the master shadows who teach stealth, magic, and assassination to their students are often less than gentle in their approach.
You graduated from a shadow college chosen from the following options, each of which grants you a skill. (Quick Build: College of Black Ash.)
</t>
    </r>
    <r>
      <rPr>
        <rFont val="Cambria"/>
        <b/>
        <color theme="1"/>
        <sz val="9.0"/>
      </rPr>
      <t xml:space="preserve">    College of Black Ash: </t>
    </r>
    <r>
      <rPr>
        <rFont val="Cambria"/>
        <color theme="1"/>
        <sz val="9.0"/>
      </rPr>
      <t xml:space="preserve">The College of Black Ash founded the art of being a shadow. Its graduates are unmatched in mobility, using sorcery to teleport around the battlefield, manipulate shadows, and summon darkness. You have the Magic skill.
</t>
    </r>
    <r>
      <rPr>
        <rFont val="Cambria"/>
        <b/>
        <color theme="1"/>
        <sz val="9.0"/>
      </rPr>
      <t xml:space="preserve">    College of Caustic Alchemy: </t>
    </r>
    <r>
      <rPr>
        <rFont val="Cambria"/>
        <color theme="1"/>
        <sz val="9.0"/>
      </rPr>
      <t xml:space="preserve">The College of Caustic Alchemy teaches its students recipes for the acids, bombs, and poisons used in their grim work. Graduates of the college are exceptional assassins. You have the Alchemy skill.
</t>
    </r>
    <r>
      <rPr>
        <rFont val="Cambria"/>
        <b/>
        <color theme="1"/>
        <sz val="9.0"/>
      </rPr>
      <t xml:space="preserve">    College of the Harlequin Mask: </t>
    </r>
    <r>
      <rPr>
        <rFont val="Cambria"/>
        <color theme="1"/>
        <sz val="9.0"/>
      </rPr>
      <t>Graduates of the College of the Harlequin Mask learn illusion magic, which they use to infiltrate enemy strongholds and create orchestrated chaos in combat. You have the Lie skill.
Your shadow college is your subclass, and your choice of college determines many of the features you'll gain as you gain new levels.</t>
    </r>
  </si>
  <si>
    <r>
      <rPr>
        <rFont val="Cambria"/>
        <sz val="9.0"/>
      </rPr>
      <t xml:space="preserve">You can use and gain the benefits of a kit. See </t>
    </r>
    <r>
      <rPr>
        <rFont val="Cambria"/>
        <i/>
        <color rgb="FF1155CC"/>
        <sz val="9.0"/>
        <u/>
      </rPr>
      <t>Kits</t>
    </r>
    <r>
      <rPr>
        <rFont val="Cambria"/>
        <sz val="9.0"/>
      </rPr>
      <t xml:space="preserve"> for more information.</t>
    </r>
  </si>
  <si>
    <t>Hesitation Is Weakness</t>
  </si>
  <si>
    <t>F1</t>
  </si>
  <si>
    <t xml:space="preserve">Keep up the attack. Never give them a moment's grace. </t>
  </si>
  <si>
    <t>Free Triggered Action</t>
  </si>
  <si>
    <r>
      <rPr>
        <rFont val="Cambria"/>
        <b/>
        <color theme="1"/>
        <sz val="12.0"/>
      </rPr>
      <t xml:space="preserve">Trigger: </t>
    </r>
    <r>
      <rPr>
        <rFont val="Cambria"/>
        <color theme="1"/>
        <sz val="12.0"/>
      </rPr>
      <t xml:space="preserve">Another hero ends their turn. That hero can't have used this ability to start their turn.
</t>
    </r>
    <r>
      <rPr>
        <rFont val="Cambria"/>
        <b/>
        <color theme="1"/>
        <sz val="12.0"/>
      </rPr>
      <t xml:space="preserve">Effect: </t>
    </r>
    <r>
      <rPr>
        <rFont val="Cambria"/>
        <color theme="1"/>
        <sz val="12.0"/>
      </rPr>
      <t>You take your turn after the triggering hero.</t>
    </r>
  </si>
  <si>
    <t>1st Level Black Ash</t>
  </si>
  <si>
    <t>1st Level Caustic Alchemy</t>
  </si>
  <si>
    <t>1st Level Harlequin Mask Features</t>
  </si>
  <si>
    <r>
      <rPr>
        <rFont val="Cambria"/>
        <b/>
        <color theme="1"/>
        <sz val="12.0"/>
      </rPr>
      <t xml:space="preserve">Black Ash Teleport </t>
    </r>
    <r>
      <rPr>
        <rFont val="Cambria"/>
        <color theme="1"/>
        <sz val="12.0"/>
      </rPr>
      <t xml:space="preserve">(Maneuver),
</t>
    </r>
    <r>
      <rPr>
        <rFont val="Cambria"/>
        <b/>
        <color theme="1"/>
        <sz val="12.0"/>
      </rPr>
      <t>In All This Confusion</t>
    </r>
    <r>
      <rPr>
        <rFont val="Cambria"/>
        <color theme="1"/>
        <sz val="12.0"/>
      </rPr>
      <t xml:space="preserve"> (Triggered Action)</t>
    </r>
  </si>
  <si>
    <r>
      <rPr>
        <rFont val="Cambria"/>
        <b/>
        <color theme="1"/>
        <sz val="12.0"/>
      </rPr>
      <t xml:space="preserve">Coat the Blade </t>
    </r>
    <r>
      <rPr>
        <rFont val="Cambria"/>
        <color theme="1"/>
        <sz val="12.0"/>
      </rPr>
      <t xml:space="preserve">(Maneuver),
</t>
    </r>
    <r>
      <rPr>
        <rFont val="Cambria"/>
        <b/>
        <color theme="1"/>
        <sz val="12.0"/>
      </rPr>
      <t xml:space="preserve">Smoke Bomb </t>
    </r>
    <r>
      <rPr>
        <rFont val="Cambria"/>
        <color theme="1"/>
        <sz val="12.0"/>
      </rPr>
      <t xml:space="preserve">(Feature),
</t>
    </r>
    <r>
      <rPr>
        <rFont val="Cambria"/>
        <b/>
        <color theme="1"/>
        <sz val="12.0"/>
      </rPr>
      <t>Defensive Roll</t>
    </r>
    <r>
      <rPr>
        <rFont val="Cambria"/>
        <color theme="1"/>
        <sz val="12.0"/>
      </rPr>
      <t xml:space="preserve"> (Triggered Roll)</t>
    </r>
  </si>
  <si>
    <r>
      <rPr>
        <rFont val="Cambria"/>
        <b/>
        <color theme="1"/>
        <sz val="12.0"/>
      </rPr>
      <t xml:space="preserve">I'm No Threat </t>
    </r>
    <r>
      <rPr>
        <rFont val="Cambria"/>
        <color theme="1"/>
        <sz val="12.0"/>
      </rPr>
      <t xml:space="preserve">(Maneuver),
</t>
    </r>
    <r>
      <rPr>
        <rFont val="Cambria"/>
        <b/>
        <color theme="1"/>
        <sz val="12.0"/>
      </rPr>
      <t>Clever Trick</t>
    </r>
    <r>
      <rPr>
        <rFont val="Cambria"/>
        <color theme="1"/>
        <sz val="12.0"/>
      </rPr>
      <t xml:space="preserve"> (Triggered Roll)</t>
    </r>
  </si>
  <si>
    <t>Black Ash Teleport</t>
  </si>
  <si>
    <t>Coat The Blade</t>
  </si>
  <si>
    <t>I'm No Threat</t>
  </si>
  <si>
    <t xml:space="preserve">In a swirl of black ash, you step from one place to another. </t>
  </si>
  <si>
    <t xml:space="preserve">Just a little poison goes a long way. </t>
  </si>
  <si>
    <t xml:space="preserve">Taking on the illusory countenance of another creature 
gives you an advantage on subterfuge. </t>
  </si>
  <si>
    <r>
      <rPr>
        <rFont val="Cambria"/>
        <b/>
        <color theme="1"/>
        <sz val="12.0"/>
      </rPr>
      <t xml:space="preserve">Effect: </t>
    </r>
    <r>
      <rPr>
        <rFont val="Cambria"/>
        <color theme="1"/>
        <sz val="12.0"/>
      </rPr>
      <t xml:space="preserve">You teleport up to 5 squares. If you have concealment or cover at your destination, you can use the Hide maneuver even if you are observed. If you successfully hide using this maneuver, you gain 1 surge.
</t>
    </r>
    <r>
      <rPr>
        <rFont val="Cambria"/>
        <b/>
        <color theme="1"/>
        <sz val="12.0"/>
      </rPr>
      <t xml:space="preserve">Spend 1+ Insight: </t>
    </r>
    <r>
      <rPr>
        <rFont val="Cambria"/>
        <color theme="1"/>
        <sz val="12.0"/>
      </rPr>
      <t>You teleport 1 additional square for each insight spent.</t>
    </r>
  </si>
  <si>
    <r>
      <rPr>
        <rFont val="Cambria"/>
        <b/>
        <color theme="1"/>
        <sz val="12.0"/>
      </rPr>
      <t xml:space="preserve">Effect: </t>
    </r>
    <r>
      <rPr>
        <rFont val="Cambria"/>
        <color theme="1"/>
        <sz val="12.0"/>
      </rPr>
      <t xml:space="preserve">You gain 2 surges. Additionally, whenever you use a surge before the end of the encounter, you can choose to have it deal poison damage.
</t>
    </r>
    <r>
      <rPr>
        <rFont val="Cambria"/>
        <b/>
        <color theme="1"/>
        <sz val="12.0"/>
      </rPr>
      <t>Spend 1+ Insight:</t>
    </r>
    <r>
      <rPr>
        <rFont val="Cambria"/>
        <color theme="1"/>
        <sz val="12.0"/>
      </rPr>
      <t xml:space="preserve"> For each insight you spend, you gain 1 additional surge.</t>
    </r>
  </si>
  <si>
    <r>
      <rPr>
        <rFont val="Cambria"/>
        <b/>
        <color theme="1"/>
        <sz val="10.0"/>
      </rPr>
      <t>Effect:</t>
    </r>
    <r>
      <rPr>
        <rFont val="Cambria"/>
        <color theme="1"/>
        <sz val="10.0"/>
      </rPr>
      <t xml:space="preserve"> You envelop yourself in an illusion that makes you appear nonthreatening and harmless to your enemies. You might take on the appearance of a harmless animal of your size, such as a sheep or capybara, or you might appear as a less heroic and unarmed version of yourself. While this illusion lasts, your strikes gain an edge, and when you take the Disengage move action, you gain a +1 bonus to the distance you can shift.
The illusion ends when you harm another creature, when you physically interact with a creature, when you use this ability again, or when you end the illusion (no action required). If you end this illusion by harming another creature, you gain 1 surge.
</t>
    </r>
    <r>
      <rPr>
        <rFont val="Cambria"/>
        <b/>
        <color theme="1"/>
        <sz val="10.0"/>
      </rPr>
      <t xml:space="preserve">Spend 1 Insight: </t>
    </r>
    <r>
      <rPr>
        <rFont val="Cambria"/>
        <color theme="1"/>
        <sz val="10.0"/>
      </rPr>
      <t>Choose a creature whose size is no more than 1 greater than yours and who is within 10 squares. This ability's illusion makes you appear as that creature. This illusion covers your entire body, including clothing and armor, and alters your voice to sound like that of the creature. You gain an edge on tests made to convince the creature's allies that you are the creature.</t>
    </r>
  </si>
  <si>
    <t>In All This Confusion</t>
  </si>
  <si>
    <t>Smoke Bomb</t>
  </si>
  <si>
    <t>You vanish in a plume of black smoke to avoid danger.</t>
  </si>
  <si>
    <t>1st Level Caustic Alchemy Feature</t>
  </si>
  <si>
    <t>Magic, Triggered Action</t>
  </si>
  <si>
    <t>You always carry a supply of smoke bombs to use for distractions and easy getaways. You can use the Hide maneuver even if you are observed and don't initially have cover or concealment. When you do so, you can shift a number of squares equal to your Agility score. If you end this movement with cover or concealment, you are automatically hidden.</t>
  </si>
  <si>
    <r>
      <rPr>
        <rFont val="Cambria"/>
        <b/>
        <color theme="1"/>
        <sz val="12.0"/>
      </rPr>
      <t>Trigger:</t>
    </r>
    <r>
      <rPr>
        <rFont val="Cambria"/>
        <color theme="1"/>
        <sz val="12.0"/>
      </rPr>
      <t xml:space="preserve"> You take damage.
</t>
    </r>
    <r>
      <rPr>
        <rFont val="Cambria"/>
        <b/>
        <color theme="1"/>
        <sz val="12.0"/>
      </rPr>
      <t>Effect:</t>
    </r>
    <r>
      <rPr>
        <rFont val="Cambria"/>
        <color theme="1"/>
        <sz val="12.0"/>
      </rPr>
      <t xml:space="preserve"> You take half the damage, then can teleport up to 4 squares after the triggering effect resolves.
</t>
    </r>
    <r>
      <rPr>
        <rFont val="Cambria"/>
        <b/>
        <color theme="1"/>
        <sz val="12.0"/>
      </rPr>
      <t xml:space="preserve">Spend 1+ Insight: </t>
    </r>
    <r>
      <rPr>
        <rFont val="Cambria"/>
        <color theme="1"/>
        <sz val="12.0"/>
      </rPr>
      <t>You teleport 1 additional square for each insight spent.</t>
    </r>
  </si>
  <si>
    <t>Clever Trick</t>
  </si>
  <si>
    <t>You sow a moment of confusion in combat, to your enemy’s peril.</t>
  </si>
  <si>
    <r>
      <rPr>
        <rFont val="Cambria"/>
        <b/>
        <color theme="1"/>
        <sz val="12.0"/>
      </rPr>
      <t xml:space="preserve">Trigger: </t>
    </r>
    <r>
      <rPr>
        <rFont val="Cambria"/>
        <color theme="1"/>
        <sz val="12.0"/>
      </rPr>
      <t xml:space="preserve">An enemy targets you with a strike.
</t>
    </r>
    <r>
      <rPr>
        <rFont val="Cambria"/>
        <b/>
        <color theme="1"/>
        <sz val="12.0"/>
      </rPr>
      <t xml:space="preserve">Effect: </t>
    </r>
    <r>
      <rPr>
        <rFont val="Cambria"/>
        <color theme="1"/>
        <sz val="12.0"/>
      </rPr>
      <t>Choose an enemy within distance of the triggering strike, including the enemy who targeted you. The strike targets that enemy instead.</t>
    </r>
  </si>
  <si>
    <t>Defensive Roll</t>
  </si>
  <si>
    <t>When an enemy attacks, you roll with the impact to reduce the harm.</t>
  </si>
  <si>
    <r>
      <rPr>
        <rFont val="Cambria"/>
        <b/>
        <color theme="1"/>
        <sz val="11.0"/>
      </rPr>
      <t xml:space="preserve">Trigger: </t>
    </r>
    <r>
      <rPr>
        <rFont val="Cambria"/>
        <color theme="1"/>
        <sz val="11.0"/>
      </rPr>
      <t xml:space="preserve">Another creature damages you.
</t>
    </r>
    <r>
      <rPr>
        <rFont val="Cambria"/>
        <b/>
        <color theme="1"/>
        <sz val="11.0"/>
      </rPr>
      <t xml:space="preserve">Effect: </t>
    </r>
    <r>
      <rPr>
        <rFont val="Cambria"/>
        <color theme="1"/>
        <sz val="11.0"/>
      </rPr>
      <t xml:space="preserve">You take half the triggering damage, then can shift up to 2 squares after the triggering effect resolves. If you end this shift with concealment or cover, you can use the Hide maneuver even if you are observed.
</t>
    </r>
    <r>
      <rPr>
        <rFont val="Cambria"/>
        <b/>
        <color theme="1"/>
        <sz val="11.0"/>
      </rPr>
      <t xml:space="preserve">Spend 1 Insight: </t>
    </r>
    <r>
      <rPr>
        <rFont val="Cambria"/>
        <color theme="1"/>
        <sz val="11.0"/>
      </rPr>
      <t>The potency of any effects associated with the damage are reduced by 1 for you.</t>
    </r>
  </si>
  <si>
    <t>Shadow Abilities</t>
  </si>
  <si>
    <t>Gasping In Pain</t>
  </si>
  <si>
    <t>I Work Better Alone</t>
  </si>
  <si>
    <r>
      <rPr>
        <rFont val="Cambria"/>
        <color theme="1"/>
        <sz val="11.0"/>
      </rPr>
      <t xml:space="preserve">You specialize in dealing damage, then getting out of harm's way before the inevitable counterattack. You know a number of unique martial abilities that define your presence on the battlefield.
</t>
    </r>
    <r>
      <rPr>
        <rFont val="Cambria"/>
        <b/>
        <color theme="1"/>
        <sz val="11.0"/>
      </rPr>
      <t xml:space="preserve">SIGNATURE ABILITIES
</t>
    </r>
    <r>
      <rPr>
        <rFont val="Cambria"/>
        <color theme="1"/>
        <sz val="11.0"/>
      </rPr>
      <t>Select one signature abilities from the following options. Signature abilities can be used at will.</t>
    </r>
  </si>
  <si>
    <t xml:space="preserve">Your precise strikes let your allies take advantage of a target’s agony. </t>
  </si>
  <si>
    <t xml:space="preserve">It’s better, just you and me. Isn’t it? </t>
  </si>
  <si>
    <r>
      <rPr>
        <rFont val="Cambria"/>
        <b/>
        <color theme="1"/>
        <sz val="12.0"/>
      </rPr>
      <t xml:space="preserve">Power Roll + Agility: </t>
    </r>
    <r>
      <rPr>
        <rFont val="Cambria"/>
        <b/>
        <color rgb="FFCC4125"/>
        <sz val="12.0"/>
      </rPr>
      <t>2d10 + A</t>
    </r>
    <r>
      <rPr>
        <rFont val="Cambria"/>
        <color theme="1"/>
        <sz val="12.0"/>
      </rPr>
      <t xml:space="preserve">
</t>
    </r>
    <r>
      <rPr>
        <rFont val="Cambria"/>
        <i/>
        <color theme="1"/>
        <sz val="12.0"/>
      </rPr>
      <t xml:space="preserve"> 11 or lower: </t>
    </r>
    <r>
      <rPr>
        <rFont val="Cambria"/>
        <b/>
        <color rgb="FF0000FF"/>
        <sz val="12.0"/>
      </rPr>
      <t>3 + A + KIT damage</t>
    </r>
    <r>
      <rPr>
        <rFont val="Cambria"/>
        <color theme="1"/>
        <sz val="12.0"/>
      </rPr>
      <t xml:space="preserve">
</t>
    </r>
    <r>
      <rPr>
        <rFont val="Cambria"/>
        <i/>
        <color theme="1"/>
        <sz val="12.0"/>
      </rPr>
      <t xml:space="preserve"> 12-16: </t>
    </r>
    <r>
      <rPr>
        <rFont val="Cambria"/>
        <b/>
        <color rgb="FF0000FF"/>
        <sz val="12.0"/>
      </rPr>
      <t>5 + A + KIT damage</t>
    </r>
    <r>
      <rPr>
        <rFont val="Cambria"/>
        <color theme="1"/>
        <sz val="12.0"/>
      </rPr>
      <t xml:space="preserve">
</t>
    </r>
    <r>
      <rPr>
        <rFont val="Cambria"/>
        <i/>
        <color theme="1"/>
        <sz val="12.0"/>
      </rPr>
      <t xml:space="preserve"> 17+: </t>
    </r>
    <r>
      <rPr>
        <rFont val="Cambria"/>
        <b/>
        <color rgb="FF0000FF"/>
        <sz val="12.0"/>
      </rPr>
      <t xml:space="preserve">8 + A + KIT damage; </t>
    </r>
    <r>
      <rPr>
        <rFont val="Cambria"/>
        <color rgb="FFFF0000"/>
        <sz val="12.0"/>
      </rPr>
      <t>1 &lt; strong</t>
    </r>
    <r>
      <rPr>
        <rFont val="Cambria"/>
        <b/>
        <color rgb="FF0000FF"/>
        <sz val="12.0"/>
      </rPr>
      <t>, prone</t>
    </r>
    <r>
      <rPr>
        <rFont val="Cambria"/>
        <color theme="1"/>
        <sz val="12.0"/>
      </rPr>
      <t xml:space="preserve">
</t>
    </r>
    <r>
      <rPr>
        <rFont val="Cambria"/>
        <b/>
        <color theme="1"/>
        <sz val="12.0"/>
      </rPr>
      <t>Effect:</t>
    </r>
    <r>
      <rPr>
        <rFont val="Cambria"/>
        <color theme="1"/>
        <sz val="12.0"/>
      </rPr>
      <t xml:space="preserve"> One ally within 5 squares of the target gains 1 surge.</t>
    </r>
  </si>
  <si>
    <r>
      <rPr>
        <rFont val="Cambria"/>
        <b/>
        <color theme="1"/>
        <sz val="12.0"/>
      </rPr>
      <t xml:space="preserve">Power Roll + Agility: </t>
    </r>
    <r>
      <rPr>
        <rFont val="Cambria"/>
        <b/>
        <color rgb="FFCC4125"/>
        <sz val="12.0"/>
      </rPr>
      <t>2d10 + A</t>
    </r>
    <r>
      <rPr>
        <rFont val="Cambria"/>
        <color theme="1"/>
        <sz val="12.0"/>
      </rPr>
      <t xml:space="preserve">
</t>
    </r>
    <r>
      <rPr>
        <rFont val="Cambria"/>
        <i/>
        <color theme="1"/>
        <sz val="12.0"/>
      </rPr>
      <t xml:space="preserve"> 11 or lower: </t>
    </r>
    <r>
      <rPr>
        <rFont val="Cambria"/>
        <b/>
        <color rgb="FF0000FF"/>
        <sz val="12.0"/>
      </rPr>
      <t>3 + A + KIT damage</t>
    </r>
    <r>
      <rPr>
        <rFont val="Cambria"/>
        <color theme="1"/>
        <sz val="12.0"/>
      </rPr>
      <t xml:space="preserve">
</t>
    </r>
    <r>
      <rPr>
        <rFont val="Cambria"/>
        <i/>
        <color theme="1"/>
        <sz val="12.0"/>
      </rPr>
      <t xml:space="preserve"> 12-16: </t>
    </r>
    <r>
      <rPr>
        <rFont val="Cambria"/>
        <b/>
        <color rgb="FF0000FF"/>
        <sz val="12.0"/>
      </rPr>
      <t>6 + A + KIT damage</t>
    </r>
    <r>
      <rPr>
        <rFont val="Cambria"/>
        <color theme="1"/>
        <sz val="12.0"/>
      </rPr>
      <t xml:space="preserve">
</t>
    </r>
    <r>
      <rPr>
        <rFont val="Cambria"/>
        <i/>
        <color theme="1"/>
        <sz val="12.0"/>
      </rPr>
      <t xml:space="preserve"> 17+: </t>
    </r>
    <r>
      <rPr>
        <rFont val="Cambria"/>
        <b/>
        <color rgb="FF0000FF"/>
        <sz val="12.0"/>
      </rPr>
      <t>9 + A + KIT damage</t>
    </r>
    <r>
      <rPr>
        <rFont val="Cambria"/>
        <color theme="1"/>
        <sz val="12.0"/>
      </rPr>
      <t xml:space="preserve">
</t>
    </r>
    <r>
      <rPr>
        <rFont val="Cambria"/>
        <b/>
        <color theme="1"/>
        <sz val="12.0"/>
      </rPr>
      <t>Effect:</t>
    </r>
    <r>
      <rPr>
        <rFont val="Cambria"/>
        <color theme="1"/>
        <sz val="12.0"/>
      </rPr>
      <t xml:space="preserve"> If the target has none of your allies adjacent to them, you gain 1 surge before making the power roll.</t>
    </r>
  </si>
  <si>
    <t>Teamwork Has Its Place</t>
  </si>
  <si>
    <t>You Were Watching The Wrong One</t>
  </si>
  <si>
    <t xml:space="preserve">You attack an enemy, distracting them long enough for an ally to stab them. </t>
  </si>
  <si>
    <t xml:space="preserve">They can’t watch both of you at once. </t>
  </si>
  <si>
    <r>
      <rPr>
        <rFont val="Cambria"/>
        <b/>
        <color theme="1"/>
        <sz val="12.0"/>
      </rPr>
      <t xml:space="preserve">Power Roll + Agility: </t>
    </r>
    <r>
      <rPr>
        <rFont val="Cambria"/>
        <b/>
        <color rgb="FFCC4125"/>
        <sz val="12.0"/>
      </rPr>
      <t>2d10 + A</t>
    </r>
    <r>
      <rPr>
        <rFont val="Cambria"/>
        <color theme="1"/>
        <sz val="12.0"/>
      </rPr>
      <t xml:space="preserve">
</t>
    </r>
    <r>
      <rPr>
        <rFont val="Cambria"/>
        <i/>
        <color theme="1"/>
        <sz val="12.0"/>
      </rPr>
      <t xml:space="preserve"> 11 or lower: </t>
    </r>
    <r>
      <rPr>
        <rFont val="Cambria"/>
        <b/>
        <color rgb="FF0000FF"/>
        <sz val="12.0"/>
      </rPr>
      <t>3 + A + KIT damage</t>
    </r>
    <r>
      <rPr>
        <rFont val="Cambria"/>
        <color theme="1"/>
        <sz val="12.0"/>
      </rPr>
      <t xml:space="preserve">
</t>
    </r>
    <r>
      <rPr>
        <rFont val="Cambria"/>
        <i/>
        <color theme="1"/>
        <sz val="12.0"/>
      </rPr>
      <t xml:space="preserve"> 12-16: </t>
    </r>
    <r>
      <rPr>
        <rFont val="Cambria"/>
        <b/>
        <color rgb="FF0000FF"/>
        <sz val="12.0"/>
      </rPr>
      <t>6 + A + KIT damage</t>
    </r>
    <r>
      <rPr>
        <rFont val="Cambria"/>
        <color theme="1"/>
        <sz val="12.0"/>
      </rPr>
      <t xml:space="preserve">
</t>
    </r>
    <r>
      <rPr>
        <rFont val="Cambria"/>
        <i/>
        <color theme="1"/>
        <sz val="12.0"/>
      </rPr>
      <t xml:space="preserve"> 17+: </t>
    </r>
    <r>
      <rPr>
        <rFont val="Cambria"/>
        <b/>
        <color rgb="FF0000FF"/>
        <sz val="12.0"/>
      </rPr>
      <t>9 + A + KIT damage</t>
    </r>
    <r>
      <rPr>
        <rFont val="Cambria"/>
        <color theme="1"/>
        <sz val="12.0"/>
      </rPr>
      <t xml:space="preserve">
</t>
    </r>
    <r>
      <rPr>
        <rFont val="Cambria"/>
        <b/>
        <color theme="1"/>
        <sz val="12.0"/>
      </rPr>
      <t>Effect:</t>
    </r>
    <r>
      <rPr>
        <rFont val="Cambria"/>
        <color theme="1"/>
        <sz val="12.0"/>
      </rPr>
      <t xml:space="preserve"> If any ally is adjacent to the target, you gain 1 surge before making the power roll.</t>
    </r>
  </si>
  <si>
    <r>
      <rPr>
        <rFont val="Cambria"/>
        <b/>
        <color theme="1"/>
        <sz val="10.0"/>
      </rPr>
      <t xml:space="preserve">Power Roll + Agility: </t>
    </r>
    <r>
      <rPr>
        <rFont val="Cambria"/>
        <b/>
        <color rgb="FFCC4125"/>
        <sz val="10.0"/>
      </rPr>
      <t>2d10 + A</t>
    </r>
    <r>
      <rPr>
        <rFont val="Cambria"/>
        <color theme="1"/>
        <sz val="10.0"/>
      </rPr>
      <t xml:space="preserve">
</t>
    </r>
    <r>
      <rPr>
        <rFont val="Cambria"/>
        <i/>
        <color theme="1"/>
        <sz val="10.0"/>
      </rPr>
      <t xml:space="preserve"> 11 or lower: </t>
    </r>
    <r>
      <rPr>
        <rFont val="Cambria"/>
        <b/>
        <color rgb="FF0000FF"/>
        <sz val="10.0"/>
      </rPr>
      <t>3 + A + KIT damage</t>
    </r>
    <r>
      <rPr>
        <rFont val="Cambria"/>
        <color theme="1"/>
        <sz val="10.0"/>
      </rPr>
      <t xml:space="preserve">
</t>
    </r>
    <r>
      <rPr>
        <rFont val="Cambria"/>
        <i/>
        <color theme="1"/>
        <sz val="10.0"/>
      </rPr>
      <t xml:space="preserve"> 12-16: </t>
    </r>
    <r>
      <rPr>
        <rFont val="Cambria"/>
        <b/>
        <color rgb="FF0000FF"/>
        <sz val="10.0"/>
      </rPr>
      <t>5 + A + KIT damage</t>
    </r>
    <r>
      <rPr>
        <rFont val="Cambria"/>
        <color theme="1"/>
        <sz val="10.0"/>
      </rPr>
      <t xml:space="preserve">
</t>
    </r>
    <r>
      <rPr>
        <rFont val="Cambria"/>
        <i/>
        <color theme="1"/>
        <sz val="10.0"/>
      </rPr>
      <t xml:space="preserve"> 17+: </t>
    </r>
    <r>
      <rPr>
        <rFont val="Cambria"/>
        <b/>
        <color rgb="FF0000FF"/>
        <sz val="10.0"/>
      </rPr>
      <t>8 + A + KIT damage</t>
    </r>
    <r>
      <rPr>
        <rFont val="Cambria"/>
        <color theme="1"/>
        <sz val="10.0"/>
      </rPr>
      <t xml:space="preserve">
</t>
    </r>
    <r>
      <rPr>
        <rFont val="Cambria"/>
        <b/>
        <color theme="1"/>
        <sz val="10.0"/>
      </rPr>
      <t>Effect:</t>
    </r>
    <r>
      <rPr>
        <rFont val="Cambria"/>
        <color theme="1"/>
        <sz val="10.0"/>
      </rPr>
      <t xml:space="preserve"> As long as you have one or more allies within 5 squares of the target, you gain 1 surge. If you are flanking the target when you use this ability, choose one ally who is flanking with you. That ally also gains 1 surge.</t>
    </r>
  </si>
  <si>
    <t>3-Insight Heroic Ability</t>
  </si>
  <si>
    <t>Disorienting Strike</t>
  </si>
  <si>
    <t>Eviscerate</t>
  </si>
  <si>
    <t>Choose one heroic ability from the following options, each of which costs 3 Insight to use.</t>
  </si>
  <si>
    <t>Your attack leaves them reeling, allowing you to follow up.</t>
  </si>
  <si>
    <t>You leave your foe bleeding out after a devastating attack.</t>
  </si>
  <si>
    <t>Melee1 or ranged 5</t>
  </si>
  <si>
    <r>
      <rPr>
        <rFont val="Cambria"/>
        <b/>
        <color theme="1"/>
        <sz val="12.0"/>
      </rPr>
      <t xml:space="preserve">Power Roll + Agility: </t>
    </r>
    <r>
      <rPr>
        <rFont val="Cambria"/>
        <b/>
        <color rgb="FF674EA7"/>
        <sz val="12.0"/>
      </rPr>
      <t>2d10 + A</t>
    </r>
    <r>
      <rPr>
        <rFont val="Cambria"/>
        <color theme="1"/>
        <sz val="12.0"/>
      </rPr>
      <t xml:space="preserve">
</t>
    </r>
    <r>
      <rPr>
        <rFont val="Cambria"/>
        <i/>
        <color theme="1"/>
        <sz val="12.0"/>
      </rPr>
      <t xml:space="preserve"> 11 or lower: </t>
    </r>
    <r>
      <rPr>
        <rFont val="Cambria"/>
        <b/>
        <color rgb="FF0000FF"/>
        <sz val="12.0"/>
      </rPr>
      <t>4 + A + KIT damage; slide 2</t>
    </r>
    <r>
      <rPr>
        <rFont val="Cambria"/>
        <color theme="1"/>
        <sz val="12.0"/>
      </rPr>
      <t xml:space="preserve">
</t>
    </r>
    <r>
      <rPr>
        <rFont val="Cambria"/>
        <i/>
        <color theme="1"/>
        <sz val="12.0"/>
      </rPr>
      <t xml:space="preserve"> 12-16: </t>
    </r>
    <r>
      <rPr>
        <rFont val="Cambria"/>
        <b/>
        <color rgb="FF0000FF"/>
        <sz val="12.0"/>
      </rPr>
      <t>6 + A + KIT damage; slide 3</t>
    </r>
    <r>
      <rPr>
        <rFont val="Cambria"/>
        <color theme="1"/>
        <sz val="12.0"/>
      </rPr>
      <t xml:space="preserve">
</t>
    </r>
    <r>
      <rPr>
        <rFont val="Cambria"/>
        <i/>
        <color theme="1"/>
        <sz val="12.0"/>
      </rPr>
      <t xml:space="preserve"> 17+: </t>
    </r>
    <r>
      <rPr>
        <rFont val="Cambria"/>
        <b/>
        <color rgb="FF0000FF"/>
        <sz val="12.0"/>
      </rPr>
      <t>10 + A + KIT damage; slide 5</t>
    </r>
    <r>
      <rPr>
        <rFont val="Cambria"/>
        <color theme="1"/>
        <sz val="12.0"/>
      </rPr>
      <t xml:space="preserve">
</t>
    </r>
    <r>
      <rPr>
        <rFont val="Cambria"/>
        <b/>
        <color theme="1"/>
        <sz val="12.0"/>
      </rPr>
      <t>Effect:</t>
    </r>
    <r>
      <rPr>
        <rFont val="Cambria"/>
        <color theme="1"/>
        <sz val="12.0"/>
      </rPr>
      <t xml:space="preserve"> You can shift into any square the target leaves when you slide them.</t>
    </r>
  </si>
  <si>
    <r>
      <rPr>
        <rFont val="Cambria"/>
        <b/>
        <color theme="1"/>
        <sz val="11.0"/>
      </rPr>
      <t>Power Roll + Agility:</t>
    </r>
    <r>
      <rPr>
        <rFont val="Cambria"/>
        <b/>
        <color rgb="FF674EA7"/>
        <sz val="11.0"/>
      </rPr>
      <t xml:space="preserve"> 2d10 + A</t>
    </r>
    <r>
      <rPr>
        <rFont val="Cambria"/>
        <color theme="1"/>
        <sz val="11.0"/>
      </rPr>
      <t xml:space="preserve">
</t>
    </r>
    <r>
      <rPr>
        <rFont val="Cambria"/>
        <i/>
        <color theme="1"/>
        <sz val="11.0"/>
      </rPr>
      <t xml:space="preserve"> 11 or lower: </t>
    </r>
    <r>
      <rPr>
        <rFont val="Cambria"/>
        <b/>
        <color rgb="FF0000FF"/>
        <sz val="11.0"/>
      </rPr>
      <t xml:space="preserve">4 + A + KIT damage; </t>
    </r>
    <r>
      <rPr>
        <rFont val="Cambria"/>
        <color rgb="FFFF0000"/>
        <sz val="11.0"/>
      </rPr>
      <t>A &lt; weak</t>
    </r>
    <r>
      <rPr>
        <rFont val="Cambria"/>
        <b/>
        <color rgb="FF0000FF"/>
        <sz val="11.0"/>
      </rPr>
      <t>, bleeding (save ends)</t>
    </r>
    <r>
      <rPr>
        <rFont val="Cambria"/>
        <color theme="1"/>
        <sz val="11.0"/>
      </rPr>
      <t xml:space="preserve">
</t>
    </r>
    <r>
      <rPr>
        <rFont val="Cambria"/>
        <i/>
        <color theme="1"/>
        <sz val="11.0"/>
      </rPr>
      <t xml:space="preserve"> 12-16: </t>
    </r>
    <r>
      <rPr>
        <rFont val="Cambria"/>
        <b/>
        <color rgb="FF0000FF"/>
        <sz val="11.0"/>
      </rPr>
      <t xml:space="preserve">6 + A + KIT damage; </t>
    </r>
    <r>
      <rPr>
        <rFont val="Cambria"/>
        <color rgb="FFFF0000"/>
        <sz val="11.0"/>
      </rPr>
      <t>A &lt; average</t>
    </r>
    <r>
      <rPr>
        <rFont val="Cambria"/>
        <b/>
        <color rgb="FF0000FF"/>
        <sz val="11.0"/>
      </rPr>
      <t>, bleeding (save ends)</t>
    </r>
    <r>
      <rPr>
        <rFont val="Cambria"/>
        <color theme="1"/>
        <sz val="11.0"/>
      </rPr>
      <t xml:space="preserve">
</t>
    </r>
    <r>
      <rPr>
        <rFont val="Cambria"/>
        <i/>
        <color theme="1"/>
        <sz val="11.0"/>
      </rPr>
      <t xml:space="preserve"> 17+: </t>
    </r>
    <r>
      <rPr>
        <rFont val="Cambria"/>
        <b/>
        <color rgb="FF0000FF"/>
        <sz val="11.0"/>
      </rPr>
      <t>10 + A + KIT damage;</t>
    </r>
    <r>
      <rPr>
        <rFont val="Cambria"/>
        <color rgb="FFFF0000"/>
        <sz val="11.0"/>
      </rPr>
      <t xml:space="preserve"> A &lt; strong</t>
    </r>
    <r>
      <rPr>
        <rFont val="Cambria"/>
        <b/>
        <color rgb="FF0000FF"/>
        <sz val="11.0"/>
      </rPr>
      <t>, bleeding (save ends)</t>
    </r>
    <r>
      <rPr>
        <rFont val="Cambria"/>
        <color theme="1"/>
        <sz val="11.0"/>
      </rPr>
      <t xml:space="preserve">
 </t>
    </r>
  </si>
  <si>
    <t>Get In Get Out</t>
  </si>
  <si>
    <t>Two Throats At Once</t>
  </si>
  <si>
    <t>Move unexpectedly, strike fast, and be gone!</t>
  </si>
  <si>
    <t xml:space="preserve">A bargain. </t>
  </si>
  <si>
    <r>
      <rPr>
        <rFont val="Cambria"/>
        <b/>
        <color theme="1"/>
        <sz val="12.0"/>
      </rPr>
      <t xml:space="preserve">Power Roll + Agility: </t>
    </r>
    <r>
      <rPr>
        <rFont val="Cambria"/>
        <b/>
        <color rgb="FF674EA7"/>
        <sz val="12.0"/>
      </rPr>
      <t>2d10 + A</t>
    </r>
    <r>
      <rPr>
        <rFont val="Cambria"/>
        <color theme="1"/>
        <sz val="12.0"/>
      </rPr>
      <t xml:space="preserve">
</t>
    </r>
    <r>
      <rPr>
        <rFont val="Cambria"/>
        <i/>
        <color theme="1"/>
        <sz val="12.0"/>
      </rPr>
      <t xml:space="preserve"> 11 or lower: </t>
    </r>
    <r>
      <rPr>
        <rFont val="Cambria"/>
        <b/>
        <color rgb="FF0000FF"/>
        <sz val="12.0"/>
      </rPr>
      <t>5 + A + KIT damage</t>
    </r>
    <r>
      <rPr>
        <rFont val="Cambria"/>
        <color theme="1"/>
        <sz val="12.0"/>
      </rPr>
      <t xml:space="preserve">
</t>
    </r>
    <r>
      <rPr>
        <rFont val="Cambria"/>
        <i/>
        <color theme="1"/>
        <sz val="12.0"/>
      </rPr>
      <t xml:space="preserve"> 12-16: </t>
    </r>
    <r>
      <rPr>
        <rFont val="Cambria"/>
        <b/>
        <color rgb="FF0000FF"/>
        <sz val="12.0"/>
      </rPr>
      <t>8 + A + KIT damage</t>
    </r>
    <r>
      <rPr>
        <rFont val="Cambria"/>
        <color theme="1"/>
        <sz val="12.0"/>
      </rPr>
      <t xml:space="preserve">
</t>
    </r>
    <r>
      <rPr>
        <rFont val="Cambria"/>
        <i/>
        <color theme="1"/>
        <sz val="12.0"/>
      </rPr>
      <t xml:space="preserve"> 17+: </t>
    </r>
    <r>
      <rPr>
        <rFont val="Cambria"/>
        <b/>
        <color rgb="FF0000FF"/>
        <sz val="12.0"/>
      </rPr>
      <t>11 + A + KIT damage</t>
    </r>
    <r>
      <rPr>
        <rFont val="Cambria"/>
        <color theme="1"/>
        <sz val="12.0"/>
      </rPr>
      <t xml:space="preserve">
</t>
    </r>
    <r>
      <rPr>
        <rFont val="Cambria"/>
        <b/>
        <color theme="1"/>
        <sz val="12.0"/>
      </rPr>
      <t>Effect:</t>
    </r>
    <r>
      <rPr>
        <rFont val="Cambria"/>
        <color theme="1"/>
        <sz val="12.0"/>
      </rPr>
      <t xml:space="preserve"> You can shift up to your speed, dividing that movement before or after your strike as desired. </t>
    </r>
  </si>
  <si>
    <r>
      <rPr>
        <rFont val="Cambria"/>
        <b/>
        <color theme="1"/>
        <sz val="12.0"/>
      </rPr>
      <t xml:space="preserve">Power Roll + Agility: </t>
    </r>
    <r>
      <rPr>
        <rFont val="Cambria"/>
        <b/>
        <color rgb="FF674EA7"/>
        <sz val="12.0"/>
      </rPr>
      <t>2d10 + A</t>
    </r>
    <r>
      <rPr>
        <rFont val="Cambria"/>
        <color theme="1"/>
        <sz val="12.0"/>
      </rPr>
      <t xml:space="preserve">
</t>
    </r>
    <r>
      <rPr>
        <rFont val="Cambria"/>
        <i/>
        <color theme="1"/>
        <sz val="12.0"/>
      </rPr>
      <t xml:space="preserve"> 11 or lower: </t>
    </r>
    <r>
      <rPr>
        <rFont val="Cambria"/>
        <b/>
        <color rgb="FF0000FF"/>
        <sz val="12.0"/>
      </rPr>
      <t>4 + KIT damage</t>
    </r>
    <r>
      <rPr>
        <rFont val="Cambria"/>
        <color theme="1"/>
        <sz val="12.0"/>
      </rPr>
      <t xml:space="preserve">
</t>
    </r>
    <r>
      <rPr>
        <rFont val="Cambria"/>
        <i/>
        <color theme="1"/>
        <sz val="12.0"/>
      </rPr>
      <t xml:space="preserve"> 12-16: </t>
    </r>
    <r>
      <rPr>
        <rFont val="Cambria"/>
        <b/>
        <color rgb="FF0000FF"/>
        <sz val="12.0"/>
      </rPr>
      <t xml:space="preserve">6 + KIT damage
 </t>
    </r>
    <r>
      <rPr>
        <rFont val="Cambria"/>
        <i/>
        <color theme="1"/>
        <sz val="12.0"/>
      </rPr>
      <t xml:space="preserve">17+: </t>
    </r>
    <r>
      <rPr>
        <rFont val="Cambria"/>
        <b/>
        <color rgb="FF0000FF"/>
        <sz val="12.0"/>
      </rPr>
      <t>10 + KIT damage</t>
    </r>
  </si>
  <si>
    <t>5-Insight Heroic Ability</t>
  </si>
  <si>
    <t>Coup De Grace</t>
  </si>
  <si>
    <t>One Hundred Throats</t>
  </si>
  <si>
    <t>Choose one heroic ability from the following options, each of which costs 5 insight to use.</t>
  </si>
  <si>
    <t xml:space="preserve">Your blade might be the last thing they see. </t>
  </si>
  <si>
    <t xml:space="preserve">As you move across the battlefield, every foe within reach feels your wrath. </t>
  </si>
  <si>
    <r>
      <rPr>
        <rFont val="Cambria"/>
        <b/>
        <color theme="1"/>
        <sz val="12.0"/>
      </rPr>
      <t xml:space="preserve">Power Roll + Agility: </t>
    </r>
    <r>
      <rPr>
        <rFont val="Cambria"/>
        <b/>
        <color rgb="FF674EA7"/>
        <sz val="12.0"/>
      </rPr>
      <t>2d10 + A</t>
    </r>
    <r>
      <rPr>
        <rFont val="Cambria"/>
        <color theme="1"/>
        <sz val="12.0"/>
      </rPr>
      <t xml:space="preserve">
</t>
    </r>
    <r>
      <rPr>
        <rFont val="Cambria"/>
        <i/>
        <color theme="1"/>
        <sz val="12.0"/>
      </rPr>
      <t xml:space="preserve"> 11 or lower: </t>
    </r>
    <r>
      <rPr>
        <rFont val="Cambria"/>
        <b/>
        <color rgb="FF0000FF"/>
        <sz val="12.0"/>
      </rPr>
      <t>2d6 + 7 + A + KIT damage</t>
    </r>
    <r>
      <rPr>
        <rFont val="Cambria"/>
        <color theme="1"/>
        <sz val="12.0"/>
      </rPr>
      <t xml:space="preserve">
</t>
    </r>
    <r>
      <rPr>
        <rFont val="Cambria"/>
        <i/>
        <color theme="1"/>
        <sz val="12.0"/>
      </rPr>
      <t xml:space="preserve"> 12-16: </t>
    </r>
    <r>
      <rPr>
        <rFont val="Cambria"/>
        <b/>
        <color rgb="FF0000FF"/>
        <sz val="12.0"/>
      </rPr>
      <t>2d6 + 11 + A + KIT damage</t>
    </r>
    <r>
      <rPr>
        <rFont val="Cambria"/>
        <color theme="1"/>
        <sz val="12.0"/>
      </rPr>
      <t xml:space="preserve">
</t>
    </r>
    <r>
      <rPr>
        <rFont val="Cambria"/>
        <i/>
        <color theme="1"/>
        <sz val="12.0"/>
      </rPr>
      <t xml:space="preserve"> 17+: </t>
    </r>
    <r>
      <rPr>
        <rFont val="Cambria"/>
        <b/>
        <color rgb="FF0000FF"/>
        <sz val="12.0"/>
      </rPr>
      <t>2d6 + 16 + A + KIT damage</t>
    </r>
  </si>
  <si>
    <r>
      <rPr>
        <rFont val="Cambria"/>
        <b/>
        <color theme="1"/>
        <sz val="11.0"/>
      </rPr>
      <t>Effect:</t>
    </r>
    <r>
      <rPr>
        <rFont val="Cambria"/>
        <color theme="1"/>
        <sz val="11.0"/>
      </rPr>
      <t xml:space="preserve"> You shift up to your speed and make one power roll that targets up to three enemies who came adjacent to you during the move.
</t>
    </r>
    <r>
      <rPr>
        <rFont val="Cambria"/>
        <b/>
        <color theme="1"/>
        <sz val="11.0"/>
      </rPr>
      <t xml:space="preserve">Power Roll + Agility: </t>
    </r>
    <r>
      <rPr>
        <rFont val="Cambria"/>
        <b/>
        <color rgb="FF674EA7"/>
        <sz val="11.0"/>
      </rPr>
      <t>2d10 + A</t>
    </r>
    <r>
      <rPr>
        <rFont val="Cambria"/>
        <color theme="1"/>
        <sz val="11.0"/>
      </rPr>
      <t xml:space="preserve">
</t>
    </r>
    <r>
      <rPr>
        <rFont val="Cambria"/>
        <i/>
        <color theme="1"/>
        <sz val="11.0"/>
      </rPr>
      <t xml:space="preserve"> 11 or lower: </t>
    </r>
    <r>
      <rPr>
        <rFont val="Cambria"/>
        <b/>
        <color rgb="FF0000FF"/>
        <sz val="11.0"/>
      </rPr>
      <t>3 + KIT damage</t>
    </r>
    <r>
      <rPr>
        <rFont val="Cambria"/>
        <color theme="1"/>
        <sz val="11.0"/>
      </rPr>
      <t xml:space="preserve">
</t>
    </r>
    <r>
      <rPr>
        <rFont val="Cambria"/>
        <i/>
        <color theme="1"/>
        <sz val="11.0"/>
      </rPr>
      <t xml:space="preserve"> 12-16: </t>
    </r>
    <r>
      <rPr>
        <rFont val="Cambria"/>
        <b/>
        <color rgb="FF0000FF"/>
        <sz val="11.0"/>
      </rPr>
      <t>6 + KIT damage</t>
    </r>
    <r>
      <rPr>
        <rFont val="Cambria"/>
        <color theme="1"/>
        <sz val="11.0"/>
      </rPr>
      <t xml:space="preserve">
</t>
    </r>
    <r>
      <rPr>
        <rFont val="Cambria"/>
        <i/>
        <color theme="1"/>
        <sz val="11.0"/>
      </rPr>
      <t xml:space="preserve"> 17+: </t>
    </r>
    <r>
      <rPr>
        <rFont val="Cambria"/>
        <b/>
        <color rgb="FF0000FF"/>
        <sz val="11.0"/>
      </rPr>
      <t>9 + KIT damage</t>
    </r>
  </si>
  <si>
    <t>Set-Up</t>
  </si>
  <si>
    <t>Shadowstrike</t>
  </si>
  <si>
    <t>Your friends will thank you.</t>
  </si>
  <si>
    <t>They have no idea what the college taught you.</t>
  </si>
  <si>
    <t>Magic, Melee, Ranged, Main Action</t>
  </si>
  <si>
    <r>
      <rPr>
        <rFont val="Cambria"/>
        <b/>
        <color theme="1"/>
        <sz val="11.0"/>
      </rPr>
      <t xml:space="preserve">Power Roll + Agility: </t>
    </r>
    <r>
      <rPr>
        <rFont val="Cambria"/>
        <b/>
        <color rgb="FF674EA7"/>
        <sz val="11.0"/>
      </rPr>
      <t>2d10 + A</t>
    </r>
    <r>
      <rPr>
        <rFont val="Cambria"/>
        <color theme="1"/>
        <sz val="11.0"/>
      </rPr>
      <t xml:space="preserve">
</t>
    </r>
    <r>
      <rPr>
        <rFont val="Cambria"/>
        <i/>
        <color theme="1"/>
        <sz val="11.0"/>
      </rPr>
      <t xml:space="preserve"> 11 or lower: </t>
    </r>
    <r>
      <rPr>
        <rFont val="Cambria"/>
        <b/>
        <color rgb="FF0000FF"/>
        <sz val="11.0"/>
      </rPr>
      <t xml:space="preserve">6 + A + KIT damage; </t>
    </r>
    <r>
      <rPr>
        <rFont val="Cambria"/>
        <color rgb="FFFF0000"/>
        <sz val="11.0"/>
      </rPr>
      <t>R &lt; weak</t>
    </r>
    <r>
      <rPr>
        <rFont val="Cambria"/>
        <b/>
        <color rgb="FF0000FF"/>
        <sz val="11.0"/>
      </rPr>
      <t>, the target has damage weakness 5 (save ends)</t>
    </r>
    <r>
      <rPr>
        <rFont val="Cambria"/>
        <color theme="1"/>
        <sz val="11.0"/>
      </rPr>
      <t xml:space="preserve">
</t>
    </r>
    <r>
      <rPr>
        <rFont val="Cambria"/>
        <i/>
        <color theme="1"/>
        <sz val="11.0"/>
      </rPr>
      <t xml:space="preserve"> 12-16: </t>
    </r>
    <r>
      <rPr>
        <rFont val="Cambria"/>
        <b/>
        <color rgb="FF0000FF"/>
        <sz val="11.0"/>
      </rPr>
      <t xml:space="preserve">9 + A + KIT damage; </t>
    </r>
    <r>
      <rPr>
        <rFont val="Cambria"/>
        <color rgb="FFFF0000"/>
        <sz val="11.0"/>
      </rPr>
      <t>R &lt; average</t>
    </r>
    <r>
      <rPr>
        <rFont val="Cambria"/>
        <b/>
        <color rgb="FF0000FF"/>
        <sz val="11.0"/>
      </rPr>
      <t>, the target has damage weakness 5 (save ends)</t>
    </r>
    <r>
      <rPr>
        <rFont val="Cambria"/>
        <color theme="1"/>
        <sz val="11.0"/>
      </rPr>
      <t xml:space="preserve">
</t>
    </r>
    <r>
      <rPr>
        <rFont val="Cambria"/>
        <i/>
        <color theme="1"/>
        <sz val="11.0"/>
      </rPr>
      <t xml:space="preserve"> 17+: </t>
    </r>
    <r>
      <rPr>
        <rFont val="Cambria"/>
        <b/>
        <i/>
        <color rgb="FF0000FF"/>
        <sz val="11.0"/>
      </rPr>
      <t>13</t>
    </r>
    <r>
      <rPr>
        <rFont val="Cambria"/>
        <b/>
        <color rgb="FF0000FF"/>
        <sz val="11.0"/>
      </rPr>
      <t xml:space="preserve"> + A + KIT damage;</t>
    </r>
    <r>
      <rPr>
        <rFont val="Cambria"/>
        <color rgb="FFFF0000"/>
        <sz val="11.0"/>
      </rPr>
      <t xml:space="preserve"> R &lt; strong</t>
    </r>
    <r>
      <rPr>
        <rFont val="Cambria"/>
        <b/>
        <color rgb="FF0000FF"/>
        <sz val="11.0"/>
      </rPr>
      <t>, the target has damage weakness 5 (save ends)</t>
    </r>
  </si>
  <si>
    <r>
      <rPr>
        <rFont val="Cambria"/>
        <b/>
        <color theme="1"/>
        <sz val="12.0"/>
      </rPr>
      <t xml:space="preserve">Effect: </t>
    </r>
    <r>
      <rPr>
        <rFont val="Cambria"/>
        <b val="0"/>
        <color theme="1"/>
        <sz val="12.0"/>
      </rPr>
      <t>You use a strike signature ability twice.</t>
    </r>
  </si>
  <si>
    <t>Shadow Level 2</t>
  </si>
  <si>
    <t>2nd Level Black Ash Feature</t>
  </si>
  <si>
    <t>2nd Level Caustic Alchemy Feature</t>
  </si>
  <si>
    <t>2nd Level Harlequin Mask Feature</t>
  </si>
  <si>
    <r>
      <rPr>
        <rFont val="Cambria"/>
        <b/>
        <color theme="1"/>
        <sz val="12.0"/>
      </rPr>
      <t xml:space="preserve">Burning Ash </t>
    </r>
    <r>
      <rPr>
        <rFont val="Cambria"/>
        <color theme="1"/>
        <sz val="12.0"/>
      </rPr>
      <t>(Feature)</t>
    </r>
  </si>
  <si>
    <r>
      <rPr>
        <rFont val="Cambria"/>
        <b/>
        <color theme="1"/>
        <sz val="12.0"/>
      </rPr>
      <t xml:space="preserve">Trained Assasin </t>
    </r>
    <r>
      <rPr>
        <rFont val="Cambria"/>
        <color theme="1"/>
        <sz val="12.0"/>
      </rPr>
      <t>(Feature)</t>
    </r>
  </si>
  <si>
    <r>
      <rPr>
        <rFont val="Cambria"/>
        <b/>
        <color theme="1"/>
        <sz val="12.0"/>
      </rPr>
      <t xml:space="preserve">Friend! </t>
    </r>
    <r>
      <rPr>
        <rFont val="Cambria"/>
        <color theme="1"/>
        <sz val="12.0"/>
      </rPr>
      <t>(Feature)</t>
    </r>
  </si>
  <si>
    <t>Burning Ash</t>
  </si>
  <si>
    <t>Trained Assasain</t>
  </si>
  <si>
    <t>Friend!</t>
  </si>
  <si>
    <t>The ash you leave behind burns your foes. The first time on a turn that you use a shadow ability to teleport away from or into a space adjacent to an enemy, that enemy takes fire damage equal to your Agility score.</t>
  </si>
  <si>
    <t>You know just where to cut your enemies. Whenever you make a strike that has no bane or double bane, and that incorporates 1 or more surges, you gain 1 additional surge that you can use only on that strike.</t>
  </si>
  <si>
    <t>Your illusions make your enemies believe you are their friend in critical moments. Whenever an enemy uses an ability or trait that targets multiple allies and you are within distance of the effect, you can choose to be a target of the effect as well.
Additionally, when you use your I'm No Threat ability, you can take the Disengage move action as part of that ability.</t>
  </si>
  <si>
    <t>2nd Level Black Ash (Choose One)</t>
  </si>
  <si>
    <t>2nd Level Caustic Alchemy (Choose One)</t>
  </si>
  <si>
    <t>2nd Level Harlequin Mask (Choose One)</t>
  </si>
  <si>
    <r>
      <rPr>
        <rFont val="Cambria"/>
        <b/>
        <color theme="1"/>
        <sz val="12.0"/>
      </rPr>
      <t xml:space="preserve">In a Puff of Ash </t>
    </r>
    <r>
      <rPr>
        <rFont val="Cambria"/>
        <color theme="1"/>
        <sz val="12.0"/>
      </rPr>
      <t xml:space="preserve">(Main Action)
— OR —
</t>
    </r>
    <r>
      <rPr>
        <rFont val="Cambria"/>
        <b/>
        <color theme="1"/>
        <sz val="12.0"/>
      </rPr>
      <t>Too Slow</t>
    </r>
    <r>
      <rPr>
        <rFont val="Cambria"/>
        <color theme="1"/>
        <sz val="12.0"/>
      </rPr>
      <t xml:space="preserve"> (Free Triggered Action)</t>
    </r>
  </si>
  <si>
    <r>
      <rPr>
        <rFont val="Cambria"/>
        <b/>
        <color theme="1"/>
        <sz val="12.0"/>
      </rPr>
      <t xml:space="preserve">Sticky Bomb </t>
    </r>
    <r>
      <rPr>
        <rFont val="Cambria"/>
        <color theme="1"/>
        <sz val="12.0"/>
      </rPr>
      <t xml:space="preserve">(Main Action)
— OR —
</t>
    </r>
    <r>
      <rPr>
        <rFont val="Cambria"/>
        <b/>
        <color theme="1"/>
        <sz val="12.0"/>
      </rPr>
      <t>Stink Bomb</t>
    </r>
    <r>
      <rPr>
        <rFont val="Cambria"/>
        <color theme="1"/>
        <sz val="12.0"/>
      </rPr>
      <t xml:space="preserve"> (Main Action)</t>
    </r>
  </si>
  <si>
    <r>
      <rPr>
        <rFont val="Cambria"/>
        <b/>
        <color theme="1"/>
        <sz val="12.0"/>
      </rPr>
      <t xml:space="preserve">Machinations of Sound </t>
    </r>
    <r>
      <rPr>
        <rFont val="Cambria"/>
        <color theme="1"/>
        <sz val="12.0"/>
      </rPr>
      <t xml:space="preserve">(Maneuver)
— OR —
</t>
    </r>
    <r>
      <rPr>
        <rFont val="Cambria"/>
        <b/>
        <color theme="1"/>
        <sz val="12.0"/>
      </rPr>
      <t>So Gullible</t>
    </r>
    <r>
      <rPr>
        <rFont val="Cambria"/>
        <color theme="1"/>
        <sz val="12.0"/>
      </rPr>
      <t xml:space="preserve"> (Free Triggered Action)</t>
    </r>
  </si>
  <si>
    <t>In A Puff of Ash</t>
  </si>
  <si>
    <t>Sticky Bomb</t>
  </si>
  <si>
    <t>Machinations of Sound</t>
  </si>
  <si>
    <t>You enchant a strike with your teleportation magic.</t>
  </si>
  <si>
    <t>Explosives are best when they’re attached to an enemy.</t>
  </si>
  <si>
    <t xml:space="preserve">Illusory sounds make your foes reposition themselves as they cower or investigate the disturbance. </t>
  </si>
  <si>
    <t>Melee 1 or Ranged 5</t>
  </si>
  <si>
    <r>
      <rPr>
        <rFont val="Cambria"/>
        <b/>
        <color theme="1"/>
        <sz val="12.0"/>
      </rPr>
      <t xml:space="preserve">Power Roll + Agility: </t>
    </r>
    <r>
      <rPr>
        <rFont val="Cambria"/>
        <b/>
        <color rgb="FF674EA7"/>
        <sz val="12.0"/>
      </rPr>
      <t>2d10 + A</t>
    </r>
    <r>
      <rPr>
        <rFont val="Cambria"/>
        <color theme="1"/>
        <sz val="12.0"/>
      </rPr>
      <t xml:space="preserve">
 </t>
    </r>
    <r>
      <rPr>
        <rFont val="Cambria"/>
        <i/>
        <color theme="1"/>
        <sz val="12.0"/>
      </rPr>
      <t xml:space="preserve">11 or lower: </t>
    </r>
    <r>
      <rPr>
        <rFont val="Cambria"/>
        <b/>
        <color rgb="FF0000FF"/>
        <sz val="12.0"/>
      </rPr>
      <t>6 + A + KIT damage; you can teleport the target 1 square</t>
    </r>
    <r>
      <rPr>
        <rFont val="Cambria"/>
        <color theme="1"/>
        <sz val="12.0"/>
      </rPr>
      <t xml:space="preserve">
 </t>
    </r>
    <r>
      <rPr>
        <rFont val="Cambria"/>
        <i/>
        <color theme="1"/>
        <sz val="12.0"/>
      </rPr>
      <t xml:space="preserve">12–16: </t>
    </r>
    <r>
      <rPr>
        <rFont val="Cambria"/>
        <b/>
        <color rgb="FF0000FF"/>
        <sz val="12.0"/>
      </rPr>
      <t>10 + A + KIT damage; you can teleport the target up to 3 squares</t>
    </r>
    <r>
      <rPr>
        <rFont val="Cambria"/>
        <color theme="1"/>
        <sz val="12.0"/>
      </rPr>
      <t xml:space="preserve">
 </t>
    </r>
    <r>
      <rPr>
        <rFont val="Cambria"/>
        <i/>
        <color theme="1"/>
        <sz val="12.0"/>
      </rPr>
      <t>17+:</t>
    </r>
    <r>
      <rPr>
        <rFont val="Cambria"/>
        <color theme="1"/>
        <sz val="12.0"/>
      </rPr>
      <t xml:space="preserve"> </t>
    </r>
    <r>
      <rPr>
        <rFont val="Cambria"/>
        <b/>
        <color rgb="FF0000FF"/>
        <sz val="12.0"/>
      </rPr>
      <t>14 + A + KIT damage; you can teleport the target up to 5 squares</t>
    </r>
  </si>
  <si>
    <r>
      <rPr>
        <rFont val="Cambria"/>
        <b/>
        <color theme="1"/>
        <sz val="9.0"/>
      </rPr>
      <t>Effect</t>
    </r>
    <r>
      <rPr>
        <rFont val="Cambria"/>
        <color theme="1"/>
        <sz val="9.0"/>
      </rPr>
      <t xml:space="preserve">: You attach a small bomb to a creature. If you are hidden from the creature, they don't notice the bomb and you remain hidden. The creature otherwise notices the bomb and can disarm and remove it as a main action. If they don't, at the end of your next turn, the bomb detonates. When the bomb detonates, you make a power roll targeting each enemy within 2 squares of it.
</t>
    </r>
    <r>
      <rPr>
        <rFont val="Cambria"/>
        <b/>
        <color theme="1"/>
        <sz val="9.0"/>
      </rPr>
      <t>Power Roll + Agility:</t>
    </r>
    <r>
      <rPr>
        <rFont val="Cambria"/>
        <b/>
        <color rgb="FF674EA7"/>
        <sz val="9.0"/>
      </rPr>
      <t xml:space="preserve"> 2d10 + A</t>
    </r>
    <r>
      <rPr>
        <rFont val="Cambria"/>
        <color theme="1"/>
        <sz val="9.0"/>
      </rPr>
      <t xml:space="preserve">
 </t>
    </r>
    <r>
      <rPr>
        <rFont val="Cambria"/>
        <i/>
        <color theme="1"/>
        <sz val="9.0"/>
      </rPr>
      <t xml:space="preserve">11 or lower: </t>
    </r>
    <r>
      <rPr>
        <rFont val="Cambria"/>
        <b/>
        <color rgb="FF0000FF"/>
        <sz val="9.0"/>
      </rPr>
      <t>4 + A fire damage</t>
    </r>
    <r>
      <rPr>
        <rFont val="Cambria"/>
        <color theme="1"/>
        <sz val="9.0"/>
      </rPr>
      <t xml:space="preserve">
 </t>
    </r>
    <r>
      <rPr>
        <rFont val="Cambria"/>
        <i/>
        <color theme="1"/>
        <sz val="9.0"/>
      </rPr>
      <t xml:space="preserve">12–16: </t>
    </r>
    <r>
      <rPr>
        <rFont val="Cambria"/>
        <b/>
        <color rgb="FF0000FF"/>
        <sz val="9.0"/>
      </rPr>
      <t>7 + A fire damage</t>
    </r>
    <r>
      <rPr>
        <rFont val="Cambria"/>
        <color theme="1"/>
        <sz val="9.0"/>
      </rPr>
      <t xml:space="preserve">
 </t>
    </r>
    <r>
      <rPr>
        <rFont val="Cambria"/>
        <i/>
        <color theme="1"/>
        <sz val="9.0"/>
      </rPr>
      <t>17+:</t>
    </r>
    <r>
      <rPr>
        <rFont val="Cambria"/>
        <color theme="1"/>
        <sz val="9.0"/>
      </rPr>
      <t xml:space="preserve"> </t>
    </r>
    <r>
      <rPr>
        <rFont val="Cambria"/>
        <b/>
        <color rgb="FF0000FF"/>
        <sz val="9.0"/>
      </rPr>
      <t>11 + A fire damage</t>
    </r>
  </si>
  <si>
    <r>
      <rPr>
        <rFont val="Cambria"/>
        <b/>
        <color theme="1"/>
        <sz val="12.0"/>
      </rPr>
      <t xml:space="preserve">Power Roll + Agility: </t>
    </r>
    <r>
      <rPr>
        <rFont val="Cambria"/>
        <b/>
        <color rgb="FF674EA7"/>
        <sz val="12.0"/>
      </rPr>
      <t xml:space="preserve">2d10 + A
</t>
    </r>
    <r>
      <rPr>
        <rFont val="Cambria"/>
        <color theme="1"/>
        <sz val="12.0"/>
      </rPr>
      <t xml:space="preserve"> </t>
    </r>
    <r>
      <rPr>
        <rFont val="Cambria"/>
        <i/>
        <color theme="1"/>
        <sz val="12.0"/>
      </rPr>
      <t xml:space="preserve">11 or lower: </t>
    </r>
    <r>
      <rPr>
        <rFont val="Cambria"/>
        <b/>
        <color rgb="FF0000FF"/>
        <sz val="12.0"/>
      </rPr>
      <t>Slide 4</t>
    </r>
    <r>
      <rPr>
        <rFont val="Cambria"/>
        <color theme="1"/>
        <sz val="12.0"/>
      </rPr>
      <t xml:space="preserve">
</t>
    </r>
    <r>
      <rPr>
        <rFont val="Cambria"/>
        <i/>
        <color theme="1"/>
        <sz val="12.0"/>
      </rPr>
      <t xml:space="preserve"> 12-16: </t>
    </r>
    <r>
      <rPr>
        <rFont val="Cambria"/>
        <b/>
        <color rgb="FF0000FF"/>
        <sz val="12.0"/>
      </rPr>
      <t>Slide 5</t>
    </r>
    <r>
      <rPr>
        <rFont val="Cambria"/>
        <color theme="1"/>
        <sz val="12.0"/>
      </rPr>
      <t xml:space="preserve">
</t>
    </r>
    <r>
      <rPr>
        <rFont val="Cambria"/>
        <i/>
        <color theme="1"/>
        <sz val="12.0"/>
      </rPr>
      <t xml:space="preserve"> 17+: </t>
    </r>
    <r>
      <rPr>
        <rFont val="Cambria"/>
        <b/>
        <color rgb="FF0000FF"/>
        <sz val="12.0"/>
      </rPr>
      <t xml:space="preserve">Slide 7 </t>
    </r>
    <r>
      <rPr>
        <rFont val="Cambria"/>
        <color theme="1"/>
        <sz val="12.0"/>
      </rPr>
      <t xml:space="preserve">
</t>
    </r>
    <r>
      <rPr>
        <rFont val="Cambria"/>
        <b/>
        <color theme="1"/>
        <sz val="12.0"/>
      </rPr>
      <t>Effect:</t>
    </r>
    <r>
      <rPr>
        <rFont val="Cambria"/>
        <color theme="1"/>
        <sz val="12.0"/>
      </rPr>
      <t xml:space="preserve">  This forced movement ignores stability. Instead, the forced movement is reduced by a number equal to the target's Intuition score.</t>
    </r>
  </si>
  <si>
    <t>Too Slow</t>
  </si>
  <si>
    <t>F5</t>
  </si>
  <si>
    <t>Stink Bomb</t>
  </si>
  <si>
    <t>So Gullible</t>
  </si>
  <si>
    <t>Your foe made a big mistake.</t>
  </si>
  <si>
    <t>Yellow, disgusting gas explodes from a bomb you toss.</t>
  </si>
  <si>
    <t>When your enemy strikes, you reveal you were in a different place all along.</t>
  </si>
  <si>
    <t>Area, Ranged, Main Action</t>
  </si>
  <si>
    <t>Magic, Free Triggered Action</t>
  </si>
  <si>
    <r>
      <rPr>
        <rFont val="Cambria"/>
        <b/>
        <color theme="1"/>
        <sz val="12.0"/>
      </rPr>
      <t>Trigger</t>
    </r>
    <r>
      <rPr>
        <rFont val="Cambria"/>
        <color theme="1"/>
        <sz val="12.0"/>
      </rPr>
      <t xml:space="preserve">: You use your In All This Confusion ability. 
</t>
    </r>
    <r>
      <rPr>
        <rFont val="Cambria"/>
        <b/>
        <color theme="1"/>
        <sz val="12.0"/>
      </rPr>
      <t>Effect</t>
    </r>
    <r>
      <rPr>
        <rFont val="Cambria"/>
        <color theme="1"/>
        <sz val="12.0"/>
      </rPr>
      <t>: You ignore any effects associated with the damage that triggered your In All This Confusion ability. Before you teleport, you can make a free strike against a creature who damaged you to trigger In All This Confusion. After you teleport, you can spend a Recovery.</t>
    </r>
  </si>
  <si>
    <r>
      <rPr>
        <rFont val="Cambria"/>
        <b/>
        <color theme="1"/>
        <sz val="12.0"/>
      </rPr>
      <t xml:space="preserve">Power Roll + Agility: </t>
    </r>
    <r>
      <rPr>
        <rFont val="Cambria"/>
        <b/>
        <color rgb="FF674EA7"/>
        <sz val="12.0"/>
      </rPr>
      <t>2d10 + A</t>
    </r>
    <r>
      <rPr>
        <rFont val="Cambria"/>
        <color theme="1"/>
        <sz val="12.0"/>
      </rPr>
      <t xml:space="preserve">
 </t>
    </r>
    <r>
      <rPr>
        <rFont val="Cambria"/>
        <i/>
        <color theme="1"/>
        <sz val="12.0"/>
      </rPr>
      <t xml:space="preserve">11 or lower: </t>
    </r>
    <r>
      <rPr>
        <rFont val="Cambria"/>
        <b/>
        <color rgb="FF0000FF"/>
        <sz val="12.0"/>
      </rPr>
      <t>2 poison damage</t>
    </r>
    <r>
      <rPr>
        <rFont val="Cambria"/>
        <color theme="1"/>
        <sz val="12.0"/>
      </rPr>
      <t xml:space="preserve">
</t>
    </r>
    <r>
      <rPr>
        <rFont val="Cambria"/>
        <i/>
        <color theme="1"/>
        <sz val="12.0"/>
      </rPr>
      <t xml:space="preserve"> 12-16: </t>
    </r>
    <r>
      <rPr>
        <rFont val="Cambria"/>
        <b/>
        <color rgb="FF0000FF"/>
        <sz val="12.0"/>
      </rPr>
      <t>5 poison damage</t>
    </r>
    <r>
      <rPr>
        <rFont val="Cambria"/>
        <color theme="1"/>
        <sz val="12.0"/>
      </rPr>
      <t xml:space="preserve">
</t>
    </r>
    <r>
      <rPr>
        <rFont val="Cambria"/>
        <i/>
        <color theme="1"/>
        <sz val="12.0"/>
      </rPr>
      <t xml:space="preserve"> 17+: </t>
    </r>
    <r>
      <rPr>
        <rFont val="Cambria"/>
        <b/>
        <color rgb="FF0000FF"/>
        <sz val="12.0"/>
      </rPr>
      <t>7 poison damage</t>
    </r>
    <r>
      <rPr>
        <rFont val="Cambria"/>
        <color theme="1"/>
        <sz val="12.0"/>
      </rPr>
      <t xml:space="preserve">
</t>
    </r>
    <r>
      <rPr>
        <rFont val="Cambria"/>
        <b/>
        <color theme="1"/>
        <sz val="12.0"/>
      </rPr>
      <t>Effect:</t>
    </r>
    <r>
      <rPr>
        <rFont val="Cambria"/>
        <color theme="1"/>
        <sz val="12.0"/>
      </rPr>
      <t xml:space="preserve">  The gas remains in the area until the end of the encounter. Any creature who starts their turn in the area and has</t>
    </r>
    <r>
      <rPr>
        <rFont val="Cambria"/>
        <color rgb="FFFF0000"/>
        <sz val="12.0"/>
      </rPr>
      <t xml:space="preserve"> M &lt; AVERAGE</t>
    </r>
    <r>
      <rPr>
        <rFont val="Cambria"/>
        <color theme="1"/>
        <sz val="12.0"/>
      </rPr>
      <t xml:space="preserve"> is weakened (save ends).</t>
    </r>
  </si>
  <si>
    <r>
      <rPr>
        <rFont val="Cambria"/>
        <b/>
        <color theme="1"/>
        <sz val="12.0"/>
      </rPr>
      <t>Trigger</t>
    </r>
    <r>
      <rPr>
        <rFont val="Cambria"/>
        <color theme="1"/>
        <sz val="12.0"/>
      </rPr>
      <t xml:space="preserve">: Another creature targets you with a strike.
</t>
    </r>
    <r>
      <rPr>
        <rFont val="Cambria"/>
        <b/>
        <color theme="1"/>
        <sz val="12.0"/>
      </rPr>
      <t>Effect</t>
    </r>
    <r>
      <rPr>
        <rFont val="Cambria"/>
        <color theme="1"/>
        <sz val="12.0"/>
      </rPr>
      <t>: You use your Clever Trick ability with no insight cost against the triggering creature and strike. You can teleport to an unoccupied space within 3 squares of that creature and can make a free strike against them. You can then spend a Recovery.</t>
    </r>
  </si>
  <si>
    <t>Shadow Level 3</t>
  </si>
  <si>
    <t>Careful Observation</t>
  </si>
  <si>
    <r>
      <rPr>
        <rFont val="Cambria"/>
        <color theme="1"/>
        <sz val="9.0"/>
      </rPr>
      <t xml:space="preserve">Given the opportunity to watch your foe, you can assess their vulnerabilities and pick the perfect moment to strike. You gain the following ability.
</t>
    </r>
    <r>
      <rPr>
        <rFont val="Cambria"/>
        <b/>
        <color theme="1"/>
        <sz val="9.0"/>
      </rPr>
      <t xml:space="preserve">CAREFUL OBSERVATION
</t>
    </r>
    <r>
      <rPr>
        <rFont val="Cambria"/>
        <color theme="1"/>
        <sz val="9.0"/>
      </rPr>
      <t>(See Ability Card)</t>
    </r>
  </si>
  <si>
    <t>A moment of focus leaves a foe firmly in your sights.</t>
  </si>
  <si>
    <t>Ranged, Maneuver</t>
  </si>
  <si>
    <t>Ranged 20</t>
  </si>
  <si>
    <r>
      <rPr>
        <rFont val="Cambria"/>
        <b/>
        <color theme="1"/>
        <sz val="12.0"/>
      </rPr>
      <t xml:space="preserve">Effect: </t>
    </r>
    <r>
      <rPr>
        <rFont val="Cambria"/>
        <color theme="1"/>
        <sz val="12.0"/>
      </rPr>
      <t>As long as you remain within distance of the target, maintain line of effect to them, and strike no other creature first, you gain an edge on the next strike you make against the assessed creature, and gain 1 surge you can use only on that strike.</t>
    </r>
  </si>
  <si>
    <t>7-Insight Heroic Ability</t>
  </si>
  <si>
    <t>Dancer</t>
  </si>
  <si>
    <t>Misdirecting Strike</t>
  </si>
  <si>
    <t>You enter a flow state that makes you nearly impossible to pin down.</t>
  </si>
  <si>
    <t xml:space="preserve">Why are you looking at ME?! </t>
  </si>
  <si>
    <r>
      <rPr>
        <rFont val="Cambria"/>
        <b/>
        <color theme="1"/>
        <sz val="12.0"/>
      </rPr>
      <t>Effect</t>
    </r>
    <r>
      <rPr>
        <rFont val="Cambria"/>
        <color theme="1"/>
        <sz val="12.0"/>
      </rPr>
      <t>: Until the end of the encounter, whenever an enemy moves or is force moved adjacent to you or damages you, you can take the Disengage move action as a free triggered action.</t>
    </r>
  </si>
  <si>
    <r>
      <rPr>
        <rFont val="Cambria"/>
        <b/>
        <color theme="1"/>
        <sz val="12.0"/>
      </rPr>
      <t xml:space="preserve">Power Roll + Agility: </t>
    </r>
    <r>
      <rPr>
        <rFont val="Cambria"/>
        <b/>
        <color rgb="FF674EA7"/>
        <sz val="12.0"/>
      </rPr>
      <t xml:space="preserve">2d10 + A
</t>
    </r>
    <r>
      <rPr>
        <rFont val="Cambria"/>
        <color theme="1"/>
        <sz val="12.0"/>
      </rPr>
      <t xml:space="preserve"> </t>
    </r>
    <r>
      <rPr>
        <rFont val="Cambria"/>
        <i/>
        <color theme="1"/>
        <sz val="12.0"/>
      </rPr>
      <t xml:space="preserve">11 or lower: </t>
    </r>
    <r>
      <rPr>
        <rFont val="Cambria"/>
        <b/>
        <color rgb="FF0000FF"/>
        <sz val="12.0"/>
      </rPr>
      <t xml:space="preserve">9 + A + KIT damage </t>
    </r>
    <r>
      <rPr>
        <rFont val="Cambria"/>
        <color theme="1"/>
        <sz val="12.0"/>
      </rPr>
      <t xml:space="preserve">
</t>
    </r>
    <r>
      <rPr>
        <rFont val="Cambria"/>
        <i/>
        <color theme="1"/>
        <sz val="12.0"/>
      </rPr>
      <t xml:space="preserve"> 12-16: </t>
    </r>
    <r>
      <rPr>
        <rFont val="Cambria"/>
        <b/>
        <color rgb="FF0000FF"/>
        <sz val="12.0"/>
      </rPr>
      <t xml:space="preserve"> 13 + A + KIT damage
</t>
    </r>
    <r>
      <rPr>
        <rFont val="Cambria"/>
        <i/>
        <color theme="1"/>
        <sz val="12.0"/>
      </rPr>
      <t xml:space="preserve"> 17+: </t>
    </r>
    <r>
      <rPr>
        <rFont val="Cambria"/>
        <b/>
        <color rgb="FF0000FF"/>
        <sz val="12.0"/>
      </rPr>
      <t xml:space="preserve">18 + A + KIT damage </t>
    </r>
    <r>
      <rPr>
        <rFont val="Cambria"/>
        <color theme="1"/>
        <sz val="12.0"/>
      </rPr>
      <t xml:space="preserve">
</t>
    </r>
    <r>
      <rPr>
        <rFont val="Cambria"/>
        <b/>
        <color theme="1"/>
        <sz val="12.0"/>
      </rPr>
      <t>Effect:</t>
    </r>
    <r>
      <rPr>
        <rFont val="Cambria"/>
        <color theme="1"/>
        <sz val="12.0"/>
      </rPr>
      <t xml:space="preserve">  The target is taunted by a willing ally within 5 squares of you until the end of the target's next turn.</t>
    </r>
  </si>
  <si>
    <t>Pinning Shot</t>
  </si>
  <si>
    <t>Staggering Blow</t>
  </si>
  <si>
    <t xml:space="preserve">One missile—placed well and placed hard. </t>
  </si>
  <si>
    <t>There’s no recovering from this.</t>
  </si>
  <si>
    <r>
      <rPr>
        <rFont val="Cambria"/>
        <b/>
        <color theme="1"/>
        <sz val="11.0"/>
      </rPr>
      <t xml:space="preserve">Power Roll + Agility: </t>
    </r>
    <r>
      <rPr>
        <rFont val="Cambria"/>
        <b/>
        <color rgb="FF674EA7"/>
        <sz val="11.0"/>
      </rPr>
      <t>2d10 + A</t>
    </r>
    <r>
      <rPr>
        <rFont val="Cambria"/>
        <color theme="1"/>
        <sz val="11.0"/>
      </rPr>
      <t xml:space="preserve">
 </t>
    </r>
    <r>
      <rPr>
        <rFont val="Cambria"/>
        <i/>
        <color theme="1"/>
        <sz val="11.0"/>
      </rPr>
      <t xml:space="preserve">11 or lower: </t>
    </r>
    <r>
      <rPr>
        <rFont val="Cambria"/>
        <b/>
        <color rgb="FF0000FF"/>
        <sz val="11.0"/>
      </rPr>
      <t xml:space="preserve">8 + A + KIT damage; </t>
    </r>
    <r>
      <rPr>
        <rFont val="Cambria"/>
        <color rgb="FFFF0000"/>
        <sz val="11.0"/>
      </rPr>
      <t>A &lt; weak</t>
    </r>
    <r>
      <rPr>
        <rFont val="Cambria"/>
        <b/>
        <color rgb="FF0000FF"/>
        <sz val="11.0"/>
      </rPr>
      <t>, restrained (save ends)</t>
    </r>
    <r>
      <rPr>
        <rFont val="Cambria"/>
        <color theme="1"/>
        <sz val="11.0"/>
      </rPr>
      <t xml:space="preserve">
</t>
    </r>
    <r>
      <rPr>
        <rFont val="Cambria"/>
        <i/>
        <color theme="1"/>
        <sz val="11.0"/>
      </rPr>
      <t xml:space="preserve"> 12-16: </t>
    </r>
    <r>
      <rPr>
        <rFont val="Cambria"/>
        <b/>
        <color rgb="FF0000FF"/>
        <sz val="11.0"/>
      </rPr>
      <t xml:space="preserve"> 12 + A + KIT damage; </t>
    </r>
    <r>
      <rPr>
        <rFont val="Cambria"/>
        <color rgb="FFFF0000"/>
        <sz val="11.0"/>
      </rPr>
      <t>A &lt; average</t>
    </r>
    <r>
      <rPr>
        <rFont val="Cambria"/>
        <b/>
        <color rgb="FF0000FF"/>
        <sz val="11.0"/>
      </rPr>
      <t xml:space="preserve">, restrained (save ends) </t>
    </r>
    <r>
      <rPr>
        <rFont val="Cambria"/>
        <color theme="1"/>
        <sz val="11.0"/>
      </rPr>
      <t xml:space="preserve">
</t>
    </r>
    <r>
      <rPr>
        <rFont val="Cambria"/>
        <i/>
        <color theme="1"/>
        <sz val="11.0"/>
      </rPr>
      <t xml:space="preserve"> 17+: </t>
    </r>
    <r>
      <rPr>
        <rFont val="Cambria"/>
        <b/>
        <color rgb="FF0000FF"/>
        <sz val="11.0"/>
      </rPr>
      <t xml:space="preserve">16 + A + KIT damage; </t>
    </r>
    <r>
      <rPr>
        <rFont val="Cambria"/>
        <color rgb="FFFF0000"/>
        <sz val="11.0"/>
      </rPr>
      <t>A &lt; strong</t>
    </r>
    <r>
      <rPr>
        <rFont val="Cambria"/>
        <b/>
        <color rgb="FF0000FF"/>
        <sz val="11.0"/>
      </rPr>
      <t>, restrained (save ends)</t>
    </r>
  </si>
  <si>
    <r>
      <rPr>
        <rFont val="Cambria"/>
        <b/>
        <color theme="1"/>
        <sz val="12.0"/>
      </rPr>
      <t xml:space="preserve">Power Roll + Agility: </t>
    </r>
    <r>
      <rPr>
        <rFont val="Cambria"/>
        <b/>
        <color rgb="FF674EA7"/>
        <sz val="12.0"/>
      </rPr>
      <t xml:space="preserve">2d10 + A
</t>
    </r>
    <r>
      <rPr>
        <rFont val="Cambria"/>
        <color theme="1"/>
        <sz val="12.0"/>
      </rPr>
      <t xml:space="preserve">
 </t>
    </r>
    <r>
      <rPr>
        <rFont val="Cambria"/>
        <i/>
        <color theme="1"/>
        <sz val="12.0"/>
      </rPr>
      <t xml:space="preserve">11 or lower: </t>
    </r>
    <r>
      <rPr>
        <rFont val="Cambria"/>
        <b/>
        <color rgb="FF0000FF"/>
        <sz val="12.0"/>
      </rPr>
      <t xml:space="preserve">7 + A + KIT damage; </t>
    </r>
    <r>
      <rPr>
        <rFont val="Cambria"/>
        <color rgb="FFFF0000"/>
        <sz val="12.0"/>
      </rPr>
      <t>M &lt; weak</t>
    </r>
    <r>
      <rPr>
        <rFont val="Cambria"/>
        <b/>
        <color rgb="FF0000FF"/>
        <sz val="12.0"/>
      </rPr>
      <t>, slowed (save ends)</t>
    </r>
    <r>
      <rPr>
        <rFont val="Cambria"/>
        <color theme="1"/>
        <sz val="12.0"/>
      </rPr>
      <t xml:space="preserve">
</t>
    </r>
    <r>
      <rPr>
        <rFont val="Cambria"/>
        <i/>
        <color theme="1"/>
        <sz val="12.0"/>
      </rPr>
      <t xml:space="preserve"> 12-16: </t>
    </r>
    <r>
      <rPr>
        <rFont val="Cambria"/>
        <b/>
        <color rgb="FF0000FF"/>
        <sz val="12.0"/>
      </rPr>
      <t xml:space="preserve"> 11 + A + KIT damage; </t>
    </r>
    <r>
      <rPr>
        <rFont val="Cambria"/>
        <color rgb="FFFF0000"/>
        <sz val="12.0"/>
      </rPr>
      <t>M &lt; average</t>
    </r>
    <r>
      <rPr>
        <rFont val="Cambria"/>
        <b/>
        <color rgb="FF0000FF"/>
        <sz val="12.0"/>
      </rPr>
      <t xml:space="preserve">, prone and can’t stand (save ends) </t>
    </r>
    <r>
      <rPr>
        <rFont val="Cambria"/>
        <color theme="1"/>
        <sz val="12.0"/>
      </rPr>
      <t xml:space="preserve">
</t>
    </r>
    <r>
      <rPr>
        <rFont val="Cambria"/>
        <i/>
        <color theme="1"/>
        <sz val="12.0"/>
      </rPr>
      <t xml:space="preserve"> 17+: </t>
    </r>
    <r>
      <rPr>
        <rFont val="Cambria"/>
        <b/>
        <color rgb="FF0000FF"/>
        <sz val="12.0"/>
      </rPr>
      <t xml:space="preserve">16 + A + KIT damage; </t>
    </r>
    <r>
      <rPr>
        <rFont val="Cambria"/>
        <color rgb="FFFF0000"/>
        <sz val="12.0"/>
      </rPr>
      <t>M &lt; strong</t>
    </r>
    <r>
      <rPr>
        <rFont val="Cambria"/>
        <b/>
        <color rgb="FF0000FF"/>
        <sz val="12.0"/>
      </rPr>
      <t>, prone and can’t stand (save ends)</t>
    </r>
  </si>
  <si>
    <t>Shadow Level 4</t>
  </si>
  <si>
    <t>Keep It Down</t>
  </si>
  <si>
    <t>Your Agility score increases to 3. Additionally, you can increase one of your characteristic scores by 1, to a maximum of 3.</t>
  </si>
  <si>
    <t>While conversing with any creature you share a language with, you can decide whether anyone else can perceive what you’re conveying, even while yelling.</t>
  </si>
  <si>
    <r>
      <rPr>
        <rFont val="Cambria"/>
        <color theme="1"/>
        <sz val="11.0"/>
      </rPr>
      <t xml:space="preserve">Your sense for stealth shows those around you how to evade notice. While you are hidden, enemies take a bane on tests made to search for you or other hidden creatures within 10 squares of you.
Additionally, you have the following ability:
</t>
    </r>
    <r>
      <rPr>
        <rFont val="Cambria"/>
        <b/>
        <color theme="1"/>
        <sz val="11.0"/>
      </rPr>
      <t>Night Watch</t>
    </r>
    <r>
      <rPr>
        <rFont val="Cambria"/>
        <color theme="1"/>
        <sz val="11.0"/>
      </rPr>
      <t xml:space="preserve">
(See Ability Card)</t>
    </r>
  </si>
  <si>
    <t>Surge of Insight</t>
  </si>
  <si>
    <t>The first time each combat round that you deal damage incorporating 1 or more surges, you gain 2 insight instead of 1.</t>
  </si>
  <si>
    <t>A steely dagger from out of the blue knocks another weapon off course.</t>
  </si>
  <si>
    <t>Ranged, Weapon, Triggered Action</t>
  </si>
  <si>
    <r>
      <rPr>
        <rFont val="Cambria"/>
        <b/>
        <color theme="1"/>
        <sz val="11.0"/>
      </rPr>
      <t xml:space="preserve">Trigger: </t>
    </r>
    <r>
      <rPr>
        <rFont val="Cambria"/>
        <color theme="1"/>
        <sz val="11.0"/>
      </rPr>
      <t xml:space="preserve">The target takes damage from another creature's ability while you are hidden.
</t>
    </r>
    <r>
      <rPr>
        <rFont val="Cambria"/>
        <b/>
        <color theme="1"/>
        <sz val="11.0"/>
      </rPr>
      <t xml:space="preserve">Effect: </t>
    </r>
    <r>
      <rPr>
        <rFont val="Cambria"/>
        <color theme="1"/>
        <sz val="11.0"/>
      </rPr>
      <t>the target takes half the damage. You remain hidden.</t>
    </r>
  </si>
  <si>
    <t>Shadow Level 5</t>
  </si>
  <si>
    <t>5th Level Black Ash</t>
  </si>
  <si>
    <t>5th Level Caustic Alchemy</t>
  </si>
  <si>
    <t>5th Level Harlequin Mask</t>
  </si>
  <si>
    <r>
      <rPr>
        <rFont val="Cambria"/>
        <b/>
        <color theme="1"/>
        <sz val="12.0"/>
      </rPr>
      <t xml:space="preserve">Trail of Cinders </t>
    </r>
    <r>
      <rPr>
        <rFont val="Cambria"/>
        <color theme="1"/>
        <sz val="12.0"/>
      </rPr>
      <t>(Feature)</t>
    </r>
  </si>
  <si>
    <r>
      <rPr>
        <rFont val="Cambria"/>
        <b/>
        <color theme="1"/>
        <sz val="12.0"/>
      </rPr>
      <t xml:space="preserve">Volatile Reagents </t>
    </r>
    <r>
      <rPr>
        <rFont val="Cambria"/>
        <color theme="1"/>
        <sz val="12.0"/>
      </rPr>
      <t>(Feature)</t>
    </r>
  </si>
  <si>
    <r>
      <rPr>
        <rFont val="Cambria"/>
        <b/>
        <color theme="1"/>
        <sz val="12.0"/>
      </rPr>
      <t xml:space="preserve">Harlequin Gambit </t>
    </r>
    <r>
      <rPr>
        <rFont val="Cambria"/>
        <color theme="1"/>
        <sz val="12.0"/>
      </rPr>
      <t>(Feature)</t>
    </r>
  </si>
  <si>
    <t>Trail of Cinders</t>
  </si>
  <si>
    <t>Caustic Alchemy</t>
  </si>
  <si>
    <t>Harlequin Mask</t>
  </si>
  <si>
    <t>5th Level Caustic Alchemy Feature</t>
  </si>
  <si>
    <t>Whenever you reduce a non-minion creature to 0 Stamina, you can immediately use a free maneuver to use your Black Ash Teleport ability.
Additionally, you can now bring an adjacent willing creature along with you whenever you use a shadow ability to teleport. The creature appears in an unoccupied space adjacent to the space into which you teleported. If no such space exists, they can’t teleport with you.</t>
  </si>
  <si>
    <t>Whenever you reduce an adjacent non-minion creature to 0 Stamina, you can immediately use a free maneuver to use your I’m No Threat ability and then move up to your speed.
If the creature is the same size as you, you can disguise yourself as them using I’m No Threat without spending insight. If you do, while I’m No Threat is active, the creature’s body is disguised to look like your body. The illusion ends on their body if another creature physically interacts with it. When the illusion would end for either you or the creature’s body, it ends for both.</t>
  </si>
  <si>
    <t>9-Insight Heroic Ability</t>
  </si>
  <si>
    <t>Blackout</t>
  </si>
  <si>
    <t>Into the Shadows</t>
  </si>
  <si>
    <t>You cause a plume of shadow to eruupt from your eyes 
and create a cloud of darkness.</t>
  </si>
  <si>
    <t>You sweep your foe off their feet and plunge them into absolute darkness.</t>
  </si>
  <si>
    <r>
      <rPr>
        <rFont val="Cambria"/>
        <b/>
        <color theme="1"/>
        <sz val="12.0"/>
      </rPr>
      <t>Effect:</t>
    </r>
    <r>
      <rPr>
        <rFont val="Cambria"/>
        <color theme="1"/>
        <sz val="12.0"/>
      </rPr>
      <t xml:space="preserve"> A black cloud fills the area until the end of your next turn, granting you and your allies concealment against enemies. While you are in the area, whenever an enemy ends their turn in the area, you can use a free triggered action to shift to a new location within the area and make a free strike against them.</t>
    </r>
  </si>
  <si>
    <r>
      <rPr>
        <rFont val="Cambria"/>
        <b/>
        <color theme="1"/>
        <sz val="10.0"/>
      </rPr>
      <t xml:space="preserve">Effect:  </t>
    </r>
    <r>
      <rPr>
        <rFont val="Cambria"/>
        <color theme="1"/>
        <sz val="10.0"/>
      </rPr>
      <t xml:space="preserve">You and the target are removed from the encounter map until the start of your next turn. You reappear in the spaces you left or the nearest unoccupied spaces. Make a power roll upon your return.
</t>
    </r>
    <r>
      <rPr>
        <rFont val="Cambria"/>
        <b/>
        <color theme="1"/>
        <sz val="10.0"/>
      </rPr>
      <t xml:space="preserve">Power Roll + Agility: </t>
    </r>
    <r>
      <rPr>
        <rFont val="Cambria"/>
        <b/>
        <color rgb="FFCC4125"/>
        <sz val="10.0"/>
      </rPr>
      <t>2d10 + A</t>
    </r>
    <r>
      <rPr>
        <rFont val="Cambria"/>
        <b/>
        <color rgb="FF674EA7"/>
        <sz val="10.0"/>
      </rPr>
      <t xml:space="preserve">
</t>
    </r>
    <r>
      <rPr>
        <rFont val="Cambria"/>
        <color theme="1"/>
        <sz val="10.0"/>
      </rPr>
      <t xml:space="preserve"> </t>
    </r>
    <r>
      <rPr>
        <rFont val="Cambria"/>
        <i/>
        <color theme="1"/>
        <sz val="10.0"/>
      </rPr>
      <t xml:space="preserve">11 or lower: </t>
    </r>
    <r>
      <rPr>
        <rFont val="Cambria"/>
        <b/>
        <color rgb="FF0000FF"/>
        <sz val="10.0"/>
      </rPr>
      <t xml:space="preserve">8 + A + KIT corruption damage </t>
    </r>
    <r>
      <rPr>
        <rFont val="Cambria"/>
        <color theme="1"/>
        <sz val="10.0"/>
      </rPr>
      <t xml:space="preserve">
</t>
    </r>
    <r>
      <rPr>
        <rFont val="Cambria"/>
        <i/>
        <color theme="1"/>
        <sz val="10.0"/>
      </rPr>
      <t xml:space="preserve"> 12-16: </t>
    </r>
    <r>
      <rPr>
        <rFont val="Cambria"/>
        <b/>
        <color rgb="FF0000FF"/>
        <sz val="10.0"/>
      </rPr>
      <t xml:space="preserve"> 13 + A + KIT corruption damage
</t>
    </r>
    <r>
      <rPr>
        <rFont val="Cambria"/>
        <i/>
        <color theme="1"/>
        <sz val="10.0"/>
      </rPr>
      <t xml:space="preserve"> 17+: </t>
    </r>
    <r>
      <rPr>
        <rFont val="Cambria"/>
        <b/>
        <color rgb="FF0000FF"/>
        <sz val="10.0"/>
      </rPr>
      <t>17 + A + KIT corruption damage</t>
    </r>
  </si>
  <si>
    <t>Shadowfall</t>
  </si>
  <si>
    <t>You Talk Too Much</t>
  </si>
  <si>
    <t>Silence is a virtue. A knife pinning their mouth shut is the next best thing.</t>
  </si>
  <si>
    <t>10x1 line within 1</t>
  </si>
  <si>
    <r>
      <rPr>
        <rFont val="Cambria"/>
        <b/>
        <color theme="1"/>
        <sz val="10.0"/>
      </rPr>
      <t xml:space="preserve">Power Roll + Agility: </t>
    </r>
    <r>
      <rPr>
        <rFont val="Cambria"/>
        <b/>
        <color rgb="FFCC4125"/>
        <sz val="10.0"/>
      </rPr>
      <t>2d10 + A</t>
    </r>
    <r>
      <rPr>
        <rFont val="Cambria"/>
        <b/>
        <color rgb="FF674EA7"/>
        <sz val="10.0"/>
      </rPr>
      <t xml:space="preserve">
</t>
    </r>
    <r>
      <rPr>
        <rFont val="Cambria"/>
        <color theme="1"/>
        <sz val="10.0"/>
      </rPr>
      <t xml:space="preserve"> </t>
    </r>
    <r>
      <rPr>
        <rFont val="Cambria"/>
        <i/>
        <color theme="1"/>
        <sz val="10.0"/>
      </rPr>
      <t xml:space="preserve">11 or lower: </t>
    </r>
    <r>
      <rPr>
        <rFont val="Cambria"/>
        <b/>
        <color rgb="FF0000FF"/>
        <sz val="10.0"/>
      </rPr>
      <t xml:space="preserve">10 + KIT damage </t>
    </r>
    <r>
      <rPr>
        <rFont val="Cambria"/>
        <color theme="1"/>
        <sz val="10.0"/>
      </rPr>
      <t xml:space="preserve">
</t>
    </r>
    <r>
      <rPr>
        <rFont val="Cambria"/>
        <i/>
        <color theme="1"/>
        <sz val="10.0"/>
      </rPr>
      <t xml:space="preserve"> 12-16: </t>
    </r>
    <r>
      <rPr>
        <rFont val="Cambria"/>
        <b/>
        <color rgb="FF0000FF"/>
        <sz val="10.0"/>
      </rPr>
      <t xml:space="preserve"> 13 + KIT damage
</t>
    </r>
    <r>
      <rPr>
        <rFont val="Cambria"/>
        <i/>
        <color theme="1"/>
        <sz val="10.0"/>
      </rPr>
      <t xml:space="preserve"> 17+: </t>
    </r>
    <r>
      <rPr>
        <rFont val="Cambria"/>
        <b/>
        <color rgb="FF0000FF"/>
        <sz val="10.0"/>
      </rPr>
      <t xml:space="preserve">20 + KIT damage
</t>
    </r>
    <r>
      <rPr>
        <rFont val="Cambria"/>
        <b/>
        <color theme="1"/>
        <sz val="10.0"/>
      </rPr>
      <t xml:space="preserve">Effect: </t>
    </r>
    <r>
      <rPr>
        <rFont val="Cambria"/>
        <color theme="1"/>
        <sz val="10.0"/>
      </rPr>
      <t>You disappear before making the power roll. After the power roll is resolved, you appear in the first unoccupied space at the far end of the line.</t>
    </r>
  </si>
  <si>
    <r>
      <rPr>
        <rFont val="Cambria"/>
        <b/>
        <color theme="1"/>
        <sz val="10.0"/>
      </rPr>
      <t xml:space="preserve">Power Roll + Agility: </t>
    </r>
    <r>
      <rPr>
        <rFont val="Cambria"/>
        <b/>
        <color rgb="FFCC4125"/>
        <sz val="10.0"/>
      </rPr>
      <t>2d10 + A</t>
    </r>
    <r>
      <rPr>
        <rFont val="Cambria"/>
        <b/>
        <color rgb="FF674EA7"/>
        <sz val="10.0"/>
      </rPr>
      <t xml:space="preserve">
</t>
    </r>
    <r>
      <rPr>
        <rFont val="Cambria"/>
        <color theme="1"/>
        <sz val="10.0"/>
      </rPr>
      <t xml:space="preserve"> </t>
    </r>
    <r>
      <rPr>
        <rFont val="Cambria"/>
        <i/>
        <color theme="1"/>
        <sz val="10.0"/>
      </rPr>
      <t xml:space="preserve">11 or lower: </t>
    </r>
    <r>
      <rPr>
        <rFont val="Cambria"/>
        <b/>
        <color rgb="FF0000FF"/>
        <sz val="10.0"/>
      </rPr>
      <t xml:space="preserve">10 + A + KIT damage; </t>
    </r>
    <r>
      <rPr>
        <rFont val="Cambria"/>
        <color rgb="FFFF0000"/>
        <sz val="10.0"/>
      </rPr>
      <t>P&lt;WEAK</t>
    </r>
    <r>
      <rPr>
        <rFont val="Cambria"/>
        <b/>
        <color rgb="FF0000FF"/>
        <sz val="10.0"/>
      </rPr>
      <t>, dazed (save ends)</t>
    </r>
    <r>
      <rPr>
        <rFont val="Cambria"/>
        <color theme="1"/>
        <sz val="10.0"/>
      </rPr>
      <t xml:space="preserve">
</t>
    </r>
    <r>
      <rPr>
        <rFont val="Cambria"/>
        <i/>
        <color theme="1"/>
        <sz val="10.0"/>
      </rPr>
      <t xml:space="preserve"> 12-16: </t>
    </r>
    <r>
      <rPr>
        <rFont val="Cambria"/>
        <b/>
        <color rgb="FF0000FF"/>
        <sz val="10.0"/>
      </rPr>
      <t xml:space="preserve"> 15 + A + KIT damage; </t>
    </r>
    <r>
      <rPr>
        <rFont val="Cambria"/>
        <color rgb="FFFF0000"/>
        <sz val="10.0"/>
      </rPr>
      <t>P&lt;AVERAGE</t>
    </r>
    <r>
      <rPr>
        <rFont val="Cambria"/>
        <b/>
        <color rgb="FF0000FF"/>
        <sz val="10.0"/>
      </rPr>
      <t xml:space="preserve">, dazed (save ends)
</t>
    </r>
    <r>
      <rPr>
        <rFont val="Cambria"/>
        <i/>
        <color theme="1"/>
        <sz val="10.0"/>
      </rPr>
      <t xml:space="preserve"> 17+: </t>
    </r>
    <r>
      <rPr>
        <rFont val="Cambria"/>
        <b/>
        <color rgb="FF0000FF"/>
        <sz val="10.0"/>
      </rPr>
      <t xml:space="preserve">21 + A + KIT damage; </t>
    </r>
    <r>
      <rPr>
        <rFont val="Cambria"/>
        <color rgb="FFFF0000"/>
        <sz val="10.0"/>
      </rPr>
      <t>P&lt;STRONG</t>
    </r>
    <r>
      <rPr>
        <rFont val="Cambria"/>
        <b/>
        <color rgb="FF0000FF"/>
        <sz val="10.0"/>
      </rPr>
      <t xml:space="preserve">, dazed (save ends)
</t>
    </r>
    <r>
      <rPr>
        <rFont val="Cambria"/>
        <b/>
        <color theme="1"/>
        <sz val="10.0"/>
      </rPr>
      <t>Effect:</t>
    </r>
    <r>
      <rPr>
        <rFont val="Cambria"/>
        <color theme="1"/>
        <sz val="10.0"/>
      </rPr>
      <t xml:space="preserve"> The target can’t communicate with anyone until the end of the encounter.</t>
    </r>
  </si>
  <si>
    <t>Shadow Level 6</t>
  </si>
  <si>
    <t>Umbral Form</t>
  </si>
  <si>
    <t>6th Level Shadow Feature</t>
  </si>
  <si>
    <t>As a maneuver, you lose control of yourself, becoming a shadow creature dripping with ash. This transformation lasts until the end of the encounter, until you are dying, or after 1 uninterrupted hour of quiet focus outside of combat. You gain the following effects while in this form:
 • You can automatically climb at full speed while moving.
 • Enemies’ spaces don’t count as difficult terrain for you. An enemy takes corruption damage equal to your Agility score the first time you pass through their space on a turn.
 • If you end your turn with cover or concealment from another creature, you are automatically hidden from that creature.
 • You gain 1 surge at the start of each of your turns.
 • You have corruption immunity equal to 5 + your level.
 • Creatures gain an edge on strikes against you.
 • You take a bane on Presence tests made to interact with other creatures</t>
  </si>
  <si>
    <t>6th Level Black Ash (Choose One)</t>
  </si>
  <si>
    <t>6th Level Caustic Alchemy (Choose One)</t>
  </si>
  <si>
    <t>6th Level Harlequin Mask (Choose One)</t>
  </si>
  <si>
    <r>
      <rPr>
        <rFont val="Cambria"/>
        <b/>
        <color theme="1"/>
        <sz val="12.0"/>
      </rPr>
      <t xml:space="preserve">Black Ash Eruption </t>
    </r>
    <r>
      <rPr>
        <rFont val="Cambria"/>
        <color theme="1"/>
        <sz val="12.0"/>
      </rPr>
      <t xml:space="preserve">(Main Action)
— OR —
</t>
    </r>
    <r>
      <rPr>
        <rFont val="Cambria"/>
        <b/>
        <color theme="1"/>
        <sz val="12.0"/>
      </rPr>
      <t>Cinderstorm</t>
    </r>
    <r>
      <rPr>
        <rFont val="Cambria"/>
        <color theme="1"/>
        <sz val="12.0"/>
      </rPr>
      <t xml:space="preserve"> (Maneuver)</t>
    </r>
  </si>
  <si>
    <r>
      <rPr>
        <rFont val="Cambria"/>
        <b/>
        <color theme="1"/>
        <sz val="12.0"/>
      </rPr>
      <t xml:space="preserve">One Vial Makes You Better </t>
    </r>
    <r>
      <rPr>
        <rFont val="Cambria"/>
        <color theme="1"/>
        <sz val="12.0"/>
      </rPr>
      <t xml:space="preserve">(Maneuver)
— OR —
</t>
    </r>
    <r>
      <rPr>
        <rFont val="Cambria"/>
        <b/>
        <color theme="1"/>
        <sz val="12.0"/>
      </rPr>
      <t xml:space="preserve">One Vial Makes You Faster </t>
    </r>
    <r>
      <rPr>
        <rFont val="Cambria"/>
        <color theme="1"/>
        <sz val="12.0"/>
      </rPr>
      <t>(Main Action)</t>
    </r>
  </si>
  <si>
    <r>
      <rPr>
        <rFont val="Cambria"/>
        <b/>
        <color theme="1"/>
        <sz val="12.0"/>
      </rPr>
      <t xml:space="preserve">Look! </t>
    </r>
    <r>
      <rPr>
        <rFont val="Cambria"/>
        <color theme="1"/>
        <sz val="12.0"/>
      </rPr>
      <t xml:space="preserve">(Maneuver)
— OR —
</t>
    </r>
    <r>
      <rPr>
        <rFont val="Cambria"/>
        <b/>
        <color theme="1"/>
        <sz val="12.0"/>
      </rPr>
      <t xml:space="preserve">Puppet Strings </t>
    </r>
    <r>
      <rPr>
        <rFont val="Cambria"/>
        <color theme="1"/>
        <sz val="12.0"/>
      </rPr>
      <t>(Main Action)</t>
    </r>
  </si>
  <si>
    <t>Black Ash Eruption</t>
  </si>
  <si>
    <t>One Vial Makes Your Better</t>
  </si>
  <si>
    <t>Look!</t>
  </si>
  <si>
    <t>Your attack produces a cloud of black ash that launches an enemy into the air</t>
  </si>
  <si>
    <t>A well-timed throw of a potion will keep your allies in the fight.</t>
  </si>
  <si>
    <t>You distract your foes, allowing your allies to take advantage of that distraction.</t>
  </si>
  <si>
    <t>Three creatures</t>
  </si>
  <si>
    <r>
      <rPr>
        <rFont val="Cambria"/>
        <b/>
        <color theme="1"/>
        <sz val="12.0"/>
      </rPr>
      <t xml:space="preserve">Power Roll + Agility: </t>
    </r>
    <r>
      <rPr>
        <rFont val="Cambria"/>
        <b/>
        <color rgb="FFCC4125"/>
        <sz val="12.0"/>
      </rPr>
      <t>2d10 + A</t>
    </r>
    <r>
      <rPr>
        <rFont val="Cambria"/>
        <color theme="1"/>
        <sz val="12.0"/>
      </rPr>
      <t xml:space="preserve">
 </t>
    </r>
    <r>
      <rPr>
        <rFont val="Cambria"/>
        <i/>
        <color theme="1"/>
        <sz val="12.0"/>
      </rPr>
      <t xml:space="preserve">11 or lower: </t>
    </r>
    <r>
      <rPr>
        <rFont val="Cambria"/>
        <b/>
        <color rgb="FF0000FF"/>
        <sz val="12.0"/>
      </rPr>
      <t>5</t>
    </r>
    <r>
      <rPr>
        <rFont val="Cambria"/>
        <b/>
        <i/>
        <color rgb="FF0000FF"/>
        <sz val="12.0"/>
      </rPr>
      <t xml:space="preserve"> </t>
    </r>
    <r>
      <rPr>
        <rFont val="Cambria"/>
        <b/>
        <color rgb="FF0000FF"/>
        <sz val="12.0"/>
      </rPr>
      <t>+ A + KIT damage; taunted (EoT)</t>
    </r>
    <r>
      <rPr>
        <rFont val="Cambria"/>
        <color theme="1"/>
        <sz val="12.0"/>
      </rPr>
      <t xml:space="preserve">
 </t>
    </r>
    <r>
      <rPr>
        <rFont val="Cambria"/>
        <i/>
        <color theme="1"/>
        <sz val="12.0"/>
      </rPr>
      <t xml:space="preserve">12–16: </t>
    </r>
    <r>
      <rPr>
        <rFont val="Cambria"/>
        <b/>
        <color rgb="FF0000FF"/>
        <sz val="12.0"/>
      </rPr>
      <t xml:space="preserve">9 + A + KIT damage; taunted (EoT) </t>
    </r>
    <r>
      <rPr>
        <rFont val="Cambria"/>
        <color theme="1"/>
        <sz val="12.0"/>
      </rPr>
      <t xml:space="preserve">
 </t>
    </r>
    <r>
      <rPr>
        <rFont val="Cambria"/>
        <i/>
        <color theme="1"/>
        <sz val="12.0"/>
      </rPr>
      <t>17+:</t>
    </r>
    <r>
      <rPr>
        <rFont val="Cambria"/>
        <color theme="1"/>
        <sz val="12.0"/>
      </rPr>
      <t xml:space="preserve"> </t>
    </r>
    <r>
      <rPr>
        <rFont val="Cambria"/>
        <b/>
        <color rgb="FF0000FF"/>
        <sz val="12.0"/>
      </rPr>
      <t xml:space="preserve">12 + A + KIT damage; taunted (EoT)
</t>
    </r>
    <r>
      <rPr>
        <rFont val="Cambria"/>
        <b/>
        <color theme="1"/>
        <sz val="12.0"/>
      </rPr>
      <t>Effect</t>
    </r>
    <r>
      <rPr>
        <rFont val="Cambria"/>
        <color theme="1"/>
        <sz val="12.0"/>
      </rPr>
      <t xml:space="preserve">: One ally adjacent to the target can spend a Recovery. </t>
    </r>
  </si>
  <si>
    <r>
      <rPr>
        <rFont val="Cambria"/>
        <b/>
        <color theme="1"/>
        <sz val="10.0"/>
      </rPr>
      <t>Effect:</t>
    </r>
    <r>
      <rPr>
        <rFont val="Cambria"/>
        <color theme="1"/>
        <sz val="10.0"/>
      </rPr>
      <t xml:space="preserve"> You ready, hand, or lob a potion to each target, who can immediately quaff the potion (no action required). If they don’t drink the potion right away, they must use the Use Consumable maneuver to consume it later. The potion loses its potency at the end of the encounter. 
A creature who drinks the potion can spend up to 2 Recoveries, and has acid immunity, fire immunity, or poison immunity (their choice) equal to your level until the end of the encounter.</t>
    </r>
  </si>
  <si>
    <r>
      <rPr>
        <rFont val="Cambria"/>
        <b/>
        <color theme="1"/>
        <sz val="11.0"/>
      </rPr>
      <t>Effect</t>
    </r>
    <r>
      <rPr>
        <rFont val="Cambria"/>
        <color theme="1"/>
        <sz val="11.0"/>
      </rPr>
      <t>: Until the start of your next turn, any ability roll made against a target gains an edge.</t>
    </r>
  </si>
  <si>
    <t>Cinderstorm</t>
  </si>
  <si>
    <t>Targets of Opportunity</t>
  </si>
  <si>
    <t>Puppet Strings</t>
  </si>
  <si>
    <t>You teleport your friends in a burst of ash and fire.</t>
  </si>
  <si>
    <t>You point out easy targets to your friends, allowing them to include more enemies in their attacks.</t>
  </si>
  <si>
    <t>You prick little needles on the tips of your fingers into the nerves of your enemies 
and cause them to lose control.</t>
  </si>
  <si>
    <t>Two Enemies</t>
  </si>
  <si>
    <r>
      <rPr>
        <rFont val="Cambria"/>
        <b/>
        <color theme="1"/>
        <sz val="11.0"/>
      </rPr>
      <t>Effect</t>
    </r>
    <r>
      <rPr>
        <rFont val="Cambria"/>
        <color theme="1"/>
        <sz val="11.0"/>
      </rPr>
      <t>: Each target can teleport up to 5 squares. For each target in addition to you who teleports away from or into a space adjacent to an enemy, that enemy takes fire damage equal to your Agility score. Additionally, a target who ends this movement in concealment</t>
    </r>
  </si>
  <si>
    <r>
      <rPr>
        <rFont val="Cambria"/>
        <b/>
        <color theme="1"/>
        <sz val="9.0"/>
      </rPr>
      <t xml:space="preserve">Effect: </t>
    </r>
    <r>
      <rPr>
        <rFont val="Cambria"/>
        <color theme="1"/>
        <sz val="9.0"/>
      </rPr>
      <t xml:space="preserve">You ready, hand, or lob a potion to each target, who can immediately quaff the potion (no action required). If they don’t drink the potion right away, they must use the Use Consumable maneuver to consume it later. The potion loses its potency at the end of the encounter.
A creature who drinks the potion receives benefits based on your power roll.
</t>
    </r>
    <r>
      <rPr>
        <rFont val="Cambria"/>
        <b/>
        <color theme="1"/>
        <sz val="9.0"/>
      </rPr>
      <t xml:space="preserve">Power Roll + Agility: </t>
    </r>
    <r>
      <rPr>
        <rFont val="Cambria"/>
        <b/>
        <color rgb="FFCC4125"/>
        <sz val="9.0"/>
      </rPr>
      <t>2d10 + A</t>
    </r>
    <r>
      <rPr>
        <rFont val="Cambria"/>
        <color theme="1"/>
        <sz val="9.0"/>
      </rPr>
      <t xml:space="preserve">
 </t>
    </r>
    <r>
      <rPr>
        <rFont val="Cambria"/>
        <i/>
        <color theme="1"/>
        <sz val="9.0"/>
      </rPr>
      <t xml:space="preserve">11 or lower: </t>
    </r>
    <r>
      <rPr>
        <rFont val="Cambria"/>
        <b/>
        <color rgb="FF0000FF"/>
        <sz val="9.0"/>
      </rPr>
      <t>The creature's speed is increased by 2 until the end of the encounter.</t>
    </r>
    <r>
      <rPr>
        <rFont val="Cambria"/>
        <color theme="1"/>
        <sz val="9.0"/>
      </rPr>
      <t xml:space="preserve">
 </t>
    </r>
    <r>
      <rPr>
        <rFont val="Cambria"/>
        <i/>
        <color theme="1"/>
        <sz val="9.0"/>
      </rPr>
      <t xml:space="preserve">12–16: </t>
    </r>
    <r>
      <rPr>
        <rFont val="Cambria"/>
        <b/>
        <color rgb="FF0000FF"/>
        <sz val="9.0"/>
      </rPr>
      <t>The creature can fly until the end of the encounter.</t>
    </r>
    <r>
      <rPr>
        <rFont val="Cambria"/>
        <color theme="1"/>
        <sz val="9.0"/>
      </rPr>
      <t xml:space="preserve">
 </t>
    </r>
    <r>
      <rPr>
        <rFont val="Cambria"/>
        <i/>
        <color theme="1"/>
        <sz val="9.0"/>
      </rPr>
      <t>17+:</t>
    </r>
    <r>
      <rPr>
        <rFont val="Cambria"/>
        <color theme="1"/>
        <sz val="9.0"/>
      </rPr>
      <t xml:space="preserve"> </t>
    </r>
    <r>
      <rPr>
        <rFont val="Cambria"/>
        <b/>
        <color rgb="FF0000FF"/>
        <sz val="9.0"/>
      </rPr>
      <t>The creature turns invisible until the end of their next turn.</t>
    </r>
  </si>
  <si>
    <r>
      <rPr>
        <rFont val="Cambria"/>
        <b/>
        <color theme="1"/>
        <sz val="9.0"/>
      </rPr>
      <t xml:space="preserve">Power Roll + Agility: </t>
    </r>
    <r>
      <rPr>
        <rFont val="Cambria"/>
        <b/>
        <color rgb="FFCC4125"/>
        <sz val="9.0"/>
      </rPr>
      <t>2d10 + A</t>
    </r>
    <r>
      <rPr>
        <rFont val="Cambria"/>
        <color theme="1"/>
        <sz val="9.0"/>
      </rPr>
      <t xml:space="preserve">
 </t>
    </r>
    <r>
      <rPr>
        <rFont val="Cambria"/>
        <i/>
        <color theme="1"/>
        <sz val="9.0"/>
      </rPr>
      <t xml:space="preserve">11 or lower: </t>
    </r>
    <r>
      <rPr>
        <rFont val="Cambria"/>
        <b/>
        <color rgb="FF0000FF"/>
        <sz val="9.0"/>
      </rPr>
      <t xml:space="preserve">2 + KIT damage; if the target has </t>
    </r>
    <r>
      <rPr>
        <rFont val="Cambria"/>
        <color rgb="FFFF0000"/>
        <sz val="9.0"/>
      </rPr>
      <t>R&lt;WEAK</t>
    </r>
    <r>
      <rPr>
        <rFont val="Cambria"/>
        <b/>
        <color rgb="FF0000FF"/>
        <sz val="9.0"/>
      </rPr>
      <t>, before the damage is resolved, they make a free strike.</t>
    </r>
    <r>
      <rPr>
        <rFont val="Cambria"/>
        <color theme="1"/>
        <sz val="9.0"/>
      </rPr>
      <t xml:space="preserve">
 </t>
    </r>
    <r>
      <rPr>
        <rFont val="Cambria"/>
        <i/>
        <color theme="1"/>
        <sz val="9.0"/>
      </rPr>
      <t xml:space="preserve">12–16: </t>
    </r>
    <r>
      <rPr>
        <rFont val="Cambria"/>
        <b/>
        <color rgb="FF0000FF"/>
        <sz val="9.0"/>
      </rPr>
      <t xml:space="preserve">5 + KIT damage; if the target has </t>
    </r>
    <r>
      <rPr>
        <rFont val="Cambria"/>
        <color rgb="FFFF0000"/>
        <sz val="9.0"/>
      </rPr>
      <t xml:space="preserve">R&lt;AVERAGE </t>
    </r>
    <r>
      <rPr>
        <rFont val="Cambria"/>
        <b/>
        <color rgb="FF0000FF"/>
        <sz val="9.0"/>
      </rPr>
      <t>, before the damage is resolved, they use a main action ability of your choice.</t>
    </r>
    <r>
      <rPr>
        <rFont val="Cambria"/>
        <color theme="1"/>
        <sz val="9.0"/>
      </rPr>
      <t xml:space="preserve">
 </t>
    </r>
    <r>
      <rPr>
        <rFont val="Cambria"/>
        <i/>
        <color theme="1"/>
        <sz val="9.0"/>
      </rPr>
      <t>17+:</t>
    </r>
    <r>
      <rPr>
        <rFont val="Cambria"/>
        <color theme="1"/>
        <sz val="9.0"/>
      </rPr>
      <t xml:space="preserve"> </t>
    </r>
    <r>
      <rPr>
        <rFont val="Cambria"/>
        <b/>
        <color rgb="FF0000FF"/>
        <sz val="9.0"/>
      </rPr>
      <t xml:space="preserve">7 + KIT damage; if the target has </t>
    </r>
    <r>
      <rPr>
        <rFont val="Cambria"/>
        <color rgb="FFFF0000"/>
        <sz val="9.0"/>
      </rPr>
      <t>R&lt;STRONG</t>
    </r>
    <r>
      <rPr>
        <rFont val="Cambria"/>
        <b/>
        <color rgb="FF0000FF"/>
        <sz val="9.0"/>
      </rPr>
      <t xml:space="preserve">, before the damage is resolved, they can shift up to their speed and use a main action ability of your choice.
</t>
    </r>
    <r>
      <rPr>
        <rFont val="Cambria"/>
        <b/>
        <color theme="1"/>
        <sz val="9.0"/>
      </rPr>
      <t>Effect</t>
    </r>
    <r>
      <rPr>
        <rFont val="Cambria"/>
        <color theme="1"/>
        <sz val="9.0"/>
      </rPr>
      <t xml:space="preserve">: One ally adjacent to the target can spend a Recovery. </t>
    </r>
  </si>
  <si>
    <t>Shadow Level 7</t>
  </si>
  <si>
    <t>Keen Insight</t>
  </si>
  <si>
    <t>Careful Observation Imporovement</t>
  </si>
  <si>
    <t>At the start of each of your turns during combat, you gain 1d3 + 1 insight instead of 1d3.</t>
  </si>
  <si>
    <r>
      <rPr>
        <rFont val="Cambria"/>
        <color theme="1"/>
        <sz val="11.0"/>
      </rPr>
      <t xml:space="preserve">You can target two creatures simultaneously with your Careful Observation ability, observing both simultaneously. Making a strike against one target doesn’t end your observation of the other target. </t>
    </r>
    <r>
      <rPr>
        <rFont val="Cambria"/>
        <i/>
        <color theme="1"/>
        <sz val="11.0"/>
      </rPr>
      <t>See Updated Ability Card.</t>
    </r>
  </si>
  <si>
    <t>Ventriloquist</t>
  </si>
  <si>
    <t>Whenever you communicate, you can throw your voice so that it seems to originate from a creature or object within 10 squares. If you are hidden, talking this way doesn’t cause you to be revealed.</t>
  </si>
  <si>
    <r>
      <rPr>
        <rFont val="Cambria"/>
        <b/>
        <color theme="1"/>
        <sz val="10.0"/>
      </rPr>
      <t xml:space="preserve">Effect: </t>
    </r>
    <r>
      <rPr>
        <rFont val="Cambria"/>
        <color theme="1"/>
        <sz val="10.0"/>
      </rPr>
      <t xml:space="preserve">As long as you remain within distance of the target, maintain line of effect to them, and strike no other creature first, you gain an edge on the next strike you make against the assessed creature, and gain 1 surge you can use only on that strike.
</t>
    </r>
    <r>
      <rPr>
        <rFont val="Cambria"/>
        <b/>
        <color theme="1"/>
        <sz val="10.0"/>
      </rPr>
      <t xml:space="preserve">Level 7: </t>
    </r>
    <r>
      <rPr>
        <rFont val="Cambria"/>
        <color theme="1"/>
        <sz val="10.0"/>
      </rPr>
      <t>You can target two creatures simultaneously with your Careful Observation ability, observing both simultaneously. Making a strike against one target doesn’t end your observation of the other target.</t>
    </r>
  </si>
  <si>
    <t>Shadow Level 8</t>
  </si>
  <si>
    <t>8th Level Black Ash</t>
  </si>
  <si>
    <t>8th Level Caustic Alchemy</t>
  </si>
  <si>
    <t>8th Level Harlequin Mask</t>
  </si>
  <si>
    <r>
      <rPr>
        <rFont val="Cambria"/>
        <b/>
        <color theme="1"/>
        <sz val="12.0"/>
      </rPr>
      <t xml:space="preserve">Cinder Step </t>
    </r>
    <r>
      <rPr>
        <rFont val="Cambria"/>
        <color theme="1"/>
        <sz val="12.0"/>
      </rPr>
      <t>(Feature)</t>
    </r>
  </si>
  <si>
    <r>
      <rPr>
        <rFont val="Cambria"/>
        <b/>
        <color theme="1"/>
        <sz val="12.0"/>
      </rPr>
      <t xml:space="preserve">Time Bomb </t>
    </r>
    <r>
      <rPr>
        <rFont val="Cambria"/>
        <color theme="1"/>
        <sz val="12.0"/>
      </rPr>
      <t>(Feature)</t>
    </r>
  </si>
  <si>
    <r>
      <rPr>
        <rFont val="Cambria"/>
        <b/>
        <color theme="1"/>
        <sz val="12.0"/>
      </rPr>
      <t xml:space="preserve">Parkour </t>
    </r>
    <r>
      <rPr>
        <rFont val="Cambria"/>
        <color theme="1"/>
        <sz val="12.0"/>
      </rPr>
      <t>(Feature)</t>
    </r>
  </si>
  <si>
    <t>Cinder Step</t>
  </si>
  <si>
    <t>Time Bomb</t>
  </si>
  <si>
    <t>Parkour</t>
  </si>
  <si>
    <t>Whenever you willingly move, you can teleport. When you teleport this way, it counts as using a shadow ability for the purpose of using your Burning Ash and Trail of Cinders features.</t>
  </si>
  <si>
    <r>
      <rPr>
        <rFont val="Cambria"/>
        <color theme="1"/>
        <sz val="11.0"/>
      </rPr>
      <t xml:space="preserve">You have damage immunity against area abilities and effects equal to your Agility score. You also have the following ability, which you can use once per round on your turn.
</t>
    </r>
    <r>
      <rPr>
        <rFont val="Cambria"/>
        <b/>
        <color theme="1"/>
        <sz val="11.0"/>
      </rPr>
      <t xml:space="preserve">Time Bomb
</t>
    </r>
    <r>
      <rPr>
        <rFont val="Cambria"/>
        <i/>
        <color theme="1"/>
        <sz val="11.0"/>
      </rPr>
      <t>See Ability Card</t>
    </r>
  </si>
  <si>
    <t>Your movement no longer provokes opportunity attacks. Additionally, you can use your Harlequin Gambit feature as a free triggered action when a creature is reduced to 0 Stamina by your Clever Trick ability.</t>
  </si>
  <si>
    <t>FM</t>
  </si>
  <si>
    <t>The longer it cooks, the bigger the boom.</t>
  </si>
  <si>
    <t>Area, Ranged, Free Maneuver</t>
  </si>
  <si>
    <r>
      <rPr>
        <rFont val="Cambria"/>
        <b/>
        <color theme="1"/>
        <sz val="10.0"/>
      </rPr>
      <t xml:space="preserve">Effect: </t>
    </r>
    <r>
      <rPr>
        <rFont val="Cambria"/>
        <color theme="1"/>
        <sz val="10.0"/>
      </rPr>
      <t xml:space="preserve">Each target takes acid, fire, or poison damage (your choice) equal to your Agility score. 
   For each combat round that has passed since this ability was last used in the current encounter, the area increases by 1 and you gain 1 surge that must be used with this ability. After using the ability or at the end of the encounter, its area and surges are reset.
</t>
    </r>
    <r>
      <rPr>
        <rFont val="Cambria"/>
        <b/>
        <color theme="1"/>
        <sz val="10.0"/>
      </rPr>
      <t xml:space="preserve">Spend 2+ Insight: </t>
    </r>
    <r>
      <rPr>
        <rFont val="Cambria"/>
        <color theme="1"/>
        <sz val="10.0"/>
      </rPr>
      <t>For every 2 insight spent, you increase the cube’s size by 1 and gain 1 surge that can be used only with this ability.</t>
    </r>
  </si>
  <si>
    <t>11-Insight Heroic Ability</t>
  </si>
  <si>
    <t>Assassinate</t>
  </si>
  <si>
    <t>Shadowgrasp</t>
  </si>
  <si>
    <t>A practiced attack will instantly kill an already weakened Foe</t>
  </si>
  <si>
    <t>The shadows around you give way, 
allowing the shadow creature within you to grasp at your foes.</t>
  </si>
  <si>
    <r>
      <rPr>
        <rFont val="Cambria"/>
        <b/>
        <color theme="1"/>
        <sz val="11.0"/>
      </rPr>
      <t xml:space="preserve">Power Roll + Agility: </t>
    </r>
    <r>
      <rPr>
        <rFont val="Cambria"/>
        <b/>
        <color rgb="FFCC4125"/>
        <sz val="11.0"/>
      </rPr>
      <t>2d10 + A</t>
    </r>
    <r>
      <rPr>
        <rFont val="Cambria"/>
        <b/>
        <color rgb="FF674EA7"/>
        <sz val="11.0"/>
      </rPr>
      <t xml:space="preserve">
</t>
    </r>
    <r>
      <rPr>
        <rFont val="Cambria"/>
        <color theme="1"/>
        <sz val="11.0"/>
      </rPr>
      <t xml:space="preserve"> </t>
    </r>
    <r>
      <rPr>
        <rFont val="Cambria"/>
        <i/>
        <color theme="1"/>
        <sz val="11.0"/>
      </rPr>
      <t xml:space="preserve">11 or lower: </t>
    </r>
    <r>
      <rPr>
        <rFont val="Cambria"/>
        <b/>
        <color rgb="FF0000FF"/>
        <sz val="11.0"/>
      </rPr>
      <t xml:space="preserve">12 + A + KIT damage </t>
    </r>
    <r>
      <rPr>
        <rFont val="Cambria"/>
        <color theme="1"/>
        <sz val="11.0"/>
      </rPr>
      <t xml:space="preserve">
</t>
    </r>
    <r>
      <rPr>
        <rFont val="Cambria"/>
        <i/>
        <color theme="1"/>
        <sz val="11.0"/>
      </rPr>
      <t xml:space="preserve"> 12-16: </t>
    </r>
    <r>
      <rPr>
        <rFont val="Cambria"/>
        <b/>
        <color rgb="FF0000FF"/>
        <sz val="11.0"/>
      </rPr>
      <t xml:space="preserve"> 18 + A + KIT damage
</t>
    </r>
    <r>
      <rPr>
        <rFont val="Cambria"/>
        <i/>
        <color theme="1"/>
        <sz val="11.0"/>
      </rPr>
      <t xml:space="preserve"> 17+: </t>
    </r>
    <r>
      <rPr>
        <rFont val="Cambria"/>
        <b/>
        <color rgb="FF0000FF"/>
        <sz val="11.0"/>
      </rPr>
      <t xml:space="preserve">24 + A + KIT damage
</t>
    </r>
    <r>
      <rPr>
        <rFont val="Cambria"/>
        <b/>
        <color theme="1"/>
        <sz val="11.0"/>
      </rPr>
      <t xml:space="preserve">Effect: </t>
    </r>
    <r>
      <rPr>
        <rFont val="Cambria"/>
        <color theme="1"/>
        <sz val="11.0"/>
      </rPr>
      <t>A target who is not a minion, leader, or solo creature and who is winded after takin gthis damage is reduced to 0 Stamina.</t>
    </r>
  </si>
  <si>
    <r>
      <rPr>
        <rFont val="Cambria"/>
        <b/>
        <color theme="1"/>
        <sz val="11.0"/>
      </rPr>
      <t xml:space="preserve">Power Roll + Agility: </t>
    </r>
    <r>
      <rPr>
        <rFont val="Cambria"/>
        <b/>
        <color rgb="FFCC4125"/>
        <sz val="11.0"/>
      </rPr>
      <t>2d10 + A</t>
    </r>
    <r>
      <rPr>
        <rFont val="Cambria"/>
        <b/>
        <color rgb="FF674EA7"/>
        <sz val="11.0"/>
      </rPr>
      <t xml:space="preserve">
</t>
    </r>
    <r>
      <rPr>
        <rFont val="Cambria"/>
        <color theme="1"/>
        <sz val="11.0"/>
      </rPr>
      <t xml:space="preserve"> </t>
    </r>
    <r>
      <rPr>
        <rFont val="Cambria"/>
        <i/>
        <color theme="1"/>
        <sz val="11.0"/>
      </rPr>
      <t xml:space="preserve">11 or lower: </t>
    </r>
    <r>
      <rPr>
        <rFont val="Cambria"/>
        <b/>
        <color rgb="FF0000FF"/>
        <sz val="11.0"/>
      </rPr>
      <t xml:space="preserve">11 corruption damage; </t>
    </r>
    <r>
      <rPr>
        <rFont val="Cambria"/>
        <color rgb="FFFF0000"/>
        <sz val="11.0"/>
      </rPr>
      <t>A&lt;WEAK</t>
    </r>
    <r>
      <rPr>
        <rFont val="Cambria"/>
        <b/>
        <color rgb="FF0000FF"/>
        <sz val="11.0"/>
      </rPr>
      <t>, restrained (save ends)</t>
    </r>
    <r>
      <rPr>
        <rFont val="Cambria"/>
        <color theme="1"/>
        <sz val="11.0"/>
      </rPr>
      <t xml:space="preserve">
</t>
    </r>
    <r>
      <rPr>
        <rFont val="Cambria"/>
        <i/>
        <color theme="1"/>
        <sz val="11.0"/>
      </rPr>
      <t xml:space="preserve"> 12-16: </t>
    </r>
    <r>
      <rPr>
        <rFont val="Cambria"/>
        <b/>
        <color rgb="FF0000FF"/>
        <sz val="11.0"/>
      </rPr>
      <t xml:space="preserve"> 16 corruption damage; </t>
    </r>
    <r>
      <rPr>
        <rFont val="Cambria"/>
        <color rgb="FFFF0000"/>
        <sz val="11.0"/>
      </rPr>
      <t>A&lt;AVERAGE</t>
    </r>
    <r>
      <rPr>
        <rFont val="Cambria"/>
        <b/>
        <color rgb="FF0000FF"/>
        <sz val="11.0"/>
      </rPr>
      <t xml:space="preserve">, restrained (save ends)
</t>
    </r>
    <r>
      <rPr>
        <rFont val="Cambria"/>
        <i/>
        <color theme="1"/>
        <sz val="11.0"/>
      </rPr>
      <t xml:space="preserve"> 17+: </t>
    </r>
    <r>
      <rPr>
        <rFont val="Cambria"/>
        <b/>
        <color rgb="FF0000FF"/>
        <sz val="11.0"/>
      </rPr>
      <t xml:space="preserve">21 corruption damage; </t>
    </r>
    <r>
      <rPr>
        <rFont val="Cambria"/>
        <color rgb="FFFF0000"/>
        <sz val="11.0"/>
      </rPr>
      <t>A&lt;STRONG</t>
    </r>
    <r>
      <rPr>
        <rFont val="Cambria"/>
        <b/>
        <color rgb="FF0000FF"/>
        <sz val="11.0"/>
      </rPr>
      <t>, restrained (save ends)</t>
    </r>
  </si>
  <si>
    <t>Speed of Shadows</t>
  </si>
  <si>
    <t>They Always Line Up</t>
  </si>
  <si>
    <t>You make multiple strikes against a foe before they even notice they're dead.</t>
  </si>
  <si>
    <t>You fire a projectile so fast that it passes through a line of foes, hamstringing them.</t>
  </si>
  <si>
    <t>Area, Ranged, Weapon, Main Action</t>
  </si>
  <si>
    <t>5x1 line within 5</t>
  </si>
  <si>
    <r>
      <rPr>
        <rFont val="Cambria"/>
        <b/>
        <color theme="1"/>
        <sz val="11.0"/>
      </rPr>
      <t xml:space="preserve">Effect: </t>
    </r>
    <r>
      <rPr>
        <rFont val="Cambria"/>
        <color theme="1"/>
        <sz val="11.0"/>
      </rPr>
      <t>You can use a strike signature ability four times, use a strike signature ability that gains an edge three times, or use a strike signature ability that has a double edge twice. You can shift up to 2 squares between each use.</t>
    </r>
  </si>
  <si>
    <r>
      <rPr>
        <rFont val="Cambria"/>
        <b/>
        <color theme="1"/>
        <sz val="11.0"/>
      </rPr>
      <t xml:space="preserve">Power Roll + Agility: </t>
    </r>
    <r>
      <rPr>
        <rFont val="Cambria"/>
        <b/>
        <color rgb="FFCC4125"/>
        <sz val="11.0"/>
      </rPr>
      <t>2d10 + A</t>
    </r>
    <r>
      <rPr>
        <rFont val="Cambria"/>
        <b/>
        <color rgb="FF674EA7"/>
        <sz val="11.0"/>
      </rPr>
      <t xml:space="preserve">
</t>
    </r>
    <r>
      <rPr>
        <rFont val="Cambria"/>
        <color theme="1"/>
        <sz val="11.0"/>
      </rPr>
      <t xml:space="preserve"> </t>
    </r>
    <r>
      <rPr>
        <rFont val="Cambria"/>
        <i/>
        <color theme="1"/>
        <sz val="11.0"/>
      </rPr>
      <t xml:space="preserve">11 or lower: </t>
    </r>
    <r>
      <rPr>
        <rFont val="Cambria"/>
        <b/>
        <color rgb="FF0000FF"/>
        <sz val="11.0"/>
      </rPr>
      <t xml:space="preserve">12 + A + KIT damage; </t>
    </r>
    <r>
      <rPr>
        <rFont val="Cambria"/>
        <color rgb="FFFF0000"/>
        <sz val="11.0"/>
      </rPr>
      <t>M&lt;WEAK</t>
    </r>
    <r>
      <rPr>
        <rFont val="Cambria"/>
        <b/>
        <color rgb="FF0000FF"/>
        <sz val="11.0"/>
      </rPr>
      <t>, slowed (save ends)</t>
    </r>
    <r>
      <rPr>
        <rFont val="Cambria"/>
        <color theme="1"/>
        <sz val="11.0"/>
      </rPr>
      <t xml:space="preserve">
</t>
    </r>
    <r>
      <rPr>
        <rFont val="Cambria"/>
        <i/>
        <color theme="1"/>
        <sz val="11.0"/>
      </rPr>
      <t xml:space="preserve"> 12-16: </t>
    </r>
    <r>
      <rPr>
        <rFont val="Cambria"/>
        <b/>
        <color rgb="FF0000FF"/>
        <sz val="11.0"/>
      </rPr>
      <t xml:space="preserve"> 18 + A + KIT damage; </t>
    </r>
    <r>
      <rPr>
        <rFont val="Cambria"/>
        <color rgb="FFFF0000"/>
        <sz val="11.0"/>
      </rPr>
      <t>M&lt;AVERAGE</t>
    </r>
    <r>
      <rPr>
        <rFont val="Cambria"/>
        <b/>
        <color rgb="FF0000FF"/>
        <sz val="11.0"/>
      </rPr>
      <t xml:space="preserve">, slowed (save ends)
</t>
    </r>
    <r>
      <rPr>
        <rFont val="Cambria"/>
        <i/>
        <color theme="1"/>
        <sz val="11.0"/>
      </rPr>
      <t xml:space="preserve"> 17+: </t>
    </r>
    <r>
      <rPr>
        <rFont val="Cambria"/>
        <b/>
        <color rgb="FF0000FF"/>
        <sz val="11.0"/>
      </rPr>
      <t xml:space="preserve">24 + A + KIT damage; </t>
    </r>
    <r>
      <rPr>
        <rFont val="Cambria"/>
        <color rgb="FFFF0000"/>
        <sz val="11.0"/>
      </rPr>
      <t>M&lt;STRONG</t>
    </r>
    <r>
      <rPr>
        <rFont val="Cambria"/>
        <b/>
        <color rgb="FF0000FF"/>
        <sz val="11.0"/>
      </rPr>
      <t>, slowed (save ends)</t>
    </r>
  </si>
  <si>
    <t>Shadow Level 9</t>
  </si>
  <si>
    <t>Gloom Squad</t>
  </si>
  <si>
    <t>9th Level Shadow Feature</t>
  </si>
  <si>
    <t>At the start of each of your turns, you can forgo gaining insight to create 1d6 clones of yourself in unoccupied adjacent spaces. A clone acts on your turn and uses your statistics, except they have 1 Stamina. They are affected by any conditions and effects on you, and last until the start of your next turn. A clone doesn’t have insight and can’t use the Careful Observation ability, the Umbral Form feature, or any triggered actions. On their turn, a clone has a move action, a maneuver, and a main action that they can use only to make a free strike. While making a free strike, a clone must choose targets that you or another clone aren’t also striking.
Outside of combat, you can have one clone active for every 2 Victories you have. If a clone is destroyed, you must wait 1 hour before creating another one.</t>
  </si>
  <si>
    <t>9th Level Black Ash (Choose One)</t>
  </si>
  <si>
    <t>9th Level Caustic Alchemy (Choose One)</t>
  </si>
  <si>
    <t>9th Level Harlequin Mask (Choose One)</t>
  </si>
  <si>
    <r>
      <rPr>
        <rFont val="Cambria"/>
        <b/>
        <color theme="1"/>
        <sz val="12.0"/>
      </rPr>
      <t xml:space="preserve">Cacophony of Cinders </t>
    </r>
    <r>
      <rPr>
        <rFont val="Cambria"/>
        <color theme="1"/>
        <sz val="12.0"/>
      </rPr>
      <t xml:space="preserve">(Main Action)
— OR —
</t>
    </r>
    <r>
      <rPr>
        <rFont val="Cambria"/>
        <b/>
        <color theme="1"/>
        <sz val="12.0"/>
      </rPr>
      <t>Demon Door</t>
    </r>
    <r>
      <rPr>
        <rFont val="Cambria"/>
        <color theme="1"/>
        <sz val="12.0"/>
      </rPr>
      <t xml:space="preserve"> (Main Action)</t>
    </r>
  </si>
  <si>
    <r>
      <rPr>
        <rFont val="Cambria"/>
        <b/>
        <color theme="1"/>
        <sz val="12.0"/>
      </rPr>
      <t xml:space="preserve">Chain Reaction </t>
    </r>
    <r>
      <rPr>
        <rFont val="Cambria"/>
        <color theme="1"/>
        <sz val="12.0"/>
      </rPr>
      <t xml:space="preserve">(Main Action)
— OR —
</t>
    </r>
    <r>
      <rPr>
        <rFont val="Cambria"/>
        <b/>
        <color theme="1"/>
        <sz val="12.0"/>
      </rPr>
      <t xml:space="preserve">To the Stars </t>
    </r>
    <r>
      <rPr>
        <rFont val="Cambria"/>
        <color theme="1"/>
        <sz val="12.0"/>
      </rPr>
      <t>(Main Action)</t>
    </r>
  </si>
  <si>
    <r>
      <rPr>
        <rFont val="Cambria"/>
        <b/>
        <color theme="1"/>
        <sz val="12.0"/>
      </rPr>
      <t xml:space="preserve">I Am You </t>
    </r>
    <r>
      <rPr>
        <rFont val="Cambria"/>
        <color theme="1"/>
        <sz val="12.0"/>
      </rPr>
      <t xml:space="preserve">(Maneuver)
— OR —
</t>
    </r>
    <r>
      <rPr>
        <rFont val="Cambria"/>
        <b/>
        <color theme="1"/>
        <sz val="12.0"/>
      </rPr>
      <t xml:space="preserve">It Was Me All Along </t>
    </r>
    <r>
      <rPr>
        <rFont val="Cambria"/>
        <color theme="1"/>
        <sz val="12.0"/>
      </rPr>
      <t>(Main Action)</t>
    </r>
  </si>
  <si>
    <t>Cacophony of Cinders</t>
  </si>
  <si>
    <t>Chain Reaction</t>
  </si>
  <si>
    <t>I Am You</t>
  </si>
  <si>
    <t>You tumble through the battle, stabbing foes and teleporting allies.</t>
  </si>
  <si>
    <t>One explosion, an offense. Three explosions, an assault. Nine explosions, a celebration.</t>
  </si>
  <si>
    <t>Your mask reflects your foe's face. Surely they won't need it much longer.</t>
  </si>
  <si>
    <r>
      <rPr>
        <rFont val="Cambria"/>
        <b/>
        <color theme="1"/>
        <sz val="10.0"/>
      </rPr>
      <t xml:space="preserve">Effect: </t>
    </r>
    <r>
      <rPr>
        <rFont val="Cambria"/>
        <color theme="1"/>
        <sz val="10.0"/>
      </rPr>
      <t xml:space="preserve">You shift up to twice your speed, making one power roll that targets each creature you come adjacent to during the shift.
</t>
    </r>
    <r>
      <rPr>
        <rFont val="Cambria"/>
        <b/>
        <color theme="1"/>
        <sz val="10.0"/>
      </rPr>
      <t xml:space="preserve">Power Roll + Agility: </t>
    </r>
    <r>
      <rPr>
        <rFont val="Cambria"/>
        <b/>
        <color rgb="FFCC4125"/>
        <sz val="10.0"/>
      </rPr>
      <t>2d10 + A</t>
    </r>
    <r>
      <rPr>
        <rFont val="Cambria"/>
        <color theme="1"/>
        <sz val="10.0"/>
      </rPr>
      <t xml:space="preserve">
 </t>
    </r>
    <r>
      <rPr>
        <rFont val="Cambria"/>
        <i/>
        <color theme="1"/>
        <sz val="10.0"/>
      </rPr>
      <t xml:space="preserve">11 or lower: </t>
    </r>
    <r>
      <rPr>
        <rFont val="Cambria"/>
        <b/>
        <color rgb="FF0000FF"/>
        <sz val="10.0"/>
      </rPr>
      <t>An enemy takes 6 + KIT damage; an ally can teleport up to 3 squares.</t>
    </r>
    <r>
      <rPr>
        <rFont val="Cambria"/>
        <color theme="1"/>
        <sz val="10.0"/>
      </rPr>
      <t xml:space="preserve">
 </t>
    </r>
    <r>
      <rPr>
        <rFont val="Cambria"/>
        <i/>
        <color theme="1"/>
        <sz val="10.0"/>
      </rPr>
      <t xml:space="preserve">12–16: </t>
    </r>
    <r>
      <rPr>
        <rFont val="Cambria"/>
        <b/>
        <color rgb="FF0000FF"/>
        <sz val="10.0"/>
      </rPr>
      <t>An enemy takes 10 + KIT damage; an ally can teleport up to 5 squares.</t>
    </r>
    <r>
      <rPr>
        <rFont val="Cambria"/>
        <color theme="1"/>
        <sz val="10.0"/>
      </rPr>
      <t xml:space="preserve">
 </t>
    </r>
    <r>
      <rPr>
        <rFont val="Cambria"/>
        <i/>
        <color theme="1"/>
        <sz val="10.0"/>
      </rPr>
      <t>17+:</t>
    </r>
    <r>
      <rPr>
        <rFont val="Cambria"/>
        <color theme="1"/>
        <sz val="10.0"/>
      </rPr>
      <t xml:space="preserve"> </t>
    </r>
    <r>
      <rPr>
        <rFont val="Cambria"/>
        <b/>
        <color rgb="FF0000FF"/>
        <sz val="10.0"/>
      </rPr>
      <t>An enemy takes 14 + KIT damage; an ally can teleport up to 7 squares.</t>
    </r>
  </si>
  <si>
    <r>
      <rPr>
        <rFont val="Cambria"/>
        <b/>
        <color theme="1"/>
        <sz val="10.0"/>
      </rPr>
      <t xml:space="preserve">Effect: </t>
    </r>
    <r>
      <rPr>
        <rFont val="Cambria"/>
        <color theme="1"/>
        <sz val="10.0"/>
      </rPr>
      <t xml:space="preserve">Each enemy within 3 squares of the target who is not currently targeted by this ability also becomes targeted by this ability. This effect continues until there are no more available targets. The ability deals acid, fire, or poison damage (your choice).
</t>
    </r>
    <r>
      <rPr>
        <rFont val="Cambria"/>
        <b/>
        <color theme="1"/>
        <sz val="10.0"/>
      </rPr>
      <t xml:space="preserve">Power Roll + Agility: </t>
    </r>
    <r>
      <rPr>
        <rFont val="Cambria"/>
        <b/>
        <color rgb="FFCC4125"/>
        <sz val="10.0"/>
      </rPr>
      <t>2d10 + A</t>
    </r>
    <r>
      <rPr>
        <rFont val="Cambria"/>
        <color theme="1"/>
        <sz val="10.0"/>
      </rPr>
      <t xml:space="preserve">
 </t>
    </r>
    <r>
      <rPr>
        <rFont val="Cambria"/>
        <i/>
        <color theme="1"/>
        <sz val="10.0"/>
      </rPr>
      <t xml:space="preserve">11 or lower: </t>
    </r>
    <r>
      <rPr>
        <rFont val="Cambria"/>
        <b/>
        <color rgb="FF0000FF"/>
        <sz val="10.0"/>
      </rPr>
      <t>7</t>
    </r>
    <r>
      <rPr>
        <rFont val="Cambria"/>
        <b/>
        <i/>
        <color rgb="FF0000FF"/>
        <sz val="10.0"/>
      </rPr>
      <t xml:space="preserve"> </t>
    </r>
    <r>
      <rPr>
        <rFont val="Cambria"/>
        <b/>
        <color rgb="FF0000FF"/>
        <sz val="10.0"/>
      </rPr>
      <t>damage</t>
    </r>
    <r>
      <rPr>
        <rFont val="Cambria"/>
        <color theme="1"/>
        <sz val="10.0"/>
      </rPr>
      <t xml:space="preserve">
 </t>
    </r>
    <r>
      <rPr>
        <rFont val="Cambria"/>
        <i/>
        <color theme="1"/>
        <sz val="10.0"/>
      </rPr>
      <t xml:space="preserve">12–16: </t>
    </r>
    <r>
      <rPr>
        <rFont val="Cambria"/>
        <b/>
        <color rgb="FF0000FF"/>
        <sz val="10.0"/>
      </rPr>
      <t>10 damage</t>
    </r>
    <r>
      <rPr>
        <rFont val="Cambria"/>
        <color theme="1"/>
        <sz val="10.0"/>
      </rPr>
      <t xml:space="preserve">
 </t>
    </r>
    <r>
      <rPr>
        <rFont val="Cambria"/>
        <i/>
        <color theme="1"/>
        <sz val="10.0"/>
      </rPr>
      <t>17+:</t>
    </r>
    <r>
      <rPr>
        <rFont val="Cambria"/>
        <color theme="1"/>
        <sz val="10.0"/>
      </rPr>
      <t xml:space="preserve"> </t>
    </r>
    <r>
      <rPr>
        <rFont val="Cambria"/>
        <b/>
        <color rgb="FF0000FF"/>
        <sz val="10.0"/>
      </rPr>
      <t>15 damage</t>
    </r>
  </si>
  <si>
    <r>
      <rPr>
        <rFont val="Cambria"/>
        <b/>
        <color theme="1"/>
        <sz val="11.0"/>
      </rPr>
      <t>Effect</t>
    </r>
    <r>
      <rPr>
        <rFont val="Cambria"/>
        <color theme="1"/>
        <sz val="11.0"/>
      </rPr>
      <t>: Until the end of the encounter, you gain the target’s damage immunities and speed (if they are better than yours), and can use any types of movement they can use. You can also use the target’s signature ability, using their bonus for the power roll.</t>
    </r>
  </si>
  <si>
    <t>Demon Door</t>
  </si>
  <si>
    <t>To the Stars</t>
  </si>
  <si>
    <t>It Was Me All Along</t>
  </si>
  <si>
    <t>You create a temporary portal to allow a massive demonic hand to reach through.</t>
  </si>
  <si>
    <t>You attach youur most potent explosive to youur foe. 
Under less pressing circumstances, you're sure you could launch them into orbit.</t>
  </si>
  <si>
    <t>Melee, Ranged, Strike, Main Action</t>
  </si>
  <si>
    <r>
      <rPr>
        <rFont val="Cambria"/>
        <b/>
        <color theme="1"/>
        <sz val="12.0"/>
      </rPr>
      <t xml:space="preserve">Power Roll + Agility: </t>
    </r>
    <r>
      <rPr>
        <rFont val="Cambria"/>
        <b/>
        <color rgb="FFCC4125"/>
        <sz val="12.0"/>
      </rPr>
      <t>2d10 + A</t>
    </r>
    <r>
      <rPr>
        <rFont val="Cambria"/>
        <color theme="1"/>
        <sz val="12.0"/>
      </rPr>
      <t xml:space="preserve">
 </t>
    </r>
    <r>
      <rPr>
        <rFont val="Cambria"/>
        <i/>
        <color theme="1"/>
        <sz val="12.0"/>
      </rPr>
      <t xml:space="preserve">11 or lower: </t>
    </r>
    <r>
      <rPr>
        <rFont val="Cambria"/>
        <b/>
        <color rgb="FF0000FF"/>
        <sz val="12.0"/>
      </rPr>
      <t>13</t>
    </r>
    <r>
      <rPr>
        <rFont val="Cambria"/>
        <b/>
        <i/>
        <color rgb="FF0000FF"/>
        <sz val="12.0"/>
      </rPr>
      <t xml:space="preserve"> </t>
    </r>
    <r>
      <rPr>
        <rFont val="Cambria"/>
        <b/>
        <color rgb="FF0000FF"/>
        <sz val="12.0"/>
      </rPr>
      <t>+ A + KIT corruption damage; push 3</t>
    </r>
    <r>
      <rPr>
        <rFont val="Cambria"/>
        <color theme="1"/>
        <sz val="12.0"/>
      </rPr>
      <t xml:space="preserve">
 </t>
    </r>
    <r>
      <rPr>
        <rFont val="Cambria"/>
        <i/>
        <color theme="1"/>
        <sz val="12.0"/>
      </rPr>
      <t xml:space="preserve">12–16: </t>
    </r>
    <r>
      <rPr>
        <rFont val="Cambria"/>
        <b/>
        <color rgb="FF0000FF"/>
        <sz val="12.0"/>
      </rPr>
      <t>18 + A + KIT corruption damage; push 5</t>
    </r>
    <r>
      <rPr>
        <rFont val="Cambria"/>
        <color theme="1"/>
        <sz val="12.0"/>
      </rPr>
      <t xml:space="preserve">
 </t>
    </r>
    <r>
      <rPr>
        <rFont val="Cambria"/>
        <i/>
        <color theme="1"/>
        <sz val="12.0"/>
      </rPr>
      <t>17+:</t>
    </r>
    <r>
      <rPr>
        <rFont val="Cambria"/>
        <color theme="1"/>
        <sz val="12.0"/>
      </rPr>
      <t xml:space="preserve"> </t>
    </r>
    <r>
      <rPr>
        <rFont val="Cambria"/>
        <b/>
        <color rgb="FF0000FF"/>
        <sz val="12.0"/>
      </rPr>
      <t xml:space="preserve">25 + A + KIT corruption damage; push 7
</t>
    </r>
    <r>
      <rPr>
        <rFont val="Cambria"/>
        <b/>
        <color theme="1"/>
        <sz val="12.0"/>
      </rPr>
      <t>Effect</t>
    </r>
    <r>
      <rPr>
        <rFont val="Cambria"/>
        <color theme="1"/>
        <sz val="12.0"/>
      </rPr>
      <t>: On a critical hit, the target is grabbed by the demon and pulled through the portal before it closes, never to be seen again.</t>
    </r>
  </si>
  <si>
    <r>
      <rPr>
        <rFont val="Cambria"/>
        <b/>
        <color theme="1"/>
        <sz val="12.0"/>
      </rPr>
      <t xml:space="preserve">Power Roll + Agility: </t>
    </r>
    <r>
      <rPr>
        <rFont val="Cambria"/>
        <b/>
        <color rgb="FFCC4125"/>
        <sz val="12.0"/>
      </rPr>
      <t>2d10 + A</t>
    </r>
    <r>
      <rPr>
        <rFont val="Cambria"/>
        <color theme="1"/>
        <sz val="12.0"/>
      </rPr>
      <t xml:space="preserve">
 </t>
    </r>
    <r>
      <rPr>
        <rFont val="Cambria"/>
        <i/>
        <color theme="1"/>
        <sz val="12.0"/>
      </rPr>
      <t xml:space="preserve">11 or lower: </t>
    </r>
    <r>
      <rPr>
        <rFont val="Cambria"/>
        <b/>
        <color rgb="FF0000FF"/>
        <sz val="12.0"/>
      </rPr>
      <t>4</t>
    </r>
    <r>
      <rPr>
        <rFont val="Cambria"/>
        <b/>
        <i/>
        <color rgb="FF0000FF"/>
        <sz val="12.0"/>
      </rPr>
      <t xml:space="preserve"> </t>
    </r>
    <r>
      <rPr>
        <rFont val="Cambria"/>
        <b/>
        <color rgb="FF0000FF"/>
        <sz val="12.0"/>
      </rPr>
      <t>+ A + KIT fire damage; vertical push 8</t>
    </r>
    <r>
      <rPr>
        <rFont val="Cambria"/>
        <color theme="1"/>
        <sz val="12.0"/>
      </rPr>
      <t xml:space="preserve">
 </t>
    </r>
    <r>
      <rPr>
        <rFont val="Cambria"/>
        <i/>
        <color theme="1"/>
        <sz val="12.0"/>
      </rPr>
      <t xml:space="preserve">12–16: </t>
    </r>
    <r>
      <rPr>
        <rFont val="Cambria"/>
        <b/>
        <color rgb="FF0000FF"/>
        <sz val="12.0"/>
      </rPr>
      <t>7 + A + KIT fire damage; vertical push 10</t>
    </r>
    <r>
      <rPr>
        <rFont val="Cambria"/>
        <color theme="1"/>
        <sz val="12.0"/>
      </rPr>
      <t xml:space="preserve">
 </t>
    </r>
    <r>
      <rPr>
        <rFont val="Cambria"/>
        <i/>
        <color theme="1"/>
        <sz val="12.0"/>
      </rPr>
      <t>17+:</t>
    </r>
    <r>
      <rPr>
        <rFont val="Cambria"/>
        <color theme="1"/>
        <sz val="12.0"/>
      </rPr>
      <t xml:space="preserve"> </t>
    </r>
    <r>
      <rPr>
        <rFont val="Cambria"/>
        <b/>
        <color rgb="FF0000FF"/>
        <sz val="12.0"/>
      </rPr>
      <t xml:space="preserve">11 + A + KIT fire damage; vertical push 15
</t>
    </r>
    <r>
      <rPr>
        <rFont val="Cambria"/>
        <b/>
        <color theme="1"/>
        <sz val="12.0"/>
      </rPr>
      <t>Effect</t>
    </r>
    <r>
      <rPr>
        <rFont val="Cambria"/>
        <color theme="1"/>
        <sz val="12.0"/>
      </rPr>
      <t>: The ground beneath a 3-cube area around the target’s starting position is difficult terrain.</t>
    </r>
  </si>
  <si>
    <r>
      <rPr>
        <rFont val="Cambria"/>
        <b/>
        <color theme="1"/>
        <sz val="12.0"/>
      </rPr>
      <t xml:space="preserve">Power Roll + Agility: </t>
    </r>
    <r>
      <rPr>
        <rFont val="Cambria"/>
        <b/>
        <color rgb="FFCC4125"/>
        <sz val="12.0"/>
      </rPr>
      <t>2d10 + A</t>
    </r>
    <r>
      <rPr>
        <rFont val="Cambria"/>
        <color theme="1"/>
        <sz val="12.0"/>
      </rPr>
      <t xml:space="preserve">
 </t>
    </r>
    <r>
      <rPr>
        <rFont val="Cambria"/>
        <i/>
        <color theme="1"/>
        <sz val="12.0"/>
      </rPr>
      <t xml:space="preserve">11 or lower: </t>
    </r>
    <r>
      <rPr>
        <rFont val="Cambria"/>
        <b/>
        <color rgb="FF0000FF"/>
        <sz val="12.0"/>
      </rPr>
      <t>15</t>
    </r>
    <r>
      <rPr>
        <rFont val="Cambria"/>
        <b/>
        <i/>
        <color rgb="FF0000FF"/>
        <sz val="12.0"/>
      </rPr>
      <t xml:space="preserve"> </t>
    </r>
    <r>
      <rPr>
        <rFont val="Cambria"/>
        <b/>
        <color rgb="FF0000FF"/>
        <sz val="12.0"/>
      </rPr>
      <t>+ A + KIT damage</t>
    </r>
    <r>
      <rPr>
        <rFont val="Cambria"/>
        <color theme="1"/>
        <sz val="12.0"/>
      </rPr>
      <t xml:space="preserve">
 </t>
    </r>
    <r>
      <rPr>
        <rFont val="Cambria"/>
        <i/>
        <color theme="1"/>
        <sz val="12.0"/>
      </rPr>
      <t xml:space="preserve">12–16: </t>
    </r>
    <r>
      <rPr>
        <rFont val="Cambria"/>
        <b/>
        <color rgb="FF0000FF"/>
        <sz val="12.0"/>
      </rPr>
      <t>21 + A + KIT damage</t>
    </r>
    <r>
      <rPr>
        <rFont val="Cambria"/>
        <color theme="1"/>
        <sz val="12.0"/>
      </rPr>
      <t xml:space="preserve">
 </t>
    </r>
    <r>
      <rPr>
        <rFont val="Cambria"/>
        <i/>
        <color theme="1"/>
        <sz val="12.0"/>
      </rPr>
      <t>17+:</t>
    </r>
    <r>
      <rPr>
        <rFont val="Cambria"/>
        <color theme="1"/>
        <sz val="12.0"/>
      </rPr>
      <t xml:space="preserve"> </t>
    </r>
    <r>
      <rPr>
        <rFont val="Cambria"/>
        <b/>
        <color rgb="FF0000FF"/>
        <sz val="12.0"/>
      </rPr>
      <t xml:space="preserve">28 + A + KIT damage
</t>
    </r>
    <r>
      <rPr>
        <rFont val="Cambria"/>
        <b/>
        <color theme="1"/>
        <sz val="12.0"/>
      </rPr>
      <t>Effect</t>
    </r>
    <r>
      <rPr>
        <rFont val="Cambria"/>
        <color theme="1"/>
        <sz val="12.0"/>
      </rPr>
      <t>: If you are disguised as a creature the target knew using your I’m No Threat ability, this ability deals extra damage equal to three times your Agility score.</t>
    </r>
  </si>
  <si>
    <t>Shadow Level 10</t>
  </si>
  <si>
    <t>Your Agility score increases to 5. Additionally, you can increase one of your characteristic scores by 1, to a maximum of 5.</t>
  </si>
  <si>
    <t>Subterfuge</t>
  </si>
  <si>
    <t>Improved Umbral Form</t>
  </si>
  <si>
    <t>Careful Observation Improvement</t>
  </si>
  <si>
    <t>You have an epic resource called subterfuge. Each time you finish a respite, you gain subterfuge equal to the XP you gain. You can spend subterfuge on your abilities as if it were insight.
Additionally, you can spend subterfuge to take additional maneuvers on your turn. You can use one maneuver for each subterfuge you spend.
Subterfuge remains until you spend it.</t>
  </si>
  <si>
    <r>
      <rPr>
        <rFont val="Cambria"/>
        <i/>
        <color theme="1"/>
        <sz val="11.0"/>
      </rPr>
      <t>See Card</t>
    </r>
    <r>
      <rPr>
        <rFont val="Cambria"/>
        <color theme="1"/>
        <sz val="11.0"/>
      </rPr>
      <t xml:space="preserve"> vvv</t>
    </r>
  </si>
  <si>
    <t>You can target three creatures simultaneously with your Careful Observation ability.</t>
  </si>
  <si>
    <t>You gain full control over the shadow creature you become with your Umbral Form feature, and you can end the transformation at will (no action required). Additionally, you are always wreathed in darkness that grants you concealment while in this form, and creatures no longer gain an edge on strikes against you.
While you are in your umbral form, you can spend 1 uninterrupted minute concentrating on a location where you’ve been before. At the end of that minute, you and each willing creature of your choice within 10 squares of you can teleport to unoccupied spaces of your choice within that location. Each creature who teleports this way is invisible for 1 hour or until they use an ability</t>
  </si>
  <si>
    <r>
      <rPr>
        <rFont val="Cambria"/>
        <b/>
        <color theme="1"/>
        <sz val="10.0"/>
      </rPr>
      <t xml:space="preserve">Effect: </t>
    </r>
    <r>
      <rPr>
        <rFont val="Cambria"/>
        <color theme="1"/>
        <sz val="10.0"/>
      </rPr>
      <t xml:space="preserve">As long as you remain within distance of the target, maintain line of effect to them, and strike no other creature first, you gain an edge on the next strike you make against the assessed creature, and gain 1 surge you can use only on that strike.
</t>
    </r>
    <r>
      <rPr>
        <rFont val="Cambria"/>
        <b/>
        <color theme="1"/>
        <sz val="10.0"/>
      </rPr>
      <t xml:space="preserve">Level 10: </t>
    </r>
    <r>
      <rPr>
        <rFont val="Cambria"/>
        <color theme="1"/>
        <sz val="10.0"/>
      </rPr>
      <t>You can target three creatures simultaneously with your Careful Observation ability, observing each simultaneously. Making a strike against one target doesn’t end your observation of another target.</t>
    </r>
  </si>
  <si>
    <t>✦ Tactician</t>
  </si>
  <si>
    <r>
      <rPr>
        <rFont val="Cambria"/>
        <color theme="1"/>
      </rPr>
      <t xml:space="preserve">Strategist. Defender. Leader. With weapon in hand, you lead allies into the maw of battle, barking out commands that inspire your fellow heroes to move faster and strike more precisely. All the while, you stand between your compatriots and death, taunting the followers of evil to best you if they can.
As a tactician, you have abilities that heal your allies and grant them increased damage, movement, and attacks, even as you leave your enemies struggling to respond.
</t>
    </r>
    <r>
      <rPr>
        <rFont val="Cambria"/>
        <b/>
        <color theme="1"/>
      </rPr>
      <t>"Your line is broken, Varrox! Your wizard is dead. Hahah! You should have negotiated!"
    — Sir John of Tor</t>
    </r>
  </si>
  <si>
    <r>
      <rPr>
        <rFont val="Cambria"/>
        <b/>
        <color theme="1"/>
      </rPr>
      <t>Starting Characteristics:</t>
    </r>
    <r>
      <rPr>
        <rFont val="Cambria"/>
        <color theme="1"/>
      </rPr>
      <t xml:space="preserve"> You start with a Might of 2 and a Reason of 2, and can choose one of the following arrays for your other characteristics scores:
• 2, −1, −1
• 1, 1, −1
• 1, 0, 0
</t>
    </r>
    <r>
      <rPr>
        <rFont val="Cambria"/>
        <b/>
        <color theme="1"/>
      </rPr>
      <t>Potency Characteristic:</t>
    </r>
    <r>
      <rPr>
        <rFont val="Cambria"/>
        <color theme="1"/>
      </rPr>
      <t xml:space="preserve"> Reason
</t>
    </r>
    <r>
      <rPr>
        <rFont val="Cambria"/>
        <b/>
        <color theme="1"/>
      </rPr>
      <t>Starting Stamina at 1st Level:</t>
    </r>
    <r>
      <rPr>
        <rFont val="Cambria"/>
        <color theme="1"/>
      </rPr>
      <t xml:space="preserve"> 21
</t>
    </r>
    <r>
      <rPr>
        <rFont val="Cambria"/>
        <b/>
        <color theme="1"/>
      </rPr>
      <t xml:space="preserve">Stamina Gained at 2nd and Higher Levels: </t>
    </r>
    <r>
      <rPr>
        <rFont val="Cambria"/>
        <color theme="1"/>
      </rPr>
      <t xml:space="preserve">9
</t>
    </r>
    <r>
      <rPr>
        <rFont val="Cambria"/>
        <b/>
        <color theme="1"/>
      </rPr>
      <t xml:space="preserve">Recoveries: </t>
    </r>
    <r>
      <rPr>
        <rFont val="Cambria"/>
        <color theme="1"/>
      </rPr>
      <t xml:space="preserve">10
</t>
    </r>
    <r>
      <rPr>
        <rFont val="Cambria"/>
        <b/>
        <color theme="1"/>
      </rPr>
      <t>Skills:</t>
    </r>
    <r>
      <rPr>
        <rFont val="Cambria"/>
        <color theme="1"/>
      </rPr>
      <t xml:space="preserve"> You gain the Lead skill (see Skills in Chapter 9: Tests). Then choose any two skills from Alertness, Architecture, Blacksmithing, Brag, Culture, Empathize, Fletching, Mechanics, Monsters, Search, Strategy, or the skills of the exploration skill group. (Quick Build: Lead, Monsters, Strategy.)</t>
    </r>
  </si>
  <si>
    <t>Tactical Doctrine, Focus, Doctrine Feature, Doctrine Triggered Action, Field Arsenal, Mark, Strike Now, Tactician Abilities</t>
  </si>
  <si>
    <t>3, 5</t>
  </si>
  <si>
    <t>Doctrine Feature, Perk, Doctrine Ability</t>
  </si>
  <si>
    <t>Out of Position, 7-Focus Ability</t>
  </si>
  <si>
    <t>3, 5, 7</t>
  </si>
  <si>
    <t>Tactician Level 1</t>
  </si>
  <si>
    <t>Tactical Doctrine</t>
  </si>
  <si>
    <r>
      <rPr>
        <rFont val="Cambria"/>
        <b/>
        <color theme="1"/>
        <sz val="8.0"/>
      </rPr>
      <t xml:space="preserve">2 focus </t>
    </r>
    <r>
      <rPr>
        <rFont val="Cambria"/>
        <color theme="1"/>
        <sz val="8.0"/>
      </rPr>
      <t xml:space="preserve">start of your turn. 
</t>
    </r>
    <r>
      <rPr>
        <rFont val="Cambria"/>
        <b/>
        <color theme="1"/>
        <sz val="8.0"/>
      </rPr>
      <t>1 focus</t>
    </r>
    <r>
      <rPr>
        <rFont val="Cambria"/>
        <color theme="1"/>
        <sz val="8.0"/>
      </rPr>
      <t xml:space="preserve"> first time each round you or an ally damages a target you've marked. 
</t>
    </r>
    <r>
      <rPr>
        <rFont val="Cambria"/>
        <b/>
        <color theme="1"/>
        <sz val="8.0"/>
      </rPr>
      <t>1 focus</t>
    </r>
    <r>
      <rPr>
        <rFont val="Cambria"/>
        <color theme="1"/>
        <sz val="8.0"/>
      </rPr>
      <t xml:space="preserve"> first time each round an ally within 10 squares uses a heroic ability. </t>
    </r>
  </si>
  <si>
    <t>Focus</t>
  </si>
  <si>
    <r>
      <rPr>
        <rFont val="Cambria"/>
        <color theme="1"/>
        <sz val="9.0"/>
      </rPr>
      <t xml:space="preserve">Warfare is as old as civilization—and perhaps even older. As battle became ever more complex, military leaders invented tactical doctrine, outlining how combatants should be structured, used, and deployed. Doctrine can be learned at war colleges passing on ancient martial traditions, or directly through blood and sweat on the battlefield. Whatever path brought you to your mastery of historically proven tactics, you choose a tactical doctrine from the following options, each of which grants you a skill. (Quick Build: Vanguard and the Intimidate skill.)
</t>
    </r>
    <r>
      <rPr>
        <rFont val="Cambria"/>
        <b/>
        <color theme="1"/>
        <sz val="9.0"/>
      </rPr>
      <t xml:space="preserve">    Insurgent: </t>
    </r>
    <r>
      <rPr>
        <rFont val="Cambria"/>
        <color theme="1"/>
        <sz val="9.0"/>
      </rPr>
      <t xml:space="preserve">Doing your duty, playing fair, and dying honorably in battle is your opponent's job. You'll do whatever it takes to keep your allies alive. You gain a skill from the intrigue skill group.
</t>
    </r>
    <r>
      <rPr>
        <rFont val="Cambria"/>
        <b/>
        <color theme="1"/>
        <sz val="9.0"/>
      </rPr>
      <t xml:space="preserve">    Mastermind: </t>
    </r>
    <r>
      <rPr>
        <rFont val="Cambria"/>
        <color theme="1"/>
        <sz val="9.0"/>
      </rPr>
      <t xml:space="preserve">You have an encyclopedic knowledge of warfare, viewing the battlefield as a game board and seeking victory by thinking steps ahead of your opponents. You gain a skill from the lore skill group.
</t>
    </r>
    <r>
      <rPr>
        <rFont val="Cambria"/>
        <b/>
        <color theme="1"/>
        <sz val="9.0"/>
      </rPr>
      <t xml:space="preserve">    Vanguard: </t>
    </r>
    <r>
      <rPr>
        <rFont val="Cambria"/>
        <color theme="1"/>
        <sz val="9.0"/>
      </rPr>
      <t>You have learned the stratagems of ancient heroes, letting you lead from the front lines and seek victory through sheer force of will and personality. You gain a skill from the interpersonal skill group.
Your tactical doctrine is your subclass, and your choice of doctrine determines many of the features you'll gain as you gain new levels.</t>
    </r>
  </si>
  <si>
    <r>
      <rPr>
        <rFont val="Cambria"/>
      </rPr>
      <t xml:space="preserve">You can use and gain the benefits of a kit. See </t>
    </r>
    <r>
      <rPr>
        <rFont val="Cambria"/>
        <i/>
        <color rgb="FF1155CC"/>
        <u/>
      </rPr>
      <t>Kits</t>
    </r>
    <r>
      <rPr>
        <rFont val="Cambria"/>
      </rPr>
      <t xml:space="preserve"> for more information.</t>
    </r>
  </si>
  <si>
    <t>Heroic Resource: Focus</t>
  </si>
  <si>
    <t>Field Arsenal</t>
  </si>
  <si>
    <r>
      <rPr>
        <rFont val="Cambria"/>
        <color theme="1"/>
        <sz val="9.0"/>
      </rPr>
      <t xml:space="preserve">The ring of steel panics others but brings order to your mind, granting you a Heroic Resource called focus.
</t>
    </r>
    <r>
      <rPr>
        <rFont val="Cambria"/>
        <b/>
        <color theme="1"/>
        <sz val="9.0"/>
      </rPr>
      <t>Focus in Combat</t>
    </r>
    <r>
      <rPr>
        <rFont val="Cambria"/>
        <color theme="1"/>
        <sz val="9.0"/>
      </rPr>
      <t xml:space="preserve">
At the start of a combat encounter or some other stressful situation tracked in combat rounds (as determined by the Director), you gain focus equal to your Victories. At the start of each of your turns during combat, you gain 2 focus.
Additionally, the first time each combat round that you or any ally damages a creature marked by you (see Mark below), you gain 1 focus. The first time in a combat round that any ally within 10 squares of you uses a heroic ability, you gain 1 focus.
You lose any remaining focus at the end of the encounter.
</t>
    </r>
    <r>
      <rPr>
        <rFont val="Cambria"/>
        <b/>
        <color theme="1"/>
        <sz val="9.0"/>
      </rPr>
      <t xml:space="preserve">Focus Outside of Combat
</t>
    </r>
    <r>
      <rPr>
        <rFont val="Cambria"/>
        <color theme="1"/>
        <sz val="9.0"/>
      </rPr>
      <t>Though you can't gain focus outside of combat, you can use your heroic abilities and effects that cost focus without spending it. Whenever you use an ability or effect outside of combat that costs focus, you can't use that same ability or effect outside of combat again until you earn 1 or more Victories or finish a respite.
When you use an ability outside of combat that lets you spend unlimited focus on its effect, you can use it as if you had spent an amount of focus equal to your Victories. (Such abilities aren't part of the core rules for the tactician, but they might appear in future products.)</t>
    </r>
  </si>
  <si>
    <t>You have drilled with a broad array of arms and armor, and have developed techniques to optimize their use. You can use and gain the benefits of two kits, including both their signature abilities. Whenever you would choose or change one kit, you can choose or change your second kit as well. See Chapter 6: Kits for more information. (Quick Build: Shining Armor, Sniper.)
If both kits grant you the same benefit, you take one or the other and can't change your choice until you finish a respite. (This usually means taking the higher of two bonuses.)
For example, if you take the Shining Armor and Sniper kits, you gain the following benefits overall:
    Stamina Bonus: +12 per echelon
    Stability Bonus: +1
    Melee Damage Bonus: +2/+2/+2
    Ranged Damage Bonus: +0/+0/+4
    Speed Bonus: +1
    Ranged Distance Bonus: +10
    Disengage Bonus: +1
    You can use the Patient Shot and Protective Attack signature abilities.
Kit signature abilities have their kit's bonuses already applied, which might require you to adjust the bonuses of the signature abilities you gain from a kit. For example, you might take the Martial Artist kit, which gives a melee weapon damage bonus of +2/+2/+2, and the Mountain kit, which gives a melee weapon damage bonus of +0/+0/+4. If you choose to use the Mountain kit's damage bonus, then the Battle Grace signature ability from the Martial Artist kit loses the +2/+2/+2 bonus from that kit, reducing its usual 5/8/11 damage for its tier 1, tier 2, and tier 3 outcomes to 3/6/9. It then gains the +0/+0/+4 of the Mountain kit to deal 3/6/13 damage.</t>
  </si>
  <si>
    <t>Tactician Abilities</t>
  </si>
  <si>
    <r>
      <rPr>
        <rFont val="Cambria"/>
        <color theme="1"/>
        <sz val="9.0"/>
      </rPr>
      <t xml:space="preserve">You are a formidable combatant in your own right, but your greatest strength is the abilities you wield that let you shape control of the battlefield.
</t>
    </r>
    <r>
      <rPr>
        <rFont val="Cambria"/>
        <b/>
        <color theme="1"/>
        <sz val="9.0"/>
      </rPr>
      <t>Kit Signature Ability</t>
    </r>
    <r>
      <rPr>
        <rFont val="Cambria"/>
        <color theme="1"/>
        <sz val="9.0"/>
      </rPr>
      <t xml:space="preserve">
Each kit from your Field Arsenal feature grants you a signature ability. Signature abilities can be used at will.</t>
    </r>
  </si>
  <si>
    <t>Mark</t>
  </si>
  <si>
    <t>“Strike Now!”</t>
  </si>
  <si>
    <r>
      <rPr>
        <rFont val="Cambria"/>
        <color theme="1"/>
      </rPr>
      <t xml:space="preserve">You know how to focus the attention of your allies as you push them toward victory. You have the following ability.
</t>
    </r>
    <r>
      <rPr>
        <rFont val="Cambria"/>
        <b/>
        <color theme="1"/>
      </rPr>
      <t xml:space="preserve">Mark
</t>
    </r>
    <r>
      <rPr>
        <rFont val="Cambria"/>
        <color theme="1"/>
      </rPr>
      <t>(See Ability Card)</t>
    </r>
  </si>
  <si>
    <t>You draw your allies’ attention to a specific foe—with devastating effect.</t>
  </si>
  <si>
    <t xml:space="preserve">Your foe left an opening. You point this out to an ally! </t>
  </si>
  <si>
    <r>
      <rPr>
        <rFont val="Cambria"/>
        <b/>
        <color theme="1"/>
        <sz val="10.0"/>
      </rPr>
      <t xml:space="preserve">Effect: </t>
    </r>
    <r>
      <rPr>
        <rFont val="Cambria"/>
        <color theme="1"/>
        <sz val="10.0"/>
      </rPr>
      <t xml:space="preserve">The target is marked by you until the end of the encounter, until you are dying, or until you use this ability again. You can willingly end your mark on a creature (no action required), and if another tactician marks a creature, your mark on that creature ends. When a creature marked by you is reduced to 0 Stamina, you can use a free triggered action to mark a new target within distance.
You can initially mark only one creature using this ability, though other tactician abilities allow you to mark additional creatures at the same time. The mastermind tactical doctrine's Anticipation feature allows you to target additional creatures with this ability starting at 5th level.
While a creature marked by you is within your line of effect, you and allies within your line of effect gain an edge on power rolls made against that creature. Additionally, whenever you or any ally uses an ability to deal rolled damage to a creature marked by you, you can spend 1 focus to gain one of the following benefits as a </t>
    </r>
    <r>
      <rPr>
        <rFont val="Cambria"/>
        <b/>
        <color theme="1"/>
        <sz val="10.0"/>
      </rPr>
      <t>free triggered action:</t>
    </r>
    <r>
      <rPr>
        <rFont val="Cambria"/>
        <color theme="1"/>
        <sz val="10.0"/>
      </rPr>
      <t xml:space="preserve">
• The ability deals extra damage equal to twice your Reason score.
• The creature dealing the damage can spend a Recovery.
• The creature dealing the damage can shift up to a number of squares equal to your Reason score.
• If you damage a creature marked by you with a melee ability, the creature is taunted by you until the end of their next turn. You can't gain more than one benefit from the same trigger.</t>
    </r>
  </si>
  <si>
    <r>
      <rPr>
        <rFont val="Cambria"/>
        <b/>
        <color theme="1"/>
        <sz val="12.0"/>
      </rPr>
      <t xml:space="preserve">Effect: </t>
    </r>
    <r>
      <rPr>
        <rFont val="Cambria"/>
        <color theme="1"/>
        <sz val="12.0"/>
      </rPr>
      <t xml:space="preserve">The target can use a signature ability as a free triggered action.
</t>
    </r>
    <r>
      <rPr>
        <rFont val="Cambria"/>
        <b/>
        <color theme="1"/>
        <sz val="12.0"/>
      </rPr>
      <t xml:space="preserve">Spend 5 Focus: </t>
    </r>
    <r>
      <rPr>
        <rFont val="Cambria"/>
        <color theme="1"/>
        <sz val="12.0"/>
      </rPr>
      <t>You target two allies instead of one.</t>
    </r>
  </si>
  <si>
    <t>Strike Now</t>
  </si>
  <si>
    <r>
      <rPr>
        <rFont val="Cambria"/>
        <color theme="1"/>
      </rPr>
      <t xml:space="preserve">Your skill at commanding your allies in combat grants you the following ability.
</t>
    </r>
    <r>
      <rPr>
        <rFont val="Cambria"/>
        <b/>
        <color theme="1"/>
      </rPr>
      <t xml:space="preserve">“Strike Now!”
</t>
    </r>
    <r>
      <rPr>
        <rFont val="Cambria"/>
        <color theme="1"/>
      </rPr>
      <t>(See Ability Card)</t>
    </r>
  </si>
  <si>
    <t>1st Level Insurgent</t>
  </si>
  <si>
    <t>1st Level Mastermind</t>
  </si>
  <si>
    <t>1st Level Vanguard</t>
  </si>
  <si>
    <r>
      <rPr>
        <rFont val="Cambria"/>
        <b/>
        <color theme="1"/>
        <sz val="12.0"/>
      </rPr>
      <t xml:space="preserve">I'm No Threat </t>
    </r>
    <r>
      <rPr>
        <rFont val="Cambria"/>
        <color theme="1"/>
        <sz val="12.0"/>
      </rPr>
      <t xml:space="preserve">(Feature),
</t>
    </r>
    <r>
      <rPr>
        <rFont val="Cambria"/>
        <b/>
        <color theme="1"/>
        <sz val="12.0"/>
      </rPr>
      <t>Parry</t>
    </r>
    <r>
      <rPr>
        <rFont val="Cambria"/>
        <color theme="1"/>
        <sz val="12.0"/>
      </rPr>
      <t xml:space="preserve"> (Triggered Action)</t>
    </r>
  </si>
  <si>
    <r>
      <rPr>
        <rFont val="Cambria"/>
        <b/>
        <color theme="1"/>
        <sz val="12.0"/>
      </rPr>
      <t xml:space="preserve">I'm No Threat </t>
    </r>
    <r>
      <rPr>
        <rFont val="Cambria"/>
        <color theme="1"/>
        <sz val="12.0"/>
      </rPr>
      <t xml:space="preserve">(Feature),
</t>
    </r>
    <r>
      <rPr>
        <rFont val="Cambria"/>
        <b/>
        <color theme="1"/>
        <sz val="12.0"/>
      </rPr>
      <t>Parry</t>
    </r>
    <r>
      <rPr>
        <rFont val="Cambria"/>
        <color theme="1"/>
        <sz val="12.0"/>
      </rPr>
      <t xml:space="preserve"> (Triggered Action)</t>
    </r>
  </si>
  <si>
    <r>
      <rPr>
        <rFont val="Cambria"/>
        <b/>
        <color theme="1"/>
        <sz val="12.0"/>
      </rPr>
      <t xml:space="preserve">I'm No Threat </t>
    </r>
    <r>
      <rPr>
        <rFont val="Cambria"/>
        <color theme="1"/>
        <sz val="12.0"/>
      </rPr>
      <t xml:space="preserve">(Feature),
</t>
    </r>
    <r>
      <rPr>
        <rFont val="Cambria"/>
        <b/>
        <color theme="1"/>
        <sz val="12.0"/>
      </rPr>
      <t>Parry</t>
    </r>
    <r>
      <rPr>
        <rFont val="Cambria"/>
        <color theme="1"/>
        <sz val="12.0"/>
      </rPr>
      <t xml:space="preserve"> (Triggered Action)</t>
    </r>
  </si>
  <si>
    <t>Covert Operations</t>
  </si>
  <si>
    <t>Studied Commander</t>
  </si>
  <si>
    <t>Commanding Presence</t>
  </si>
  <si>
    <t>1st level Insurgent Doctrine Feature</t>
  </si>
  <si>
    <t>1st level Mastermind Doctrine Feature</t>
  </si>
  <si>
    <t>1st level Vanguard Doctrine Feature</t>
  </si>
  <si>
    <t>While in your presence or working according to your plans, each of your allies gains an edge on tests using any skill from the intrigue skill group. Additionally, you can use the Lead skill to assist another creature with any test made using a skill from the intrigue group.
At the Director's discretion, you and your allies can use skills from the intrigue skill group to attempt research or reconnaissance during a negotiation instead of outside of a negotiation.</t>
  </si>
  <si>
    <r>
      <rPr>
        <rFont val="Cambria"/>
        <color theme="1"/>
      </rPr>
      <t xml:space="preserve">Your encyclopedic knowledge of the history of battle lets you apply that knowledge to current challenges. While you are present, each hero with you treats the Discover Lore project related to a war or battle as one category cheaper. This makes projects seeking common lore free, but such projects still require a respite activity to complete. (See Chapter 12: Downtime Projects for more information.)
Additionally, if you have 24 hours or more before a combat encounter or negotiation, and you have one or more clues or rumors regarding the encounter or negotiation, you can make a Reason test as a respite activity. The following test outcomes apply to a combat encounter:
</t>
    </r>
    <r>
      <rPr>
        <rFont val="Cambria"/>
        <i/>
        <color theme="1"/>
      </rPr>
      <t xml:space="preserve"> 11 or lower: </t>
    </r>
    <r>
      <rPr>
        <rFont val="Cambria"/>
        <b/>
        <color rgb="FF0000FF"/>
      </rPr>
      <t>The Director tells you the number of creatures in the encounter.</t>
    </r>
    <r>
      <rPr>
        <rFont val="Cambria"/>
        <color theme="1"/>
      </rPr>
      <t xml:space="preserve">
</t>
    </r>
    <r>
      <rPr>
        <rFont val="Cambria"/>
        <i/>
        <color theme="1"/>
      </rPr>
      <t xml:space="preserve"> 12–16:</t>
    </r>
    <r>
      <rPr>
        <rFont val="Cambria"/>
        <color theme="1"/>
      </rPr>
      <t xml:space="preserve"> </t>
    </r>
    <r>
      <rPr>
        <rFont val="Cambria"/>
        <b/>
        <color rgb="FF0000FF"/>
      </rPr>
      <t>The Director tells you the number and level of the creatures in the encounter.</t>
    </r>
    <r>
      <rPr>
        <rFont val="Cambria"/>
        <color theme="1"/>
      </rPr>
      <t xml:space="preserve">
</t>
    </r>
    <r>
      <rPr>
        <rFont val="Cambria"/>
        <i/>
        <color theme="1"/>
      </rPr>
      <t xml:space="preserve"> 17+:</t>
    </r>
    <r>
      <rPr>
        <rFont val="Cambria"/>
        <color theme="1"/>
      </rPr>
      <t xml:space="preserve"> </t>
    </r>
    <r>
      <rPr>
        <rFont val="Cambria"/>
        <b/>
        <color rgb="FF0000FF"/>
      </rPr>
      <t>The Director tells you the tier 2 outcome information, and when the encounter begins, all enemies are surprised.</t>
    </r>
    <r>
      <rPr>
        <rFont val="Cambria"/>
        <color theme="1"/>
      </rPr>
      <t xml:space="preserve">
The following test results apply to a negotiation:
</t>
    </r>
    <r>
      <rPr>
        <rFont val="Cambria"/>
        <i/>
        <color theme="1"/>
      </rPr>
      <t xml:space="preserve"> 11 or lower: </t>
    </r>
    <r>
      <rPr>
        <rFont val="Cambria"/>
        <b/>
        <color rgb="FF0000FF"/>
      </rPr>
      <t>The Director gives you three motivations, one of which belongs to an NPC in the negotiation.</t>
    </r>
    <r>
      <rPr>
        <rFont val="Cambria"/>
        <color theme="1"/>
      </rPr>
      <t xml:space="preserve">
</t>
    </r>
    <r>
      <rPr>
        <rFont val="Cambria"/>
        <i/>
        <color theme="1"/>
      </rPr>
      <t xml:space="preserve"> 12–16: </t>
    </r>
    <r>
      <rPr>
        <rFont val="Cambria"/>
        <b/>
        <color rgb="FF0000FF"/>
      </rPr>
      <t>The Director gives you one motivation for an NPC in the negotiation.</t>
    </r>
    <r>
      <rPr>
        <rFont val="Cambria"/>
        <color theme="1"/>
      </rPr>
      <t xml:space="preserve">
</t>
    </r>
    <r>
      <rPr>
        <rFont val="Cambria"/>
        <i/>
        <color theme="1"/>
      </rPr>
      <t xml:space="preserve"> 17+: </t>
    </r>
    <r>
      <rPr>
        <rFont val="Cambria"/>
        <b/>
        <color rgb="FF0000FF"/>
      </rPr>
      <t>The Director tells you the tier 2 outcome information, and you and each of your allies gains an edge on tests made to influence NPCs during the negotiation.</t>
    </r>
    <r>
      <rPr>
        <rFont val="Cambria"/>
        <color theme="1"/>
      </rPr>
      <t xml:space="preserve">
You can make this test only once for any encounter or negotiation.</t>
    </r>
  </si>
  <si>
    <t>You command any room you walk into. While you are present during a negotiation, each hero with you treats their Renown as 2 higher than usual. Additionally, each hero with you during a combat encounter has a double edge on tests made to stop combat and start a negotiation.</t>
  </si>
  <si>
    <t>Advanced Tactics</t>
  </si>
  <si>
    <t>Parry</t>
  </si>
  <si>
    <t xml:space="preserve">Your leadership aids an ally. </t>
  </si>
  <si>
    <t>Your quick reflexes cost an enemy the precision they seek.</t>
  </si>
  <si>
    <t>Ranged, Triggered Action</t>
  </si>
  <si>
    <t>Melee, Weapon, Triggered Action</t>
  </si>
  <si>
    <t>One Ally</t>
  </si>
  <si>
    <t>Self or one Ally</t>
  </si>
  <si>
    <r>
      <rPr>
        <rFont val="Cambria"/>
        <b/>
        <color theme="1"/>
        <sz val="12.0"/>
      </rPr>
      <t xml:space="preserve">Trigger: </t>
    </r>
    <r>
      <rPr>
        <rFont val="Cambria"/>
        <color theme="1"/>
        <sz val="12.0"/>
      </rPr>
      <t xml:space="preserve">The target deals damage to another creature.
</t>
    </r>
    <r>
      <rPr>
        <rFont val="Cambria"/>
        <b/>
        <color theme="1"/>
        <sz val="12.0"/>
      </rPr>
      <t xml:space="preserve">Effect: </t>
    </r>
    <r>
      <rPr>
        <rFont val="Cambria"/>
        <color theme="1"/>
        <sz val="12.0"/>
      </rPr>
      <t xml:space="preserve">The target gains 2 surges, which they can use on the triggering damage.
</t>
    </r>
    <r>
      <rPr>
        <rFont val="Cambria"/>
        <b/>
        <color theme="1"/>
        <sz val="12.0"/>
      </rPr>
      <t xml:space="preserve">Spend 1 Focus: </t>
    </r>
    <r>
      <rPr>
        <rFont val="Cambria"/>
        <color theme="1"/>
        <sz val="12.0"/>
      </rPr>
      <t>If the damage has any potency effect associated with it, the potency is increased by 1.</t>
    </r>
  </si>
  <si>
    <r>
      <rPr>
        <rFont val="Cambria"/>
        <b/>
        <color theme="1"/>
        <sz val="10.0"/>
      </rPr>
      <t xml:space="preserve">Trigger: </t>
    </r>
    <r>
      <rPr>
        <rFont val="Cambria"/>
        <color theme="1"/>
        <sz val="10.0"/>
      </rPr>
      <t xml:space="preserve">A creature deals damage to the target.
</t>
    </r>
    <r>
      <rPr>
        <rFont val="Cambria"/>
        <b/>
        <color theme="1"/>
        <sz val="10.0"/>
      </rPr>
      <t>Effect:</t>
    </r>
    <r>
      <rPr>
        <rFont val="Cambria"/>
        <color theme="1"/>
        <sz val="10.0"/>
      </rPr>
      <t xml:space="preserve"> You can shift 1 square. If the target is you, or if you end this shift adjacent to the target, the target takes half the damage. If the damage has any potency effect associated with it, the potency is decreased by 1.
</t>
    </r>
    <r>
      <rPr>
        <rFont val="Cambria"/>
        <b/>
        <color theme="1"/>
        <sz val="10.0"/>
      </rPr>
      <t xml:space="preserve">Spend 1 Focus: </t>
    </r>
    <r>
      <rPr>
        <rFont val="Cambria"/>
        <color theme="1"/>
        <sz val="10.0"/>
      </rPr>
      <t>This ability's distance becomes Melee 1 + your Reason score, and you can shift up to a number of squares equal to your Reason score instead of 1 square.</t>
    </r>
  </si>
  <si>
    <t>Overwatch</t>
  </si>
  <si>
    <t>Under your direction, an ally waits for just the right moment to strike.</t>
  </si>
  <si>
    <r>
      <rPr>
        <rFont val="Cambria"/>
        <b/>
        <color theme="1"/>
        <sz val="12.0"/>
      </rPr>
      <t>Trigger:</t>
    </r>
    <r>
      <rPr>
        <rFont val="Cambria"/>
        <color theme="1"/>
        <sz val="12.0"/>
      </rPr>
      <t xml:space="preserve"> The target moves.
</t>
    </r>
    <r>
      <rPr>
        <rFont val="Cambria"/>
        <b/>
        <color theme="1"/>
        <sz val="12.0"/>
      </rPr>
      <t>Effect:</t>
    </r>
    <r>
      <rPr>
        <rFont val="Cambria"/>
        <color theme="1"/>
        <sz val="12.0"/>
      </rPr>
      <t xml:space="preserve"> At any time during the target's movement, one ally can make a free strike against them.
</t>
    </r>
    <r>
      <rPr>
        <rFont val="Cambria"/>
        <b/>
        <color theme="1"/>
        <sz val="12.0"/>
      </rPr>
      <t xml:space="preserve">Spend 1 Focus: </t>
    </r>
    <r>
      <rPr>
        <rFont val="Cambria"/>
        <color theme="1"/>
        <sz val="12.0"/>
      </rPr>
      <t xml:space="preserve">If the target has </t>
    </r>
    <r>
      <rPr>
        <rFont val="Cambria"/>
        <color rgb="FFFF0000"/>
        <sz val="12.0"/>
      </rPr>
      <t>R &lt; average</t>
    </r>
    <r>
      <rPr>
        <rFont val="Cambria"/>
        <color theme="1"/>
        <sz val="12.0"/>
      </rPr>
      <t>, they are slowed (EoT).</t>
    </r>
  </si>
  <si>
    <t>3-Focus Heroic Ability</t>
  </si>
  <si>
    <t>Battle Cry</t>
  </si>
  <si>
    <t xml:space="preserve">Concussive Strike </t>
  </si>
  <si>
    <t>Choose one heroic ability from the following options, each of which costs 3 focus to use.</t>
  </si>
  <si>
    <t>You shout a phrase that galvanizes your team.</t>
  </si>
  <si>
    <t>Your precise strike leaves your foe struggling to respond.</t>
  </si>
  <si>
    <t>Three allies</t>
  </si>
  <si>
    <r>
      <rPr>
        <rFont val="Cambria"/>
        <b/>
        <color theme="1"/>
        <sz val="12.0"/>
      </rPr>
      <t xml:space="preserve">Power Roll + Reason: </t>
    </r>
    <r>
      <rPr>
        <rFont val="Cambria"/>
        <b/>
        <color rgb="FFCC4125"/>
        <sz val="12.0"/>
      </rPr>
      <t>2d10 + R</t>
    </r>
    <r>
      <rPr>
        <rFont val="Cambria"/>
        <color theme="1"/>
        <sz val="12.0"/>
      </rPr>
      <t xml:space="preserve">
</t>
    </r>
    <r>
      <rPr>
        <rFont val="Cambria"/>
        <i/>
        <color theme="1"/>
        <sz val="12.0"/>
      </rPr>
      <t xml:space="preserve"> 11 or lower: </t>
    </r>
    <r>
      <rPr>
        <rFont val="Cambria"/>
        <b/>
        <color rgb="FF0000FF"/>
        <sz val="12.0"/>
      </rPr>
      <t>Each target gains 1 surge.</t>
    </r>
    <r>
      <rPr>
        <rFont val="Cambria"/>
        <color theme="1"/>
        <sz val="12.0"/>
      </rPr>
      <t xml:space="preserve">
</t>
    </r>
    <r>
      <rPr>
        <rFont val="Cambria"/>
        <i/>
        <color theme="1"/>
        <sz val="12.0"/>
      </rPr>
      <t xml:space="preserve"> 12–16: </t>
    </r>
    <r>
      <rPr>
        <rFont val="Cambria"/>
        <b/>
        <color rgb="FF0000FF"/>
        <sz val="12.0"/>
      </rPr>
      <t>Each target gains 2 surge.</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Each target gains 3 surge.</t>
    </r>
  </si>
  <si>
    <r>
      <rPr>
        <rFont val="Cambria"/>
        <b/>
        <color theme="1"/>
        <sz val="11.0"/>
      </rPr>
      <t xml:space="preserve">Power Roll + Might: </t>
    </r>
    <r>
      <rPr>
        <rFont val="Cambria"/>
        <b/>
        <color rgb="FFCC4125"/>
        <sz val="11.0"/>
      </rPr>
      <t>2d10 + M</t>
    </r>
    <r>
      <rPr>
        <rFont val="Cambria"/>
        <color theme="1"/>
        <sz val="11.0"/>
      </rPr>
      <t xml:space="preserve">
</t>
    </r>
    <r>
      <rPr>
        <rFont val="Cambria"/>
        <i/>
        <color theme="1"/>
        <sz val="11.0"/>
      </rPr>
      <t xml:space="preserve"> 11 or lower: </t>
    </r>
    <r>
      <rPr>
        <rFont val="Cambria"/>
        <b/>
        <color rgb="FF0000FF"/>
        <sz val="11.0"/>
      </rPr>
      <t xml:space="preserve">3 + M + KIT damage; </t>
    </r>
    <r>
      <rPr>
        <rFont val="Cambria"/>
        <color rgb="FFFF0000"/>
        <sz val="11.0"/>
      </rPr>
      <t>M &lt; weak</t>
    </r>
    <r>
      <rPr>
        <rFont val="Cambria"/>
        <b/>
        <color rgb="FF0000FF"/>
        <sz val="11.0"/>
      </rPr>
      <t>, dazed (save ends)</t>
    </r>
    <r>
      <rPr>
        <rFont val="Cambria"/>
        <color theme="1"/>
        <sz val="11.0"/>
      </rPr>
      <t xml:space="preserve">
</t>
    </r>
    <r>
      <rPr>
        <rFont val="Cambria"/>
        <i/>
        <color theme="1"/>
        <sz val="11.0"/>
      </rPr>
      <t xml:space="preserve"> 12–16: </t>
    </r>
    <r>
      <rPr>
        <rFont val="Cambria"/>
        <b/>
        <color rgb="FF0000FF"/>
        <sz val="11.0"/>
      </rPr>
      <t xml:space="preserve">5 + M + KIT damage; </t>
    </r>
    <r>
      <rPr>
        <rFont val="Cambria"/>
        <color rgb="FFFF0000"/>
        <sz val="11.0"/>
      </rPr>
      <t>M &lt; average</t>
    </r>
    <r>
      <rPr>
        <rFont val="Cambria"/>
        <b/>
        <color rgb="FF0000FF"/>
        <sz val="11.0"/>
      </rPr>
      <t>, dazed (save ends)</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 xml:space="preserve">8 + M + KIT damage; </t>
    </r>
    <r>
      <rPr>
        <rFont val="Cambria"/>
        <color rgb="FFFF0000"/>
        <sz val="11.0"/>
      </rPr>
      <t>M &lt; strong</t>
    </r>
    <r>
      <rPr>
        <rFont val="Cambria"/>
        <b/>
        <color rgb="FF0000FF"/>
        <sz val="11.0"/>
      </rPr>
      <t>, dazed (save ends)</t>
    </r>
  </si>
  <si>
    <t>Inspiring Strike</t>
  </si>
  <si>
    <t>Squad! Forward!</t>
  </si>
  <si>
    <t>Your attack gives an ally hope.</t>
  </si>
  <si>
    <t>On your command, you and your allies force back the enemy line.</t>
  </si>
  <si>
    <t>Self and two allies</t>
  </si>
  <si>
    <r>
      <rPr>
        <rFont val="Cambria"/>
        <b/>
        <color theme="1"/>
        <sz val="10.0"/>
      </rPr>
      <t xml:space="preserve">Power Roll + Might: </t>
    </r>
    <r>
      <rPr>
        <rFont val="Cambria"/>
        <b/>
        <color rgb="FFCC4125"/>
        <sz val="10.0"/>
      </rPr>
      <t>2d10 + M</t>
    </r>
    <r>
      <rPr>
        <rFont val="Cambria"/>
        <color theme="1"/>
        <sz val="10.0"/>
      </rPr>
      <t xml:space="preserve">
</t>
    </r>
    <r>
      <rPr>
        <rFont val="Cambria"/>
        <i/>
        <color theme="1"/>
        <sz val="10.0"/>
      </rPr>
      <t xml:space="preserve"> 11 or lower: </t>
    </r>
    <r>
      <rPr>
        <rFont val="Cambria"/>
        <b/>
        <color rgb="FF0000FF"/>
        <sz val="10.0"/>
      </rPr>
      <t xml:space="preserve"> 3 + M + KIT damage; you or one ally within 10 squares of you can spend a Recovery</t>
    </r>
    <r>
      <rPr>
        <rFont val="Cambria"/>
        <color theme="1"/>
        <sz val="10.0"/>
      </rPr>
      <t xml:space="preserve">
</t>
    </r>
    <r>
      <rPr>
        <rFont val="Cambria"/>
        <i/>
        <color theme="1"/>
        <sz val="10.0"/>
      </rPr>
      <t xml:space="preserve"> 12–16: </t>
    </r>
    <r>
      <rPr>
        <rFont val="Cambria"/>
        <b/>
        <color rgb="FF0000FF"/>
        <sz val="10.0"/>
      </rPr>
      <t>5 + M + KIT damage; you or one ally within 10 squares of you can spend a Recovery</t>
    </r>
    <r>
      <rPr>
        <rFont val="Cambria"/>
        <color theme="1"/>
        <sz val="10.0"/>
      </rPr>
      <t xml:space="preserve">
</t>
    </r>
    <r>
      <rPr>
        <rFont val="Cambria"/>
        <i/>
        <color theme="1"/>
        <sz val="10.0"/>
      </rPr>
      <t xml:space="preserve"> 17+:</t>
    </r>
    <r>
      <rPr>
        <rFont val="Cambria"/>
        <color theme="1"/>
        <sz val="10.0"/>
      </rPr>
      <t xml:space="preserve"> </t>
    </r>
    <r>
      <rPr>
        <rFont val="Cambria"/>
        <b/>
        <color rgb="FF0000FF"/>
        <sz val="10.0"/>
      </rPr>
      <t>8 + M + KIT damage; you and one ally within 10 squares of you can spend a Recovery, and each of you gains an edge on the next ability roll you make during the encounter</t>
    </r>
  </si>
  <si>
    <r>
      <rPr>
        <rFont val="Cambria"/>
        <b/>
        <color theme="1"/>
        <sz val="12.0"/>
      </rPr>
      <t>Effect</t>
    </r>
    <r>
      <rPr>
        <rFont val="Cambria"/>
        <color theme="1"/>
        <sz val="12.0"/>
      </rPr>
      <t>: Each target can move up to their speed.</t>
    </r>
  </si>
  <si>
    <t>5-Focus Heroic Ability</t>
  </si>
  <si>
    <t>Hammer and Anvil</t>
  </si>
  <si>
    <t>The Mind Game</t>
  </si>
  <si>
    <t>Choose one heroic ability from the following options, each of which costs 5 focus to use.</t>
  </si>
  <si>
    <t>“Let’s not argue about who’s the hammer and who’s the anvil!”</t>
  </si>
  <si>
    <t xml:space="preserve">Your attack demoralizes your foe. Your allies begin to think you can win. </t>
  </si>
  <si>
    <r>
      <rPr>
        <rFont val="Cambria"/>
        <b/>
        <color theme="1"/>
        <sz val="8.0"/>
      </rPr>
      <t xml:space="preserve">Power Roll + Might: </t>
    </r>
    <r>
      <rPr>
        <rFont val="Cambria"/>
        <b/>
        <color rgb="FFCC4125"/>
        <sz val="8.0"/>
      </rPr>
      <t>2d10 + M</t>
    </r>
    <r>
      <rPr>
        <rFont val="Cambria"/>
        <color theme="1"/>
        <sz val="8.0"/>
      </rPr>
      <t xml:space="preserve">
</t>
    </r>
    <r>
      <rPr>
        <rFont val="Cambria"/>
        <i/>
        <color theme="1"/>
        <sz val="8.0"/>
      </rPr>
      <t xml:space="preserve"> 11 or lower: </t>
    </r>
    <r>
      <rPr>
        <rFont val="Cambria"/>
        <b/>
        <color rgb="FF0000FF"/>
        <sz val="8.0"/>
      </rPr>
      <t>5 + M + KIT damage; one ally within 10 squares of you can use a strike signature ability against the target as a free triggered action</t>
    </r>
    <r>
      <rPr>
        <rFont val="Cambria"/>
        <color theme="1"/>
        <sz val="8.0"/>
      </rPr>
      <t xml:space="preserve">
</t>
    </r>
    <r>
      <rPr>
        <rFont val="Cambria"/>
        <i/>
        <color theme="1"/>
        <sz val="8.0"/>
      </rPr>
      <t xml:space="preserve"> 12–16: </t>
    </r>
    <r>
      <rPr>
        <rFont val="Cambria"/>
        <b/>
        <color rgb="FF0000FF"/>
        <sz val="8.0"/>
      </rPr>
      <t>9 + M + KIT damage; one ally within 10 squares of you can use a strike signature ability that gains an edge against the target as a free triggered action</t>
    </r>
    <r>
      <rPr>
        <rFont val="Cambria"/>
        <color theme="1"/>
        <sz val="8.0"/>
      </rPr>
      <t xml:space="preserve">
</t>
    </r>
    <r>
      <rPr>
        <rFont val="Cambria"/>
        <i/>
        <color theme="1"/>
        <sz val="8.0"/>
      </rPr>
      <t xml:space="preserve"> 17+:</t>
    </r>
    <r>
      <rPr>
        <rFont val="Cambria"/>
        <color theme="1"/>
        <sz val="8.0"/>
      </rPr>
      <t xml:space="preserve"> </t>
    </r>
    <r>
      <rPr>
        <rFont val="Cambria"/>
        <b/>
        <color rgb="FF0000FF"/>
        <sz val="8.0"/>
      </rPr>
      <t>12 + M + KIT damage; two allies within 10 squares of you can each use a strike signature ability that gains an edge against the target as a free triggered action</t>
    </r>
    <r>
      <rPr>
        <rFont val="Cambria"/>
        <b/>
        <color theme="1"/>
        <sz val="8.0"/>
      </rPr>
      <t xml:space="preserve">
Effect: </t>
    </r>
    <r>
      <rPr>
        <rFont val="Cambria"/>
        <color theme="1"/>
        <sz val="8.0"/>
      </rPr>
      <t>If the target is reduced to 0 Stamina before one or both chosen allies has made their strike, the ally or allies can pick a different target.</t>
    </r>
  </si>
  <si>
    <r>
      <rPr>
        <rFont val="Cambria"/>
        <b/>
        <color theme="1"/>
      </rPr>
      <t>Effect</t>
    </r>
    <r>
      <rPr>
        <rFont val="Cambria"/>
        <color theme="1"/>
      </rPr>
      <t xml:space="preserve">: You mark the target
</t>
    </r>
    <r>
      <rPr>
        <rFont val="Cambria"/>
        <b/>
        <color theme="1"/>
      </rPr>
      <t xml:space="preserve">Power Roll + Might: </t>
    </r>
    <r>
      <rPr>
        <rFont val="Cambria"/>
        <b/>
        <color rgb="FFCC4125"/>
      </rPr>
      <t>2d10 + M</t>
    </r>
    <r>
      <rPr>
        <rFont val="Cambria"/>
        <color theme="1"/>
      </rPr>
      <t xml:space="preserve">
</t>
    </r>
    <r>
      <rPr>
        <rFont val="Cambria"/>
        <i/>
        <color theme="1"/>
      </rPr>
      <t xml:space="preserve"> 11 or lower: </t>
    </r>
    <r>
      <rPr>
        <rFont val="Cambria"/>
        <b/>
        <color rgb="FF0000FF"/>
      </rPr>
      <t xml:space="preserve">4 + M + KIT damage; </t>
    </r>
    <r>
      <rPr>
        <rFont val="Cambria"/>
        <color rgb="FFFF0000"/>
      </rPr>
      <t>R &lt; weak</t>
    </r>
    <r>
      <rPr>
        <rFont val="Cambria"/>
        <b/>
        <color rgb="FF0000FF"/>
      </rPr>
      <t xml:space="preserve">, weakened (save ends) </t>
    </r>
    <r>
      <rPr>
        <rFont val="Cambria"/>
        <color theme="1"/>
      </rPr>
      <t xml:space="preserve">
</t>
    </r>
    <r>
      <rPr>
        <rFont val="Cambria"/>
        <i/>
        <color theme="1"/>
      </rPr>
      <t xml:space="preserve"> 12–16: </t>
    </r>
    <r>
      <rPr>
        <rFont val="Cambria"/>
        <b/>
        <color rgb="FF0000FF"/>
      </rPr>
      <t xml:space="preserve">6 + M + KIT damage; </t>
    </r>
    <r>
      <rPr>
        <rFont val="Cambria"/>
        <color rgb="FFFF0000"/>
      </rPr>
      <t>R &lt; average</t>
    </r>
    <r>
      <rPr>
        <rFont val="Cambria"/>
        <b/>
        <color rgb="FF0000FF"/>
      </rPr>
      <t>, weakened (save ends)</t>
    </r>
    <r>
      <rPr>
        <rFont val="Cambria"/>
        <color theme="1"/>
      </rPr>
      <t xml:space="preserve">
</t>
    </r>
    <r>
      <rPr>
        <rFont val="Cambria"/>
        <i/>
        <color theme="1"/>
      </rPr>
      <t xml:space="preserve"> 17+:</t>
    </r>
    <r>
      <rPr>
        <rFont val="Cambria"/>
        <color theme="1"/>
      </rPr>
      <t xml:space="preserve"> </t>
    </r>
    <r>
      <rPr>
        <rFont val="Cambria"/>
        <b/>
        <color rgb="FF0000FF"/>
      </rPr>
      <t xml:space="preserve"> 10 + M + KIT damage; </t>
    </r>
    <r>
      <rPr>
        <rFont val="Cambria"/>
        <color rgb="FFFF0000"/>
      </rPr>
      <t>R &lt; strong</t>
    </r>
    <r>
      <rPr>
        <rFont val="Cambria"/>
        <b/>
        <color rgb="FF0000FF"/>
      </rPr>
      <t>, weakened (save ends)</t>
    </r>
    <r>
      <rPr>
        <rFont val="Cambria"/>
        <b/>
        <color theme="1"/>
      </rPr>
      <t xml:space="preserve">
Effect: </t>
    </r>
    <r>
      <rPr>
        <rFont val="Cambria"/>
        <color theme="1"/>
      </rPr>
      <t>Before the start of your next turn, the first time any ally deals damage to any target marked by you, that ally can spend a Recovery.</t>
    </r>
  </si>
  <si>
    <t>Now!</t>
  </si>
  <si>
    <t>This Is What We Planned For</t>
  </si>
  <si>
    <t>Your allies wait for your command—then unleash death!</t>
  </si>
  <si>
    <t>All those coordination drills you made them do finally pay off.</t>
  </si>
  <si>
    <t>Two Allies</t>
  </si>
  <si>
    <r>
      <rPr>
        <rFont val="Cambria"/>
        <b/>
        <color theme="1"/>
        <sz val="12.0"/>
      </rPr>
      <t>Effect</t>
    </r>
    <r>
      <rPr>
        <rFont val="Cambria"/>
        <color theme="1"/>
        <sz val="12.0"/>
      </rPr>
      <t xml:space="preserve">: Each target can make a free strike. </t>
    </r>
  </si>
  <si>
    <r>
      <rPr>
        <rFont val="Cambria"/>
        <b/>
        <color theme="1"/>
        <sz val="12.0"/>
      </rPr>
      <t>Effect</t>
    </r>
    <r>
      <rPr>
        <rFont val="Cambria"/>
        <color theme="1"/>
        <sz val="12.0"/>
      </rPr>
      <t>: Each target who hasn't acted yet this combat round can take their turn in any order immediately after yours.</t>
    </r>
  </si>
  <si>
    <t>Tactician Level 2</t>
  </si>
  <si>
    <t xml:space="preserve">You gain one exploration, interpersonal, or intrigue perk of your choice. See Chapter 7: Perks.
</t>
  </si>
  <si>
    <t>2nd Level Insurgent Feature</t>
  </si>
  <si>
    <t>2nd Level Mastermind Feature</t>
  </si>
  <si>
    <t>2nd Level Vanguard Feature</t>
  </si>
  <si>
    <r>
      <rPr>
        <rFont val="Cambria"/>
        <b/>
        <color theme="1"/>
        <sz val="12.0"/>
      </rPr>
      <t xml:space="preserve">Infiltration Tactics </t>
    </r>
    <r>
      <rPr>
        <rFont val="Cambria"/>
        <color theme="1"/>
        <sz val="12.0"/>
      </rPr>
      <t>(Feature)</t>
    </r>
  </si>
  <si>
    <r>
      <rPr>
        <rFont val="Cambria"/>
        <b/>
        <color theme="1"/>
        <sz val="12.0"/>
      </rPr>
      <t xml:space="preserve">Goaded </t>
    </r>
    <r>
      <rPr>
        <rFont val="Cambria"/>
        <color theme="1"/>
        <sz val="12.0"/>
      </rPr>
      <t>(Feature)</t>
    </r>
  </si>
  <si>
    <r>
      <rPr>
        <rFont val="Cambria"/>
        <b/>
        <color theme="1"/>
        <sz val="12.0"/>
      </rPr>
      <t xml:space="preserve">Melee Superiority </t>
    </r>
    <r>
      <rPr>
        <rFont val="Cambria"/>
        <color theme="1"/>
        <sz val="12.0"/>
      </rPr>
      <t>(Feature)</t>
    </r>
  </si>
  <si>
    <t>Infiltration Tactics</t>
  </si>
  <si>
    <t>Goaded!</t>
  </si>
  <si>
    <t>Melee Superiority</t>
  </si>
  <si>
    <t>You have trained your squad to work together, stay silent, and wait for the opportune time to strike. Whenever you or any ally within 10 squares of you becomes hidden, that creature gains 1 surge.</t>
  </si>
  <si>
    <t>You have learned to leverage your marked foes' psychology and goad them into acting before they're tactically ready. Whenever a creature marked by you uses a strike that targets you or any ally within your line of effect, you can use a free triggered action to change one target of the strike to you or another ally within your line of effect. The new target must be within distance of the ability and within line of effect of the creature using it.</t>
  </si>
  <si>
    <r>
      <rPr>
        <rFont val="Cambria"/>
        <color theme="1"/>
        <sz val="11.0"/>
      </rPr>
      <t xml:space="preserve">After constant drills, you can more accurately anticipate an enemy's plan and thwart their attempts to move across the battlefield. Whenever you make an opportunity attack, the target's speed is reduced to 0 until the end of the current turn.
</t>
    </r>
    <r>
      <rPr>
        <rFont val="Cambria"/>
        <b/>
        <color theme="1"/>
        <sz val="11.0"/>
      </rPr>
      <t>Mark Benefit:</t>
    </r>
    <r>
      <rPr>
        <rFont val="Cambria"/>
        <color theme="1"/>
        <sz val="11.0"/>
      </rPr>
      <t xml:space="preserve"> When a creature marked by you attempts to move or shift within distance of your melee free strike, you can use a free triggered action and spend 2 focus to make a melee free strike against that creature.</t>
    </r>
  </si>
  <si>
    <t>2nd Level Insurgent (Choose One)</t>
  </si>
  <si>
    <t>2nd Level Mastermind (Choose One)</t>
  </si>
  <si>
    <t>2nd Level Vanguard (Choose One)</t>
  </si>
  <si>
    <r>
      <rPr>
        <rFont val="Cambria"/>
        <b/>
        <color theme="1"/>
        <sz val="12.0"/>
      </rPr>
      <t xml:space="preserve">Fog of War </t>
    </r>
    <r>
      <rPr>
        <rFont val="Cambria"/>
        <color theme="1"/>
        <sz val="12.0"/>
      </rPr>
      <t xml:space="preserve">(Maneuver)
— OR —
</t>
    </r>
    <r>
      <rPr>
        <rFont val="Cambria"/>
        <b/>
        <color theme="1"/>
        <sz val="12.0"/>
      </rPr>
      <t>Try Me Instead</t>
    </r>
    <r>
      <rPr>
        <rFont val="Cambria"/>
        <color theme="1"/>
        <sz val="12.0"/>
      </rPr>
      <t xml:space="preserve"> (Main Action)</t>
    </r>
  </si>
  <si>
    <r>
      <rPr>
        <rFont val="Cambria"/>
        <b/>
        <color theme="1"/>
        <sz val="12.0"/>
      </rPr>
      <t xml:space="preserve">I've Got Your Back </t>
    </r>
    <r>
      <rPr>
        <rFont val="Cambria"/>
        <color theme="1"/>
        <sz val="12.0"/>
      </rPr>
      <t xml:space="preserve">(Main Action)
— OR —
</t>
    </r>
    <r>
      <rPr>
        <rFont val="Cambria"/>
        <b/>
        <color theme="1"/>
        <sz val="12.0"/>
      </rPr>
      <t xml:space="preserve">Targets of Opportunity </t>
    </r>
    <r>
      <rPr>
        <rFont val="Cambria"/>
        <color theme="1"/>
        <sz val="12.0"/>
      </rPr>
      <t>(Maneuver)</t>
    </r>
  </si>
  <si>
    <r>
      <rPr>
        <rFont val="Cambria"/>
        <b/>
        <color theme="1"/>
        <sz val="12.0"/>
      </rPr>
      <t xml:space="preserve">No Dying On My Watch </t>
    </r>
    <r>
      <rPr>
        <rFont val="Cambria"/>
        <color theme="1"/>
        <sz val="12.0"/>
      </rPr>
      <t xml:space="preserve">(Triggered Action)
— OR —
</t>
    </r>
    <r>
      <rPr>
        <rFont val="Cambria"/>
        <b/>
        <color theme="1"/>
        <sz val="12.0"/>
      </rPr>
      <t xml:space="preserve">Squad! On Me! </t>
    </r>
    <r>
      <rPr>
        <rFont val="Cambria"/>
        <color theme="1"/>
        <sz val="12.0"/>
      </rPr>
      <t>(Maneuver)</t>
    </r>
  </si>
  <si>
    <t>Fog of War</t>
  </si>
  <si>
    <t>I've Got Your Back</t>
  </si>
  <si>
    <t>No Dying On My Watch</t>
  </si>
  <si>
    <t>Your unorthodox strategy causes enemies to lash out in fear, heedless of who they might be attacking.</t>
  </si>
  <si>
    <t xml:space="preserve">Your enemy will think twice about attacking your friend. </t>
  </si>
  <si>
    <t>You prioritize saving an ally over your own safety.</t>
  </si>
  <si>
    <t>Ranged, Strike, Weapon, Triggered Action</t>
  </si>
  <si>
    <t>Two Creatures</t>
  </si>
  <si>
    <r>
      <rPr>
        <rFont val="Cambria"/>
        <b/>
        <color theme="1"/>
      </rPr>
      <t>Effect</t>
    </r>
    <r>
      <rPr>
        <rFont val="Cambria"/>
        <color theme="1"/>
      </rPr>
      <t xml:space="preserve">: Each target is marked by you, and must immediately make a free strike against a creature of your choice within 5 squares of them.
</t>
    </r>
    <r>
      <rPr>
        <rFont val="Cambria"/>
        <b/>
        <color theme="1"/>
      </rPr>
      <t>Mark Benefit:</t>
    </r>
    <r>
      <rPr>
        <rFont val="Cambria"/>
        <color theme="1"/>
      </rPr>
      <t xml:space="preserve"> Until the end of the encounter, whenever you or any ally makes a strike against a creature marked by you, you can spend 2 focus to force that target to make a free strike against a creature of your choice within 5 squares of them.</t>
    </r>
  </si>
  <si>
    <r>
      <rPr>
        <rFont val="Cambria"/>
        <b/>
        <color theme="1"/>
        <sz val="12.0"/>
      </rPr>
      <t xml:space="preserve">Power Roll + Reason: </t>
    </r>
    <r>
      <rPr>
        <rFont val="Cambria"/>
        <b/>
        <color rgb="FFCC4125"/>
        <sz val="12.0"/>
      </rPr>
      <t>2d10 + R</t>
    </r>
    <r>
      <rPr>
        <rFont val="Cambria"/>
        <color theme="1"/>
        <sz val="12.0"/>
      </rPr>
      <t xml:space="preserve">
 </t>
    </r>
    <r>
      <rPr>
        <rFont val="Cambria"/>
        <i/>
        <color theme="1"/>
        <sz val="12.0"/>
      </rPr>
      <t xml:space="preserve">11 or lower: </t>
    </r>
    <r>
      <rPr>
        <rFont val="Cambria"/>
        <b/>
        <color rgb="FF0000FF"/>
        <sz val="12.0"/>
      </rPr>
      <t>5</t>
    </r>
    <r>
      <rPr>
        <rFont val="Cambria"/>
        <b/>
        <i/>
        <color rgb="FF0000FF"/>
        <sz val="12.0"/>
      </rPr>
      <t xml:space="preserve"> </t>
    </r>
    <r>
      <rPr>
        <rFont val="Cambria"/>
        <b/>
        <color rgb="FF0000FF"/>
        <sz val="12.0"/>
      </rPr>
      <t>+ R + KIT damage; taunted (EoT)</t>
    </r>
    <r>
      <rPr>
        <rFont val="Cambria"/>
        <color theme="1"/>
        <sz val="12.0"/>
      </rPr>
      <t xml:space="preserve">
 </t>
    </r>
    <r>
      <rPr>
        <rFont val="Cambria"/>
        <i/>
        <color theme="1"/>
        <sz val="12.0"/>
      </rPr>
      <t xml:space="preserve">12–16: </t>
    </r>
    <r>
      <rPr>
        <rFont val="Cambria"/>
        <b/>
        <color rgb="FF0000FF"/>
        <sz val="12.0"/>
      </rPr>
      <t xml:space="preserve">9 + R + KIT damage; taunted (EoT) </t>
    </r>
    <r>
      <rPr>
        <rFont val="Cambria"/>
        <color theme="1"/>
        <sz val="12.0"/>
      </rPr>
      <t xml:space="preserve">
 </t>
    </r>
    <r>
      <rPr>
        <rFont val="Cambria"/>
        <i/>
        <color theme="1"/>
        <sz val="12.0"/>
      </rPr>
      <t>17+:</t>
    </r>
    <r>
      <rPr>
        <rFont val="Cambria"/>
        <color theme="1"/>
        <sz val="12.0"/>
      </rPr>
      <t xml:space="preserve"> </t>
    </r>
    <r>
      <rPr>
        <rFont val="Cambria"/>
        <b/>
        <color rgb="FF0000FF"/>
        <sz val="12.0"/>
      </rPr>
      <t xml:space="preserve">12 + R + KIT damage; taunted (EoT)
</t>
    </r>
    <r>
      <rPr>
        <rFont val="Cambria"/>
        <b/>
        <color theme="1"/>
        <sz val="12.0"/>
      </rPr>
      <t>Effect</t>
    </r>
    <r>
      <rPr>
        <rFont val="Cambria"/>
        <color theme="1"/>
        <sz val="12.0"/>
      </rPr>
      <t xml:space="preserve">: One ally adjacent to the target can spend a Recovery. </t>
    </r>
  </si>
  <si>
    <r>
      <rPr>
        <rFont val="Cambria"/>
        <b/>
        <color theme="1"/>
        <sz val="8.0"/>
      </rPr>
      <t>Trigger</t>
    </r>
    <r>
      <rPr>
        <rFont val="Cambria"/>
        <color theme="1"/>
        <sz val="8.0"/>
      </rPr>
      <t xml:space="preserve">: The target deals damage to an ally. 
</t>
    </r>
    <r>
      <rPr>
        <rFont val="Cambria"/>
        <b/>
        <color theme="1"/>
        <sz val="8.0"/>
      </rPr>
      <t>Effect</t>
    </r>
    <r>
      <rPr>
        <rFont val="Cambria"/>
        <color theme="1"/>
        <sz val="8.0"/>
      </rPr>
      <t xml:space="preserve">: You move up to your speed toward the triggering ally, ending this movement adjacent to them or in the nearest square if you can't reach an adjacent square. The triggering ally can spend a Recovery and gains 5 temporary Stamina for each enemy you came adjacent to during the move. You then make a power roll against the target.
</t>
    </r>
    <r>
      <rPr>
        <rFont val="Cambria"/>
        <b/>
        <color theme="1"/>
        <sz val="8.0"/>
      </rPr>
      <t xml:space="preserve">Power Roll + Might: </t>
    </r>
    <r>
      <rPr>
        <rFont val="Cambria"/>
        <b/>
        <color rgb="FF38761D"/>
        <sz val="8.0"/>
      </rPr>
      <t>2d10 + M</t>
    </r>
    <r>
      <rPr>
        <rFont val="Cambria"/>
        <color theme="1"/>
        <sz val="8.0"/>
      </rPr>
      <t xml:space="preserve">
 </t>
    </r>
    <r>
      <rPr>
        <rFont val="Cambria"/>
        <i/>
        <color theme="1"/>
        <sz val="8.0"/>
      </rPr>
      <t xml:space="preserve">11 or lower: </t>
    </r>
    <r>
      <rPr>
        <rFont val="Cambria"/>
        <color rgb="FFFF0000"/>
        <sz val="8.0"/>
      </rPr>
      <t>R &lt; weak</t>
    </r>
    <r>
      <rPr>
        <rFont val="Cambria"/>
        <b/>
        <color rgb="FF0000FF"/>
        <sz val="8.0"/>
      </rPr>
      <t xml:space="preserve">, the target is frightened of the triggering ally (save ends) </t>
    </r>
    <r>
      <rPr>
        <rFont val="Cambria"/>
        <color theme="1"/>
        <sz val="8.0"/>
      </rPr>
      <t xml:space="preserve">
 </t>
    </r>
    <r>
      <rPr>
        <rFont val="Cambria"/>
        <i/>
        <color theme="1"/>
        <sz val="8.0"/>
      </rPr>
      <t xml:space="preserve">12–16: </t>
    </r>
    <r>
      <rPr>
        <rFont val="Cambria"/>
        <color rgb="FFFF0000"/>
        <sz val="8.0"/>
      </rPr>
      <t>R &lt; average</t>
    </r>
    <r>
      <rPr>
        <rFont val="Cambria"/>
        <b/>
        <color rgb="FF0000FF"/>
        <sz val="8.0"/>
      </rPr>
      <t xml:space="preserve">, the target is frightened of the triggering ally (save ends) </t>
    </r>
    <r>
      <rPr>
        <rFont val="Cambria"/>
        <color theme="1"/>
        <sz val="8.0"/>
      </rPr>
      <t xml:space="preserve">
 </t>
    </r>
    <r>
      <rPr>
        <rFont val="Cambria"/>
        <i/>
        <color theme="1"/>
        <sz val="8.0"/>
      </rPr>
      <t>17+:</t>
    </r>
    <r>
      <rPr>
        <rFont val="Cambria"/>
        <color theme="1"/>
        <sz val="8.0"/>
      </rPr>
      <t xml:space="preserve"> </t>
    </r>
    <r>
      <rPr>
        <rFont val="Cambria"/>
        <color rgb="FFFF0000"/>
        <sz val="8.0"/>
      </rPr>
      <t>R &lt; strong</t>
    </r>
    <r>
      <rPr>
        <rFont val="Cambria"/>
        <b/>
        <color rgb="FF0000FF"/>
        <sz val="8.0"/>
      </rPr>
      <t xml:space="preserve">, the target is frightened of the triggering ally (save ends) </t>
    </r>
  </si>
  <si>
    <t>Try Me Instead</t>
  </si>
  <si>
    <t>Squad! On Me!</t>
  </si>
  <si>
    <t xml:space="preserve">“Try picking on someone MY size.” </t>
  </si>
  <si>
    <t>Together we are invincible!</t>
  </si>
  <si>
    <r>
      <rPr>
        <rFont val="Cambria"/>
        <b/>
        <color theme="1"/>
        <sz val="9.0"/>
      </rPr>
      <t>Effect</t>
    </r>
    <r>
      <rPr>
        <rFont val="Cambria"/>
        <color theme="1"/>
        <sz val="9.0"/>
      </rPr>
      <t xml:space="preserve">: You shift up to your speed directly toward an ally, ending adjacent to them, then swapping locations with that ally as long as you can fit into each other's spaces. The ally can spend a Recovery, and you can make the following weapon strike with a distance of melee 1 against a creature.
</t>
    </r>
    <r>
      <rPr>
        <rFont val="Cambria"/>
        <b/>
        <color theme="1"/>
        <sz val="9.0"/>
      </rPr>
      <t xml:space="preserve">Power Roll + Reason: </t>
    </r>
    <r>
      <rPr>
        <rFont val="Cambria"/>
        <b/>
        <color rgb="FFCC4125"/>
        <sz val="9.0"/>
      </rPr>
      <t>2d10 + R</t>
    </r>
    <r>
      <rPr>
        <rFont val="Cambria"/>
        <color theme="1"/>
        <sz val="9.0"/>
      </rPr>
      <t xml:space="preserve">
 </t>
    </r>
    <r>
      <rPr>
        <rFont val="Cambria"/>
        <i/>
        <color theme="1"/>
        <sz val="9.0"/>
      </rPr>
      <t xml:space="preserve">11 or lower: </t>
    </r>
    <r>
      <rPr>
        <rFont val="Cambria"/>
        <b/>
        <color rgb="FF0000FF"/>
        <sz val="9.0"/>
      </rPr>
      <t xml:space="preserve">2 + R + KIT damage; </t>
    </r>
    <r>
      <rPr>
        <rFont val="Cambria"/>
        <color rgb="FFFF0000"/>
        <sz val="9.0"/>
      </rPr>
      <t>R &lt; weak</t>
    </r>
    <r>
      <rPr>
        <rFont val="Cambria"/>
        <b/>
        <color rgb="FF0000FF"/>
        <sz val="9.0"/>
      </rPr>
      <t>, frightened (save ends)</t>
    </r>
    <r>
      <rPr>
        <rFont val="Cambria"/>
        <color theme="1"/>
        <sz val="9.0"/>
      </rPr>
      <t xml:space="preserve">
 </t>
    </r>
    <r>
      <rPr>
        <rFont val="Cambria"/>
        <i/>
        <color theme="1"/>
        <sz val="9.0"/>
      </rPr>
      <t xml:space="preserve">12–16: </t>
    </r>
    <r>
      <rPr>
        <rFont val="Cambria"/>
        <b/>
        <color rgb="FF0000FF"/>
        <sz val="9.0"/>
      </rPr>
      <t xml:space="preserve">3 + R + KIT damage; </t>
    </r>
    <r>
      <rPr>
        <rFont val="Cambria"/>
        <color rgb="FFFF0000"/>
        <sz val="9.0"/>
      </rPr>
      <t>R &lt; average</t>
    </r>
    <r>
      <rPr>
        <rFont val="Cambria"/>
        <b/>
        <color rgb="FF0000FF"/>
        <sz val="9.0"/>
      </rPr>
      <t>, frightened (save ends)</t>
    </r>
    <r>
      <rPr>
        <rFont val="Cambria"/>
        <color theme="1"/>
        <sz val="9.0"/>
      </rPr>
      <t xml:space="preserve">
 </t>
    </r>
    <r>
      <rPr>
        <rFont val="Cambria"/>
        <i/>
        <color theme="1"/>
        <sz val="9.0"/>
      </rPr>
      <t>17+:</t>
    </r>
    <r>
      <rPr>
        <rFont val="Cambria"/>
        <color theme="1"/>
        <sz val="9.0"/>
      </rPr>
      <t xml:space="preserve"> </t>
    </r>
    <r>
      <rPr>
        <rFont val="Cambria"/>
        <b/>
        <color rgb="FF0000FF"/>
        <sz val="9.0"/>
      </rPr>
      <t>4 + R + KIT damage;</t>
    </r>
    <r>
      <rPr>
        <rFont val="Cambria"/>
        <color rgb="FFFF0000"/>
        <sz val="9.0"/>
      </rPr>
      <t xml:space="preserve"> R &lt; strong</t>
    </r>
    <r>
      <rPr>
        <rFont val="Cambria"/>
        <b/>
        <color rgb="FF0000FF"/>
        <sz val="9.0"/>
      </rPr>
      <t>, frightened (save ends)</t>
    </r>
  </si>
  <si>
    <r>
      <rPr>
        <rFont val="Cambria"/>
        <b/>
        <color theme="1"/>
        <sz val="12.0"/>
      </rPr>
      <t>Effect</t>
    </r>
    <r>
      <rPr>
        <rFont val="Cambria"/>
        <color theme="1"/>
        <sz val="12.0"/>
      </rPr>
      <t>: Each target is marked by you, and you gain two surges. Mark Benefit: Until the end of the encounter, whenever you or any ally makes a strike against a creature marked by you, you can spend 2 focus to add one additional target to the strike.</t>
    </r>
  </si>
  <si>
    <r>
      <rPr>
        <rFont val="Cambria"/>
        <b/>
        <color theme="1"/>
        <sz val="12.0"/>
      </rPr>
      <t>Effect</t>
    </r>
    <r>
      <rPr>
        <rFont val="Cambria"/>
        <color theme="1"/>
        <sz val="12.0"/>
      </rPr>
      <t>: Until the start of your next turn, each target has a bonus to stability equal to your Might score. Additionally, each target gains 2 surges.</t>
    </r>
  </si>
  <si>
    <t>Tactician Level 3</t>
  </si>
  <si>
    <t>Out of Position</t>
  </si>
  <si>
    <t>See Card&gt;&gt;&gt;</t>
  </si>
  <si>
    <t>3rd level Tactician Feature</t>
  </si>
  <si>
    <r>
      <rPr>
        <rFont val="Cambria"/>
        <color theme="1"/>
        <sz val="12.0"/>
      </rPr>
      <t>Even before battle begins, your enemies struggle to keep up with your tactics. At the start of an encounter, you can use a</t>
    </r>
    <r>
      <rPr>
        <rFont val="Cambria"/>
        <b/>
        <color theme="1"/>
        <sz val="12.0"/>
      </rPr>
      <t xml:space="preserve"> free triggered action</t>
    </r>
    <r>
      <rPr>
        <rFont val="Cambria"/>
        <color theme="1"/>
        <sz val="12.0"/>
      </rPr>
      <t xml:space="preserve"> to use your Mark ability against one enemy you have line of effect to, even if you are surprised. You can then slide the marked target up to 3 squares, ignoring stability. The target can't be moved in a way that would harm them (such as over a cliff), leave them dying, or result in them suffering a condition or other negative effect.</t>
    </r>
  </si>
  <si>
    <t>7-Focus Heroic Ability</t>
  </si>
  <si>
    <t>Frontal Assault</t>
  </si>
  <si>
    <t>Hit 'Em Hard!</t>
  </si>
  <si>
    <t xml:space="preserve">Choose one heroic ability from the following options, each of which costs 7 focus to use.
</t>
  </si>
  <si>
    <t>The purpose of a charge is to break their morale and force a retreat.</t>
  </si>
  <si>
    <t>Your allies see the advantages in attacking the targets you select.</t>
  </si>
  <si>
    <r>
      <rPr>
        <rFont val="Cambria"/>
        <b/>
        <color theme="1"/>
        <sz val="11.0"/>
      </rPr>
      <t>Effect</t>
    </r>
    <r>
      <rPr>
        <rFont val="Cambria"/>
        <color theme="1"/>
        <sz val="11.0"/>
      </rPr>
      <t>: Until the end of the encounter or until you are dying, the first time on a turn that you or any ally deals damage to a target marked by you, the creature who dealt the damage can push the target up to 2 squares and then shift up to 2 squares. Additionally, any ally using the Charge main action to target a creature marked by you can use a melee strike signature ability or a melee strike heroic ability instead of a melee free strike.</t>
    </r>
  </si>
  <si>
    <r>
      <rPr>
        <rFont val="Cambria"/>
        <b/>
        <color theme="1"/>
        <sz val="12.0"/>
      </rPr>
      <t>Effect</t>
    </r>
    <r>
      <rPr>
        <rFont val="Cambria"/>
        <color theme="1"/>
        <sz val="12.0"/>
      </rPr>
      <t>: Until the end of the encounter or until you are dying, whenever you or any ally deals damage to a target marked by you, that creature gains 2 surges, which they can use immediately.</t>
    </r>
  </si>
  <si>
    <t>Rout</t>
  </si>
  <si>
    <t>Stay Strong, And Focus!</t>
  </si>
  <si>
    <t xml:space="preserve">The tide begins to turn. </t>
  </si>
  <si>
    <t>“We can do this! Keep faith and hold fast!”</t>
  </si>
  <si>
    <r>
      <rPr>
        <rFont val="Cambria"/>
        <b/>
        <color theme="1"/>
        <sz val="12.0"/>
      </rPr>
      <t>Effect</t>
    </r>
    <r>
      <rPr>
        <rFont val="Cambria"/>
        <color theme="1"/>
        <sz val="12.0"/>
      </rPr>
      <t xml:space="preserve">: Until the end of the encounter or until you are dying, whenever you or any ally deals damage to a target marked by you who has </t>
    </r>
    <r>
      <rPr>
        <rFont val="Cambria"/>
        <color rgb="FFFF0000"/>
        <sz val="12.0"/>
      </rPr>
      <t>R &lt; AVERAGE</t>
    </r>
    <r>
      <rPr>
        <rFont val="Cambria"/>
        <color theme="1"/>
        <sz val="12.0"/>
      </rPr>
      <t>, the target is frightened of the creature who dealt the damage (save ends).</t>
    </r>
  </si>
  <si>
    <r>
      <rPr>
        <rFont val="Cambria"/>
        <b/>
        <color theme="1"/>
        <sz val="12.0"/>
      </rPr>
      <t>Effect</t>
    </r>
    <r>
      <rPr>
        <rFont val="Cambria"/>
        <color theme="1"/>
        <sz val="12.0"/>
      </rPr>
      <t>: Until the end of the encounter or until you are dying, whenever you or any ally deals damage to a target marked by you, the creature who dealt the damage can spend a Recovery.</t>
    </r>
  </si>
  <si>
    <t>Tactician Level 4</t>
  </si>
  <si>
    <t>Focus on Their Weakness</t>
  </si>
  <si>
    <t>Improved Field Arsenal</t>
  </si>
  <si>
    <t>Your Might and Reason scores each increase to 3.</t>
  </si>
  <si>
    <t>The first time each combat round that you or any ally damages a target marked by you, you gain 2 focus instead of 1.</t>
  </si>
  <si>
    <t>Your expertise with weapons has grown. Whenever you use a signature ability from one of your equipped kits or make a free strike using a weapon from one of your equipped kits, you gain an edge.</t>
  </si>
  <si>
    <t>Tactician Level 5</t>
  </si>
  <si>
    <t>5th Level Insurgent</t>
  </si>
  <si>
    <t>5th Level Mastermind</t>
  </si>
  <si>
    <t>5th Level Vanguard</t>
  </si>
  <si>
    <r>
      <rPr>
        <rFont val="Cambria"/>
        <b/>
        <color theme="1"/>
        <sz val="12.0"/>
      </rPr>
      <t xml:space="preserve">Distarcted </t>
    </r>
    <r>
      <rPr>
        <rFont val="Cambria"/>
        <color theme="1"/>
        <sz val="12.0"/>
      </rPr>
      <t xml:space="preserve">(Feature), 
</t>
    </r>
    <r>
      <rPr>
        <rFont val="Cambria"/>
        <b/>
        <color theme="1"/>
        <sz val="12.0"/>
      </rPr>
      <t>Leave No Trace</t>
    </r>
    <r>
      <rPr>
        <rFont val="Cambria"/>
        <color theme="1"/>
        <sz val="12.0"/>
      </rPr>
      <t xml:space="preserve"> (Feature)</t>
    </r>
  </si>
  <si>
    <r>
      <rPr>
        <rFont val="Cambria"/>
        <b/>
        <color theme="1"/>
        <sz val="12.0"/>
      </rPr>
      <t xml:space="preserve">Anticipation </t>
    </r>
    <r>
      <rPr>
        <rFont val="Cambria"/>
        <color theme="1"/>
        <sz val="12.0"/>
      </rPr>
      <t xml:space="preserve">(Feature), 
</t>
    </r>
    <r>
      <rPr>
        <rFont val="Cambria"/>
        <b/>
        <color theme="1"/>
        <sz val="12.0"/>
      </rPr>
      <t>I Predicted That</t>
    </r>
    <r>
      <rPr>
        <rFont val="Cambria"/>
        <color theme="1"/>
        <sz val="12.0"/>
      </rPr>
      <t xml:space="preserve"> (Feature)</t>
    </r>
  </si>
  <si>
    <r>
      <rPr>
        <rFont val="Cambria"/>
        <b/>
        <color theme="1"/>
        <sz val="12.0"/>
      </rPr>
      <t xml:space="preserve">Shake It Off </t>
    </r>
    <r>
      <rPr>
        <rFont val="Cambria"/>
        <color theme="1"/>
        <sz val="12.0"/>
      </rPr>
      <t xml:space="preserve">(Feature), 
</t>
    </r>
    <r>
      <rPr>
        <rFont val="Cambria"/>
        <b/>
        <color theme="1"/>
        <sz val="12.0"/>
      </rPr>
      <t xml:space="preserve">Tactical Offensive </t>
    </r>
    <r>
      <rPr>
        <rFont val="Cambria"/>
        <color theme="1"/>
        <sz val="12.0"/>
      </rPr>
      <t>(Feature)</t>
    </r>
  </si>
  <si>
    <t>Distracted</t>
  </si>
  <si>
    <t>Anticipation</t>
  </si>
  <si>
    <t>Shake It Off</t>
  </si>
  <si>
    <t>You have mastered the ability to distract your foes, allowing you and your allies to take advantage of their gaps in attention. Whenever you or any ally attempts to hide, any creature marked by you doesn’t count as an observer. Additionally, you and your allies can use other allies as cover for the purpose of hiding.</t>
  </si>
  <si>
    <t>You have learned to be more preemptive on the battlefield, thinking more steps ahead than your opponents. You can target two creatures with your Mark ability.</t>
  </si>
  <si>
    <t>As a free maneuver, you can spend 1d6 Stamina to ignore a consequence from a test, or to end one effect on you that is ended by a saving throw or that ends at the end of your turn. Any ally adjacent to you can also spend Stamina as a free maneuver to gain this benefit.</t>
  </si>
  <si>
    <t>I Predicted That</t>
  </si>
  <si>
    <t>Tactical Offensive</t>
  </si>
  <si>
    <t>Your expertise in history and lore allows you and your allies to outthink rivals in the present day. You and any ally within 10 squares of you gain an edge on Reason tests.</t>
  </si>
  <si>
    <t>When you use the Charge main action to attack a creature marked by you, you can use a signature or heroic ability with the Melee and Strike keywords instead of a melee free strike.</t>
  </si>
  <si>
    <t>9-Focus Heroic Ability</t>
  </si>
  <si>
    <t>Squad! Gear Check!</t>
  </si>
  <si>
    <t>Squad! Remember Your Training!</t>
  </si>
  <si>
    <t>You distract a foe while your allies secure their defensive gear.</t>
  </si>
  <si>
    <t>You remind your allies how to best use their gear.</t>
  </si>
  <si>
    <r>
      <rPr>
        <rFont val="Cambria"/>
        <b/>
        <color theme="1"/>
        <sz val="12.0"/>
      </rPr>
      <t xml:space="preserve">Power Roll + Might: </t>
    </r>
    <r>
      <rPr>
        <rFont val="Cambria"/>
        <b/>
        <color rgb="FFCC4125"/>
        <sz val="12.0"/>
      </rPr>
      <t>2d10 + M</t>
    </r>
    <r>
      <rPr>
        <rFont val="Cambria"/>
        <color theme="1"/>
        <sz val="12.0"/>
      </rPr>
      <t xml:space="preserve">
</t>
    </r>
    <r>
      <rPr>
        <rFont val="Cambria"/>
        <i/>
        <color theme="1"/>
        <sz val="12.0"/>
      </rPr>
      <t xml:space="preserve"> 11 or lower: </t>
    </r>
    <r>
      <rPr>
        <rFont val="Cambria"/>
        <b/>
        <color rgb="FF0000FF"/>
        <sz val="12.0"/>
      </rPr>
      <t>9 + M + KIT damage</t>
    </r>
    <r>
      <rPr>
        <rFont val="Cambria"/>
        <color theme="1"/>
        <sz val="12.0"/>
      </rPr>
      <t xml:space="preserve">
</t>
    </r>
    <r>
      <rPr>
        <rFont val="Cambria"/>
        <i/>
        <color theme="1"/>
        <sz val="12.0"/>
      </rPr>
      <t xml:space="preserve"> 12–16: </t>
    </r>
    <r>
      <rPr>
        <rFont val="Cambria"/>
        <b/>
        <color rgb="FF0000FF"/>
        <sz val="12.0"/>
      </rPr>
      <t>13 + M + KIT damage</t>
    </r>
    <r>
      <rPr>
        <rFont val="Cambria"/>
        <color theme="1"/>
        <sz val="12.0"/>
      </rPr>
      <t xml:space="preserve">
</t>
    </r>
    <r>
      <rPr>
        <rFont val="Cambria"/>
        <i/>
        <color theme="1"/>
        <sz val="12.0"/>
      </rPr>
      <t xml:space="preserve"> 17+: </t>
    </r>
    <r>
      <rPr>
        <rFont val="Cambria"/>
        <b/>
        <color rgb="FF0000FF"/>
        <sz val="12.0"/>
      </rPr>
      <t xml:space="preserve">18 + M  + KIT damage
</t>
    </r>
    <r>
      <rPr>
        <rFont val="Cambria"/>
        <b/>
        <color theme="1"/>
        <sz val="12.0"/>
      </rPr>
      <t>Effect:</t>
    </r>
    <r>
      <rPr>
        <rFont val="Cambria"/>
        <color theme="1"/>
        <sz val="12.0"/>
      </rPr>
      <t xml:space="preserve"> you and each ally adjacent to the target gain 10 temporary stamina.</t>
    </r>
  </si>
  <si>
    <r>
      <rPr>
        <rFont val="Cambria"/>
        <b/>
        <color theme="1"/>
        <sz val="12.0"/>
      </rPr>
      <t xml:space="preserve">Effect: </t>
    </r>
    <r>
      <rPr>
        <rFont val="Cambria"/>
        <color theme="1"/>
        <sz val="12.0"/>
      </rPr>
      <t>Each target gains 1 surge and can use a signature ability that has a double edge.</t>
    </r>
  </si>
  <si>
    <t>Win This Day!</t>
  </si>
  <si>
    <t>You've Still Got Something Left</t>
  </si>
  <si>
    <t>You inspire your allies to recover and gather their strength.</t>
  </si>
  <si>
    <t>You push an ally to use a heroic ability sooner than they otherwise would.</t>
  </si>
  <si>
    <t>Area, Main Action</t>
  </si>
  <si>
    <r>
      <rPr>
        <rFont val="Cambria"/>
        <b/>
        <color theme="1"/>
        <sz val="12.0"/>
      </rPr>
      <t>Effect:</t>
    </r>
    <r>
      <rPr>
        <rFont val="Cambria"/>
        <color theme="1"/>
        <sz val="12.0"/>
      </rPr>
      <t xml:space="preserve"> Each target gains 2 surges. Additionally, they can spend a Recovery, remove any conditions or effeccts on them, and stand up if they are prone.</t>
    </r>
  </si>
  <si>
    <r>
      <rPr>
        <rFont val="Cambria"/>
        <b/>
        <color theme="1"/>
        <sz val="12.0"/>
      </rPr>
      <t>Effect:</t>
    </r>
    <r>
      <rPr>
        <rFont val="Cambria"/>
        <color theme="1"/>
        <sz val="12.0"/>
      </rPr>
      <t xml:space="preserve"> The target uses a heroic ability with the Strike keyword as a free triggered action, and deals extra damage with that ability equal to your Reason score. The ability has its Heroic Resource cost reduced by 1 + your Reason score (minimum cost 0).</t>
    </r>
  </si>
  <si>
    <t>Tactician Level 6</t>
  </si>
  <si>
    <t>Master of Arms</t>
  </si>
  <si>
    <t>Your expertise with weapons has grown to true mastery. Whenever you use a signature ability from one of your equipped kits or make a free strike using a weapon from one of your equipped kits, you can negate a bane on the power roll or reduce a double bane to a bane.</t>
  </si>
  <si>
    <t>You gain one exploration, interpersonal, or intrigue perk of your choice.</t>
  </si>
  <si>
    <t>6th Level Insurgent (Choose One)</t>
  </si>
  <si>
    <t>6th Level Mastermind (Choose One)</t>
  </si>
  <si>
    <t>6th Level Vanguard (Choose One)</t>
  </si>
  <si>
    <r>
      <rPr>
        <rFont val="Cambria"/>
        <b/>
        <color theme="1"/>
        <sz val="12.0"/>
      </rPr>
      <t xml:space="preserve">Fog of War </t>
    </r>
    <r>
      <rPr>
        <rFont val="Cambria"/>
        <color theme="1"/>
        <sz val="12.0"/>
      </rPr>
      <t xml:space="preserve">(Maneuver)
— OR —
</t>
    </r>
    <r>
      <rPr>
        <rFont val="Cambria"/>
        <b/>
        <color theme="1"/>
        <sz val="12.0"/>
      </rPr>
      <t>Try Me Instead</t>
    </r>
    <r>
      <rPr>
        <rFont val="Cambria"/>
        <color theme="1"/>
        <sz val="12.0"/>
      </rPr>
      <t xml:space="preserve"> (Main Action)</t>
    </r>
  </si>
  <si>
    <r>
      <rPr>
        <rFont val="Cambria"/>
        <b/>
        <color theme="1"/>
        <sz val="12.0"/>
      </rPr>
      <t xml:space="preserve">I've Got Your Back </t>
    </r>
    <r>
      <rPr>
        <rFont val="Cambria"/>
        <color theme="1"/>
        <sz val="12.0"/>
      </rPr>
      <t xml:space="preserve">(Main Action)
— OR —
</t>
    </r>
    <r>
      <rPr>
        <rFont val="Cambria"/>
        <b/>
        <color theme="1"/>
        <sz val="12.0"/>
      </rPr>
      <t xml:space="preserve">Targets of Opportunity </t>
    </r>
    <r>
      <rPr>
        <rFont val="Cambria"/>
        <color theme="1"/>
        <sz val="12.0"/>
      </rPr>
      <t>(Maneuver)</t>
    </r>
  </si>
  <si>
    <r>
      <rPr>
        <rFont val="Cambria"/>
        <b/>
        <color theme="1"/>
        <sz val="12.0"/>
      </rPr>
      <t xml:space="preserve">No Dying On My Watch </t>
    </r>
    <r>
      <rPr>
        <rFont val="Cambria"/>
        <color theme="1"/>
        <sz val="12.0"/>
      </rPr>
      <t xml:space="preserve">(Triggered Action)
— OR —
</t>
    </r>
    <r>
      <rPr>
        <rFont val="Cambria"/>
        <b/>
        <color theme="1"/>
        <sz val="12.0"/>
      </rPr>
      <t xml:space="preserve">Squad! On Me! </t>
    </r>
    <r>
      <rPr>
        <rFont val="Cambria"/>
        <color theme="1"/>
        <sz val="12.0"/>
      </rPr>
      <t>(Maneuver)</t>
    </r>
  </si>
  <si>
    <t>Coordinated Execution</t>
  </si>
  <si>
    <t>F9</t>
  </si>
  <si>
    <t>Battle Plan</t>
  </si>
  <si>
    <t>Instant Retaliation</t>
  </si>
  <si>
    <t>You direct your ally to make a killing blow.</t>
  </si>
  <si>
    <t>With new understanding of your foes, 
you create the perfect plan to win the battle</t>
  </si>
  <si>
    <t>Ranged, Free Triggered Action</t>
  </si>
  <si>
    <t>Melee, Weapon, Free Triggered Action</t>
  </si>
  <si>
    <r>
      <rPr>
        <rFont val="Cambria"/>
        <b/>
        <color theme="1"/>
        <sz val="11.0"/>
      </rPr>
      <t>Trigger:</t>
    </r>
    <r>
      <rPr>
        <rFont val="Cambria"/>
        <color theme="1"/>
        <sz val="11.0"/>
      </rPr>
      <t xml:space="preserve"> The target uses an ability to deal rolled damage to a creature while hidden.
</t>
    </r>
    <r>
      <rPr>
        <rFont val="Cambria"/>
        <b/>
        <color theme="1"/>
        <sz val="11.0"/>
      </rPr>
      <t xml:space="preserve">Effect: </t>
    </r>
    <r>
      <rPr>
        <rFont val="Cambria"/>
        <color theme="1"/>
        <sz val="11.0"/>
      </rPr>
      <t>If the target of the triggering ability is not a leader or solo creature, they are reduced to 0 Stamina. If the target of the triggering ability is a minion, the entire squad is killed. If the target of the triggering ability is a leader or solo creature, the triggering ability’s power roll automatically obtains a tier 3 outcome.</t>
    </r>
  </si>
  <si>
    <r>
      <rPr>
        <rFont val="Cambria"/>
        <b/>
        <color theme="1"/>
        <sz val="10.0"/>
      </rPr>
      <t xml:space="preserve">Effect: </t>
    </r>
    <r>
      <rPr>
        <rFont val="Cambria"/>
        <color theme="1"/>
        <sz val="10.0"/>
      </rPr>
      <t xml:space="preserve">Each target is marked by you. Immediately and until the end of the encounter, the Director tells you if any creatures marked by you have damage immunity or weakness and the value of that immunity or weakness. Additionally, you and each ally within 3 squares of you gains 2 surges.
</t>
    </r>
    <r>
      <rPr>
        <rFont val="Cambria"/>
        <b/>
        <color theme="1"/>
        <sz val="10.0"/>
      </rPr>
      <t>Mark Benefit:</t>
    </r>
    <r>
      <rPr>
        <rFont val="Cambria"/>
        <color theme="1"/>
        <sz val="10.0"/>
      </rPr>
      <t xml:space="preserve"> Until the end of the encounter, whenever you or any ally makes a strike against a creature marked by you, you can spend 2 focus to make the strike ignore damage immunity and deal extra damage equal to three times your Reason score.</t>
    </r>
  </si>
  <si>
    <r>
      <rPr>
        <rFont val="Cambria"/>
        <b/>
        <color theme="1"/>
        <sz val="10.0"/>
      </rPr>
      <t>Trigger</t>
    </r>
    <r>
      <rPr>
        <rFont val="Cambria"/>
        <color theme="1"/>
        <sz val="10.0"/>
      </rPr>
      <t xml:space="preserve">: A creature deals damage to the target.
</t>
    </r>
    <r>
      <rPr>
        <rFont val="Cambria"/>
        <b/>
        <color theme="1"/>
        <sz val="10.0"/>
      </rPr>
      <t>Effect</t>
    </r>
    <r>
      <rPr>
        <rFont val="Cambria"/>
        <color theme="1"/>
        <sz val="10.0"/>
      </rPr>
      <t xml:space="preserve">: The target takes half the damage, you then make a power roll against the triggering creature.
</t>
    </r>
    <r>
      <rPr>
        <rFont val="Cambria"/>
        <b/>
        <color theme="1"/>
        <sz val="10.0"/>
      </rPr>
      <t xml:space="preserve">Power Roll + Might: </t>
    </r>
    <r>
      <rPr>
        <rFont val="Cambria"/>
        <b/>
        <color rgb="FF38761D"/>
        <sz val="10.0"/>
      </rPr>
      <t>2d10 + M</t>
    </r>
    <r>
      <rPr>
        <rFont val="Cambria"/>
        <color theme="1"/>
        <sz val="10.0"/>
      </rPr>
      <t xml:space="preserve">
 </t>
    </r>
    <r>
      <rPr>
        <rFont val="Cambria"/>
        <i/>
        <color theme="1"/>
        <sz val="10.0"/>
      </rPr>
      <t xml:space="preserve">11 or lower: </t>
    </r>
    <r>
      <rPr>
        <rFont val="Cambria"/>
        <color rgb="FFFF0000"/>
        <sz val="10.0"/>
      </rPr>
      <t>A &lt; WEAK</t>
    </r>
    <r>
      <rPr>
        <rFont val="Cambria"/>
        <b/>
        <color rgb="FF0000FF"/>
        <sz val="10.0"/>
      </rPr>
      <t>, dazed (save ends)</t>
    </r>
    <r>
      <rPr>
        <rFont val="Cambria"/>
        <color theme="1"/>
        <sz val="10.0"/>
      </rPr>
      <t xml:space="preserve">
 </t>
    </r>
    <r>
      <rPr>
        <rFont val="Cambria"/>
        <i/>
        <color theme="1"/>
        <sz val="10.0"/>
      </rPr>
      <t xml:space="preserve">12–16: </t>
    </r>
    <r>
      <rPr>
        <rFont val="Cambria"/>
        <color rgb="FFFF0000"/>
        <sz val="10.0"/>
      </rPr>
      <t>A &lt; AVERAGE</t>
    </r>
    <r>
      <rPr>
        <rFont val="Cambria"/>
        <b/>
        <color rgb="FF0000FF"/>
        <sz val="10.0"/>
      </rPr>
      <t>, dazed (save ends)</t>
    </r>
    <r>
      <rPr>
        <rFont val="Cambria"/>
        <color theme="1"/>
        <sz val="10.0"/>
      </rPr>
      <t xml:space="preserve">
 </t>
    </r>
    <r>
      <rPr>
        <rFont val="Cambria"/>
        <i/>
        <color theme="1"/>
        <sz val="10.0"/>
      </rPr>
      <t>17+:</t>
    </r>
    <r>
      <rPr>
        <rFont val="Cambria"/>
        <color theme="1"/>
        <sz val="10.0"/>
      </rPr>
      <t xml:space="preserve"> </t>
    </r>
    <r>
      <rPr>
        <rFont val="Cambria"/>
        <color rgb="FFFF0000"/>
        <sz val="10.0"/>
      </rPr>
      <t>A &lt; STRONG</t>
    </r>
    <r>
      <rPr>
        <rFont val="Cambria"/>
        <b/>
        <color rgb="FF0000FF"/>
        <sz val="10.0"/>
      </rPr>
      <t>, dazed (save ends)</t>
    </r>
  </si>
  <si>
    <t>Panic in Their Lines</t>
  </si>
  <si>
    <t>Hustle!</t>
  </si>
  <si>
    <t>To Me Squad!</t>
  </si>
  <si>
    <t>You confuse youur foes, causing them to turn on each other.</t>
  </si>
  <si>
    <t>You and your allies coordinate to form a new battle line.</t>
  </si>
  <si>
    <t>You lead your allies in a charge.</t>
  </si>
  <si>
    <t>Charge, Melee, Strike, Weapon, Main Action</t>
  </si>
  <si>
    <t>Two creatures</t>
  </si>
  <si>
    <r>
      <rPr>
        <rFont val="Cambria"/>
        <b/>
        <color theme="1"/>
        <sz val="12.0"/>
      </rPr>
      <t xml:space="preserve">Power Roll + Might: </t>
    </r>
    <r>
      <rPr>
        <rFont val="Cambria"/>
        <b/>
        <color rgb="FFCC4125"/>
        <sz val="12.0"/>
      </rPr>
      <t>2d10 + M</t>
    </r>
    <r>
      <rPr>
        <rFont val="Cambria"/>
        <color theme="1"/>
        <sz val="12.0"/>
      </rPr>
      <t xml:space="preserve">
 </t>
    </r>
    <r>
      <rPr>
        <rFont val="Cambria"/>
        <i/>
        <color theme="1"/>
        <sz val="12.0"/>
      </rPr>
      <t xml:space="preserve">11 or lower: </t>
    </r>
    <r>
      <rPr>
        <rFont val="Cambria"/>
        <b/>
        <color rgb="FF0000FF"/>
        <sz val="12.0"/>
      </rPr>
      <t>6</t>
    </r>
    <r>
      <rPr>
        <rFont val="Cambria"/>
        <b/>
        <i/>
        <color rgb="FF0000FF"/>
        <sz val="12.0"/>
      </rPr>
      <t xml:space="preserve"> </t>
    </r>
    <r>
      <rPr>
        <rFont val="Cambria"/>
        <b/>
        <color rgb="FF0000FF"/>
        <sz val="12.0"/>
      </rPr>
      <t>+ M + KIT damage; slide 1</t>
    </r>
    <r>
      <rPr>
        <rFont val="Cambria"/>
        <color theme="1"/>
        <sz val="12.0"/>
      </rPr>
      <t xml:space="preserve">
 </t>
    </r>
    <r>
      <rPr>
        <rFont val="Cambria"/>
        <i/>
        <color theme="1"/>
        <sz val="12.0"/>
      </rPr>
      <t xml:space="preserve">12–16: </t>
    </r>
    <r>
      <rPr>
        <rFont val="Cambria"/>
        <b/>
        <color rgb="FF0000FF"/>
        <sz val="12.0"/>
      </rPr>
      <t>9 + M + KIT damage; slide 3</t>
    </r>
    <r>
      <rPr>
        <rFont val="Cambria"/>
        <color theme="1"/>
        <sz val="12.0"/>
      </rPr>
      <t xml:space="preserve">
 </t>
    </r>
    <r>
      <rPr>
        <rFont val="Cambria"/>
        <i/>
        <color theme="1"/>
        <sz val="12.0"/>
      </rPr>
      <t>17+:</t>
    </r>
    <r>
      <rPr>
        <rFont val="Cambria"/>
        <color theme="1"/>
        <sz val="12.0"/>
      </rPr>
      <t xml:space="preserve"> </t>
    </r>
    <r>
      <rPr>
        <rFont val="Cambria"/>
        <b/>
        <color rgb="FF0000FF"/>
        <sz val="12.0"/>
      </rPr>
      <t xml:space="preserve">13 + M + KIT damage; slide 5
</t>
    </r>
    <r>
      <rPr>
        <rFont val="Cambria"/>
        <b/>
        <color theme="1"/>
        <sz val="12.0"/>
      </rPr>
      <t>Effect</t>
    </r>
    <r>
      <rPr>
        <rFont val="Cambria"/>
        <color theme="1"/>
        <sz val="12.0"/>
      </rPr>
      <t>: If a target is forced moved into another creature, they must make a free strike against that creature.</t>
    </r>
  </si>
  <si>
    <r>
      <rPr>
        <rFont val="Cambria"/>
        <b/>
        <color theme="1"/>
        <sz val="12.0"/>
      </rPr>
      <t xml:space="preserve">Effect: </t>
    </r>
    <r>
      <rPr>
        <rFont val="Cambria"/>
        <color theme="1"/>
        <sz val="12.0"/>
      </rPr>
      <t>You mark two enemies within 10 squares of you. Each target can shift up to their speed. You and each target gain 2 surges.</t>
    </r>
  </si>
  <si>
    <r>
      <rPr>
        <rFont val="Cambria"/>
        <b/>
        <color theme="1"/>
        <sz val="10.0"/>
      </rPr>
      <t xml:space="preserve">Power Roll + Might: </t>
    </r>
    <r>
      <rPr>
        <rFont val="Cambria"/>
        <b/>
        <color rgb="FFCC4125"/>
        <sz val="10.0"/>
      </rPr>
      <t>2d10 + M</t>
    </r>
    <r>
      <rPr>
        <rFont val="Cambria"/>
        <color theme="1"/>
        <sz val="10.0"/>
      </rPr>
      <t xml:space="preserve">
 </t>
    </r>
    <r>
      <rPr>
        <rFont val="Cambria"/>
        <i/>
        <color theme="1"/>
        <sz val="10.0"/>
      </rPr>
      <t xml:space="preserve">11 or lower: </t>
    </r>
    <r>
      <rPr>
        <rFont val="Cambria"/>
        <b/>
        <color rgb="FF0000FF"/>
        <sz val="10.0"/>
      </rPr>
      <t>6</t>
    </r>
    <r>
      <rPr>
        <rFont val="Cambria"/>
        <b/>
        <i/>
        <color rgb="FF0000FF"/>
        <sz val="10.0"/>
      </rPr>
      <t xml:space="preserve"> </t>
    </r>
    <r>
      <rPr>
        <rFont val="Cambria"/>
        <b/>
        <color rgb="FF0000FF"/>
        <sz val="10.0"/>
      </rPr>
      <t>+ M + KIT damage; one ally within 10 squares can use the Charge main action as a free triggered action, and can use a melee strike signature ability instead of a free strike for the charge</t>
    </r>
    <r>
      <rPr>
        <rFont val="Cambria"/>
        <color theme="1"/>
        <sz val="10.0"/>
      </rPr>
      <t xml:space="preserve">
 </t>
    </r>
    <r>
      <rPr>
        <rFont val="Cambria"/>
        <i/>
        <color theme="1"/>
        <sz val="10.0"/>
      </rPr>
      <t xml:space="preserve">12–16: </t>
    </r>
    <r>
      <rPr>
        <rFont val="Cambria"/>
        <b/>
        <color rgb="FF0000FF"/>
        <sz val="10.0"/>
      </rPr>
      <t>9 + M + KIT damage; one ally within 10 squares can use the Charge main action as a free triggered action, and can use a melee strike signature ability that gains an edge instead of a free strike for the charge</t>
    </r>
    <r>
      <rPr>
        <rFont val="Cambria"/>
        <color theme="1"/>
        <sz val="10.0"/>
      </rPr>
      <t xml:space="preserve">
 </t>
    </r>
    <r>
      <rPr>
        <rFont val="Cambria"/>
        <i/>
        <color theme="1"/>
        <sz val="10.0"/>
      </rPr>
      <t>17+:</t>
    </r>
    <r>
      <rPr>
        <rFont val="Cambria"/>
        <color theme="1"/>
        <sz val="10.0"/>
      </rPr>
      <t xml:space="preserve"> </t>
    </r>
    <r>
      <rPr>
        <rFont val="Cambria"/>
        <b/>
        <color rgb="FF0000FF"/>
        <sz val="10.0"/>
      </rPr>
      <t xml:space="preserve">13 + M + KIT damage; two allies within 10 squares can use the
Charge main action as a free triggered action, and can each
use a melee strike signature ability that gains an edge instead
of a free strike for the charge
</t>
    </r>
    <r>
      <rPr>
        <rFont val="Cambria"/>
        <b/>
        <color theme="1"/>
        <sz val="10.0"/>
      </rPr>
      <t>Effect</t>
    </r>
    <r>
      <rPr>
        <rFont val="Cambria"/>
        <color theme="1"/>
        <sz val="10.0"/>
      </rPr>
      <t xml:space="preserve">: If the target is hit with two or more strikes as part of this ability and they have </t>
    </r>
    <r>
      <rPr>
        <rFont val="Cambria"/>
        <color rgb="FFFF0000"/>
        <sz val="10.0"/>
      </rPr>
      <t>R &lt; STRONG</t>
    </r>
    <r>
      <rPr>
        <rFont val="Cambria"/>
        <color theme="1"/>
        <sz val="10.0"/>
      </rPr>
      <t xml:space="preserve"> , they are dazed (save ends). If the target is reduced to 0 Stamina before one or both allies has made their strike, the ally or allies can pick a different target.</t>
    </r>
  </si>
  <si>
    <t>Tactician Level 7</t>
  </si>
  <si>
    <t>Hightened Focus</t>
  </si>
  <si>
    <t>Seize the Initiative</t>
  </si>
  <si>
    <t>When you gain focus at the start of each of your turns during combat, you gain 3 focus instead of 2.</t>
  </si>
  <si>
    <t>If you are not surprised when combat begins, your side gets to go first. If an enemy has an ability that allows their side to go first, you roll as usual to determine who goes first.</t>
  </si>
  <si>
    <t>7th Level Insurgent Feature</t>
  </si>
  <si>
    <t>7th Level Mastermind Feature</t>
  </si>
  <si>
    <t>7th Level Vanguard Feature</t>
  </si>
  <si>
    <r>
      <rPr>
        <rFont val="Cambria"/>
        <b/>
        <color theme="1"/>
        <sz val="12.0"/>
      </rPr>
      <t xml:space="preserve">Asymmetric Warfare </t>
    </r>
    <r>
      <rPr>
        <rFont val="Cambria"/>
        <color theme="1"/>
        <sz val="12.0"/>
      </rPr>
      <t>(Feature)</t>
    </r>
  </si>
  <si>
    <r>
      <rPr>
        <rFont val="Cambria"/>
        <b/>
        <color theme="1"/>
        <sz val="12.0"/>
      </rPr>
      <t xml:space="preserve">Grand Strategy </t>
    </r>
    <r>
      <rPr>
        <rFont val="Cambria"/>
        <color theme="1"/>
        <sz val="12.0"/>
      </rPr>
      <t>(Feature)</t>
    </r>
  </si>
  <si>
    <r>
      <rPr>
        <rFont val="Cambria"/>
        <b/>
        <color theme="1"/>
        <sz val="12.0"/>
      </rPr>
      <t xml:space="preserve">Shock and Awe </t>
    </r>
    <r>
      <rPr>
        <rFont val="Cambria"/>
        <color theme="1"/>
        <sz val="12.0"/>
      </rPr>
      <t>(Feature)</t>
    </r>
  </si>
  <si>
    <t>Asymetric Warfare</t>
  </si>
  <si>
    <t>Grand Strategy</t>
  </si>
  <si>
    <t>Shock and Awe</t>
  </si>
  <si>
    <t>7th level Insurgent Doctrine Feature</t>
  </si>
  <si>
    <t>7th level Mastermind Doctrine Feature</t>
  </si>
  <si>
    <t>7th level Vanguard Doctrine Feature</t>
  </si>
  <si>
    <t>You have advanced your skills in subterfuge, now directing full battlefield strategy and logistics. During a montage test or negotiation, you can obtain one automatic success on a test made using a skill from the intrigue skill group. Additionally, you can use skills from the intrigue skill group to conceal large groups of people, such as escaping civilians and groups of guerilla warriors.</t>
  </si>
  <si>
    <t>You have grown your skills in strategy, wielding intricate battlefield tactics and plans. During a montage test or negotiation, you can obtain one automatic success on a test made using a skill from the lore skill group. Additionally, when you take a respite, you can make a project roll for a research project in addition to undertaking another respite activity.</t>
  </si>
  <si>
    <t>You have expanded your leadership skills, strengthening your followers’ morale and providing logistical support. During a montage test or negotiation, you can obtain one automatic success on a test made using a skill from the interpersonal skill group. Additionally, you can convince a group of people to help you with a crafting project during a respite. If these people are available when you take a respite, you can make a project roll for a crafting project in addition to undertaking another respite activity.</t>
  </si>
  <si>
    <t>Tactician Level 8</t>
  </si>
  <si>
    <t>8th Level Insurgent Feature</t>
  </si>
  <si>
    <t>8th Level Mastermind Feature</t>
  </si>
  <si>
    <t>8th Level Vanguard Feature</t>
  </si>
  <si>
    <r>
      <rPr>
        <rFont val="Cambria"/>
        <b/>
        <color theme="1"/>
        <sz val="12.0"/>
      </rPr>
      <t xml:space="preserve">Bait and Ambush </t>
    </r>
    <r>
      <rPr>
        <rFont val="Cambria"/>
        <color theme="1"/>
        <sz val="12.0"/>
      </rPr>
      <t>(Feature)</t>
    </r>
  </si>
  <si>
    <r>
      <rPr>
        <rFont val="Cambria"/>
        <b/>
        <color theme="1"/>
        <sz val="12.0"/>
      </rPr>
      <t xml:space="preserve">Pincer Movement </t>
    </r>
    <r>
      <rPr>
        <rFont val="Cambria"/>
        <color theme="1"/>
        <sz val="12.0"/>
      </rPr>
      <t>(Feature)</t>
    </r>
  </si>
  <si>
    <r>
      <rPr>
        <rFont val="Cambria"/>
        <b/>
        <color theme="1"/>
        <sz val="12.0"/>
      </rPr>
      <t xml:space="preserve">See Your Enemies Driven Before You </t>
    </r>
    <r>
      <rPr>
        <rFont val="Cambria"/>
        <color theme="1"/>
        <sz val="12.0"/>
      </rPr>
      <t>(Feature)</t>
    </r>
  </si>
  <si>
    <t>Bait and Ambush</t>
  </si>
  <si>
    <t>8th level Insurgent Doctrine Feature</t>
  </si>
  <si>
    <t>8th level Mastermind Doctrine Feature</t>
  </si>
  <si>
    <t>8th level Vanguard Doctrine Feature</t>
  </si>
  <si>
    <r>
      <rPr>
        <rFont val="Cambria"/>
        <color theme="1"/>
        <sz val="12.0"/>
      </rPr>
      <t xml:space="preserve">You have trained your squad to be silent ambushers.
</t>
    </r>
    <r>
      <rPr>
        <rFont val="Cambria"/>
        <b/>
        <color theme="1"/>
        <sz val="12.0"/>
      </rPr>
      <t xml:space="preserve">Mark Benefit: </t>
    </r>
    <r>
      <rPr>
        <rFont val="Cambria"/>
        <color theme="1"/>
        <sz val="12.0"/>
      </rPr>
      <t>When you or any ally makes a strike against a creature marked by you, you can spend 2 focus to let the character making the strike shift up to a number of squares equal to your Reason score and use the Hide maneuver as a free maneuver once during the shift. The creature can shift before or after the strike is resolved.</t>
    </r>
  </si>
  <si>
    <r>
      <rPr>
        <rFont val="Cambria"/>
        <color theme="1"/>
        <sz val="12.0"/>
      </rPr>
      <t xml:space="preserve">You have trained your squad to coordinate their movements to maximize combat impact.
</t>
    </r>
    <r>
      <rPr>
        <rFont val="Cambria"/>
        <b/>
        <color theme="1"/>
        <sz val="12.0"/>
      </rPr>
      <t>Mark Benefit:</t>
    </r>
    <r>
      <rPr>
        <rFont val="Cambria"/>
        <color theme="1"/>
        <sz val="12.0"/>
      </rPr>
      <t xml:space="preserve"> When you or any ally makes a strike against a creature marked by you, you can spend 2 focus to have the character making the strike shift up to a number of squares equal to your Reason score before the strike is resolved. If you didn’t make the strike, you can make this shift as well. If you did make the strike, one ally within 10 squares of you can make this shift as well.</t>
    </r>
  </si>
  <si>
    <r>
      <rPr>
        <rFont val="Cambria"/>
        <color theme="1"/>
        <sz val="12.0"/>
      </rPr>
      <t xml:space="preserve">You have trained your squad to maximize impact and break enemy lines when they attack.
</t>
    </r>
    <r>
      <rPr>
        <rFont val="Cambria"/>
        <b/>
        <color theme="1"/>
        <sz val="12.0"/>
      </rPr>
      <t xml:space="preserve">Mark Benefit: </t>
    </r>
    <r>
      <rPr>
        <rFont val="Cambria"/>
        <color theme="1"/>
        <sz val="12.0"/>
      </rPr>
      <t>When you or any ally makes a melee strike against a creature marked by you, you can spend 2 focus to have the character making the strike push the target up to a number of squares equal to your Reason score. That character can then shift up to a number of squares equal to your Reason score, ending this shift adjacent to the target.</t>
    </r>
  </si>
  <si>
    <t>11-Focus Heroic Ability</t>
  </si>
  <si>
    <t>Go Now and Speed Well</t>
  </si>
  <si>
    <t>Finish Them!</t>
  </si>
  <si>
    <t>You direct an attack to strike true.</t>
  </si>
  <si>
    <t>You point out an opening to your ally so they can land a killing blow.</t>
  </si>
  <si>
    <r>
      <rPr>
        <rFont val="Cambria"/>
        <b/>
        <color theme="1"/>
        <sz val="12.0"/>
      </rPr>
      <t>Effect:</t>
    </r>
    <r>
      <rPr>
        <rFont val="Cambria"/>
        <color theme="1"/>
        <sz val="12.0"/>
      </rPr>
      <t xml:space="preserve"> The target gains 2 surges and can use a signature or heroic ability as a free triggered action. The ability has a double edge on the power roll, ignores damage immunity, and increases the potency of any potency effects by 1.</t>
    </r>
  </si>
  <si>
    <r>
      <rPr>
        <rFont val="Cambria"/>
        <b/>
        <color theme="1"/>
        <sz val="12.0"/>
      </rPr>
      <t xml:space="preserve">Trigger: </t>
    </r>
    <r>
      <rPr>
        <rFont val="Cambria"/>
        <color theme="1"/>
        <sz val="12.0"/>
      </rPr>
      <t xml:space="preserve">The target is not a leader or solo creature, and becomes winded.
</t>
    </r>
    <r>
      <rPr>
        <rFont val="Cambria"/>
        <b/>
        <color theme="1"/>
        <sz val="12.0"/>
      </rPr>
      <t xml:space="preserve">Effect: </t>
    </r>
    <r>
      <rPr>
        <rFont val="Cambria"/>
        <color theme="1"/>
        <sz val="12.0"/>
      </rPr>
      <t>The target is killed. Additionally, the creature who caused the target to be winded can spend a Recovery.</t>
    </r>
  </si>
  <si>
    <t>Floodgates Open</t>
  </si>
  <si>
    <t>I'll Open and You'll Close</t>
  </si>
  <si>
    <t>You udirect your squad to strike in unison and with devastating effect.</t>
  </si>
  <si>
    <t>you create an opening for an ally.</t>
  </si>
  <si>
    <t>Three Allies</t>
  </si>
  <si>
    <r>
      <rPr>
        <rFont val="Cambria"/>
        <b/>
        <color theme="1"/>
        <sz val="12.0"/>
      </rPr>
      <t>Effect:</t>
    </r>
    <r>
      <rPr>
        <rFont val="Cambria"/>
        <color theme="1"/>
        <sz val="12.0"/>
      </rPr>
      <t xml:space="preserve"> Each target gains 1 surge and can use a signature ability as a free triggered action. That ability gains an edge on the power roll and increases the potency of any potency effects by 1.</t>
    </r>
  </si>
  <si>
    <r>
      <rPr>
        <rFont val="Cambria"/>
        <b/>
        <color theme="1"/>
        <sz val="9.0"/>
      </rPr>
      <t xml:space="preserve">Power Roll + Might: </t>
    </r>
    <r>
      <rPr>
        <rFont val="Cambria"/>
        <b/>
        <color rgb="FFCC4125"/>
        <sz val="9.0"/>
      </rPr>
      <t>2d10 + M</t>
    </r>
    <r>
      <rPr>
        <rFont val="Cambria"/>
        <color theme="1"/>
        <sz val="9.0"/>
      </rPr>
      <t xml:space="preserve">
 </t>
    </r>
    <r>
      <rPr>
        <rFont val="Cambria"/>
        <i/>
        <color theme="1"/>
        <sz val="9.0"/>
      </rPr>
      <t xml:space="preserve">11 or lower: </t>
    </r>
    <r>
      <rPr>
        <rFont val="Cambria"/>
        <b/>
        <color rgb="FF0000FF"/>
        <sz val="9.0"/>
      </rPr>
      <t>6</t>
    </r>
    <r>
      <rPr>
        <rFont val="Cambria"/>
        <b/>
        <i/>
        <color rgb="FF0000FF"/>
        <sz val="9.0"/>
      </rPr>
      <t xml:space="preserve"> </t>
    </r>
    <r>
      <rPr>
        <rFont val="Cambria"/>
        <b/>
        <color rgb="FF0000FF"/>
        <sz val="9.0"/>
      </rPr>
      <t>+ M + KIT damage</t>
    </r>
    <r>
      <rPr>
        <rFont val="Cambria"/>
        <color theme="1"/>
        <sz val="9.0"/>
      </rPr>
      <t xml:space="preserve">
 </t>
    </r>
    <r>
      <rPr>
        <rFont val="Cambria"/>
        <i/>
        <color theme="1"/>
        <sz val="9.0"/>
      </rPr>
      <t xml:space="preserve">12–16: </t>
    </r>
    <r>
      <rPr>
        <rFont val="Cambria"/>
        <b/>
        <color rgb="FF0000FF"/>
        <sz val="9.0"/>
      </rPr>
      <t>10 + M + KIT damage</t>
    </r>
    <r>
      <rPr>
        <rFont val="Cambria"/>
        <color theme="1"/>
        <sz val="9.0"/>
      </rPr>
      <t xml:space="preserve">
 </t>
    </r>
    <r>
      <rPr>
        <rFont val="Cambria"/>
        <i/>
        <color theme="1"/>
        <sz val="9.0"/>
      </rPr>
      <t>17+:</t>
    </r>
    <r>
      <rPr>
        <rFont val="Cambria"/>
        <color theme="1"/>
        <sz val="9.0"/>
      </rPr>
      <t xml:space="preserve"> </t>
    </r>
    <r>
      <rPr>
        <rFont val="Cambria"/>
        <b/>
        <color rgb="FF0000FF"/>
        <sz val="9.0"/>
      </rPr>
      <t xml:space="preserve">14 + M + KIT damage
</t>
    </r>
    <r>
      <rPr>
        <rFont val="Cambria"/>
        <b/>
        <color theme="1"/>
        <sz val="9.0"/>
      </rPr>
      <t>Effect</t>
    </r>
    <r>
      <rPr>
        <rFont val="Cambria"/>
        <color theme="1"/>
        <sz val="9.0"/>
      </rPr>
      <t>: One ally within 10 squares of you can use a heroic ability against the target as a free triggered action without spending any of their Heroic Resource, as long as they have enough Heroic Resource to pay for the ability. If the target is reduced to 0 Stamina before the chosen ally has used their ability, the ally can pick a different target.</t>
    </r>
  </si>
  <si>
    <t>Tactician Level 9</t>
  </si>
  <si>
    <t>Grandmaster of Arms</t>
  </si>
  <si>
    <t>9th level Tactician Feature</t>
  </si>
  <si>
    <t>Your expertise with weapons has grown to true mastery. Whenever you use a signature ability from one of your equipped kits or make a free strike using a weapon from one of your equipped kits, you automatically obtain a tier 3 outcome on the power roll. You can still roll to determine if you score a critical hit.</t>
  </si>
  <si>
    <t>9th Level Insurgent (Choose One)</t>
  </si>
  <si>
    <t>9th Level Mastermind (Choose One)</t>
  </si>
  <si>
    <t>9th Level Vanguard (Choose One)</t>
  </si>
  <si>
    <r>
      <rPr>
        <rFont val="Cambria"/>
        <b/>
        <color theme="1"/>
        <sz val="12.0"/>
      </rPr>
      <t xml:space="preserve">Squad! Hit and Run! </t>
    </r>
    <r>
      <rPr>
        <rFont val="Cambria"/>
        <color theme="1"/>
        <sz val="12.0"/>
      </rPr>
      <t xml:space="preserve">(Main Action)
— OR —
</t>
    </r>
    <r>
      <rPr>
        <rFont val="Cambria"/>
        <b/>
        <color theme="1"/>
        <sz val="12.0"/>
      </rPr>
      <t xml:space="preserve">Their Lack of Focus Is Their Undoing </t>
    </r>
    <r>
      <rPr>
        <rFont val="Cambria"/>
        <color theme="1"/>
        <sz val="12.0"/>
      </rPr>
      <t>(Main Action)</t>
    </r>
  </si>
  <si>
    <r>
      <rPr>
        <rFont val="Cambria"/>
        <b/>
        <color theme="1"/>
        <sz val="12.0"/>
      </rPr>
      <t xml:space="preserve">Blot Out the Sun! </t>
    </r>
    <r>
      <rPr>
        <rFont val="Cambria"/>
        <color theme="1"/>
        <sz val="12.0"/>
      </rPr>
      <t xml:space="preserve">(Main Action)
— OR —
</t>
    </r>
    <r>
      <rPr>
        <rFont val="Cambria"/>
        <b/>
        <color theme="1"/>
        <sz val="12.0"/>
      </rPr>
      <t xml:space="preserve">Counterstrategy </t>
    </r>
    <r>
      <rPr>
        <rFont val="Cambria"/>
        <color theme="1"/>
        <sz val="12.0"/>
      </rPr>
      <t>(Main Action)</t>
    </r>
  </si>
  <si>
    <r>
      <rPr>
        <rFont val="Cambria"/>
        <b/>
        <color theme="1"/>
        <sz val="12.0"/>
      </rPr>
      <t xml:space="preserve">No Escape </t>
    </r>
    <r>
      <rPr>
        <rFont val="Cambria"/>
        <color theme="1"/>
        <sz val="12.0"/>
      </rPr>
      <t xml:space="preserve">(Main Action)
— OR —
</t>
    </r>
    <r>
      <rPr>
        <rFont val="Cambria"/>
        <b/>
        <color theme="1"/>
        <sz val="12.0"/>
      </rPr>
      <t xml:space="preserve">That One Is Mine! </t>
    </r>
    <r>
      <rPr>
        <rFont val="Cambria"/>
        <color theme="1"/>
        <sz val="12.0"/>
      </rPr>
      <t>(Main Action)</t>
    </r>
  </si>
  <si>
    <t>Squad! Hit and Run!</t>
  </si>
  <si>
    <t>Blot Out the Sun!</t>
  </si>
  <si>
    <t>No escape</t>
  </si>
  <si>
    <t>What makes a good soldier? The ability to fire four shots a minute in any weather.</t>
  </si>
  <si>
    <t>Nothing will stop you from reaching your foe.</t>
  </si>
  <si>
    <t>Self andeach ally in the area</t>
  </si>
  <si>
    <r>
      <rPr>
        <rFont val="Cambria"/>
        <b/>
        <color theme="1"/>
        <sz val="12.0"/>
      </rPr>
      <t xml:space="preserve">Effect: </t>
    </r>
    <r>
      <rPr>
        <rFont val="Cambria"/>
        <color theme="1"/>
        <sz val="12.0"/>
      </rPr>
      <t>Each target gains 2 surges, and can use a free triggered action to use a signature ability that gains an edge. After resolving their ability, each target can shift up to 2 squares and become hidden even if they have no cover or concealment, or if they are observed.</t>
    </r>
  </si>
  <si>
    <r>
      <rPr>
        <rFont val="Cambria"/>
        <b/>
        <color theme="1"/>
        <sz val="12.0"/>
      </rPr>
      <t xml:space="preserve">Effect: </t>
    </r>
    <r>
      <rPr>
        <rFont val="Cambria"/>
        <color theme="1"/>
        <sz val="12.0"/>
      </rPr>
      <t>Each target can make a ranged free strike that gains an edge against any enemy marked by you within distance of their ranged free strike. A target ignores banes and double banes when making this strike.</t>
    </r>
  </si>
  <si>
    <r>
      <rPr>
        <rFont val="Cambria"/>
        <b/>
        <color theme="1"/>
        <sz val="9.0"/>
      </rPr>
      <t>Effect</t>
    </r>
    <r>
      <rPr>
        <rFont val="Cambria"/>
        <color theme="1"/>
        <sz val="9.0"/>
      </rPr>
      <t xml:space="preserve">: You mark the target
</t>
    </r>
    <r>
      <rPr>
        <rFont val="Cambria"/>
        <b/>
        <color theme="1"/>
        <sz val="9.0"/>
      </rPr>
      <t xml:space="preserve">Power Roll + Might: </t>
    </r>
    <r>
      <rPr>
        <rFont val="Cambria"/>
        <b/>
        <color rgb="FFCC4125"/>
        <sz val="9.0"/>
      </rPr>
      <t>2d10 + M</t>
    </r>
    <r>
      <rPr>
        <rFont val="Cambria"/>
        <color theme="1"/>
        <sz val="9.0"/>
      </rPr>
      <t xml:space="preserve">
 </t>
    </r>
    <r>
      <rPr>
        <rFont val="Cambria"/>
        <i/>
        <color theme="1"/>
        <sz val="9.0"/>
      </rPr>
      <t xml:space="preserve">11 or lower: </t>
    </r>
    <r>
      <rPr>
        <rFont val="Cambria"/>
        <b/>
        <color rgb="FF0000FF"/>
        <sz val="9.0"/>
      </rPr>
      <t>11 + M + KIT damage</t>
    </r>
    <r>
      <rPr>
        <rFont val="Cambria"/>
        <color theme="1"/>
        <sz val="9.0"/>
      </rPr>
      <t xml:space="preserve">
 </t>
    </r>
    <r>
      <rPr>
        <rFont val="Cambria"/>
        <i/>
        <color theme="1"/>
        <sz val="9.0"/>
      </rPr>
      <t xml:space="preserve">12–16: </t>
    </r>
    <r>
      <rPr>
        <rFont val="Cambria"/>
        <b/>
        <color rgb="FF0000FF"/>
        <sz val="9.0"/>
      </rPr>
      <t>16 + M + KIT damage</t>
    </r>
    <r>
      <rPr>
        <rFont val="Cambria"/>
        <color theme="1"/>
        <sz val="9.0"/>
      </rPr>
      <t xml:space="preserve">
 </t>
    </r>
    <r>
      <rPr>
        <rFont val="Cambria"/>
        <i/>
        <color theme="1"/>
        <sz val="9.0"/>
      </rPr>
      <t>17+:</t>
    </r>
    <r>
      <rPr>
        <rFont val="Cambria"/>
        <color theme="1"/>
        <sz val="9.0"/>
      </rPr>
      <t xml:space="preserve"> </t>
    </r>
    <r>
      <rPr>
        <rFont val="Cambria"/>
        <b/>
        <color rgb="FF0000FF"/>
        <sz val="9.0"/>
      </rPr>
      <t xml:space="preserve">21 + M + KIT damage
</t>
    </r>
    <r>
      <rPr>
        <rFont val="Cambria"/>
        <b/>
        <color theme="1"/>
        <sz val="9.0"/>
      </rPr>
      <t xml:space="preserve">Effect: </t>
    </r>
    <r>
      <rPr>
        <rFont val="Cambria"/>
        <color theme="1"/>
        <sz val="9.0"/>
      </rPr>
      <t xml:space="preserve"> If you use this ability as part of the Charge main action, enemies’ spaces don’t count as difficult terrain for your movement. Additionally, if you move through any creature’s space, you can slide that creature 1 square out of the path of your charge.</t>
    </r>
  </si>
  <si>
    <t>Their Lack of Focus Is Their Undoing</t>
  </si>
  <si>
    <t>Counterstategy</t>
  </si>
  <si>
    <t>That One Is Mine</t>
  </si>
  <si>
    <t>You trick your enemies into attacking each other 
and leave them confused by the aftermath.</t>
  </si>
  <si>
    <t>I've identified a way to negate their strenghts.</t>
  </si>
  <si>
    <t>Magic, Ranged, Weapon, Main Action</t>
  </si>
  <si>
    <r>
      <rPr>
        <rFont val="Cambria"/>
        <b/>
        <color theme="1"/>
        <sz val="10.0"/>
      </rPr>
      <t xml:space="preserve">Effect: </t>
    </r>
    <r>
      <rPr>
        <rFont val="Cambria"/>
        <color theme="1"/>
        <sz val="10.0"/>
      </rPr>
      <t xml:space="preserve">Each target uses a signature ability against one or more targets of your choosing, with each ability automatically obtaining a tier 3 outcome on the power roll. After resolving the targets’ abilities, you make a power roll against each original target.
</t>
    </r>
    <r>
      <rPr>
        <rFont val="Cambria"/>
        <b/>
        <color theme="1"/>
        <sz val="10.0"/>
      </rPr>
      <t xml:space="preserve">Power Roll + Might: </t>
    </r>
    <r>
      <rPr>
        <rFont val="Cambria"/>
        <b/>
        <color rgb="FFCC4125"/>
        <sz val="10.0"/>
      </rPr>
      <t>2d10 + M</t>
    </r>
    <r>
      <rPr>
        <rFont val="Cambria"/>
        <color theme="1"/>
        <sz val="10.0"/>
      </rPr>
      <t xml:space="preserve">
 </t>
    </r>
    <r>
      <rPr>
        <rFont val="Cambria"/>
        <i/>
        <color theme="1"/>
        <sz val="10.0"/>
      </rPr>
      <t xml:space="preserve">11 or lower: </t>
    </r>
    <r>
      <rPr>
        <rFont val="Cambria"/>
        <color rgb="FFFF0000"/>
        <sz val="10.0"/>
      </rPr>
      <t>R&lt;WEAK</t>
    </r>
    <r>
      <rPr>
        <rFont val="Cambria"/>
        <b/>
        <color rgb="FF0000FF"/>
        <sz val="10.0"/>
      </rPr>
      <t>, dazed (save ends)</t>
    </r>
    <r>
      <rPr>
        <rFont val="Cambria"/>
        <color theme="1"/>
        <sz val="10.0"/>
      </rPr>
      <t xml:space="preserve">
 </t>
    </r>
    <r>
      <rPr>
        <rFont val="Cambria"/>
        <i/>
        <color theme="1"/>
        <sz val="10.0"/>
      </rPr>
      <t xml:space="preserve">12–16: </t>
    </r>
    <r>
      <rPr>
        <rFont val="Cambria"/>
        <color rgb="FFFF0000"/>
        <sz val="10.0"/>
      </rPr>
      <t>R&lt;AVERAGE</t>
    </r>
    <r>
      <rPr>
        <rFont val="Cambria"/>
        <b/>
        <color rgb="FF0000FF"/>
        <sz val="10.0"/>
      </rPr>
      <t>, dazed (save ends)</t>
    </r>
    <r>
      <rPr>
        <rFont val="Cambria"/>
        <color theme="1"/>
        <sz val="10.0"/>
      </rPr>
      <t xml:space="preserve">
 </t>
    </r>
    <r>
      <rPr>
        <rFont val="Cambria"/>
        <i/>
        <color theme="1"/>
        <sz val="10.0"/>
      </rPr>
      <t>17+:</t>
    </r>
    <r>
      <rPr>
        <rFont val="Cambria"/>
        <color theme="1"/>
        <sz val="10.0"/>
      </rPr>
      <t xml:space="preserve"> </t>
    </r>
    <r>
      <rPr>
        <rFont val="Cambria"/>
        <color rgb="FFFF0000"/>
        <sz val="10.0"/>
      </rPr>
      <t>R&lt;STRONG,</t>
    </r>
    <r>
      <rPr>
        <rFont val="Cambria"/>
        <b/>
        <color rgb="FF0000FF"/>
        <sz val="10.0"/>
      </rPr>
      <t xml:space="preserve"> dazed (save ends)</t>
    </r>
  </si>
  <si>
    <r>
      <rPr>
        <rFont val="Cambria"/>
        <b/>
        <color theme="1"/>
        <sz val="12.0"/>
      </rPr>
      <t xml:space="preserve">Effect: </t>
    </r>
    <r>
      <rPr>
        <rFont val="Cambria"/>
        <color theme="1"/>
        <sz val="12.0"/>
      </rPr>
      <t>You gain 6 surges. Until the end of the encounter or until you are dying, whenever the Director spends Malice (see Draw Steel: Monsters), choose yourself or one ally within 10 squares. The chosen character gains 2 of their Heroic Resource.</t>
    </r>
  </si>
  <si>
    <r>
      <rPr>
        <rFont val="Cambria"/>
        <b/>
        <color theme="1"/>
        <sz val="10.0"/>
      </rPr>
      <t>Effect</t>
    </r>
    <r>
      <rPr>
        <rFont val="Cambria"/>
        <color theme="1"/>
        <sz val="10.0"/>
      </rPr>
      <t xml:space="preserve">: The target is marked by you
</t>
    </r>
    <r>
      <rPr>
        <rFont val="Cambria"/>
        <b/>
        <color theme="1"/>
        <sz val="10.0"/>
      </rPr>
      <t xml:space="preserve">Power Roll + Might: </t>
    </r>
    <r>
      <rPr>
        <rFont val="Cambria"/>
        <b/>
        <color rgb="FFCC4125"/>
        <sz val="10.0"/>
      </rPr>
      <t>2d10 + M</t>
    </r>
    <r>
      <rPr>
        <rFont val="Cambria"/>
        <color theme="1"/>
        <sz val="10.0"/>
      </rPr>
      <t xml:space="preserve">
 </t>
    </r>
    <r>
      <rPr>
        <rFont val="Cambria"/>
        <i/>
        <color theme="1"/>
        <sz val="10.0"/>
      </rPr>
      <t xml:space="preserve">11 or lower: </t>
    </r>
    <r>
      <rPr>
        <rFont val="Cambria"/>
        <b/>
        <color rgb="FF0000FF"/>
        <sz val="10.0"/>
      </rPr>
      <t>8 + M + KIT damage</t>
    </r>
    <r>
      <rPr>
        <rFont val="Cambria"/>
        <color theme="1"/>
        <sz val="10.0"/>
      </rPr>
      <t xml:space="preserve">
 </t>
    </r>
    <r>
      <rPr>
        <rFont val="Cambria"/>
        <i/>
        <color theme="1"/>
        <sz val="10.0"/>
      </rPr>
      <t xml:space="preserve">12–16: </t>
    </r>
    <r>
      <rPr>
        <rFont val="Cambria"/>
        <b/>
        <color rgb="FF0000FF"/>
        <sz val="10.0"/>
      </rPr>
      <t>13 + M + KIT damage</t>
    </r>
    <r>
      <rPr>
        <rFont val="Cambria"/>
        <color theme="1"/>
        <sz val="10.0"/>
      </rPr>
      <t xml:space="preserve">
 </t>
    </r>
    <r>
      <rPr>
        <rFont val="Cambria"/>
        <i/>
        <color theme="1"/>
        <sz val="10.0"/>
      </rPr>
      <t>17+:</t>
    </r>
    <r>
      <rPr>
        <rFont val="Cambria"/>
        <color theme="1"/>
        <sz val="10.0"/>
      </rPr>
      <t xml:space="preserve"> </t>
    </r>
    <r>
      <rPr>
        <rFont val="Cambria"/>
        <b/>
        <color rgb="FF0000FF"/>
        <sz val="10.0"/>
      </rPr>
      <t xml:space="preserve">17 + M + KIT damage
</t>
    </r>
    <r>
      <rPr>
        <rFont val="Cambria"/>
        <b/>
        <color theme="1"/>
        <sz val="10.0"/>
      </rPr>
      <t xml:space="preserve">Effect: </t>
    </r>
    <r>
      <rPr>
        <rFont val="Cambria"/>
        <color theme="1"/>
        <sz val="10.0"/>
      </rPr>
      <t xml:space="preserve"> Until the end of the encounter or until you are dying, you can use a signature or heroic ability instead of a free strike against any target marked by you.</t>
    </r>
  </si>
  <si>
    <t>Tactician Level 10</t>
  </si>
  <si>
    <t>True Focus</t>
  </si>
  <si>
    <t>Command</t>
  </si>
  <si>
    <t>When you gain focus at the start of each of your turns during combat, you gain 4 focus instead of 3.</t>
  </si>
  <si>
    <t>You have an epic resource called command. Each time you finish a respite, you gain command equal to the XP you gain. You can spend command on your abilities as if it were focus.
Additionally, whenever you or any ally uses an ability to deal rolled damage to a creature marked by you, you can spend 1 command as a free triggered action to increase the power roll outcome for that target by one tier. Whenever an enemy marked by you makes an ability roll, you can spend 1 command as a free triggered action to decrease the power roll outcome by one tier.
Command remains until you spend it.</t>
  </si>
  <si>
    <t>Warmaster</t>
  </si>
  <si>
    <t>You have mastered the entirety of possible strategies and tactics. Whenever you or any ally makes an ability roll against a target marked by you, the character making the roll can roll three dice and choose
which two to use.
Additionally, whenever an ally uses a heroic ability that targets one or more creatures marked by you, they spend 2 fewer of their Heroic Resource on that ability (minimum 1).</t>
  </si>
  <si>
    <t>✦ Talent</t>
  </si>
  <si>
    <r>
      <rPr>
        <rFont val="Cambria"/>
        <color theme="1"/>
      </rPr>
      <t xml:space="preserve">A rare few people are born with the potential to harness psionic power, but only those who experience an awakening, a significant event that activates a talent's abilities, can tap into the mind's full potential. You are one of those people—a master of psionics and a source of incredible power created through sheer force of will. You can move and change matter, time, gravity, the laws of physics, or another creature's mind.
As a talent, you are limited only by the strength of your mind. But the ability to wield multiple powers at once and change reality at will involves a gamble. Every manifestation has a chance of harming you, and talents who use too much power too quickly pay a deadly price.
</t>
    </r>
    <r>
      <rPr>
        <rFont val="Cambria"/>
        <b/>
        <color theme="1"/>
      </rPr>
      <t xml:space="preserve"> "I've seen what you can do! There is NO LIMIT to your power! All you have to do … is BELIEVE!"
    — Khorva</t>
    </r>
  </si>
  <si>
    <r>
      <rPr>
        <rFont val="Cambria"/>
        <color theme="1"/>
      </rPr>
      <t xml:space="preserve">Starting Characteristics: You start with a Reason of 2 and a Presence of 2, and can choose one of the following arrays for your other characteristics scores:
• 2, −1, −1
• 1, 1, −1
• 1, 0, 0
</t>
    </r>
    <r>
      <rPr>
        <rFont val="Cambria"/>
        <b/>
        <color theme="1"/>
      </rPr>
      <t>Potency Characteristic:</t>
    </r>
    <r>
      <rPr>
        <rFont val="Cambria"/>
        <color theme="1"/>
      </rPr>
      <t xml:space="preserve"> Reason
</t>
    </r>
    <r>
      <rPr>
        <rFont val="Cambria"/>
        <b/>
        <color theme="1"/>
      </rPr>
      <t xml:space="preserve">Starting Stamina at 1st Level: </t>
    </r>
    <r>
      <rPr>
        <rFont val="Cambria"/>
        <color theme="1"/>
      </rPr>
      <t xml:space="preserve">18
</t>
    </r>
    <r>
      <rPr>
        <rFont val="Cambria"/>
        <b/>
        <color theme="1"/>
      </rPr>
      <t xml:space="preserve">Stamina Gained at 2nd and Higher Levels: </t>
    </r>
    <r>
      <rPr>
        <rFont val="Cambria"/>
        <color theme="1"/>
      </rPr>
      <t xml:space="preserve">6
</t>
    </r>
    <r>
      <rPr>
        <rFont val="Cambria"/>
        <b/>
        <color theme="1"/>
      </rPr>
      <t xml:space="preserve">Recoveries: </t>
    </r>
    <r>
      <rPr>
        <rFont val="Cambria"/>
        <color theme="1"/>
      </rPr>
      <t xml:space="preserve">8
</t>
    </r>
    <r>
      <rPr>
        <rFont val="Cambria"/>
        <b/>
        <color theme="1"/>
      </rPr>
      <t xml:space="preserve">Skills: </t>
    </r>
    <r>
      <rPr>
        <rFont val="Cambria"/>
        <color theme="1"/>
      </rPr>
      <t>You gain the Psionics and Read Person skills (see Skills in Chapter 9: Tests). Then choose any two skills from the interpersonal or lore skill groups. (Quick Build: Empathize, Psionics, Read Person, Timescape.)</t>
    </r>
  </si>
  <si>
    <t>Talent Tradition, Clarity and Strain, Mind Spike, Telepathic Speech, Tradition Features, Psionic Augmentation, Talent Ward, Talent Abilities</t>
  </si>
  <si>
    <t>Scan, 7-Clarity Ability</t>
  </si>
  <si>
    <t>Talent Level 1</t>
  </si>
  <si>
    <t>Clarity and Strain</t>
  </si>
  <si>
    <r>
      <rPr>
        <rFont val="Cambria"/>
        <b/>
        <color theme="1"/>
        <sz val="8.0"/>
      </rPr>
      <t xml:space="preserve">1d3 clarity </t>
    </r>
    <r>
      <rPr>
        <rFont val="Cambria"/>
        <color theme="1"/>
        <sz val="8.0"/>
      </rPr>
      <t xml:space="preserve">start of your turn.
</t>
    </r>
    <r>
      <rPr>
        <rFont val="Cambria"/>
        <b/>
        <color theme="1"/>
        <sz val="8.0"/>
      </rPr>
      <t>1 clarity</t>
    </r>
    <r>
      <rPr>
        <rFont val="Cambria"/>
        <color theme="1"/>
        <sz val="8.0"/>
      </rPr>
      <t xml:space="preserve"> first time each round that a creature is force moved.
— You can spend clarity up to negative 
1+ Reason becoming </t>
    </r>
    <r>
      <rPr>
        <rFont val="Cambria"/>
        <b/>
        <color theme="1"/>
        <sz val="8.0"/>
      </rPr>
      <t>Strained</t>
    </r>
    <r>
      <rPr>
        <rFont val="Cambria"/>
        <color theme="1"/>
        <sz val="8.0"/>
      </rPr>
      <t>.</t>
    </r>
  </si>
  <si>
    <t>Clarity</t>
  </si>
  <si>
    <t>Talent Tradition</t>
  </si>
  <si>
    <r>
      <rPr>
        <rFont val="Cambria"/>
        <color theme="1"/>
        <sz val="9.0"/>
      </rPr>
      <t xml:space="preserve">The focus and precision of your thoughts grant you a Heroic Resource called clarity that empowers your psionic abilities.
</t>
    </r>
    <r>
      <rPr>
        <rFont val="Cambria"/>
        <b/>
        <color theme="1"/>
        <sz val="9.0"/>
      </rPr>
      <t xml:space="preserve">CLARITY IN COMBAT
</t>
    </r>
    <r>
      <rPr>
        <rFont val="Cambria"/>
        <color theme="1"/>
        <sz val="9.0"/>
      </rPr>
      <t xml:space="preserve">     At the start of a combat encounter or some other stressful situation tracked in combat rounds (as determined by the Director), you gain clarity equal to your Victories. At the start of each of your turns during combat, you gain 1d3 clarity.
     Additionally, the first time each combat round that a creature is force moved, you gain 1 clarity.
     You can spend clarity you don't have, pushing that Heroic Resource into negative numbers to a maximum negative value equal to 1 + your Reason score. At the end of each of your turns, you take 1 damage for each negative point of clarity.
     Whenever you have clarity below 0, you are strained. Some psionic abilities have additional effects if you are already strained or become strained when you use them. Strained effects can still impact you even after you are no longer strained.
     You lose any remaining clarity or reset any negative clarity at the end of the encounter.
</t>
    </r>
    <r>
      <rPr>
        <rFont val="Cambria"/>
        <b/>
        <color theme="1"/>
        <sz val="9.0"/>
      </rPr>
      <t xml:space="preserve">CLARITY OUTSIDE OF COMBAT
</t>
    </r>
    <r>
      <rPr>
        <rFont val="Cambria"/>
        <color theme="1"/>
        <sz val="9.0"/>
      </rPr>
      <t xml:space="preserve">     Though you can't gain clarity outside of combat, you can use your heroic abilities and effects that cost clarity without spending it. Whenever you use an ability or effect outside of combat that costs clarity, you can't use that same ability or effect outside of combat again until you earn 1 or more Victories or finish a respite.
     Additionally, whenever you use any ability or effect that costs clarity within 1 minute of using another such ability, you take 1d6 damage and incur any strain effect from using the new ability.
     When you use an ability outside of combat that lets you spend unlimited clarity on its effect, such as Minor Telekinesis, you can use it as if you had spent an amount of clarity equal to your Victories.</t>
    </r>
  </si>
  <si>
    <r>
      <rPr>
        <rFont val="Cambria"/>
        <color theme="1"/>
        <sz val="9.0"/>
      </rPr>
      <t xml:space="preserve">Psionic abilities are grouped into categories according to their effects, with each category comprising one of many talent traditions:
</t>
    </r>
    <r>
      <rPr>
        <rFont val="Cambria"/>
        <b/>
        <color theme="1"/>
        <sz val="9.0"/>
      </rPr>
      <t xml:space="preserve">    Animapathy</t>
    </r>
    <r>
      <rPr>
        <rFont val="Cambria"/>
        <color theme="1"/>
        <sz val="9.0"/>
      </rPr>
      <t xml:space="preserve"> abilities allow you to manipulate, meld, and exchange the souls of living things.
</t>
    </r>
    <r>
      <rPr>
        <rFont val="Cambria"/>
        <b/>
        <color theme="1"/>
        <sz val="9.0"/>
      </rPr>
      <t xml:space="preserve">    Chronopathy</t>
    </r>
    <r>
      <rPr>
        <rFont val="Cambria"/>
        <color theme="1"/>
        <sz val="9.0"/>
      </rPr>
      <t xml:space="preserve"> abilities allow you to view future and past events, and to manipulate time to aid allies and hinder foes.
</t>
    </r>
    <r>
      <rPr>
        <rFont val="Cambria"/>
        <b/>
        <color theme="1"/>
        <sz val="9.0"/>
      </rPr>
      <t xml:space="preserve">    Cryokinesis </t>
    </r>
    <r>
      <rPr>
        <rFont val="Cambria"/>
        <color theme="1"/>
        <sz val="9.0"/>
      </rPr>
      <t xml:space="preserve">abilities allow you to manifest and manipulate absolute cold to enemies and the environment alike.
</t>
    </r>
    <r>
      <rPr>
        <rFont val="Cambria"/>
        <b/>
        <color theme="1"/>
        <sz val="9.0"/>
      </rPr>
      <t xml:space="preserve">    Metamorphosis </t>
    </r>
    <r>
      <rPr>
        <rFont val="Cambria"/>
        <color theme="1"/>
        <sz val="9.0"/>
      </rPr>
      <t xml:space="preserve">abilities allow you to strengthen and manipulate your body and the bodies of others to perform preternatural exploits.
</t>
    </r>
    <r>
      <rPr>
        <rFont val="Cambria"/>
        <b/>
        <color theme="1"/>
        <sz val="9.0"/>
      </rPr>
      <t xml:space="preserve">    Pyrokinesis </t>
    </r>
    <r>
      <rPr>
        <rFont val="Cambria"/>
        <color theme="1"/>
        <sz val="9.0"/>
      </rPr>
      <t xml:space="preserve">abilities allow you to create and manipulate fire by interacting with the potential energy found in all things.
</t>
    </r>
    <r>
      <rPr>
        <rFont val="Cambria"/>
        <b/>
        <color theme="1"/>
        <sz val="9.0"/>
      </rPr>
      <t xml:space="preserve">    Resopathy</t>
    </r>
    <r>
      <rPr>
        <rFont val="Cambria"/>
        <color theme="1"/>
        <sz val="9.0"/>
      </rPr>
      <t xml:space="preserve"> abilities allow you to manipulate matter and space to create, alter, or displace your environment and the creatures and objects in it.
</t>
    </r>
    <r>
      <rPr>
        <rFont val="Cambria"/>
        <b/>
        <color theme="1"/>
        <sz val="9.0"/>
      </rPr>
      <t xml:space="preserve">    Telekinesis </t>
    </r>
    <r>
      <rPr>
        <rFont val="Cambria"/>
        <color theme="1"/>
        <sz val="9.0"/>
      </rPr>
      <t xml:space="preserve">abilities allow you to physically manipulate creatures and objects.
</t>
    </r>
    <r>
      <rPr>
        <rFont val="Cambria"/>
        <b/>
        <color theme="1"/>
        <sz val="9.0"/>
      </rPr>
      <t xml:space="preserve">    Telepathy </t>
    </r>
    <r>
      <rPr>
        <rFont val="Cambria"/>
        <color theme="1"/>
        <sz val="9.0"/>
      </rPr>
      <t xml:space="preserve">abilities allow you to communicate with, read, and influence the minds of other creatures.
You choose a talent tradition from the following options: </t>
    </r>
    <r>
      <rPr>
        <rFont val="Cambria"/>
        <b/>
        <color theme="1"/>
        <sz val="9.0"/>
      </rPr>
      <t>chronopathy, telekinesis, or telepathy.</t>
    </r>
    <r>
      <rPr>
        <rFont val="Cambria"/>
        <color theme="1"/>
        <sz val="9.0"/>
      </rPr>
      <t xml:space="preserve"> Your talent tradition is your subclass, and your choice of tradition determines many of the features you'll gain as you gain new levels. (Other talent traditions will be featured in future products.) (Quick Build: Telekinesis.)</t>
    </r>
  </si>
  <si>
    <t>Mind Spike</t>
  </si>
  <si>
    <r>
      <rPr>
        <rFont val="Cambria"/>
        <color theme="1"/>
        <sz val="10.0"/>
      </rPr>
      <t xml:space="preserve">You gain the following ability, which can be used as a ranged free strike:
(See the ability card for </t>
    </r>
    <r>
      <rPr>
        <rFont val="Cambria"/>
        <i/>
        <color theme="1"/>
        <sz val="10.0"/>
      </rPr>
      <t>Mind Spike)</t>
    </r>
  </si>
  <si>
    <t>Mind Spike (Ranged Free Strike)</t>
  </si>
  <si>
    <t>A telepathic bolt instantly zaps a creature’s brain.</t>
  </si>
  <si>
    <t>Psionic, Ranged, Strike, Telepathy, Main Action</t>
  </si>
  <si>
    <r>
      <rPr>
        <rFont val="Cambria"/>
        <b/>
        <color theme="1"/>
        <sz val="12.0"/>
      </rPr>
      <t xml:space="preserve">Power Roll + Reason: </t>
    </r>
    <r>
      <rPr>
        <rFont val="Cambria"/>
        <b/>
        <color rgb="FFCC4125"/>
        <sz val="12.0"/>
      </rPr>
      <t>2d10 + R</t>
    </r>
    <r>
      <rPr>
        <rFont val="Cambria"/>
        <color theme="1"/>
        <sz val="12.0"/>
      </rPr>
      <t xml:space="preserve">
</t>
    </r>
    <r>
      <rPr>
        <rFont val="Cambria"/>
        <i/>
        <color theme="1"/>
        <sz val="12.0"/>
      </rPr>
      <t xml:space="preserve"> 11 or lower:</t>
    </r>
    <r>
      <rPr>
        <rFont val="Cambria"/>
        <color theme="1"/>
        <sz val="12.0"/>
      </rPr>
      <t xml:space="preserve"> </t>
    </r>
    <r>
      <rPr>
        <rFont val="Cambria"/>
        <b/>
        <color rgb="FF0000FF"/>
        <sz val="12.0"/>
      </rPr>
      <t>2 + R psychic damage</t>
    </r>
    <r>
      <rPr>
        <rFont val="Cambria"/>
        <color theme="1"/>
        <sz val="12.0"/>
      </rPr>
      <t xml:space="preserve">
</t>
    </r>
    <r>
      <rPr>
        <rFont val="Cambria"/>
        <i/>
        <color theme="1"/>
        <sz val="12.0"/>
      </rPr>
      <t xml:space="preserve"> 12–16: </t>
    </r>
    <r>
      <rPr>
        <rFont val="Cambria"/>
        <b/>
        <color rgb="FF0000FF"/>
        <sz val="12.0"/>
      </rPr>
      <t>4 + R psychic damage</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6 + R psychic damage
</t>
    </r>
    <r>
      <rPr>
        <rFont val="Cambria"/>
        <color theme="1"/>
        <sz val="12.0"/>
      </rPr>
      <t xml:space="preserve">
</t>
    </r>
    <r>
      <rPr>
        <rFont val="Cambria"/>
        <b/>
        <color theme="1"/>
        <sz val="12.0"/>
      </rPr>
      <t>Strained:</t>
    </r>
    <r>
      <rPr>
        <rFont val="Cambria"/>
        <color theme="1"/>
        <sz val="12.0"/>
      </rPr>
      <t xml:space="preserve"> The target takes an extra 2 psychic damage. You also take 2 psychic damage that can't be reduced in any way.</t>
    </r>
  </si>
  <si>
    <t>Telepathic Speech</t>
  </si>
  <si>
    <t>You know the Mindspeech language (see Languages in Orden in Chapter 4: Background). Additionally, you can telepathically communicate with any creatures within distance of your Mind Spike ability if they share a language with you and you know of each other. When you communicate with someone this way, they can respond telepathically.</t>
  </si>
  <si>
    <t>Battle Augmentation</t>
  </si>
  <si>
    <t>Density Augmentation</t>
  </si>
  <si>
    <t>Through meditation, you create pathways in your mind that enhance your statistics. Choose one of the following augmentations. You can change your augmentation and ward (see Talent Ward below) by undergoing a psionic meditation as a respite activity. (Quick Build: Force Augmentation.)</t>
  </si>
  <si>
    <t>You can wear light armor and wield light weapons effectively, even though you don't have a kit. While you wear light armor, you gain a +3 bonus to Stamina, and that bonus increases by 3 at 4th, 7th, and 10th levels. While you wield a light weapon, you gain a +1 damage bonus with weapon abilities, including free strikes. You can use light armor treasures and light weapon treasures. If you have a kit, you can't take this augmentation.</t>
  </si>
  <si>
    <t>Distance Augmentation</t>
  </si>
  <si>
    <t>Force Augmentation</t>
  </si>
  <si>
    <t>Speed Augmentation</t>
  </si>
  <si>
    <t>Your ranged psionic abilities gain a +2 bonus to distance.</t>
  </si>
  <si>
    <t>Talent Ward</t>
  </si>
  <si>
    <t>Entropy Ward</t>
  </si>
  <si>
    <t>Repulsive Ward</t>
  </si>
  <si>
    <t>Through meditation, you create a ward that protects you. Choose one of the following wards. You can change your ward and psionic augmentation (see above) by undergoing a psionic meditation as a respite activity. (Quick Build: Repulsive Ward.)</t>
  </si>
  <si>
    <t>Your ward slows time for your enemies. Whenever a creature deals damage to you, their speed is reduced by an amount equal to your Reason score and they can't use triggered actions until the end of their next turn.</t>
  </si>
  <si>
    <t>You surround yourself with an invisible ward of telekinetic energy. Whenever an adjacent creature deals damage to you, you can use a free triggered action to push them up to a number of squares equal to your Reason score.</t>
  </si>
  <si>
    <t>Steel ward</t>
  </si>
  <si>
    <t>Vanishing Ward</t>
  </si>
  <si>
    <t>Your ward reacts to danger, protecting you from future harm. Whenever you take damage, after the damage resolves, you gain damage immunity equal to your Reason score until the end of your next turn.</t>
  </si>
  <si>
    <t>Your ward allows you to slip away from threats. Whenever you take damage, you become invisible until the end of your next turn.</t>
  </si>
  <si>
    <t>1st Level Chronopathy</t>
  </si>
  <si>
    <t>1st Level Telekinesis</t>
  </si>
  <si>
    <t>1st Level Telepathy</t>
  </si>
  <si>
    <r>
      <rPr>
        <rFont val="Cambria"/>
        <b/>
        <color theme="1"/>
        <sz val="12.0"/>
      </rPr>
      <t xml:space="preserve">Accelerate </t>
    </r>
    <r>
      <rPr>
        <rFont val="Cambria"/>
        <color theme="1"/>
        <sz val="12.0"/>
      </rPr>
      <t xml:space="preserve">(Maneuver), 
</t>
    </r>
    <r>
      <rPr>
        <rFont val="Cambria"/>
        <b/>
        <color theme="1"/>
        <sz val="12.0"/>
      </rPr>
      <t xml:space="preserve">Again </t>
    </r>
    <r>
      <rPr>
        <rFont val="Cambria"/>
        <color theme="1"/>
        <sz val="12.0"/>
      </rPr>
      <t>(Triggered Action)</t>
    </r>
  </si>
  <si>
    <r>
      <rPr>
        <rFont val="Cambria"/>
        <b/>
        <color theme="1"/>
        <sz val="12.0"/>
      </rPr>
      <t xml:space="preserve">Minor Telekinesis </t>
    </r>
    <r>
      <rPr>
        <rFont val="Cambria"/>
        <color theme="1"/>
        <sz val="12.0"/>
      </rPr>
      <t xml:space="preserve">(Maneuver), 
</t>
    </r>
    <r>
      <rPr>
        <rFont val="Cambria"/>
        <b/>
        <color theme="1"/>
        <sz val="12.0"/>
      </rPr>
      <t xml:space="preserve">Repel </t>
    </r>
    <r>
      <rPr>
        <rFont val="Cambria"/>
        <color theme="1"/>
        <sz val="12.0"/>
      </rPr>
      <t>(Triggered Action)</t>
    </r>
  </si>
  <si>
    <r>
      <rPr>
        <rFont val="Cambria"/>
        <b/>
        <color theme="1"/>
        <sz val="12.0"/>
      </rPr>
      <t xml:space="preserve">Remote Assistance </t>
    </r>
    <r>
      <rPr>
        <rFont val="Cambria"/>
        <color theme="1"/>
        <sz val="12.0"/>
      </rPr>
      <t xml:space="preserve">(Maneuver), 
</t>
    </r>
    <r>
      <rPr>
        <rFont val="Cambria"/>
        <b/>
        <color theme="1"/>
        <sz val="12.0"/>
      </rPr>
      <t xml:space="preserve">Feedback Loop </t>
    </r>
    <r>
      <rPr>
        <rFont val="Cambria"/>
        <color theme="1"/>
        <sz val="12.0"/>
      </rPr>
      <t>(Triggered Action)</t>
    </r>
  </si>
  <si>
    <t>Accelerate</t>
  </si>
  <si>
    <t>Minor Telekinesis</t>
  </si>
  <si>
    <t>Remote Assistance</t>
  </si>
  <si>
    <t>To your ally, it seems as though the world has slowed down.</t>
  </si>
  <si>
    <t>Pyschic energy ripples from your brain, as you force move the target with your mind.</t>
  </si>
  <si>
    <t>An ally gains the benefit of your intellect.</t>
  </si>
  <si>
    <t>Psionic, Ranged, Triggered Action</t>
  </si>
  <si>
    <t>Psionic, Ranged, Maneuver</t>
  </si>
  <si>
    <t>Self or one size 1 creature or object</t>
  </si>
  <si>
    <r>
      <rPr>
        <rFont val="Cambria"/>
        <b/>
        <color theme="1"/>
        <sz val="12.0"/>
      </rPr>
      <t xml:space="preserve">Effect: </t>
    </r>
    <r>
      <rPr>
        <rFont val="Cambria"/>
        <b val="0"/>
        <color theme="1"/>
        <sz val="12.0"/>
      </rPr>
      <t>The target shifts up to a number of squares equal to your Reason score.</t>
    </r>
    <r>
      <rPr>
        <rFont val="Cambria"/>
        <b/>
        <color theme="1"/>
        <sz val="12.0"/>
      </rPr>
      <t xml:space="preserve">
Spend 2 Clarity: </t>
    </r>
    <r>
      <rPr>
        <rFont val="Cambria"/>
        <b val="0"/>
        <color theme="1"/>
        <sz val="12.0"/>
      </rPr>
      <t>The target can also use a manuever.</t>
    </r>
  </si>
  <si>
    <r>
      <rPr>
        <rFont val="Cambria"/>
        <b/>
        <color theme="1"/>
        <sz val="12.0"/>
      </rPr>
      <t>Effect:</t>
    </r>
    <r>
      <rPr>
        <rFont val="Cambria"/>
        <b val="0"/>
        <color theme="1"/>
        <sz val="12.0"/>
      </rPr>
      <t xml:space="preserve"> You slide the target up to a number of squares equal to your Reason score.</t>
    </r>
    <r>
      <rPr>
        <rFont val="Cambria"/>
        <b/>
        <color theme="1"/>
        <sz val="12.0"/>
      </rPr>
      <t xml:space="preserve">
Spend 2+ Clarity: </t>
    </r>
    <r>
      <rPr>
        <rFont val="Cambria"/>
        <b val="0"/>
        <color theme="1"/>
        <sz val="12.0"/>
      </rPr>
      <t>The size of the creature or object you can target increases by 1 for every 2 clarity spent.</t>
    </r>
    <r>
      <rPr>
        <rFont val="Cambria"/>
        <b/>
        <color theme="1"/>
        <sz val="12.0"/>
      </rPr>
      <t xml:space="preserve">
Spend 3 Clarity: </t>
    </r>
    <r>
      <rPr>
        <rFont val="Cambria"/>
        <b val="0"/>
        <color theme="1"/>
        <sz val="12.0"/>
      </rPr>
      <t>You can vertical slide the target.</t>
    </r>
  </si>
  <si>
    <r>
      <rPr>
        <rFont val="Cambria"/>
        <b/>
        <color theme="1"/>
        <sz val="12.0"/>
      </rPr>
      <t>Effect:</t>
    </r>
    <r>
      <rPr>
        <rFont val="Cambria"/>
        <b val="0"/>
        <color theme="1"/>
        <sz val="12.0"/>
      </rPr>
      <t xml:space="preserve"> The next ability roll an ally makes against the target before the start of your next turn gains an edge.</t>
    </r>
    <r>
      <rPr>
        <rFont val="Cambria"/>
        <b/>
        <color theme="1"/>
        <sz val="12.0"/>
      </rPr>
      <t xml:space="preserve">
Spend 1 Clarity: </t>
    </r>
    <r>
      <rPr>
        <rFont val="Cambria"/>
        <b val="0"/>
        <color theme="1"/>
        <sz val="12.0"/>
      </rPr>
      <t>You target one additional creature or object.</t>
    </r>
  </si>
  <si>
    <t>Again</t>
  </si>
  <si>
    <t>Repel</t>
  </si>
  <si>
    <t>Feedback Loop</t>
  </si>
  <si>
    <t>You step back a split second to see if things play out a little differently.</t>
  </si>
  <si>
    <t>They aren't going anywhere, but you might!</t>
  </si>
  <si>
    <t>Creating a brief pyschic link between a foe and their target and give the foe a taste of their own medicine.</t>
  </si>
  <si>
    <t>Psionic, Ranged, Triggered</t>
  </si>
  <si>
    <r>
      <rPr>
        <rFont val="Cambria"/>
        <b/>
        <color theme="1"/>
        <sz val="12.0"/>
      </rPr>
      <t xml:space="preserve">Trigger: </t>
    </r>
    <r>
      <rPr>
        <rFont val="Cambria"/>
        <b val="0"/>
        <color theme="1"/>
        <sz val="12.0"/>
      </rPr>
      <t>The target makes an ability roll.</t>
    </r>
    <r>
      <rPr>
        <rFont val="Cambria"/>
        <b/>
        <color theme="1"/>
        <sz val="12.0"/>
      </rPr>
      <t xml:space="preserve">
Effect: </t>
    </r>
    <r>
      <rPr>
        <rFont val="Cambria"/>
        <b val="0"/>
        <color theme="1"/>
        <sz val="12.0"/>
      </rPr>
      <t>You can use this ability after seeing the result of the triggering roll. The target must reroll the power roll and use the new roll.</t>
    </r>
  </si>
  <si>
    <r>
      <rPr>
        <rFont val="Cambria"/>
        <b/>
        <color theme="1"/>
        <sz val="11.0"/>
      </rPr>
      <t xml:space="preserve">Trigger: </t>
    </r>
    <r>
      <rPr>
        <rFont val="Cambria"/>
        <b val="0"/>
        <color theme="1"/>
        <sz val="11.0"/>
      </rPr>
      <t>The target takes damage or is force moved.</t>
    </r>
    <r>
      <rPr>
        <rFont val="Cambria"/>
        <b/>
        <color theme="1"/>
        <sz val="11.0"/>
      </rPr>
      <t xml:space="preserve">
Effect: </t>
    </r>
    <r>
      <rPr>
        <rFont val="Cambria"/>
        <b val="0"/>
        <color theme="1"/>
        <sz val="11.0"/>
      </rPr>
      <t>The target takes half the triggering damage, or the distance of the triggering forced movement is reduced by a number of squares equal to your Reason score. If the target took damage and was force moved, you choose the effect. If the forced movement is reduced to 0 squares, the target can push the source of the forced movement a number of squares equal to your Reason score.</t>
    </r>
  </si>
  <si>
    <r>
      <rPr>
        <rFont val="Cambria"/>
        <b/>
        <color theme="1"/>
        <sz val="12.0"/>
      </rPr>
      <t xml:space="preserve">Trigger: </t>
    </r>
    <r>
      <rPr>
        <rFont val="Cambria"/>
        <b val="0"/>
        <color theme="1"/>
        <sz val="12.0"/>
      </rPr>
      <t>The target deals damage to an ally.</t>
    </r>
    <r>
      <rPr>
        <rFont val="Cambria"/>
        <b/>
        <color theme="1"/>
        <sz val="12.0"/>
      </rPr>
      <t xml:space="preserve">
Effect: </t>
    </r>
    <r>
      <rPr>
        <rFont val="Cambria"/>
        <b val="0"/>
        <color theme="1"/>
        <sz val="12.0"/>
      </rPr>
      <t>The target takes psychic damage equal to half the triggering damage.</t>
    </r>
  </si>
  <si>
    <t>Tradition Abilities</t>
  </si>
  <si>
    <t>Entropic Bolt</t>
  </si>
  <si>
    <t>Hoarfrost</t>
  </si>
  <si>
    <r>
      <rPr>
        <rFont val="Cambria"/>
        <color theme="1"/>
        <sz val="11.0"/>
      </rPr>
      <t xml:space="preserve">You manifest a variety of psionic powers that let you impact the environment, bolster your allies, and empower yourself. You can choose abilities across different talent traditions or focus on abilities tied to your chosen tradition to dedicate yourself to its power.
</t>
    </r>
    <r>
      <rPr>
        <rFont val="Cambria"/>
        <b/>
        <color theme="1"/>
        <sz val="11.0"/>
      </rPr>
      <t xml:space="preserve">SIGNATURE ABILITIES
</t>
    </r>
    <r>
      <rPr>
        <rFont val="Cambria"/>
        <color theme="1"/>
        <sz val="11.0"/>
      </rPr>
      <t>Select two signature abilities from the following options. Signature abilities can be used at will.</t>
    </r>
  </si>
  <si>
    <t>You advance an enemy’s age for a moment.</t>
  </si>
  <si>
    <t>you blast a foe with a pulse of cold energy</t>
  </si>
  <si>
    <t>Chronopathy, Psionic, Ranged, Strike, Main Action</t>
  </si>
  <si>
    <t>Cryokinesis, Psionic, Ranged, Strike, Main Action</t>
  </si>
  <si>
    <r>
      <rPr>
        <rFont val="Cambria"/>
        <b/>
        <color theme="1"/>
        <sz val="9.0"/>
      </rPr>
      <t xml:space="preserve">Power Roll + Presence: </t>
    </r>
    <r>
      <rPr>
        <rFont val="Cambria"/>
        <b/>
        <color rgb="FFCC4125"/>
        <sz val="9.0"/>
      </rPr>
      <t>2d10 + P</t>
    </r>
    <r>
      <rPr>
        <rFont val="Cambria"/>
        <b/>
        <color theme="1"/>
        <sz val="9.0"/>
      </rPr>
      <t xml:space="preserve">
</t>
    </r>
    <r>
      <rPr>
        <rFont val="Cambria"/>
        <b val="0"/>
        <i/>
        <color theme="1"/>
        <sz val="9.0"/>
      </rPr>
      <t xml:space="preserve"> 11 or lower: </t>
    </r>
    <r>
      <rPr>
        <rFont val="Cambria"/>
        <b/>
        <color rgb="FF0000FF"/>
        <sz val="9.0"/>
      </rPr>
      <t xml:space="preserve">2 + P  corruption damage; </t>
    </r>
    <r>
      <rPr>
        <rFont val="Cambria"/>
        <b val="0"/>
        <color rgb="FFFF0000"/>
        <sz val="9.0"/>
      </rPr>
      <t>P &lt; Weak</t>
    </r>
    <r>
      <rPr>
        <rFont val="Cambria"/>
        <b/>
        <color rgb="FF0000FF"/>
        <sz val="9.0"/>
      </rPr>
      <t>, slowed (save ends)</t>
    </r>
    <r>
      <rPr>
        <rFont val="Cambria"/>
        <b/>
        <color theme="1"/>
        <sz val="9.0"/>
      </rPr>
      <t xml:space="preserve">
</t>
    </r>
    <r>
      <rPr>
        <rFont val="Cambria"/>
        <b val="0"/>
        <i/>
        <color theme="1"/>
        <sz val="9.0"/>
      </rPr>
      <t xml:space="preserve"> 12–16: </t>
    </r>
    <r>
      <rPr>
        <rFont val="Cambria"/>
        <b/>
        <color rgb="FF0000FF"/>
        <sz val="9.0"/>
      </rPr>
      <t xml:space="preserve">3 + P  corruption damage; </t>
    </r>
    <r>
      <rPr>
        <rFont val="Cambria"/>
        <b val="0"/>
        <color rgb="FFFF0000"/>
        <sz val="9.0"/>
      </rPr>
      <t>P &lt; Average</t>
    </r>
    <r>
      <rPr>
        <rFont val="Cambria"/>
        <b/>
        <color rgb="FF0000FF"/>
        <sz val="9.0"/>
      </rPr>
      <t>, slowed (save ends)</t>
    </r>
    <r>
      <rPr>
        <rFont val="Cambria"/>
        <b/>
        <color theme="1"/>
        <sz val="9.0"/>
      </rPr>
      <t xml:space="preserve">
</t>
    </r>
    <r>
      <rPr>
        <rFont val="Cambria"/>
        <b val="0"/>
        <i/>
        <color theme="1"/>
        <sz val="9.0"/>
      </rPr>
      <t xml:space="preserve"> 17+:</t>
    </r>
    <r>
      <rPr>
        <rFont val="Cambria"/>
        <b val="0"/>
        <color theme="1"/>
        <sz val="9.0"/>
      </rPr>
      <t xml:space="preserve"> </t>
    </r>
    <r>
      <rPr>
        <rFont val="Cambria"/>
        <b/>
        <color rgb="FF0000FF"/>
        <sz val="9.0"/>
      </rPr>
      <t xml:space="preserve">5 + P corruption damage; </t>
    </r>
    <r>
      <rPr>
        <rFont val="Cambria"/>
        <b val="0"/>
        <color rgb="FFFF0000"/>
        <sz val="9.0"/>
      </rPr>
      <t>P &lt; Strong</t>
    </r>
    <r>
      <rPr>
        <rFont val="Cambria"/>
        <b/>
        <color rgb="FF0000FF"/>
        <sz val="9.0"/>
      </rPr>
      <t>, slowed (save ends</t>
    </r>
    <r>
      <rPr>
        <rFont val="Cambria"/>
        <b/>
        <color theme="1"/>
        <sz val="9.0"/>
      </rPr>
      <t xml:space="preserve">
Effect: </t>
    </r>
    <r>
      <rPr>
        <rFont val="Cambria"/>
        <b val="0"/>
        <color theme="1"/>
        <sz val="9.0"/>
      </rPr>
      <t xml:space="preserve">The target takes an extra 1 corruption damage for each additional
time they are targeted by this ability during the encounter.
</t>
    </r>
    <r>
      <rPr>
        <rFont val="Cambria"/>
        <b/>
        <color theme="1"/>
        <sz val="9.0"/>
      </rPr>
      <t>Strained:</t>
    </r>
    <r>
      <rPr>
        <rFont val="Cambria"/>
        <b val="0"/>
        <color theme="1"/>
        <sz val="9.0"/>
      </rPr>
      <t xml:space="preserve"> You gain 1 clarity when you obtain a tier 2 or tier 3
outcome on the power roll.</t>
    </r>
  </si>
  <si>
    <r>
      <rPr>
        <rFont val="Cambria"/>
        <b/>
        <color theme="1"/>
        <sz val="11.0"/>
      </rPr>
      <t xml:space="preserve">Power Roll + Reason: </t>
    </r>
    <r>
      <rPr>
        <rFont val="Cambria"/>
        <b/>
        <color rgb="FFCC4125"/>
        <sz val="11.0"/>
      </rPr>
      <t>2d10 + R</t>
    </r>
    <r>
      <rPr>
        <rFont val="Cambria"/>
        <b/>
        <color theme="1"/>
        <sz val="11.0"/>
      </rPr>
      <t xml:space="preserve">
</t>
    </r>
    <r>
      <rPr>
        <rFont val="Cambria"/>
        <i/>
        <color theme="1"/>
        <sz val="11.0"/>
      </rPr>
      <t xml:space="preserve"> 11 or lower: </t>
    </r>
    <r>
      <rPr>
        <rFont val="Cambria"/>
        <b/>
        <color rgb="FF0000FF"/>
        <sz val="11.0"/>
      </rPr>
      <t xml:space="preserve">2 + R cold damage; </t>
    </r>
    <r>
      <rPr>
        <rFont val="Cambria"/>
        <color rgb="FFFF0000"/>
        <sz val="11.0"/>
      </rPr>
      <t>M &lt; weak</t>
    </r>
    <r>
      <rPr>
        <rFont val="Cambria"/>
        <b/>
        <color rgb="FF0000FF"/>
        <sz val="11.0"/>
      </rPr>
      <t>, slowed (EoT)</t>
    </r>
    <r>
      <rPr>
        <rFont val="Cambria"/>
        <color theme="1"/>
        <sz val="11.0"/>
      </rPr>
      <t xml:space="preserve">
</t>
    </r>
    <r>
      <rPr>
        <rFont val="Cambria"/>
        <i/>
        <color theme="1"/>
        <sz val="11.0"/>
      </rPr>
      <t xml:space="preserve"> 12–16: </t>
    </r>
    <r>
      <rPr>
        <rFont val="Cambria"/>
        <b/>
        <color rgb="FF0000FF"/>
        <sz val="11.0"/>
      </rPr>
      <t xml:space="preserve">4 + R cold damage; </t>
    </r>
    <r>
      <rPr>
        <rFont val="Cambria"/>
        <color rgb="FFFF0000"/>
        <sz val="11.0"/>
      </rPr>
      <t>M &lt; average</t>
    </r>
    <r>
      <rPr>
        <rFont val="Cambria"/>
        <b/>
        <color rgb="FF0000FF"/>
        <sz val="11.0"/>
      </rPr>
      <t>, slowed (EoT)</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 xml:space="preserve">6 + R cold damage; </t>
    </r>
    <r>
      <rPr>
        <rFont val="Cambria"/>
        <color rgb="FFFF0000"/>
        <sz val="11.0"/>
      </rPr>
      <t>M &lt; strong</t>
    </r>
    <r>
      <rPr>
        <rFont val="Cambria"/>
        <b/>
        <color rgb="FF0000FF"/>
        <sz val="11.0"/>
      </rPr>
      <t xml:space="preserve">, slowed (EoT)
</t>
    </r>
    <r>
      <rPr>
        <rFont val="Cambria"/>
        <color theme="1"/>
        <sz val="11.0"/>
      </rPr>
      <t xml:space="preserve">
</t>
    </r>
    <r>
      <rPr>
        <rFont val="Cambria"/>
        <b/>
        <color theme="1"/>
        <sz val="11.0"/>
      </rPr>
      <t xml:space="preserve">Strained: </t>
    </r>
    <r>
      <rPr>
        <rFont val="Cambria"/>
        <color theme="1"/>
        <sz val="11.0"/>
      </rPr>
      <t>A target slowed by this ability is restrained instead, and you are slowed until the end of your next turn.</t>
    </r>
  </si>
  <si>
    <t>Incinerate</t>
  </si>
  <si>
    <t>Kinetic Grip</t>
  </si>
  <si>
    <t>Kinetic Pulse</t>
  </si>
  <si>
    <t>The air erupts into a column of smokeless flame.</t>
  </si>
  <si>
    <t>You lift and hurl your foe away from you.</t>
  </si>
  <si>
    <t>The force of your mind hurls enemies backward.</t>
  </si>
  <si>
    <t>Area, Fire, Psionic, Pyrokinesis, Ranged, Main Action</t>
  </si>
  <si>
    <t>Psionic, Ranged, Telekinesis, Main Action</t>
  </si>
  <si>
    <t>Area, Psionic, Telepathy, Main Action</t>
  </si>
  <si>
    <r>
      <rPr>
        <rFont val="Cambria"/>
        <b/>
        <color theme="1"/>
        <sz val="9.0"/>
      </rPr>
      <t xml:space="preserve">Power Roll + Reason: </t>
    </r>
    <r>
      <rPr>
        <rFont val="Cambria"/>
        <b/>
        <color rgb="FFCC4125"/>
        <sz val="9.0"/>
      </rPr>
      <t>2d10 + R</t>
    </r>
    <r>
      <rPr>
        <rFont val="Cambria"/>
        <b/>
        <color theme="1"/>
        <sz val="9.0"/>
      </rPr>
      <t xml:space="preserve">
</t>
    </r>
    <r>
      <rPr>
        <rFont val="Cambria"/>
        <i/>
        <color theme="1"/>
        <sz val="9.0"/>
      </rPr>
      <t xml:space="preserve"> 11 or lower:</t>
    </r>
    <r>
      <rPr>
        <rFont val="Cambria"/>
        <color theme="1"/>
        <sz val="9.0"/>
      </rPr>
      <t xml:space="preserve"> </t>
    </r>
    <r>
      <rPr>
        <rFont val="Cambria"/>
        <b/>
        <color rgb="FF0000FF"/>
        <sz val="9.0"/>
      </rPr>
      <t>2 fire damage</t>
    </r>
    <r>
      <rPr>
        <rFont val="Cambria"/>
        <color theme="1"/>
        <sz val="9.0"/>
      </rPr>
      <t xml:space="preserve">
</t>
    </r>
    <r>
      <rPr>
        <rFont val="Cambria"/>
        <i/>
        <color theme="1"/>
        <sz val="9.0"/>
      </rPr>
      <t xml:space="preserve"> 12–16:</t>
    </r>
    <r>
      <rPr>
        <rFont val="Cambria"/>
        <color theme="1"/>
        <sz val="9.0"/>
      </rPr>
      <t xml:space="preserve"> </t>
    </r>
    <r>
      <rPr>
        <rFont val="Cambria"/>
        <b/>
        <color rgb="FF0000FF"/>
        <sz val="9.0"/>
      </rPr>
      <t>4 fire damage</t>
    </r>
    <r>
      <rPr>
        <rFont val="Cambria"/>
        <color theme="1"/>
        <sz val="9.0"/>
      </rPr>
      <t xml:space="preserve">
</t>
    </r>
    <r>
      <rPr>
        <rFont val="Cambria"/>
        <i/>
        <color theme="1"/>
        <sz val="9.0"/>
      </rPr>
      <t xml:space="preserve"> 17+:</t>
    </r>
    <r>
      <rPr>
        <rFont val="Cambria"/>
        <color theme="1"/>
        <sz val="9.0"/>
      </rPr>
      <t xml:space="preserve"> </t>
    </r>
    <r>
      <rPr>
        <rFont val="Cambria"/>
        <b/>
        <color rgb="FF0000FF"/>
        <sz val="9.0"/>
      </rPr>
      <t xml:space="preserve">6 fire damage
</t>
    </r>
    <r>
      <rPr>
        <rFont val="Cambria"/>
        <color theme="1"/>
        <sz val="9.0"/>
      </rPr>
      <t xml:space="preserve">
</t>
    </r>
    <r>
      <rPr>
        <rFont val="Cambria"/>
        <b/>
        <color theme="1"/>
        <sz val="9.0"/>
      </rPr>
      <t xml:space="preserve">Effect: </t>
    </r>
    <r>
      <rPr>
        <rFont val="Cambria"/>
        <color theme="1"/>
        <sz val="9.0"/>
      </rPr>
      <t xml:space="preserve">A column of fire lingers in the area until the start of your next turn. Each enemy who enters the area for the first time in a round or starts their turn there takes 2 fire damage.
</t>
    </r>
    <r>
      <rPr>
        <rFont val="Cambria"/>
        <b/>
        <color theme="1"/>
        <sz val="9.0"/>
      </rPr>
      <t xml:space="preserve">Strained: </t>
    </r>
    <r>
      <rPr>
        <rFont val="Cambria"/>
        <color theme="1"/>
        <sz val="9.0"/>
      </rPr>
      <t>The size of the cube increases by 2, but the fire disappears at the end of your turn.</t>
    </r>
  </si>
  <si>
    <r>
      <rPr>
        <rFont val="Cambria"/>
        <b/>
        <color theme="1"/>
        <sz val="12.0"/>
      </rPr>
      <t xml:space="preserve">Power Roll + Reason: </t>
    </r>
    <r>
      <rPr>
        <rFont val="Cambria"/>
        <b/>
        <color rgb="FFCC4125"/>
        <sz val="12.0"/>
      </rPr>
      <t>2d10 + R</t>
    </r>
    <r>
      <rPr>
        <rFont val="Cambria"/>
        <b/>
        <color theme="1"/>
        <sz val="12.0"/>
      </rPr>
      <t xml:space="preserve">
</t>
    </r>
    <r>
      <rPr>
        <rFont val="Cambria"/>
        <i/>
        <color theme="1"/>
        <sz val="12.0"/>
      </rPr>
      <t xml:space="preserve"> 11 or lower:</t>
    </r>
    <r>
      <rPr>
        <rFont val="Cambria"/>
        <color theme="1"/>
        <sz val="12.0"/>
      </rPr>
      <t xml:space="preserve"> </t>
    </r>
    <r>
      <rPr>
        <rFont val="Cambria"/>
        <b/>
        <color rgb="FF0000FF"/>
        <sz val="12.0"/>
      </rPr>
      <t>Slide 2 + R</t>
    </r>
    <r>
      <rPr>
        <rFont val="Cambria"/>
        <color theme="1"/>
        <sz val="12.0"/>
      </rPr>
      <t xml:space="preserve">
</t>
    </r>
    <r>
      <rPr>
        <rFont val="Cambria"/>
        <i/>
        <color theme="1"/>
        <sz val="12.0"/>
      </rPr>
      <t xml:space="preserve"> 12–16:</t>
    </r>
    <r>
      <rPr>
        <rFont val="Cambria"/>
        <color theme="1"/>
        <sz val="12.0"/>
      </rPr>
      <t xml:space="preserve"> </t>
    </r>
    <r>
      <rPr>
        <rFont val="Cambria"/>
        <b/>
        <color rgb="FF0000FF"/>
        <sz val="12.0"/>
      </rPr>
      <t>Slide 4 + R</t>
    </r>
    <r>
      <rPr>
        <rFont val="Cambria"/>
        <color theme="1"/>
        <sz val="12.0"/>
      </rPr>
      <t xml:space="preserve">
</t>
    </r>
    <r>
      <rPr>
        <rFont val="Cambria"/>
        <i/>
        <color theme="1"/>
        <sz val="12.0"/>
      </rPr>
      <t xml:space="preserve"> 17+: </t>
    </r>
    <r>
      <rPr>
        <rFont val="Cambria"/>
        <b/>
        <color rgb="FF0000FF"/>
        <sz val="12.0"/>
      </rPr>
      <t xml:space="preserve">Slide 6 + R; prone
</t>
    </r>
    <r>
      <rPr>
        <rFont val="Cambria"/>
        <color theme="1"/>
        <sz val="12.0"/>
      </rPr>
      <t xml:space="preserve">
</t>
    </r>
    <r>
      <rPr>
        <rFont val="Cambria"/>
        <b/>
        <color theme="1"/>
        <sz val="12.0"/>
      </rPr>
      <t xml:space="preserve">Effect: </t>
    </r>
    <r>
      <rPr>
        <rFont val="Cambria"/>
        <color theme="1"/>
        <sz val="12.0"/>
      </rPr>
      <t>You must vertical push the target instead of sliding them.</t>
    </r>
  </si>
  <si>
    <r>
      <rPr>
        <rFont val="Cambria"/>
        <b/>
        <color theme="1"/>
        <sz val="12.0"/>
      </rPr>
      <t xml:space="preserve">Power Roll + Reason: </t>
    </r>
    <r>
      <rPr>
        <rFont val="Cambria"/>
        <b/>
        <color rgb="FFCC4125"/>
        <sz val="12.0"/>
      </rPr>
      <t>2d10 + R</t>
    </r>
    <r>
      <rPr>
        <rFont val="Cambria"/>
        <b/>
        <color theme="1"/>
        <sz val="12.0"/>
      </rPr>
      <t xml:space="preserve">
</t>
    </r>
    <r>
      <rPr>
        <rFont val="Cambria"/>
        <b val="0"/>
        <i/>
        <color theme="1"/>
        <sz val="12.0"/>
      </rPr>
      <t xml:space="preserve"> 11 or lower: </t>
    </r>
    <r>
      <rPr>
        <rFont val="Cambria"/>
        <b/>
        <color rgb="FF0000FF"/>
        <sz val="12.0"/>
      </rPr>
      <t>2 psychic damage</t>
    </r>
    <r>
      <rPr>
        <rFont val="Cambria"/>
        <b/>
        <color theme="1"/>
        <sz val="12.0"/>
      </rPr>
      <t xml:space="preserve">
</t>
    </r>
    <r>
      <rPr>
        <rFont val="Cambria"/>
        <b val="0"/>
        <i/>
        <color theme="1"/>
        <sz val="12.0"/>
      </rPr>
      <t xml:space="preserve"> 12–16: </t>
    </r>
    <r>
      <rPr>
        <rFont val="Cambria"/>
        <b/>
        <color rgb="FF0000FF"/>
        <sz val="12.0"/>
      </rPr>
      <t>5 psychic damge; push 1</t>
    </r>
    <r>
      <rPr>
        <rFont val="Cambria"/>
        <b/>
        <color theme="1"/>
        <sz val="12.0"/>
      </rPr>
      <t xml:space="preserve">
</t>
    </r>
    <r>
      <rPr>
        <rFont val="Cambria"/>
        <b val="0"/>
        <i/>
        <color theme="1"/>
        <sz val="12.0"/>
      </rPr>
      <t xml:space="preserve"> 17+:</t>
    </r>
    <r>
      <rPr>
        <rFont val="Cambria"/>
        <b val="0"/>
        <color theme="1"/>
        <sz val="12.0"/>
      </rPr>
      <t xml:space="preserve"> </t>
    </r>
    <r>
      <rPr>
        <rFont val="Cambria"/>
        <b/>
        <color rgb="FF0000FF"/>
        <sz val="12.0"/>
      </rPr>
      <t>7 psychic damage; push 2</t>
    </r>
    <r>
      <rPr>
        <rFont val="Cambria"/>
        <b/>
        <color theme="1"/>
        <sz val="12.0"/>
      </rPr>
      <t xml:space="preserve">
Strained: </t>
    </r>
    <r>
      <rPr>
        <rFont val="Cambria"/>
        <b val="0"/>
        <color theme="1"/>
        <sz val="12.0"/>
      </rPr>
      <t>The size of the burst increases by 2, and you are bleeding until the start of your next turn.</t>
    </r>
  </si>
  <si>
    <t>Materialize</t>
  </si>
  <si>
    <t>Optic Blast</t>
  </si>
  <si>
    <t>Spirit Sword</t>
  </si>
  <si>
    <t>You picture an object in your mind and give it form in the world, 
directly above your opponent’s head.</t>
  </si>
  <si>
    <t>Your eyes emit rays of powerful enervating force.</t>
  </si>
  <si>
    <t>You form a blade of mind energy and stab your target, invigorating yourself.</t>
  </si>
  <si>
    <t>Psionic, Ranged, Resopathy, Strike, Main Action</t>
  </si>
  <si>
    <t>Metamorphosis, Psionic, Ranged, Strike, Main Action</t>
  </si>
  <si>
    <t>Animapathy, Melee, Psionic, Strike, Main Action</t>
  </si>
  <si>
    <r>
      <rPr>
        <rFont val="Cambria"/>
        <b/>
        <color theme="1"/>
        <sz val="8.0"/>
      </rPr>
      <t xml:space="preserve">Power Roll + Reason: </t>
    </r>
    <r>
      <rPr>
        <rFont val="Cambria"/>
        <b/>
        <color rgb="FFCC4125"/>
        <sz val="8.0"/>
      </rPr>
      <t>2d10 + R</t>
    </r>
    <r>
      <rPr>
        <rFont val="Cambria"/>
        <b/>
        <color theme="1"/>
        <sz val="8.0"/>
      </rPr>
      <t xml:space="preserve">
</t>
    </r>
    <r>
      <rPr>
        <rFont val="Cambria"/>
        <i/>
        <color theme="1"/>
        <sz val="8.0"/>
      </rPr>
      <t xml:space="preserve"> 11 or lower: </t>
    </r>
    <r>
      <rPr>
        <rFont val="Cambria"/>
        <b/>
        <color rgb="FF0000FF"/>
        <sz val="8.0"/>
      </rPr>
      <t>3 + R damage</t>
    </r>
    <r>
      <rPr>
        <rFont val="Cambria"/>
        <color theme="1"/>
        <sz val="8.0"/>
      </rPr>
      <t xml:space="preserve">
</t>
    </r>
    <r>
      <rPr>
        <rFont val="Cambria"/>
        <i/>
        <color theme="1"/>
        <sz val="8.0"/>
      </rPr>
      <t xml:space="preserve"> 12–16:</t>
    </r>
    <r>
      <rPr>
        <rFont val="Cambria"/>
        <color theme="1"/>
        <sz val="8.0"/>
      </rPr>
      <t xml:space="preserve"> </t>
    </r>
    <r>
      <rPr>
        <rFont val="Cambria"/>
        <b/>
        <color rgb="FF0000FF"/>
        <sz val="8.0"/>
      </rPr>
      <t>5 + R damage</t>
    </r>
    <r>
      <rPr>
        <rFont val="Cambria"/>
        <color theme="1"/>
        <sz val="8.0"/>
      </rPr>
      <t xml:space="preserve">
</t>
    </r>
    <r>
      <rPr>
        <rFont val="Cambria"/>
        <i/>
        <color theme="1"/>
        <sz val="8.0"/>
      </rPr>
      <t xml:space="preserve"> 17+: </t>
    </r>
    <r>
      <rPr>
        <rFont val="Cambria"/>
        <b/>
        <color rgb="FF0000FF"/>
        <sz val="8.0"/>
      </rPr>
      <t xml:space="preserve">8 + R damage
</t>
    </r>
    <r>
      <rPr>
        <rFont val="Cambria"/>
        <color theme="1"/>
        <sz val="8.0"/>
      </rPr>
      <t xml:space="preserve">
</t>
    </r>
    <r>
      <rPr>
        <rFont val="Cambria"/>
        <b/>
        <color theme="1"/>
        <sz val="8.0"/>
      </rPr>
      <t>Effect:</t>
    </r>
    <r>
      <rPr>
        <rFont val="Cambria"/>
        <color theme="1"/>
        <sz val="8.0"/>
      </rPr>
      <t xml:space="preserve"> A worthless size 1M object drops onto the target to deal the damage, then rolls into an adjacent unoccupied space of your choice. The object is made of wood, stone, or metal (your choice).
</t>
    </r>
    <r>
      <rPr>
        <rFont val="Cambria"/>
        <b/>
        <color theme="1"/>
        <sz val="8.0"/>
      </rPr>
      <t xml:space="preserve">Strained: </t>
    </r>
    <r>
      <rPr>
        <rFont val="Cambria"/>
        <color theme="1"/>
        <sz val="8.0"/>
      </rPr>
      <t>The object explodes after the damage is dealt, and each creature adjacent to the target takes damage equal to your Reason score. You also take damage equal to your Reason score that can’t be reduced in any way.</t>
    </r>
  </si>
  <si>
    <r>
      <rPr>
        <rFont val="Cambria"/>
        <b/>
        <color theme="1"/>
        <sz val="9.0"/>
      </rPr>
      <t xml:space="preserve">Power Roll + Reason: </t>
    </r>
    <r>
      <rPr>
        <rFont val="Cambria"/>
        <b/>
        <color rgb="FFCC4125"/>
        <sz val="9.0"/>
      </rPr>
      <t>2d10 + R</t>
    </r>
    <r>
      <rPr>
        <rFont val="Cambria"/>
        <b/>
        <color theme="1"/>
        <sz val="9.0"/>
      </rPr>
      <t xml:space="preserve">
</t>
    </r>
    <r>
      <rPr>
        <rFont val="Cambria"/>
        <b val="0"/>
        <i/>
        <color theme="1"/>
        <sz val="9.0"/>
      </rPr>
      <t xml:space="preserve"> 11 or lower:</t>
    </r>
    <r>
      <rPr>
        <rFont val="Cambria"/>
        <b/>
        <i/>
        <color theme="1"/>
        <sz val="9.0"/>
      </rPr>
      <t xml:space="preserve"> </t>
    </r>
    <r>
      <rPr>
        <rFont val="Cambria"/>
        <b/>
        <color rgb="FF0000FF"/>
        <sz val="9.0"/>
      </rPr>
      <t xml:space="preserve">2 + R damage; </t>
    </r>
    <r>
      <rPr>
        <rFont val="Cambria"/>
        <b val="0"/>
        <color rgb="FFFF0000"/>
        <sz val="9.0"/>
      </rPr>
      <t>M &lt; Weak</t>
    </r>
    <r>
      <rPr>
        <rFont val="Cambria"/>
        <b/>
        <color rgb="FF0000FF"/>
        <sz val="9.0"/>
      </rPr>
      <t>, prone</t>
    </r>
    <r>
      <rPr>
        <rFont val="Cambria"/>
        <b/>
        <color theme="1"/>
        <sz val="9.0"/>
      </rPr>
      <t xml:space="preserve">
</t>
    </r>
    <r>
      <rPr>
        <rFont val="Cambria"/>
        <b val="0"/>
        <i/>
        <color theme="1"/>
        <sz val="9.0"/>
      </rPr>
      <t xml:space="preserve"> 12–16: </t>
    </r>
    <r>
      <rPr>
        <rFont val="Cambria"/>
        <b/>
        <color rgb="FF0000FF"/>
        <sz val="9.0"/>
      </rPr>
      <t xml:space="preserve">4 + R damage; </t>
    </r>
    <r>
      <rPr>
        <rFont val="Cambria"/>
        <b val="0"/>
        <color rgb="FFFF0000"/>
        <sz val="9.0"/>
      </rPr>
      <t>M &lt; Average</t>
    </r>
    <r>
      <rPr>
        <rFont val="Cambria"/>
        <b/>
        <color rgb="FF0000FF"/>
        <sz val="9.0"/>
      </rPr>
      <t>, prone</t>
    </r>
    <r>
      <rPr>
        <rFont val="Cambria"/>
        <b/>
        <color theme="1"/>
        <sz val="9.0"/>
      </rPr>
      <t xml:space="preserve">
</t>
    </r>
    <r>
      <rPr>
        <rFont val="Cambria"/>
        <b val="0"/>
        <i/>
        <color theme="1"/>
        <sz val="9.0"/>
      </rPr>
      <t xml:space="preserve"> 17+:</t>
    </r>
    <r>
      <rPr>
        <rFont val="Cambria"/>
        <b/>
        <color theme="1"/>
        <sz val="9.0"/>
      </rPr>
      <t xml:space="preserve"> </t>
    </r>
    <r>
      <rPr>
        <rFont val="Cambria"/>
        <b/>
        <color rgb="FF0000FF"/>
        <sz val="9.0"/>
      </rPr>
      <t xml:space="preserve">6 + R damage; </t>
    </r>
    <r>
      <rPr>
        <rFont val="Cambria"/>
        <b val="0"/>
        <color rgb="FFFF0000"/>
        <sz val="9.0"/>
      </rPr>
      <t>M &lt; Strong</t>
    </r>
    <r>
      <rPr>
        <rFont val="Cambria"/>
        <b/>
        <color rgb="FF0000FF"/>
        <sz val="9.0"/>
      </rPr>
      <t>, prone</t>
    </r>
    <r>
      <rPr>
        <rFont val="Cambria"/>
        <b/>
        <color theme="1"/>
        <sz val="9.0"/>
      </rPr>
      <t xml:space="preserve">
Effect: </t>
    </r>
    <r>
      <rPr>
        <rFont val="Cambria"/>
        <b val="0"/>
        <color theme="1"/>
        <sz val="9.0"/>
      </rPr>
      <t xml:space="preserve">When targeting an object with a solid reflective surface or a creature carrying or wearing such an object (such as a mirror, an unpainted metal shield, or shiny metal plate armor), you can target one additional creature or object within 3 squares of the first target.
</t>
    </r>
    <r>
      <rPr>
        <rFont val="Cambria"/>
        <b/>
        <color theme="1"/>
        <sz val="9.0"/>
      </rPr>
      <t xml:space="preserve">Strained: </t>
    </r>
    <r>
      <rPr>
        <rFont val="Cambria"/>
        <b val="0"/>
        <color theme="1"/>
        <sz val="9.0"/>
      </rPr>
      <t>You gain 1 surge that you can use immediately, and you take damage equal to your Reason score that can’t be reduced in any way.</t>
    </r>
  </si>
  <si>
    <r>
      <rPr>
        <rFont val="Cambria"/>
        <b/>
        <color theme="1"/>
        <sz val="11.0"/>
      </rPr>
      <t>Power Roll + Presence:</t>
    </r>
    <r>
      <rPr>
        <rFont val="Cambria"/>
        <b/>
        <color rgb="FFCC4125"/>
        <sz val="11.0"/>
      </rPr>
      <t xml:space="preserve"> 2d10 + P</t>
    </r>
    <r>
      <rPr>
        <rFont val="Cambria"/>
        <color theme="1"/>
        <sz val="11.0"/>
      </rPr>
      <t xml:space="preserve">
</t>
    </r>
    <r>
      <rPr>
        <rFont val="Cambria"/>
        <i/>
        <color theme="1"/>
        <sz val="11.0"/>
      </rPr>
      <t xml:space="preserve"> 11 or lower: </t>
    </r>
    <r>
      <rPr>
        <rFont val="Cambria"/>
        <b/>
        <color rgb="FF0000FF"/>
        <sz val="11.0"/>
      </rPr>
      <t>3 + P damage</t>
    </r>
    <r>
      <rPr>
        <rFont val="Cambria"/>
        <color theme="1"/>
        <sz val="11.0"/>
      </rPr>
      <t xml:space="preserve">
</t>
    </r>
    <r>
      <rPr>
        <rFont val="Cambria"/>
        <i/>
        <color theme="1"/>
        <sz val="11.0"/>
      </rPr>
      <t xml:space="preserve"> 12–16: </t>
    </r>
    <r>
      <rPr>
        <rFont val="Cambria"/>
        <b/>
        <color rgb="FF0000FF"/>
        <sz val="11.0"/>
      </rPr>
      <t>6 + P damage</t>
    </r>
    <r>
      <rPr>
        <rFont val="Cambria"/>
        <color theme="1"/>
        <sz val="11.0"/>
      </rPr>
      <t xml:space="preserve">
</t>
    </r>
    <r>
      <rPr>
        <rFont val="Cambria"/>
        <i/>
        <color theme="1"/>
        <sz val="11.0"/>
      </rPr>
      <t xml:space="preserve"> 17+: </t>
    </r>
    <r>
      <rPr>
        <rFont val="Cambria"/>
        <b/>
        <color rgb="FF0000FF"/>
        <sz val="11.0"/>
      </rPr>
      <t xml:space="preserve">9 + P damage
</t>
    </r>
    <r>
      <rPr>
        <rFont val="Cambria"/>
        <color theme="1"/>
        <sz val="11.0"/>
      </rPr>
      <t xml:space="preserve">
</t>
    </r>
    <r>
      <rPr>
        <rFont val="Cambria"/>
        <b/>
        <color theme="1"/>
        <sz val="11.0"/>
      </rPr>
      <t xml:space="preserve">Effect: </t>
    </r>
    <r>
      <rPr>
        <rFont val="Cambria"/>
        <color theme="1"/>
        <sz val="11.0"/>
      </rPr>
      <t xml:space="preserve">You gain 1 surge.
</t>
    </r>
    <r>
      <rPr>
        <rFont val="Cambria"/>
        <b/>
        <color theme="1"/>
        <sz val="11.0"/>
      </rPr>
      <t xml:space="preserve">Strained: </t>
    </r>
    <r>
      <rPr>
        <rFont val="Cambria"/>
        <color theme="1"/>
        <sz val="11.0"/>
      </rPr>
      <t>The target takes an extra 3 damage. You also take 3 damage that can’t be reduced in any way.</t>
    </r>
  </si>
  <si>
    <t>3-Clarity Heroic Ability</t>
  </si>
  <si>
    <t>Awe</t>
  </si>
  <si>
    <t>Choke</t>
  </si>
  <si>
    <t>Choose one heroic ability from the following options, each of which costs 3 clarity to use.</t>
  </si>
  <si>
    <t>You project psionic energy out to a creature and take on a new visage in their mind.</t>
  </si>
  <si>
    <t>You crush a foe in a telekinetic grip.</t>
  </si>
  <si>
    <t>Psionic, Ranged, Strike, Telekinesis, Main Action</t>
  </si>
  <si>
    <r>
      <rPr>
        <rFont val="Cambria"/>
        <b/>
        <color theme="1"/>
        <sz val="9.0"/>
      </rPr>
      <t xml:space="preserve">Effect: </t>
    </r>
    <r>
      <rPr>
        <rFont val="Cambria"/>
        <color theme="1"/>
        <sz val="9.0"/>
      </rPr>
      <t xml:space="preserve">Any ally targeted by this ability gains temporary Stamina equal to twice your Presence score, and can end one effect on them that is ended by a saving throw or that ends at the end of their turn. If you target an enemy, you make a power roll.
</t>
    </r>
    <r>
      <rPr>
        <rFont val="Cambria"/>
        <b/>
        <color theme="1"/>
        <sz val="9.0"/>
      </rPr>
      <t xml:space="preserve">Power Roll + Presence: </t>
    </r>
    <r>
      <rPr>
        <rFont val="Cambria"/>
        <b/>
        <color rgb="FFCC4125"/>
        <sz val="9.0"/>
      </rPr>
      <t>2d10 + P</t>
    </r>
    <r>
      <rPr>
        <rFont val="Cambria"/>
        <b/>
        <color theme="1"/>
        <sz val="9.0"/>
      </rPr>
      <t xml:space="preserve">
</t>
    </r>
    <r>
      <rPr>
        <rFont val="Cambria"/>
        <i/>
        <color theme="1"/>
        <sz val="9.0"/>
      </rPr>
      <t xml:space="preserve"> 11 or lower: </t>
    </r>
    <r>
      <rPr>
        <rFont val="Cambria"/>
        <b/>
        <color rgb="FF0000FF"/>
        <sz val="9.0"/>
      </rPr>
      <t xml:space="preserve">3 + P psychic damage; </t>
    </r>
    <r>
      <rPr>
        <rFont val="Cambria"/>
        <color rgb="FFFF0000"/>
        <sz val="9.0"/>
      </rPr>
      <t>I &lt; weak</t>
    </r>
    <r>
      <rPr>
        <rFont val="Cambria"/>
        <b/>
        <color rgb="FF0000FF"/>
        <sz val="9.0"/>
      </rPr>
      <t>, frightened (save ends)</t>
    </r>
    <r>
      <rPr>
        <rFont val="Cambria"/>
        <color theme="1"/>
        <sz val="9.0"/>
      </rPr>
      <t xml:space="preserve">
</t>
    </r>
    <r>
      <rPr>
        <rFont val="Cambria"/>
        <i/>
        <color theme="1"/>
        <sz val="9.0"/>
      </rPr>
      <t xml:space="preserve"> 12–16:</t>
    </r>
    <r>
      <rPr>
        <rFont val="Cambria"/>
        <color theme="1"/>
        <sz val="9.0"/>
      </rPr>
      <t xml:space="preserve"> </t>
    </r>
    <r>
      <rPr>
        <rFont val="Cambria"/>
        <b/>
        <color rgb="FF0000FF"/>
        <sz val="9.0"/>
      </rPr>
      <t xml:space="preserve">6 + P psychic damage; </t>
    </r>
    <r>
      <rPr>
        <rFont val="Cambria"/>
        <color rgb="FFFF0000"/>
        <sz val="9.0"/>
      </rPr>
      <t>I &lt; average</t>
    </r>
    <r>
      <rPr>
        <rFont val="Cambria"/>
        <b/>
        <color rgb="FF0000FF"/>
        <sz val="9.0"/>
      </rPr>
      <t>, frightened (save ends)</t>
    </r>
    <r>
      <rPr>
        <rFont val="Cambria"/>
        <color theme="1"/>
        <sz val="9.0"/>
      </rPr>
      <t xml:space="preserve">
</t>
    </r>
    <r>
      <rPr>
        <rFont val="Cambria"/>
        <i/>
        <color theme="1"/>
        <sz val="9.0"/>
      </rPr>
      <t xml:space="preserve"> 17+: </t>
    </r>
    <r>
      <rPr>
        <rFont val="Cambria"/>
        <b/>
        <color rgb="FF0000FF"/>
        <sz val="9.0"/>
      </rPr>
      <t xml:space="preserve">9 + P psychic damage; </t>
    </r>
    <r>
      <rPr>
        <rFont val="Cambria"/>
        <color rgb="FFFF0000"/>
        <sz val="9.0"/>
      </rPr>
      <t>I &lt; strong</t>
    </r>
    <r>
      <rPr>
        <rFont val="Cambria"/>
        <b/>
        <color rgb="FF0000FF"/>
        <sz val="9.0"/>
      </rPr>
      <t>, frightened (save ends)</t>
    </r>
  </si>
  <si>
    <r>
      <rPr>
        <rFont val="Cambria"/>
        <b/>
        <color theme="1"/>
      </rPr>
      <t xml:space="preserve">Power Roll + Reason: </t>
    </r>
    <r>
      <rPr>
        <rFont val="Cambria"/>
        <b/>
        <color rgb="FFCC4125"/>
      </rPr>
      <t xml:space="preserve">2d10 + R
</t>
    </r>
    <r>
      <rPr>
        <rFont val="Cambria"/>
        <b/>
        <color theme="1"/>
      </rPr>
      <t xml:space="preserve">
</t>
    </r>
    <r>
      <rPr>
        <rFont val="Cambria"/>
        <i/>
        <color theme="1"/>
      </rPr>
      <t xml:space="preserve"> 11 or lower:</t>
    </r>
    <r>
      <rPr>
        <rFont val="Cambria"/>
        <color theme="1"/>
      </rPr>
      <t xml:space="preserve"> </t>
    </r>
    <r>
      <rPr>
        <rFont val="Cambria"/>
        <b/>
        <color rgb="FF0000FF"/>
      </rPr>
      <t xml:space="preserve">3 + R damage; </t>
    </r>
    <r>
      <rPr>
        <rFont val="Cambria"/>
        <color rgb="FFFF0000"/>
      </rPr>
      <t>M &lt; weak</t>
    </r>
    <r>
      <rPr>
        <rFont val="Cambria"/>
        <b/>
        <color rgb="FF0000FF"/>
      </rPr>
      <t>, slowed (save ends)</t>
    </r>
    <r>
      <rPr>
        <rFont val="Cambria"/>
        <color theme="1"/>
      </rPr>
      <t xml:space="preserve">
</t>
    </r>
    <r>
      <rPr>
        <rFont val="Cambria"/>
        <i/>
        <color theme="1"/>
      </rPr>
      <t xml:space="preserve"> 12–16: </t>
    </r>
    <r>
      <rPr>
        <rFont val="Cambria"/>
        <b/>
        <color rgb="FF0000FF"/>
      </rPr>
      <t xml:space="preserve">5 + R damage; </t>
    </r>
    <r>
      <rPr>
        <rFont val="Cambria"/>
        <color rgb="FFFF0000"/>
      </rPr>
      <t>M &lt; average</t>
    </r>
    <r>
      <rPr>
        <rFont val="Cambria"/>
        <b/>
        <color rgb="FF0000FF"/>
      </rPr>
      <t>, slowed (save ends)</t>
    </r>
    <r>
      <rPr>
        <rFont val="Cambria"/>
        <color theme="1"/>
      </rPr>
      <t xml:space="preserve">
</t>
    </r>
    <r>
      <rPr>
        <rFont val="Cambria"/>
        <i/>
        <color theme="1"/>
      </rPr>
      <t xml:space="preserve"> 17+:</t>
    </r>
    <r>
      <rPr>
        <rFont val="Cambria"/>
        <color theme="1"/>
      </rPr>
      <t xml:space="preserve"> </t>
    </r>
    <r>
      <rPr>
        <rFont val="Cambria"/>
        <b/>
        <color rgb="FF0000FF"/>
      </rPr>
      <t xml:space="preserve">8 + R damage; </t>
    </r>
    <r>
      <rPr>
        <rFont val="Cambria"/>
        <color rgb="FFFF0000"/>
      </rPr>
      <t>M &lt; strong</t>
    </r>
    <r>
      <rPr>
        <rFont val="Cambria"/>
        <b/>
        <color rgb="FF0000FF"/>
      </rPr>
      <t xml:space="preserve">, restrained (save ends)
</t>
    </r>
    <r>
      <rPr>
        <rFont val="Cambria"/>
        <color theme="1"/>
      </rPr>
      <t xml:space="preserve">
</t>
    </r>
    <r>
      <rPr>
        <rFont val="Cambria"/>
        <b/>
        <color theme="1"/>
      </rPr>
      <t xml:space="preserve">Effect: </t>
    </r>
    <r>
      <rPr>
        <rFont val="Cambria"/>
        <color theme="1"/>
      </rPr>
      <t>You can vertical pull the target up to 2 squares. If the target is made restrained by this ability, this forced movement ignores their stability.</t>
    </r>
  </si>
  <si>
    <t>Precognition</t>
  </si>
  <si>
    <t>Smolder</t>
  </si>
  <si>
    <t>You give a target a glimpse into the future so that they’re ready for what comes next.</t>
  </si>
  <si>
    <t>Smoke flows from your enemy like tears as their skin begins to blacken and flake.</t>
  </si>
  <si>
    <t>Chronopathy, Melee, Psionic, Main Action</t>
  </si>
  <si>
    <t>Psionic, Pyrokinesis, Ranged, Strike, Main Action</t>
  </si>
  <si>
    <r>
      <rPr>
        <rFont val="Cambria"/>
        <b/>
        <color theme="1"/>
        <sz val="12.0"/>
      </rPr>
      <t xml:space="preserve">Effect: </t>
    </r>
    <r>
      <rPr>
        <rFont val="Cambria"/>
        <color theme="1"/>
        <sz val="12.0"/>
      </rPr>
      <t>Ability rolls made against the target take a bane until the start of your next turn. Whenever the target takes damage while under this effect, they can use a triggered action to make a free strike against the source of the damage.</t>
    </r>
  </si>
  <si>
    <r>
      <rPr>
        <rFont val="Cambria"/>
        <b/>
        <color theme="1"/>
        <sz val="9.0"/>
      </rPr>
      <t xml:space="preserve">Effect: </t>
    </r>
    <r>
      <rPr>
        <rFont val="Cambria"/>
        <color theme="1"/>
        <sz val="9.0"/>
      </rPr>
      <t xml:space="preserve">Choose the damage type and the weakness for this ability from one of the following: acid, corruption, or fire. The target takes damage before this ability imposes any weakness.
</t>
    </r>
    <r>
      <rPr>
        <rFont val="Cambria"/>
        <b/>
        <color theme="1"/>
        <sz val="9.0"/>
      </rPr>
      <t xml:space="preserve">Power Roll + Reason: </t>
    </r>
    <r>
      <rPr>
        <rFont val="Cambria"/>
        <b/>
        <color rgb="FFCC4125"/>
        <sz val="9.0"/>
      </rPr>
      <t>2d10 + R</t>
    </r>
    <r>
      <rPr>
        <rFont val="Cambria"/>
        <color theme="1"/>
        <sz val="9.0"/>
      </rPr>
      <t xml:space="preserve">
</t>
    </r>
    <r>
      <rPr>
        <rFont val="Cambria"/>
        <i/>
        <color theme="1"/>
        <sz val="9.0"/>
      </rPr>
      <t xml:space="preserve"> 11 or lower: </t>
    </r>
    <r>
      <rPr>
        <rFont val="Cambria"/>
        <b/>
        <color rgb="FF0000FF"/>
        <sz val="9.0"/>
      </rPr>
      <t>3 + R damage;</t>
    </r>
    <r>
      <rPr>
        <rFont val="Cambria"/>
        <color rgb="FFFF0000"/>
        <sz val="9.0"/>
      </rPr>
      <t xml:space="preserve"> R &lt; Weak</t>
    </r>
    <r>
      <rPr>
        <rFont val="Cambria"/>
        <b/>
        <color rgb="FF0000FF"/>
        <sz val="9.0"/>
      </rPr>
      <t>, the target has weakness 5 (save ends)</t>
    </r>
    <r>
      <rPr>
        <rFont val="Cambria"/>
        <color theme="1"/>
        <sz val="9.0"/>
      </rPr>
      <t xml:space="preserve">
</t>
    </r>
    <r>
      <rPr>
        <rFont val="Cambria"/>
        <i/>
        <color theme="1"/>
        <sz val="9.0"/>
      </rPr>
      <t xml:space="preserve"> 12–16: </t>
    </r>
    <r>
      <rPr>
        <rFont val="Cambria"/>
        <b/>
        <color rgb="FF0000FF"/>
        <sz val="9.0"/>
      </rPr>
      <t xml:space="preserve">6 + R damage; </t>
    </r>
    <r>
      <rPr>
        <rFont val="Cambria"/>
        <color rgb="FFFF0000"/>
        <sz val="9.0"/>
      </rPr>
      <t>R &lt; Average</t>
    </r>
    <r>
      <rPr>
        <rFont val="Cambria"/>
        <b/>
        <color rgb="FF0000FF"/>
        <sz val="9.0"/>
      </rPr>
      <t>, the target has weakness 5 (save ends)</t>
    </r>
    <r>
      <rPr>
        <rFont val="Cambria"/>
        <color theme="1"/>
        <sz val="9.0"/>
      </rPr>
      <t xml:space="preserve">
</t>
    </r>
    <r>
      <rPr>
        <rFont val="Cambria"/>
        <i/>
        <color theme="1"/>
        <sz val="9.0"/>
      </rPr>
      <t xml:space="preserve"> 17+:</t>
    </r>
    <r>
      <rPr>
        <rFont val="Cambria"/>
        <color theme="1"/>
        <sz val="9.0"/>
      </rPr>
      <t xml:space="preserve"> </t>
    </r>
    <r>
      <rPr>
        <rFont val="Cambria"/>
        <b/>
        <color rgb="FF0000FF"/>
        <sz val="9.0"/>
      </rPr>
      <t xml:space="preserve">9 + R damage; </t>
    </r>
    <r>
      <rPr>
        <rFont val="Cambria"/>
        <color rgb="FFFF0000"/>
        <sz val="9.0"/>
      </rPr>
      <t>R &lt; Strong</t>
    </r>
    <r>
      <rPr>
        <rFont val="Cambria"/>
        <b/>
        <color rgb="FF0000FF"/>
        <sz val="9.0"/>
      </rPr>
      <t>, the target has weakness equal to 5 + your Reason score (save ends)</t>
    </r>
  </si>
  <si>
    <t>5-Clarity  Heroic Ability</t>
  </si>
  <si>
    <t>Flashback</t>
  </si>
  <si>
    <t>Inertia Soak</t>
  </si>
  <si>
    <t>Choose one heroic ability from the following options, each of which costs 5 clarity to use.</t>
  </si>
  <si>
    <t>The target is thrown several seconds back through time, and gets to do it all again.</t>
  </si>
  <si>
    <t>Your psionic energy surrounds the target and pushes everything else away from them.</t>
  </si>
  <si>
    <t>Chronopathy, Psionic, Ranged, Maneuver</t>
  </si>
  <si>
    <t>Psionic, Ranged, Telekinesis, Maneuver</t>
  </si>
  <si>
    <r>
      <rPr>
        <rFont val="Cambria"/>
        <b/>
        <color theme="1"/>
        <sz val="11.0"/>
      </rPr>
      <t xml:space="preserve">Effect: </t>
    </r>
    <r>
      <rPr>
        <rFont val="Cambria"/>
        <color theme="1"/>
        <sz val="11.0"/>
      </rPr>
      <t xml:space="preserve">The target uses an ability with a base Heroic Resource cost of 7 or lower that they've previously used this round, without needing to spend the base cost. Augmentations to the ability can be paid for as usual.
</t>
    </r>
    <r>
      <rPr>
        <rFont val="Cambria"/>
        <b/>
        <color theme="1"/>
        <sz val="11.0"/>
      </rPr>
      <t>Strained:</t>
    </r>
    <r>
      <rPr>
        <rFont val="Cambria"/>
        <color theme="1"/>
        <sz val="11.0"/>
      </rPr>
      <t xml:space="preserve"> You take 1d6 damage and are slowed (save ends).</t>
    </r>
  </si>
  <si>
    <r>
      <rPr>
        <rFont val="Cambria"/>
        <b/>
        <color theme="1"/>
        <sz val="9.0"/>
      </rPr>
      <t xml:space="preserve">Effect: </t>
    </r>
    <r>
      <rPr>
        <rFont val="Cambria"/>
        <color theme="1"/>
        <sz val="9.0"/>
      </rPr>
      <t xml:space="preserve">The target ignores difficult terrain and takes no damage from forced movement until the start of your next turn. Whenever the target enters a square while under this effect, they can push one adjacent creature up to a number of squares equal to your Reason score. When pushing an ally, the target can ignore that ally's stability. A creature can only be force moved this way once a turn.
</t>
    </r>
    <r>
      <rPr>
        <rFont val="Cambria"/>
        <b/>
        <color theme="1"/>
        <sz val="9.0"/>
      </rPr>
      <t xml:space="preserve">Strained: </t>
    </r>
    <r>
      <rPr>
        <rFont val="Cambria"/>
        <color theme="1"/>
        <sz val="9.0"/>
      </rPr>
      <t>You are weakened (save ends). While you are weakened this way, whenever you are force moved, the forced movement distance gains a +5 bonus.</t>
    </r>
  </si>
  <si>
    <t>Iron</t>
  </si>
  <si>
    <t>Perfect Clarity</t>
  </si>
  <si>
    <t>The target's skin turns to hard, dark metal, impentrepable and dense.</t>
  </si>
  <si>
    <t>You clear the mind of nothing but the goal.</t>
  </si>
  <si>
    <t>Metamorphosis, Psionic, Ranged, Maneuver</t>
  </si>
  <si>
    <t>Psionic, Ranged, Telepathy, Maneuver</t>
  </si>
  <si>
    <r>
      <rPr>
        <rFont val="Cambria"/>
        <b/>
        <color theme="1"/>
        <sz val="12.0"/>
      </rPr>
      <t xml:space="preserve">Effect: </t>
    </r>
    <r>
      <rPr>
        <rFont val="Cambria"/>
        <color theme="1"/>
        <sz val="12.0"/>
      </rPr>
      <t xml:space="preserve">The target's stability increases by an amount equal to your Reason score, and they gain 10 temporary Stamina and 2 surges. This stability increase lasts until the target no longer has temporary Stamina from this ability.
</t>
    </r>
    <r>
      <rPr>
        <rFont val="Cambria"/>
        <b/>
        <color theme="1"/>
        <sz val="12.0"/>
      </rPr>
      <t xml:space="preserve">Strained: </t>
    </r>
    <r>
      <rPr>
        <rFont val="Cambria"/>
        <color theme="1"/>
        <sz val="12.0"/>
      </rPr>
      <t>You can't use maneuvers (save ends).</t>
    </r>
  </si>
  <si>
    <r>
      <rPr>
        <rFont val="Cambria"/>
        <b/>
        <color theme="1"/>
        <sz val="12.0"/>
      </rPr>
      <t xml:space="preserve">Effect: </t>
    </r>
    <r>
      <rPr>
        <rFont val="Cambria"/>
        <color theme="1"/>
        <sz val="12.0"/>
      </rPr>
      <t xml:space="preserve">Until the start of your next turn, the target gains a +3 bonus to speed, and they have a double edge on the next power roll they make. If the target obtains a tier 3 outcome on that roll, you gain 1 clarity.
</t>
    </r>
    <r>
      <rPr>
        <rFont val="Cambria"/>
        <b/>
        <color theme="1"/>
        <sz val="12.0"/>
      </rPr>
      <t xml:space="preserve">Strained: </t>
    </r>
    <r>
      <rPr>
        <rFont val="Cambria"/>
        <color theme="1"/>
        <sz val="12.0"/>
      </rPr>
      <t>You take 1d6 damage, and you can't use triggered actions (save ends).</t>
    </r>
  </si>
  <si>
    <t>Talent Level 2</t>
  </si>
  <si>
    <t>You gain one interpersonal, lore, or supernatural perk of your choice. See Chapter 7: Perks.</t>
  </si>
  <si>
    <t>2nd Level Chronopathy</t>
  </si>
  <si>
    <t>2nd Level Telekinesis</t>
  </si>
  <si>
    <t>2nd Level Telepathy</t>
  </si>
  <si>
    <t>Ease The Hours</t>
  </si>
  <si>
    <t>Ease Their Fall</t>
  </si>
  <si>
    <t>Ease The Mind</t>
  </si>
  <si>
    <t>You can increase the number of rounds in a montage test by 1 if the test would end before the heroes hit the success limit.</t>
  </si>
  <si>
    <t>You gain an edge on tests made to stop combat and start a negotiation. Additionally, if you are present during a negotiation, any NPC who has a hostile or suspicious starting attitude has their patience increased by 1 (to a maximum of 5).</t>
  </si>
  <si>
    <t>Whenever you land after a fall, or if any falling creature lands within 2 squares of you, you can use a free triggered action to reduce the falling damage by an amount equal to 2 + your Reason score.</t>
  </si>
  <si>
    <t>2nd Level Chronopathy (Choose One)</t>
  </si>
  <si>
    <t>2nd Level Telekinesis (Choose One)</t>
  </si>
  <si>
    <t>2nd Level Telepathy (Choose One)</t>
  </si>
  <si>
    <r>
      <rPr>
        <rFont val="Cambria"/>
        <b/>
        <color theme="1"/>
        <sz val="12.0"/>
      </rPr>
      <t>Applied Chronometrics</t>
    </r>
    <r>
      <rPr>
        <rFont val="Cambria"/>
        <color theme="1"/>
        <sz val="12.0"/>
      </rPr>
      <t xml:space="preserve"> (Maneuver)
— OR —
</t>
    </r>
    <r>
      <rPr>
        <rFont val="Cambria"/>
        <b/>
        <color theme="1"/>
        <sz val="12.0"/>
      </rPr>
      <t>Slow</t>
    </r>
    <r>
      <rPr>
        <rFont val="Cambria"/>
        <color theme="1"/>
        <sz val="12.0"/>
      </rPr>
      <t xml:space="preserve"> (Main Action)</t>
    </r>
  </si>
  <si>
    <r>
      <rPr>
        <rFont val="Cambria"/>
        <b/>
        <color theme="1"/>
        <sz val="12.0"/>
      </rPr>
      <t>Gravetic Boost</t>
    </r>
    <r>
      <rPr>
        <rFont val="Cambria"/>
        <color theme="1"/>
        <sz val="12.0"/>
      </rPr>
      <t xml:space="preserve"> (Main Action)
— OR —
</t>
    </r>
    <r>
      <rPr>
        <rFont val="Cambria"/>
        <b/>
        <color theme="1"/>
        <sz val="12.0"/>
      </rPr>
      <t>Levity and Gravity</t>
    </r>
    <r>
      <rPr>
        <rFont val="Cambria"/>
        <color theme="1"/>
        <sz val="12.0"/>
      </rPr>
      <t xml:space="preserve"> (Main Action)</t>
    </r>
  </si>
  <si>
    <r>
      <rPr>
        <rFont val="Cambria"/>
        <b/>
        <color theme="1"/>
        <sz val="12.0"/>
      </rPr>
      <t>Overwhelm</t>
    </r>
    <r>
      <rPr>
        <rFont val="Cambria"/>
        <color theme="1"/>
        <sz val="12.0"/>
      </rPr>
      <t xml:space="preserve"> (Main Action)
— OR —
</t>
    </r>
    <r>
      <rPr>
        <rFont val="Cambria"/>
        <b/>
        <color theme="1"/>
        <sz val="12.0"/>
      </rPr>
      <t xml:space="preserve">Synaptic Override </t>
    </r>
    <r>
      <rPr>
        <rFont val="Cambria"/>
        <color theme="1"/>
        <sz val="12.0"/>
      </rPr>
      <t>(Main Action)</t>
    </r>
  </si>
  <si>
    <t>Applied Chronometrics</t>
  </si>
  <si>
    <t>Gravitic Boost</t>
  </si>
  <si>
    <t>Overwhelm</t>
  </si>
  <si>
    <t>Time slows down around you. Your heartbeat is the only gauge of the 
extra moments you’ve gained.</t>
  </si>
  <si>
    <t>Everyone get away from me!</t>
  </si>
  <si>
    <t>You overload their senses, turning all their subconscious thoughts 
into conscious ones.</t>
  </si>
  <si>
    <t>Area, Psionic, Telekinesis, Main Action</t>
  </si>
  <si>
    <r>
      <rPr>
        <rFont val="Cambria"/>
        <b/>
        <color theme="1"/>
        <sz val="9.0"/>
      </rPr>
      <t xml:space="preserve">Power Roll + Presence: </t>
    </r>
    <r>
      <rPr>
        <rFont val="Cambria"/>
        <b/>
        <color rgb="FFCC4125"/>
        <sz val="9.0"/>
      </rPr>
      <t>2d10 + P</t>
    </r>
    <r>
      <rPr>
        <rFont val="Cambria"/>
        <b/>
        <color theme="1"/>
        <sz val="9.0"/>
      </rPr>
      <t xml:space="preserve">
 </t>
    </r>
    <r>
      <rPr>
        <rFont val="Cambria"/>
        <b/>
        <i/>
        <color theme="1"/>
        <sz val="9.0"/>
      </rPr>
      <t xml:space="preserve">11 or lower: </t>
    </r>
    <r>
      <rPr>
        <rFont val="Cambria"/>
        <b/>
        <i/>
        <color rgb="FF0000FF"/>
        <sz val="9.0"/>
      </rPr>
      <t xml:space="preserve">You Target </t>
    </r>
    <r>
      <rPr>
        <rFont val="Cambria"/>
        <b/>
        <color rgb="FF0000FF"/>
        <sz val="9.0"/>
      </rPr>
      <t>two creatures, one of which can be you</t>
    </r>
    <r>
      <rPr>
        <rFont val="Cambria"/>
        <b/>
        <color theme="1"/>
        <sz val="9.0"/>
      </rPr>
      <t xml:space="preserve">
 </t>
    </r>
    <r>
      <rPr>
        <rFont val="Cambria"/>
        <b/>
        <i/>
        <color theme="1"/>
        <sz val="9.0"/>
      </rPr>
      <t>12–16:</t>
    </r>
    <r>
      <rPr>
        <rFont val="Cambria"/>
        <b/>
        <color rgb="FF0000FF"/>
        <sz val="9.0"/>
      </rPr>
      <t xml:space="preserve"> You Target three creatures, one of which can be you</t>
    </r>
    <r>
      <rPr>
        <rFont val="Cambria"/>
        <b/>
        <color theme="1"/>
        <sz val="9.0"/>
      </rPr>
      <t xml:space="preserve">
 </t>
    </r>
    <r>
      <rPr>
        <rFont val="Cambria"/>
        <b/>
        <i/>
        <color theme="1"/>
        <sz val="9.0"/>
      </rPr>
      <t>17+:</t>
    </r>
    <r>
      <rPr>
        <rFont val="Cambria"/>
        <b/>
        <color theme="1"/>
        <sz val="9.0"/>
      </rPr>
      <t xml:space="preserve"> </t>
    </r>
    <r>
      <rPr>
        <rFont val="Cambria"/>
        <b/>
        <color rgb="FF0000FF"/>
        <sz val="9.0"/>
      </rPr>
      <t xml:space="preserve"> You Target four creatures, one of which can be you </t>
    </r>
    <r>
      <rPr>
        <rFont val="Cambria"/>
        <b/>
        <color theme="1"/>
        <sz val="9.0"/>
      </rPr>
      <t xml:space="preserve">
Effect</t>
    </r>
    <r>
      <rPr>
        <rFont val="Cambria"/>
        <b val="0"/>
        <color theme="1"/>
        <sz val="9.0"/>
      </rPr>
      <t xml:space="preserve">: Until the start of your next turn, each target gains a +5 bonus to speed, they can't be made dazed, and they can use an additional maneuver on their turn. If a target is already dazed, that condition ends for them.
</t>
    </r>
    <r>
      <rPr>
        <rFont val="Cambria"/>
        <b/>
        <color theme="1"/>
        <sz val="9.0"/>
      </rPr>
      <t xml:space="preserve">
Strained: </t>
    </r>
    <r>
      <rPr>
        <rFont val="Cambria"/>
        <b val="0"/>
        <color theme="1"/>
        <sz val="9.0"/>
      </rPr>
      <t>Your speed is halved until the end of the encounter.</t>
    </r>
  </si>
  <si>
    <r>
      <rPr>
        <rFont val="Cambria"/>
        <b/>
        <color theme="1"/>
        <sz val="12.0"/>
      </rPr>
      <t xml:space="preserve">Power Roll + Reason: </t>
    </r>
    <r>
      <rPr>
        <rFont val="Cambria"/>
        <b/>
        <color rgb="FFCC4125"/>
        <sz val="12.0"/>
      </rPr>
      <t>2d10 + R</t>
    </r>
    <r>
      <rPr>
        <rFont val="Cambria"/>
        <b/>
        <color theme="1"/>
        <sz val="12.0"/>
      </rPr>
      <t xml:space="preserve">
</t>
    </r>
    <r>
      <rPr>
        <rFont val="Cambria"/>
        <b val="0"/>
        <color theme="1"/>
        <sz val="12.0"/>
      </rPr>
      <t xml:space="preserve"> </t>
    </r>
    <r>
      <rPr>
        <rFont val="Cambria"/>
        <b val="0"/>
        <i/>
        <color theme="1"/>
        <sz val="12.0"/>
      </rPr>
      <t>11 or lower:</t>
    </r>
    <r>
      <rPr>
        <rFont val="Cambria"/>
        <b/>
        <i/>
        <color theme="1"/>
        <sz val="12.0"/>
      </rPr>
      <t xml:space="preserve"> </t>
    </r>
    <r>
      <rPr>
        <rFont val="Cambria"/>
        <b/>
        <color rgb="FF0000FF"/>
        <sz val="12.0"/>
      </rPr>
      <t>3 damage; vertical push 2</t>
    </r>
    <r>
      <rPr>
        <rFont val="Cambria"/>
        <b/>
        <color theme="1"/>
        <sz val="12.0"/>
      </rPr>
      <t xml:space="preserve">
</t>
    </r>
    <r>
      <rPr>
        <rFont val="Cambria"/>
        <b val="0"/>
        <color theme="1"/>
        <sz val="12.0"/>
      </rPr>
      <t xml:space="preserve"> </t>
    </r>
    <r>
      <rPr>
        <rFont val="Cambria"/>
        <b val="0"/>
        <i/>
        <color theme="1"/>
        <sz val="12.0"/>
      </rPr>
      <t>12–16:</t>
    </r>
    <r>
      <rPr>
        <rFont val="Cambria"/>
        <b/>
        <i/>
        <color theme="1"/>
        <sz val="12.0"/>
      </rPr>
      <t xml:space="preserve"> </t>
    </r>
    <r>
      <rPr>
        <rFont val="Cambria"/>
        <b/>
        <color rgb="FF0000FF"/>
        <sz val="12.0"/>
      </rPr>
      <t>6 damage; vertical push 4</t>
    </r>
    <r>
      <rPr>
        <rFont val="Cambria"/>
        <b/>
        <color theme="1"/>
        <sz val="12.0"/>
      </rPr>
      <t xml:space="preserve">
</t>
    </r>
    <r>
      <rPr>
        <rFont val="Cambria"/>
        <b val="0"/>
        <color theme="1"/>
        <sz val="12.0"/>
      </rPr>
      <t xml:space="preserve"> </t>
    </r>
    <r>
      <rPr>
        <rFont val="Cambria"/>
        <b val="0"/>
        <i/>
        <color theme="1"/>
        <sz val="12.0"/>
      </rPr>
      <t>17+:</t>
    </r>
    <r>
      <rPr>
        <rFont val="Cambria"/>
        <b/>
        <color theme="1"/>
        <sz val="12.0"/>
      </rPr>
      <t xml:space="preserve"> </t>
    </r>
    <r>
      <rPr>
        <rFont val="Cambria"/>
        <b/>
        <color rgb="FF0000FF"/>
        <sz val="12.0"/>
      </rPr>
      <t xml:space="preserve"> 9 damage; vertical push 6 </t>
    </r>
    <r>
      <rPr>
        <rFont val="Cambria"/>
        <b val="0"/>
        <color theme="1"/>
        <sz val="12.0"/>
      </rPr>
      <t xml:space="preserve">
</t>
    </r>
    <r>
      <rPr>
        <rFont val="Cambria"/>
        <b/>
        <color theme="1"/>
        <sz val="12.0"/>
      </rPr>
      <t>Strained</t>
    </r>
    <r>
      <rPr>
        <rFont val="Cambria"/>
        <b val="0"/>
        <color theme="1"/>
        <sz val="12.0"/>
      </rPr>
      <t>: The size of the burst increases by 1, and you are weakened until the end of your turn.</t>
    </r>
  </si>
  <si>
    <r>
      <rPr>
        <rFont val="Cambria"/>
        <b/>
        <color theme="1"/>
      </rPr>
      <t xml:space="preserve">Power Roll + Reason: </t>
    </r>
    <r>
      <rPr>
        <rFont val="Cambria"/>
        <b/>
        <color rgb="FFCC4125"/>
      </rPr>
      <t>2d10 + R</t>
    </r>
    <r>
      <rPr>
        <rFont val="Cambria"/>
        <b/>
        <color theme="1"/>
      </rPr>
      <t xml:space="preserve">
 </t>
    </r>
    <r>
      <rPr>
        <rFont val="Cambria"/>
        <b/>
        <i/>
        <color theme="1"/>
      </rPr>
      <t xml:space="preserve">11 or lower: </t>
    </r>
    <r>
      <rPr>
        <rFont val="Cambria"/>
        <b/>
        <color rgb="FF0000FF"/>
      </rPr>
      <t xml:space="preserve">6 + R psychic damage; </t>
    </r>
    <r>
      <rPr>
        <rFont val="Cambria"/>
        <b/>
        <color rgb="FFCC4125"/>
      </rPr>
      <t>I &lt; weak</t>
    </r>
    <r>
      <rPr>
        <rFont val="Cambria"/>
        <b/>
        <color rgb="FF0000FF"/>
      </rPr>
      <t>, slowed (save ends)</t>
    </r>
    <r>
      <rPr>
        <rFont val="Cambria"/>
        <b/>
        <color theme="1"/>
      </rPr>
      <t xml:space="preserve">
 </t>
    </r>
    <r>
      <rPr>
        <rFont val="Cambria"/>
        <b/>
        <i/>
        <color theme="1"/>
      </rPr>
      <t xml:space="preserve">12–16: </t>
    </r>
    <r>
      <rPr>
        <rFont val="Cambria"/>
        <b/>
        <color rgb="FF0000FF"/>
      </rPr>
      <t xml:space="preserve">10 + R psychic damage; </t>
    </r>
    <r>
      <rPr>
        <rFont val="Cambria"/>
        <b/>
        <color rgb="FFCC4125"/>
      </rPr>
      <t>I &lt; average</t>
    </r>
    <r>
      <rPr>
        <rFont val="Cambria"/>
        <b/>
        <color rgb="FF0000FF"/>
      </rPr>
      <t>, weakened (save ends)</t>
    </r>
    <r>
      <rPr>
        <rFont val="Cambria"/>
        <b/>
        <color theme="1"/>
      </rPr>
      <t xml:space="preserve">
 </t>
    </r>
    <r>
      <rPr>
        <rFont val="Cambria"/>
        <b/>
        <i/>
        <color theme="1"/>
      </rPr>
      <t>17+:</t>
    </r>
    <r>
      <rPr>
        <rFont val="Cambria"/>
        <b/>
        <color theme="1"/>
      </rPr>
      <t xml:space="preserve"> </t>
    </r>
    <r>
      <rPr>
        <rFont val="Cambria"/>
        <b/>
        <color rgb="FF0000FF"/>
      </rPr>
      <t xml:space="preserve"> 14 + R psychic damage;</t>
    </r>
    <r>
      <rPr>
        <rFont val="Cambria"/>
        <b/>
        <color rgb="FFCC4125"/>
      </rPr>
      <t xml:space="preserve"> I &lt; strong</t>
    </r>
    <r>
      <rPr>
        <rFont val="Cambria"/>
        <b/>
        <color rgb="FF0000FF"/>
      </rPr>
      <t xml:space="preserve">, dazed (save ends) </t>
    </r>
    <r>
      <rPr>
        <rFont val="Cambria"/>
        <b val="0"/>
        <color theme="1"/>
      </rPr>
      <t xml:space="preserve">
</t>
    </r>
    <r>
      <rPr>
        <rFont val="Cambria"/>
        <b/>
        <color theme="1"/>
      </rPr>
      <t>Strained</t>
    </r>
    <r>
      <rPr>
        <rFont val="Cambria"/>
        <b val="0"/>
        <color theme="1"/>
      </rPr>
      <t>: You start crying, and you can't use triggered actions or make free strikes until the end of the target's next turn.</t>
    </r>
  </si>
  <si>
    <t>Slow</t>
  </si>
  <si>
    <t>Levity and Gravity</t>
  </si>
  <si>
    <t>Synaptic Override</t>
  </si>
  <si>
    <t>Perhaps they wonder why everyone else is moving so quickly?</t>
  </si>
  <si>
    <t>You gain control over an enemy’s nervous system. How pleasant for them.</t>
  </si>
  <si>
    <t>Psionic, Ranged, Telepathy, Main Action</t>
  </si>
  <si>
    <r>
      <rPr>
        <rFont val="Cambria"/>
        <b/>
        <color theme="1"/>
        <sz val="7.0"/>
      </rPr>
      <t xml:space="preserve">Power Roll + Presence: </t>
    </r>
    <r>
      <rPr>
        <rFont val="Cambria"/>
        <b/>
        <color rgb="FFCC4125"/>
        <sz val="7.0"/>
      </rPr>
      <t>2d10 + P</t>
    </r>
    <r>
      <rPr>
        <rFont val="Cambria"/>
        <b/>
        <color theme="1"/>
        <sz val="7.0"/>
      </rPr>
      <t xml:space="preserve">
 </t>
    </r>
    <r>
      <rPr>
        <rFont val="Cambria"/>
        <b/>
        <i/>
        <color theme="1"/>
        <sz val="7.0"/>
      </rPr>
      <t xml:space="preserve">11 or lower: </t>
    </r>
    <r>
      <rPr>
        <rFont val="Cambria"/>
        <b/>
        <color rgb="FF0000FF"/>
        <sz val="7.0"/>
      </rPr>
      <t xml:space="preserve">The target’s speed is halved (save ends), or if </t>
    </r>
    <r>
      <rPr>
        <rFont val="Cambria"/>
        <b/>
        <color rgb="FFCC4125"/>
        <sz val="7.0"/>
      </rPr>
      <t>P &lt; weak</t>
    </r>
    <r>
      <rPr>
        <rFont val="Cambria"/>
        <b/>
        <color rgb="FF0000FF"/>
        <sz val="7.0"/>
      </rPr>
      <t>, the target is slowed (save ends).</t>
    </r>
    <r>
      <rPr>
        <rFont val="Cambria"/>
        <b/>
        <color theme="1"/>
        <sz val="7.0"/>
      </rPr>
      <t xml:space="preserve">
 </t>
    </r>
    <r>
      <rPr>
        <rFont val="Cambria"/>
        <b/>
        <i/>
        <color theme="1"/>
        <sz val="7.0"/>
      </rPr>
      <t xml:space="preserve">12–16: </t>
    </r>
    <r>
      <rPr>
        <rFont val="Cambria"/>
        <b/>
        <color rgb="FF0000FF"/>
        <sz val="7.0"/>
      </rPr>
      <t xml:space="preserve"> The target is slowed (save ends), or if </t>
    </r>
    <r>
      <rPr>
        <rFont val="Cambria"/>
        <b/>
        <color rgb="FFCC4125"/>
        <sz val="7.0"/>
      </rPr>
      <t>P &lt; average</t>
    </r>
    <r>
      <rPr>
        <rFont val="Cambria"/>
        <b/>
        <color rgb="FF0000FF"/>
        <sz val="7.0"/>
      </rPr>
      <t>, the target’s speed is 0 (save ends).</t>
    </r>
    <r>
      <rPr>
        <rFont val="Cambria"/>
        <b/>
        <color theme="1"/>
        <sz val="7.0"/>
      </rPr>
      <t xml:space="preserve">
 </t>
    </r>
    <r>
      <rPr>
        <rFont val="Cambria"/>
        <b/>
        <i/>
        <color theme="1"/>
        <sz val="7.0"/>
      </rPr>
      <t>17+:</t>
    </r>
    <r>
      <rPr>
        <rFont val="Cambria"/>
        <b/>
        <color theme="1"/>
        <sz val="7.0"/>
      </rPr>
      <t xml:space="preserve"> </t>
    </r>
    <r>
      <rPr>
        <rFont val="Cambria"/>
        <b/>
        <color rgb="FF0000FF"/>
        <sz val="7.0"/>
      </rPr>
      <t xml:space="preserve"> The target is slowed (save ends), or if </t>
    </r>
    <r>
      <rPr>
        <rFont val="Cambria"/>
        <b/>
        <color rgb="FFCC4125"/>
        <sz val="7.0"/>
      </rPr>
      <t>P &lt; strong</t>
    </r>
    <r>
      <rPr>
        <rFont val="Cambria"/>
        <b/>
        <color rgb="FF0000FF"/>
        <sz val="7.0"/>
      </rPr>
      <t xml:space="preserve">, the target’s speed is 0 (save ends). </t>
    </r>
    <r>
      <rPr>
        <rFont val="Cambria"/>
        <b/>
        <color theme="1"/>
        <sz val="7.0"/>
      </rPr>
      <t xml:space="preserve">
Effect</t>
    </r>
    <r>
      <rPr>
        <rFont val="Cambria"/>
        <b val="0"/>
        <color theme="1"/>
        <sz val="7.0"/>
      </rPr>
      <t xml:space="preserve">: A target can't use triggered actions while their speed is reduced this way.
</t>
    </r>
    <r>
      <rPr>
        <rFont val="Cambria"/>
        <b/>
        <color theme="1"/>
        <sz val="7.0"/>
      </rPr>
      <t xml:space="preserve">Strained: </t>
    </r>
    <r>
      <rPr>
        <rFont val="Cambria"/>
        <b val="0"/>
        <color theme="1"/>
        <sz val="7.0"/>
      </rPr>
      <t>The potency of this ability increases by 1 and you take 1d6 damage. At the start of each combat round while any target is affected by this ability, you take 1d6 damage. You can end the effect on all affected targets at any time (no action required).</t>
    </r>
  </si>
  <si>
    <r>
      <rPr>
        <rFont val="Cambria"/>
        <b/>
        <color theme="1"/>
        <sz val="12.0"/>
      </rPr>
      <t xml:space="preserve">Power Roll + Reason: </t>
    </r>
    <r>
      <rPr>
        <rFont val="Cambria"/>
        <b/>
        <color rgb="FFCC4125"/>
        <sz val="12.0"/>
      </rPr>
      <t>2d10 + R</t>
    </r>
    <r>
      <rPr>
        <rFont val="Cambria"/>
        <b/>
        <color theme="1"/>
        <sz val="12.0"/>
      </rPr>
      <t xml:space="preserve">
 </t>
    </r>
    <r>
      <rPr>
        <rFont val="Cambria"/>
        <b/>
        <i/>
        <color theme="1"/>
        <sz val="12.0"/>
      </rPr>
      <t xml:space="preserve">11 or lower: </t>
    </r>
    <r>
      <rPr>
        <rFont val="Cambria"/>
        <b/>
        <color rgb="FF0000FF"/>
        <sz val="12.0"/>
      </rPr>
      <t xml:space="preserve">6 + R damage; </t>
    </r>
    <r>
      <rPr>
        <rFont val="Cambria"/>
        <b/>
        <color rgb="FFCC4125"/>
        <sz val="12.0"/>
      </rPr>
      <t>M &lt; weak</t>
    </r>
    <r>
      <rPr>
        <rFont val="Cambria"/>
        <b/>
        <color rgb="FF0000FF"/>
        <sz val="12.0"/>
      </rPr>
      <t>, prone</t>
    </r>
    <r>
      <rPr>
        <rFont val="Cambria"/>
        <b/>
        <color theme="1"/>
        <sz val="12.0"/>
      </rPr>
      <t xml:space="preserve">
 </t>
    </r>
    <r>
      <rPr>
        <rFont val="Cambria"/>
        <b/>
        <i/>
        <color theme="1"/>
        <sz val="12.0"/>
      </rPr>
      <t xml:space="preserve">12–16: </t>
    </r>
    <r>
      <rPr>
        <rFont val="Cambria"/>
        <b/>
        <color rgb="FF0000FF"/>
        <sz val="12.0"/>
      </rPr>
      <t xml:space="preserve">10 + R damage; </t>
    </r>
    <r>
      <rPr>
        <rFont val="Cambria"/>
        <b/>
        <color rgb="FFCC4125"/>
        <sz val="12.0"/>
      </rPr>
      <t>M &lt; average</t>
    </r>
    <r>
      <rPr>
        <rFont val="Cambria"/>
        <b/>
        <color rgb="FF0000FF"/>
        <sz val="12.0"/>
      </rPr>
      <t>, prone</t>
    </r>
    <r>
      <rPr>
        <rFont val="Cambria"/>
        <b/>
        <color theme="1"/>
        <sz val="12.0"/>
      </rPr>
      <t xml:space="preserve">
 </t>
    </r>
    <r>
      <rPr>
        <rFont val="Cambria"/>
        <b/>
        <i/>
        <color theme="1"/>
        <sz val="12.0"/>
      </rPr>
      <t>17+:</t>
    </r>
    <r>
      <rPr>
        <rFont val="Cambria"/>
        <b/>
        <color theme="1"/>
        <sz val="12.0"/>
      </rPr>
      <t xml:space="preserve"> </t>
    </r>
    <r>
      <rPr>
        <rFont val="Cambria"/>
        <b/>
        <color rgb="FF0000FF"/>
        <sz val="12.0"/>
      </rPr>
      <t xml:space="preserve"> 14 + R damage; </t>
    </r>
    <r>
      <rPr>
        <rFont val="Cambria"/>
        <b/>
        <color rgb="FFCC4125"/>
        <sz val="12.0"/>
      </rPr>
      <t>M &lt; strong</t>
    </r>
    <r>
      <rPr>
        <rFont val="Cambria"/>
        <b/>
        <color rgb="FF0000FF"/>
        <sz val="12.0"/>
      </rPr>
      <t>, prone and can’t stand (save ends)</t>
    </r>
    <r>
      <rPr>
        <rFont val="Cambria"/>
        <b val="0"/>
        <color theme="1"/>
        <sz val="12.0"/>
      </rPr>
      <t xml:space="preserve">
</t>
    </r>
    <r>
      <rPr>
        <rFont val="Cambria"/>
        <b/>
        <color theme="1"/>
        <sz val="12.0"/>
      </rPr>
      <t>Strained</t>
    </r>
    <r>
      <rPr>
        <rFont val="Cambria"/>
        <b val="0"/>
        <color theme="1"/>
        <sz val="12.0"/>
      </rPr>
      <t>: You take half the damage the target takes.</t>
    </r>
  </si>
  <si>
    <r>
      <rPr>
        <rFont val="Cambria"/>
        <b/>
        <color theme="1"/>
        <sz val="8.0"/>
      </rPr>
      <t xml:space="preserve">Power Roll + Reason: </t>
    </r>
    <r>
      <rPr>
        <rFont val="Cambria"/>
        <b/>
        <color rgb="FFCC4125"/>
        <sz val="8.0"/>
      </rPr>
      <t>2d10 + R</t>
    </r>
    <r>
      <rPr>
        <rFont val="Cambria"/>
        <b/>
        <color theme="1"/>
        <sz val="8.0"/>
      </rPr>
      <t xml:space="preserve">
 </t>
    </r>
    <r>
      <rPr>
        <rFont val="Cambria"/>
        <b/>
        <i/>
        <color theme="1"/>
        <sz val="8.0"/>
      </rPr>
      <t xml:space="preserve">11 or lower: </t>
    </r>
    <r>
      <rPr>
        <rFont val="Cambria"/>
        <b/>
        <color rgb="FF0000FF"/>
        <sz val="8.0"/>
      </rPr>
      <t xml:space="preserve">The target makes a free strike against one enemy of your choice. </t>
    </r>
    <r>
      <rPr>
        <rFont val="Cambria"/>
        <b/>
        <color theme="1"/>
        <sz val="8.0"/>
      </rPr>
      <t xml:space="preserve">
 </t>
    </r>
    <r>
      <rPr>
        <rFont val="Cambria"/>
        <b/>
        <i/>
        <color theme="1"/>
        <sz val="8.0"/>
      </rPr>
      <t xml:space="preserve">12–16: </t>
    </r>
    <r>
      <rPr>
        <rFont val="Cambria"/>
        <b/>
        <color rgb="FF0000FF"/>
        <sz val="8.0"/>
      </rPr>
      <t xml:space="preserve">The target shifts up to their speed and uses their signature ability against any enemies of your choice. </t>
    </r>
    <r>
      <rPr>
        <rFont val="Cambria"/>
        <b/>
        <color theme="1"/>
        <sz val="8.0"/>
      </rPr>
      <t xml:space="preserve">
 </t>
    </r>
    <r>
      <rPr>
        <rFont val="Cambria"/>
        <b/>
        <i/>
        <color theme="1"/>
        <sz val="8.0"/>
      </rPr>
      <t>17+:</t>
    </r>
    <r>
      <rPr>
        <rFont val="Cambria"/>
        <b/>
        <color theme="1"/>
        <sz val="8.0"/>
      </rPr>
      <t xml:space="preserve"> </t>
    </r>
    <r>
      <rPr>
        <rFont val="Cambria"/>
        <b/>
        <color rgb="FF0000FF"/>
        <sz val="8.0"/>
      </rPr>
      <t xml:space="preserve"> The target moves up to their speed and uses their signature ability against any enemies of your choice.  </t>
    </r>
    <r>
      <rPr>
        <rFont val="Cambria"/>
        <b val="0"/>
        <color theme="1"/>
        <sz val="8.0"/>
      </rPr>
      <t xml:space="preserve">
</t>
    </r>
    <r>
      <rPr>
        <rFont val="Cambria"/>
        <b/>
        <color theme="1"/>
        <sz val="8.0"/>
      </rPr>
      <t>Effect</t>
    </r>
    <r>
      <rPr>
        <rFont val="Cambria"/>
        <b val="0"/>
        <color theme="1"/>
        <sz val="8.0"/>
      </rPr>
      <t xml:space="preserve">: You control the target’s movement. The target can’t be moved in a way that would harm them (such as over a cliff), leave them dying, or result in them suffering a condition or other negative effect. However, you can move them to provoke opportunity attacks if applicable. 
</t>
    </r>
    <r>
      <rPr>
        <rFont val="Cambria"/>
        <b/>
        <color theme="1"/>
        <sz val="8.0"/>
      </rPr>
      <t>Strained</t>
    </r>
    <r>
      <rPr>
        <rFont val="Cambria"/>
        <b val="0"/>
        <color theme="1"/>
        <sz val="8.0"/>
      </rPr>
      <t>: You take 1d6 damage and are weakened until the end of your turn.</t>
    </r>
  </si>
  <si>
    <t>Talent Level 3</t>
  </si>
  <si>
    <t>Scan</t>
  </si>
  <si>
    <t>3rd level Talent Feature</t>
  </si>
  <si>
    <r>
      <rPr>
        <rFont val="Cambria"/>
        <color theme="1"/>
        <sz val="12.0"/>
      </rPr>
      <t xml:space="preserve">You can extend your psionic senses beyond their usual range. Once on each of your turns, you can search for hidden creatures as a </t>
    </r>
    <r>
      <rPr>
        <rFont val="Cambria"/>
        <b/>
        <color theme="1"/>
        <sz val="12.0"/>
      </rPr>
      <t>free maneuver</t>
    </r>
    <r>
      <rPr>
        <rFont val="Cambria"/>
        <color theme="1"/>
        <sz val="12.0"/>
      </rPr>
      <t xml:space="preserve"> (see Hide and Sneak in Chapter 9: Tests). Additionally, once you establish line of effect to a thinking creature within distance of your Mind Spike ability, you always have line of effect to that creature until they move beyond that distance.</t>
    </r>
  </si>
  <si>
    <t>7-Clarity Heroic Ability</t>
  </si>
  <si>
    <t>Fling Through Time</t>
  </si>
  <si>
    <t>Force Orbs</t>
  </si>
  <si>
    <t>You hurl the target through the annals of time, forcing them to witness every moment of their existence all at once.</t>
  </si>
  <si>
    <t>Three spheres of solid psionic energy float around you.</t>
  </si>
  <si>
    <r>
      <rPr>
        <rFont val="Cambria"/>
        <b/>
        <color theme="1"/>
        <sz val="7.0"/>
      </rPr>
      <t xml:space="preserve">Power Roll + Presence: </t>
    </r>
    <r>
      <rPr>
        <rFont val="Cambria"/>
        <b/>
        <color rgb="FFCC4125"/>
        <sz val="7.0"/>
      </rPr>
      <t>2d10 + P</t>
    </r>
    <r>
      <rPr>
        <rFont val="Cambria"/>
        <b/>
        <color theme="1"/>
        <sz val="7.0"/>
      </rPr>
      <t xml:space="preserve">
 </t>
    </r>
    <r>
      <rPr>
        <rFont val="Cambria"/>
        <b/>
        <i/>
        <color theme="1"/>
        <sz val="7.0"/>
      </rPr>
      <t xml:space="preserve">11 or lower: </t>
    </r>
    <r>
      <rPr>
        <rFont val="Cambria"/>
        <b/>
        <color rgb="FF0000FF"/>
        <sz val="7.0"/>
      </rPr>
      <t xml:space="preserve">3 + P corruption damage; </t>
    </r>
    <r>
      <rPr>
        <rFont val="Cambria"/>
        <b val="0"/>
        <color rgb="FFCC4125"/>
        <sz val="7.0"/>
      </rPr>
      <t>P &lt; weak</t>
    </r>
    <r>
      <rPr>
        <rFont val="Cambria"/>
        <b/>
        <color rgb="FF0000FF"/>
        <sz val="7.0"/>
      </rPr>
      <t>, weakened (save ends)</t>
    </r>
    <r>
      <rPr>
        <rFont val="Cambria"/>
        <b/>
        <color theme="1"/>
        <sz val="7.0"/>
      </rPr>
      <t xml:space="preserve">
 </t>
    </r>
    <r>
      <rPr>
        <rFont val="Cambria"/>
        <b/>
        <i/>
        <color theme="1"/>
        <sz val="7.0"/>
      </rPr>
      <t xml:space="preserve">12–16: </t>
    </r>
    <r>
      <rPr>
        <rFont val="Cambria"/>
        <b/>
        <color rgb="FF0000FF"/>
        <sz val="7.0"/>
      </rPr>
      <t xml:space="preserve">5 + P corruption damage; the target is flung through time, and if </t>
    </r>
    <r>
      <rPr>
        <rFont val="Cambria"/>
        <b val="0"/>
        <color rgb="FFCC4125"/>
        <sz val="7.0"/>
      </rPr>
      <t>P &lt; average</t>
    </r>
    <r>
      <rPr>
        <rFont val="Cambria"/>
        <b/>
        <color rgb="FF0000FF"/>
        <sz val="7.0"/>
      </rPr>
      <t>, they are weakened (save ends)</t>
    </r>
    <r>
      <rPr>
        <rFont val="Cambria"/>
        <b/>
        <color theme="1"/>
        <sz val="7.0"/>
      </rPr>
      <t xml:space="preserve">
 </t>
    </r>
    <r>
      <rPr>
        <rFont val="Cambria"/>
        <b/>
        <i/>
        <color theme="1"/>
        <sz val="7.0"/>
      </rPr>
      <t>17+:</t>
    </r>
    <r>
      <rPr>
        <rFont val="Cambria"/>
        <b/>
        <color theme="1"/>
        <sz val="7.0"/>
      </rPr>
      <t xml:space="preserve"> </t>
    </r>
    <r>
      <rPr>
        <rFont val="Cambria"/>
        <b/>
        <color rgb="FF0000FF"/>
        <sz val="7.0"/>
      </rPr>
      <t xml:space="preserve"> 8 + P corruption damage; the target is flung through time, and if </t>
    </r>
    <r>
      <rPr>
        <rFont val="Cambria"/>
        <b val="0"/>
        <color rgb="FFCC4125"/>
        <sz val="7.0"/>
      </rPr>
      <t>P &lt; strong</t>
    </r>
    <r>
      <rPr>
        <rFont val="Cambria"/>
        <b/>
        <color rgb="FF0000FF"/>
        <sz val="7.0"/>
      </rPr>
      <t>, they are weakened (save ends)</t>
    </r>
    <r>
      <rPr>
        <rFont val="Cambria"/>
        <b/>
        <color theme="1"/>
        <sz val="7.0"/>
      </rPr>
      <t xml:space="preserve">
Effect</t>
    </r>
    <r>
      <rPr>
        <rFont val="Cambria"/>
        <b val="0"/>
        <color theme="1"/>
        <sz val="7.0"/>
      </rPr>
      <t>: A target who is flung through time is removed from the encounter map until the end of their next turn, reappearing in their original space or the nearest unoccupied space.</t>
    </r>
    <r>
      <rPr>
        <rFont val="Cambria"/>
        <b/>
        <color theme="1"/>
        <sz val="7.0"/>
      </rPr>
      <t xml:space="preserve">
Strained: </t>
    </r>
    <r>
      <rPr>
        <rFont val="Cambria"/>
        <b val="0"/>
        <color theme="1"/>
        <sz val="7.0"/>
      </rPr>
      <t>You take 2d6 damage and permanently grow visibly older (the equivalent of 10 years for a human). If you obtain a tier 3 outcome on the power roll, you gain 2 clarity.</t>
    </r>
  </si>
  <si>
    <r>
      <rPr>
        <rFont val="Cambria"/>
        <b/>
        <color theme="1"/>
        <sz val="8.0"/>
      </rPr>
      <t>Effect</t>
    </r>
    <r>
      <rPr>
        <rFont val="Cambria"/>
        <b val="0"/>
        <color theme="1"/>
        <sz val="8.0"/>
      </rPr>
      <t>: You create three size 1T orbs that orbit your body. Each orb gives you a cumulative damage immunity 1. Each time you take damage, you lose 1 orb.
Once on each of your turns, you can use a</t>
    </r>
    <r>
      <rPr>
        <rFont val="Cambria"/>
        <b/>
        <color theme="1"/>
        <sz val="8.0"/>
      </rPr>
      <t xml:space="preserve"> free maneuver</t>
    </r>
    <r>
      <rPr>
        <rFont val="Cambria"/>
        <b val="0"/>
        <color theme="1"/>
        <sz val="8.0"/>
      </rPr>
      <t xml:space="preserve"> to fire an orb at a creature or object within 5 squares as a ranged strike, losing the orb after the strike.
</t>
    </r>
    <r>
      <rPr>
        <rFont val="Cambria"/>
        <b/>
        <color theme="1"/>
        <sz val="8.0"/>
      </rPr>
      <t xml:space="preserve">Power Roll + Reason: </t>
    </r>
    <r>
      <rPr>
        <rFont val="Cambria"/>
        <b/>
        <color rgb="FFCC4125"/>
        <sz val="8.0"/>
      </rPr>
      <t>2d10 + R</t>
    </r>
    <r>
      <rPr>
        <rFont val="Cambria"/>
        <b/>
        <color theme="1"/>
        <sz val="8.0"/>
      </rPr>
      <t xml:space="preserve">
 </t>
    </r>
    <r>
      <rPr>
        <rFont val="Cambria"/>
        <b/>
        <i/>
        <color theme="1"/>
        <sz val="8.0"/>
      </rPr>
      <t xml:space="preserve">11 or lower: </t>
    </r>
    <r>
      <rPr>
        <rFont val="Cambria"/>
        <b/>
        <color rgb="FF0000FF"/>
        <sz val="8.0"/>
      </rPr>
      <t>2 psychic damage</t>
    </r>
    <r>
      <rPr>
        <rFont val="Cambria"/>
        <b/>
        <color theme="1"/>
        <sz val="8.0"/>
      </rPr>
      <t xml:space="preserve">
 </t>
    </r>
    <r>
      <rPr>
        <rFont val="Cambria"/>
        <b/>
        <i/>
        <color theme="1"/>
        <sz val="8.0"/>
      </rPr>
      <t xml:space="preserve">12–16: </t>
    </r>
    <r>
      <rPr>
        <rFont val="Cambria"/>
        <b/>
        <color rgb="FF0000FF"/>
        <sz val="8.0"/>
      </rPr>
      <t>3 psychic damge</t>
    </r>
    <r>
      <rPr>
        <rFont val="Cambria"/>
        <b/>
        <color theme="1"/>
        <sz val="8.0"/>
      </rPr>
      <t xml:space="preserve">
 </t>
    </r>
    <r>
      <rPr>
        <rFont val="Cambria"/>
        <b/>
        <i/>
        <color theme="1"/>
        <sz val="8.0"/>
      </rPr>
      <t>17+:</t>
    </r>
    <r>
      <rPr>
        <rFont val="Cambria"/>
        <b/>
        <color theme="1"/>
        <sz val="8.0"/>
      </rPr>
      <t xml:space="preserve"> </t>
    </r>
    <r>
      <rPr>
        <rFont val="Cambria"/>
        <b/>
        <color rgb="FF0000FF"/>
        <sz val="8.0"/>
      </rPr>
      <t>5 psychic damage</t>
    </r>
    <r>
      <rPr>
        <rFont val="Cambria"/>
        <b/>
        <color theme="1"/>
        <sz val="8.0"/>
      </rPr>
      <t xml:space="preserve">
Strained: </t>
    </r>
    <r>
      <rPr>
        <rFont val="Cambria"/>
        <b val="0"/>
        <color theme="1"/>
        <sz val="8.0"/>
      </rPr>
      <t>You create five orbs, and you are weakened while you have any orbs active.</t>
    </r>
  </si>
  <si>
    <t>Reflector Field</t>
  </si>
  <si>
    <t>Soul Burn</t>
  </si>
  <si>
    <t>A protective field reverses the momentum of incoming attacks.</t>
  </si>
  <si>
    <t>You blast their soul out of their body, leaving it to helplessly float back to a weakened husk.</t>
  </si>
  <si>
    <t>Animapathy, Psionic, Ranged, Strike, Main Action</t>
  </si>
  <si>
    <t>3 Aura</t>
  </si>
  <si>
    <r>
      <rPr>
        <rFont val="Cambria"/>
        <b/>
        <color theme="1"/>
      </rPr>
      <t>Effect</t>
    </r>
    <r>
      <rPr>
        <rFont val="Cambria"/>
        <color theme="1"/>
      </rPr>
      <t xml:space="preserve">: The aura lasts until the start of your next turn. Whenever an enemy targets an ally in the area with a ranged ability, the ability is negated on the ally and reflected back at the enemy. The ability deals half the damage to the enemy that it would have dealt to the ally and loses any additional effects.
</t>
    </r>
    <r>
      <rPr>
        <rFont val="Cambria"/>
        <b/>
        <color theme="1"/>
      </rPr>
      <t xml:space="preserve">Strained: </t>
    </r>
    <r>
      <rPr>
        <rFont val="Cambria"/>
        <color theme="1"/>
      </rPr>
      <t>The size of the aura increases by 1. Whenever your aura reflects an ability, you take 2d6 damage and forget a memory, as determined by you and the Director.</t>
    </r>
  </si>
  <si>
    <r>
      <rPr>
        <rFont val="Cambria"/>
        <b/>
        <color theme="1"/>
        <sz val="9.0"/>
      </rPr>
      <t xml:space="preserve">Power Roll + Presence: </t>
    </r>
    <r>
      <rPr>
        <rFont val="Cambria"/>
        <b/>
        <color rgb="FFCC4125"/>
        <sz val="9.0"/>
      </rPr>
      <t>2d10 + P</t>
    </r>
    <r>
      <rPr>
        <rFont val="Cambria"/>
        <b/>
        <color theme="1"/>
        <sz val="9.0"/>
      </rPr>
      <t xml:space="preserve">
 </t>
    </r>
    <r>
      <rPr>
        <rFont val="Cambria"/>
        <b/>
        <i/>
        <color theme="1"/>
        <sz val="9.0"/>
      </rPr>
      <t xml:space="preserve">11 or lower: </t>
    </r>
    <r>
      <rPr>
        <rFont val="Cambria"/>
        <b/>
        <color rgb="FF0000FF"/>
        <sz val="9.0"/>
      </rPr>
      <t xml:space="preserve">6 + P damage; </t>
    </r>
    <r>
      <rPr>
        <rFont val="Cambria"/>
        <b/>
        <color rgb="FFCC4125"/>
        <sz val="9.0"/>
      </rPr>
      <t>P &lt; weak</t>
    </r>
    <r>
      <rPr>
        <rFont val="Cambria"/>
        <b/>
        <color rgb="FF0000FF"/>
        <sz val="9.0"/>
      </rPr>
      <t xml:space="preserve">, dazed (save ends) </t>
    </r>
    <r>
      <rPr>
        <rFont val="Cambria"/>
        <b/>
        <color theme="1"/>
        <sz val="9.0"/>
      </rPr>
      <t xml:space="preserve">
 </t>
    </r>
    <r>
      <rPr>
        <rFont val="Cambria"/>
        <b/>
        <i/>
        <color theme="1"/>
        <sz val="9.0"/>
      </rPr>
      <t xml:space="preserve">12–16: </t>
    </r>
    <r>
      <rPr>
        <rFont val="Cambria"/>
        <b/>
        <color rgb="FF0000FF"/>
        <sz val="9.0"/>
      </rPr>
      <t>10 + P damage;</t>
    </r>
    <r>
      <rPr>
        <rFont val="Cambria"/>
        <b/>
        <color rgb="FFCC4125"/>
        <sz val="9.0"/>
      </rPr>
      <t xml:space="preserve"> P &lt; average</t>
    </r>
    <r>
      <rPr>
        <rFont val="Cambria"/>
        <b/>
        <color rgb="FF0000FF"/>
        <sz val="9.0"/>
      </rPr>
      <t xml:space="preserve">, dazed (save ends) </t>
    </r>
    <r>
      <rPr>
        <rFont val="Cambria"/>
        <b/>
        <color theme="1"/>
        <sz val="9.0"/>
      </rPr>
      <t xml:space="preserve">
 </t>
    </r>
    <r>
      <rPr>
        <rFont val="Cambria"/>
        <b/>
        <i/>
        <color theme="1"/>
        <sz val="9.0"/>
      </rPr>
      <t>17+:</t>
    </r>
    <r>
      <rPr>
        <rFont val="Cambria"/>
        <b/>
        <color theme="1"/>
        <sz val="9.0"/>
      </rPr>
      <t xml:space="preserve"> </t>
    </r>
    <r>
      <rPr>
        <rFont val="Cambria"/>
        <b/>
        <color rgb="FF0000FF"/>
        <sz val="9.0"/>
      </rPr>
      <t xml:space="preserve"> 14 + P damage; </t>
    </r>
    <r>
      <rPr>
        <rFont val="Cambria"/>
        <b/>
        <color rgb="FFCC4125"/>
        <sz val="9.0"/>
      </rPr>
      <t>P &lt; strong</t>
    </r>
    <r>
      <rPr>
        <rFont val="Cambria"/>
        <b/>
        <color rgb="FF0000FF"/>
        <sz val="9.0"/>
      </rPr>
      <t>, dazed (save ends)</t>
    </r>
    <r>
      <rPr>
        <rFont val="Cambria"/>
        <b/>
        <color theme="1"/>
        <sz val="9.0"/>
      </rPr>
      <t xml:space="preserve">
Effect</t>
    </r>
    <r>
      <rPr>
        <rFont val="Cambria"/>
        <b val="0"/>
        <color theme="1"/>
        <sz val="9.0"/>
      </rPr>
      <t>:</t>
    </r>
    <r>
      <rPr>
        <rFont val="Cambria"/>
        <b/>
        <color theme="1"/>
        <sz val="9.0"/>
      </rPr>
      <t xml:space="preserve"> </t>
    </r>
    <r>
      <rPr>
        <rFont val="Cambria"/>
        <b val="0"/>
        <color theme="1"/>
        <sz val="9.0"/>
      </rPr>
      <t xml:space="preserve">The target takes a bane on Presence tests until the end of the encounter.
</t>
    </r>
    <r>
      <rPr>
        <rFont val="Cambria"/>
        <b/>
        <color theme="1"/>
        <sz val="9.0"/>
      </rPr>
      <t xml:space="preserve">Strained: </t>
    </r>
    <r>
      <rPr>
        <rFont val="Cambria"/>
        <b val="0"/>
        <color theme="1"/>
        <sz val="9.0"/>
      </rPr>
      <t>The potency of this ability increases by 1. You take 2d6 damage and gain 3 surges that you can use immediately.</t>
    </r>
  </si>
  <si>
    <t>Talent Level 4</t>
  </si>
  <si>
    <t>Mind Projection</t>
  </si>
  <si>
    <t>Your agility and presence scores each increase to 3.</t>
  </si>
  <si>
    <t>4th level Talent Feature</t>
  </si>
  <si>
    <r>
      <rPr>
        <rFont val="Cambria"/>
        <color theme="1"/>
        <sz val="13.0"/>
      </rPr>
      <t xml:space="preserve">As a </t>
    </r>
    <r>
      <rPr>
        <rFont val="Cambria"/>
        <b/>
        <color theme="1"/>
        <sz val="13.0"/>
      </rPr>
      <t>maneuver</t>
    </r>
    <r>
      <rPr>
        <rFont val="Cambria"/>
        <color theme="1"/>
        <sz val="13.0"/>
      </rPr>
      <t>, you project your mind outside your body. While you are in this state, your body remains unconscious and prone, and your mind is a separate entity with size 1T. Your mind automatically has concealment, and can freely move through solid matter. If you end your turn inside solid matter, you are forced out into the space where you entered it. 
Any abilities or features you use originate from your mind. Both your mind and your body can take damage while separated, with any such damage applied to your Stamina. Your mind is instantly forced back into your body if you take any damage, and you can immediately return to your body as a free maneuver.</t>
    </r>
  </si>
  <si>
    <t>Mind Recovery</t>
  </si>
  <si>
    <t xml:space="preserve">   Whenever you spend a Recovery to regain Stamina while strained, you can forgo the Stamina and gain 3 clarity instead.
   Additionally, the first time each combat round that a creature is force moved, you gain 2 clarity instead of 1.</t>
  </si>
  <si>
    <t>Suspensor Field</t>
  </si>
  <si>
    <t xml:space="preserve">   You can fly. While flying, your stability is reduced to 0 and can’t be increased. If you can already fly, you have a +2 bonus to speed while flying instead.
   If you are strained while flying and are force moved, the forced movement distance gains a +2 bonus.</t>
  </si>
  <si>
    <t>Talent Level 5</t>
  </si>
  <si>
    <t>5th Level Chronopathy</t>
  </si>
  <si>
    <t>5th Level Telekinesis</t>
  </si>
  <si>
    <t>5th Level Telepathy</t>
  </si>
  <si>
    <r>
      <rPr>
        <rFont val="Cambria"/>
        <b/>
        <color theme="1"/>
        <sz val="12.0"/>
      </rPr>
      <t xml:space="preserve">Distortion Temporal </t>
    </r>
    <r>
      <rPr>
        <rFont val="Cambria"/>
        <color theme="1"/>
        <sz val="12.0"/>
      </rPr>
      <t xml:space="preserve">(Feature), 
</t>
    </r>
    <r>
      <rPr>
        <rFont val="Cambria"/>
        <b/>
        <color theme="1"/>
        <sz val="12.0"/>
      </rPr>
      <t>Speed of Thought</t>
    </r>
    <r>
      <rPr>
        <rFont val="Cambria"/>
        <color theme="1"/>
        <sz val="12.0"/>
      </rPr>
      <t xml:space="preserve"> (Feature)</t>
    </r>
  </si>
  <si>
    <r>
      <rPr>
        <rFont val="Cambria"/>
        <b/>
        <color theme="1"/>
        <sz val="12.0"/>
      </rPr>
      <t xml:space="preserve">Kinetic Amplifier </t>
    </r>
    <r>
      <rPr>
        <rFont val="Cambria"/>
        <color theme="1"/>
        <sz val="12.0"/>
      </rPr>
      <t xml:space="preserve">(Feature), 
</t>
    </r>
    <r>
      <rPr>
        <rFont val="Cambria"/>
        <b/>
        <color theme="1"/>
        <sz val="12.0"/>
      </rPr>
      <t>Triangulate</t>
    </r>
    <r>
      <rPr>
        <rFont val="Cambria"/>
        <color theme="1"/>
        <sz val="12.0"/>
      </rPr>
      <t xml:space="preserve"> (Feature)</t>
    </r>
  </si>
  <si>
    <r>
      <rPr>
        <rFont val="Cambria"/>
        <b/>
        <color theme="1"/>
        <sz val="12.0"/>
      </rPr>
      <t xml:space="preserve">Compulsion </t>
    </r>
    <r>
      <rPr>
        <rFont val="Cambria"/>
        <color theme="1"/>
        <sz val="12.0"/>
      </rPr>
      <t xml:space="preserve">(Feature), 
</t>
    </r>
    <r>
      <rPr>
        <rFont val="Cambria"/>
        <b/>
        <color theme="1"/>
        <sz val="12.0"/>
      </rPr>
      <t xml:space="preserve">Remote Amplication </t>
    </r>
    <r>
      <rPr>
        <rFont val="Cambria"/>
        <color theme="1"/>
        <sz val="12.0"/>
      </rPr>
      <t>(Feature)</t>
    </r>
  </si>
  <si>
    <t>Distortion Temporal</t>
  </si>
  <si>
    <t>Kinetic Amplifier</t>
  </si>
  <si>
    <t>Compulsion</t>
  </si>
  <si>
    <t>While you are not dying, time behaves irregularly around you in a 3 aura. That area is difficult terrain for enemies. Additionally, when an ally enters the area for the first time in a combat round or starts their turn there, they gain a +2 bonus to speed until the end of the turn.</t>
  </si>
  <si>
    <t>Whenever you force move a creature, you can spend up to 2 surges. For each surge spent, the forced movement distance gains a bonus equal to your Reason score.</t>
  </si>
  <si>
    <t>Whenever you obtain a success on a test using a skill from the interpersonal skill group while interacting with an NPC, you can ask them a question using your Telepathic Speech feature. The NPC must answer the question truthfully to the best of their ability.</t>
  </si>
  <si>
    <t>Speed of Thought</t>
  </si>
  <si>
    <t>Triangulate</t>
  </si>
  <si>
    <t>Remote Amplication</t>
  </si>
  <si>
    <t>Once per combat round while you are not dying, you can spend 2 clarity when you use a triggered action to turn it into a free triggered action.</t>
  </si>
  <si>
    <t>Whenever an ally uses a ranged ability while you are within the ability’s distance, you can spend 1 clarity as a free triggered action to allow them to use the ability as if they were in your space.</t>
  </si>
  <si>
    <t>The distance of your ranged psionic abilities increases by 5. Additionally, the range of your Telepathic Speech feature increases to 1 mile.</t>
  </si>
  <si>
    <t>9-Clarity Ability</t>
  </si>
  <si>
    <t>Exothermic Shield</t>
  </si>
  <si>
    <t>Hypersonic</t>
  </si>
  <si>
    <t>You encase the target in psionic flame and allow them to flicker 
without fear of burning out.</t>
  </si>
  <si>
    <t>You move fast enought to turn around 
and watch your foes feel the aftermath</t>
  </si>
  <si>
    <t>Pyrokinesis, Psionic, Ranged, Maneuver</t>
  </si>
  <si>
    <t>Area, Charge, Psionic, Telekinesis, Main Action</t>
  </si>
  <si>
    <t>5x2 line within 1</t>
  </si>
  <si>
    <r>
      <rPr>
        <rFont val="Cambria"/>
        <b/>
        <color theme="1"/>
        <sz val="11.0"/>
      </rPr>
      <t xml:space="preserve">Effect: </t>
    </r>
    <r>
      <rPr>
        <rFont val="Cambria"/>
        <color theme="1"/>
        <sz val="11.0"/>
      </rPr>
      <t xml:space="preserve">Until the start of your next turn, the target has cold immunity 10 and fire immunity 10, and their strikes deal extra fire damage equal to twice your Reason score. Additionally, whenever an enemy attempts uses a melee ability against the target while they are under this effect, the enemy takes 5 fire damage.
</t>
    </r>
    <r>
      <rPr>
        <rFont val="Cambria"/>
        <b/>
        <color theme="1"/>
        <sz val="11.0"/>
      </rPr>
      <t xml:space="preserve">Strained: </t>
    </r>
    <r>
      <rPr>
        <rFont val="Cambria"/>
        <color theme="1"/>
        <sz val="11.0"/>
      </rPr>
      <t>The target gains 2 surges. You are weakened and slowed (save ends).</t>
    </r>
  </si>
  <si>
    <r>
      <rPr>
        <rFont val="Cambria"/>
        <b/>
        <color theme="1"/>
        <sz val="9.0"/>
      </rPr>
      <t xml:space="preserve">Effect: </t>
    </r>
    <r>
      <rPr>
        <rFont val="Cambria"/>
        <color theme="1"/>
        <sz val="9.0"/>
      </rPr>
      <t xml:space="preserve">You teleport to a square on the opposite side of the area before making the power roll.
</t>
    </r>
    <r>
      <rPr>
        <rFont val="Cambria"/>
        <b/>
        <color theme="1"/>
        <sz val="9.0"/>
      </rPr>
      <t xml:space="preserve">Power Roll + Presence: </t>
    </r>
    <r>
      <rPr>
        <rFont val="Cambria"/>
        <b/>
        <color rgb="FF674EA7"/>
        <sz val="9.0"/>
      </rPr>
      <t>2d10 + P</t>
    </r>
    <r>
      <rPr>
        <rFont val="Cambria"/>
        <color theme="1"/>
        <sz val="9.0"/>
      </rPr>
      <t xml:space="preserve">
</t>
    </r>
    <r>
      <rPr>
        <rFont val="Cambria"/>
        <i/>
        <color theme="1"/>
        <sz val="9.0"/>
      </rPr>
      <t xml:space="preserve"> 11 or lower: </t>
    </r>
    <r>
      <rPr>
        <rFont val="Cambria"/>
        <b/>
        <color rgb="FF0000FF"/>
        <sz val="9.0"/>
      </rPr>
      <t>12 sonic damage</t>
    </r>
    <r>
      <rPr>
        <rFont val="Cambria"/>
        <color theme="1"/>
        <sz val="9.0"/>
      </rPr>
      <t xml:space="preserve">
</t>
    </r>
    <r>
      <rPr>
        <rFont val="Cambria"/>
        <i/>
        <color theme="1"/>
        <sz val="9.0"/>
      </rPr>
      <t xml:space="preserve"> 12–16: </t>
    </r>
    <r>
      <rPr>
        <rFont val="Cambria"/>
        <b/>
        <color rgb="FF0000FF"/>
        <sz val="9.0"/>
      </rPr>
      <t>18 sonic damage</t>
    </r>
    <r>
      <rPr>
        <rFont val="Cambria"/>
        <color theme="1"/>
        <sz val="9.0"/>
      </rPr>
      <t xml:space="preserve">
</t>
    </r>
    <r>
      <rPr>
        <rFont val="Cambria"/>
        <i/>
        <color theme="1"/>
        <sz val="9.0"/>
      </rPr>
      <t xml:space="preserve"> 17+: </t>
    </r>
    <r>
      <rPr>
        <rFont val="Cambria"/>
        <b/>
        <color rgb="FF0000FF"/>
        <sz val="9.0"/>
      </rPr>
      <t xml:space="preserve">24 sonic damage
</t>
    </r>
    <r>
      <rPr>
        <rFont val="Cambria"/>
        <b/>
        <color theme="1"/>
        <sz val="9.0"/>
      </rPr>
      <t>Strained:</t>
    </r>
    <r>
      <rPr>
        <rFont val="Cambria"/>
        <color theme="1"/>
        <sz val="9.0"/>
      </rPr>
      <t xml:space="preserve"> If you uobtain a tier 2 outcome or better, you are slowed until the end of your turn and each target is slowed until the end of their turn.</t>
    </r>
  </si>
  <si>
    <t>Soulbound</t>
  </si>
  <si>
    <t>You fire a piercing bolt of psychic energy that lances through two foes 
and leaves a faint intangible thread between them.</t>
  </si>
  <si>
    <t>Two enemies</t>
  </si>
  <si>
    <r>
      <rPr>
        <rFont val="Cambria"/>
        <b/>
        <color theme="1"/>
        <sz val="10.0"/>
      </rPr>
      <t xml:space="preserve">Power Roll + Presence: </t>
    </r>
    <r>
      <rPr>
        <rFont val="Cambria"/>
        <b/>
        <color rgb="FF674EA7"/>
        <sz val="10.0"/>
      </rPr>
      <t>2d10 + P</t>
    </r>
    <r>
      <rPr>
        <rFont val="Cambria"/>
        <color theme="1"/>
        <sz val="10.0"/>
      </rPr>
      <t xml:space="preserve">
</t>
    </r>
    <r>
      <rPr>
        <rFont val="Cambria"/>
        <i/>
        <color theme="1"/>
        <sz val="10.0"/>
      </rPr>
      <t xml:space="preserve"> 11 or lower: </t>
    </r>
    <r>
      <rPr>
        <rFont val="Cambria"/>
        <b/>
        <color rgb="FF0000FF"/>
        <sz val="10.0"/>
      </rPr>
      <t xml:space="preserve">8 damage; </t>
    </r>
    <r>
      <rPr>
        <rFont val="Cambria"/>
        <color rgb="FFFF0000"/>
        <sz val="10.0"/>
      </rPr>
      <t>A&lt;WEAK</t>
    </r>
    <r>
      <rPr>
        <rFont val="Cambria"/>
        <b/>
        <color rgb="FF0000FF"/>
        <sz val="10.0"/>
      </rPr>
      <t>, the target is stitched to the other target (save ends)</t>
    </r>
    <r>
      <rPr>
        <rFont val="Cambria"/>
        <color theme="1"/>
        <sz val="10.0"/>
      </rPr>
      <t xml:space="preserve">
</t>
    </r>
    <r>
      <rPr>
        <rFont val="Cambria"/>
        <i/>
        <color theme="1"/>
        <sz val="10.0"/>
      </rPr>
      <t xml:space="preserve"> 12–16: </t>
    </r>
    <r>
      <rPr>
        <rFont val="Cambria"/>
        <b/>
        <color rgb="FF0000FF"/>
        <sz val="10.0"/>
      </rPr>
      <t xml:space="preserve">13 damage; </t>
    </r>
    <r>
      <rPr>
        <rFont val="Cambria"/>
        <color rgb="FFFF0000"/>
        <sz val="10.0"/>
      </rPr>
      <t>A&lt;AVERAGE</t>
    </r>
    <r>
      <rPr>
        <rFont val="Cambria"/>
        <b/>
        <color rgb="FF0000FF"/>
        <sz val="10.0"/>
      </rPr>
      <t>, the target is stitched to the other target (save ends)</t>
    </r>
    <r>
      <rPr>
        <rFont val="Cambria"/>
        <color theme="1"/>
        <sz val="10.0"/>
      </rPr>
      <t xml:space="preserve">
</t>
    </r>
    <r>
      <rPr>
        <rFont val="Cambria"/>
        <i/>
        <color theme="1"/>
        <sz val="10.0"/>
      </rPr>
      <t xml:space="preserve"> 17+: </t>
    </r>
    <r>
      <rPr>
        <rFont val="Cambria"/>
        <b/>
        <color rgb="FF0000FF"/>
        <sz val="10.0"/>
      </rPr>
      <t xml:space="preserve">17 damage; </t>
    </r>
    <r>
      <rPr>
        <rFont val="Cambria"/>
        <color rgb="FFFF0000"/>
        <sz val="10.0"/>
      </rPr>
      <t>A&lt;STRONG</t>
    </r>
    <r>
      <rPr>
        <rFont val="Cambria"/>
        <b/>
        <color rgb="FF0000FF"/>
        <sz val="10.0"/>
      </rPr>
      <t xml:space="preserve">, the target is stitched to the other target (save ends)
</t>
    </r>
    <r>
      <rPr>
        <rFont val="Cambria"/>
        <b/>
        <color theme="1"/>
        <sz val="10.0"/>
      </rPr>
      <t>Effect:</t>
    </r>
    <r>
      <rPr>
        <rFont val="Cambria"/>
        <color theme="1"/>
        <sz val="10.0"/>
      </rPr>
      <t xml:space="preserve"> If any target becomes stitched to the other, both targets are stitched together. While stitched together, a target takes a bane on power rolls while not adjacent to a creature they’re stitched to. Whenever a stitched target takes damage that wasn’t dealt by or also taken by another stitched target, each other stitched target takes half the damage the initial target took.
</t>
    </r>
    <r>
      <rPr>
        <rFont val="Cambria"/>
        <b/>
        <color theme="1"/>
        <sz val="10.0"/>
      </rPr>
      <t xml:space="preserve">Strained: </t>
    </r>
    <r>
      <rPr>
        <rFont val="Cambria"/>
        <color theme="1"/>
        <sz val="10.0"/>
      </rPr>
      <t>You target yourself and three enemies instead.</t>
    </r>
  </si>
  <si>
    <t>Mind Snare</t>
  </si>
  <si>
    <t>You latch onto your prey's brain and don't let go, 
like a song they can't get out of their head.</t>
  </si>
  <si>
    <r>
      <rPr>
        <rFont val="Cambria"/>
        <b/>
        <color theme="1"/>
        <sz val="9.0"/>
      </rPr>
      <t xml:space="preserve">Power Roll + Presence: </t>
    </r>
    <r>
      <rPr>
        <rFont val="Cambria"/>
        <b/>
        <color rgb="FF674EA7"/>
        <sz val="9.0"/>
      </rPr>
      <t>2d10 + P</t>
    </r>
    <r>
      <rPr>
        <rFont val="Cambria"/>
        <color theme="1"/>
        <sz val="9.0"/>
      </rPr>
      <t xml:space="preserve">
</t>
    </r>
    <r>
      <rPr>
        <rFont val="Cambria"/>
        <i/>
        <color theme="1"/>
        <sz val="9.0"/>
      </rPr>
      <t xml:space="preserve"> 11 or lower: </t>
    </r>
    <r>
      <rPr>
        <rFont val="Cambria"/>
        <b/>
        <color rgb="FF0000FF"/>
        <sz val="9.0"/>
      </rPr>
      <t xml:space="preserve">10 + R psychic damage; </t>
    </r>
    <r>
      <rPr>
        <rFont val="Cambria"/>
        <color rgb="FFFF0000"/>
        <sz val="9.0"/>
      </rPr>
      <t>R&lt;WEAK</t>
    </r>
    <r>
      <rPr>
        <rFont val="Cambria"/>
        <b/>
        <color rgb="FF0000FF"/>
        <sz val="9.0"/>
      </rPr>
      <t>, slowed (save ends)</t>
    </r>
    <r>
      <rPr>
        <rFont val="Cambria"/>
        <color theme="1"/>
        <sz val="9.0"/>
      </rPr>
      <t xml:space="preserve">
</t>
    </r>
    <r>
      <rPr>
        <rFont val="Cambria"/>
        <i/>
        <color theme="1"/>
        <sz val="9.0"/>
      </rPr>
      <t xml:space="preserve"> 12–16: </t>
    </r>
    <r>
      <rPr>
        <rFont val="Cambria"/>
        <b/>
        <color rgb="FF0000FF"/>
        <sz val="9.0"/>
      </rPr>
      <t>18 sonic damage</t>
    </r>
    <r>
      <rPr>
        <rFont val="Cambria"/>
        <color theme="1"/>
        <sz val="9.0"/>
      </rPr>
      <t>;</t>
    </r>
    <r>
      <rPr>
        <rFont val="Cambria"/>
        <b/>
        <color rgb="FF0000FF"/>
        <sz val="9.0"/>
      </rPr>
      <t xml:space="preserve"> </t>
    </r>
    <r>
      <rPr>
        <rFont val="Cambria"/>
        <color rgb="FFFF0000"/>
        <sz val="9.0"/>
      </rPr>
      <t>R&lt;AVERAGE</t>
    </r>
    <r>
      <rPr>
        <rFont val="Cambria"/>
        <b/>
        <color rgb="FF0000FF"/>
        <sz val="9.0"/>
      </rPr>
      <t>, slowed (save ends)</t>
    </r>
    <r>
      <rPr>
        <rFont val="Cambria"/>
        <color theme="1"/>
        <sz val="9.0"/>
      </rPr>
      <t xml:space="preserve">
</t>
    </r>
    <r>
      <rPr>
        <rFont val="Cambria"/>
        <i/>
        <color theme="1"/>
        <sz val="9.0"/>
      </rPr>
      <t xml:space="preserve"> 17+: </t>
    </r>
    <r>
      <rPr>
        <rFont val="Cambria"/>
        <b/>
        <color rgb="FF0000FF"/>
        <sz val="9.0"/>
      </rPr>
      <t>24 sonic damage;</t>
    </r>
    <r>
      <rPr>
        <rFont val="Cambria"/>
        <color rgb="FFFF0000"/>
        <sz val="9.0"/>
      </rPr>
      <t xml:space="preserve"> R&lt;STRONG</t>
    </r>
    <r>
      <rPr>
        <rFont val="Cambria"/>
        <b/>
        <color rgb="FF0000FF"/>
        <sz val="9.0"/>
      </rPr>
      <t xml:space="preserve">, slowed (save ends)
</t>
    </r>
    <r>
      <rPr>
        <rFont val="Cambria"/>
        <b/>
        <color theme="1"/>
        <sz val="9.0"/>
      </rPr>
      <t>Effect:</t>
    </r>
    <r>
      <rPr>
        <rFont val="Cambria"/>
        <color theme="1"/>
        <sz val="9.0"/>
      </rPr>
      <t xml:space="preserve"> While slowed this way, the target takes 3 psychic damage for each square they willingly leave.
</t>
    </r>
    <r>
      <rPr>
        <rFont val="Cambria"/>
        <b/>
        <color theme="1"/>
        <sz val="9.0"/>
      </rPr>
      <t xml:space="preserve">Strained: </t>
    </r>
    <r>
      <rPr>
        <rFont val="Cambria"/>
        <color theme="1"/>
        <sz val="9.0"/>
      </rPr>
      <t>While slowed this way, the target instead takes 5 psychic damage for each square they willingly leave. You have a double bane on ability rolls made against the target while they are slowed this way.</t>
    </r>
  </si>
  <si>
    <t>Talent Level 6</t>
  </si>
  <si>
    <r>
      <rPr>
        <rFont val="Cambria"/>
        <color theme="1"/>
        <sz val="12.0"/>
      </rPr>
      <t xml:space="preserve">Whenever you use an ability that is a main action or a maneuver with the Psionic keyword, you can spend additional clarity to apply a psi boost to it and enhance its effects. A psi boost’s effects only last until the end of the turn which the ability is first used. You can apply multiple psi boosts to an ability, but only one instance of each specific boost. You can use the following psi boosts.
</t>
    </r>
    <r>
      <rPr>
        <rFont val="Cambria"/>
        <b/>
        <color theme="1"/>
        <sz val="12.0"/>
      </rPr>
      <t>Dynamic Power (1 Clarity)</t>
    </r>
    <r>
      <rPr>
        <rFont val="Cambria"/>
        <color theme="1"/>
        <sz val="12.0"/>
      </rPr>
      <t xml:space="preserve">
   If the ability force moves a target, the forced movement distance gains a bonus equal to your Reason score.
</t>
    </r>
    <r>
      <rPr>
        <rFont val="Cambria"/>
        <b/>
        <color theme="1"/>
        <sz val="12.0"/>
      </rPr>
      <t>Expanded Power (3 Clarity)</t>
    </r>
    <r>
      <rPr>
        <rFont val="Cambria"/>
        <color theme="1"/>
        <sz val="12.0"/>
      </rPr>
      <t xml:space="preserve">
   If the ability targets an area, you increase the size of the area by 1. If the area is a line, you increase the size of one dimension, not both.</t>
    </r>
  </si>
  <si>
    <r>
      <rPr>
        <rFont val="Cambria"/>
        <b/>
        <color theme="1"/>
        <sz val="12.0"/>
      </rPr>
      <t xml:space="preserve">Extended Power (1 Clarity)
</t>
    </r>
    <r>
      <rPr>
        <rFont val="Cambria"/>
        <color theme="1"/>
        <sz val="12.0"/>
      </rPr>
      <t xml:space="preserve">   If the ability is ranged, the distance gains a bonus equal to your Reason score. If the ability is melee, the distance gains a +2 bonus.
</t>
    </r>
    <r>
      <rPr>
        <rFont val="Cambria"/>
        <b/>
        <color theme="1"/>
        <sz val="12.0"/>
      </rPr>
      <t>Heightened Power (1 Clarity)</t>
    </r>
    <r>
      <rPr>
        <rFont val="Cambria"/>
        <color theme="1"/>
        <sz val="12.0"/>
      </rPr>
      <t xml:space="preserve">
   If the ability deals rolled damage, it deals extra damage equal to your Reason score.
</t>
    </r>
    <r>
      <rPr>
        <rFont val="Cambria"/>
        <b/>
        <color theme="1"/>
        <sz val="12.0"/>
      </rPr>
      <t>Magnified Power (5 Clarity)</t>
    </r>
    <r>
      <rPr>
        <rFont val="Cambria"/>
        <color theme="1"/>
        <sz val="12.0"/>
      </rPr>
      <t xml:space="preserve">
   If the ability has a potency, you increase that potency by an amount equal to your Reason score.
</t>
    </r>
    <r>
      <rPr>
        <rFont val="Cambria"/>
        <b/>
        <color theme="1"/>
        <sz val="12.0"/>
      </rPr>
      <t>Shared Power (5 Clarity)</t>
    </r>
    <r>
      <rPr>
        <rFont val="Cambria"/>
        <color theme="1"/>
        <sz val="12.0"/>
      </rPr>
      <t xml:space="preserve">
    If the ability targets individual creatures or objects, you target one additional creature or object within distance.
</t>
    </r>
    <r>
      <rPr>
        <rFont val="Cambria"/>
        <b/>
        <color theme="1"/>
        <sz val="12.0"/>
      </rPr>
      <t>Sharpened Power (1 Clarity)</t>
    </r>
    <r>
      <rPr>
        <rFont val="Cambria"/>
        <color theme="1"/>
        <sz val="12.0"/>
      </rPr>
      <t xml:space="preserve">
If the ability has any power roll, that roll gains an edge.</t>
    </r>
  </si>
  <si>
    <t>6th Level Chronopathy (Choose One)</t>
  </si>
  <si>
    <t>6th Level Telekinesis (Choose One)</t>
  </si>
  <si>
    <t>6th Level Telepathy (Choose One)</t>
  </si>
  <si>
    <r>
      <rPr>
        <rFont val="Cambria"/>
        <b/>
        <color theme="1"/>
        <sz val="12.0"/>
      </rPr>
      <t xml:space="preserve">Fate </t>
    </r>
    <r>
      <rPr>
        <rFont val="Cambria"/>
        <color theme="1"/>
        <sz val="12.0"/>
      </rPr>
      <t xml:space="preserve">(Main Action)
— OR —
</t>
    </r>
    <r>
      <rPr>
        <rFont val="Cambria"/>
        <b/>
        <color theme="1"/>
        <sz val="12.0"/>
      </rPr>
      <t>Stasis Field</t>
    </r>
    <r>
      <rPr>
        <rFont val="Cambria"/>
        <color theme="1"/>
        <sz val="12.0"/>
      </rPr>
      <t xml:space="preserve"> (Main Action)</t>
    </r>
  </si>
  <si>
    <r>
      <rPr>
        <rFont val="Cambria"/>
        <b/>
        <color theme="1"/>
        <sz val="12.0"/>
      </rPr>
      <t>Gravitic Well</t>
    </r>
    <r>
      <rPr>
        <rFont val="Cambria"/>
        <color theme="1"/>
        <sz val="12.0"/>
      </rPr>
      <t xml:space="preserve"> (Main Action)
— OR —
</t>
    </r>
    <r>
      <rPr>
        <rFont val="Cambria"/>
        <b/>
        <color theme="1"/>
        <sz val="12.0"/>
      </rPr>
      <t>Greater Kinetic Grip</t>
    </r>
    <r>
      <rPr>
        <rFont val="Cambria"/>
        <color theme="1"/>
        <sz val="12.0"/>
      </rPr>
      <t xml:space="preserve"> (Main Action)</t>
    </r>
  </si>
  <si>
    <r>
      <rPr>
        <rFont val="Cambria"/>
        <b/>
        <color theme="1"/>
        <sz val="12.0"/>
      </rPr>
      <t>Synaptic Conditioning</t>
    </r>
    <r>
      <rPr>
        <rFont val="Cambria"/>
        <color theme="1"/>
        <sz val="12.0"/>
      </rPr>
      <t xml:space="preserve"> (Main Action)
— OR —
</t>
    </r>
    <r>
      <rPr>
        <rFont val="Cambria"/>
        <b/>
        <color theme="1"/>
        <sz val="12.0"/>
      </rPr>
      <t xml:space="preserve">Synaptic Dissipation </t>
    </r>
    <r>
      <rPr>
        <rFont val="Cambria"/>
        <color theme="1"/>
        <sz val="12.0"/>
      </rPr>
      <t>(Main Action)</t>
    </r>
  </si>
  <si>
    <t>Synaptic Conditioning</t>
  </si>
  <si>
    <t>Your foe gets a glimpse of how it will end for them.</t>
  </si>
  <si>
    <t>It's a subtle mindset shift. It's not that they're your enemy—you just don't like them!</t>
  </si>
  <si>
    <t>Chronopathy, Psionic, Melee, Main Action</t>
  </si>
  <si>
    <t>Psionic, Melee, Strike, Telepathy, Main Action</t>
  </si>
  <si>
    <r>
      <rPr>
        <rFont val="Cambria"/>
        <b/>
        <color theme="1"/>
        <sz val="9.0"/>
      </rPr>
      <t xml:space="preserve">Effect: </t>
    </r>
    <r>
      <rPr>
        <rFont val="Cambria"/>
        <b val="0"/>
        <color theme="1"/>
        <sz val="9.0"/>
      </rPr>
      <t xml:space="preserve">The target has damage weakness 5 until the end of your next turn. Whenever the target takes damage while they have this weak- ness, they are knocked prone.
</t>
    </r>
    <r>
      <rPr>
        <rFont val="Cambria"/>
        <b/>
        <color theme="1"/>
        <sz val="9.0"/>
      </rPr>
      <t xml:space="preserve">
Strained: </t>
    </r>
    <r>
      <rPr>
        <rFont val="Cambria"/>
        <b val="0"/>
        <color theme="1"/>
        <sz val="9.0"/>
      </rPr>
      <t xml:space="preserve">This ability gains the Strike keyword as the vision hurts the target’s psyche. You make a power roll, then are weakened (save ends).
</t>
    </r>
    <r>
      <rPr>
        <rFont val="Cambria"/>
        <b/>
        <color theme="1"/>
        <sz val="9.0"/>
      </rPr>
      <t xml:space="preserve">Power Roll + Presence: </t>
    </r>
    <r>
      <rPr>
        <rFont val="Cambria"/>
        <b/>
        <color rgb="FFCC4125"/>
        <sz val="9.0"/>
      </rPr>
      <t>2d10 + P</t>
    </r>
    <r>
      <rPr>
        <rFont val="Cambria"/>
        <b/>
        <color theme="1"/>
        <sz val="9.0"/>
      </rPr>
      <t xml:space="preserve">
</t>
    </r>
    <r>
      <rPr>
        <rFont val="Cambria"/>
        <b val="0"/>
        <color theme="1"/>
        <sz val="9.0"/>
      </rPr>
      <t xml:space="preserve"> </t>
    </r>
    <r>
      <rPr>
        <rFont val="Cambria"/>
        <b val="0"/>
        <i/>
        <color theme="1"/>
        <sz val="9.0"/>
      </rPr>
      <t>11 or lower:</t>
    </r>
    <r>
      <rPr>
        <rFont val="Cambria"/>
        <b/>
        <i/>
        <color theme="1"/>
        <sz val="9.0"/>
      </rPr>
      <t xml:space="preserve"> </t>
    </r>
    <r>
      <rPr>
        <rFont val="Cambria"/>
        <b/>
        <color rgb="FF0000FF"/>
        <sz val="9.0"/>
      </rPr>
      <t>8 + P psychic damage</t>
    </r>
    <r>
      <rPr>
        <rFont val="Cambria"/>
        <b/>
        <color theme="1"/>
        <sz val="9.0"/>
      </rPr>
      <t xml:space="preserve">
</t>
    </r>
    <r>
      <rPr>
        <rFont val="Cambria"/>
        <b val="0"/>
        <color theme="1"/>
        <sz val="9.0"/>
      </rPr>
      <t xml:space="preserve"> </t>
    </r>
    <r>
      <rPr>
        <rFont val="Cambria"/>
        <b val="0"/>
        <i/>
        <color theme="1"/>
        <sz val="9.0"/>
      </rPr>
      <t>12–16:</t>
    </r>
    <r>
      <rPr>
        <rFont val="Cambria"/>
        <b/>
        <i/>
        <color theme="1"/>
        <sz val="9.0"/>
      </rPr>
      <t xml:space="preserve"> </t>
    </r>
    <r>
      <rPr>
        <rFont val="Cambria"/>
        <b/>
        <color rgb="FF0000FF"/>
        <sz val="9.0"/>
      </rPr>
      <t xml:space="preserve">13 + P psychic damage
</t>
    </r>
    <r>
      <rPr>
        <rFont val="Cambria"/>
        <b val="0"/>
        <color theme="1"/>
        <sz val="9.0"/>
      </rPr>
      <t xml:space="preserve"> </t>
    </r>
    <r>
      <rPr>
        <rFont val="Cambria"/>
        <b val="0"/>
        <i/>
        <color theme="1"/>
        <sz val="9.0"/>
      </rPr>
      <t xml:space="preserve">17+: </t>
    </r>
    <r>
      <rPr>
        <rFont val="Cambria"/>
        <b/>
        <color rgb="FF0000FF"/>
        <sz val="9.0"/>
      </rPr>
      <t>17 + P psychic damage</t>
    </r>
  </si>
  <si>
    <r>
      <rPr>
        <rFont val="Cambria"/>
        <b/>
        <color theme="1"/>
        <sz val="10.0"/>
      </rPr>
      <t xml:space="preserve">Power Roll + Reason: </t>
    </r>
    <r>
      <rPr>
        <rFont val="Cambria"/>
        <b/>
        <color rgb="FFCC4125"/>
        <sz val="10.0"/>
      </rPr>
      <t>2d10 + R</t>
    </r>
    <r>
      <rPr>
        <rFont val="Cambria"/>
        <b/>
        <color theme="1"/>
        <sz val="10.0"/>
      </rPr>
      <t xml:space="preserve">
</t>
    </r>
    <r>
      <rPr>
        <rFont val="Cambria"/>
        <b val="0"/>
        <color theme="1"/>
        <sz val="10.0"/>
      </rPr>
      <t xml:space="preserve"> </t>
    </r>
    <r>
      <rPr>
        <rFont val="Cambria"/>
        <b val="0"/>
        <i/>
        <color theme="1"/>
        <sz val="10.0"/>
      </rPr>
      <t>11 or lower:</t>
    </r>
    <r>
      <rPr>
        <rFont val="Cambria"/>
        <b/>
        <i/>
        <color theme="1"/>
        <sz val="10.0"/>
      </rPr>
      <t xml:space="preserve"> </t>
    </r>
    <r>
      <rPr>
        <rFont val="Cambria"/>
        <b/>
        <color rgb="FF0000FF"/>
        <sz val="10.0"/>
      </rPr>
      <t>6 damage; vertical pull 5 toward the center of the area</t>
    </r>
    <r>
      <rPr>
        <rFont val="Cambria"/>
        <b/>
        <color theme="1"/>
        <sz val="10.0"/>
      </rPr>
      <t xml:space="preserve">
</t>
    </r>
    <r>
      <rPr>
        <rFont val="Cambria"/>
        <b val="0"/>
        <color theme="1"/>
        <sz val="10.0"/>
      </rPr>
      <t xml:space="preserve"> </t>
    </r>
    <r>
      <rPr>
        <rFont val="Cambria"/>
        <b val="0"/>
        <i/>
        <color theme="1"/>
        <sz val="10.0"/>
      </rPr>
      <t>12–16:</t>
    </r>
    <r>
      <rPr>
        <rFont val="Cambria"/>
        <b/>
        <i/>
        <color theme="1"/>
        <sz val="10.0"/>
      </rPr>
      <t xml:space="preserve"> </t>
    </r>
    <r>
      <rPr>
        <rFont val="Cambria"/>
        <b/>
        <color rgb="FF0000FF"/>
        <sz val="10.0"/>
      </rPr>
      <t>9  damage; vertical pull 7 toward the center of the area</t>
    </r>
    <r>
      <rPr>
        <rFont val="Cambria"/>
        <b/>
        <color theme="1"/>
        <sz val="10.0"/>
      </rPr>
      <t xml:space="preserve">
</t>
    </r>
    <r>
      <rPr>
        <rFont val="Cambria"/>
        <b val="0"/>
        <color theme="1"/>
        <sz val="10.0"/>
      </rPr>
      <t xml:space="preserve"> </t>
    </r>
    <r>
      <rPr>
        <rFont val="Cambria"/>
        <b val="0"/>
        <i/>
        <color theme="1"/>
        <sz val="10.0"/>
      </rPr>
      <t>17+:</t>
    </r>
    <r>
      <rPr>
        <rFont val="Cambria"/>
        <b/>
        <color theme="1"/>
        <sz val="10.0"/>
      </rPr>
      <t xml:space="preserve"> </t>
    </r>
    <r>
      <rPr>
        <rFont val="Cambria"/>
        <b/>
        <color rgb="FF0000FF"/>
        <sz val="10.0"/>
      </rPr>
      <t xml:space="preserve"> 13 damage; vertical pull 10 toward the center of the area </t>
    </r>
    <r>
      <rPr>
        <rFont val="Cambria"/>
        <b val="0"/>
        <color theme="1"/>
        <sz val="10.0"/>
      </rPr>
      <t xml:space="preserve">
</t>
    </r>
    <r>
      <rPr>
        <rFont val="Cambria"/>
        <b/>
        <color theme="1"/>
        <sz val="10.0"/>
      </rPr>
      <t>Effect</t>
    </r>
    <r>
      <rPr>
        <rFont val="Cambria"/>
        <b val="0"/>
        <color theme="1"/>
        <sz val="10.0"/>
      </rPr>
      <t xml:space="preserve">: Targets closest to the center of the area are pulled first.
</t>
    </r>
    <r>
      <rPr>
        <rFont val="Cambria"/>
        <b/>
        <color theme="1"/>
        <sz val="10.0"/>
      </rPr>
      <t xml:space="preserve">Strained: </t>
    </r>
    <r>
      <rPr>
        <rFont val="Cambria"/>
        <b val="0"/>
        <color theme="1"/>
        <sz val="10.0"/>
      </rPr>
      <t>The size of the area increases by 2. You also target yourself and each ally within distance.</t>
    </r>
  </si>
  <si>
    <r>
      <rPr>
        <rFont val="Cambria"/>
        <b/>
        <color theme="1"/>
        <sz val="9.0"/>
      </rPr>
      <t xml:space="preserve">Power Roll + Reason: </t>
    </r>
    <r>
      <rPr>
        <rFont val="Cambria"/>
        <b/>
        <color rgb="FFCC4125"/>
        <sz val="9.0"/>
      </rPr>
      <t>2d10 + R</t>
    </r>
    <r>
      <rPr>
        <rFont val="Cambria"/>
        <b/>
        <color theme="1"/>
        <sz val="9.0"/>
      </rPr>
      <t xml:space="preserve">
 </t>
    </r>
    <r>
      <rPr>
        <rFont val="Cambria"/>
        <b/>
        <i/>
        <color theme="1"/>
        <sz val="9.0"/>
      </rPr>
      <t xml:space="preserve">11 or lower: </t>
    </r>
    <r>
      <rPr>
        <rFont val="Cambria"/>
        <b/>
        <color rgb="FF0000FF"/>
        <sz val="9.0"/>
      </rPr>
      <t>10 psychic damage; the target takes a bane on ability rolls made to harm you or your allies (save ends)</t>
    </r>
    <r>
      <rPr>
        <rFont val="Cambria"/>
        <b/>
        <color theme="1"/>
        <sz val="9.0"/>
      </rPr>
      <t xml:space="preserve">
 </t>
    </r>
    <r>
      <rPr>
        <rFont val="Cambria"/>
        <b/>
        <i/>
        <color theme="1"/>
        <sz val="9.0"/>
      </rPr>
      <t xml:space="preserve">12–16: </t>
    </r>
    <r>
      <rPr>
        <rFont val="Cambria"/>
        <b/>
        <color rgb="FF0000FF"/>
        <sz val="9.0"/>
      </rPr>
      <t>14 psychic damage; the target has a double bane on ability rolls made to harm you or your allies (save ends)</t>
    </r>
    <r>
      <rPr>
        <rFont val="Cambria"/>
        <b/>
        <color theme="1"/>
        <sz val="9.0"/>
      </rPr>
      <t xml:space="preserve">
 </t>
    </r>
    <r>
      <rPr>
        <rFont val="Cambria"/>
        <b/>
        <i/>
        <color theme="1"/>
        <sz val="9.0"/>
      </rPr>
      <t>17+:</t>
    </r>
    <r>
      <rPr>
        <rFont val="Cambria"/>
        <b/>
        <color theme="1"/>
        <sz val="9.0"/>
      </rPr>
      <t xml:space="preserve"> </t>
    </r>
    <r>
      <rPr>
        <rFont val="Cambria"/>
        <b/>
        <color rgb="FF0000FF"/>
        <sz val="9.0"/>
      </rPr>
      <t xml:space="preserve"> 20 psychic damage; the target considers you and your allies to be their allies when using abilities and features (save ends)</t>
    </r>
    <r>
      <rPr>
        <rFont val="Cambria"/>
        <b val="0"/>
        <color theme="1"/>
        <sz val="9.0"/>
      </rPr>
      <t xml:space="preserve">
</t>
    </r>
    <r>
      <rPr>
        <rFont val="Cambria"/>
        <b/>
        <color theme="1"/>
        <sz val="9.0"/>
      </rPr>
      <t>Strained</t>
    </r>
    <r>
      <rPr>
        <rFont val="Cambria"/>
        <b val="0"/>
        <color theme="1"/>
        <sz val="9.0"/>
      </rPr>
      <t>: While the target is under this effect, you no longer consider your enemies to be your enemies when using your abilities and features.</t>
    </r>
  </si>
  <si>
    <t>Stasis Field</t>
  </si>
  <si>
    <t>Greater Kinetic grip</t>
  </si>
  <si>
    <t>Synaptic Dissipation</t>
  </si>
  <si>
    <t>Keep everything as it was. Ignore everything that will be.</t>
  </si>
  <si>
    <t>You raise the target into the air without breaking a sweat</t>
  </si>
  <si>
    <t>You manipulate your enemies' minds and make them wonder 
if you were ever really there in the first place.</t>
  </si>
  <si>
    <t>Area, Chronopathy, Psionic, Ranged, Main Action</t>
  </si>
  <si>
    <t>Each creature and object in the area</t>
  </si>
  <si>
    <r>
      <rPr>
        <rFont val="Cambria"/>
        <b/>
        <color theme="1"/>
        <sz val="10.0"/>
      </rPr>
      <t xml:space="preserve">Effect: </t>
    </r>
    <r>
      <rPr>
        <rFont val="Cambria"/>
        <b val="0"/>
        <color theme="1"/>
        <sz val="10.0"/>
      </rPr>
      <t xml:space="preserve">The area is frozen in time until the start of your next turn. Each object in the area is restrained and can’t fall until the effect ends. Until the effect ends, creatures in the area who are reduced to 0 Stamina or would die stay alive, and objects in the area that are reduced to 0 Stamina remain undestroyed.
Make a power roll that targets each enemy in the area.
</t>
    </r>
    <r>
      <rPr>
        <rFont val="Cambria"/>
        <b/>
        <color theme="1"/>
        <sz val="10.0"/>
      </rPr>
      <t xml:space="preserve">Power Roll + Reason: </t>
    </r>
    <r>
      <rPr>
        <rFont val="Cambria"/>
        <b/>
        <color rgb="FFCC4125"/>
        <sz val="10.0"/>
      </rPr>
      <t>2d10 + R</t>
    </r>
    <r>
      <rPr>
        <rFont val="Cambria"/>
        <b/>
        <color theme="1"/>
        <sz val="10.0"/>
      </rPr>
      <t xml:space="preserve">
</t>
    </r>
    <r>
      <rPr>
        <rFont val="Cambria"/>
        <b val="0"/>
        <color theme="1"/>
        <sz val="10.0"/>
      </rPr>
      <t xml:space="preserve"> </t>
    </r>
    <r>
      <rPr>
        <rFont val="Cambria"/>
        <b val="0"/>
        <i/>
        <color theme="1"/>
        <sz val="10.0"/>
      </rPr>
      <t>11 or lower:</t>
    </r>
    <r>
      <rPr>
        <rFont val="Cambria"/>
        <b/>
        <color rgb="FF0000FF"/>
        <sz val="10.0"/>
      </rPr>
      <t xml:space="preserve"> </t>
    </r>
    <r>
      <rPr>
        <rFont val="Cambria"/>
        <b val="0"/>
        <color rgb="FFCC4125"/>
        <sz val="10.0"/>
      </rPr>
      <t>M &lt; weak</t>
    </r>
    <r>
      <rPr>
        <rFont val="Cambria"/>
        <b/>
        <color rgb="FF0000FF"/>
        <sz val="10.0"/>
      </rPr>
      <t>, the target is slowed until the effect ends</t>
    </r>
    <r>
      <rPr>
        <rFont val="Cambria"/>
        <b/>
        <color theme="1"/>
        <sz val="10.0"/>
      </rPr>
      <t xml:space="preserve">
</t>
    </r>
    <r>
      <rPr>
        <rFont val="Cambria"/>
        <b val="0"/>
        <color theme="1"/>
        <sz val="10.0"/>
      </rPr>
      <t xml:space="preserve"> </t>
    </r>
    <r>
      <rPr>
        <rFont val="Cambria"/>
        <b val="0"/>
        <i/>
        <color theme="1"/>
        <sz val="10.0"/>
      </rPr>
      <t>12–16:</t>
    </r>
    <r>
      <rPr>
        <rFont val="Cambria"/>
        <b/>
        <color rgb="FF0000FF"/>
        <sz val="10.0"/>
      </rPr>
      <t xml:space="preserve"> </t>
    </r>
    <r>
      <rPr>
        <rFont val="Cambria"/>
        <b val="0"/>
        <color rgb="FFCC4125"/>
        <sz val="10.0"/>
      </rPr>
      <t>M &lt; average</t>
    </r>
    <r>
      <rPr>
        <rFont val="Cambria"/>
        <b/>
        <color rgb="FF0000FF"/>
        <sz val="10.0"/>
      </rPr>
      <t>, the target's speed is 0 until the effect ends</t>
    </r>
    <r>
      <rPr>
        <rFont val="Cambria"/>
        <b/>
        <color theme="1"/>
        <sz val="10.0"/>
      </rPr>
      <t xml:space="preserve">
</t>
    </r>
    <r>
      <rPr>
        <rFont val="Cambria"/>
        <b val="0"/>
        <color theme="1"/>
        <sz val="10.0"/>
      </rPr>
      <t xml:space="preserve"> </t>
    </r>
    <r>
      <rPr>
        <rFont val="Cambria"/>
        <b val="0"/>
        <i/>
        <color theme="1"/>
        <sz val="10.0"/>
      </rPr>
      <t>17+:</t>
    </r>
    <r>
      <rPr>
        <rFont val="Cambria"/>
        <b val="0"/>
        <color rgb="FF0000FF"/>
        <sz val="10.0"/>
      </rPr>
      <t xml:space="preserve"> </t>
    </r>
    <r>
      <rPr>
        <rFont val="Cambria"/>
        <b val="0"/>
        <color rgb="FFCC4125"/>
        <sz val="10.0"/>
      </rPr>
      <t>M &lt; strong</t>
    </r>
    <r>
      <rPr>
        <rFont val="Cambria"/>
        <b/>
        <color rgb="FF0000FF"/>
        <sz val="10.0"/>
      </rPr>
      <t>, the target is restrained until the effect ends</t>
    </r>
    <r>
      <rPr>
        <rFont val="Cambria"/>
        <b val="0"/>
        <color theme="1"/>
        <sz val="10.0"/>
      </rPr>
      <t xml:space="preserve">
</t>
    </r>
    <r>
      <rPr>
        <rFont val="Cambria"/>
        <b/>
        <color theme="1"/>
        <sz val="10.0"/>
      </rPr>
      <t>Strained</t>
    </r>
    <r>
      <rPr>
        <rFont val="Cambria"/>
        <b val="0"/>
        <color theme="1"/>
        <sz val="10.0"/>
      </rPr>
      <t>: Any creature or object force moved in the area takes 2 cor- ruption damage for each square of the area they enter. Creatures and objects restrained in the area can be force moved. You are restrained until the effect ends.</t>
    </r>
  </si>
  <si>
    <r>
      <rPr>
        <rFont val="Cambria"/>
        <b/>
        <color theme="1"/>
        <sz val="10.0"/>
      </rPr>
      <t xml:space="preserve">Power Roll + Reason: </t>
    </r>
    <r>
      <rPr>
        <rFont val="Cambria"/>
        <b/>
        <color rgb="FFCC4125"/>
        <sz val="10.0"/>
      </rPr>
      <t>2d10 + R</t>
    </r>
    <r>
      <rPr>
        <rFont val="Cambria"/>
        <b/>
        <color theme="1"/>
        <sz val="10.0"/>
      </rPr>
      <t xml:space="preserve">
</t>
    </r>
    <r>
      <rPr>
        <rFont val="Cambria"/>
        <b val="0"/>
        <color theme="1"/>
        <sz val="10.0"/>
      </rPr>
      <t xml:space="preserve"> </t>
    </r>
    <r>
      <rPr>
        <rFont val="Cambria"/>
        <b val="0"/>
        <i/>
        <color theme="1"/>
        <sz val="10.0"/>
      </rPr>
      <t xml:space="preserve">11 or lower: </t>
    </r>
    <r>
      <rPr>
        <rFont val="Cambria"/>
        <b/>
        <color rgb="FF0000FF"/>
        <sz val="10.0"/>
      </rPr>
      <t xml:space="preserve">Slide 4 + R; </t>
    </r>
    <r>
      <rPr>
        <rFont val="Cambria"/>
        <b val="0"/>
        <color rgb="FFCC4125"/>
        <sz val="10.0"/>
      </rPr>
      <t>M &lt; WEAK</t>
    </r>
    <r>
      <rPr>
        <rFont val="Cambria"/>
        <b/>
        <color rgb="FF0000FF"/>
        <sz val="10.0"/>
      </rPr>
      <t>, the forced movement is vertical</t>
    </r>
    <r>
      <rPr>
        <rFont val="Cambria"/>
        <b/>
        <color theme="1"/>
        <sz val="10.0"/>
      </rPr>
      <t xml:space="preserve">
</t>
    </r>
    <r>
      <rPr>
        <rFont val="Cambria"/>
        <b val="0"/>
        <color theme="1"/>
        <sz val="10.0"/>
      </rPr>
      <t xml:space="preserve"> </t>
    </r>
    <r>
      <rPr>
        <rFont val="Cambria"/>
        <b val="0"/>
        <i/>
        <color theme="1"/>
        <sz val="10.0"/>
      </rPr>
      <t xml:space="preserve">12–16: </t>
    </r>
    <r>
      <rPr>
        <rFont val="Cambria"/>
        <b/>
        <color rgb="FF0000FF"/>
        <sz val="10.0"/>
      </rPr>
      <t xml:space="preserve">Slide 8 + R; </t>
    </r>
    <r>
      <rPr>
        <rFont val="Cambria"/>
        <b val="0"/>
        <color rgb="FFCC4125"/>
        <sz val="10.0"/>
      </rPr>
      <t>M &lt; AVERAGE</t>
    </r>
    <r>
      <rPr>
        <rFont val="Cambria"/>
        <b/>
        <color rgb="FF0000FF"/>
        <sz val="10.0"/>
      </rPr>
      <t>, the forced movement is vertical</t>
    </r>
    <r>
      <rPr>
        <rFont val="Cambria"/>
        <b/>
        <color theme="1"/>
        <sz val="10.0"/>
      </rPr>
      <t xml:space="preserve">
</t>
    </r>
    <r>
      <rPr>
        <rFont val="Cambria"/>
        <b val="0"/>
        <color theme="1"/>
        <sz val="10.0"/>
      </rPr>
      <t xml:space="preserve"> </t>
    </r>
    <r>
      <rPr>
        <rFont val="Cambria"/>
        <b val="0"/>
        <i/>
        <color theme="1"/>
        <sz val="10.0"/>
      </rPr>
      <t>17+:</t>
    </r>
    <r>
      <rPr>
        <rFont val="Cambria"/>
        <b val="0"/>
        <color theme="1"/>
        <sz val="10.0"/>
      </rPr>
      <t xml:space="preserve"> </t>
    </r>
    <r>
      <rPr>
        <rFont val="Cambria"/>
        <b val="0"/>
        <color rgb="FF0000FF"/>
        <sz val="10.0"/>
      </rPr>
      <t xml:space="preserve"> </t>
    </r>
    <r>
      <rPr>
        <rFont val="Cambria"/>
        <b/>
        <color rgb="FF0000FF"/>
        <sz val="10.0"/>
      </rPr>
      <t xml:space="preserve">Slide 12 + R; prone; </t>
    </r>
    <r>
      <rPr>
        <rFont val="Cambria"/>
        <b val="0"/>
        <color rgb="FFCC4125"/>
        <sz val="10.0"/>
      </rPr>
      <t>M &lt; STRONG</t>
    </r>
    <r>
      <rPr>
        <rFont val="Cambria"/>
        <b/>
        <color rgb="FF0000FF"/>
        <sz val="10.0"/>
      </rPr>
      <t>, the forced movement is vertical</t>
    </r>
    <r>
      <rPr>
        <rFont val="Cambria"/>
        <b val="0"/>
        <color theme="1"/>
        <sz val="10.0"/>
      </rPr>
      <t xml:space="preserve">
</t>
    </r>
    <r>
      <rPr>
        <rFont val="Cambria"/>
        <b/>
        <color theme="1"/>
        <sz val="10.0"/>
      </rPr>
      <t>Strained</t>
    </r>
    <r>
      <rPr>
        <rFont val="Cambria"/>
        <b val="0"/>
        <color theme="1"/>
        <sz val="10.0"/>
      </rPr>
      <t>: The forced movement ignores stability. You take 2d6 damage and are weakened (save ends).</t>
    </r>
  </si>
  <si>
    <r>
      <rPr>
        <rFont val="Cambria"/>
        <b/>
        <color theme="1"/>
        <sz val="9.0"/>
      </rPr>
      <t xml:space="preserve">Effect: </t>
    </r>
    <r>
      <rPr>
        <rFont val="Cambria"/>
        <b val="0"/>
        <color theme="1"/>
        <sz val="9.0"/>
      </rPr>
      <t xml:space="preserve">You target a number of creatures with this ability deterrmined by the outcome of your power roll. You and your allies are invisible to each target until the start of your next turn.
</t>
    </r>
    <r>
      <rPr>
        <rFont val="Cambria"/>
        <b/>
        <color theme="1"/>
        <sz val="9.0"/>
      </rPr>
      <t xml:space="preserve">Power Roll + Reason: </t>
    </r>
    <r>
      <rPr>
        <rFont val="Cambria"/>
        <b/>
        <color rgb="FFCC4125"/>
        <sz val="9.0"/>
      </rPr>
      <t>2d10 + R</t>
    </r>
    <r>
      <rPr>
        <rFont val="Cambria"/>
        <b/>
        <color theme="1"/>
        <sz val="9.0"/>
      </rPr>
      <t xml:space="preserve">
</t>
    </r>
    <r>
      <rPr>
        <rFont val="Cambria"/>
        <b val="0"/>
        <color theme="1"/>
        <sz val="9.0"/>
      </rPr>
      <t xml:space="preserve"> </t>
    </r>
    <r>
      <rPr>
        <rFont val="Cambria"/>
        <b val="0"/>
        <i/>
        <color theme="1"/>
        <sz val="9.0"/>
      </rPr>
      <t xml:space="preserve">11 or lower: </t>
    </r>
    <r>
      <rPr>
        <rFont val="Cambria"/>
        <b/>
        <color rgb="FF0000FF"/>
        <sz val="9.0"/>
      </rPr>
      <t>Two creatures</t>
    </r>
    <r>
      <rPr>
        <rFont val="Cambria"/>
        <b/>
        <color theme="1"/>
        <sz val="9.0"/>
      </rPr>
      <t xml:space="preserve">
</t>
    </r>
    <r>
      <rPr>
        <rFont val="Cambria"/>
        <b val="0"/>
        <color theme="1"/>
        <sz val="9.0"/>
      </rPr>
      <t xml:space="preserve"> </t>
    </r>
    <r>
      <rPr>
        <rFont val="Cambria"/>
        <b val="0"/>
        <i/>
        <color theme="1"/>
        <sz val="9.0"/>
      </rPr>
      <t>12–16:</t>
    </r>
    <r>
      <rPr>
        <rFont val="Cambria"/>
        <b/>
        <i/>
        <color theme="1"/>
        <sz val="9.0"/>
      </rPr>
      <t xml:space="preserve"> </t>
    </r>
    <r>
      <rPr>
        <rFont val="Cambria"/>
        <b/>
        <color rgb="FF0000FF"/>
        <sz val="9.0"/>
      </rPr>
      <t>Three creatures</t>
    </r>
    <r>
      <rPr>
        <rFont val="Cambria"/>
        <b/>
        <color theme="1"/>
        <sz val="9.0"/>
      </rPr>
      <t xml:space="preserve">
</t>
    </r>
    <r>
      <rPr>
        <rFont val="Cambria"/>
        <b val="0"/>
        <color theme="1"/>
        <sz val="9.0"/>
      </rPr>
      <t xml:space="preserve"> </t>
    </r>
    <r>
      <rPr>
        <rFont val="Cambria"/>
        <b val="0"/>
        <i/>
        <color theme="1"/>
        <sz val="9.0"/>
      </rPr>
      <t>17+:</t>
    </r>
    <r>
      <rPr>
        <rFont val="Cambria"/>
        <b val="0"/>
        <color theme="1"/>
        <sz val="9.0"/>
      </rPr>
      <t xml:space="preserve"> </t>
    </r>
    <r>
      <rPr>
        <rFont val="Cambria"/>
        <b/>
        <color rgb="FF0000FF"/>
        <sz val="9.0"/>
      </rPr>
      <t xml:space="preserve"> Five creatures
</t>
    </r>
    <r>
      <rPr>
        <rFont val="Cambria"/>
        <b val="0"/>
        <color theme="1"/>
        <sz val="9.0"/>
      </rPr>
      <t xml:space="preserve">
</t>
    </r>
    <r>
      <rPr>
        <rFont val="Cambria"/>
        <b/>
        <color theme="1"/>
        <sz val="9.0"/>
      </rPr>
      <t>Strained</t>
    </r>
    <r>
      <rPr>
        <rFont val="Cambria"/>
        <b val="0"/>
        <color theme="1"/>
        <sz val="9.0"/>
      </rPr>
      <t>: The effect ends early if you take damage from an enemy's ability.</t>
    </r>
  </si>
  <si>
    <t>Talent Level 7</t>
  </si>
  <si>
    <t>Ancestral Memory</t>
  </si>
  <si>
    <t>Cascading Strain</t>
  </si>
  <si>
    <t>Each time you finish a respite, you can choose a number of skills you have up to your Reason score and replace them with an equal number of skills from the interpersonal and lore skill groups. These replacements last unil the end of your next respite.</t>
  </si>
  <si>
    <t>Whenever you take damage from a strained effect or from having negative clarity, you can choose one enemy within distance of your Mind Spike ability to take the same damage.</t>
  </si>
  <si>
    <t>Each of your characteristic scores increases by 1, to a maximum of 4</t>
  </si>
  <si>
    <t>Luucid Mind</t>
  </si>
  <si>
    <t>At the start of each of your turns during combat, you gain 1d3 + 1 clarity instead of 1d3.</t>
  </si>
  <si>
    <t>Talent Level 8</t>
  </si>
  <si>
    <t>8th Level Chronopathy</t>
  </si>
  <si>
    <t>8th Level Telekinesis</t>
  </si>
  <si>
    <t>8th Level Telepathy</t>
  </si>
  <si>
    <r>
      <rPr>
        <rFont val="Cambria"/>
        <b/>
        <color theme="1"/>
        <sz val="12.0"/>
      </rPr>
      <t xml:space="preserve">Doubling the Hours </t>
    </r>
    <r>
      <rPr>
        <rFont val="Cambria"/>
        <color theme="1"/>
        <sz val="12.0"/>
      </rPr>
      <t xml:space="preserve">(Feature), 
</t>
    </r>
    <r>
      <rPr>
        <rFont val="Cambria"/>
        <b/>
        <color theme="1"/>
        <sz val="12.0"/>
      </rPr>
      <t xml:space="preserve">Stasis Shield </t>
    </r>
    <r>
      <rPr>
        <rFont val="Cambria"/>
        <color theme="1"/>
        <sz val="12.0"/>
      </rPr>
      <t>(Feature)</t>
    </r>
  </si>
  <si>
    <r>
      <rPr>
        <rFont val="Cambria"/>
        <b/>
        <color theme="1"/>
        <sz val="12.0"/>
      </rPr>
      <t xml:space="preserve">Levitation Field </t>
    </r>
    <r>
      <rPr>
        <rFont val="Cambria"/>
        <color theme="1"/>
        <sz val="12.0"/>
      </rPr>
      <t xml:space="preserve">(Maneuver), 
</t>
    </r>
    <r>
      <rPr>
        <rFont val="Cambria"/>
        <b/>
        <color theme="1"/>
        <sz val="12.0"/>
      </rPr>
      <t>Low Gravity</t>
    </r>
    <r>
      <rPr>
        <rFont val="Cambria"/>
        <color theme="1"/>
        <sz val="12.0"/>
      </rPr>
      <t xml:space="preserve"> (Feature)</t>
    </r>
  </si>
  <si>
    <r>
      <rPr>
        <rFont val="Cambria"/>
        <b/>
        <color theme="1"/>
        <sz val="12.0"/>
      </rPr>
      <t xml:space="preserve">Mindlink </t>
    </r>
    <r>
      <rPr>
        <rFont val="Cambria"/>
        <color theme="1"/>
        <sz val="12.0"/>
      </rPr>
      <t xml:space="preserve">(Feature), 
</t>
    </r>
    <r>
      <rPr>
        <rFont val="Cambria"/>
        <b/>
        <color theme="1"/>
        <sz val="12.0"/>
      </rPr>
      <t xml:space="preserve">Universal Connection </t>
    </r>
    <r>
      <rPr>
        <rFont val="Cambria"/>
        <color theme="1"/>
        <sz val="12.0"/>
      </rPr>
      <t>(Feature)</t>
    </r>
  </si>
  <si>
    <t>Doubling the Hours</t>
  </si>
  <si>
    <t>Levitation Field</t>
  </si>
  <si>
    <t>Mindlink</t>
  </si>
  <si>
    <t>While you have 5 or more Victories, you can undertake an additional respite activity during a respite.</t>
  </si>
  <si>
    <t>You manipulate the air around your allies
so they can move as freely through the sky as you can.</t>
  </si>
  <si>
    <t>During a respite, you can choose a number of creatures up to your Reason score who you have communicated with using your Telepathic Speech feature, creating a telepathic link among all of you. Whenever a linked creature spends one or more Recoveries, each other linked creature can spend a Recovery.</t>
  </si>
  <si>
    <r>
      <rPr>
        <rFont val="Cambria"/>
        <b/>
        <color theme="1"/>
        <sz val="12.0"/>
      </rPr>
      <t xml:space="preserve">Effect: </t>
    </r>
    <r>
      <rPr>
        <rFont val="Cambria"/>
        <color theme="1"/>
        <sz val="12.0"/>
      </rPr>
      <t xml:space="preserve">Each target can fly until the start of your next turn, and can immediately shift up to their speed. You can also shift up to your speed. While flying, a target’s stability is reduced to 0 and can’t be increased.
</t>
    </r>
    <r>
      <rPr>
        <rFont val="Cambria"/>
        <b/>
        <color theme="1"/>
        <sz val="12.0"/>
      </rPr>
      <t xml:space="preserve">Spend 5 Clarity: </t>
    </r>
    <r>
      <rPr>
        <rFont val="Cambria"/>
        <color theme="1"/>
        <sz val="12.0"/>
      </rPr>
      <t>The effects last for 1 hour instead.</t>
    </r>
  </si>
  <si>
    <t>Stasis Shield</t>
  </si>
  <si>
    <t>Universal Connection</t>
  </si>
  <si>
    <t>You freeze time just long enough to bring the victim to safety!</t>
  </si>
  <si>
    <t>The range of your Telepathic Speech feature increases to anywhere on the same world.</t>
  </si>
  <si>
    <t>Self, or one creature or object</t>
  </si>
  <si>
    <r>
      <rPr>
        <rFont val="Cambria"/>
        <b/>
        <color theme="1"/>
        <sz val="11.0"/>
      </rPr>
      <t xml:space="preserve">Trigger: </t>
    </r>
    <r>
      <rPr>
        <rFont val="Cambria"/>
        <b val="0"/>
        <color theme="1"/>
        <sz val="11.0"/>
      </rPr>
      <t>The target takes damage.</t>
    </r>
    <r>
      <rPr>
        <rFont val="Cambria"/>
        <b/>
        <color theme="1"/>
        <sz val="11.0"/>
      </rPr>
      <t xml:space="preserve">
Effect: </t>
    </r>
    <r>
      <rPr>
        <rFont val="Cambria"/>
        <b val="0"/>
        <color theme="1"/>
        <sz val="11.0"/>
      </rPr>
      <t xml:space="preserve">The target is teleported to an unoccupied space adjacent to you, taking no damage and suffering no additional effects if this movvement wouuld get them out of harm's way.
</t>
    </r>
    <r>
      <rPr>
        <rFont val="Cambria"/>
        <b/>
        <color theme="1"/>
        <sz val="11.0"/>
      </rPr>
      <t xml:space="preserve">Strained: </t>
    </r>
    <r>
      <rPr>
        <rFont val="Cambria"/>
        <b val="0"/>
        <color theme="1"/>
        <sz val="11.0"/>
      </rPr>
      <t>You can't target yourself, and you take the damage and any additional effects instead of the target.</t>
    </r>
  </si>
  <si>
    <t>Low Gravity</t>
  </si>
  <si>
    <t>Your mind can carry your body through tough times. You ignore difficult terrain and don’t need to spend additional movement while prone.</t>
  </si>
  <si>
    <t>11-Clarity Ability</t>
  </si>
  <si>
    <t>Doubt</t>
  </si>
  <si>
    <t>Mindwipe</t>
  </si>
  <si>
    <t>You utug at the strings of the foe's anima and unravel them,
allowing someone else to take advantage of their drive.</t>
  </si>
  <si>
    <t>You uattempt to make them forget all their training</t>
  </si>
  <si>
    <t>Melee, Psionic, Strike, Telepathy, Main Action</t>
  </si>
  <si>
    <r>
      <rPr>
        <rFont val="Cambria"/>
        <b/>
        <color theme="1"/>
        <sz val="8.0"/>
      </rPr>
      <t xml:space="preserve">Power Roll + Presence: </t>
    </r>
    <r>
      <rPr>
        <rFont val="Cambria"/>
        <b/>
        <color rgb="FFCC4125"/>
        <sz val="8.0"/>
      </rPr>
      <t>2d10 + P</t>
    </r>
    <r>
      <rPr>
        <rFont val="Cambria"/>
        <color theme="1"/>
        <sz val="8.0"/>
      </rPr>
      <t xml:space="preserve">
</t>
    </r>
    <r>
      <rPr>
        <rFont val="Cambria"/>
        <i/>
        <color theme="1"/>
        <sz val="8.0"/>
      </rPr>
      <t xml:space="preserve"> 11 or lower: </t>
    </r>
    <r>
      <rPr>
        <rFont val="Cambria"/>
        <b/>
        <color rgb="FF0000FF"/>
        <sz val="8.0"/>
      </rPr>
      <t xml:space="preserve">10 + P damage; </t>
    </r>
    <r>
      <rPr>
        <rFont val="Cambria"/>
        <color rgb="FFFF0000"/>
        <sz val="8.0"/>
      </rPr>
      <t>R&lt;WEAK</t>
    </r>
    <r>
      <rPr>
        <rFont val="Cambria"/>
        <b/>
        <color rgb="FF0000FF"/>
        <sz val="8.0"/>
      </rPr>
      <t>, weakened (save ends)</t>
    </r>
    <r>
      <rPr>
        <rFont val="Cambria"/>
        <color theme="1"/>
        <sz val="8.0"/>
      </rPr>
      <t xml:space="preserve">
</t>
    </r>
    <r>
      <rPr>
        <rFont val="Cambria"/>
        <i/>
        <color theme="1"/>
        <sz val="8.0"/>
      </rPr>
      <t xml:space="preserve"> 12–16: </t>
    </r>
    <r>
      <rPr>
        <rFont val="Cambria"/>
        <b/>
        <color rgb="FF0000FF"/>
        <sz val="8.0"/>
      </rPr>
      <t>14 + P damage</t>
    </r>
    <r>
      <rPr>
        <rFont val="Cambria"/>
        <color theme="1"/>
        <sz val="8.0"/>
      </rPr>
      <t>;</t>
    </r>
    <r>
      <rPr>
        <rFont val="Cambria"/>
        <b/>
        <color rgb="FF0000FF"/>
        <sz val="8.0"/>
      </rPr>
      <t xml:space="preserve"> </t>
    </r>
    <r>
      <rPr>
        <rFont val="Cambria"/>
        <color rgb="FFFF0000"/>
        <sz val="8.0"/>
      </rPr>
      <t>R&lt;AVERAGE</t>
    </r>
    <r>
      <rPr>
        <rFont val="Cambria"/>
        <b/>
        <color rgb="FF0000FF"/>
        <sz val="8.0"/>
      </rPr>
      <t>, weakened (save ends)</t>
    </r>
    <r>
      <rPr>
        <rFont val="Cambria"/>
        <color theme="1"/>
        <sz val="8.0"/>
      </rPr>
      <t xml:space="preserve">
</t>
    </r>
    <r>
      <rPr>
        <rFont val="Cambria"/>
        <i/>
        <color theme="1"/>
        <sz val="8.0"/>
      </rPr>
      <t xml:space="preserve"> 17+: </t>
    </r>
    <r>
      <rPr>
        <rFont val="Cambria"/>
        <b/>
        <color rgb="FF0000FF"/>
        <sz val="8.0"/>
      </rPr>
      <t>20 + P damage;</t>
    </r>
    <r>
      <rPr>
        <rFont val="Cambria"/>
        <color rgb="FFFF0000"/>
        <sz val="8.0"/>
      </rPr>
      <t xml:space="preserve"> R&lt;STRONG</t>
    </r>
    <r>
      <rPr>
        <rFont val="Cambria"/>
        <b/>
        <color rgb="FF0000FF"/>
        <sz val="8.0"/>
      </rPr>
      <t xml:space="preserve">, weakened (save ends)
</t>
    </r>
    <r>
      <rPr>
        <rFont val="Cambria"/>
        <b/>
        <color theme="1"/>
        <sz val="8.0"/>
      </rPr>
      <t>Effect:</t>
    </r>
    <r>
      <rPr>
        <rFont val="Cambria"/>
        <color theme="1"/>
        <sz val="8.0"/>
      </rPr>
      <t xml:space="preserve"> This ability gains an edge against a target with a soul (see Draw Steel: Monsters). After you make the power roll, you or one ally within distance have a double edge on the next power roll you make before the end of the encounter.
</t>
    </r>
    <r>
      <rPr>
        <rFont val="Cambria"/>
        <b/>
        <color theme="1"/>
        <sz val="8.0"/>
      </rPr>
      <t xml:space="preserve">Strained: </t>
    </r>
    <r>
      <rPr>
        <rFont val="Cambria"/>
        <color theme="1"/>
        <sz val="8.0"/>
      </rPr>
      <t>You feel dispirited until you finish a respite. If you obtain a tier 3 outcome on the power roll, you and the target each have damage weakness 5 (save ends).</t>
    </r>
  </si>
  <si>
    <r>
      <rPr>
        <rFont val="Cambria"/>
        <b/>
        <color theme="1"/>
        <sz val="8.0"/>
      </rPr>
      <t xml:space="preserve">Power Roll + Reason: </t>
    </r>
    <r>
      <rPr>
        <rFont val="Cambria"/>
        <b/>
        <color rgb="FFCC4125"/>
        <sz val="8.0"/>
      </rPr>
      <t>2d10 + R</t>
    </r>
    <r>
      <rPr>
        <rFont val="Cambria"/>
        <color theme="1"/>
        <sz val="8.0"/>
      </rPr>
      <t xml:space="preserve">
</t>
    </r>
    <r>
      <rPr>
        <rFont val="Cambria"/>
        <i/>
        <color theme="1"/>
        <sz val="8.0"/>
      </rPr>
      <t xml:space="preserve"> 11 or lower: </t>
    </r>
    <r>
      <rPr>
        <rFont val="Cambria"/>
        <b/>
        <color rgb="FF0000FF"/>
        <sz val="8.0"/>
      </rPr>
      <t xml:space="preserve">12 + R damage; </t>
    </r>
    <r>
      <rPr>
        <rFont val="Cambria"/>
        <color rgb="FFFF0000"/>
        <sz val="8.0"/>
      </rPr>
      <t>R&lt;WEAK</t>
    </r>
    <r>
      <rPr>
        <rFont val="Cambria"/>
        <b/>
        <color rgb="FF0000FF"/>
        <sz val="8.0"/>
      </rPr>
      <t>, the target takes a bane on their next power roll</t>
    </r>
    <r>
      <rPr>
        <rFont val="Cambria"/>
        <color theme="1"/>
        <sz val="8.0"/>
      </rPr>
      <t xml:space="preserve">
</t>
    </r>
    <r>
      <rPr>
        <rFont val="Cambria"/>
        <i/>
        <color theme="1"/>
        <sz val="8.0"/>
      </rPr>
      <t xml:space="preserve"> 12–16: </t>
    </r>
    <r>
      <rPr>
        <rFont val="Cambria"/>
        <b/>
        <color rgb="FF0000FF"/>
        <sz val="8.0"/>
      </rPr>
      <t>17 + R damage</t>
    </r>
    <r>
      <rPr>
        <rFont val="Cambria"/>
        <color theme="1"/>
        <sz val="8.0"/>
      </rPr>
      <t>;</t>
    </r>
    <r>
      <rPr>
        <rFont val="Cambria"/>
        <b/>
        <color rgb="FF0000FF"/>
        <sz val="8.0"/>
      </rPr>
      <t xml:space="preserve"> </t>
    </r>
    <r>
      <rPr>
        <rFont val="Cambria"/>
        <color rgb="FFFF0000"/>
        <sz val="8.0"/>
      </rPr>
      <t>R&lt;AVERAGE</t>
    </r>
    <r>
      <rPr>
        <rFont val="Cambria"/>
        <b/>
        <color rgb="FF0000FF"/>
        <sz val="8.0"/>
      </rPr>
      <t>, the target takes a bane on power rolls (save ends)</t>
    </r>
    <r>
      <rPr>
        <rFont val="Cambria"/>
        <color theme="1"/>
        <sz val="8.0"/>
      </rPr>
      <t xml:space="preserve">
</t>
    </r>
    <r>
      <rPr>
        <rFont val="Cambria"/>
        <i/>
        <color theme="1"/>
        <sz val="8.0"/>
      </rPr>
      <t xml:space="preserve"> 17+: </t>
    </r>
    <r>
      <rPr>
        <rFont val="Cambria"/>
        <b/>
        <color rgb="FF0000FF"/>
        <sz val="8.0"/>
      </rPr>
      <t>23 + R damage;</t>
    </r>
    <r>
      <rPr>
        <rFont val="Cambria"/>
        <color rgb="FFFF0000"/>
        <sz val="8.0"/>
      </rPr>
      <t xml:space="preserve"> R&lt;STRONG</t>
    </r>
    <r>
      <rPr>
        <rFont val="Cambria"/>
        <b/>
        <color rgb="FF0000FF"/>
        <sz val="8.0"/>
      </rPr>
      <t xml:space="preserve">, the target has a double bane on power rolls (savve ends)
</t>
    </r>
    <r>
      <rPr>
        <rFont val="Cambria"/>
        <b/>
        <color theme="1"/>
        <sz val="8.0"/>
      </rPr>
      <t>Effect:</t>
    </r>
    <r>
      <rPr>
        <rFont val="Cambria"/>
        <color theme="1"/>
        <sz val="8.0"/>
      </rPr>
      <t xml:space="preserve"> The target can’t communicate with anyone until the end of the encounter.
</t>
    </r>
    <r>
      <rPr>
        <rFont val="Cambria"/>
        <b/>
        <color theme="1"/>
        <sz val="8.0"/>
      </rPr>
      <t xml:space="preserve">Strained: </t>
    </r>
    <r>
      <rPr>
        <rFont val="Cambria"/>
        <color theme="1"/>
        <sz val="8.0"/>
      </rPr>
      <t>You utake 3d6 damage.</t>
    </r>
  </si>
  <si>
    <t>Rejuvenate</t>
  </si>
  <si>
    <t>Steel</t>
  </si>
  <si>
    <t>You reshape the flow of time in the target's body to retturn it to an earlier state.</t>
  </si>
  <si>
    <t>The target's skin becomes covered in tough metal.</t>
  </si>
  <si>
    <r>
      <rPr>
        <rFont val="Cambria"/>
        <b/>
        <color theme="1"/>
        <sz val="9.0"/>
      </rPr>
      <t>Effect:</t>
    </r>
    <r>
      <rPr>
        <rFont val="Cambria"/>
        <color theme="1"/>
        <sz val="9.0"/>
      </rPr>
      <t xml:space="preserve"> Choose two of the following effects:
 • The target can spend any number of Recoveries.
 •  The target gains 1 of their Heroic Resource, and can end any effects on them that are ended by a saving throw or that end at the end of their turn.
 •  The target gains 2 surges, and gains a +3 bonus to speed until the end of the encounter.
</t>
    </r>
    <r>
      <rPr>
        <rFont val="Cambria"/>
        <b/>
        <color theme="1"/>
        <sz val="9.0"/>
      </rPr>
      <t xml:space="preserve">Strained: </t>
    </r>
    <r>
      <rPr>
        <rFont val="Cambria"/>
        <color theme="1"/>
        <sz val="9.0"/>
      </rPr>
      <t>You and the target both permanently grow visibly younger (the equivalent of 20 human years, to the minimum of an 18-year-old). Additionally, you are weakened and slowed (save ends).</t>
    </r>
  </si>
  <si>
    <r>
      <rPr>
        <rFont val="Cambria"/>
        <b/>
        <color theme="1"/>
        <sz val="11.0"/>
      </rPr>
      <t>Effect:</t>
    </r>
    <r>
      <rPr>
        <rFont val="Cambria"/>
        <color theme="1"/>
        <sz val="11.0"/>
      </rPr>
      <t xml:space="preserve"> The target has damage immunity 5 and can’t be made slowed or weakened until the start of your next turn. Whenever the target force moves a creature or object while under this effect, the forced movement distance gains a +5 bonus.
</t>
    </r>
    <r>
      <rPr>
        <rFont val="Cambria"/>
        <b/>
        <color theme="1"/>
        <sz val="11.0"/>
      </rPr>
      <t xml:space="preserve">Strained: </t>
    </r>
    <r>
      <rPr>
        <rFont val="Cambria"/>
        <color theme="1"/>
        <sz val="11.0"/>
      </rPr>
      <t>You can't use maneuvers (savve ends).</t>
    </r>
  </si>
  <si>
    <t>Talent Level 9</t>
  </si>
  <si>
    <t>Fortress of Perfect Thought</t>
  </si>
  <si>
    <t>Fortess of Perfect Thought</t>
  </si>
  <si>
    <t>9th level Talent Feature</t>
  </si>
  <si>
    <t>Your mind is an impenetrable palace that shields you from danger. You gain the following effects:
 • You can breathe even when there is no breathable air.
 • You have psychic immunity 10.
 • Creatures can’t read your thoughts unless you allow them to.
 • Your Reason and Intuition are treated as 2 higher for the purpose of resisting the potency of abilities.
 • You can’t be made taunted or frightened.</t>
  </si>
  <si>
    <r>
      <rPr>
        <rFont val="Cambria"/>
        <b/>
        <color theme="1"/>
        <sz val="12.0"/>
      </rPr>
      <t xml:space="preserve">Acceleration Field </t>
    </r>
    <r>
      <rPr>
        <rFont val="Cambria"/>
        <color theme="1"/>
        <sz val="12.0"/>
      </rPr>
      <t xml:space="preserve">(Main Action)
— OR —
</t>
    </r>
    <r>
      <rPr>
        <rFont val="Cambria"/>
        <b/>
        <color theme="1"/>
        <sz val="12.0"/>
      </rPr>
      <t>Borrow From The Future</t>
    </r>
    <r>
      <rPr>
        <rFont val="Cambria"/>
        <color theme="1"/>
        <sz val="12.0"/>
      </rPr>
      <t xml:space="preserve"> (Maneuver)</t>
    </r>
  </si>
  <si>
    <r>
      <rPr>
        <rFont val="Cambria"/>
        <b/>
        <color theme="1"/>
        <sz val="12.0"/>
      </rPr>
      <t>Fulcrum</t>
    </r>
    <r>
      <rPr>
        <rFont val="Cambria"/>
        <color theme="1"/>
        <sz val="12.0"/>
      </rPr>
      <t xml:space="preserve"> (Main Action)
— OR —
</t>
    </r>
    <r>
      <rPr>
        <rFont val="Cambria"/>
        <b/>
        <color theme="1"/>
        <sz val="12.0"/>
      </rPr>
      <t>Gravitic Nova</t>
    </r>
    <r>
      <rPr>
        <rFont val="Cambria"/>
        <color theme="1"/>
        <sz val="12.0"/>
      </rPr>
      <t xml:space="preserve"> (Main Action)</t>
    </r>
  </si>
  <si>
    <r>
      <rPr>
        <rFont val="Cambria"/>
        <b/>
        <color theme="1"/>
        <sz val="12.0"/>
      </rPr>
      <t>Resonant Mind Spike</t>
    </r>
    <r>
      <rPr>
        <rFont val="Cambria"/>
        <color theme="1"/>
        <sz val="12.0"/>
      </rPr>
      <t xml:space="preserve"> (Main Action)
— OR —
</t>
    </r>
    <r>
      <rPr>
        <rFont val="Cambria"/>
        <b/>
        <color theme="1"/>
        <sz val="12.0"/>
      </rPr>
      <t xml:space="preserve">Synaptic Terror </t>
    </r>
    <r>
      <rPr>
        <rFont val="Cambria"/>
        <color theme="1"/>
        <sz val="12.0"/>
      </rPr>
      <t>(Main Action)</t>
    </r>
  </si>
  <si>
    <t>Acceleration Field</t>
  </si>
  <si>
    <t>Fulcrum</t>
  </si>
  <si>
    <t>Resonant Mind Spike</t>
  </si>
  <si>
    <t>You forcibly stuff more moments into a critical point in time, 
knowing full well you umight need to steal some of your own.</t>
  </si>
  <si>
    <t>You precisely manipulate the creatures around you.</t>
  </si>
  <si>
    <t>You fire a telepathic bolt empowered by every consciousness within reach 
directly into your foe's mind.</t>
  </si>
  <si>
    <t>Chronopathy, Psionic, Ranged, Main Action</t>
  </si>
  <si>
    <r>
      <rPr>
        <rFont val="Cambria"/>
        <b/>
        <color theme="1"/>
        <sz val="9.0"/>
      </rPr>
      <t xml:space="preserve">Effect: </t>
    </r>
    <r>
      <rPr>
        <rFont val="Cambria"/>
        <b val="0"/>
        <color theme="1"/>
        <sz val="9.0"/>
      </rPr>
      <t>Each target can use any main action available to them as a free triggered action, but they lose their main action on their next turn.</t>
    </r>
    <r>
      <rPr>
        <rFont val="Cambria"/>
        <b/>
        <color theme="1"/>
        <sz val="9.0"/>
      </rPr>
      <t xml:space="preserve">
Strained: </t>
    </r>
    <r>
      <rPr>
        <rFont val="Cambria"/>
        <b val="0"/>
        <color theme="1"/>
        <sz val="9.0"/>
      </rPr>
      <t xml:space="preserve">Make a power roll that targets you and each enemy within distance.
</t>
    </r>
    <r>
      <rPr>
        <rFont val="Cambria"/>
        <b/>
        <color theme="1"/>
        <sz val="9.0"/>
      </rPr>
      <t xml:space="preserve">Power Roll + Presence: </t>
    </r>
    <r>
      <rPr>
        <rFont val="Cambria"/>
        <b/>
        <color rgb="FFCC4125"/>
        <sz val="9.0"/>
      </rPr>
      <t>2d10 + P</t>
    </r>
    <r>
      <rPr>
        <rFont val="Cambria"/>
        <b/>
        <color theme="1"/>
        <sz val="9.0"/>
      </rPr>
      <t xml:space="preserve">
</t>
    </r>
    <r>
      <rPr>
        <rFont val="Cambria"/>
        <b val="0"/>
        <color theme="1"/>
        <sz val="9.0"/>
      </rPr>
      <t xml:space="preserve"> </t>
    </r>
    <r>
      <rPr>
        <rFont val="Cambria"/>
        <b val="0"/>
        <i/>
        <color theme="1"/>
        <sz val="9.0"/>
      </rPr>
      <t>11 or lower:</t>
    </r>
    <r>
      <rPr>
        <rFont val="Cambria"/>
        <b/>
        <i/>
        <color theme="1"/>
        <sz val="9.0"/>
      </rPr>
      <t xml:space="preserve"> </t>
    </r>
    <r>
      <rPr>
        <rFont val="Cambria"/>
        <b/>
        <color rgb="FF0000FF"/>
        <sz val="9.0"/>
      </rPr>
      <t>4 corruption damage; slowed (save ends)</t>
    </r>
    <r>
      <rPr>
        <rFont val="Cambria"/>
        <b/>
        <color theme="1"/>
        <sz val="9.0"/>
      </rPr>
      <t xml:space="preserve">
</t>
    </r>
    <r>
      <rPr>
        <rFont val="Cambria"/>
        <b val="0"/>
        <color theme="1"/>
        <sz val="9.0"/>
      </rPr>
      <t xml:space="preserve"> </t>
    </r>
    <r>
      <rPr>
        <rFont val="Cambria"/>
        <b val="0"/>
        <i/>
        <color theme="1"/>
        <sz val="9.0"/>
      </rPr>
      <t>12–16:</t>
    </r>
    <r>
      <rPr>
        <rFont val="Cambria"/>
        <b/>
        <i/>
        <color theme="1"/>
        <sz val="9.0"/>
      </rPr>
      <t xml:space="preserve"> </t>
    </r>
    <r>
      <rPr>
        <rFont val="Cambria"/>
        <b/>
        <color rgb="FF0000FF"/>
        <sz val="9.0"/>
      </rPr>
      <t xml:space="preserve">6 corruption damage; slowed (save ends)
</t>
    </r>
    <r>
      <rPr>
        <rFont val="Cambria"/>
        <b val="0"/>
        <color theme="1"/>
        <sz val="9.0"/>
      </rPr>
      <t xml:space="preserve"> </t>
    </r>
    <r>
      <rPr>
        <rFont val="Cambria"/>
        <b val="0"/>
        <i/>
        <color theme="1"/>
        <sz val="9.0"/>
      </rPr>
      <t xml:space="preserve">17+: </t>
    </r>
    <r>
      <rPr>
        <rFont val="Cambria"/>
        <b/>
        <color rgb="FF0000FF"/>
        <sz val="9.0"/>
      </rPr>
      <t>10 corruption damage; slowed (save ends)</t>
    </r>
  </si>
  <si>
    <r>
      <rPr>
        <rFont val="Cambria"/>
        <b/>
        <color theme="1"/>
        <sz val="9.0"/>
      </rPr>
      <t xml:space="preserve">Effect: </t>
    </r>
    <r>
      <rPr>
        <rFont val="Cambria"/>
        <b val="0"/>
        <color theme="1"/>
        <sz val="9.0"/>
      </rPr>
      <t xml:space="preserve">Make a power roll to determine the area of this ability. Each target is vertical pushed 6 squares. You can target only objects of size 1L or smaller.
</t>
    </r>
    <r>
      <rPr>
        <rFont val="Cambria"/>
        <b/>
        <color theme="1"/>
        <sz val="9.0"/>
      </rPr>
      <t xml:space="preserve">Power Roll + Reason: </t>
    </r>
    <r>
      <rPr>
        <rFont val="Cambria"/>
        <b/>
        <color rgb="FFCC4125"/>
        <sz val="9.0"/>
      </rPr>
      <t>2d10 + R</t>
    </r>
    <r>
      <rPr>
        <rFont val="Cambria"/>
        <b/>
        <color theme="1"/>
        <sz val="9.0"/>
      </rPr>
      <t xml:space="preserve">
</t>
    </r>
    <r>
      <rPr>
        <rFont val="Cambria"/>
        <b val="0"/>
        <color theme="1"/>
        <sz val="9.0"/>
      </rPr>
      <t xml:space="preserve"> </t>
    </r>
    <r>
      <rPr>
        <rFont val="Cambria"/>
        <b val="0"/>
        <i/>
        <color theme="1"/>
        <sz val="9.0"/>
      </rPr>
      <t>11 or lower:</t>
    </r>
    <r>
      <rPr>
        <rFont val="Cambria"/>
        <b/>
        <i/>
        <color theme="1"/>
        <sz val="9.0"/>
      </rPr>
      <t xml:space="preserve"> </t>
    </r>
    <r>
      <rPr>
        <rFont val="Cambria"/>
        <b/>
        <color rgb="FF0000FF"/>
        <sz val="9.0"/>
      </rPr>
      <t>2 burst</t>
    </r>
    <r>
      <rPr>
        <rFont val="Cambria"/>
        <b/>
        <color theme="1"/>
        <sz val="9.0"/>
      </rPr>
      <t xml:space="preserve">
</t>
    </r>
    <r>
      <rPr>
        <rFont val="Cambria"/>
        <b val="0"/>
        <color theme="1"/>
        <sz val="9.0"/>
      </rPr>
      <t xml:space="preserve"> </t>
    </r>
    <r>
      <rPr>
        <rFont val="Cambria"/>
        <b val="0"/>
        <i/>
        <color theme="1"/>
        <sz val="9.0"/>
      </rPr>
      <t>12–16:</t>
    </r>
    <r>
      <rPr>
        <rFont val="Cambria"/>
        <b/>
        <i/>
        <color theme="1"/>
        <sz val="9.0"/>
      </rPr>
      <t xml:space="preserve"> </t>
    </r>
    <r>
      <rPr>
        <rFont val="Cambria"/>
        <b/>
        <color rgb="FF0000FF"/>
        <sz val="9.0"/>
      </rPr>
      <t>3 burst</t>
    </r>
    <r>
      <rPr>
        <rFont val="Cambria"/>
        <b/>
        <color theme="1"/>
        <sz val="9.0"/>
      </rPr>
      <t xml:space="preserve">
</t>
    </r>
    <r>
      <rPr>
        <rFont val="Cambria"/>
        <b val="0"/>
        <color theme="1"/>
        <sz val="9.0"/>
      </rPr>
      <t xml:space="preserve"> </t>
    </r>
    <r>
      <rPr>
        <rFont val="Cambria"/>
        <b val="0"/>
        <i/>
        <color theme="1"/>
        <sz val="9.0"/>
      </rPr>
      <t>17+:</t>
    </r>
    <r>
      <rPr>
        <rFont val="Cambria"/>
        <b/>
        <color theme="1"/>
        <sz val="9.0"/>
      </rPr>
      <t xml:space="preserve"> </t>
    </r>
    <r>
      <rPr>
        <rFont val="Cambria"/>
        <b/>
        <color rgb="FF0000FF"/>
        <sz val="9.0"/>
      </rPr>
      <t xml:space="preserve"> 4 burst</t>
    </r>
    <r>
      <rPr>
        <rFont val="Cambria"/>
        <b val="0"/>
        <color theme="1"/>
        <sz val="9.0"/>
      </rPr>
      <t xml:space="preserve">
</t>
    </r>
    <r>
      <rPr>
        <rFont val="Cambria"/>
        <b/>
        <color theme="1"/>
        <sz val="9.0"/>
      </rPr>
      <t xml:space="preserve">Strained: </t>
    </r>
    <r>
      <rPr>
        <rFont val="Cambria"/>
        <b val="0"/>
        <color theme="1"/>
        <sz val="9.0"/>
      </rPr>
      <t>You can choose to reduce the size of the burst by 2 (to a minimum of 1 burst) to give the forced movement distance a +2 bonus. You take half the total damage all targets take from forced movement.</t>
    </r>
  </si>
  <si>
    <r>
      <rPr>
        <rFont val="Cambria"/>
        <b/>
        <color theme="1"/>
        <sz val="9.0"/>
      </rPr>
      <t xml:space="preserve">Power Roll + Reason: </t>
    </r>
    <r>
      <rPr>
        <rFont val="Cambria"/>
        <b/>
        <color rgb="FFCC4125"/>
        <sz val="9.0"/>
      </rPr>
      <t>2d10 + R</t>
    </r>
    <r>
      <rPr>
        <rFont val="Cambria"/>
        <b/>
        <color theme="1"/>
        <sz val="9.0"/>
      </rPr>
      <t xml:space="preserve">
</t>
    </r>
    <r>
      <rPr>
        <rFont val="Cambria"/>
        <b val="0"/>
        <color theme="1"/>
        <sz val="9.0"/>
      </rPr>
      <t xml:space="preserve"> </t>
    </r>
    <r>
      <rPr>
        <rFont val="Cambria"/>
        <b val="0"/>
        <i/>
        <color theme="1"/>
        <sz val="9.0"/>
      </rPr>
      <t xml:space="preserve">11 or lower: </t>
    </r>
    <r>
      <rPr>
        <rFont val="Cambria"/>
        <b/>
        <color rgb="FF0000FF"/>
        <sz val="9.0"/>
      </rPr>
      <t>15 + R psychic damage</t>
    </r>
    <r>
      <rPr>
        <rFont val="Cambria"/>
        <b/>
        <color theme="1"/>
        <sz val="9.0"/>
      </rPr>
      <t xml:space="preserve">
</t>
    </r>
    <r>
      <rPr>
        <rFont val="Cambria"/>
        <b val="0"/>
        <color theme="1"/>
        <sz val="9.0"/>
      </rPr>
      <t xml:space="preserve"> </t>
    </r>
    <r>
      <rPr>
        <rFont val="Cambria"/>
        <b val="0"/>
        <i/>
        <color theme="1"/>
        <sz val="9.0"/>
      </rPr>
      <t xml:space="preserve">12–16: </t>
    </r>
    <r>
      <rPr>
        <rFont val="Cambria"/>
        <b/>
        <color rgb="FF0000FF"/>
        <sz val="9.0"/>
      </rPr>
      <t>24 + R psychic damage</t>
    </r>
    <r>
      <rPr>
        <rFont val="Cambria"/>
        <b/>
        <color theme="1"/>
        <sz val="9.0"/>
      </rPr>
      <t xml:space="preserve">
</t>
    </r>
    <r>
      <rPr>
        <rFont val="Cambria"/>
        <b val="0"/>
        <color theme="1"/>
        <sz val="9.0"/>
      </rPr>
      <t xml:space="preserve"> </t>
    </r>
    <r>
      <rPr>
        <rFont val="Cambria"/>
        <b val="0"/>
        <i/>
        <color theme="1"/>
        <sz val="9.0"/>
      </rPr>
      <t>17+:</t>
    </r>
    <r>
      <rPr>
        <rFont val="Cambria"/>
        <b val="0"/>
        <color theme="1"/>
        <sz val="9.0"/>
      </rPr>
      <t xml:space="preserve"> </t>
    </r>
    <r>
      <rPr>
        <rFont val="Cambria"/>
        <b val="0"/>
        <color rgb="FF0000FF"/>
        <sz val="9.0"/>
      </rPr>
      <t xml:space="preserve"> </t>
    </r>
    <r>
      <rPr>
        <rFont val="Cambria"/>
        <b/>
        <color rgb="FF0000FF"/>
        <sz val="9.0"/>
      </rPr>
      <t>28 + R psychic damage</t>
    </r>
    <r>
      <rPr>
        <rFont val="Cambria"/>
        <b val="0"/>
        <color theme="1"/>
        <sz val="9.0"/>
      </rPr>
      <t xml:space="preserve">
</t>
    </r>
    <r>
      <rPr>
        <rFont val="Cambria"/>
        <b/>
        <color theme="1"/>
        <sz val="9.0"/>
      </rPr>
      <t>Effect</t>
    </r>
    <r>
      <rPr>
        <rFont val="Cambria"/>
        <b val="0"/>
        <color theme="1"/>
        <sz val="9.0"/>
      </rPr>
      <t>: This ability ignores cover and concealment.</t>
    </r>
    <r>
      <rPr>
        <rFont val="Cambria"/>
        <b/>
        <color theme="1"/>
        <sz val="9.0"/>
      </rPr>
      <t xml:space="preserve">
Strained: </t>
    </r>
    <r>
      <rPr>
        <rFont val="Cambria"/>
        <b val="0"/>
        <color theme="1"/>
        <sz val="9.0"/>
      </rPr>
      <t>The ability roll scores a critical hit on a natural 17 or higher.
You take half the damage the target takes, and you can’t reduce this
damage in any way.</t>
    </r>
  </si>
  <si>
    <t>Borrow From The Future</t>
  </si>
  <si>
    <t>Gravitic Nova</t>
  </si>
  <si>
    <t>Synaptic Terror</t>
  </si>
  <si>
    <t>You lean on future heroism to assist you in the now</t>
  </si>
  <si>
    <t>Unbridled psionic energy erupts from yor body and flashes outward,
hurling your foes back.</t>
  </si>
  <si>
    <t xml:space="preserve">You project a terrifying image into the brains of your foes,
and their fear psionically invigorates your allies
</t>
  </si>
  <si>
    <t>Area, Chronopathy, Psionic, Maneuver</t>
  </si>
  <si>
    <r>
      <rPr>
        <rFont val="Cambria"/>
        <b/>
        <color theme="1"/>
        <sz val="12.0"/>
      </rPr>
      <t>Effect</t>
    </r>
    <r>
      <rPr>
        <rFont val="Cambria"/>
        <b val="0"/>
        <color theme="1"/>
        <sz val="12.0"/>
      </rPr>
      <t>: The targets share 6 of their Heroic Resource among themselves, as you determine. A target can’t gain more than 3 of their Heroic Resource this way. After using this ability, you can’t gain any clarity until the end of the next combat round.</t>
    </r>
  </si>
  <si>
    <r>
      <rPr>
        <rFont val="Cambria"/>
        <b/>
        <color theme="1"/>
        <sz val="10.0"/>
      </rPr>
      <t xml:space="preserve">Power Roll + Reason: </t>
    </r>
    <r>
      <rPr>
        <rFont val="Cambria"/>
        <b/>
        <color rgb="FFCC4125"/>
        <sz val="10.0"/>
      </rPr>
      <t>2d10 + R</t>
    </r>
    <r>
      <rPr>
        <rFont val="Cambria"/>
        <b/>
        <color theme="1"/>
        <sz val="10.0"/>
      </rPr>
      <t xml:space="preserve">
</t>
    </r>
    <r>
      <rPr>
        <rFont val="Cambria"/>
        <b val="0"/>
        <color theme="1"/>
        <sz val="10.0"/>
      </rPr>
      <t xml:space="preserve"> </t>
    </r>
    <r>
      <rPr>
        <rFont val="Cambria"/>
        <b val="0"/>
        <i/>
        <color theme="1"/>
        <sz val="10.0"/>
      </rPr>
      <t xml:space="preserve">11 or lower: </t>
    </r>
    <r>
      <rPr>
        <rFont val="Cambria"/>
        <b/>
        <color rgb="FF0000FF"/>
        <sz val="10.0"/>
      </rPr>
      <t>6 damage; push 7</t>
    </r>
    <r>
      <rPr>
        <rFont val="Cambria"/>
        <b/>
        <color theme="1"/>
        <sz val="10.0"/>
      </rPr>
      <t xml:space="preserve">
</t>
    </r>
    <r>
      <rPr>
        <rFont val="Cambria"/>
        <b val="0"/>
        <color theme="1"/>
        <sz val="10.0"/>
      </rPr>
      <t xml:space="preserve"> </t>
    </r>
    <r>
      <rPr>
        <rFont val="Cambria"/>
        <b val="0"/>
        <i/>
        <color theme="1"/>
        <sz val="10.0"/>
      </rPr>
      <t xml:space="preserve">12–16: </t>
    </r>
    <r>
      <rPr>
        <rFont val="Cambria"/>
        <b/>
        <color rgb="FF0000FF"/>
        <sz val="10.0"/>
      </rPr>
      <t>9 damage; push 10</t>
    </r>
    <r>
      <rPr>
        <rFont val="Cambria"/>
        <b/>
        <color theme="1"/>
        <sz val="10.0"/>
      </rPr>
      <t xml:space="preserve">
</t>
    </r>
    <r>
      <rPr>
        <rFont val="Cambria"/>
        <b val="0"/>
        <color theme="1"/>
        <sz val="10.0"/>
      </rPr>
      <t xml:space="preserve"> </t>
    </r>
    <r>
      <rPr>
        <rFont val="Cambria"/>
        <b val="0"/>
        <i/>
        <color theme="1"/>
        <sz val="10.0"/>
      </rPr>
      <t>17+:</t>
    </r>
    <r>
      <rPr>
        <rFont val="Cambria"/>
        <b val="0"/>
        <color theme="1"/>
        <sz val="10.0"/>
      </rPr>
      <t xml:space="preserve"> </t>
    </r>
    <r>
      <rPr>
        <rFont val="Cambria"/>
        <b val="0"/>
        <color rgb="FF0000FF"/>
        <sz val="10.0"/>
      </rPr>
      <t xml:space="preserve"> </t>
    </r>
    <r>
      <rPr>
        <rFont val="Cambria"/>
        <b/>
        <color rgb="FF0000FF"/>
        <sz val="10.0"/>
      </rPr>
      <t>13 damage; push 15</t>
    </r>
    <r>
      <rPr>
        <rFont val="Cambria"/>
        <b val="0"/>
        <color theme="1"/>
        <sz val="10.0"/>
      </rPr>
      <t xml:space="preserve">
</t>
    </r>
    <r>
      <rPr>
        <rFont val="Cambria"/>
        <b/>
        <color theme="1"/>
        <sz val="10.0"/>
      </rPr>
      <t>Effect</t>
    </r>
    <r>
      <rPr>
        <rFont val="Cambria"/>
        <b val="0"/>
        <color theme="1"/>
        <sz val="10.0"/>
      </rPr>
      <t>: On a critical hit, the size of the area increases by 3, and this ability deals an extra 10 damage.</t>
    </r>
    <r>
      <rPr>
        <rFont val="Cambria"/>
        <b/>
        <color theme="1"/>
        <sz val="10.0"/>
      </rPr>
      <t xml:space="preserve">
Strained: </t>
    </r>
    <r>
      <rPr>
        <rFont val="Cambria"/>
        <b val="0"/>
        <color theme="1"/>
        <sz val="10.0"/>
      </rPr>
      <t>You are weakened (save ends). If you scored a critical hit with this ability, you die.</t>
    </r>
  </si>
  <si>
    <r>
      <rPr>
        <rFont val="Cambria"/>
        <b/>
        <color theme="1"/>
        <sz val="9.0"/>
      </rPr>
      <t xml:space="preserve">Effect: </t>
    </r>
    <r>
      <rPr>
        <rFont val="Cambria"/>
        <b val="0"/>
        <color theme="1"/>
        <sz val="9.0"/>
      </rPr>
      <t xml:space="preserve">You and each target ally can’t obtain lower than a tier 2
outcome on power rolls until the start of your next turn. Each target
enemy is affected by the ability’s power roll.
</t>
    </r>
    <r>
      <rPr>
        <rFont val="Cambria"/>
        <b/>
        <color theme="1"/>
        <sz val="9.0"/>
      </rPr>
      <t xml:space="preserve">Power Roll + Reason: </t>
    </r>
    <r>
      <rPr>
        <rFont val="Cambria"/>
        <b/>
        <color rgb="FFCC4125"/>
        <sz val="9.0"/>
      </rPr>
      <t>2d10 + R</t>
    </r>
    <r>
      <rPr>
        <rFont val="Cambria"/>
        <b/>
        <color theme="1"/>
        <sz val="9.0"/>
      </rPr>
      <t xml:space="preserve">
</t>
    </r>
    <r>
      <rPr>
        <rFont val="Cambria"/>
        <b val="0"/>
        <color theme="1"/>
        <sz val="9.0"/>
      </rPr>
      <t xml:space="preserve"> </t>
    </r>
    <r>
      <rPr>
        <rFont val="Cambria"/>
        <b val="0"/>
        <i/>
        <color theme="1"/>
        <sz val="9.0"/>
      </rPr>
      <t xml:space="preserve">11 or lower: </t>
    </r>
    <r>
      <rPr>
        <rFont val="Cambria"/>
        <b val="0"/>
        <color rgb="FFFF0000"/>
        <sz val="9.0"/>
      </rPr>
      <t>R&lt;WEAK</t>
    </r>
    <r>
      <rPr>
        <rFont val="Cambria"/>
        <b/>
        <color rgb="FF0000FF"/>
        <sz val="9.0"/>
      </rPr>
      <t>, frightened (save ends)</t>
    </r>
    <r>
      <rPr>
        <rFont val="Cambria"/>
        <b/>
        <color theme="1"/>
        <sz val="9.0"/>
      </rPr>
      <t xml:space="preserve">
</t>
    </r>
    <r>
      <rPr>
        <rFont val="Cambria"/>
        <b val="0"/>
        <color theme="1"/>
        <sz val="9.0"/>
      </rPr>
      <t xml:space="preserve"> </t>
    </r>
    <r>
      <rPr>
        <rFont val="Cambria"/>
        <b val="0"/>
        <i/>
        <color theme="1"/>
        <sz val="9.0"/>
      </rPr>
      <t>12–16:</t>
    </r>
    <r>
      <rPr>
        <rFont val="Cambria"/>
        <b/>
        <i/>
        <color theme="1"/>
        <sz val="9.0"/>
      </rPr>
      <t xml:space="preserve"> </t>
    </r>
    <r>
      <rPr>
        <rFont val="Cambria"/>
        <b val="0"/>
        <color rgb="FFFF0000"/>
        <sz val="9.0"/>
      </rPr>
      <t>R&lt;AVERAGE</t>
    </r>
    <r>
      <rPr>
        <rFont val="Cambria"/>
        <b/>
        <color rgb="FF0000FF"/>
        <sz val="9.0"/>
      </rPr>
      <t>, frightened (save ends)</t>
    </r>
    <r>
      <rPr>
        <rFont val="Cambria"/>
        <b/>
        <color theme="1"/>
        <sz val="9.0"/>
      </rPr>
      <t xml:space="preserve">
</t>
    </r>
    <r>
      <rPr>
        <rFont val="Cambria"/>
        <b val="0"/>
        <color theme="1"/>
        <sz val="9.0"/>
      </rPr>
      <t xml:space="preserve"> </t>
    </r>
    <r>
      <rPr>
        <rFont val="Cambria"/>
        <b val="0"/>
        <i/>
        <color theme="1"/>
        <sz val="9.0"/>
      </rPr>
      <t>17+:</t>
    </r>
    <r>
      <rPr>
        <rFont val="Cambria"/>
        <b val="0"/>
        <color theme="1"/>
        <sz val="9.0"/>
      </rPr>
      <t xml:space="preserve"> </t>
    </r>
    <r>
      <rPr>
        <rFont val="Cambria"/>
        <b val="0"/>
        <color rgb="FF0000FF"/>
        <sz val="9.0"/>
      </rPr>
      <t xml:space="preserve"> </t>
    </r>
    <r>
      <rPr>
        <rFont val="Cambria"/>
        <b val="0"/>
        <color rgb="FFFF0000"/>
        <sz val="9.0"/>
      </rPr>
      <t>R&lt;STRONG</t>
    </r>
    <r>
      <rPr>
        <rFont val="Cambria"/>
        <b/>
        <color rgb="FF0000FF"/>
        <sz val="9.0"/>
      </rPr>
      <t xml:space="preserve">, frightened (save ends)
</t>
    </r>
    <r>
      <rPr>
        <rFont val="Cambria"/>
        <b val="0"/>
        <color theme="1"/>
        <sz val="9.0"/>
      </rPr>
      <t xml:space="preserve">
</t>
    </r>
    <r>
      <rPr>
        <rFont val="Cambria"/>
        <b/>
        <color theme="1"/>
        <sz val="9.0"/>
      </rPr>
      <t>Strained</t>
    </r>
    <r>
      <rPr>
        <rFont val="Cambria"/>
        <b val="0"/>
        <color theme="1"/>
        <sz val="9.0"/>
      </rPr>
      <t>: You can’t use this ability if doing so would cause you to have negative clarity.</t>
    </r>
  </si>
  <si>
    <t>Talent Level 10</t>
  </si>
  <si>
    <t>Clear Mind</t>
  </si>
  <si>
    <t>Vision</t>
  </si>
  <si>
    <t>The first time each combat round that a creature is force moved, you gain 3 clarity instead of 2.</t>
  </si>
  <si>
    <t>You have an epic resource called vision. Each time you finish a respite, you gain vision equal to the XP you gain. You can spend vision on your abilities as if it were clarity.
Additionally, you can spend vision to use one additional psionic ability on your turn, provided you pay the entire cost of the ability in vision. If you choose to use a psionic ability that usually costs no clarity, you must spend 1 vision to use it.
Vision remains until you spend it.</t>
  </si>
  <si>
    <t>Omnisensory</t>
  </si>
  <si>
    <t>You have a +10 bonus to the distance of your ranged abilities. Additionally, you don’t need line of effect to a target of a ranged ability if the target is a creature capable of thought who you have previously had line of effect to.</t>
  </si>
  <si>
    <t>✦ Troubadour</t>
  </si>
  <si>
    <r>
      <rPr>
        <rFont val="Cambria"/>
        <color theme="1"/>
        <sz val="10.0"/>
      </rPr>
      <t xml:space="preserve">The whole world's a stage, and everyone on it, an actor. No one knows this better than the troubadour. You find energy in the drama of everyday life and know how to draw spectacle forth from even the most mundane of situations. You accent highs and deepen lows in service to whoever might witness your performance.
As a troubadour, you chase drama. The insurmountable dangers of the world might cause many a hero to cower. But you take to that world stage not intending to die, but to find out if you are truly alive.
</t>
    </r>
    <r>
      <rPr>
        <rFont val="Cambria"/>
        <b/>
        <color theme="1"/>
        <sz val="10.0"/>
      </rPr>
      <t xml:space="preserve"> "History is a tale. Each of us is just a story we tell ourselves. Change the story, and you change the world." 
    — Jackson Bootblack</t>
    </r>
  </si>
  <si>
    <r>
      <rPr>
        <rFont val="Cambria"/>
        <b/>
        <color theme="1"/>
      </rPr>
      <t xml:space="preserve">Starting Characteristics: </t>
    </r>
    <r>
      <rPr>
        <rFont val="Cambria"/>
        <color theme="1"/>
      </rPr>
      <t xml:space="preserve">You start with an Agility of 2 and a Presence of 2, and can choose one of the following arrays for your other characteristics scores:
• 2, −1, −1
• 1, 1, −1
• 1, 0, 0
</t>
    </r>
    <r>
      <rPr>
        <rFont val="Cambria"/>
        <b/>
        <color theme="1"/>
      </rPr>
      <t xml:space="preserve">Potency Characteristic: </t>
    </r>
    <r>
      <rPr>
        <rFont val="Cambria"/>
        <color theme="1"/>
      </rPr>
      <t xml:space="preserve">Presence
</t>
    </r>
    <r>
      <rPr>
        <rFont val="Cambria"/>
        <b/>
        <color theme="1"/>
      </rPr>
      <t>Starting Stamina at 1st Level:</t>
    </r>
    <r>
      <rPr>
        <rFont val="Cambria"/>
        <color theme="1"/>
      </rPr>
      <t xml:space="preserve"> 18
</t>
    </r>
    <r>
      <rPr>
        <rFont val="Cambria"/>
        <b/>
        <color theme="1"/>
      </rPr>
      <t>Stamina Gained at 2nd and Higher Levels:</t>
    </r>
    <r>
      <rPr>
        <rFont val="Cambria"/>
        <color theme="1"/>
      </rPr>
      <t xml:space="preserve"> 6
</t>
    </r>
    <r>
      <rPr>
        <rFont val="Cambria"/>
        <b/>
        <color theme="1"/>
      </rPr>
      <t>Recoveries</t>
    </r>
    <r>
      <rPr>
        <rFont val="Cambria"/>
        <color theme="1"/>
      </rPr>
      <t xml:space="preserve">: 8
</t>
    </r>
    <r>
      <rPr>
        <rFont val="Cambria"/>
        <b/>
        <color theme="1"/>
      </rPr>
      <t xml:space="preserve">Skills: </t>
    </r>
    <r>
      <rPr>
        <rFont val="Cambria"/>
        <color theme="1"/>
      </rPr>
      <t>You gain the Read Person skill (see Skills in Chapter 9: Tests). Then choose two skills from the interpersonal skill group and one skill from the intrigue or lore skill groups. (Quick Build: Brag, Read Person, Rumors, Society.)</t>
    </r>
  </si>
  <si>
    <t>Class Act
Abilities</t>
  </si>
  <si>
    <t>Troubadour Class Act, Drama, Kit, Scene Partner, Routines, Class Act Features, Class Act Triggered Action, Troubadour Abilities</t>
  </si>
  <si>
    <t>Appeal to the Muses, Invocation, Perk, Class Act Ability</t>
  </si>
  <si>
    <t>Class Act Feature, 7-Drama Ability</t>
  </si>
  <si>
    <t>Troubadour Level 1</t>
  </si>
  <si>
    <t>Heroic Resource: Drama</t>
  </si>
  <si>
    <r>
      <rPr>
        <rFont val="Cambria"/>
        <b/>
        <color theme="1"/>
        <sz val="7.0"/>
      </rPr>
      <t>1d3 drama</t>
    </r>
    <r>
      <rPr>
        <rFont val="Cambria"/>
        <color theme="1"/>
        <sz val="7.0"/>
      </rPr>
      <t xml:space="preserve"> start of your turn. 
</t>
    </r>
    <r>
      <rPr>
        <rFont val="Cambria"/>
        <b/>
        <color theme="1"/>
        <sz val="7.0"/>
      </rPr>
      <t>2 drama</t>
    </r>
    <r>
      <rPr>
        <rFont val="Cambria"/>
        <color theme="1"/>
        <sz val="7.0"/>
      </rPr>
      <t xml:space="preserve"> first time three or more heroes use an ability on the same turn
</t>
    </r>
    <r>
      <rPr>
        <rFont val="Cambria"/>
        <b/>
        <color theme="1"/>
        <sz val="7.0"/>
      </rPr>
      <t>2 drama</t>
    </r>
    <r>
      <rPr>
        <rFont val="Cambria"/>
        <color theme="1"/>
        <sz val="7.0"/>
      </rPr>
      <t xml:space="preserve"> first time a hero is winded
</t>
    </r>
    <r>
      <rPr>
        <rFont val="Cambria"/>
        <b/>
        <color theme="1"/>
        <sz val="7.0"/>
      </rPr>
      <t xml:space="preserve">3 drama </t>
    </r>
    <r>
      <rPr>
        <rFont val="Cambria"/>
        <color theme="1"/>
        <sz val="7.0"/>
      </rPr>
      <t>any</t>
    </r>
    <r>
      <rPr>
        <rFont val="Cambria"/>
        <b/>
        <color theme="1"/>
        <sz val="7.0"/>
      </rPr>
      <t xml:space="preserve"> </t>
    </r>
    <r>
      <rPr>
        <rFont val="Cambria"/>
        <color theme="1"/>
        <sz val="7.0"/>
      </rPr>
      <t xml:space="preserve">creature within line of effect crits
</t>
    </r>
    <r>
      <rPr>
        <rFont val="Cambria"/>
        <b/>
        <color theme="1"/>
        <sz val="7.0"/>
      </rPr>
      <t>10 drama</t>
    </r>
    <r>
      <rPr>
        <rFont val="Cambria"/>
        <color theme="1"/>
        <sz val="7.0"/>
      </rPr>
      <t xml:space="preserve"> when you or another hero dies</t>
    </r>
  </si>
  <si>
    <t>Drama</t>
  </si>
  <si>
    <t>Routines</t>
  </si>
  <si>
    <r>
      <rPr>
        <rFont val="Cambria"/>
        <color theme="1"/>
        <sz val="9.0"/>
      </rPr>
      <t xml:space="preserve">During battles, you are fueled by the dynamic ups, downs, and upside downs of the fray, from which you derive a Heroic Resource called drama.
</t>
    </r>
    <r>
      <rPr>
        <rFont val="Cambria"/>
        <b/>
        <color theme="1"/>
        <sz val="9.0"/>
      </rPr>
      <t>DRAMA IN COMBAT</t>
    </r>
    <r>
      <rPr>
        <rFont val="Cambria"/>
        <color theme="1"/>
        <sz val="9.0"/>
      </rPr>
      <t xml:space="preserve">
    At the start of a combat encounter or some other stressful situation tracked in combat rounds (as determined by the Director), you gain drama equal to your Victories. At the start of each of your turns during combat, you gain 1d3 drama.
    Additionally, you gain drama when certain events occur during a combat encounter:
    The first time three or more heroes use an ability on the same turn, you gain 2 drama.
    The first time any hero is made winded during the encounter, you gain 2 drama.
    Whenever a creature within your line of effect rolls a natural 19 or 20, you gain 3 drama.
    When you or another hero dies, you gain 10 drama.
    When you are dead, you continue to gain drama during combat as long as your body is intact. If you have 30 drama during the encounter in which you died, you can come back to life with 1 Stamina and 0 drama (no action required). If you are still dead after the encounter in which you died, you can't gain drama during future encounters.
    You lose any remaining drama at the end of the encounter.
</t>
    </r>
    <r>
      <rPr>
        <rFont val="Cambria"/>
        <b/>
        <color theme="1"/>
        <sz val="9.0"/>
      </rPr>
      <t>DRAMA OUTSIDE OF COMBAT</t>
    </r>
    <r>
      <rPr>
        <rFont val="Cambria"/>
        <color theme="1"/>
        <sz val="9.0"/>
      </rPr>
      <t xml:space="preserve">
    Though you can't gain drama outside of combat, you can use your heroic abilities and effects that cost drama without spending it. Whenever you use an ability or effect outside of combat that costs drama, you can't use that same ability or effect outside of combat again until you earn 1 or more Victories or finish a respite.
    When you use an ability outside of combat that lets you spend unlimited drama on its effect, such as Artful Flourish, you can use it as if you had spent an amount of drama equal to your Victories.</t>
    </r>
  </si>
  <si>
    <t>You enter every battle with a set of performance abilities at the ready. Performances are magical presentations (such as songs, dances, poems, or gymnastic feats) that your allies can participate in. These abilities have the Performance keyword. At the start of each combat round, as long as you are not dazed, dead, or surprised, you can either choose a new performance or maintain your current performance (no action required). Your performance lasts until you are unable to maintain it or until the end of the encounter.
You start off with the Choreography and Revitalizing Limerick performance abilities. Your choice of class act grants you additional performances.</t>
  </si>
  <si>
    <t>Scene Partner</t>
  </si>
  <si>
    <t>Whenever you obtain a success on a test to interact with an NPC using a skill from the interpersonal group, you can form a bond with that NPC. When you enter into a negotiation with a bonded NPC, their patience increases by 1 (to a maximum of 5). Additionally, the first time during a negotiation that you personally make an argument that would increase a bonded NPC's interest by 1, you instead increase their interest by 2 (to a maximum of 5).
You can have a number of bonds active equal to your level. When you form a bond with a new NPC that would exceed the limit, you must choose which of your active bonds to lose.</t>
  </si>
  <si>
    <t>Revitalizing Limerick</t>
  </si>
  <si>
    <t>There once was a man from Capital….</t>
  </si>
  <si>
    <t>Area, Magic, Performance, No Action</t>
  </si>
  <si>
    <t>Class Act</t>
  </si>
  <si>
    <r>
      <rPr>
        <rFont val="Cambria"/>
        <color theme="1"/>
        <sz val="9.0"/>
      </rPr>
      <t xml:space="preserve">Panache, melody, and depiction. Some troubadours have it all, but everyone starts somewhere. Your troubadour class act is your art form, summing up the manner in which the world becomes your stage. As you go about unearthing the drama of everyday life and strife, you choose a troubadour class act from the following options, each of which grants you a skill. (Quick Build: Virtuoso.)
</t>
    </r>
    <r>
      <rPr>
        <rFont val="Cambria"/>
        <b/>
        <color theme="1"/>
        <sz val="9.0"/>
      </rPr>
      <t xml:space="preserve">    Auteur: </t>
    </r>
    <r>
      <rPr>
        <rFont val="Cambria"/>
        <color theme="1"/>
        <sz val="9.0"/>
      </rPr>
      <t xml:space="preserve">You seek drama from story and recount, using your magic to manipulate the sequence of events unfolding before you. You have the Brag skill.
</t>
    </r>
    <r>
      <rPr>
        <rFont val="Cambria"/>
        <b/>
        <color theme="1"/>
        <sz val="9.0"/>
      </rPr>
      <t xml:space="preserve">    Duelist: </t>
    </r>
    <r>
      <rPr>
        <rFont val="Cambria"/>
        <color theme="1"/>
        <sz val="9.0"/>
      </rPr>
      <t xml:space="preserve">Drama infuses your every movement done in tandem with another. You perform dances of death, putting trust in your opponent to return your passion in kind. You have the Gymnastics skill.
</t>
    </r>
    <r>
      <rPr>
        <rFont val="Cambria"/>
        <b/>
        <color theme="1"/>
        <sz val="9.0"/>
      </rPr>
      <t xml:space="preserve">    Virtuoso: </t>
    </r>
    <r>
      <rPr>
        <rFont val="Cambria"/>
        <color theme="1"/>
        <sz val="9.0"/>
      </rPr>
      <t>You find drama in music and song, weaving magic between vibrations and filling the audience with your pathos. You have the Music skill and can play an instrument.
Your troubadour class act is your subclass, and your choice of class act determines many of the features you'll gain as you gain new levels.</t>
    </r>
  </si>
  <si>
    <r>
      <rPr>
        <rFont val="Cambria"/>
        <b/>
        <color theme="1"/>
        <sz val="12.0"/>
      </rPr>
      <t xml:space="preserve">Effect: </t>
    </r>
    <r>
      <rPr>
        <rFont val="Cambria"/>
        <color theme="1"/>
        <sz val="12.0"/>
      </rPr>
      <t>At the end of each of your turns while this performance is active, you can choose up to a number of targets equal to your Presence score. Each chosen target can spend a Recovery.</t>
    </r>
  </si>
  <si>
    <t>Choreography</t>
  </si>
  <si>
    <t>Taps, kicks, steps. Now it’s all “choreography."</t>
  </si>
  <si>
    <t>You can use and gain the benefits of a kit. See Chapter 6: Kits for more information. (Quick Build: Swashbuckler.)</t>
  </si>
  <si>
    <r>
      <rPr>
        <rFont val="Cambria"/>
        <b/>
        <color theme="1"/>
        <sz val="12.0"/>
      </rPr>
      <t>Effect:</t>
    </r>
    <r>
      <rPr>
        <rFont val="Cambria"/>
        <color theme="1"/>
        <sz val="12.0"/>
      </rPr>
      <t xml:space="preserve"> While this performance is active, each target who starts their turn in the area gains a +2 bonus to speed until the end of their turn.</t>
    </r>
  </si>
  <si>
    <t>1st Level Duelist</t>
  </si>
  <si>
    <t>1st Level Auteur</t>
  </si>
  <si>
    <t>1st Level Virtuoso</t>
  </si>
  <si>
    <r>
      <rPr>
        <rFont val="Cambria"/>
        <b/>
        <color theme="1"/>
        <sz val="12.0"/>
      </rPr>
      <t>Acrobatics</t>
    </r>
    <r>
      <rPr>
        <rFont val="Cambria"/>
        <color theme="1"/>
        <sz val="12.0"/>
      </rPr>
      <t xml:space="preserve"> (Performance), </t>
    </r>
    <r>
      <rPr>
        <rFont val="Cambria"/>
        <b/>
        <color theme="1"/>
        <sz val="12.0"/>
      </rPr>
      <t xml:space="preserve">Star Power </t>
    </r>
    <r>
      <rPr>
        <rFont val="Cambria"/>
        <color theme="1"/>
        <sz val="12.0"/>
      </rPr>
      <t xml:space="preserve">(Maneuver), 
</t>
    </r>
    <r>
      <rPr>
        <rFont val="Cambria"/>
        <b/>
        <color theme="1"/>
        <sz val="12.0"/>
      </rPr>
      <t>Riposte</t>
    </r>
    <r>
      <rPr>
        <rFont val="Cambria"/>
        <color theme="1"/>
        <sz val="12.0"/>
      </rPr>
      <t xml:space="preserve"> (Triggered Action)
</t>
    </r>
  </si>
  <si>
    <r>
      <rPr>
        <rFont val="Cambria"/>
        <b/>
        <color theme="1"/>
        <sz val="12.0"/>
      </rPr>
      <t>Blocking</t>
    </r>
    <r>
      <rPr>
        <rFont val="Cambria"/>
        <color theme="1"/>
        <sz val="12.0"/>
      </rPr>
      <t xml:space="preserve"> (Performance), 
</t>
    </r>
    <r>
      <rPr>
        <rFont val="Cambria"/>
        <b/>
        <color theme="1"/>
        <sz val="12.0"/>
      </rPr>
      <t xml:space="preserve">Dramatic Monologue </t>
    </r>
    <r>
      <rPr>
        <rFont val="Cambria"/>
        <color theme="1"/>
        <sz val="12.0"/>
      </rPr>
      <t xml:space="preserve">(Maneuver), 
</t>
    </r>
    <r>
      <rPr>
        <rFont val="Cambria"/>
        <b/>
        <color theme="1"/>
        <sz val="12.0"/>
      </rPr>
      <t>Turnabout Is Fair Play</t>
    </r>
    <r>
      <rPr>
        <rFont val="Cambria"/>
        <color theme="1"/>
        <sz val="12.0"/>
      </rPr>
      <t xml:space="preserve"> (Triggered Action)</t>
    </r>
  </si>
  <si>
    <r>
      <rPr>
        <rFont val="Cambria"/>
        <b/>
        <color theme="1"/>
        <sz val="10.0"/>
      </rPr>
      <t>"Ballad of the Beast"</t>
    </r>
    <r>
      <rPr>
        <rFont val="Cambria"/>
        <color theme="1"/>
        <sz val="10.0"/>
      </rPr>
      <t xml:space="preserve"> and </t>
    </r>
    <r>
      <rPr>
        <rFont val="Cambria"/>
        <b/>
        <color theme="1"/>
        <sz val="10.0"/>
      </rPr>
      <t xml:space="preserve">"Thunder Mother" </t>
    </r>
    <r>
      <rPr>
        <rFont val="Cambria"/>
        <color theme="1"/>
        <sz val="10.0"/>
      </rPr>
      <t>(Performances),</t>
    </r>
    <r>
      <rPr>
        <rFont val="Cambria"/>
        <b/>
        <color theme="1"/>
        <sz val="10.0"/>
      </rPr>
      <t xml:space="preserve"> 
Power Chord</t>
    </r>
    <r>
      <rPr>
        <rFont val="Cambria"/>
        <color theme="1"/>
        <sz val="10.0"/>
      </rPr>
      <t xml:space="preserve"> (Maneuver), 
</t>
    </r>
    <r>
      <rPr>
        <rFont val="Cambria"/>
        <b/>
        <color theme="1"/>
        <sz val="10.0"/>
      </rPr>
      <t>Harmonize</t>
    </r>
    <r>
      <rPr>
        <rFont val="Cambria"/>
        <color theme="1"/>
        <sz val="10.0"/>
      </rPr>
      <t xml:space="preserve"> (Triggered Action)</t>
    </r>
  </si>
  <si>
    <t>Acrobatics</t>
  </si>
  <si>
    <t>Blocking</t>
  </si>
  <si>
    <t>"Ballad of the Beast"</t>
  </si>
  <si>
    <t>Folks love a good tumble.</t>
  </si>
  <si>
    <t>No, no, no, you lose the audience that way. Try it like this …</t>
  </si>
  <si>
    <t>Teeth are bare! 🎵 Eyes black! 🎵 No escaping the beast! 🎵</t>
  </si>
  <si>
    <r>
      <rPr>
        <rFont val="Cambria"/>
        <b/>
        <color theme="1"/>
        <sz val="12.0"/>
      </rPr>
      <t xml:space="preserve">Effect: </t>
    </r>
    <r>
      <rPr>
        <rFont val="Cambria"/>
        <color theme="1"/>
        <sz val="12.0"/>
      </rPr>
      <t>While this performance is active, each target who starts their turn in the area can automatically obtain a tier 3 outcome on one test made to jump, tumble, or climb as part of their movement before the end of their turn.</t>
    </r>
  </si>
  <si>
    <r>
      <rPr>
        <rFont val="Cambria"/>
        <b/>
        <color theme="1"/>
        <sz val="12.0"/>
      </rPr>
      <t xml:space="preserve">Effect: </t>
    </r>
    <r>
      <rPr>
        <rFont val="Cambria"/>
        <color theme="1"/>
        <sz val="12.0"/>
      </rPr>
      <t>At the end of each of your turns while this performance is active, you can choose up to a number of targets equal to your Presence score and teleport those targets to unoccupied spaces in the area. A target can't be teleported in a way that would harm them (such as over a cliff), leave them dying, or result in them suffering a condition or other negative effect.</t>
    </r>
  </si>
  <si>
    <r>
      <rPr>
        <rFont val="Cambria"/>
        <b/>
        <color theme="1"/>
        <sz val="12.0"/>
      </rPr>
      <t xml:space="preserve">Effect: </t>
    </r>
    <r>
      <rPr>
        <rFont val="Cambria"/>
        <color theme="1"/>
        <sz val="12.0"/>
      </rPr>
      <t>While this performance is active, each target who starts their turn in the area gains 1 surge.</t>
    </r>
  </si>
  <si>
    <t>Star Power</t>
  </si>
  <si>
    <t>Dramatic Monologue</t>
  </si>
  <si>
    <t>"Thunder Mother"</t>
  </si>
  <si>
    <t>You’re the one they came to see!</t>
  </si>
  <si>
    <t>It doesn’t need to make sense. Just say it with emotionality.</t>
  </si>
  <si>
    <t>All for thunder motherrr! 🎵 Run and hide for coverrr! 🎵</t>
  </si>
  <si>
    <t>Magic, Performance, Ranged, Strike, No Action</t>
  </si>
  <si>
    <r>
      <rPr>
        <rFont val="Cambria"/>
        <b/>
        <color theme="1"/>
        <sz val="12.0"/>
      </rPr>
      <t xml:space="preserve">Effect: </t>
    </r>
    <r>
      <rPr>
        <rFont val="Cambria"/>
        <color theme="1"/>
        <sz val="12.0"/>
      </rPr>
      <t xml:space="preserve">You gain a +2 bonus to speed until the end of your turn. Additionally, the next power roll you make this turn can't have an outcome lower than tier 2.
</t>
    </r>
    <r>
      <rPr>
        <rFont val="Cambria"/>
        <b/>
        <color theme="1"/>
        <sz val="12.0"/>
      </rPr>
      <t>Spend 1 Drama:</t>
    </r>
    <r>
      <rPr>
        <rFont val="Cambria"/>
        <color theme="1"/>
        <sz val="12.0"/>
      </rPr>
      <t xml:space="preserve"> You gain a +4 bonus to speed instead.</t>
    </r>
  </si>
  <si>
    <r>
      <rPr>
        <rFont val="Cambria"/>
        <b/>
        <color theme="1"/>
        <sz val="9.0"/>
      </rPr>
      <t xml:space="preserve">Effect: </t>
    </r>
    <r>
      <rPr>
        <rFont val="Cambria"/>
        <color theme="1"/>
        <sz val="9.0"/>
      </rPr>
      <t xml:space="preserve">Choose one of the following effects:
• You orate a rousing tale of victory. One ally within distance gains an edge on the next power roll they make before the start of your next turn.
• You weave a tale of high-stakes heroics. One ally within distance gains 1 surge.
• You insult a foe where they're most vulnerable. One enemy within distance takes a bane on the next power roll they make before the end of their next turn.
</t>
    </r>
    <r>
      <rPr>
        <rFont val="Cambria"/>
        <b/>
        <color theme="1"/>
        <sz val="9.0"/>
      </rPr>
      <t xml:space="preserve">Spend 1 Drama: </t>
    </r>
    <r>
      <rPr>
        <rFont val="Cambria"/>
        <color theme="1"/>
        <sz val="9.0"/>
      </rPr>
      <t>You can choose two targets for the chosen effect.</t>
    </r>
  </si>
  <si>
    <r>
      <rPr>
        <rFont val="Cambria"/>
        <b/>
        <color theme="1"/>
        <sz val="10.0"/>
      </rPr>
      <t xml:space="preserve">Effect: </t>
    </r>
    <r>
      <rPr>
        <rFont val="Cambria"/>
        <color theme="1"/>
        <sz val="10.0"/>
      </rPr>
      <t xml:space="preserve">At the end of each combat round while this performance is active, you can make a power roll against the target that ignores cover. You can't target the same creature twice with this effect.
</t>
    </r>
    <r>
      <rPr>
        <rFont val="Cambria"/>
        <b/>
        <color theme="1"/>
        <sz val="10.0"/>
      </rPr>
      <t xml:space="preserve">Power Roll + Presence: </t>
    </r>
    <r>
      <rPr>
        <rFont val="Cambria"/>
        <b/>
        <color rgb="FFCC4125"/>
        <sz val="10.0"/>
      </rPr>
      <t>2d10 + P</t>
    </r>
    <r>
      <rPr>
        <rFont val="Cambria"/>
        <color theme="1"/>
        <sz val="10.0"/>
      </rPr>
      <t xml:space="preserve">
</t>
    </r>
    <r>
      <rPr>
        <rFont val="Cambria"/>
        <i/>
        <color theme="1"/>
        <sz val="10.0"/>
      </rPr>
      <t xml:space="preserve"> 11 or lower: </t>
    </r>
    <r>
      <rPr>
        <rFont val="Cambria"/>
        <b/>
        <color rgb="FF0000FF"/>
        <sz val="10.0"/>
      </rPr>
      <t>Lightning damage equal to your level</t>
    </r>
    <r>
      <rPr>
        <rFont val="Cambria"/>
        <color theme="1"/>
        <sz val="10.0"/>
      </rPr>
      <t xml:space="preserve">
</t>
    </r>
    <r>
      <rPr>
        <rFont val="Cambria"/>
        <i/>
        <color theme="1"/>
        <sz val="10.0"/>
      </rPr>
      <t xml:space="preserve"> 12–16: </t>
    </r>
    <r>
      <rPr>
        <rFont val="Cambria"/>
        <b/>
        <color rgb="FF0000FF"/>
        <sz val="10.0"/>
      </rPr>
      <t>Lightning damage equal to 5 + your level</t>
    </r>
    <r>
      <rPr>
        <rFont val="Cambria"/>
        <color theme="1"/>
        <sz val="10.0"/>
      </rPr>
      <t xml:space="preserve">
</t>
    </r>
    <r>
      <rPr>
        <rFont val="Cambria"/>
        <i/>
        <color theme="1"/>
        <sz val="10.0"/>
      </rPr>
      <t xml:space="preserve"> 17+:</t>
    </r>
    <r>
      <rPr>
        <rFont val="Cambria"/>
        <color theme="1"/>
        <sz val="10.0"/>
      </rPr>
      <t xml:space="preserve"> </t>
    </r>
    <r>
      <rPr>
        <rFont val="Cambria"/>
        <b/>
        <color rgb="FF0000FF"/>
        <sz val="10.0"/>
      </rPr>
      <t>Lightning damage equal to 10 + your level</t>
    </r>
  </si>
  <si>
    <t>Riposte</t>
  </si>
  <si>
    <t>Turnabout Is Fair Play</t>
  </si>
  <si>
    <t>Power Chord</t>
  </si>
  <si>
    <t>"I’d have brought treats had I known I’d be fighting a dog.”</t>
  </si>
  <si>
    <t>All’s fair in love and whatever.</t>
  </si>
  <si>
    <t>Your instrument rings true and your music blows everyone away.</t>
  </si>
  <si>
    <t>Melee, Triggered Action</t>
  </si>
  <si>
    <r>
      <rPr>
        <rFont val="Cambria"/>
        <b/>
        <color theme="1"/>
        <sz val="12.0"/>
      </rPr>
      <t xml:space="preserve">Trigger: </t>
    </r>
    <r>
      <rPr>
        <rFont val="Cambria"/>
        <color theme="1"/>
        <sz val="12.0"/>
      </rPr>
      <t xml:space="preserve">The target takes damage from a melee strike.
</t>
    </r>
    <r>
      <rPr>
        <rFont val="Cambria"/>
        <b/>
        <color theme="1"/>
        <sz val="12.0"/>
      </rPr>
      <t xml:space="preserve">Effect: </t>
    </r>
    <r>
      <rPr>
        <rFont val="Cambria"/>
        <color theme="1"/>
        <sz val="12.0"/>
      </rPr>
      <t>The target makes a free strike against the creature who made the triggering strike.</t>
    </r>
  </si>
  <si>
    <r>
      <rPr>
        <rFont val="Cambria"/>
        <b/>
        <color theme="1"/>
        <sz val="10.0"/>
      </rPr>
      <t>Trigger:</t>
    </r>
    <r>
      <rPr>
        <rFont val="Cambria"/>
        <color theme="1"/>
        <sz val="10.0"/>
      </rPr>
      <t xml:space="preserve"> The target makes an ability roll that has an edge, a double edge, a bane, or a double bane.
</t>
    </r>
    <r>
      <rPr>
        <rFont val="Cambria"/>
        <b/>
        <color theme="1"/>
        <sz val="10.0"/>
      </rPr>
      <t xml:space="preserve">Effect: </t>
    </r>
    <r>
      <rPr>
        <rFont val="Cambria"/>
        <color theme="1"/>
        <sz val="10.0"/>
      </rPr>
      <t xml:space="preserve">An edge on the triggering roll becomes a bane, or a double edge becomes an edge. A bane becomes an edge, or a double bane becomes a bane.
</t>
    </r>
    <r>
      <rPr>
        <rFont val="Cambria"/>
        <b/>
        <color theme="1"/>
        <sz val="10.0"/>
      </rPr>
      <t>Spend 3 Drama:</t>
    </r>
    <r>
      <rPr>
        <rFont val="Cambria"/>
        <color theme="1"/>
        <sz val="10.0"/>
      </rPr>
      <t xml:space="preserve"> An edge on the triggering roll becomes a double bane, or a double edge is negated. A bane becomes a double edge, or a double bane is negated.</t>
    </r>
  </si>
  <si>
    <r>
      <rPr>
        <rFont val="Cambria"/>
        <b/>
        <color theme="1"/>
        <sz val="12.0"/>
      </rPr>
      <t xml:space="preserve">Power Roll + Presence: </t>
    </r>
    <r>
      <rPr>
        <rFont val="Cambria"/>
        <b/>
        <color rgb="FFCC4125"/>
        <sz val="12.0"/>
      </rPr>
      <t>2d10 + P</t>
    </r>
    <r>
      <rPr>
        <rFont val="Cambria"/>
        <color theme="1"/>
        <sz val="12.0"/>
      </rPr>
      <t xml:space="preserve">
</t>
    </r>
    <r>
      <rPr>
        <rFont val="Cambria"/>
        <i/>
        <color theme="1"/>
        <sz val="12.0"/>
      </rPr>
      <t xml:space="preserve"> 11 or lower: </t>
    </r>
    <r>
      <rPr>
        <rFont val="Cambria"/>
        <b/>
        <color rgb="FF0000FF"/>
        <sz val="12.0"/>
      </rPr>
      <t>Push 1</t>
    </r>
    <r>
      <rPr>
        <rFont val="Cambria"/>
        <color theme="1"/>
        <sz val="12.0"/>
      </rPr>
      <t xml:space="preserve">
</t>
    </r>
    <r>
      <rPr>
        <rFont val="Cambria"/>
        <i/>
        <color theme="1"/>
        <sz val="12.0"/>
      </rPr>
      <t xml:space="preserve"> 12–16: </t>
    </r>
    <r>
      <rPr>
        <rFont val="Cambria"/>
        <b/>
        <color rgb="FF0000FF"/>
        <sz val="12.0"/>
      </rPr>
      <t xml:space="preserve">Push 2 </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Push 3</t>
    </r>
  </si>
  <si>
    <t>Harmonize</t>
  </si>
  <si>
    <t>Give the chorus a little punch.</t>
  </si>
  <si>
    <r>
      <rPr>
        <rFont val="Cambria"/>
        <b/>
        <color theme="1"/>
        <sz val="10.0"/>
      </rPr>
      <t>Trigger:</t>
    </r>
    <r>
      <rPr>
        <rFont val="Cambria"/>
        <color theme="1"/>
        <sz val="10.0"/>
      </rPr>
      <t xml:space="preserve"> The target uses an ability that targets only one enemy and costs 3 or fewer of their Heroic Resource.
</t>
    </r>
    <r>
      <rPr>
        <rFont val="Cambria"/>
        <b/>
        <color theme="1"/>
        <sz val="10.0"/>
      </rPr>
      <t>Effect:</t>
    </r>
    <r>
      <rPr>
        <rFont val="Cambria"/>
        <color theme="1"/>
        <sz val="10.0"/>
      </rPr>
      <t xml:space="preserve"> The target can choose one additional target for the triggering ability. Any damage dealt to the additional target is sonic damage.
</t>
    </r>
    <r>
      <rPr>
        <rFont val="Cambria"/>
        <b/>
        <color theme="1"/>
        <sz val="10.0"/>
      </rPr>
      <t xml:space="preserve">Spend 1+ Drama: </t>
    </r>
    <r>
      <rPr>
        <rFont val="Cambria"/>
        <color theme="1"/>
        <sz val="10.0"/>
      </rPr>
      <t>You can trigger this ability when a target uses an ability that has a Heroic Resource cost of 3 + each additional drama spent.</t>
    </r>
  </si>
  <si>
    <t>Troubadour Abilities</t>
  </si>
  <si>
    <t>Artful Flourish</t>
  </si>
  <si>
    <t>Cutting Sarcasm</t>
  </si>
  <si>
    <r>
      <rPr>
        <rFont val="Cambria"/>
        <color theme="1"/>
        <sz val="11.0"/>
      </rPr>
      <t xml:space="preserve">Your performance centers around maneuvering through the scene of battle, maintaining its momentum so that the story flows as dramatically as possible.
</t>
    </r>
    <r>
      <rPr>
        <rFont val="Cambria"/>
        <b/>
        <color theme="1"/>
        <sz val="11.0"/>
      </rPr>
      <t xml:space="preserve">SIGNATURE ABILITIES
</t>
    </r>
    <r>
      <rPr>
        <rFont val="Cambria"/>
        <color theme="1"/>
        <sz val="11.0"/>
      </rPr>
      <t>Select one signature abilities from the following options. Signature abilities can be used at will.</t>
    </r>
  </si>
  <si>
    <t>And they said practicing fencing was a waste!</t>
  </si>
  <si>
    <t>There you are, radiating your usual charisma.</t>
  </si>
  <si>
    <t>Magic, Ranged, Strike, Weapon, Main Action</t>
  </si>
  <si>
    <r>
      <rPr>
        <rFont val="Cambria"/>
        <b/>
        <color theme="1"/>
      </rPr>
      <t xml:space="preserve">Power Roll + Agility: </t>
    </r>
    <r>
      <rPr>
        <rFont val="Cambria"/>
        <b/>
        <color rgb="FFCC4125"/>
      </rPr>
      <t>2d10 + A</t>
    </r>
    <r>
      <rPr>
        <rFont val="Cambria"/>
        <color theme="1"/>
      </rPr>
      <t xml:space="preserve">
</t>
    </r>
    <r>
      <rPr>
        <rFont val="Cambria"/>
        <i/>
        <color theme="1"/>
      </rPr>
      <t xml:space="preserve"> 11 or lower: </t>
    </r>
    <r>
      <rPr>
        <rFont val="Cambria"/>
        <b/>
        <color rgb="FF0000FF"/>
      </rPr>
      <t>2 + KIT damage</t>
    </r>
    <r>
      <rPr>
        <rFont val="Cambria"/>
        <color theme="1"/>
      </rPr>
      <t xml:space="preserve">
</t>
    </r>
    <r>
      <rPr>
        <rFont val="Cambria"/>
        <i/>
        <color theme="1"/>
      </rPr>
      <t xml:space="preserve"> 12–16: </t>
    </r>
    <r>
      <rPr>
        <rFont val="Cambria"/>
        <b/>
        <color rgb="FF0000FF"/>
      </rPr>
      <t>5 + KIT damage</t>
    </r>
    <r>
      <rPr>
        <rFont val="Cambria"/>
        <color theme="1"/>
      </rPr>
      <t xml:space="preserve">
</t>
    </r>
    <r>
      <rPr>
        <rFont val="Cambria"/>
        <i/>
        <color theme="1"/>
      </rPr>
      <t xml:space="preserve"> 17+:</t>
    </r>
    <r>
      <rPr>
        <rFont val="Cambria"/>
        <color theme="1"/>
      </rPr>
      <t xml:space="preserve"> </t>
    </r>
    <r>
      <rPr>
        <rFont val="Cambria"/>
        <b/>
        <color rgb="FF0000FF"/>
      </rPr>
      <t xml:space="preserve">7 + KIT damage
</t>
    </r>
    <r>
      <rPr>
        <rFont val="Cambria"/>
        <b/>
        <color theme="1"/>
      </rPr>
      <t>Effect:</t>
    </r>
    <r>
      <rPr>
        <rFont val="Cambria"/>
        <color theme="1"/>
      </rPr>
      <t xml:space="preserve"> You can shift up to 3 squares.
</t>
    </r>
    <r>
      <rPr>
        <rFont val="Cambria"/>
        <b/>
        <color theme="1"/>
      </rPr>
      <t xml:space="preserve">Spend 2+ Drama: </t>
    </r>
    <r>
      <rPr>
        <rFont val="Cambria"/>
        <color theme="1"/>
      </rPr>
      <t>You can target one additional creature or object for every 2 drama spent.</t>
    </r>
  </si>
  <si>
    <r>
      <rPr>
        <rFont val="Cambria"/>
        <b/>
        <color theme="1"/>
        <sz val="11.0"/>
      </rPr>
      <t xml:space="preserve">Power Roll + Presence: </t>
    </r>
    <r>
      <rPr>
        <rFont val="Cambria"/>
        <b/>
        <color rgb="FFCC4125"/>
        <sz val="11.0"/>
      </rPr>
      <t>2d10 + P</t>
    </r>
    <r>
      <rPr>
        <rFont val="Cambria"/>
        <color theme="1"/>
        <sz val="11.0"/>
      </rPr>
      <t xml:space="preserve">
</t>
    </r>
    <r>
      <rPr>
        <rFont val="Cambria"/>
        <i/>
        <color theme="1"/>
        <sz val="11.0"/>
      </rPr>
      <t xml:space="preserve"> 11 or lower: </t>
    </r>
    <r>
      <rPr>
        <rFont val="Cambria"/>
        <b/>
        <color rgb="FF0000FF"/>
        <sz val="11.0"/>
      </rPr>
      <t xml:space="preserve">2 + P + KIT psychic damage; </t>
    </r>
    <r>
      <rPr>
        <rFont val="Cambria"/>
        <color rgb="FFFF0000"/>
        <sz val="11.0"/>
      </rPr>
      <t>P &lt; weak</t>
    </r>
    <r>
      <rPr>
        <rFont val="Cambria"/>
        <color theme="1"/>
        <sz val="11.0"/>
      </rPr>
      <t>,</t>
    </r>
    <r>
      <rPr>
        <rFont val="Cambria"/>
        <b/>
        <color rgb="FF0000FF"/>
        <sz val="11.0"/>
      </rPr>
      <t xml:space="preserve"> bleeding (save ends)</t>
    </r>
    <r>
      <rPr>
        <rFont val="Cambria"/>
        <color theme="1"/>
        <sz val="11.0"/>
      </rPr>
      <t xml:space="preserve">
</t>
    </r>
    <r>
      <rPr>
        <rFont val="Cambria"/>
        <i/>
        <color theme="1"/>
        <sz val="11.0"/>
      </rPr>
      <t xml:space="preserve"> 12–16: </t>
    </r>
    <r>
      <rPr>
        <rFont val="Cambria"/>
        <b/>
        <color rgb="FF0000FF"/>
        <sz val="11.0"/>
      </rPr>
      <t xml:space="preserve">5 + P + KIT psychic damage; </t>
    </r>
    <r>
      <rPr>
        <rFont val="Cambria"/>
        <color rgb="FFFF0000"/>
        <sz val="11.0"/>
      </rPr>
      <t>P &lt; average</t>
    </r>
    <r>
      <rPr>
        <rFont val="Cambria"/>
        <color theme="1"/>
        <sz val="11.0"/>
      </rPr>
      <t>,</t>
    </r>
    <r>
      <rPr>
        <rFont val="Cambria"/>
        <b/>
        <color rgb="FF0000FF"/>
        <sz val="11.0"/>
      </rPr>
      <t xml:space="preserve"> bleeding (save ends)</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 xml:space="preserve">7 + P + KIT psychic damage; </t>
    </r>
    <r>
      <rPr>
        <rFont val="Cambria"/>
        <color rgb="FFFF0000"/>
        <sz val="11.0"/>
      </rPr>
      <t>P &lt; strong</t>
    </r>
    <r>
      <rPr>
        <rFont val="Cambria"/>
        <color theme="1"/>
        <sz val="11.0"/>
      </rPr>
      <t>,</t>
    </r>
    <r>
      <rPr>
        <rFont val="Cambria"/>
        <b/>
        <color rgb="FF0000FF"/>
        <sz val="11.0"/>
      </rPr>
      <t xml:space="preserve"> bleeding (save ends)</t>
    </r>
  </si>
  <si>
    <t>Instigator</t>
  </si>
  <si>
    <t>Witty Banter</t>
  </si>
  <si>
    <t>I didn’t do it! What?</t>
  </si>
  <si>
    <t>A lyrical (and physical) jab insults an enemy and inspires an ally.</t>
  </si>
  <si>
    <t>Magic, Melee, Ranged, Strike, Main Action</t>
  </si>
  <si>
    <r>
      <rPr>
        <rFont val="Cambria"/>
        <b/>
        <color theme="1"/>
        <sz val="11.0"/>
      </rPr>
      <t xml:space="preserve">Power Roll + Presence: </t>
    </r>
    <r>
      <rPr>
        <rFont val="Cambria"/>
        <b/>
        <color rgb="FFCC4125"/>
        <sz val="11.0"/>
      </rPr>
      <t>2d10 + P</t>
    </r>
    <r>
      <rPr>
        <rFont val="Cambria"/>
        <color theme="1"/>
        <sz val="11.0"/>
      </rPr>
      <t xml:space="preserve">
</t>
    </r>
    <r>
      <rPr>
        <rFont val="Cambria"/>
        <i/>
        <color theme="1"/>
        <sz val="11.0"/>
      </rPr>
      <t xml:space="preserve"> 11 or lower: </t>
    </r>
    <r>
      <rPr>
        <rFont val="Cambria"/>
        <b/>
        <color rgb="FF0000FF"/>
        <sz val="11.0"/>
      </rPr>
      <t>3 + P + KIT damage</t>
    </r>
    <r>
      <rPr>
        <rFont val="Cambria"/>
        <color theme="1"/>
        <sz val="11.0"/>
      </rPr>
      <t xml:space="preserve">
</t>
    </r>
    <r>
      <rPr>
        <rFont val="Cambria"/>
        <i/>
        <color theme="1"/>
        <sz val="11.0"/>
      </rPr>
      <t xml:space="preserve"> 12–16: </t>
    </r>
    <r>
      <rPr>
        <rFont val="Cambria"/>
        <b/>
        <color rgb="FF0000FF"/>
        <sz val="11.0"/>
      </rPr>
      <t>6 + P + KIT damage</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 xml:space="preserve">9 + P + KIT damage
</t>
    </r>
    <r>
      <rPr>
        <rFont val="Cambria"/>
        <b/>
        <color theme="1"/>
        <sz val="11.0"/>
      </rPr>
      <t>Effect:</t>
    </r>
    <r>
      <rPr>
        <rFont val="Cambria"/>
        <color theme="1"/>
        <sz val="11.0"/>
      </rPr>
      <t xml:space="preserve"> The target is taunted by you or a willing ally adjacent to you until the end of the target's next turn.</t>
    </r>
  </si>
  <si>
    <r>
      <rPr>
        <rFont val="Cambria"/>
        <b/>
        <color theme="1"/>
      </rPr>
      <t xml:space="preserve">Power Roll + Presence: </t>
    </r>
    <r>
      <rPr>
        <rFont val="Cambria"/>
        <b/>
        <color rgb="FFCC4125"/>
      </rPr>
      <t>2d10 + P</t>
    </r>
    <r>
      <rPr>
        <rFont val="Cambria"/>
        <color theme="1"/>
      </rPr>
      <t xml:space="preserve">
</t>
    </r>
    <r>
      <rPr>
        <rFont val="Cambria"/>
        <i/>
        <color theme="1"/>
      </rPr>
      <t xml:space="preserve"> 11 or lower: </t>
    </r>
    <r>
      <rPr>
        <rFont val="Cambria"/>
        <b/>
        <color rgb="FF0000FF"/>
      </rPr>
      <t>4 + P psychic damage</t>
    </r>
    <r>
      <rPr>
        <rFont val="Cambria"/>
        <color theme="1"/>
      </rPr>
      <t xml:space="preserve">
</t>
    </r>
    <r>
      <rPr>
        <rFont val="Cambria"/>
        <i/>
        <color theme="1"/>
      </rPr>
      <t xml:space="preserve"> 12–16: </t>
    </r>
    <r>
      <rPr>
        <rFont val="Cambria"/>
        <b/>
        <color rgb="FF0000FF"/>
      </rPr>
      <t>5 + P psychic damage</t>
    </r>
    <r>
      <rPr>
        <rFont val="Cambria"/>
        <color theme="1"/>
      </rPr>
      <t xml:space="preserve">
</t>
    </r>
    <r>
      <rPr>
        <rFont val="Cambria"/>
        <i/>
        <color theme="1"/>
      </rPr>
      <t xml:space="preserve"> 17+:</t>
    </r>
    <r>
      <rPr>
        <rFont val="Cambria"/>
        <color theme="1"/>
      </rPr>
      <t xml:space="preserve"> </t>
    </r>
    <r>
      <rPr>
        <rFont val="Cambria"/>
        <b/>
        <color rgb="FF0000FF"/>
      </rPr>
      <t xml:space="preserve">7 + P psychic damage
</t>
    </r>
    <r>
      <rPr>
        <rFont val="Cambria"/>
        <b/>
        <color theme="1"/>
      </rPr>
      <t>Effect:</t>
    </r>
    <r>
      <rPr>
        <rFont val="Cambria"/>
        <color theme="1"/>
      </rPr>
      <t xml:space="preserve"> One ally within 10 squares of you can end one effect on them that is ended by a saving throw or that ends at the end of their turn.
</t>
    </r>
    <r>
      <rPr>
        <rFont val="Cambria"/>
        <b/>
        <color theme="1"/>
      </rPr>
      <t xml:space="preserve">Spend 1 Drama: </t>
    </r>
    <r>
      <rPr>
        <rFont val="Cambria"/>
        <color theme="1"/>
      </rPr>
      <t>The chosen ally can spend a Recovery.</t>
    </r>
  </si>
  <si>
    <t>3-Drama Heroic Ability</t>
  </si>
  <si>
    <t>Harsh Critic</t>
  </si>
  <si>
    <t>Hypnotic Overtones</t>
  </si>
  <si>
    <t>Choose one heroic ability from the following options, each of which costs 3 drama to use.</t>
  </si>
  <si>
    <t>Just one bad review will ruin their day.</t>
  </si>
  <si>
    <t>You produce an entrancing note that twists the senses in a spectacular fashion.</t>
  </si>
  <si>
    <t>Melee 1 or ranged 10</t>
  </si>
  <si>
    <r>
      <rPr>
        <rFont val="Cambria"/>
        <b/>
        <color theme="1"/>
        <sz val="10.0"/>
      </rPr>
      <t xml:space="preserve">Power Roll + Presence: </t>
    </r>
    <r>
      <rPr>
        <rFont val="Cambria"/>
        <b/>
        <color rgb="FFCC4125"/>
        <sz val="10.0"/>
      </rPr>
      <t>2d10 + P</t>
    </r>
    <r>
      <rPr>
        <rFont val="Cambria"/>
        <color theme="1"/>
        <sz val="10.0"/>
      </rPr>
      <t xml:space="preserve">
</t>
    </r>
    <r>
      <rPr>
        <rFont val="Cambria"/>
        <i/>
        <color theme="1"/>
        <sz val="10.0"/>
      </rPr>
      <t xml:space="preserve"> 11 or lower: </t>
    </r>
    <r>
      <rPr>
        <rFont val="Cambria"/>
        <b/>
        <color rgb="FF0000FF"/>
        <sz val="10.0"/>
      </rPr>
      <t>7 + P sonic damage</t>
    </r>
    <r>
      <rPr>
        <rFont val="Cambria"/>
        <color theme="1"/>
        <sz val="10.0"/>
      </rPr>
      <t xml:space="preserve">
</t>
    </r>
    <r>
      <rPr>
        <rFont val="Cambria"/>
        <i/>
        <color theme="1"/>
        <sz val="10.0"/>
      </rPr>
      <t xml:space="preserve"> 12–16: </t>
    </r>
    <r>
      <rPr>
        <rFont val="Cambria"/>
        <b/>
        <color rgb="FF0000FF"/>
        <sz val="10.0"/>
      </rPr>
      <t>10 + P sonic damage</t>
    </r>
    <r>
      <rPr>
        <rFont val="Cambria"/>
        <color theme="1"/>
        <sz val="10.0"/>
      </rPr>
      <t xml:space="preserve">
</t>
    </r>
    <r>
      <rPr>
        <rFont val="Cambria"/>
        <i/>
        <color theme="1"/>
        <sz val="10.0"/>
      </rPr>
      <t xml:space="preserve"> 17+:</t>
    </r>
    <r>
      <rPr>
        <rFont val="Cambria"/>
        <color theme="1"/>
        <sz val="10.0"/>
      </rPr>
      <t xml:space="preserve"> </t>
    </r>
    <r>
      <rPr>
        <rFont val="Cambria"/>
        <b/>
        <color rgb="FF0000FF"/>
        <sz val="10.0"/>
      </rPr>
      <t xml:space="preserve">13 + P sonic damage
</t>
    </r>
    <r>
      <rPr>
        <rFont val="Cambria"/>
        <b/>
        <color theme="1"/>
        <sz val="10.0"/>
      </rPr>
      <t>Effect:</t>
    </r>
    <r>
      <rPr>
        <rFont val="Cambria"/>
        <color theme="1"/>
        <sz val="10.0"/>
      </rPr>
      <t xml:space="preserve"> The first time the target uses an ability before the start of your next turn, any effects from the ability's tier outcomes other than damage are negated for all targets. Ability effects that always happen regardless of the power roll work as usual.</t>
    </r>
  </si>
  <si>
    <r>
      <rPr>
        <rFont val="Cambria"/>
        <b/>
        <color theme="1"/>
        <sz val="12.0"/>
      </rPr>
      <t xml:space="preserve">Power Roll + Presence: </t>
    </r>
    <r>
      <rPr>
        <rFont val="Cambria"/>
        <b/>
        <color rgb="FFCC4125"/>
        <sz val="12.0"/>
      </rPr>
      <t>2d10 + P</t>
    </r>
    <r>
      <rPr>
        <rFont val="Cambria"/>
        <color theme="1"/>
        <sz val="12.0"/>
      </rPr>
      <t xml:space="preserve">
</t>
    </r>
    <r>
      <rPr>
        <rFont val="Cambria"/>
        <i/>
        <color theme="1"/>
        <sz val="12.0"/>
      </rPr>
      <t xml:space="preserve"> 11 or lower: </t>
    </r>
    <r>
      <rPr>
        <rFont val="Cambria"/>
        <b/>
        <color rgb="FF0000FF"/>
        <sz val="12.0"/>
      </rPr>
      <t xml:space="preserve">Slide 1; </t>
    </r>
    <r>
      <rPr>
        <rFont val="Cambria"/>
        <color rgb="FFFF0000"/>
        <sz val="12.0"/>
      </rPr>
      <t>I &lt; weak</t>
    </r>
    <r>
      <rPr>
        <rFont val="Cambria"/>
        <color theme="1"/>
        <sz val="12.0"/>
      </rPr>
      <t>,</t>
    </r>
    <r>
      <rPr>
        <rFont val="Cambria"/>
        <b/>
        <color rgb="FF0000FF"/>
        <sz val="12.0"/>
      </rPr>
      <t xml:space="preserve"> dazed (save ends)</t>
    </r>
    <r>
      <rPr>
        <rFont val="Cambria"/>
        <color theme="1"/>
        <sz val="12.0"/>
      </rPr>
      <t xml:space="preserve">
</t>
    </r>
    <r>
      <rPr>
        <rFont val="Cambria"/>
        <i/>
        <color theme="1"/>
        <sz val="12.0"/>
      </rPr>
      <t xml:space="preserve"> 12–16: </t>
    </r>
    <r>
      <rPr>
        <rFont val="Cambria"/>
        <b/>
        <color rgb="FF0000FF"/>
        <sz val="12.0"/>
      </rPr>
      <t xml:space="preserve">: Slide 1; </t>
    </r>
    <r>
      <rPr>
        <rFont val="Cambria"/>
        <color rgb="FFFF0000"/>
        <sz val="12.0"/>
      </rPr>
      <t>I &lt; average</t>
    </r>
    <r>
      <rPr>
        <rFont val="Cambria"/>
        <color theme="1"/>
        <sz val="12.0"/>
      </rPr>
      <t>,</t>
    </r>
    <r>
      <rPr>
        <rFont val="Cambria"/>
        <b/>
        <color rgb="FF0000FF"/>
        <sz val="12.0"/>
      </rPr>
      <t xml:space="preserve"> dazed (save ends)</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Slide 2; </t>
    </r>
    <r>
      <rPr>
        <rFont val="Cambria"/>
        <color rgb="FFFF0000"/>
        <sz val="12.0"/>
      </rPr>
      <t>I &lt; strong</t>
    </r>
    <r>
      <rPr>
        <rFont val="Cambria"/>
        <color theme="1"/>
        <sz val="12.0"/>
      </rPr>
      <t>,</t>
    </r>
    <r>
      <rPr>
        <rFont val="Cambria"/>
        <b/>
        <color rgb="FF0000FF"/>
        <sz val="12.0"/>
      </rPr>
      <t xml:space="preserve"> dazed (save ends)
</t>
    </r>
    <r>
      <rPr>
        <rFont val="Cambria"/>
        <b/>
        <color theme="1"/>
        <sz val="12.0"/>
      </rPr>
      <t>Spend 2+ Drama:</t>
    </r>
    <r>
      <rPr>
        <rFont val="Cambria"/>
        <color theme="1"/>
        <sz val="12.0"/>
      </rPr>
      <t xml:space="preserve"> The size of the burst increases by 1 for every 2 drama spent.</t>
    </r>
  </si>
  <si>
    <t>Quick Rewrite</t>
  </si>
  <si>
    <t>Upstage</t>
  </si>
  <si>
    <t>You write something unforeseen into the scene that hinders your enemy.</t>
  </si>
  <si>
    <t>As you bob and weave through the crowd, you can’t help but leave the audience wanting more.</t>
  </si>
  <si>
    <t>Melee, Strike, Weapon, Maneuver</t>
  </si>
  <si>
    <t>3 cube wihin 10</t>
  </si>
  <si>
    <r>
      <rPr>
        <rFont val="Cambria"/>
        <b/>
        <color theme="1"/>
        <sz val="12.0"/>
      </rPr>
      <t xml:space="preserve">Power Roll + Presence: </t>
    </r>
    <r>
      <rPr>
        <rFont val="Cambria"/>
        <b/>
        <color rgb="FFCC4125"/>
        <sz val="12.0"/>
      </rPr>
      <t>2d10 + P</t>
    </r>
    <r>
      <rPr>
        <rFont val="Cambria"/>
        <color theme="1"/>
        <sz val="12.0"/>
      </rPr>
      <t xml:space="preserve">
</t>
    </r>
    <r>
      <rPr>
        <rFont val="Cambria"/>
        <i/>
        <color theme="1"/>
        <sz val="12.0"/>
      </rPr>
      <t xml:space="preserve"> 11 or lower: </t>
    </r>
    <r>
      <rPr>
        <rFont val="Cambria"/>
        <b/>
        <color rgb="FF0000FF"/>
        <sz val="12.0"/>
      </rPr>
      <t xml:space="preserve">4 damage; </t>
    </r>
    <r>
      <rPr>
        <rFont val="Cambria"/>
        <color rgb="FFFF0000"/>
        <sz val="12.0"/>
      </rPr>
      <t>P &lt; weak</t>
    </r>
    <r>
      <rPr>
        <rFont val="Cambria"/>
        <color theme="1"/>
        <sz val="12.0"/>
      </rPr>
      <t>,</t>
    </r>
    <r>
      <rPr>
        <rFont val="Cambria"/>
        <b/>
        <color rgb="FF0000FF"/>
        <sz val="12.0"/>
      </rPr>
      <t xml:space="preserve"> slowed (save ends)</t>
    </r>
    <r>
      <rPr>
        <rFont val="Cambria"/>
        <color theme="1"/>
        <sz val="12.0"/>
      </rPr>
      <t xml:space="preserve">
</t>
    </r>
    <r>
      <rPr>
        <rFont val="Cambria"/>
        <i/>
        <color theme="1"/>
        <sz val="12.0"/>
      </rPr>
      <t xml:space="preserve"> 12–16: </t>
    </r>
    <r>
      <rPr>
        <rFont val="Cambria"/>
        <b/>
        <color rgb="FF0000FF"/>
        <sz val="12.0"/>
      </rPr>
      <t xml:space="preserve">: 5 damage; </t>
    </r>
    <r>
      <rPr>
        <rFont val="Cambria"/>
        <color rgb="FFFF0000"/>
        <sz val="12.0"/>
      </rPr>
      <t>P &lt; average</t>
    </r>
    <r>
      <rPr>
        <rFont val="Cambria"/>
        <color theme="1"/>
        <sz val="12.0"/>
      </rPr>
      <t>,</t>
    </r>
    <r>
      <rPr>
        <rFont val="Cambria"/>
        <b/>
        <color rgb="FF0000FF"/>
        <sz val="12.0"/>
      </rPr>
      <t xml:space="preserve"> slowed (save ends)</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 xml:space="preserve">6 damage; </t>
    </r>
    <r>
      <rPr>
        <rFont val="Cambria"/>
        <color rgb="FFFF0000"/>
        <sz val="12.0"/>
      </rPr>
      <t>P &lt; strong</t>
    </r>
    <r>
      <rPr>
        <rFont val="Cambria"/>
        <color theme="1"/>
        <sz val="12.0"/>
      </rPr>
      <t>,</t>
    </r>
    <r>
      <rPr>
        <rFont val="Cambria"/>
        <b/>
        <color rgb="FF0000FF"/>
        <sz val="12.0"/>
      </rPr>
      <t xml:space="preserve"> restrained (save ends)
</t>
    </r>
    <r>
      <rPr>
        <rFont val="Cambria"/>
        <b/>
        <color theme="1"/>
        <sz val="12.0"/>
      </rPr>
      <t>Effect:</t>
    </r>
    <r>
      <rPr>
        <rFont val="Cambria"/>
        <color theme="1"/>
        <sz val="12.0"/>
      </rPr>
      <t xml:space="preserve"> The area is difficult terrain for enemies.</t>
    </r>
  </si>
  <si>
    <r>
      <rPr>
        <rFont val="Cambria"/>
        <b/>
        <color theme="1"/>
        <sz val="11.0"/>
      </rPr>
      <t xml:space="preserve">Effect: </t>
    </r>
    <r>
      <rPr>
        <rFont val="Cambria"/>
        <color theme="1"/>
        <sz val="11.0"/>
      </rPr>
      <t xml:space="preserve">You shift up to your speed. You make one power
roll that targets each enemy who becomes adjacent to you
during the shift
</t>
    </r>
    <r>
      <rPr>
        <rFont val="Cambria"/>
        <b/>
        <color theme="1"/>
        <sz val="11.0"/>
      </rPr>
      <t xml:space="preserve">Power Roll + Agility or Presence: </t>
    </r>
    <r>
      <rPr>
        <rFont val="Cambria"/>
        <b/>
        <color rgb="FFCC4125"/>
        <sz val="11.0"/>
      </rPr>
      <t>2d10 + A or P</t>
    </r>
    <r>
      <rPr>
        <rFont val="Cambria"/>
        <color theme="1"/>
        <sz val="11.0"/>
      </rPr>
      <t xml:space="preserve">
</t>
    </r>
    <r>
      <rPr>
        <rFont val="Cambria"/>
        <i/>
        <color theme="1"/>
        <sz val="11.0"/>
      </rPr>
      <t xml:space="preserve"> 11 or lower: </t>
    </r>
    <r>
      <rPr>
        <rFont val="Cambria"/>
        <b/>
        <color rgb="FF0000FF"/>
        <sz val="11.0"/>
      </rPr>
      <t xml:space="preserve">Taunted (EoT); </t>
    </r>
    <r>
      <rPr>
        <rFont val="Cambria"/>
        <color rgb="FFFF0000"/>
        <sz val="11.0"/>
      </rPr>
      <t>A &lt; weak</t>
    </r>
    <r>
      <rPr>
        <rFont val="Cambria"/>
        <color theme="1"/>
        <sz val="11.0"/>
      </rPr>
      <t>,</t>
    </r>
    <r>
      <rPr>
        <rFont val="Cambria"/>
        <b/>
        <color rgb="FF0000FF"/>
        <sz val="11.0"/>
      </rPr>
      <t xml:space="preserve"> prone</t>
    </r>
    <r>
      <rPr>
        <rFont val="Cambria"/>
        <color theme="1"/>
        <sz val="11.0"/>
      </rPr>
      <t xml:space="preserve">
</t>
    </r>
    <r>
      <rPr>
        <rFont val="Cambria"/>
        <i/>
        <color theme="1"/>
        <sz val="11.0"/>
      </rPr>
      <t xml:space="preserve"> 12–16: </t>
    </r>
    <r>
      <rPr>
        <rFont val="Cambria"/>
        <b/>
        <color rgb="FF0000FF"/>
        <sz val="11.0"/>
      </rPr>
      <t xml:space="preserve">: Taunted (EoT); </t>
    </r>
    <r>
      <rPr>
        <rFont val="Cambria"/>
        <color rgb="FFFF0000"/>
        <sz val="11.0"/>
      </rPr>
      <t>A &lt; average</t>
    </r>
    <r>
      <rPr>
        <rFont val="Cambria"/>
        <color theme="1"/>
        <sz val="11.0"/>
      </rPr>
      <t>,</t>
    </r>
    <r>
      <rPr>
        <rFont val="Cambria"/>
        <b/>
        <color rgb="FF0000FF"/>
        <sz val="11.0"/>
      </rPr>
      <t xml:space="preserve"> prone</t>
    </r>
    <r>
      <rPr>
        <rFont val="Cambria"/>
        <color theme="1"/>
        <sz val="11.0"/>
      </rPr>
      <t xml:space="preserve">
</t>
    </r>
    <r>
      <rPr>
        <rFont val="Cambria"/>
        <i/>
        <color theme="1"/>
        <sz val="11.0"/>
      </rPr>
      <t xml:space="preserve"> 17+:</t>
    </r>
    <r>
      <rPr>
        <rFont val="Cambria"/>
        <color theme="1"/>
        <sz val="11.0"/>
      </rPr>
      <t xml:space="preserve"> </t>
    </r>
    <r>
      <rPr>
        <rFont val="Cambria"/>
        <b/>
        <color rgb="FF0000FF"/>
        <sz val="11.0"/>
      </rPr>
      <t xml:space="preserve">Taunted (EoT); </t>
    </r>
    <r>
      <rPr>
        <rFont val="Cambria"/>
        <color rgb="FFFF0000"/>
        <sz val="11.0"/>
      </rPr>
      <t>A &lt; strong</t>
    </r>
    <r>
      <rPr>
        <rFont val="Cambria"/>
        <color theme="1"/>
        <sz val="11.0"/>
      </rPr>
      <t>,</t>
    </r>
    <r>
      <rPr>
        <rFont val="Cambria"/>
        <b/>
        <color rgb="FF0000FF"/>
        <sz val="11.0"/>
      </rPr>
      <t xml:space="preserve"> prone and can't stand (EoT)</t>
    </r>
  </si>
  <si>
    <t>5-Drama Heroic Ability</t>
  </si>
  <si>
    <t>Dramatic Reversal</t>
  </si>
  <si>
    <t>Fake Your death</t>
  </si>
  <si>
    <t>Choose one heroic ability from the following options, each of which costs 5 Drama to use.</t>
  </si>
  <si>
    <t>Give the audience a surprise.</t>
  </si>
  <si>
    <t>O happy dagger, this is thy sheath!</t>
  </si>
  <si>
    <r>
      <rPr>
        <rFont val="Cambria"/>
        <b/>
        <color theme="1"/>
        <sz val="12.0"/>
      </rPr>
      <t xml:space="preserve">Power Roll + Presence: </t>
    </r>
    <r>
      <rPr>
        <rFont val="Cambria"/>
        <b/>
        <color rgb="FFCC4125"/>
        <sz val="12.0"/>
      </rPr>
      <t>2d10 + P</t>
    </r>
    <r>
      <rPr>
        <rFont val="Cambria"/>
        <color theme="1"/>
        <sz val="12.0"/>
      </rPr>
      <t xml:space="preserve">
</t>
    </r>
    <r>
      <rPr>
        <rFont val="Cambria"/>
        <i/>
        <color theme="1"/>
        <sz val="12.0"/>
      </rPr>
      <t xml:space="preserve"> 11 or lower: </t>
    </r>
    <r>
      <rPr>
        <rFont val="Cambria"/>
        <b/>
        <color rgb="FF0000FF"/>
        <sz val="12.0"/>
      </rPr>
      <t>The target can shift 1 square and make a free strike.</t>
    </r>
    <r>
      <rPr>
        <rFont val="Cambria"/>
        <color theme="1"/>
        <sz val="12.0"/>
      </rPr>
      <t xml:space="preserve">
</t>
    </r>
    <r>
      <rPr>
        <rFont val="Cambria"/>
        <i/>
        <color theme="1"/>
        <sz val="12.0"/>
      </rPr>
      <t xml:space="preserve"> 12–16: </t>
    </r>
    <r>
      <rPr>
        <rFont val="Cambria"/>
        <b/>
        <color rgb="FF0000FF"/>
        <sz val="12.0"/>
      </rPr>
      <t>: The target can shift up to 2 squares and make a free strike that gains an edge.</t>
    </r>
    <r>
      <rPr>
        <rFont val="Cambria"/>
        <color theme="1"/>
        <sz val="12.0"/>
      </rPr>
      <t xml:space="preserve">
</t>
    </r>
    <r>
      <rPr>
        <rFont val="Cambria"/>
        <i/>
        <color theme="1"/>
        <sz val="12.0"/>
      </rPr>
      <t xml:space="preserve"> 17+:</t>
    </r>
    <r>
      <rPr>
        <rFont val="Cambria"/>
        <color theme="1"/>
        <sz val="12.0"/>
      </rPr>
      <t xml:space="preserve"> </t>
    </r>
    <r>
      <rPr>
        <rFont val="Cambria"/>
        <b/>
        <color rgb="FF0000FF"/>
        <sz val="12.0"/>
      </rPr>
      <t>The target can shift up to 3 squares and make a free strike that gains an edge, then can spend a Recovery.</t>
    </r>
  </si>
  <si>
    <r>
      <rPr>
        <rFont val="Cambria"/>
        <b/>
        <color theme="1"/>
        <sz val="12.0"/>
      </rPr>
      <t>Effect:</t>
    </r>
    <r>
      <rPr>
        <rFont val="Cambria"/>
        <color theme="1"/>
        <sz val="12.0"/>
      </rPr>
      <t xml:space="preserve"> You turn invisible and create a magical illusion of your corpse falling in your space. While you are invisible, you gain a +3 bonus to speed and you ignore difficult terrain. The illusion and your invisibility last until the end of your next turn, or until the illusion is interacted with, you take damage, or you use a main action or a maneuver.</t>
    </r>
  </si>
  <si>
    <t>Flip the Script</t>
  </si>
  <si>
    <t>Method Acting</t>
  </si>
  <si>
    <t>You try a different take on events, justifying the new locations everyone ended up in.</t>
  </si>
  <si>
    <t>They’re so hurt by your performance, you sort of start to believe it yourself.</t>
  </si>
  <si>
    <r>
      <rPr>
        <rFont val="Cambria"/>
        <b/>
        <color theme="1"/>
        <sz val="12.0"/>
      </rPr>
      <t>Effect:</t>
    </r>
    <r>
      <rPr>
        <rFont val="Cambria"/>
        <color theme="1"/>
        <sz val="12.0"/>
      </rPr>
      <t xml:space="preserve"> Each target can teleport up to 5 squares. Any teleported target who was slowed is no longer slowed.</t>
    </r>
  </si>
  <si>
    <r>
      <rPr>
        <rFont val="Cambria"/>
        <b/>
        <color theme="1"/>
        <sz val="10.0"/>
      </rPr>
      <t xml:space="preserve">Power Roll + Agility: </t>
    </r>
    <r>
      <rPr>
        <rFont val="Cambria"/>
        <b/>
        <color rgb="FFCC4125"/>
        <sz val="10.0"/>
      </rPr>
      <t>2d10 + A</t>
    </r>
    <r>
      <rPr>
        <rFont val="Cambria"/>
        <color theme="1"/>
        <sz val="10.0"/>
      </rPr>
      <t xml:space="preserve">
</t>
    </r>
    <r>
      <rPr>
        <rFont val="Cambria"/>
        <i/>
        <color theme="1"/>
        <sz val="10.0"/>
      </rPr>
      <t xml:space="preserve">11 or lower: </t>
    </r>
    <r>
      <rPr>
        <rFont val="Cambria"/>
        <b/>
        <color rgb="FF0000FF"/>
        <sz val="10.0"/>
      </rPr>
      <t xml:space="preserve">6 + A  + KIT damage; </t>
    </r>
    <r>
      <rPr>
        <rFont val="Cambria"/>
        <color rgb="FFFF0000"/>
        <sz val="10.0"/>
      </rPr>
      <t>P &lt; weak</t>
    </r>
    <r>
      <rPr>
        <rFont val="Cambria"/>
        <color theme="1"/>
        <sz val="10.0"/>
      </rPr>
      <t>,</t>
    </r>
    <r>
      <rPr>
        <rFont val="Cambria"/>
        <b/>
        <color rgb="FF0000FF"/>
        <sz val="10.0"/>
      </rPr>
      <t xml:space="preserve"> weakened (save ends)</t>
    </r>
    <r>
      <rPr>
        <rFont val="Cambria"/>
        <color theme="1"/>
        <sz val="10.0"/>
      </rPr>
      <t xml:space="preserve">
</t>
    </r>
    <r>
      <rPr>
        <rFont val="Cambria"/>
        <i/>
        <color theme="1"/>
        <sz val="10.0"/>
      </rPr>
      <t xml:space="preserve">12–16: </t>
    </r>
    <r>
      <rPr>
        <rFont val="Cambria"/>
        <b/>
        <color rgb="FF0000FF"/>
        <sz val="10.0"/>
      </rPr>
      <t xml:space="preserve">10 + A + KIT damage; </t>
    </r>
    <r>
      <rPr>
        <rFont val="Cambria"/>
        <color rgb="FFFF0000"/>
        <sz val="10.0"/>
      </rPr>
      <t>P &lt; average</t>
    </r>
    <r>
      <rPr>
        <rFont val="Cambria"/>
        <color theme="1"/>
        <sz val="10.0"/>
      </rPr>
      <t>,</t>
    </r>
    <r>
      <rPr>
        <rFont val="Cambria"/>
        <b/>
        <color rgb="FF0000FF"/>
        <sz val="10.0"/>
      </rPr>
      <t xml:space="preserve"> weakened (save ends)</t>
    </r>
    <r>
      <rPr>
        <rFont val="Cambria"/>
        <color theme="1"/>
        <sz val="10.0"/>
      </rPr>
      <t xml:space="preserve">
</t>
    </r>
    <r>
      <rPr>
        <rFont val="Cambria"/>
        <i/>
        <color theme="1"/>
        <sz val="10.0"/>
      </rPr>
      <t>17+:</t>
    </r>
    <r>
      <rPr>
        <rFont val="Cambria"/>
        <color theme="1"/>
        <sz val="10.0"/>
      </rPr>
      <t xml:space="preserve"> </t>
    </r>
    <r>
      <rPr>
        <rFont val="Cambria"/>
        <b/>
        <color rgb="FF0000FF"/>
        <sz val="10.0"/>
      </rPr>
      <t xml:space="preserve">14 + A + KIT damage; </t>
    </r>
    <r>
      <rPr>
        <rFont val="Cambria"/>
        <color rgb="FFFF0000"/>
        <sz val="10.0"/>
      </rPr>
      <t>P &lt; strong</t>
    </r>
    <r>
      <rPr>
        <rFont val="Cambria"/>
        <color theme="1"/>
        <sz val="10.0"/>
      </rPr>
      <t>,</t>
    </r>
    <r>
      <rPr>
        <rFont val="Cambria"/>
        <b/>
        <color rgb="FF0000FF"/>
        <sz val="10.0"/>
      </rPr>
      <t xml:space="preserve"> weakened (save ends)
</t>
    </r>
    <r>
      <rPr>
        <rFont val="Cambria"/>
        <b/>
        <color theme="1"/>
        <sz val="10.0"/>
      </rPr>
      <t>Effect:</t>
    </r>
    <r>
      <rPr>
        <rFont val="Cambria"/>
        <color theme="1"/>
        <sz val="10.0"/>
      </rPr>
      <t xml:space="preserve"> You can become bleeding (save ends) to deal an extra 5 corruption damage to the target.</t>
    </r>
  </si>
  <si>
    <t>Troubadour Level 2</t>
  </si>
  <si>
    <t>Appeal to the Muses</t>
  </si>
  <si>
    <t>Invocation (Choose One)</t>
  </si>
  <si>
    <t>Formal Introductions</t>
  </si>
  <si>
    <t>You can give a rousing speech, invoke your inspirations, or lift your fellows' spirits, appealing to the muses to heighten a battle's drama. However, irony is eager to hand your fortune to the villain to achieve the same end.
Before you roll to gain drama at the start of your turn, you can make your appeal (no action required). If you do, your roll gains the following additional effects:
 - If the roll is a 1, you gain 1 additional drama. The Director gains 1d3 Malice (see Draw Steel: Monsters).
 - If the roll is a 2, you gain 1 Heroic Resource, which you can keep or give to an ally within the distance of your active performance. The Director gains 1 Malice.
 - If the roll is a 3, you gain 2 of a Heroic Resource, which you can distribute among yourself and any allies within the distance of your active performance.</t>
  </si>
  <si>
    <r>
      <rPr>
        <rFont val="Cambria"/>
        <color theme="1"/>
        <sz val="11.0"/>
      </rPr>
      <t xml:space="preserve">You have a specific manner that helps define your presence on the battlefield. </t>
    </r>
    <r>
      <rPr>
        <rFont val="Cambria"/>
        <b/>
        <color theme="1"/>
        <sz val="11.0"/>
      </rPr>
      <t>Choose one</t>
    </r>
    <r>
      <rPr>
        <rFont val="Cambria"/>
        <color theme="1"/>
        <sz val="11.0"/>
      </rPr>
      <t xml:space="preserve"> of the following features: 
</t>
    </r>
    <r>
      <rPr>
        <rFont val="Cambria"/>
        <b/>
        <color theme="1"/>
        <sz val="11.0"/>
      </rPr>
      <t xml:space="preserve"> 
 • Allow Me To Intorduce Tonight's Players
 • Formal Introductions
 • My Reputation Precedes Me</t>
    </r>
  </si>
  <si>
    <t>2nd Level Troubadour Invocation</t>
  </si>
  <si>
    <t>As a respite activity, you can scribe a notice of your arrival (such as a calling card or a formal letter) addressed to an enemy. You can deliver the notice to the target personally if you are in the same general area, send it by courier, or leave it in a covert location for the target to find. You can have only one notice active at a time.
The Director determines when the target receives your notice. When the target receives the notice, they become alarmed and take desperate measures to stop you. The Director gains 1 additional Malice per combat round during encounters involving the target. The heroes start each such encounter with 2 additional hero tokens (Chapter 1: The Basics). These hero tokens disappear at the end of the encounter.</t>
  </si>
  <si>
    <t>Allow Me To Introduce Tonight's Players</t>
  </si>
  <si>
    <r>
      <rPr>
        <rFont val="Cambria"/>
        <color theme="1"/>
        <sz val="12.0"/>
      </rPr>
      <t xml:space="preserve">Whenever you take the first turn in a combat encounter, you can use a </t>
    </r>
    <r>
      <rPr>
        <rFont val="Cambria"/>
        <b/>
        <color theme="1"/>
        <sz val="12.0"/>
      </rPr>
      <t>main action</t>
    </r>
    <r>
      <rPr>
        <rFont val="Cambria"/>
        <color theme="1"/>
        <sz val="12.0"/>
      </rPr>
      <t xml:space="preserve"> to introduce yourself and your allies to your opponents. Each ally can shift up to their speed, and ability rolls made against them have a double bane until the end of the combat round. Additionally, any surprised enemy is no longer surprised.</t>
    </r>
  </si>
  <si>
    <t>My Reputation Precedes Me</t>
  </si>
  <si>
    <t>You can invoke your reputation at the start of a social interaction with one or more NPCs who haven't met you before, automatically creating a bond with one of those NPCs from that group as if using your Scene Partner feature (above). This bond counts against the limit on active bonds from your Scene Partner feature. While the bond is active, all heroes present treat their Renown as 2 higher than usual for the purpose of entering into a negotiation with the bonded NPC.
The Director can award the heroes 1 hero token to make you infamous among the group of creatures instead, and preventing you from forming this bond. Until you take action to improve your reputation, all heroes present take a bane on tests made to interact with creatures in the group using skills from the interpersonal skill group. You can still use your Scene Partner feature to find allies within the group.</t>
  </si>
  <si>
    <t>2nd Level Duelist (Choose One)</t>
  </si>
  <si>
    <t>2nd Level Auteur (Choose One)</t>
  </si>
  <si>
    <t>2nd Level Virtuoso (Choose One)</t>
  </si>
  <si>
    <r>
      <rPr>
        <rFont val="Cambria"/>
        <b/>
        <color theme="1"/>
        <sz val="12.0"/>
      </rPr>
      <t>Classic Chandelier Stunt</t>
    </r>
    <r>
      <rPr>
        <rFont val="Cambria"/>
        <color theme="1"/>
        <sz val="12.0"/>
      </rPr>
      <t xml:space="preserve"> (Main Action)
— OR —
</t>
    </r>
    <r>
      <rPr>
        <rFont val="Cambria"/>
        <b/>
        <color theme="1"/>
        <sz val="12.0"/>
      </rPr>
      <t>En Guarde</t>
    </r>
    <r>
      <rPr>
        <rFont val="Cambria"/>
        <color theme="1"/>
        <sz val="12.0"/>
      </rPr>
      <t xml:space="preserve"> (Main Action)</t>
    </r>
  </si>
  <si>
    <r>
      <rPr>
        <rFont val="Cambria"/>
        <b/>
        <color theme="1"/>
        <sz val="12.0"/>
      </rPr>
      <t>Guest Star</t>
    </r>
    <r>
      <rPr>
        <rFont val="Cambria"/>
        <color theme="1"/>
        <sz val="12.0"/>
      </rPr>
      <t xml:space="preserve"> (Main Action)
— OR —
</t>
    </r>
    <r>
      <rPr>
        <rFont val="Cambria"/>
        <b/>
        <color theme="1"/>
        <sz val="12.0"/>
      </rPr>
      <t>Twist at the End</t>
    </r>
    <r>
      <rPr>
        <rFont val="Cambria"/>
        <color theme="1"/>
        <sz val="12.0"/>
      </rPr>
      <t xml:space="preserve"> (Main Action)</t>
    </r>
  </si>
  <si>
    <r>
      <rPr>
        <rFont val="Cambria"/>
        <b/>
        <color theme="1"/>
        <sz val="12.0"/>
      </rPr>
      <t>Encore!</t>
    </r>
    <r>
      <rPr>
        <rFont val="Cambria"/>
        <color theme="1"/>
        <sz val="12.0"/>
      </rPr>
      <t xml:space="preserve"> (Main Action)
— OR —
</t>
    </r>
    <r>
      <rPr>
        <rFont val="Cambria"/>
        <b/>
        <color theme="1"/>
        <sz val="12.0"/>
      </rPr>
      <t>Tough Crowd</t>
    </r>
    <r>
      <rPr>
        <rFont val="Cambria"/>
        <color theme="1"/>
        <sz val="12.0"/>
      </rPr>
      <t>(Main Action)</t>
    </r>
  </si>
  <si>
    <t>Classic Chandelier Stunt</t>
  </si>
  <si>
    <t>Guest Star</t>
  </si>
  <si>
    <t>Encore!</t>
  </si>
  <si>
    <t>Audiences love this bit.</t>
  </si>
  <si>
    <t>We offered them a percentage of the gross. So they’re working for free!</t>
  </si>
  <si>
    <t>Again! Again!</t>
  </si>
  <si>
    <t>Magic, Strike, Main Action</t>
  </si>
  <si>
    <t>Self and one willing ally</t>
  </si>
  <si>
    <r>
      <rPr>
        <rFont val="Cambria"/>
        <b/>
        <color theme="1"/>
        <sz val="12.0"/>
      </rPr>
      <t>Effect:</t>
    </r>
    <r>
      <rPr>
        <rFont val="Cambria"/>
        <color theme="1"/>
        <sz val="12.0"/>
      </rPr>
      <t xml:space="preserve"> Each target can shift up to 5 squares, including vertically, but must end this movement adjacent to the other target and on solid ground. Each target can then make a melee free strike that deals extra damage equal to twice their highest characteristic score.</t>
    </r>
  </si>
  <si>
    <r>
      <rPr>
        <rFont val="Cambria"/>
        <b/>
        <color theme="1"/>
      </rPr>
      <t>Effect:</t>
    </r>
    <r>
      <rPr>
        <rFont val="Cambria"/>
        <color theme="1"/>
      </rPr>
      <t xml:space="preserve"> A guest star appears to help you during the encounter: either a bystander within distance uplifted by your magic, or a mysterious new hero who appears in an unoccupied space within distance. This guest star is controlled by you, has their own turn, and shares your characteristics. Their Stamina maximum is half yours. They have no abilities other than your melee and ranged free strikes. At the end of the encounter, or when the guest star is reduced to 0 Stamina, they retreat or revert to a bystander. The same bystander can't be uplifted this way more than once during an encounter.</t>
    </r>
  </si>
  <si>
    <r>
      <rPr>
        <rFont val="Cambria"/>
        <b/>
        <color theme="1"/>
        <sz val="12.0"/>
      </rPr>
      <t>Effect:</t>
    </r>
    <r>
      <rPr>
        <rFont val="Cambria"/>
        <color theme="1"/>
        <sz val="12.0"/>
      </rPr>
      <t xml:space="preserve"> You use an ability that you have observed being used this combat round. The ability must have the Strike keyword, cost 5 or fewer of a Heroic Resource, and cost no Malice. When you make the strike, you use your Presence score for any power rolls, and any damage you deal is sonic damage.</t>
    </r>
  </si>
  <si>
    <t>En Guarde!</t>
  </si>
  <si>
    <t>Twist At The End</t>
  </si>
  <si>
    <t>Tough Crowd</t>
  </si>
  <si>
    <t>Wait it’s … Guard! Turn! Perry! Dodge! Spin! Thrust! Hah!</t>
  </si>
  <si>
    <t>You didn’t see that coming, did you?!</t>
  </si>
  <si>
    <t>Your fans don’t seem to like the opening act …</t>
  </si>
  <si>
    <t>One dead enemy</t>
  </si>
  <si>
    <r>
      <rPr>
        <rFont val="Cambria"/>
        <b/>
        <color theme="1"/>
        <sz val="12.0"/>
      </rPr>
      <t xml:space="preserve">Power Roll + Agility: </t>
    </r>
    <r>
      <rPr>
        <rFont val="Cambria"/>
        <b/>
        <color rgb="FFCC4125"/>
        <sz val="12.0"/>
      </rPr>
      <t>2d10 + A</t>
    </r>
    <r>
      <rPr>
        <rFont val="Cambria"/>
        <color theme="1"/>
        <sz val="12.0"/>
      </rPr>
      <t xml:space="preserve">
 </t>
    </r>
    <r>
      <rPr>
        <rFont val="Cambria"/>
        <i/>
        <color theme="1"/>
        <sz val="12.0"/>
      </rPr>
      <t xml:space="preserve">11 or lower: </t>
    </r>
    <r>
      <rPr>
        <rFont val="Cambria"/>
        <b/>
        <color rgb="FF0000FF"/>
        <sz val="12.0"/>
      </rPr>
      <t>7 + A + KIT damage</t>
    </r>
    <r>
      <rPr>
        <rFont val="Cambria"/>
        <color theme="1"/>
        <sz val="12.0"/>
      </rPr>
      <t xml:space="preserve">
 </t>
    </r>
    <r>
      <rPr>
        <rFont val="Cambria"/>
        <i/>
        <color theme="1"/>
        <sz val="12.0"/>
      </rPr>
      <t xml:space="preserve">12–16: </t>
    </r>
    <r>
      <rPr>
        <rFont val="Cambria"/>
        <b/>
        <color rgb="FF0000FF"/>
        <sz val="12.0"/>
      </rPr>
      <t>: 11 + A + KIT damage</t>
    </r>
    <r>
      <rPr>
        <rFont val="Cambria"/>
        <color theme="1"/>
        <sz val="12.0"/>
      </rPr>
      <t xml:space="preserve">
 </t>
    </r>
    <r>
      <rPr>
        <rFont val="Cambria"/>
        <i/>
        <color theme="1"/>
        <sz val="12.0"/>
      </rPr>
      <t>17+:</t>
    </r>
    <r>
      <rPr>
        <rFont val="Cambria"/>
        <color theme="1"/>
        <sz val="12.0"/>
      </rPr>
      <t xml:space="preserve"> </t>
    </r>
    <r>
      <rPr>
        <rFont val="Cambria"/>
        <b/>
        <color rgb="FF0000FF"/>
        <sz val="12.0"/>
      </rPr>
      <t xml:space="preserve">16 + A + KIT damage
</t>
    </r>
    <r>
      <rPr>
        <rFont val="Cambria"/>
        <b/>
        <color theme="1"/>
        <sz val="12.0"/>
      </rPr>
      <t>Effect:</t>
    </r>
    <r>
      <rPr>
        <rFont val="Cambria"/>
        <color theme="1"/>
        <sz val="12.0"/>
      </rPr>
      <t xml:space="preserve"> The target can make a melee free strike against you. If they do, you can make a melee free strike against the target.</t>
    </r>
  </si>
  <si>
    <r>
      <rPr>
        <rFont val="Cambria"/>
        <b/>
        <color theme="1"/>
        <sz val="11.0"/>
      </rPr>
      <t xml:space="preserve">Effect: </t>
    </r>
    <r>
      <rPr>
        <rFont val="Cambria"/>
        <color theme="1"/>
        <sz val="11.0"/>
      </rPr>
      <t>A target who is not a leader or solo creature comes back to life with half their Stamina and becomes an ally under the Director's control. The players can work with the Director to determine when the target takes their turn each combat round. At the end of the encounter, the target turns to dust and is blown away.</t>
    </r>
  </si>
  <si>
    <r>
      <rPr>
        <rFont val="Cambria"/>
        <b/>
        <color theme="1"/>
        <sz val="9.0"/>
      </rPr>
      <t xml:space="preserve">Effect: </t>
    </r>
    <r>
      <rPr>
        <rFont val="Cambria"/>
        <color theme="1"/>
        <sz val="9.0"/>
      </rPr>
      <t xml:space="preserve">The area is haunted by a swirling horde of phantoms until the end of the encounter. Allies can enter any square of the area without spending movement. At the end of each of your turns, you can make one power roll that targets each enemy in the area.
</t>
    </r>
    <r>
      <rPr>
        <rFont val="Cambria"/>
        <b/>
        <color theme="1"/>
        <sz val="9.0"/>
      </rPr>
      <t xml:space="preserve">Power Roll + Presence: </t>
    </r>
    <r>
      <rPr>
        <rFont val="Cambria"/>
        <b/>
        <color rgb="FFCC4125"/>
        <sz val="9.0"/>
      </rPr>
      <t>2d10 + P</t>
    </r>
    <r>
      <rPr>
        <rFont val="Cambria"/>
        <color theme="1"/>
        <sz val="9.0"/>
      </rPr>
      <t xml:space="preserve">
 </t>
    </r>
    <r>
      <rPr>
        <rFont val="Cambria"/>
        <i/>
        <color theme="1"/>
        <sz val="9.0"/>
      </rPr>
      <t xml:space="preserve">11 or lower: </t>
    </r>
    <r>
      <rPr>
        <rFont val="Cambria"/>
        <b/>
        <color rgb="FF0000FF"/>
        <sz val="9.0"/>
      </rPr>
      <t xml:space="preserve">5 corruption damage; </t>
    </r>
    <r>
      <rPr>
        <rFont val="Cambria"/>
        <color rgb="FFFF0000"/>
        <sz val="9.0"/>
      </rPr>
      <t>M &lt; weak</t>
    </r>
    <r>
      <rPr>
        <rFont val="Cambria"/>
        <color theme="1"/>
        <sz val="9.0"/>
      </rPr>
      <t>,</t>
    </r>
    <r>
      <rPr>
        <rFont val="Cambria"/>
        <b/>
        <color rgb="FF0000FF"/>
        <sz val="9.0"/>
      </rPr>
      <t xml:space="preserve"> pull 1 toward the center of the area</t>
    </r>
    <r>
      <rPr>
        <rFont val="Cambria"/>
        <color theme="1"/>
        <sz val="9.0"/>
      </rPr>
      <t xml:space="preserve">
 </t>
    </r>
    <r>
      <rPr>
        <rFont val="Cambria"/>
        <i/>
        <color theme="1"/>
        <sz val="9.0"/>
      </rPr>
      <t xml:space="preserve">12–16: </t>
    </r>
    <r>
      <rPr>
        <rFont val="Cambria"/>
        <b/>
        <color rgb="FF0000FF"/>
        <sz val="9.0"/>
      </rPr>
      <t xml:space="preserve">: 9 corruption damage; </t>
    </r>
    <r>
      <rPr>
        <rFont val="Cambria"/>
        <color rgb="FFFF0000"/>
        <sz val="9.0"/>
      </rPr>
      <t>M &lt; average</t>
    </r>
    <r>
      <rPr>
        <rFont val="Cambria"/>
        <color theme="1"/>
        <sz val="9.0"/>
      </rPr>
      <t>,</t>
    </r>
    <r>
      <rPr>
        <rFont val="Cambria"/>
        <b/>
        <color rgb="FF0000FF"/>
        <sz val="9.0"/>
      </rPr>
      <t xml:space="preserve"> pull 2 toward the center of the area</t>
    </r>
    <r>
      <rPr>
        <rFont val="Cambria"/>
        <color theme="1"/>
        <sz val="9.0"/>
      </rPr>
      <t xml:space="preserve">
 </t>
    </r>
    <r>
      <rPr>
        <rFont val="Cambria"/>
        <i/>
        <color theme="1"/>
        <sz val="9.0"/>
      </rPr>
      <t>17+:</t>
    </r>
    <r>
      <rPr>
        <rFont val="Cambria"/>
        <color theme="1"/>
        <sz val="9.0"/>
      </rPr>
      <t xml:space="preserve"> </t>
    </r>
    <r>
      <rPr>
        <rFont val="Cambria"/>
        <b/>
        <color rgb="FF0000FF"/>
        <sz val="9.0"/>
      </rPr>
      <t xml:space="preserve">12 corruption damage; </t>
    </r>
    <r>
      <rPr>
        <rFont val="Cambria"/>
        <color rgb="FFFF0000"/>
        <sz val="9.0"/>
      </rPr>
      <t>M &lt; strong</t>
    </r>
    <r>
      <rPr>
        <rFont val="Cambria"/>
        <color theme="1"/>
        <sz val="9.0"/>
      </rPr>
      <t>,</t>
    </r>
    <r>
      <rPr>
        <rFont val="Cambria"/>
        <b/>
        <color rgb="FF0000FF"/>
        <sz val="9.0"/>
      </rPr>
      <t xml:space="preserve"> pull 3 toward the center of the area</t>
    </r>
  </si>
  <si>
    <t>Troubadour Level 3</t>
  </si>
  <si>
    <t>3rd Level Duelist</t>
  </si>
  <si>
    <t>3rd Level Auteur</t>
  </si>
  <si>
    <t>3rd Level Virtuoso</t>
  </si>
  <si>
    <r>
      <rPr>
        <rFont val="Cambria"/>
        <b/>
        <color theme="1"/>
        <sz val="12.0"/>
      </rPr>
      <t xml:space="preserve">Foil </t>
    </r>
    <r>
      <rPr>
        <rFont val="Cambria"/>
        <color theme="1"/>
        <sz val="12.0"/>
      </rPr>
      <t>(Feature)</t>
    </r>
  </si>
  <si>
    <r>
      <rPr>
        <rFont val="Cambria"/>
        <b/>
        <color theme="1"/>
        <sz val="12.0"/>
      </rPr>
      <t>Missed Cue</t>
    </r>
    <r>
      <rPr>
        <rFont val="Cambria"/>
        <color theme="1"/>
        <sz val="12.0"/>
      </rPr>
      <t xml:space="preserve"> (Featue)</t>
    </r>
  </si>
  <si>
    <r>
      <rPr>
        <rFont val="Cambria"/>
        <b/>
        <color theme="1"/>
        <sz val="12.0"/>
      </rPr>
      <t xml:space="preserve">Second Album: </t>
    </r>
    <r>
      <rPr>
        <rFont val="Cambria"/>
        <color theme="1"/>
        <sz val="12.0"/>
      </rPr>
      <t xml:space="preserve">You have the following performance abilities, which are usable with your Routines feature: 
</t>
    </r>
    <r>
      <rPr>
        <rFont val="Cambria"/>
        <b/>
        <color theme="1"/>
        <sz val="12.0"/>
      </rPr>
      <t xml:space="preserve">"Fire Up the Night" </t>
    </r>
    <r>
      <rPr>
        <rFont val="Cambria"/>
        <color theme="1"/>
        <sz val="12.0"/>
      </rPr>
      <t>and</t>
    </r>
    <r>
      <rPr>
        <rFont val="Cambria"/>
        <b/>
        <color theme="1"/>
        <sz val="12.0"/>
      </rPr>
      <t xml:space="preserve"> "Neverending Hero"</t>
    </r>
  </si>
  <si>
    <t>Foil</t>
  </si>
  <si>
    <t>Missed Cue</t>
  </si>
  <si>
    <t>Fire Up The Night</t>
  </si>
  <si>
    <t>3rd level Duelist Feature</t>
  </si>
  <si>
    <t>3rd level Auteur Feature</t>
  </si>
  <si>
    <t>Maybe you and I 🎵 We can still bring the light! 🎵</t>
  </si>
  <si>
    <t>At the start of an encounter, choose one creature within your line of effect. You have a double edge on power rolls made against or in competition with that creature. The chosen creature also has a double edge on power rolls made against or in competition with you. If the chosen creature is reduced to 0 Stamina, you can choose a new foil at the start of the next combat round.</t>
  </si>
  <si>
    <t>If you aren't surprised at the start of an encounter, you can choose one enemy within your line of effect who is not a leader or solo creature. The Director temporarily removes the chosen creature from the encounter. The chosen creature enters the encounter at the start of the second combat round. You must earn 3 Victories before you can use this feature again.</t>
  </si>
  <si>
    <r>
      <rPr>
        <rFont val="Cambria"/>
        <b/>
        <color theme="1"/>
        <sz val="12.0"/>
      </rPr>
      <t xml:space="preserve">Effect: </t>
    </r>
    <r>
      <rPr>
        <rFont val="Cambria"/>
        <color theme="1"/>
        <sz val="12.0"/>
      </rPr>
      <t>While this performance is active, each target who starts their turn in the area doesn't take a bane on strikes against creatures with concealment. Once during their turn, they can search for hidden creatures as a</t>
    </r>
    <r>
      <rPr>
        <rFont val="Cambria"/>
        <b/>
        <color theme="1"/>
        <sz val="12.0"/>
      </rPr>
      <t xml:space="preserve"> free maneuver</t>
    </r>
    <r>
      <rPr>
        <rFont val="Cambria"/>
        <color theme="1"/>
        <sz val="12.0"/>
      </rPr>
      <t xml:space="preserve"> (see Hide and Sneak in Chapter 9: Tests).</t>
    </r>
  </si>
  <si>
    <t>Neverending Hero</t>
  </si>
  <si>
    <t>And toniiight we can truly say 🎵 They will alllways find a way! 🎵</t>
  </si>
  <si>
    <r>
      <rPr>
        <rFont val="Cambria"/>
        <b/>
        <color theme="1"/>
        <sz val="12.0"/>
      </rPr>
      <t xml:space="preserve">Effect: </t>
    </r>
    <r>
      <rPr>
        <rFont val="Cambria"/>
        <color theme="1"/>
        <sz val="12.0"/>
      </rPr>
      <t>While this performance is active, each target who starts their turn in the area doesn't take a bane on strikes against creatures with concealment. Once during their turn, they can search for hidden creatures as a free maneuver (see Hide and Sneak in Chapter 9: Tests).</t>
    </r>
  </si>
  <si>
    <t>7-Drama Ability</t>
  </si>
  <si>
    <t>Extensive Rewrites</t>
  </si>
  <si>
    <t>Infernal Gavotte</t>
  </si>
  <si>
    <t>No, this isn’t right. That foe was over there!</t>
  </si>
  <si>
    <t>A spicy performance lights a fire under your allies’ feet.</t>
  </si>
  <si>
    <r>
      <rPr>
        <rFont val="Cambria"/>
        <b/>
        <color theme="1"/>
        <sz val="10.0"/>
      </rPr>
      <t xml:space="preserve">Power Roll + Presence: </t>
    </r>
    <r>
      <rPr>
        <rFont val="Cambria"/>
        <b/>
        <color rgb="FFCC4125"/>
        <sz val="10.0"/>
      </rPr>
      <t>2d10 + P</t>
    </r>
    <r>
      <rPr>
        <rFont val="Cambria"/>
        <color theme="1"/>
        <sz val="10.0"/>
      </rPr>
      <t xml:space="preserve">
 </t>
    </r>
    <r>
      <rPr>
        <rFont val="Cambria"/>
        <i/>
        <color theme="1"/>
        <sz val="10.0"/>
      </rPr>
      <t xml:space="preserve">11 or lower: </t>
    </r>
    <r>
      <rPr>
        <rFont val="Cambria"/>
        <b/>
        <color rgb="FF0000FF"/>
        <sz val="10.0"/>
      </rPr>
      <t xml:space="preserve">Slide 3; </t>
    </r>
    <r>
      <rPr>
        <rFont val="Cambria"/>
        <color rgb="FFFF0000"/>
        <sz val="10.0"/>
      </rPr>
      <t>P &lt; weak</t>
    </r>
    <r>
      <rPr>
        <rFont val="Cambria"/>
        <color theme="1"/>
        <sz val="10.0"/>
      </rPr>
      <t>,</t>
    </r>
    <r>
      <rPr>
        <rFont val="Cambria"/>
        <b/>
        <color rgb="FF0000FF"/>
        <sz val="10.0"/>
      </rPr>
      <t xml:space="preserve"> this slide ignores the target’s stability.</t>
    </r>
    <r>
      <rPr>
        <rFont val="Cambria"/>
        <color theme="1"/>
        <sz val="10.0"/>
      </rPr>
      <t xml:space="preserve">
 </t>
    </r>
    <r>
      <rPr>
        <rFont val="Cambria"/>
        <i/>
        <color theme="1"/>
        <sz val="10.0"/>
      </rPr>
      <t xml:space="preserve">12–16: </t>
    </r>
    <r>
      <rPr>
        <rFont val="Cambria"/>
        <b/>
        <color rgb="FF0000FF"/>
        <sz val="10.0"/>
      </rPr>
      <t xml:space="preserve">: Slide 5; </t>
    </r>
    <r>
      <rPr>
        <rFont val="Cambria"/>
        <color rgb="FFFF0000"/>
        <sz val="10.0"/>
      </rPr>
      <t>P &lt; average</t>
    </r>
    <r>
      <rPr>
        <rFont val="Cambria"/>
        <color theme="1"/>
        <sz val="10.0"/>
      </rPr>
      <t>,</t>
    </r>
    <r>
      <rPr>
        <rFont val="Cambria"/>
        <b/>
        <color rgb="FF0000FF"/>
        <sz val="10.0"/>
      </rPr>
      <t xml:space="preserve"> this slide ignores the target’s stability.</t>
    </r>
    <r>
      <rPr>
        <rFont val="Cambria"/>
        <color theme="1"/>
        <sz val="10.0"/>
      </rPr>
      <t xml:space="preserve">
 </t>
    </r>
    <r>
      <rPr>
        <rFont val="Cambria"/>
        <i/>
        <color theme="1"/>
        <sz val="10.0"/>
      </rPr>
      <t>17+:</t>
    </r>
    <r>
      <rPr>
        <rFont val="Cambria"/>
        <color theme="1"/>
        <sz val="10.0"/>
      </rPr>
      <t xml:space="preserve"> </t>
    </r>
    <r>
      <rPr>
        <rFont val="Cambria"/>
        <b/>
        <color rgb="FF0000FF"/>
        <sz val="10.0"/>
      </rPr>
      <t xml:space="preserve">Slide 7; </t>
    </r>
    <r>
      <rPr>
        <rFont val="Cambria"/>
        <color rgb="FFFF0000"/>
        <sz val="10.0"/>
      </rPr>
      <t>P &lt; strong</t>
    </r>
    <r>
      <rPr>
        <rFont val="Cambria"/>
        <color theme="1"/>
        <sz val="10.0"/>
      </rPr>
      <t>,</t>
    </r>
    <r>
      <rPr>
        <rFont val="Cambria"/>
        <b/>
        <color rgb="FF0000FF"/>
        <sz val="10.0"/>
      </rPr>
      <t xml:space="preserve"> this slide ignores the target’s stability.
</t>
    </r>
    <r>
      <rPr>
        <rFont val="Cambria"/>
        <b/>
        <color theme="1"/>
        <sz val="10.0"/>
      </rPr>
      <t xml:space="preserve">Effect: </t>
    </r>
    <r>
      <rPr>
        <rFont val="Cambria"/>
        <color theme="1"/>
        <sz val="10.0"/>
      </rPr>
      <t>Instead of sliding a target, you can swap their location with another target as long as each can fit into the other's space. You can't slide targets into other creatures or objects using this ability.</t>
    </r>
  </si>
  <si>
    <r>
      <rPr>
        <rFont val="Cambria"/>
        <b/>
        <color theme="1"/>
        <sz val="10.0"/>
      </rPr>
      <t xml:space="preserve">Power Roll + Presence: </t>
    </r>
    <r>
      <rPr>
        <rFont val="Cambria"/>
        <b/>
        <color rgb="FFCC4125"/>
        <sz val="10.0"/>
      </rPr>
      <t>2d10 + P</t>
    </r>
    <r>
      <rPr>
        <rFont val="Cambria"/>
        <color theme="1"/>
        <sz val="10.0"/>
      </rPr>
      <t xml:space="preserve">
 </t>
    </r>
    <r>
      <rPr>
        <rFont val="Cambria"/>
        <i/>
        <color theme="1"/>
        <sz val="10.0"/>
      </rPr>
      <t xml:space="preserve">11 or lower: </t>
    </r>
    <r>
      <rPr>
        <rFont val="Cambria"/>
        <b/>
        <color rgb="FF0000FF"/>
        <sz val="10.0"/>
      </rPr>
      <t xml:space="preserve">5 + KIT fire damage; </t>
    </r>
    <r>
      <rPr>
        <rFont val="Cambria"/>
        <color rgb="FFFF0000"/>
        <sz val="10.0"/>
      </rPr>
      <t>A &lt; weak</t>
    </r>
    <r>
      <rPr>
        <rFont val="Cambria"/>
        <color theme="1"/>
        <sz val="10.0"/>
      </rPr>
      <t>,</t>
    </r>
    <r>
      <rPr>
        <rFont val="Cambria"/>
        <b/>
        <color rgb="FF0000FF"/>
        <sz val="10.0"/>
      </rPr>
      <t xml:space="preserve">  weakened (save ends)</t>
    </r>
    <r>
      <rPr>
        <rFont val="Cambria"/>
        <color theme="1"/>
        <sz val="10.0"/>
      </rPr>
      <t xml:space="preserve">
 </t>
    </r>
    <r>
      <rPr>
        <rFont val="Cambria"/>
        <i/>
        <color theme="1"/>
        <sz val="10.0"/>
      </rPr>
      <t xml:space="preserve">12–16: </t>
    </r>
    <r>
      <rPr>
        <rFont val="Cambria"/>
        <b/>
        <color rgb="FF0000FF"/>
        <sz val="10.0"/>
      </rPr>
      <t xml:space="preserve">: 7 + KIT fire damage; </t>
    </r>
    <r>
      <rPr>
        <rFont val="Cambria"/>
        <color rgb="FFFF0000"/>
        <sz val="10.0"/>
      </rPr>
      <t>A &lt; average</t>
    </r>
    <r>
      <rPr>
        <rFont val="Cambria"/>
        <color theme="1"/>
        <sz val="10.0"/>
      </rPr>
      <t>,</t>
    </r>
    <r>
      <rPr>
        <rFont val="Cambria"/>
        <b/>
        <color rgb="FF0000FF"/>
        <sz val="10.0"/>
      </rPr>
      <t xml:space="preserve">  weakened (save ends)</t>
    </r>
    <r>
      <rPr>
        <rFont val="Cambria"/>
        <color theme="1"/>
        <sz val="10.0"/>
      </rPr>
      <t xml:space="preserve">
 </t>
    </r>
    <r>
      <rPr>
        <rFont val="Cambria"/>
        <i/>
        <color theme="1"/>
        <sz val="10.0"/>
      </rPr>
      <t>17+:</t>
    </r>
    <r>
      <rPr>
        <rFont val="Cambria"/>
        <color theme="1"/>
        <sz val="10.0"/>
      </rPr>
      <t xml:space="preserve"> </t>
    </r>
    <r>
      <rPr>
        <rFont val="Cambria"/>
        <b/>
        <color rgb="FF0000FF"/>
        <sz val="10.0"/>
      </rPr>
      <t xml:space="preserve">10 + KIT fire damage; </t>
    </r>
    <r>
      <rPr>
        <rFont val="Cambria"/>
        <color rgb="FFFF0000"/>
        <sz val="10.0"/>
      </rPr>
      <t>A &lt; strong</t>
    </r>
    <r>
      <rPr>
        <rFont val="Cambria"/>
        <color theme="1"/>
        <sz val="10.0"/>
      </rPr>
      <t>,</t>
    </r>
    <r>
      <rPr>
        <rFont val="Cambria"/>
        <b/>
        <color rgb="FF0000FF"/>
        <sz val="10.0"/>
      </rPr>
      <t xml:space="preserve">  weakened (save ends)
</t>
    </r>
    <r>
      <rPr>
        <rFont val="Cambria"/>
        <b/>
        <color theme="1"/>
        <sz val="10.0"/>
      </rPr>
      <t xml:space="preserve">Effect: </t>
    </r>
    <r>
      <rPr>
        <rFont val="Cambria"/>
        <color theme="1"/>
        <sz val="10.0"/>
      </rPr>
      <t>Each ally in the area can shift up to 2 squares.</t>
    </r>
  </si>
  <si>
    <t>Star Solo</t>
  </si>
  <si>
    <t>We Meet At Last</t>
  </si>
  <si>
    <t>Your performance travels and doesn’t stop moving until your audience 
is completely rocked.</t>
  </si>
  <si>
    <t>You magically intertwine your fate with another creature-for better or worse.</t>
  </si>
  <si>
    <t>One creatures</t>
  </si>
  <si>
    <r>
      <rPr>
        <rFont val="Cambria"/>
        <b/>
        <color theme="1"/>
        <sz val="11.0"/>
      </rPr>
      <t xml:space="preserve">Power Roll + Presence: </t>
    </r>
    <r>
      <rPr>
        <rFont val="Cambria"/>
        <b/>
        <color rgb="FFCC4125"/>
        <sz val="11.0"/>
      </rPr>
      <t>2d10 + P</t>
    </r>
    <r>
      <rPr>
        <rFont val="Cambria"/>
        <color theme="1"/>
        <sz val="11.0"/>
      </rPr>
      <t xml:space="preserve">
 </t>
    </r>
    <r>
      <rPr>
        <rFont val="Cambria"/>
        <i/>
        <color theme="1"/>
        <sz val="11.0"/>
      </rPr>
      <t xml:space="preserve">11 or lower: </t>
    </r>
    <r>
      <rPr>
        <rFont val="Cambria"/>
        <b/>
        <color rgb="FF0000FF"/>
        <sz val="11.0"/>
      </rPr>
      <t>5 + P + KIT damage;</t>
    </r>
    <r>
      <rPr>
        <rFont val="Cambria"/>
        <color theme="1"/>
        <sz val="11.0"/>
      </rPr>
      <t xml:space="preserve">
 </t>
    </r>
    <r>
      <rPr>
        <rFont val="Cambria"/>
        <i/>
        <color theme="1"/>
        <sz val="11.0"/>
      </rPr>
      <t xml:space="preserve">12–16: </t>
    </r>
    <r>
      <rPr>
        <rFont val="Cambria"/>
        <b/>
        <color rgb="FF0000FF"/>
        <sz val="11.0"/>
      </rPr>
      <t>: 8 + P + KIT damage; push 3</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11 + P + KIT damage; push 5
</t>
    </r>
    <r>
      <rPr>
        <rFont val="Cambria"/>
        <b/>
        <color theme="1"/>
        <sz val="11.0"/>
      </rPr>
      <t xml:space="preserve">Effect: </t>
    </r>
    <r>
      <rPr>
        <rFont val="Cambria"/>
        <color theme="1"/>
        <sz val="11.0"/>
      </rPr>
      <t>You can choose to have this ability deal sonic damage. Additionally, you can use this ability against the same target for the next 2 combat rounds without spending drama.</t>
    </r>
  </si>
  <si>
    <r>
      <rPr>
        <rFont val="Cambria"/>
        <b/>
        <color theme="1"/>
        <sz val="9.0"/>
      </rPr>
      <t xml:space="preserve">Effect: </t>
    </r>
    <r>
      <rPr>
        <rFont val="Cambria"/>
        <color theme="1"/>
        <sz val="9.0"/>
      </rPr>
      <t>Until the end of the encounter, both you and the target can target each other with abilities even if you are beyond distance, with the distance of this ability replacing those abilities' distances. The target can't be force moved by an ability used beyond distance this way.
Additionally, once on each of your turns, you can use a free maneuver to communicate a motivating or dispiriting message to the target, either granting them 2 surges or forcing them to take a bane on the next ability roll they make before the start of your next turn.</t>
    </r>
  </si>
  <si>
    <t>Troubadour Level 4</t>
  </si>
  <si>
    <t>Zeitgeist</t>
  </si>
  <si>
    <r>
      <rPr>
        <rFont val="Cambria"/>
        <color theme="1"/>
        <sz val="11.0"/>
      </rPr>
      <t xml:space="preserve">You always have your ear to the ground, your finger on the pulse. When you start or finish a respite, choose one of the following effects: 
</t>
    </r>
    <r>
      <rPr>
        <rFont val="Cambria"/>
        <b/>
        <color theme="1"/>
        <sz val="11.0"/>
      </rPr>
      <t>Foreshadowing, Hear Ye Hear Ye, Latest Goss</t>
    </r>
  </si>
  <si>
    <t>4th level Troubadour Feature</t>
  </si>
  <si>
    <r>
      <rPr>
        <rFont val="Cambria"/>
        <color theme="1"/>
        <sz val="11.0"/>
      </rPr>
      <t xml:space="preserve">You always have your ear to the ground, your finger on the pulse. When you start or finish a respite, choose one of the following effects: 
</t>
    </r>
    <r>
      <rPr>
        <rFont val="Cambria"/>
        <b/>
        <color theme="1"/>
        <sz val="11.0"/>
      </rPr>
      <t xml:space="preserve">Foreshadowing: </t>
    </r>
    <r>
      <rPr>
        <rFont val="Cambria"/>
        <color theme="1"/>
        <sz val="11.0"/>
      </rPr>
      <t xml:space="preserve">You can ask the Director for two clues regarding an upcoming encounter or negotiation. One of the clues can be false.
</t>
    </r>
    <r>
      <rPr>
        <rFont val="Cambria"/>
        <b/>
        <color theme="1"/>
        <sz val="11.0"/>
      </rPr>
      <t xml:space="preserve">Hear Ye, Hear Ye! </t>
    </r>
    <r>
      <rPr>
        <rFont val="Cambria"/>
        <color theme="1"/>
        <sz val="11.0"/>
      </rPr>
      <t xml:space="preserve">By bragging, intimidating, leading, or lying, you attempt to spread one piece of information into the local area. Make a Presence test:
</t>
    </r>
    <r>
      <rPr>
        <rFont val="Cambria"/>
        <b/>
        <i/>
        <color theme="1"/>
        <sz val="11.0"/>
      </rPr>
      <t xml:space="preserve"> • 11 or lower:</t>
    </r>
    <r>
      <rPr>
        <rFont val="Cambria"/>
        <color theme="1"/>
        <sz val="11.0"/>
      </rPr>
      <t xml:space="preserve"> Your information reaches no one.
</t>
    </r>
    <r>
      <rPr>
        <rFont val="Cambria"/>
        <b/>
        <i/>
        <color theme="1"/>
        <sz val="11.0"/>
      </rPr>
      <t xml:space="preserve"> • 12–16:</t>
    </r>
    <r>
      <rPr>
        <rFont val="Cambria"/>
        <b/>
        <color theme="1"/>
        <sz val="11.0"/>
      </rPr>
      <t xml:space="preserve"> </t>
    </r>
    <r>
      <rPr>
        <rFont val="Cambria"/>
        <color theme="1"/>
        <sz val="11.0"/>
      </rPr>
      <t xml:space="preserve">Your information reaches the nearest populated area of town size or larrger. You and each ally present when you make the test gain an edge on Presence tests in that area until one of you spends a Recovery.
</t>
    </r>
    <r>
      <rPr>
        <rFont val="Cambria"/>
        <b/>
        <i/>
        <color theme="1"/>
        <sz val="11.0"/>
      </rPr>
      <t xml:space="preserve"> • 17+:</t>
    </r>
    <r>
      <rPr>
        <rFont val="Cambria"/>
        <color theme="1"/>
        <sz val="11.0"/>
      </rPr>
      <t xml:space="preserve"> Your information reaches the nearest populated area of town size or larger, plus the next closest such population. You and allies present for yoour test gain an edge on Presence tests made in those areas until you start your next respite.
</t>
    </r>
    <r>
      <rPr>
        <rFont val="Cambria"/>
        <b/>
        <color theme="1"/>
        <sz val="11.0"/>
      </rPr>
      <t>Latest Goss:</t>
    </r>
    <r>
      <rPr>
        <rFont val="Cambria"/>
        <color theme="1"/>
        <sz val="11.0"/>
      </rPr>
      <t xml:space="preserve"> You can ask the Director for three rumors regarding the area you're in or an area you plan on entering before your next respite. One of the rumors can be false.</t>
    </r>
  </si>
  <si>
    <t>Melodrama</t>
  </si>
  <si>
    <t>You have more ways of getting the most drama out of a situation. Choose two of the following events to add to the events that grant you drama during battle:
 • Whenever a creature rolls a natural 2 on a power roll, you gain 2 drama.
 • The first time the Director deals damage to a hero using a Villain action or an ability that costs Malice, you gain 2 drama.
 • The first time a hero unwillingly falls 5 or more squares, you gain 2 drama.
 • The first time a hero deals damage with 3 surges, you gain 2 drama.
 • Whenever a hero spends their last Recovery, you gain 2 drama. 
Alternatively, you can forgo choosing a new event to choose one event you already have (including an event gained with this feature). Whenever the chosen event grants you drama, you gain 1 additional drama.</t>
  </si>
  <si>
    <t>Troubadour Level 5</t>
  </si>
  <si>
    <t>5th Level Duelist (Choose One)</t>
  </si>
  <si>
    <t>5th Level Auteur (Choose One)</t>
  </si>
  <si>
    <t>5th Level Virtuoso (Choose One)</t>
  </si>
  <si>
    <r>
      <rPr>
        <rFont val="Cambria"/>
        <b/>
        <color theme="1"/>
        <sz val="12.0"/>
      </rPr>
      <t xml:space="preserve">Verbal Duel </t>
    </r>
    <r>
      <rPr>
        <rFont val="Cambria"/>
        <color theme="1"/>
        <sz val="12.0"/>
      </rPr>
      <t xml:space="preserve">(Free Maneuver)
— OR —
</t>
    </r>
    <r>
      <rPr>
        <rFont val="Cambria"/>
        <b/>
        <color theme="1"/>
        <sz val="12.0"/>
      </rPr>
      <t>We Can't Be Upstaged!</t>
    </r>
    <r>
      <rPr>
        <rFont val="Cambria"/>
        <color theme="1"/>
        <sz val="12.0"/>
      </rPr>
      <t xml:space="preserve"> (Performance)</t>
    </r>
  </si>
  <si>
    <r>
      <rPr>
        <rFont val="Cambria"/>
        <b/>
        <color theme="1"/>
        <sz val="12.0"/>
      </rPr>
      <t>Fix It In Post</t>
    </r>
    <r>
      <rPr>
        <rFont val="Cambria"/>
        <color theme="1"/>
        <sz val="12.0"/>
      </rPr>
      <t xml:space="preserve"> (Free Maneuver)
— OR —
</t>
    </r>
    <r>
      <rPr>
        <rFont val="Cambria"/>
        <b/>
        <color theme="1"/>
        <sz val="12.0"/>
      </rPr>
      <t>Take Two!</t>
    </r>
    <r>
      <rPr>
        <rFont val="Cambria"/>
        <color theme="1"/>
        <sz val="12.0"/>
      </rPr>
      <t xml:space="preserve"> (Performance)</t>
    </r>
  </si>
  <si>
    <r>
      <rPr>
        <rFont val="Cambria"/>
        <b/>
        <color theme="1"/>
        <sz val="12.0"/>
      </rPr>
      <t>Bolstering Banter</t>
    </r>
    <r>
      <rPr>
        <rFont val="Cambria"/>
        <color theme="1"/>
        <sz val="12.0"/>
      </rPr>
      <t xml:space="preserve"> (Free Maneuver)
— OR —
</t>
    </r>
    <r>
      <rPr>
        <rFont val="Cambria"/>
        <b/>
        <color theme="1"/>
        <sz val="12.0"/>
      </rPr>
      <t xml:space="preserve">Medly </t>
    </r>
    <r>
      <rPr>
        <rFont val="Cambria"/>
        <color theme="1"/>
        <sz val="12.0"/>
      </rPr>
      <t>(Feature)</t>
    </r>
  </si>
  <si>
    <t>Verbal Duel</t>
  </si>
  <si>
    <t>F</t>
  </si>
  <si>
    <t>Fix It In Post</t>
  </si>
  <si>
    <t>Bolstering Banter</t>
  </si>
  <si>
    <t>5th level Duelist Feature</t>
  </si>
  <si>
    <t>5th level Auteur Feature</t>
  </si>
  <si>
    <t>5th level Virtuoso Feature</t>
  </si>
  <si>
    <r>
      <rPr>
        <rFont val="Cambria"/>
        <color theme="1"/>
        <sz val="12.0"/>
      </rPr>
      <t>Once on each of your turns while the target of your Foil feature is adjacent to you, you can use</t>
    </r>
    <r>
      <rPr>
        <rFont val="Cambria"/>
        <b/>
        <color theme="1"/>
        <sz val="12.0"/>
      </rPr>
      <t xml:space="preserve"> a free maneuver</t>
    </r>
    <r>
      <rPr>
        <rFont val="Cambria"/>
        <color theme="1"/>
        <sz val="12.0"/>
      </rPr>
      <t xml:space="preserve"> to exchange words with them. Make an opposed Presence test with the target. Whoever gets the higher result can make a free strike, which deals psychic damage instead of its usual damage.</t>
    </r>
  </si>
  <si>
    <r>
      <rPr>
        <rFont val="Cambria"/>
        <color theme="1"/>
        <sz val="12.0"/>
      </rPr>
      <t xml:space="preserve">Once on each of your turns, you can use </t>
    </r>
    <r>
      <rPr>
        <rFont val="Cambria"/>
        <b/>
        <color theme="1"/>
        <sz val="12.0"/>
      </rPr>
      <t>a free maneuver</t>
    </r>
    <r>
      <rPr>
        <rFont val="Cambria"/>
        <color theme="1"/>
        <sz val="12.0"/>
      </rPr>
      <t xml:space="preserve"> to change one condition affecting a creature within distance of your Dramatic Monologue ability. Choose one of the following conditions on the target: bleeding, frightened, prone, slowed, or taunted. You change that condition to another of those conditions, maintaining the duration and origin of the original condition. A target who is no longer prone can stand up.</t>
    </r>
  </si>
  <si>
    <r>
      <rPr>
        <rFont val="Cambria"/>
        <color theme="1"/>
        <sz val="10.0"/>
      </rPr>
      <t xml:space="preserve">Once on each of your turns, you can use </t>
    </r>
    <r>
      <rPr>
        <rFont val="Cambria"/>
        <b/>
        <color theme="1"/>
        <sz val="10.0"/>
      </rPr>
      <t>a free maneuver</t>
    </r>
    <r>
      <rPr>
        <rFont val="Cambria"/>
        <color theme="1"/>
        <sz val="10.0"/>
      </rPr>
      <t xml:space="preserve"> to exchange words with a target of your current performance, other than yourself. The target can spend a Recovery to gain temporary Stamina equal to their recovery value.</t>
    </r>
  </si>
  <si>
    <t>Medly</t>
  </si>
  <si>
    <t>You can maintain two performances at a time using your Routines feature.</t>
  </si>
  <si>
    <t>We Can't Be Upstaged!</t>
  </si>
  <si>
    <t>Take Two!</t>
  </si>
  <si>
    <t>Swordplay so graceful it looks like you all practiced this.</t>
  </si>
  <si>
    <t>One more, and this time make it interesting.</t>
  </si>
  <si>
    <r>
      <rPr>
        <rFont val="Cambria"/>
        <b/>
        <color theme="1"/>
        <sz val="12.0"/>
      </rPr>
      <t xml:space="preserve">Effect: </t>
    </r>
    <r>
      <rPr>
        <rFont val="Cambria"/>
        <color theme="1"/>
        <sz val="12.0"/>
      </rPr>
      <t>While this performance is active, a target who starts their turn in the area gains a bonus to the distance they can shift equal to your Presence score until the end of their turn.</t>
    </r>
  </si>
  <si>
    <r>
      <rPr>
        <rFont val="Cambria"/>
        <b/>
        <color theme="1"/>
        <sz val="12.0"/>
      </rPr>
      <t xml:space="preserve">Effect: </t>
    </r>
    <r>
      <rPr>
        <rFont val="Cambria"/>
        <color theme="1"/>
        <sz val="12.0"/>
      </rPr>
      <t>While this performance is active, each target who starts their turn in the area can reroll the first power roll that turn that obtains a tier 2 outcome. They must use the new roll.</t>
    </r>
  </si>
  <si>
    <t>9-Drama Ability</t>
  </si>
  <si>
    <t>Action Hero</t>
  </si>
  <si>
    <t>Continuity Error</t>
  </si>
  <si>
    <t>You wield your weapon at blistering speed, 
leaving everyone around you fighting for their lives.</t>
  </si>
  <si>
    <t>Your subject is written into two places at once.</t>
  </si>
  <si>
    <r>
      <rPr>
        <rFont val="Cambria"/>
        <b/>
        <color theme="1"/>
        <sz val="11.0"/>
      </rPr>
      <t xml:space="preserve">Power Roll + Presence: </t>
    </r>
    <r>
      <rPr>
        <rFont val="Cambria"/>
        <b/>
        <color rgb="FFCC4125"/>
        <sz val="11.0"/>
      </rPr>
      <t>2d10 + P</t>
    </r>
    <r>
      <rPr>
        <rFont val="Cambria"/>
        <color theme="1"/>
        <sz val="11.0"/>
      </rPr>
      <t xml:space="preserve">
 </t>
    </r>
    <r>
      <rPr>
        <rFont val="Cambria"/>
        <i/>
        <color theme="1"/>
        <sz val="11.0"/>
      </rPr>
      <t xml:space="preserve">11 or lower: </t>
    </r>
    <r>
      <rPr>
        <rFont val="Cambria"/>
        <b/>
        <color rgb="FF0000FF"/>
        <sz val="11.0"/>
      </rPr>
      <t>10 + KIT damage</t>
    </r>
    <r>
      <rPr>
        <rFont val="Cambria"/>
        <color theme="1"/>
        <sz val="11.0"/>
      </rPr>
      <t xml:space="preserve">
 </t>
    </r>
    <r>
      <rPr>
        <rFont val="Cambria"/>
        <i/>
        <color theme="1"/>
        <sz val="11.0"/>
      </rPr>
      <t xml:space="preserve">12–16: </t>
    </r>
    <r>
      <rPr>
        <rFont val="Cambria"/>
        <b/>
        <color rgb="FF0000FF"/>
        <sz val="11.0"/>
      </rPr>
      <t>: 14 + KIT damage</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20 + KIT damage
</t>
    </r>
    <r>
      <rPr>
        <rFont val="Cambria"/>
        <b/>
        <color theme="1"/>
        <sz val="11.0"/>
      </rPr>
      <t xml:space="preserve">Effect: </t>
    </r>
    <r>
      <rPr>
        <rFont val="Cambria"/>
        <color theme="1"/>
        <sz val="11.0"/>
      </rPr>
      <t>Unless you score a critical hit, this ability can't reduce a non-minion target below 1 Stamina.</t>
    </r>
  </si>
  <si>
    <r>
      <rPr>
        <rFont val="Cambria"/>
        <b/>
        <color theme="1"/>
        <sz val="10.0"/>
      </rPr>
      <t xml:space="preserve">Effect: </t>
    </r>
    <r>
      <rPr>
        <rFont val="Cambria"/>
        <color theme="1"/>
        <sz val="10.0"/>
      </rPr>
      <t>The target is split into two separate entities, one of which remains in the target’s space while the other appears in an unoccupied space of your choice within distance. If the target is a creature, this creates a new creature under the Director’s control. Each entity has half the original target’s Stamina, is weakened, and takes 1d6 corruption damage at the start of each of their turns. If either entity is reduced to 0 Stamina, the other entity persists as the original entity and this effect ends. The effect also ends if both entities occupy the same space, causing them to automatically merge and combine their current Stamina.</t>
    </r>
  </si>
  <si>
    <t>Love Song</t>
  </si>
  <si>
    <t>Patter Song</t>
  </si>
  <si>
    <t>You play a small ditty that plants you inside your target's heart.</t>
  </si>
  <si>
    <t>Dazzle them with your fancy patter and they forget where they were.</t>
  </si>
  <si>
    <r>
      <rPr>
        <rFont val="Cambria"/>
        <b/>
        <color theme="1"/>
        <sz val="11.0"/>
      </rPr>
      <t xml:space="preserve">Effect: </t>
    </r>
    <r>
      <rPr>
        <rFont val="Cambria"/>
        <color theme="1"/>
        <sz val="11.0"/>
      </rPr>
      <t>The target gains 20 temporary Stamina. Until the end of the encounter, whenever the target takes damage while you're within distance, you can choose to take the damage instead of the target.</t>
    </r>
  </si>
  <si>
    <r>
      <rPr>
        <rFont val="Cambria"/>
        <b/>
        <color theme="1"/>
        <sz val="10.0"/>
      </rPr>
      <t xml:space="preserve">Power Roll + Presence: </t>
    </r>
    <r>
      <rPr>
        <rFont val="Cambria"/>
        <b/>
        <color rgb="FF3D85C6"/>
        <sz val="10.0"/>
      </rPr>
      <t>2d10 + P</t>
    </r>
    <r>
      <rPr>
        <rFont val="Cambria"/>
        <color theme="1"/>
        <sz val="10.0"/>
      </rPr>
      <t xml:space="preserve">
</t>
    </r>
    <r>
      <rPr>
        <rFont val="Cambria"/>
        <i/>
        <color theme="1"/>
        <sz val="10.0"/>
      </rPr>
      <t xml:space="preserve"> 11 or lower: </t>
    </r>
    <r>
      <rPr>
        <rFont val="Cambria"/>
        <b/>
        <color rgb="FF0000FF"/>
        <sz val="10.0"/>
      </rPr>
      <t>One ally within distance can take their turn immediately after yours.</t>
    </r>
    <r>
      <rPr>
        <rFont val="Cambria"/>
        <color theme="1"/>
        <sz val="10.0"/>
      </rPr>
      <t xml:space="preserve">
</t>
    </r>
    <r>
      <rPr>
        <rFont val="Cambria"/>
        <i/>
        <color theme="1"/>
        <sz val="10.0"/>
      </rPr>
      <t xml:space="preserve"> 12–16: </t>
    </r>
    <r>
      <rPr>
        <rFont val="Cambria"/>
        <b/>
        <color rgb="FF0000FF"/>
        <sz val="10.0"/>
      </rPr>
      <t>Two allies within distance can take their turns immediately after yours in any order.</t>
    </r>
    <r>
      <rPr>
        <rFont val="Cambria"/>
        <color theme="1"/>
        <sz val="10.0"/>
      </rPr>
      <t xml:space="preserve">
</t>
    </r>
    <r>
      <rPr>
        <rFont val="Cambria"/>
        <i/>
        <color theme="1"/>
        <sz val="10.0"/>
      </rPr>
      <t xml:space="preserve"> 17+: </t>
    </r>
    <r>
      <rPr>
        <rFont val="Cambria"/>
        <b/>
        <color rgb="FF0000FF"/>
        <sz val="10.0"/>
      </rPr>
      <t>Three allies within distance can take their turns immediately after yours in any order. One of those allies can have already taken a turn this combat round.</t>
    </r>
  </si>
  <si>
    <t>Troubadour Level 6</t>
  </si>
  <si>
    <t>Spotlight</t>
  </si>
  <si>
    <r>
      <rPr>
        <rFont val="Cambria"/>
        <color theme="1"/>
        <sz val="11.0"/>
      </rPr>
      <t xml:space="preserve">You have the following performance ability, which is usable with your Routines feature: </t>
    </r>
    <r>
      <rPr>
        <rFont val="Cambria"/>
        <b/>
        <color theme="1"/>
        <sz val="11.0"/>
      </rPr>
      <t>Spotlight</t>
    </r>
  </si>
  <si>
    <t>The audience is watching, so you'd better give them a show</t>
  </si>
  <si>
    <r>
      <rPr>
        <rFont val="Cambria"/>
        <b/>
        <color theme="1"/>
        <sz val="12.0"/>
      </rPr>
      <t xml:space="preserve">Effect: </t>
    </r>
    <r>
      <rPr>
        <rFont val="Cambria"/>
        <color theme="1"/>
        <sz val="12.0"/>
      </rPr>
      <t>While this performance is active, each target who starts their turn in the area gains 1 of their Heroic Resource. This Heroic Resource disappears at the end of the target's turn if they don't spend it.</t>
    </r>
  </si>
  <si>
    <t>6th Level Duelist (Choose One)</t>
  </si>
  <si>
    <t>6th Level Auteur (Choose One)</t>
  </si>
  <si>
    <t>6th Level Virtuoso (Choose One)</t>
  </si>
  <si>
    <r>
      <rPr>
        <rFont val="Cambria"/>
        <b/>
        <color theme="1"/>
        <sz val="12.0"/>
      </rPr>
      <t xml:space="preserve">Blood on the Stage </t>
    </r>
    <r>
      <rPr>
        <rFont val="Cambria"/>
        <color theme="1"/>
        <sz val="12.0"/>
      </rPr>
      <t xml:space="preserve">(Main Action)
— OR —
</t>
    </r>
    <r>
      <rPr>
        <rFont val="Cambria"/>
        <b/>
        <color theme="1"/>
        <sz val="12.0"/>
      </rPr>
      <t>Fight Choreography</t>
    </r>
    <r>
      <rPr>
        <rFont val="Cambria"/>
        <color theme="1"/>
        <sz val="12.0"/>
      </rPr>
      <t xml:space="preserve"> (Main Action)</t>
    </r>
  </si>
  <si>
    <r>
      <rPr>
        <rFont val="Cambria"/>
        <b/>
        <color theme="1"/>
        <sz val="12.0"/>
      </rPr>
      <t xml:space="preserve">Here's How Your Story Ends </t>
    </r>
    <r>
      <rPr>
        <rFont val="Cambria"/>
        <color theme="1"/>
        <sz val="12.0"/>
      </rPr>
      <t xml:space="preserve">(Main Action)
— OR —
</t>
    </r>
    <r>
      <rPr>
        <rFont val="Cambria"/>
        <b/>
        <color theme="1"/>
        <sz val="12.0"/>
      </rPr>
      <t>You're All My Understudies</t>
    </r>
    <r>
      <rPr>
        <rFont val="Cambria"/>
        <color theme="1"/>
        <sz val="12.0"/>
      </rPr>
      <t xml:space="preserve"> (Maneuver)</t>
    </r>
  </si>
  <si>
    <r>
      <rPr>
        <rFont val="Cambria"/>
        <b/>
        <color theme="1"/>
        <sz val="12.0"/>
      </rPr>
      <t xml:space="preserve">Feedback </t>
    </r>
    <r>
      <rPr>
        <rFont val="Cambria"/>
        <color theme="1"/>
        <sz val="12.0"/>
      </rPr>
      <t xml:space="preserve">(Main Action)
— OR —
</t>
    </r>
    <r>
      <rPr>
        <rFont val="Cambria"/>
        <b/>
        <color theme="1"/>
        <sz val="12.0"/>
      </rPr>
      <t xml:space="preserve">Legendary Drum Fill </t>
    </r>
    <r>
      <rPr>
        <rFont val="Cambria"/>
        <color theme="1"/>
        <sz val="12.0"/>
      </rPr>
      <t>(Maneuver)</t>
    </r>
  </si>
  <si>
    <t>Blood on the Stage</t>
  </si>
  <si>
    <t>Here's How Your Story Ends</t>
  </si>
  <si>
    <t>Feedback</t>
  </si>
  <si>
    <t>It's love and blood or drama and blood. Either way, there's always blood.</t>
  </si>
  <si>
    <t>You give away the ending of this battle, and it's not great for them.</t>
  </si>
  <si>
    <t>Your music pounds the crowd to the beat until their hearts can't stand it anymore.</t>
  </si>
  <si>
    <t>Area, Melee, Main Action</t>
  </si>
  <si>
    <t>Three 3 cubes within 1</t>
  </si>
  <si>
    <r>
      <rPr>
        <rFont val="Cambria"/>
        <b/>
        <color theme="1"/>
        <sz val="11.0"/>
      </rPr>
      <t xml:space="preserve">Power Roll + Presence: </t>
    </r>
    <r>
      <rPr>
        <rFont val="Cambria"/>
        <b/>
        <color rgb="FFCC4125"/>
        <sz val="11.0"/>
      </rPr>
      <t>2d10 + P</t>
    </r>
    <r>
      <rPr>
        <rFont val="Cambria"/>
        <color theme="1"/>
        <sz val="11.0"/>
      </rPr>
      <t xml:space="preserve">
 </t>
    </r>
    <r>
      <rPr>
        <rFont val="Cambria"/>
        <i/>
        <color theme="1"/>
        <sz val="11.0"/>
      </rPr>
      <t xml:space="preserve">11 or lower: </t>
    </r>
    <r>
      <rPr>
        <rFont val="Cambria"/>
        <b/>
        <color rgb="FF0000FF"/>
        <sz val="11.0"/>
      </rPr>
      <t xml:space="preserve">12 + A + KIT damage; </t>
    </r>
    <r>
      <rPr>
        <rFont val="Cambria"/>
        <color rgb="FFFF0000"/>
        <sz val="11.0"/>
      </rPr>
      <t>M&lt;WEAK</t>
    </r>
    <r>
      <rPr>
        <rFont val="Cambria"/>
        <b/>
        <color rgb="FF0000FF"/>
        <sz val="11.0"/>
      </rPr>
      <t>, bleeding (save ends)</t>
    </r>
    <r>
      <rPr>
        <rFont val="Cambria"/>
        <color theme="1"/>
        <sz val="11.0"/>
      </rPr>
      <t xml:space="preserve">
 </t>
    </r>
    <r>
      <rPr>
        <rFont val="Cambria"/>
        <i/>
        <color theme="1"/>
        <sz val="11.0"/>
      </rPr>
      <t xml:space="preserve">12–16: </t>
    </r>
    <r>
      <rPr>
        <rFont val="Cambria"/>
        <b/>
        <color rgb="FF0000FF"/>
        <sz val="11.0"/>
      </rPr>
      <t xml:space="preserve">18 + A + KIT damage; </t>
    </r>
    <r>
      <rPr>
        <rFont val="Cambria"/>
        <color rgb="FFFF0000"/>
        <sz val="11.0"/>
      </rPr>
      <t>M&lt;AVERAGE</t>
    </r>
    <r>
      <rPr>
        <rFont val="Cambria"/>
        <b/>
        <color rgb="FF0000FF"/>
        <sz val="11.0"/>
      </rPr>
      <t>, bleeding (save ends)</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24 + A + KIT damage; </t>
    </r>
    <r>
      <rPr>
        <rFont val="Cambria"/>
        <color rgb="FFFF0000"/>
        <sz val="11.0"/>
      </rPr>
      <t>M&lt;STRONG</t>
    </r>
    <r>
      <rPr>
        <rFont val="Cambria"/>
        <b/>
        <color rgb="FF0000FF"/>
        <sz val="11.0"/>
      </rPr>
      <t>, bleeding (save ends)</t>
    </r>
  </si>
  <si>
    <r>
      <rPr>
        <rFont val="Cambria"/>
        <b/>
        <color theme="1"/>
        <sz val="11.0"/>
      </rPr>
      <t xml:space="preserve">Power Roll + Presence: </t>
    </r>
    <r>
      <rPr>
        <rFont val="Cambria"/>
        <b/>
        <color rgb="FFCC4125"/>
        <sz val="11.0"/>
      </rPr>
      <t>2d10 + P</t>
    </r>
    <r>
      <rPr>
        <rFont val="Cambria"/>
        <color theme="1"/>
        <sz val="11.0"/>
      </rPr>
      <t xml:space="preserve">
 </t>
    </r>
    <r>
      <rPr>
        <rFont val="Cambria"/>
        <i/>
        <color theme="1"/>
        <sz val="11.0"/>
      </rPr>
      <t xml:space="preserve">11 or lower: </t>
    </r>
    <r>
      <rPr>
        <rFont val="Cambria"/>
        <b/>
        <color rgb="FF0000FF"/>
        <sz val="11.0"/>
      </rPr>
      <t xml:space="preserve">2 psychic damage; </t>
    </r>
    <r>
      <rPr>
        <rFont val="Cambria"/>
        <color rgb="FFFF0000"/>
        <sz val="11.0"/>
      </rPr>
      <t>P&lt;WEAK</t>
    </r>
    <r>
      <rPr>
        <rFont val="Cambria"/>
        <b/>
        <color rgb="FF0000FF"/>
        <sz val="11.0"/>
      </rPr>
      <t>, frightened (save ends)</t>
    </r>
    <r>
      <rPr>
        <rFont val="Cambria"/>
        <color theme="1"/>
        <sz val="11.0"/>
      </rPr>
      <t xml:space="preserve">
 </t>
    </r>
    <r>
      <rPr>
        <rFont val="Cambria"/>
        <i/>
        <color theme="1"/>
        <sz val="11.0"/>
      </rPr>
      <t xml:space="preserve">12–16: </t>
    </r>
    <r>
      <rPr>
        <rFont val="Cambria"/>
        <b/>
        <color rgb="FF0000FF"/>
        <sz val="11.0"/>
      </rPr>
      <t xml:space="preserve">5 psychic damage; </t>
    </r>
    <r>
      <rPr>
        <rFont val="Cambria"/>
        <color rgb="FFFF0000"/>
        <sz val="11.0"/>
      </rPr>
      <t>P&lt;AVERAGE</t>
    </r>
    <r>
      <rPr>
        <rFont val="Cambria"/>
        <b/>
        <color rgb="FF0000FF"/>
        <sz val="11.0"/>
      </rPr>
      <t>, frightened (save ends)</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7 psychic damage; </t>
    </r>
    <r>
      <rPr>
        <rFont val="Cambria"/>
        <color rgb="FFFF0000"/>
        <sz val="11.0"/>
      </rPr>
      <t>P&lt;STRONG</t>
    </r>
    <r>
      <rPr>
        <rFont val="Cambria"/>
        <b/>
        <color rgb="FF0000FF"/>
        <sz val="11.0"/>
      </rPr>
      <t xml:space="preserve">, frightened (save ends)
</t>
    </r>
  </si>
  <si>
    <r>
      <rPr>
        <rFont val="Cambria"/>
        <b/>
        <color theme="1"/>
        <sz val="11.0"/>
      </rPr>
      <t xml:space="preserve">Effect: </t>
    </r>
    <r>
      <rPr>
        <rFont val="Cambria"/>
        <color theme="1"/>
        <sz val="11.0"/>
      </rPr>
      <t xml:space="preserve">A prone target ignores this ability.
</t>
    </r>
    <r>
      <rPr>
        <rFont val="Cambria"/>
        <b/>
        <color theme="1"/>
        <sz val="11.0"/>
      </rPr>
      <t xml:space="preserve">Power Roll + Presence: </t>
    </r>
    <r>
      <rPr>
        <rFont val="Cambria"/>
        <b/>
        <color rgb="FFCC4125"/>
        <sz val="11.0"/>
      </rPr>
      <t>2d10 + P</t>
    </r>
    <r>
      <rPr>
        <rFont val="Cambria"/>
        <color theme="1"/>
        <sz val="11.0"/>
      </rPr>
      <t xml:space="preserve">
 </t>
    </r>
    <r>
      <rPr>
        <rFont val="Cambria"/>
        <i/>
        <color theme="1"/>
        <sz val="11.0"/>
      </rPr>
      <t xml:space="preserve">11 or lower: </t>
    </r>
    <r>
      <rPr>
        <rFont val="Cambria"/>
        <b/>
        <color rgb="FF0000FF"/>
        <sz val="11.0"/>
      </rPr>
      <t xml:space="preserve">7 sonic damage; </t>
    </r>
    <r>
      <rPr>
        <rFont val="Cambria"/>
        <color rgb="FFFF0000"/>
        <sz val="11.0"/>
      </rPr>
      <t>P&lt;WEAK</t>
    </r>
    <r>
      <rPr>
        <rFont val="Cambria"/>
        <b/>
        <color rgb="FF0000FF"/>
        <sz val="11.0"/>
      </rPr>
      <t>, prone</t>
    </r>
    <r>
      <rPr>
        <rFont val="Cambria"/>
        <color theme="1"/>
        <sz val="11.0"/>
      </rPr>
      <t xml:space="preserve">
 </t>
    </r>
    <r>
      <rPr>
        <rFont val="Cambria"/>
        <i/>
        <color theme="1"/>
        <sz val="11.0"/>
      </rPr>
      <t>12–16:</t>
    </r>
    <r>
      <rPr>
        <rFont val="Cambria"/>
        <b/>
        <color rgb="FF0000FF"/>
        <sz val="11.0"/>
      </rPr>
      <t xml:space="preserve"> 10 sonic damage; </t>
    </r>
    <r>
      <rPr>
        <rFont val="Cambria"/>
        <color rgb="FFFF0000"/>
        <sz val="11.0"/>
      </rPr>
      <t>P&lt;AVERAGE</t>
    </r>
    <r>
      <rPr>
        <rFont val="Cambria"/>
        <b/>
        <color rgb="FF0000FF"/>
        <sz val="11.0"/>
      </rPr>
      <t>, prone</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13 sonic damage; </t>
    </r>
    <r>
      <rPr>
        <rFont val="Cambria"/>
        <color rgb="FFFF0000"/>
        <sz val="11.0"/>
      </rPr>
      <t>P&lt;STRONG</t>
    </r>
    <r>
      <rPr>
        <rFont val="Cambria"/>
        <b/>
        <color rgb="FF0000FF"/>
        <sz val="11.0"/>
      </rPr>
      <t xml:space="preserve">, prone
</t>
    </r>
  </si>
  <si>
    <t>Fight Choreography</t>
  </si>
  <si>
    <t>You're All My Understudies</t>
  </si>
  <si>
    <t>Legendary Drum Fill</t>
  </si>
  <si>
    <t>You and your partner make a flashy show of derring-do,
then get back to your corners</t>
  </si>
  <si>
    <t>It's important for everyone to know each other's lines, just in case</t>
  </si>
  <si>
    <t>You start a drumroll that roars like thunder with every impact the heroes make.</t>
  </si>
  <si>
    <r>
      <rPr>
        <rFont val="Cambria"/>
        <b/>
        <color theme="1"/>
        <sz val="12.0"/>
      </rPr>
      <t xml:space="preserve">Effect: </t>
    </r>
    <r>
      <rPr>
        <rFont val="Cambria"/>
        <color theme="1"/>
        <sz val="12.0"/>
      </rPr>
      <t>You and the target each make a melee free strike that targets each enemy within 3 squares of either of you, dividing the enemies between each of yoou. You choose which enemies your free strike targets and which enemies the target creature's free strike targets. You then slide the target 5 squares, ignoring stability.</t>
    </r>
  </si>
  <si>
    <r>
      <rPr>
        <rFont val="Cambria"/>
        <b/>
        <color theme="1"/>
        <sz val="12.0"/>
      </rPr>
      <t xml:space="preserve">Effect: </t>
    </r>
    <r>
      <rPr>
        <rFont val="Cambria"/>
        <color theme="1"/>
        <sz val="12.0"/>
      </rPr>
      <t>Until the end of the encounter, each target gains the speed bonus, weapon distance bonus, and stability bonus of your currently equipped kit in addition to their own kit bonuses.</t>
    </r>
  </si>
  <si>
    <r>
      <rPr>
        <rFont val="Cambria"/>
        <b/>
        <color theme="1"/>
        <sz val="12.0"/>
      </rPr>
      <t xml:space="preserve">Effect: </t>
    </r>
    <r>
      <rPr>
        <rFont val="Cambria"/>
        <color theme="1"/>
        <sz val="12.0"/>
      </rPr>
      <t>Each target gains 1 surge, then gains 1 surge at the start of each combat round until the end of the encounter.</t>
    </r>
  </si>
  <si>
    <t>Troubadour Level 7</t>
  </si>
  <si>
    <t>Equal Billing</t>
  </si>
  <si>
    <t>See card &gt;&gt;&gt;</t>
  </si>
  <si>
    <t>7th level Troubadour Feature</t>
  </si>
  <si>
    <t>You can use your Scene Partner feature to form a bond with one willing hero instead of an NPC you interact with using a test. If you bond with another hero, you lose your existing bond with a hero. 
Additionally, you and creatures you are bonded with gain a +1 bonus to saving throws. Whenever you or a bonded creature succeeds on a saving throw, you and each creature you are bonded with gains temporary Stamina equal to your level.</t>
  </si>
  <si>
    <t>A Muse's Muse</t>
  </si>
  <si>
    <t xml:space="preserve">At the start of each of your turns during combat, you gain 1d3+1 drama instead of 1d3. </t>
  </si>
  <si>
    <t>Troubadour Level 8</t>
  </si>
  <si>
    <t>8th Level Duelist</t>
  </si>
  <si>
    <t>8th Level Auteur</t>
  </si>
  <si>
    <t>8th Level Virtuoso</t>
  </si>
  <si>
    <r>
      <rPr>
        <rFont val="Cambria"/>
        <b/>
        <color theme="1"/>
        <sz val="12.0"/>
      </rPr>
      <t xml:space="preserve">Masterwork </t>
    </r>
    <r>
      <rPr>
        <rFont val="Cambria"/>
        <color theme="1"/>
        <sz val="12.0"/>
      </rPr>
      <t>(Feature)</t>
    </r>
  </si>
  <si>
    <r>
      <rPr>
        <rFont val="Cambria"/>
        <b/>
        <color theme="1"/>
        <sz val="12.0"/>
      </rPr>
      <t>Deleted Scene</t>
    </r>
    <r>
      <rPr>
        <rFont val="Cambria"/>
        <color theme="1"/>
        <sz val="12.0"/>
      </rPr>
      <t xml:space="preserve"> (Featue)</t>
    </r>
  </si>
  <si>
    <r>
      <rPr>
        <rFont val="Cambria"/>
        <b/>
        <color theme="1"/>
        <sz val="12.0"/>
      </rPr>
      <t xml:space="preserve">Crowd Favorites: </t>
    </r>
    <r>
      <rPr>
        <rFont val="Cambria"/>
        <color theme="1"/>
        <sz val="12.0"/>
      </rPr>
      <t xml:space="preserve">You have the following performance abilities, which are usable with your Routines feature: 
</t>
    </r>
    <r>
      <rPr>
        <rFont val="Cambria"/>
        <b/>
        <color theme="1"/>
        <sz val="12.0"/>
      </rPr>
      <t xml:space="preserve">Moonlight Sonata </t>
    </r>
    <r>
      <rPr>
        <rFont val="Cambria"/>
        <color theme="1"/>
        <sz val="12.0"/>
      </rPr>
      <t>and</t>
    </r>
    <r>
      <rPr>
        <rFont val="Cambria"/>
        <b/>
        <color theme="1"/>
        <sz val="12.0"/>
      </rPr>
      <t xml:space="preserve"> Radical Fantasia</t>
    </r>
  </si>
  <si>
    <t>Masterwork</t>
  </si>
  <si>
    <t>Deleted Scene</t>
  </si>
  <si>
    <t>Moonlight Sonata</t>
  </si>
  <si>
    <t>8th level Duelist Feature</t>
  </si>
  <si>
    <t>8th level Auteur Feature</t>
  </si>
  <si>
    <t>Music pours out of your hearrt, filling the area with the utmost delicacy 
and without damper.</t>
  </si>
  <si>
    <t>Choose one of your signature abilities and name it after yourself. You always have this ability available, even if it is sourced from a kit you switch out. Whenever you use this ability, you gain an edge and 1 surge that you can use only on this ability.
Additionally, when your named signature ability is the last ability you use in an encounter, you can immediately use the Hear Ye, Hear Ye! effect of your Zeitgeist feature to tell tales of your exploits after the encounter ends.</t>
  </si>
  <si>
    <t>Whenever a creature within distance of your Dramatic Monologue ability makes a power roll, you can spend 1 drama as a free triggered action to use Dramatic Monologue, targeting only one creature.</t>
  </si>
  <si>
    <r>
      <rPr>
        <rFont val="Cambria"/>
        <b/>
        <color theme="1"/>
        <sz val="12.0"/>
      </rPr>
      <t xml:space="preserve">Effect: </t>
    </r>
    <r>
      <rPr>
        <rFont val="Cambria"/>
        <color theme="1"/>
        <sz val="12.0"/>
      </rPr>
      <t>While this performance is active, each target who is dead can choose to continue taking turns after death. On each of their turns, a target can move and use either a main action or a maneuver, but can’t spend Recoveries or use triggered actions At the end of the encounter, each target who chose to take turns this way turns to dust and blows away.</t>
    </r>
  </si>
  <si>
    <t>Radical Fantasia</t>
  </si>
  <si>
    <t>🎵Viras, my Viras, will you hold their hands as they cryyy-aaaiigh?🎵</t>
  </si>
  <si>
    <r>
      <rPr>
        <rFont val="Cambria"/>
        <b/>
        <color theme="1"/>
        <sz val="12.0"/>
      </rPr>
      <t xml:space="preserve">Effect: </t>
    </r>
    <r>
      <rPr>
        <rFont val="Cambria"/>
        <color theme="1"/>
        <sz val="12.0"/>
      </rPr>
      <t>While this performance is active, each target who starts their turn in the area ignores difficult terrain, and any ability they use that imposes forced movement gains a +2 bonus to the forced movement distance until the end of their turn. Additionally, once per combat round, each target can use a triggered action as a free triggered action.</t>
    </r>
  </si>
  <si>
    <t>11-Drama Ability</t>
  </si>
  <si>
    <t>Dramatic Reveal</t>
  </si>
  <si>
    <t>Power Ballad</t>
  </si>
  <si>
    <t>A little stage trickery, and where once stood a foe, now stands a friend!</t>
  </si>
  <si>
    <t>A song for the brokenhearted wraps itself around the target 
and blossoms into a ward of thorns.</t>
  </si>
  <si>
    <r>
      <rPr>
        <rFont val="Cambria"/>
        <b/>
        <color theme="1"/>
        <sz val="12.0"/>
      </rPr>
      <t xml:space="preserve">Effect: </t>
    </r>
    <r>
      <rPr>
        <rFont val="Cambria"/>
        <color theme="1"/>
        <sz val="12.0"/>
      </rPr>
      <t>Until the end of the encounter, whenever you reduce a creature to 0 Stamina using an ability, you can use a free triggered action to teleport an ally within distance of that ability into the creature’s space in a plume of rose petals. You or the teleported ally can then make a melee free strike.</t>
    </r>
  </si>
  <si>
    <r>
      <rPr>
        <rFont val="Cambria"/>
        <b/>
        <color theme="1"/>
        <sz val="12.0"/>
      </rPr>
      <t xml:space="preserve">Effect: </t>
    </r>
    <r>
      <rPr>
        <rFont val="Cambria"/>
        <color theme="1"/>
        <sz val="12.0"/>
      </rPr>
      <t>Until the end of the encounter, whenever the target takes damage while winded, they can use a free triggered action to deal half the damage they took to the source of the damage.</t>
    </r>
  </si>
  <si>
    <t>Saved in the Edit</t>
  </si>
  <si>
    <t>you shout a word of power that allows you to rewrite reality to your whims</t>
  </si>
  <si>
    <r>
      <rPr>
        <rFont val="Cambria"/>
        <b/>
        <color theme="1"/>
        <sz val="11.0"/>
      </rPr>
      <t xml:space="preserve">Effect: </t>
    </r>
    <r>
      <rPr>
        <rFont val="Cambria"/>
        <color theme="1"/>
        <sz val="11.0"/>
      </rPr>
      <t>Until the end of the encounter, whenever you deal rolled damage to a creature or object, or enable a creature to spend a Recovery, you can use a free triggered action to give that creature or object one of the following effects until the start of your next turn. If this ability is triggered by multiple targets taking damage or multiple creatures spending Recoveries simultaneously, each target receives the same effect:
 • The target has damage weakness equal to your Presence score against any magic, psionic, or weapon ability.
 • The target has damage immunity equal to your Presence score.
 • The target has a bonus to stability and a penalty to speed equal to your Presence score.
 • The target has a bonus to speed and a penalty to stability equal to your Presence score.</t>
    </r>
  </si>
  <si>
    <t>The Show Must Go On</t>
  </si>
  <si>
    <t>You shine a bright light on the players on the stage 
and compel them to finish the performance.</t>
  </si>
  <si>
    <r>
      <rPr>
        <rFont val="Cambria"/>
        <b/>
        <color theme="1"/>
        <sz val="9.0"/>
      </rPr>
      <t xml:space="preserve">Power Roll + Presence: </t>
    </r>
    <r>
      <rPr>
        <rFont val="Cambria"/>
        <b/>
        <color rgb="FF3D85C6"/>
        <sz val="9.0"/>
      </rPr>
      <t>2d10 + P</t>
    </r>
    <r>
      <rPr>
        <rFont val="Cambria"/>
        <color theme="1"/>
        <sz val="9.0"/>
      </rPr>
      <t xml:space="preserve">
 </t>
    </r>
    <r>
      <rPr>
        <rFont val="Cambria"/>
        <i/>
        <color theme="1"/>
        <sz val="9.0"/>
      </rPr>
      <t xml:space="preserve">11 or lower: </t>
    </r>
    <r>
      <rPr>
        <rFont val="Cambria"/>
        <b/>
        <color rgb="FF0000FF"/>
        <sz val="9.0"/>
      </rPr>
      <t xml:space="preserve">6 damage; </t>
    </r>
    <r>
      <rPr>
        <rFont val="Cambria"/>
        <color rgb="FFFF0000"/>
        <sz val="9.0"/>
      </rPr>
      <t>P&lt;WEAK</t>
    </r>
    <r>
      <rPr>
        <rFont val="Cambria"/>
        <b/>
        <color rgb="FF0000FF"/>
        <sz val="9.0"/>
      </rPr>
      <t>, the target can't willingly leave the area (EoT)</t>
    </r>
    <r>
      <rPr>
        <rFont val="Cambria"/>
        <color theme="1"/>
        <sz val="9.0"/>
      </rPr>
      <t xml:space="preserve">
 </t>
    </r>
    <r>
      <rPr>
        <rFont val="Cambria"/>
        <i/>
        <color theme="1"/>
        <sz val="9.0"/>
      </rPr>
      <t xml:space="preserve">12–16: </t>
    </r>
    <r>
      <rPr>
        <rFont val="Cambria"/>
        <b/>
        <color rgb="FF0000FF"/>
        <sz val="9.0"/>
      </rPr>
      <t xml:space="preserve">: 8 damage; </t>
    </r>
    <r>
      <rPr>
        <rFont val="Cambria"/>
        <color rgb="FFFF0000"/>
        <sz val="9.0"/>
      </rPr>
      <t>P&lt;AVERAGE</t>
    </r>
    <r>
      <rPr>
        <rFont val="Cambria"/>
        <b/>
        <color rgb="FF0000FF"/>
        <sz val="9.0"/>
      </rPr>
      <t>, the target can't willingly leave the area (save ends)</t>
    </r>
    <r>
      <rPr>
        <rFont val="Cambria"/>
        <color theme="1"/>
        <sz val="9.0"/>
      </rPr>
      <t xml:space="preserve">
 </t>
    </r>
    <r>
      <rPr>
        <rFont val="Cambria"/>
        <i/>
        <color theme="1"/>
        <sz val="9.0"/>
      </rPr>
      <t>17+:</t>
    </r>
    <r>
      <rPr>
        <rFont val="Cambria"/>
        <color theme="1"/>
        <sz val="9.0"/>
      </rPr>
      <t xml:space="preserve"> </t>
    </r>
    <r>
      <rPr>
        <rFont val="Cambria"/>
        <b/>
        <color rgb="FF0000FF"/>
        <sz val="9.0"/>
      </rPr>
      <t xml:space="preserve">12 damage; the target can't willingly leave the area (EoT); if </t>
    </r>
    <r>
      <rPr>
        <rFont val="Cambria"/>
        <color rgb="FFFF0000"/>
        <sz val="9.0"/>
      </rPr>
      <t>P&lt;STRONG</t>
    </r>
    <r>
      <rPr>
        <rFont val="Cambria"/>
        <b/>
        <color rgb="FF0000FF"/>
        <sz val="9.0"/>
      </rPr>
      <t xml:space="preserve">, they can't willingly leave the area (save ends)
</t>
    </r>
    <r>
      <rPr>
        <rFont val="Cambria"/>
        <b/>
        <color theme="1"/>
        <sz val="9.0"/>
      </rPr>
      <t xml:space="preserve">Effect: </t>
    </r>
    <r>
      <rPr>
        <rFont val="Cambria"/>
        <color theme="1"/>
        <sz val="9.0"/>
      </rPr>
      <t>Each ally within distance can't obtain lower than a tier 2 outcome on the next test they make before the start of your next turn.</t>
    </r>
  </si>
  <si>
    <t>Troubadour Level 9</t>
  </si>
  <si>
    <t>Roar of the Crowd</t>
  </si>
  <si>
    <t>You are empowered by your audience, near and far. You can’t be made frightened, and if you are prone, you can stand up as a free maneuver. 
Additionally, whenever you spend a Recovery, you can forgo regaining Stamina to invoke the roar of an invisible applauding audience. You and each ally within 3 squares of you gains temporary Stamina equal to 10 + the number of active bonds from your Scene Partner feature + either your Victories or the number of players in your game (whichever is higher).</t>
  </si>
  <si>
    <t>9th Level Duelist (Choose One)</t>
  </si>
  <si>
    <t>9th Level Auteur (Choose One)</t>
  </si>
  <si>
    <t>9th Level Virtuoso (Choose One)</t>
  </si>
  <si>
    <r>
      <rPr>
        <rFont val="Cambria"/>
        <b/>
        <color theme="1"/>
        <sz val="12.0"/>
      </rPr>
      <t xml:space="preserve">Expert Fencer </t>
    </r>
    <r>
      <rPr>
        <rFont val="Cambria"/>
        <color theme="1"/>
        <sz val="12.0"/>
      </rPr>
      <t xml:space="preserve">(Main Action)
— OR —
</t>
    </r>
    <r>
      <rPr>
        <rFont val="Cambria"/>
        <b/>
        <color theme="1"/>
        <sz val="12.0"/>
      </rPr>
      <t>Renegotiated Contarct</t>
    </r>
    <r>
      <rPr>
        <rFont val="Cambria"/>
        <color theme="1"/>
        <sz val="12.0"/>
      </rPr>
      <t xml:space="preserve"> (Main Action)</t>
    </r>
  </si>
  <si>
    <r>
      <rPr>
        <rFont val="Cambria"/>
        <b/>
        <color theme="1"/>
        <sz val="12.0"/>
      </rPr>
      <t xml:space="preserve">Epic </t>
    </r>
    <r>
      <rPr>
        <rFont val="Cambria"/>
        <color theme="1"/>
        <sz val="12.0"/>
      </rPr>
      <t xml:space="preserve">(Maneuver)
— OR —
</t>
    </r>
    <r>
      <rPr>
        <rFont val="Cambria"/>
        <b/>
        <color theme="1"/>
        <sz val="12.0"/>
      </rPr>
      <t>Rising Tension</t>
    </r>
    <r>
      <rPr>
        <rFont val="Cambria"/>
        <color theme="1"/>
        <sz val="12.0"/>
      </rPr>
      <t xml:space="preserve"> (Maneuver)</t>
    </r>
  </si>
  <si>
    <r>
      <rPr>
        <rFont val="Cambria"/>
        <b/>
        <color theme="1"/>
        <sz val="12.0"/>
      </rPr>
      <t xml:space="preserve">Jam Session </t>
    </r>
    <r>
      <rPr>
        <rFont val="Cambria"/>
        <color theme="1"/>
        <sz val="12.0"/>
      </rPr>
      <t xml:space="preserve">(Main Action)
— OR —
</t>
    </r>
    <r>
      <rPr>
        <rFont val="Cambria"/>
        <b/>
        <color theme="1"/>
        <sz val="12.0"/>
      </rPr>
      <t xml:space="preserve">Melt Their Faces </t>
    </r>
    <r>
      <rPr>
        <rFont val="Cambria"/>
        <color theme="1"/>
        <sz val="12.0"/>
      </rPr>
      <t>(Maneuver)</t>
    </r>
  </si>
  <si>
    <t>Expert Fencer</t>
  </si>
  <si>
    <t>Epic</t>
  </si>
  <si>
    <t>Jam Session</t>
  </si>
  <si>
    <t>If you can land the strike, the crowd goes wild.</t>
  </si>
  <si>
    <t>your story tells a tale of the villain's waning power 
and how the heroes rose to the occasion to stop them.</t>
  </si>
  <si>
    <t>Your jam session creates new genres that compel everyone to get up and move.</t>
  </si>
  <si>
    <t>Magic, Melee, Ranged, Maneuver</t>
  </si>
  <si>
    <r>
      <rPr>
        <rFont val="Cambria"/>
        <b/>
        <color theme="1"/>
        <sz val="9.0"/>
      </rPr>
      <t xml:space="preserve">Power Roll + Presence: </t>
    </r>
    <r>
      <rPr>
        <rFont val="Cambria"/>
        <b/>
        <color rgb="FF674EA7"/>
        <sz val="9.0"/>
      </rPr>
      <t>2d10 + P</t>
    </r>
    <r>
      <rPr>
        <rFont val="Cambria"/>
        <color theme="1"/>
        <sz val="9.0"/>
      </rPr>
      <t xml:space="preserve">
 </t>
    </r>
    <r>
      <rPr>
        <rFont val="Cambria"/>
        <i/>
        <color theme="1"/>
        <sz val="9.0"/>
      </rPr>
      <t xml:space="preserve">11 or lower: </t>
    </r>
    <r>
      <rPr>
        <rFont val="Cambria"/>
        <b/>
        <color rgb="FF0000FF"/>
        <sz val="9.0"/>
      </rPr>
      <t>15 + A + KIT damage</t>
    </r>
    <r>
      <rPr>
        <rFont val="Cambria"/>
        <color theme="1"/>
        <sz val="9.0"/>
      </rPr>
      <t xml:space="preserve">
 </t>
    </r>
    <r>
      <rPr>
        <rFont val="Cambria"/>
        <i/>
        <color theme="1"/>
        <sz val="9.0"/>
      </rPr>
      <t xml:space="preserve">12–16: </t>
    </r>
    <r>
      <rPr>
        <rFont val="Cambria"/>
        <b/>
        <color rgb="FF0000FF"/>
        <sz val="9.0"/>
      </rPr>
      <t>: 21 + A + KIT damage</t>
    </r>
    <r>
      <rPr>
        <rFont val="Cambria"/>
        <color theme="1"/>
        <sz val="9.0"/>
      </rPr>
      <t xml:space="preserve">
 </t>
    </r>
    <r>
      <rPr>
        <rFont val="Cambria"/>
        <i/>
        <color theme="1"/>
        <sz val="9.0"/>
      </rPr>
      <t>17+:</t>
    </r>
    <r>
      <rPr>
        <rFont val="Cambria"/>
        <color theme="1"/>
        <sz val="9.0"/>
      </rPr>
      <t xml:space="preserve"> </t>
    </r>
    <r>
      <rPr>
        <rFont val="Cambria"/>
        <b/>
        <color rgb="FF0000FF"/>
        <sz val="9.0"/>
      </rPr>
      <t xml:space="preserve">28 + A + KIT damage; </t>
    </r>
    <r>
      <rPr>
        <rFont val="Cambria"/>
        <color rgb="FFFF0000"/>
        <sz val="9.0"/>
      </rPr>
      <t>M&lt;STRONG</t>
    </r>
    <r>
      <rPr>
        <rFont val="Cambria"/>
        <b/>
        <color rgb="FF0000FF"/>
        <sz val="9.0"/>
      </rPr>
      <t xml:space="preserve">, bleeding (save ends)
</t>
    </r>
    <r>
      <rPr>
        <rFont val="Cambria"/>
        <b/>
        <color theme="1"/>
        <sz val="9.0"/>
      </rPr>
      <t xml:space="preserve">Effect: </t>
    </r>
    <r>
      <rPr>
        <rFont val="Cambria"/>
        <color theme="1"/>
        <sz val="9.0"/>
      </rPr>
      <t>This ability can’t obtain better than a tier 2 outcome unless the target is at maximum distance. If you obtain a tier 3 outcome with a natural 17 or higher, you gain 3 surges that you can use immediately.</t>
    </r>
  </si>
  <si>
    <r>
      <rPr>
        <rFont val="Cambria"/>
        <b/>
        <color theme="1"/>
        <sz val="9.0"/>
      </rPr>
      <t xml:space="preserve">Power Roll + Presence: </t>
    </r>
    <r>
      <rPr>
        <rFont val="Cambria"/>
        <b/>
        <color rgb="FF3D85C6"/>
        <sz val="9.0"/>
      </rPr>
      <t>2d10 + P</t>
    </r>
    <r>
      <rPr>
        <rFont val="Cambria"/>
        <color theme="1"/>
        <sz val="9.0"/>
      </rPr>
      <t xml:space="preserve">
 </t>
    </r>
    <r>
      <rPr>
        <rFont val="Cambria"/>
        <i/>
        <color theme="1"/>
        <sz val="9.0"/>
      </rPr>
      <t xml:space="preserve">11 or lower: </t>
    </r>
    <r>
      <rPr>
        <rFont val="Cambria"/>
        <b/>
        <color rgb="FF0000FF"/>
        <sz val="9.0"/>
      </rPr>
      <t>The target takes a bane on ability rolls (save ends)</t>
    </r>
    <r>
      <rPr>
        <rFont val="Cambria"/>
        <color theme="1"/>
        <sz val="9.0"/>
      </rPr>
      <t xml:space="preserve">
 </t>
    </r>
    <r>
      <rPr>
        <rFont val="Cambria"/>
        <i/>
        <color theme="1"/>
        <sz val="9.0"/>
      </rPr>
      <t xml:space="preserve">12–16: </t>
    </r>
    <r>
      <rPr>
        <rFont val="Cambria"/>
        <b/>
        <color rgb="FF0000FF"/>
        <sz val="9.0"/>
      </rPr>
      <t>: The target has a double bane on ability rolls (save ends)</t>
    </r>
    <r>
      <rPr>
        <rFont val="Cambria"/>
        <color theme="1"/>
        <sz val="9.0"/>
      </rPr>
      <t xml:space="preserve">
 </t>
    </r>
    <r>
      <rPr>
        <rFont val="Cambria"/>
        <i/>
        <color theme="1"/>
        <sz val="9.0"/>
      </rPr>
      <t>17+:</t>
    </r>
    <r>
      <rPr>
        <rFont val="Cambria"/>
        <color theme="1"/>
        <sz val="9.0"/>
      </rPr>
      <t xml:space="preserve"> </t>
    </r>
    <r>
      <rPr>
        <rFont val="Cambria"/>
        <b/>
        <color rgb="FF0000FF"/>
        <sz val="9.0"/>
      </rPr>
      <t xml:space="preserve">The target has a double bane on power rolls (save ends)
</t>
    </r>
    <r>
      <rPr>
        <rFont val="Cambria"/>
        <b/>
        <color theme="1"/>
        <sz val="9.0"/>
      </rPr>
      <t xml:space="preserve">Effect: </t>
    </r>
    <r>
      <rPr>
        <rFont val="Cambria"/>
        <color theme="1"/>
        <sz val="9.0"/>
      </rPr>
      <t>Choose one ally wihin distance. While the target is affected by this ability, each time they use an ability, that ally can make a free strike against them after the ability is resolved.</t>
    </r>
  </si>
  <si>
    <r>
      <rPr>
        <rFont val="Cambria"/>
        <b/>
        <color theme="1"/>
        <sz val="10.0"/>
      </rPr>
      <t xml:space="preserve">Power Roll + Presence: </t>
    </r>
    <r>
      <rPr>
        <rFont val="Cambria"/>
        <b/>
        <color rgb="FF674EA7"/>
        <sz val="10.0"/>
      </rPr>
      <t>2d10 + P</t>
    </r>
    <r>
      <rPr>
        <rFont val="Cambria"/>
        <color theme="1"/>
        <sz val="10.0"/>
      </rPr>
      <t xml:space="preserve">
 </t>
    </r>
    <r>
      <rPr>
        <rFont val="Cambria"/>
        <i/>
        <color theme="1"/>
        <sz val="10.0"/>
      </rPr>
      <t xml:space="preserve">11 or lower: </t>
    </r>
    <r>
      <rPr>
        <rFont val="Cambria"/>
        <b/>
        <color rgb="FF0000FF"/>
        <sz val="10.0"/>
      </rPr>
      <t>8 sonic damage</t>
    </r>
    <r>
      <rPr>
        <rFont val="Cambria"/>
        <color theme="1"/>
        <sz val="10.0"/>
      </rPr>
      <t xml:space="preserve">
 </t>
    </r>
    <r>
      <rPr>
        <rFont val="Cambria"/>
        <i/>
        <color theme="1"/>
        <sz val="10.0"/>
      </rPr>
      <t xml:space="preserve">12–16: </t>
    </r>
    <r>
      <rPr>
        <rFont val="Cambria"/>
        <b/>
        <color rgb="FF0000FF"/>
        <sz val="10.0"/>
      </rPr>
      <t>: 11 sonic damage</t>
    </r>
    <r>
      <rPr>
        <rFont val="Cambria"/>
        <color theme="1"/>
        <sz val="10.0"/>
      </rPr>
      <t xml:space="preserve">
 </t>
    </r>
    <r>
      <rPr>
        <rFont val="Cambria"/>
        <i/>
        <color theme="1"/>
        <sz val="10.0"/>
      </rPr>
      <t>17+:</t>
    </r>
    <r>
      <rPr>
        <rFont val="Cambria"/>
        <color theme="1"/>
        <sz val="10.0"/>
      </rPr>
      <t xml:space="preserve"> </t>
    </r>
    <r>
      <rPr>
        <rFont val="Cambria"/>
        <b/>
        <color rgb="FF0000FF"/>
        <sz val="10.0"/>
      </rPr>
      <t xml:space="preserve">15 sonic damage
</t>
    </r>
    <r>
      <rPr>
        <rFont val="Cambria"/>
        <b/>
        <color theme="1"/>
        <sz val="10.0"/>
      </rPr>
      <t xml:space="preserve">Effect: </t>
    </r>
    <r>
      <rPr>
        <rFont val="Cambria"/>
        <color theme="1"/>
        <sz val="10.0"/>
      </rPr>
      <t>Each creature within distance gains a +5 bonus to speed until the end of their next turn. While under this effect, each target must use their full movement during their turn.</t>
    </r>
  </si>
  <si>
    <t>Renegotiated Contract</t>
  </si>
  <si>
    <t>Rising Tension</t>
  </si>
  <si>
    <t>Melt Their Faces</t>
  </si>
  <si>
    <t>No, no. You don't die until the sequel.</t>
  </si>
  <si>
    <t>Your rnarrate the tension of the scene 
and put all hope into your protagonist to turn things around.</t>
  </si>
  <si>
    <t>The power of music rips through the reality around the target and blows them away.</t>
  </si>
  <si>
    <r>
      <rPr>
        <rFont val="Cambria"/>
        <b/>
        <color theme="1"/>
        <sz val="10.0"/>
      </rPr>
      <t xml:space="preserve">Effect: </t>
    </r>
    <r>
      <rPr>
        <rFont val="Cambria"/>
        <color theme="1"/>
        <sz val="10.0"/>
      </rPr>
      <t xml:space="preserve">Add your current Stamina to your target’s current Stamina, then you have half that total Stamina and the target has the remainder. If either of you would gain more Stamina this way than their Stamina maximum, the difference in Stamina between what that creature would gain and their maximum is gained by the other crea- ture. Neither of you can gain more Stamina than your maximum this way. You then make a power roll.
</t>
    </r>
    <r>
      <rPr>
        <rFont val="Cambria"/>
        <b/>
        <color theme="1"/>
        <sz val="10.0"/>
      </rPr>
      <t xml:space="preserve">Power Roll + Presence: </t>
    </r>
    <r>
      <rPr>
        <rFont val="Cambria"/>
        <b/>
        <color rgb="FF674EA7"/>
        <sz val="10.0"/>
      </rPr>
      <t>2d10 + P</t>
    </r>
    <r>
      <rPr>
        <rFont val="Cambria"/>
        <color theme="1"/>
        <sz val="10.0"/>
      </rPr>
      <t xml:space="preserve">
 </t>
    </r>
    <r>
      <rPr>
        <rFont val="Cambria"/>
        <i/>
        <color theme="1"/>
        <sz val="10.0"/>
      </rPr>
      <t xml:space="preserve">11 or lower: </t>
    </r>
    <r>
      <rPr>
        <rFont val="Cambria"/>
        <b/>
        <color rgb="FF0000FF"/>
        <sz val="10.0"/>
      </rPr>
      <t>You and the target can each end one effect on yourselves that is ended by a saving throw or that ends at the end of your turns.</t>
    </r>
    <r>
      <rPr>
        <rFont val="Cambria"/>
        <color theme="1"/>
        <sz val="10.0"/>
      </rPr>
      <t xml:space="preserve">
 </t>
    </r>
    <r>
      <rPr>
        <rFont val="Cambria"/>
        <i/>
        <color theme="1"/>
        <sz val="10.0"/>
      </rPr>
      <t xml:space="preserve">12–16: </t>
    </r>
    <r>
      <rPr>
        <rFont val="Cambria"/>
        <b/>
        <color rgb="FF0000FF"/>
        <sz val="10.0"/>
      </rPr>
      <t>: You and the target can end any effects on yourselves that are ended by a saving throw or that end at the end of your turns.</t>
    </r>
    <r>
      <rPr>
        <rFont val="Cambria"/>
        <color theme="1"/>
        <sz val="10.0"/>
      </rPr>
      <t xml:space="preserve">
 </t>
    </r>
    <r>
      <rPr>
        <rFont val="Cambria"/>
        <i/>
        <color theme="1"/>
        <sz val="10.0"/>
      </rPr>
      <t>17+:</t>
    </r>
    <r>
      <rPr>
        <rFont val="Cambria"/>
        <color theme="1"/>
        <sz val="10.0"/>
      </rPr>
      <t xml:space="preserve"> </t>
    </r>
    <r>
      <rPr>
        <rFont val="Cambria"/>
        <b/>
        <color rgb="FF0000FF"/>
        <sz val="10.0"/>
      </rPr>
      <t>You can choose any of the current effects on you and the target that are ended by a saving throw or that end at the end of your turns, apply the chosen effects to the target, and end the rest.</t>
    </r>
  </si>
  <si>
    <r>
      <rPr>
        <rFont val="Cambria"/>
        <b/>
        <color theme="1"/>
        <sz val="12.0"/>
      </rPr>
      <t xml:space="preserve">Effect: </t>
    </r>
    <r>
      <rPr>
        <rFont val="Cambria"/>
        <color theme="1"/>
        <sz val="12.0"/>
      </rPr>
      <t>The target gains 3 of their Heroic Resource, has a double edge on a power roll of their choice made during their next turn, is no longer slowed or weakened if they were before, and can immedi- ately take their turn after yours if they have not taken their turn already this round.</t>
    </r>
  </si>
  <si>
    <r>
      <rPr>
        <rFont val="Cambria"/>
        <b/>
        <color theme="1"/>
        <sz val="11.0"/>
      </rPr>
      <t xml:space="preserve">Power Roll + Presence: </t>
    </r>
    <r>
      <rPr>
        <rFont val="Cambria"/>
        <b/>
        <color rgb="FF674EA7"/>
        <sz val="11.0"/>
      </rPr>
      <t>2d10 + P</t>
    </r>
    <r>
      <rPr>
        <rFont val="Cambria"/>
        <color theme="1"/>
        <sz val="11.0"/>
      </rPr>
      <t xml:space="preserve">
 </t>
    </r>
    <r>
      <rPr>
        <rFont val="Cambria"/>
        <i/>
        <color theme="1"/>
        <sz val="11.0"/>
      </rPr>
      <t xml:space="preserve">11 or lower: </t>
    </r>
    <r>
      <rPr>
        <rFont val="Cambria"/>
        <b/>
        <color rgb="FF0000FF"/>
        <sz val="11.0"/>
      </rPr>
      <t>12 + P sonic damage; push 5</t>
    </r>
    <r>
      <rPr>
        <rFont val="Cambria"/>
        <color theme="1"/>
        <sz val="11.0"/>
      </rPr>
      <t xml:space="preserve">
 </t>
    </r>
    <r>
      <rPr>
        <rFont val="Cambria"/>
        <i/>
        <color theme="1"/>
        <sz val="11.0"/>
      </rPr>
      <t xml:space="preserve">12–16: </t>
    </r>
    <r>
      <rPr>
        <rFont val="Cambria"/>
        <b/>
        <color rgb="FF0000FF"/>
        <sz val="11.0"/>
      </rPr>
      <t>: 16 + P sonic damage; push 10</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22 + + sonic damage; push 15
</t>
    </r>
    <r>
      <rPr>
        <rFont val="Cambria"/>
        <b/>
        <color theme="1"/>
        <sz val="11.0"/>
      </rPr>
      <t xml:space="preserve">Effect: </t>
    </r>
    <r>
      <rPr>
        <rFont val="Cambria"/>
        <color theme="1"/>
        <sz val="11.0"/>
      </rPr>
      <t>Forced movement from this ability ignores stability.</t>
    </r>
  </si>
  <si>
    <t>Troubadour Level 10</t>
  </si>
  <si>
    <t>Applause</t>
  </si>
  <si>
    <t>Dramaturgy</t>
  </si>
  <si>
    <t>You have an epic resource called applause. Each time you finish a respite, you gain applause equal to the XP you gain. You can spend applause on your abilities as if it were drama.
Additionally, whenever you or a creature within 3 squares would obtain a failure or a tier 1 outcome on a test, you can spend 1 applause to improve the outcome by 1 tier.
Applause remains until you spend it.</t>
  </si>
  <si>
    <t>You gain 1 additional drama or other Heroic Resource whenever you use your Appeal to the Muses feature. Additionally, your performances no longer have a distance, but can affect any target on the encounter map within your line of effect.</t>
  </si>
  <si>
    <t>Greatest of All Time</t>
  </si>
  <si>
    <t>Whenever you obtain a success on a test, each NPC within your line of effect has their Impression score decreased by 4 during a negotiation (to a minimum of 1), and each ally within 3 squares of you gains an edge on their next test. These effects last until you start your next respite.</t>
  </si>
  <si>
    <r>
      <rPr>
        <rFont val="Cambria"/>
        <color rgb="FF666666"/>
        <sz val="9.0"/>
      </rPr>
      <t xml:space="preserve">The original Toolkit is maintained by Matthew Dollar whose other works can be found here: </t>
    </r>
    <r>
      <rPr>
        <rFont val="Cambria"/>
        <color rgb="FF1155CC"/>
        <sz val="9.0"/>
      </rPr>
      <t>mrmattdollar.itch.io</t>
    </r>
  </si>
  <si>
    <t>A reference for the optional Character Complications</t>
  </si>
  <si>
    <t>Complication</t>
  </si>
  <si>
    <t>Why Pick One?</t>
  </si>
  <si>
    <t>Benefit and Drawback</t>
  </si>
  <si>
    <t>Complication Name</t>
  </si>
  <si>
    <t>Beyond the abilities and features bestowed by ancestry and class, your hero might have something else that makes them … unusual. Perhaps an earth elemental lives in your body. Maybe your eldritch blade devastates enemies but feeds on your own vitality. A complication is an optional feature you can select to enrich your hero’s backstory, with any complication providing you both a positive benefit and a negative drawback.
Because complications are optional, check with your Director before taking one. And even if you get to determine your hero’s complication, remember that the Director ultimately determines how your compli- cation affects the story. Your complication’s drawback might play a big part in the campaign, whether you have a chance to remove it or whether you always have it looming over you, forcing you into hard decisions. Either option leads to great narratives, so embrace the control you give to the Director when you take a complication. The story will be richer for it!</t>
  </si>
  <si>
    <t>Your complication gives your hero both a benefit and a drawback. Some of these benefits and drawbacks are mechanical, while others are narrative. The benefit and drawback of a complication makes your connection to the game deeper and more interesting, and provides hooks to let the Director better draw your hero into the campaign’s story.
Not all complication benefits and drawbacks carry equal weight, but each benefit is balanced by its drawback. If you have a powerful positive side to your complication, be prepared to have an equally influential bit of negative backstory as well.</t>
  </si>
  <si>
    <r>
      <rPr>
        <rFont val="Cambria"/>
        <color theme="1"/>
        <sz val="10.0"/>
      </rPr>
      <t xml:space="preserve">Description
</t>
    </r>
    <r>
      <rPr>
        <rFont val="Cambria"/>
        <b/>
        <color theme="1"/>
        <sz val="10.0"/>
      </rPr>
      <t xml:space="preserve">Benefit and Drawback: </t>
    </r>
    <r>
      <rPr>
        <rFont val="Cambria"/>
        <color theme="1"/>
        <sz val="10.0"/>
      </rPr>
      <t>What you get and what it costs</t>
    </r>
  </si>
  <si>
    <t>Where Do I Put This?</t>
  </si>
  <si>
    <t>Because Complications are optional, there is not a dedicated spot on the sheet for it. However, it is the same size as the modular cards so you can place it amongst your Ability Cards — or — if you don't need the Projects Box in the corner of your sheet, this fits perfect in place of that.</t>
  </si>
  <si>
    <t>Advanced Studies</t>
  </si>
  <si>
    <t>Amnesia</t>
  </si>
  <si>
    <t>Animal Form</t>
  </si>
  <si>
    <r>
      <rPr>
        <rFont val="Cambria"/>
        <color theme="1"/>
        <sz val="10.0"/>
      </rPr>
      <t xml:space="preserve">You somehow obtained the notebook of a brilliant but eccentric member of your class. The knowledge held within those notes should help you unlock powerful new abilities—if you can ever figure out what the notes mean.
</t>
    </r>
    <r>
      <rPr>
        <rFont val="Cambria"/>
        <b/>
        <color theme="1"/>
        <sz val="10.0"/>
      </rPr>
      <t>Benefit and Drawback:</t>
    </r>
    <r>
      <rPr>
        <rFont val="Cambria"/>
        <color theme="1"/>
        <sz val="10.0"/>
      </rPr>
      <t xml:space="preserve"> As a respite activity, you can study the notebook. Make a test using your highest characteristic score: 
✦ </t>
    </r>
    <r>
      <rPr>
        <rFont val="Cambria"/>
        <i/>
        <color theme="1"/>
        <sz val="10.0"/>
      </rPr>
      <t xml:space="preserve">11 or lower: </t>
    </r>
    <r>
      <rPr>
        <rFont val="Cambria"/>
        <color theme="1"/>
        <sz val="10.0"/>
      </rPr>
      <t xml:space="preserve">You summon a hostile demon of your level or lower who attacks you at the end of the respite. The demon acts first in the combat, regardless of the traits or abilities of you or any other creature involved.
★ </t>
    </r>
    <r>
      <rPr>
        <rFont val="Cambria"/>
        <i/>
        <color theme="1"/>
        <sz val="10.0"/>
      </rPr>
      <t>12–16:</t>
    </r>
    <r>
      <rPr>
        <rFont val="Cambria"/>
        <color theme="1"/>
        <sz val="10.0"/>
      </rPr>
      <t xml:space="preserve"> You learn nothing and your time is wasted.
✸ </t>
    </r>
    <r>
      <rPr>
        <rFont val="Cambria"/>
        <i/>
        <color theme="1"/>
        <sz val="10.0"/>
      </rPr>
      <t>17+:</t>
    </r>
    <r>
      <rPr>
        <rFont val="Cambria"/>
        <color theme="1"/>
        <sz val="10.0"/>
      </rPr>
      <t xml:space="preserve"> You learn one bonus heroic ability from your class that you qualify for. You can use that ability until you finish your next respite.</t>
    </r>
  </si>
  <si>
    <r>
      <rPr>
        <rFont val="Cambria"/>
        <color theme="1"/>
        <sz val="10.0"/>
      </rPr>
      <t xml:space="preserve">You have no memory of your past before the … incident. Hopefully, you’ll regain your memory soon and find out what the incident was. In the meantime, you need friends so you won’t be alone when your past catches up to you.
</t>
    </r>
    <r>
      <rPr>
        <rFont val="Cambria"/>
        <b/>
        <color theme="1"/>
        <sz val="10.0"/>
      </rPr>
      <t xml:space="preserve">Benefit: </t>
    </r>
    <r>
      <rPr>
        <rFont val="Cambria"/>
        <color theme="1"/>
        <sz val="10.0"/>
      </rPr>
      <t xml:space="preserve">You have a supernatural possession—a 1st-echelon trinket of your choice (see Treasures in Chapter 13: Rewards) that might have some connection with your former life.
</t>
    </r>
    <r>
      <rPr>
        <rFont val="Cambria"/>
        <b/>
        <color theme="1"/>
        <sz val="10.0"/>
      </rPr>
      <t xml:space="preserve">Drawback: </t>
    </r>
    <r>
      <rPr>
        <rFont val="Cambria"/>
        <color theme="1"/>
        <sz val="10.0"/>
      </rPr>
      <t>You take a bane on any test made to recall lore.</t>
    </r>
  </si>
  <si>
    <r>
      <rPr>
        <rFont val="Cambria"/>
        <color theme="1"/>
        <sz val="9.0"/>
      </rPr>
      <t xml:space="preserve">Due to a magical accident, your being has fused with that of a small, harmless animal. You turn into this animal when it’s convenient—and sometimes when it’s inconvenient as well.
</t>
    </r>
    <r>
      <rPr>
        <rFont val="Cambria"/>
        <b/>
        <color theme="1"/>
        <sz val="9.0"/>
      </rPr>
      <t xml:space="preserve">Benefit: </t>
    </r>
    <r>
      <rPr>
        <rFont val="Cambria"/>
        <color theme="1"/>
        <sz val="9.0"/>
      </rPr>
      <t xml:space="preserve">As a maneuver, you take the form of a specific animal of size 1T. You retain all your other statistics aside from your size, but you can’t talk or use actions, and the only maneuvers you can use are Escape Grab, Hide, and Stand Up. Based on the animal you can turn into, you might be able to burrow or fly, or to automatically climb or swim at full speed while moving. If your animal form doesn’t provide such additional movement, you have a +2 bonus to speed. Unless you use this benefit again, you return to your true form at the start of your next turn.
</t>
    </r>
    <r>
      <rPr>
        <rFont val="Cambria"/>
        <b/>
        <color theme="1"/>
        <sz val="9.0"/>
      </rPr>
      <t>Drawback:</t>
    </r>
    <r>
      <rPr>
        <rFont val="Cambria"/>
        <color theme="1"/>
        <sz val="9.0"/>
      </rPr>
      <t xml:space="preserve"> At the start of any turn while you are winded, the Director can spend 1 Malice to force you to take your animal form. Once the Director has done so, they can’t do so again until you have finished a respite.</t>
    </r>
  </si>
  <si>
    <t>Antihero</t>
  </si>
  <si>
    <t>Artifact Bonded</t>
  </si>
  <si>
    <t>Bereaved</t>
  </si>
  <si>
    <t>Anithero</t>
  </si>
  <si>
    <r>
      <rPr>
        <rFont val="Cambria"/>
        <color theme="1"/>
        <sz val="9.0"/>
      </rPr>
      <t xml:space="preserve">You used to be a villain. You’re (mostly) reformed now, but in desperate moments, you sometimes draw on the rage and hatred that fueled your old life. In those moments, even your friends aren’t sure whose side you’re on. They don’t need to worry, though. Once you leave evil behind, you can’t go back. You’ve made too many enemies on the other side.
</t>
    </r>
    <r>
      <rPr>
        <rFont val="Cambria"/>
        <b/>
        <color theme="1"/>
        <sz val="9.0"/>
      </rPr>
      <t xml:space="preserve">Benefit: </t>
    </r>
    <r>
      <rPr>
        <rFont val="Cambria"/>
        <color theme="1"/>
        <sz val="9.0"/>
      </rPr>
      <t xml:space="preserve">You have 3 antihero tokens. Whenever you use an ability or other effect that costs your Heroic Resource, you can spend 1 antihero token in place of 1 Heroic Resource. Whenever you have fewer than 3 antihero tokens and you would earn a hero token for your party through your deeds, you instead regain 1 antihero token.
</t>
    </r>
    <r>
      <rPr>
        <rFont val="Cambria"/>
        <b/>
        <color theme="1"/>
        <sz val="9.0"/>
      </rPr>
      <t xml:space="preserve">Drawback: </t>
    </r>
    <r>
      <rPr>
        <rFont val="Cambria"/>
        <color theme="1"/>
        <sz val="9.0"/>
      </rPr>
      <t>While you have fewer than 3 antihero tokens, you exude a villainous aspect. You and each ally within 5 squares of you take a bane on any test made to interact with other creatures.</t>
    </r>
  </si>
  <si>
    <r>
      <rPr>
        <rFont val="Cambria"/>
        <color theme="1"/>
        <sz val="9.0"/>
      </rPr>
      <t xml:space="preserve">A powerful artifact has bonded to you, though you don’t know whether you’re destined to wield the artifact or to destroy it. You’re not powerful enough to use it at the moment, although you might be someday. For now, though, the artifact has no effect beyond getting you in trouble.
</t>
    </r>
    <r>
      <rPr>
        <rFont val="Cambria"/>
        <b/>
        <color theme="1"/>
        <sz val="9.0"/>
      </rPr>
      <t xml:space="preserve">Benefit: </t>
    </r>
    <r>
      <rPr>
        <rFont val="Cambria"/>
        <color theme="1"/>
        <sz val="9.0"/>
      </rPr>
      <t xml:space="preserve">Choose an artifact (see Treasures in Chapter 13: Rewards). The first time in an encounter that you are reduced to 0 Stamina against your will, the artifact appears on your person. It disappears at the end of your next turn, when you benefit from one of its properties, or when you have more than 0 Stamina, whichever comes first.
</t>
    </r>
    <r>
      <rPr>
        <rFont val="Cambria"/>
        <b/>
        <color theme="1"/>
        <sz val="9.0"/>
      </rPr>
      <t xml:space="preserve">Drawback: </t>
    </r>
    <r>
      <rPr>
        <rFont val="Cambria"/>
        <color theme="1"/>
        <sz val="9.0"/>
      </rPr>
      <t>Each time the artifact appears, you lose a Recovery. If you have no Recoveries remaining, you take 1d10 damage instead, which can’t be reduced in any way.</t>
    </r>
  </si>
  <si>
    <r>
      <rPr>
        <rFont val="Cambria"/>
        <color theme="1"/>
        <sz val="9.0"/>
      </rPr>
      <t xml:space="preserve">The most important person to you—perhaps a family member, mentor, or lover—was killed. The only thing that keeps you going is the faint connection you have with this person’s spirit, and the hope that one day you can tie up their unfinished business and let them rest.
</t>
    </r>
    <r>
      <rPr>
        <rFont val="Cambria"/>
        <b/>
        <color theme="1"/>
        <sz val="9.0"/>
      </rPr>
      <t xml:space="preserve">Benefit: </t>
    </r>
    <r>
      <rPr>
        <rFont val="Cambria"/>
        <color theme="1"/>
        <sz val="9.0"/>
      </rPr>
      <t xml:space="preserve">Whenever you don’t know what to do, you can appeal to your loved one’s spirit for help. You spend a hero token to let the Director determine the next thing you do, whether in or out of combat. The Director chooses the best course of action they can think of for you, even if it relies on information you don’t have. If the Director can’t think of a particularly good course of action for you to take, you don’t spend the hero token.
</t>
    </r>
    <r>
      <rPr>
        <rFont val="Cambria"/>
        <b/>
        <color theme="1"/>
        <sz val="9.0"/>
      </rPr>
      <t xml:space="preserve">Drawback: </t>
    </r>
    <r>
      <rPr>
        <rFont val="Cambria"/>
        <color theme="1"/>
        <sz val="9.0"/>
      </rPr>
      <t>You have corruption weakness 5.</t>
    </r>
  </si>
  <si>
    <t>Betrothed</t>
  </si>
  <si>
    <t>Chaos Touched</t>
  </si>
  <si>
    <t>Chosen One</t>
  </si>
  <si>
    <r>
      <rPr>
        <rFont val="Cambria"/>
        <color theme="1"/>
        <sz val="10.0"/>
      </rPr>
      <t xml:space="preserve">Your parents made a deal, and as part of that deal, you’re supposed to marry someone—or something—you didn’t choose. But no one is going to tell you what to do! They’ll all be sorry to find that you’ve run away to become a mighty adventurer.
</t>
    </r>
    <r>
      <rPr>
        <rFont val="Cambria"/>
        <b/>
        <color theme="1"/>
        <sz val="10.0"/>
      </rPr>
      <t>Benefit:</t>
    </r>
    <r>
      <rPr>
        <rFont val="Cambria"/>
        <color theme="1"/>
        <sz val="10.0"/>
      </rPr>
      <t xml:space="preserve"> You escaped with a dowry present—a 1st-echelon trinket of your choice (see Treasures in Chapter 13: Rewards).
</t>
    </r>
    <r>
      <rPr>
        <rFont val="Cambria"/>
        <b/>
        <color theme="1"/>
        <sz val="10.0"/>
      </rPr>
      <t xml:space="preserve">Drawback: </t>
    </r>
    <r>
      <rPr>
        <rFont val="Cambria"/>
        <color theme="1"/>
        <sz val="10.0"/>
      </rPr>
      <t>All those who learn of you running out on your commitment think less of you and spread nasty rumors about you. Your Renown can’t ever be more than your level − 1.</t>
    </r>
  </si>
  <si>
    <r>
      <rPr>
        <rFont val="Cambria"/>
        <color theme="1"/>
        <sz val="10.0"/>
      </rPr>
      <t xml:space="preserve">You came into contact with a mote of pure chaos energy, or were subjected to a supernatural effect or object that fused chaos into your very being. Now you can sprout and retract your limbs in a way that horrifies unprepared onlookers.
</t>
    </r>
    <r>
      <rPr>
        <rFont val="Cambria"/>
        <b/>
        <color theme="1"/>
        <sz val="10.0"/>
      </rPr>
      <t>Benefit:</t>
    </r>
    <r>
      <rPr>
        <rFont val="Cambria"/>
        <color theme="1"/>
        <sz val="10.0"/>
      </rPr>
      <t xml:space="preserve"> You gain an edge on the Escape Grab, Grab, and Knockback maneuvers. Additionally, you can hold an additional item even when your hands are full.
</t>
    </r>
    <r>
      <rPr>
        <rFont val="Cambria"/>
        <b/>
        <color theme="1"/>
        <sz val="10.0"/>
      </rPr>
      <t xml:space="preserve">Drawback: </t>
    </r>
    <r>
      <rPr>
        <rFont val="Cambria"/>
        <color theme="1"/>
        <sz val="10.0"/>
      </rPr>
      <t>While dying, you grow and retract uncoordinated limbs at random, imposing a bane on your power rolls.</t>
    </r>
  </si>
  <si>
    <r>
      <rPr>
        <rFont val="Cambria"/>
        <color theme="1"/>
        <sz val="10.0"/>
      </rPr>
      <t xml:space="preserve">Perhaps the stars marked you out at birth, or maybe your name appears in an ancient prophecy. In any case, a sinister cult has decided that you’re important to their plans—though you don’t particularly like the fate those plans have in store for you. 
</t>
    </r>
    <r>
      <rPr>
        <rFont val="Cambria"/>
        <b/>
        <color theme="1"/>
        <sz val="10.0"/>
      </rPr>
      <t xml:space="preserve">Benefit: </t>
    </r>
    <r>
      <rPr>
        <rFont val="Cambria"/>
        <color theme="1"/>
        <sz val="10.0"/>
      </rPr>
      <t xml:space="preserve">You have 3 destiny points. Whenever you spend your Heroic Resource for your class, you can spend 1 or more destiny points instead. Each time you earn a Victory, you regain 1 destiny point.
</t>
    </r>
    <r>
      <rPr>
        <rFont val="Cambria"/>
        <b/>
        <color theme="1"/>
        <sz val="10.0"/>
      </rPr>
      <t>Drawback:</t>
    </r>
    <r>
      <rPr>
        <rFont val="Cambria"/>
        <color theme="1"/>
        <sz val="10.0"/>
      </rPr>
      <t xml:space="preserve"> Whenever you spend 1 or more destiny points, you take 1d10 psychic damage that can’t be reduced in any way, and the cult that seeks you becomes aware of your location.</t>
    </r>
  </si>
  <si>
    <t>Consuming Interest</t>
  </si>
  <si>
    <t xml:space="preserve">Corrupted Mentor										</t>
  </si>
  <si>
    <t>Coward</t>
  </si>
  <si>
    <t>Corrupted Mentor</t>
  </si>
  <si>
    <r>
      <rPr>
        <rFont val="Cambria"/>
        <color theme="1"/>
        <sz val="9.0"/>
      </rPr>
      <t xml:space="preserve">Ever since you were a kid, you’ve been obsessed with a certain topic. During your travels, you spend your free time gleaning all the information you can on that obsession. You might not be the world’s leading expert quite yet, but people should certainly trust your opinion on the topic.
</t>
    </r>
    <r>
      <rPr>
        <rFont val="Cambria"/>
        <b/>
        <color theme="1"/>
        <sz val="9.0"/>
      </rPr>
      <t xml:space="preserve">Benefit: </t>
    </r>
    <r>
      <rPr>
        <rFont val="Cambria"/>
        <color theme="1"/>
        <sz val="9.0"/>
      </rPr>
      <t xml:space="preserve">You have one skill of your choice from the lore skill group, and you can use the Study Lore project (see below) up to three times for that skill. Each time you use the project, you must use a different project source, and the project goal increases. (See Chapter 12: Downtime Projects.) 
</t>
    </r>
    <r>
      <rPr>
        <rFont val="Cambria"/>
        <b/>
        <color theme="1"/>
        <sz val="9.0"/>
      </rPr>
      <t>Drawback:</t>
    </r>
    <r>
      <rPr>
        <rFont val="Cambria"/>
        <color theme="1"/>
        <sz val="9.0"/>
      </rPr>
      <t xml:space="preserve"> You can’t imagine ever being wrong on the topic of your obsession. Whenever you make a test to recall lore using your chosen skill, the Director makes the test in secret. Instead of informing you whether you’re right or wrong, they provide you with correct information if you succeeded and false information if you failed.</t>
    </r>
  </si>
  <si>
    <r>
      <rPr>
        <rFont val="Cambria"/>
        <color theme="1"/>
        <sz val="9.0"/>
      </rPr>
      <t xml:space="preserve">Your mentor taught you everything and you trusted them completely— until they went rogue, betraying you or the organization you both belonged to. Their current whereabouts and activities are unknown, though disturbing rumors are heard from time to time. Even worse, as their former pupil, you’re now under suspicion as well.
</t>
    </r>
    <r>
      <rPr>
        <rFont val="Cambria"/>
        <b/>
        <color theme="1"/>
        <sz val="9.0"/>
      </rPr>
      <t xml:space="preserve">Benefit: </t>
    </r>
    <r>
      <rPr>
        <rFont val="Cambria"/>
        <color theme="1"/>
        <sz val="9.0"/>
      </rPr>
      <t xml:space="preserve">You know the Corrupt Spirit maneuver, taught to you by your mentor. (In retrospect, that probably should have aroused your suspicion.)
</t>
    </r>
    <r>
      <rPr>
        <rFont val="Cambria"/>
        <b/>
        <color theme="1"/>
        <sz val="9.0"/>
      </rPr>
      <t>Corrupt Spirit</t>
    </r>
    <r>
      <rPr>
        <rFont val="Cambria"/>
        <color theme="1"/>
        <sz val="9.0"/>
      </rPr>
      <t xml:space="preserve">
(See Ability Card)
</t>
    </r>
    <r>
      <rPr>
        <rFont val="Cambria"/>
        <b/>
        <color theme="1"/>
        <sz val="9.0"/>
      </rPr>
      <t>Drawback:</t>
    </r>
    <r>
      <rPr>
        <rFont val="Cambria"/>
        <color theme="1"/>
        <sz val="9.0"/>
      </rPr>
      <t xml:space="preserve"> You have holy weakness 1. Each time you use Corrupt Spirit, your holy weakness increases by 1, to a maximum equal to your recovery value. Whenever you take holy damage, this weakness resets to 1.</t>
    </r>
  </si>
  <si>
    <r>
      <rPr>
        <rFont val="Cambria"/>
        <color theme="1"/>
        <sz val="10.0"/>
      </rPr>
      <t xml:space="preserve">Some call you a coward, just because you shriek and run when you encounter danger. Sure, you might not have the natural bravado of less-imaginative people. And sure, you’re always imagining the many horrible ways you could die, but you’re used to fear. When you run in terror, you run toward the enemy.
</t>
    </r>
    <r>
      <rPr>
        <rFont val="Cambria"/>
        <b/>
        <color theme="1"/>
        <sz val="10.0"/>
      </rPr>
      <t xml:space="preserve">Benefit: </t>
    </r>
    <r>
      <rPr>
        <rFont val="Cambria"/>
        <color theme="1"/>
        <sz val="10.0"/>
      </rPr>
      <t xml:space="preserve">While you are frightened, you can move toward the source of your fear.
</t>
    </r>
    <r>
      <rPr>
        <rFont val="Cambria"/>
        <b/>
        <color theme="1"/>
        <sz val="10.0"/>
      </rPr>
      <t xml:space="preserve">Drawback: </t>
    </r>
    <r>
      <rPr>
        <rFont val="Cambria"/>
        <color theme="1"/>
        <sz val="10.0"/>
      </rPr>
      <t>Whenever you make a saving throw to end the frightened condition, you roll a d10 twice and take the lower roll.</t>
    </r>
  </si>
  <si>
    <t>Study Lore</t>
  </si>
  <si>
    <t>Corrupt Spirit</t>
  </si>
  <si>
    <r>
      <rPr>
        <rFont val="Cambria"/>
        <b/>
        <color theme="1"/>
        <sz val="10.0"/>
      </rPr>
      <t>Item Prerequisite:</t>
    </r>
    <r>
      <rPr>
        <rFont val="Cambria"/>
        <color theme="1"/>
        <sz val="10.0"/>
      </rPr>
      <t xml:space="preserve"> None
</t>
    </r>
    <r>
      <rPr>
        <rFont val="Cambria"/>
        <b/>
        <color theme="1"/>
        <sz val="10.0"/>
      </rPr>
      <t xml:space="preserve">Project Source: </t>
    </r>
    <r>
      <rPr>
        <rFont val="Cambria"/>
        <color theme="1"/>
        <sz val="10.0"/>
      </rPr>
      <t xml:space="preserve">A significant source of information on the topic of your obsession, such as a major library or a world-renowned sage
</t>
    </r>
    <r>
      <rPr>
        <rFont val="Cambria"/>
        <b/>
        <color theme="1"/>
        <sz val="10.0"/>
      </rPr>
      <t xml:space="preserve">Project Roll Characteristic: </t>
    </r>
    <r>
      <rPr>
        <rFont val="Cambria"/>
        <color theme="1"/>
        <sz val="10.0"/>
      </rPr>
      <t xml:space="preserve">Reason
</t>
    </r>
    <r>
      <rPr>
        <rFont val="Cambria"/>
        <b/>
        <color theme="1"/>
        <sz val="10.0"/>
      </rPr>
      <t xml:space="preserve">Project Goal: </t>
    </r>
    <r>
      <rPr>
        <rFont val="Cambria"/>
        <color theme="1"/>
        <sz val="10.0"/>
      </rPr>
      <t>120, 150, 180
Each time you complete this project, your knowledge of your chosen field expands, and the bonus to tests provided by your chosen skill increases by 1.</t>
    </r>
  </si>
  <si>
    <t>You unlock the sinister secrets of pain.</t>
  </si>
  <si>
    <r>
      <rPr>
        <rFont val="Cambria"/>
        <b/>
        <color theme="1"/>
        <sz val="11.0"/>
      </rPr>
      <t xml:space="preserve">Effect: </t>
    </r>
    <r>
      <rPr>
        <rFont val="Cambria"/>
        <color theme="1"/>
        <sz val="11.0"/>
      </rPr>
      <t>Until the end of your turn, whenever you use a damage-dealing heroic ability against a single target, you can weaken that target’s life force. The ability deals extra corruption damage equal to your highest characteristic score.</t>
    </r>
  </si>
  <si>
    <t>Points Needed:</t>
  </si>
  <si>
    <t>120</t>
  </si>
  <si>
    <t>Crash Landed</t>
  </si>
  <si>
    <t>Cult Victim</t>
  </si>
  <si>
    <t>Curse of Caution</t>
  </si>
  <si>
    <r>
      <rPr>
        <rFont val="Cambria"/>
        <color theme="1"/>
        <sz val="10.0"/>
      </rPr>
      <t xml:space="preserve">You used to flit around the stars in your own ship. But an ugly run-in with a pirate (or a pirate hunter) has left you marooned on this backwater world. You’re prepared to carve out a life here—at least until you can hitch a ride somewhere else.
</t>
    </r>
    <r>
      <rPr>
        <rFont val="Cambria"/>
        <b/>
        <color theme="1"/>
        <sz val="10.0"/>
      </rPr>
      <t xml:space="preserve">Benefit: </t>
    </r>
    <r>
      <rPr>
        <rFont val="Cambria"/>
        <color theme="1"/>
        <sz val="10.0"/>
      </rPr>
      <t xml:space="preserve">You have the Timescape skill (from the lore skill group). Additionally, you have a power pack that you can activate or deactivate as a maneuver. When you activate the power pack, choose an energy type from cold, fire, lightning, or sonic. Until you deactivate the power pack, your damage-dealing abilities deal that damage type.
</t>
    </r>
    <r>
      <rPr>
        <rFont val="Cambria"/>
        <b/>
        <color theme="1"/>
        <sz val="10.0"/>
      </rPr>
      <t>Drawback:</t>
    </r>
    <r>
      <rPr>
        <rFont val="Cambria"/>
        <color theme="1"/>
        <sz val="10.0"/>
      </rPr>
      <t xml:space="preserve"> You take a bane on any test made to know about anything related to the world where you crash landed.</t>
    </r>
  </si>
  <si>
    <r>
      <rPr>
        <rFont val="Cambria"/>
        <color theme="1"/>
        <sz val="10.0"/>
      </rPr>
      <t xml:space="preserve">Cultists captured you while raiding your home, then began an unholy ritual to turn your body into an undead spirit. Though the ritual failed, your body became infused with corrupted magic, turning you partially incorporeal.
</t>
    </r>
    <r>
      <rPr>
        <rFont val="Cambria"/>
        <b/>
        <color theme="1"/>
        <sz val="10.0"/>
      </rPr>
      <t xml:space="preserve">Benefit: </t>
    </r>
    <r>
      <rPr>
        <rFont val="Cambria"/>
        <color theme="1"/>
        <sz val="10.0"/>
      </rPr>
      <t xml:space="preserve">Once per turn, you can move through solid matter 1 square thick or less. If you end your turn inside solid matter, you are forced out into the space from which you entered it and you take 5 damage that can’t be reduced in any way.
</t>
    </r>
    <r>
      <rPr>
        <rFont val="Cambria"/>
        <b/>
        <color theme="1"/>
        <sz val="10.0"/>
      </rPr>
      <t>Drawback:</t>
    </r>
    <r>
      <rPr>
        <rFont val="Cambria"/>
        <color theme="1"/>
        <sz val="10.0"/>
      </rPr>
      <t xml:space="preserve"> You have corruption weakness 5.</t>
    </r>
  </si>
  <si>
    <r>
      <rPr>
        <rFont val="Cambria"/>
        <color theme="1"/>
        <sz val="10.0"/>
      </rPr>
      <t xml:space="preserve">When you were young, you did something reckless and unthinking that endangered a hag or cost them something dear. The hag cursed you to always take your time, forcing you to be cautious and thorough—even to your detriment. The curse has saved you from trouble a few times, but not being able to get away from trouble might be your downfall if you can’t shake it.
</t>
    </r>
    <r>
      <rPr>
        <rFont val="Cambria"/>
        <b/>
        <color theme="1"/>
        <sz val="10.0"/>
      </rPr>
      <t>Benefit:</t>
    </r>
    <r>
      <rPr>
        <rFont val="Cambria"/>
        <color theme="1"/>
        <sz val="10.0"/>
      </rPr>
      <t xml:space="preserve"> Until you’ve taken your turn in a combat round, any strike made against you takes a bane.
</t>
    </r>
    <r>
      <rPr>
        <rFont val="Cambria"/>
        <b/>
        <color theme="1"/>
        <sz val="10.0"/>
      </rPr>
      <t xml:space="preserve">Drawback: </t>
    </r>
    <r>
      <rPr>
        <rFont val="Cambria"/>
        <color theme="1"/>
        <sz val="10.0"/>
      </rPr>
      <t>You have a −1 penalty to speed.</t>
    </r>
  </si>
  <si>
    <t>Curse of Immortality</t>
  </si>
  <si>
    <t>Curse of Misfortune</t>
  </si>
  <si>
    <t>Curse of Poverty</t>
  </si>
  <si>
    <r>
      <rPr>
        <rFont val="Cambria"/>
        <color theme="1"/>
        <sz val="10.0"/>
      </rPr>
      <t xml:space="preserve">For as long as you can remember, you’ve never gotten older. You’ve simply adventured through one age after another. Still, your memory of past events—even those you were involved with—is a little hazy. Apparently, your memory isn’t as long-lived as you are.
</t>
    </r>
    <r>
      <rPr>
        <rFont val="Cambria"/>
        <b/>
        <color theme="1"/>
        <sz val="10.0"/>
      </rPr>
      <t xml:space="preserve">Benefit: </t>
    </r>
    <r>
      <rPr>
        <rFont val="Cambria"/>
        <color theme="1"/>
        <sz val="10.0"/>
      </rPr>
      <t xml:space="preserve">You don’t age. Additionally, whenever you would die, you instead enter a state of suspended animation indistinguishable from death. If your body isn’t destroyed by dying or while you remain in this state, you come back to life after 12 hours and regain Stamina equal to your recovery value.
</t>
    </r>
    <r>
      <rPr>
        <rFont val="Cambria"/>
        <b/>
        <color theme="1"/>
        <sz val="10.0"/>
      </rPr>
      <t xml:space="preserve">Drawback: </t>
    </r>
    <r>
      <rPr>
        <rFont val="Cambria"/>
        <color theme="1"/>
        <sz val="10.0"/>
      </rPr>
      <t>You take a bane on any test made to recall lore.</t>
    </r>
  </si>
  <si>
    <r>
      <rPr>
        <rFont val="Cambria"/>
        <color theme="1"/>
        <sz val="11.0"/>
      </rPr>
      <t xml:space="preserve">You should have never pissed off that mage! Maybe they deserved your ire, or maybe you were just being a bully. But whatever the case, they cursed you before skipping town. Now, in moments of pressure that require great skill, you have a tendency to choke, falling and flailing in such a dramatic fashion that you take everyone else with you. 
</t>
    </r>
    <r>
      <rPr>
        <rFont val="Cambria"/>
        <b/>
        <color theme="1"/>
        <sz val="11.0"/>
      </rPr>
      <t xml:space="preserve">Benefit and Drawback: </t>
    </r>
    <r>
      <rPr>
        <rFont val="Cambria"/>
        <color theme="1"/>
        <sz val="11.0"/>
      </rPr>
      <t>Whenever you make a test in combat and incur a consequence, you ignore that consequence. Instead, you and each ally adjacent to you fall prone.</t>
    </r>
  </si>
  <si>
    <r>
      <rPr>
        <rFont val="Cambria"/>
        <color theme="1"/>
        <sz val="10.0"/>
      </rPr>
      <t xml:space="preserve">A soothsayer once predicted you would have a long life, even as they told you you’d never be rich. But you’re determined to prove them wrong. You’ll get rich or die trying!
</t>
    </r>
    <r>
      <rPr>
        <rFont val="Cambria"/>
        <b/>
        <color theme="1"/>
        <sz val="10.0"/>
      </rPr>
      <t xml:space="preserve">Benefit and Drawback: </t>
    </r>
    <r>
      <rPr>
        <rFont val="Cambria"/>
        <color theme="1"/>
        <sz val="10.0"/>
      </rPr>
      <t>Whenever you take a respite while your Wealth is higher than 1, some improbable event occurs that causes most of your money to vanish—including money you’ve hidden, loaned to others, or given away. Your Wealth is reduced to 1. For each point of Wealth you lose this way, your number of Recoveries increases by 1. Your Recoveries reset to their usual value the first time you take a respite with fewer Recoveries than your maximum.</t>
    </r>
  </si>
  <si>
    <t>Curse of Punishment</t>
  </si>
  <si>
    <t>Curse of Stone</t>
  </si>
  <si>
    <t>Cursed Weapon</t>
  </si>
  <si>
    <r>
      <rPr>
        <rFont val="Cambria"/>
        <color theme="1"/>
        <sz val="10.0"/>
      </rPr>
      <t xml:space="preserve">Through ignorance, fear, spite, or selfishness, you refused to help someone in need. To teach you a lesson, a deity offered you what seemed to be a blessing—extra power to help you heal yourself in times of need, but harsh consequences should your need become excessive. You took the deal, and now benefit from the blessing but also suffer from a curse.
</t>
    </r>
    <r>
      <rPr>
        <rFont val="Cambria"/>
        <b/>
        <color theme="1"/>
        <sz val="10.0"/>
      </rPr>
      <t xml:space="preserve">Benefit: </t>
    </r>
    <r>
      <rPr>
        <rFont val="Cambria"/>
        <color theme="1"/>
        <sz val="10.0"/>
      </rPr>
      <t xml:space="preserve">You have 1 additional Recovery.
</t>
    </r>
    <r>
      <rPr>
        <rFont val="Cambria"/>
        <b/>
        <color theme="1"/>
        <sz val="10.0"/>
      </rPr>
      <t xml:space="preserve">Drawback: </t>
    </r>
    <r>
      <rPr>
        <rFont val="Cambria"/>
        <color theme="1"/>
        <sz val="10.0"/>
      </rPr>
      <t>When you are out of Recoveries, you are dying, no matter what your current Stamina is.</t>
    </r>
  </si>
  <si>
    <r>
      <rPr>
        <rFont val="Cambria"/>
        <color theme="1"/>
        <sz val="11.0"/>
      </rPr>
      <t xml:space="preserve">As a child, you met a creature who turns people to stone, such as a medusa. You escaped half petrified, avoiding the fate of others who stand as statues now.
</t>
    </r>
    <r>
      <rPr>
        <rFont val="Cambria"/>
        <b/>
        <color theme="1"/>
        <sz val="11.0"/>
      </rPr>
      <t>Benefit:</t>
    </r>
    <r>
      <rPr>
        <rFont val="Cambria"/>
        <color theme="1"/>
        <sz val="11.0"/>
      </rPr>
      <t xml:space="preserve"> You have a +1 bonus to stability. Additionally, you can use a free maneuver to cause your body, gear, and any items you hold to take on the appearance of stone, making you appear to be a mundane statue while you remain unmoving.
</t>
    </r>
    <r>
      <rPr>
        <rFont val="Cambria"/>
        <b/>
        <color theme="1"/>
        <sz val="11.0"/>
      </rPr>
      <t xml:space="preserve">Drawback: </t>
    </r>
    <r>
      <rPr>
        <rFont val="Cambria"/>
        <color theme="1"/>
        <sz val="11.0"/>
      </rPr>
      <t>You have sonic weakness 5. Additionally, while you are winded, you are dazed.</t>
    </r>
  </si>
  <si>
    <r>
      <rPr>
        <rFont val="Cambria"/>
        <color theme="1"/>
        <sz val="11.0"/>
      </rPr>
      <t xml:space="preserve">When you were young, you found or were given a magic weapon. Since then, you’ve carried it always at your side, letting it inspire you to lead the life of a hero—even though the weapon is cursed.
</t>
    </r>
    <r>
      <rPr>
        <rFont val="Cambria"/>
        <b/>
        <color theme="1"/>
        <sz val="11.0"/>
      </rPr>
      <t xml:space="preserve">Benefit: </t>
    </r>
    <r>
      <rPr>
        <rFont val="Cambria"/>
        <color theme="1"/>
        <sz val="11.0"/>
      </rPr>
      <t xml:space="preserve">You have a leveled weapon of your choice (see Treasures in Chapter 13: Rewards).
</t>
    </r>
    <r>
      <rPr>
        <rFont val="Cambria"/>
        <b/>
        <color theme="1"/>
        <sz val="11.0"/>
      </rPr>
      <t xml:space="preserve">Drawback: </t>
    </r>
    <r>
      <rPr>
        <rFont val="Cambria"/>
        <color theme="1"/>
        <sz val="11.0"/>
      </rPr>
      <t>You have damage weakness 2.</t>
    </r>
  </si>
  <si>
    <t>Disgraced</t>
  </si>
  <si>
    <t>Dragon Dreams</t>
  </si>
  <si>
    <t>Elemental Inside</t>
  </si>
  <si>
    <r>
      <rPr>
        <rFont val="Cambria"/>
        <color theme="1"/>
        <sz val="10.0"/>
      </rPr>
      <t xml:space="preserve">You’re a disgraced member of a powerful family or guild, having been turned out by your relatives or peers. Those you were once close to won’t give you the time of day anymore, much less lend a helping hand, until you clear your name or clean up your act.
</t>
    </r>
    <r>
      <rPr>
        <rFont val="Cambria"/>
        <b/>
        <color theme="1"/>
        <sz val="10.0"/>
      </rPr>
      <t xml:space="preserve">Benefit: </t>
    </r>
    <r>
      <rPr>
        <rFont val="Cambria"/>
        <color theme="1"/>
        <sz val="10.0"/>
      </rPr>
      <t xml:space="preserve">You earn 1 Renown, and you have one skill of your choice from the interpersonal or intrigue skill group.
</t>
    </r>
    <r>
      <rPr>
        <rFont val="Cambria"/>
        <b/>
        <color theme="1"/>
        <sz val="10.0"/>
      </rPr>
      <t xml:space="preserve">Drawback: </t>
    </r>
    <r>
      <rPr>
        <rFont val="Cambria"/>
        <color theme="1"/>
        <sz val="10.0"/>
      </rPr>
      <t>Anyone who has heard of you and is influenced by your Renown treats you as infamous. Whenever you are part of a negotiation with an NPC who has an interest of 2 or lower, that NPC makes a plan to hurt you personally after the negotiation ends—and carries that plan out.</t>
    </r>
  </si>
  <si>
    <r>
      <rPr>
        <rFont val="Cambria"/>
        <color theme="1"/>
        <sz val="10.0"/>
      </rPr>
      <t xml:space="preserve">You sometimes have strange dreams of a raging inferno … a gleaming pile of treasure … of spreading your wings and taking flight. You haven’t told anyone about these dreams, except for your one strange relative who seems to know more than they’re letting on.
</t>
    </r>
    <r>
      <rPr>
        <rFont val="Cambria"/>
        <b/>
        <color theme="1"/>
        <sz val="10.0"/>
      </rPr>
      <t>Benefit:</t>
    </r>
    <r>
      <rPr>
        <rFont val="Cambria"/>
        <color theme="1"/>
        <sz val="10.0"/>
      </rPr>
      <t xml:space="preserve"> Choose 2 ancestry points’ worth of purchased dragon knight traits (see Chapter 3: Ancestries). You can use these traits whenever you have 5 or more Victories.
</t>
    </r>
    <r>
      <rPr>
        <rFont val="Cambria"/>
        <b/>
        <color theme="1"/>
        <sz val="10.0"/>
      </rPr>
      <t xml:space="preserve">Drawback: </t>
    </r>
    <r>
      <rPr>
        <rFont val="Cambria"/>
        <color theme="1"/>
        <sz val="10.0"/>
      </rPr>
      <t>Whenever you are reduced to 0 Stamina, you explode with heat and fire. You and each creature within 5 squares of you takes fire damage equal to twice your level. You can’t reduce this damage for yourself in any way.</t>
    </r>
  </si>
  <si>
    <r>
      <rPr>
        <rFont val="Cambria"/>
        <color theme="1"/>
        <sz val="10.0"/>
      </rPr>
      <t xml:space="preserve">When an evil mage threatened someone you loved, you blocked that foe’s summoning of an elemental creature by absorbing their magic with your body. You are now infused with the power of that elemental—who isn’t at all happy about it.
</t>
    </r>
    <r>
      <rPr>
        <rFont val="Cambria"/>
        <b/>
        <color theme="1"/>
        <sz val="10.0"/>
      </rPr>
      <t xml:space="preserve">Benefit: </t>
    </r>
    <r>
      <rPr>
        <rFont val="Cambria"/>
        <color theme="1"/>
        <sz val="10.0"/>
      </rPr>
      <t xml:space="preserve">You gain a +3 bonus to Stamina at 1st level, then again at 4th, 7th, and 10th levels.
</t>
    </r>
    <r>
      <rPr>
        <rFont val="Cambria"/>
        <b/>
        <color theme="1"/>
        <sz val="10.0"/>
      </rPr>
      <t xml:space="preserve">Drawback: </t>
    </r>
    <r>
      <rPr>
        <rFont val="Cambria"/>
        <color theme="1"/>
        <sz val="10.0"/>
      </rPr>
      <t>While you are dying, your possessing elemental takes control of your body. The elemental yearns for destruction, causing you to attack the nearest creature you notice without regard for your desires or your body’s safety. If you don’t do your best to fulfill the elemental’s rage, the Director can take temporary control of your hero.</t>
    </r>
  </si>
  <si>
    <t>Evanesceria</t>
  </si>
  <si>
    <t>Exile</t>
  </si>
  <si>
    <t>Fallen Imortal</t>
  </si>
  <si>
    <r>
      <rPr>
        <rFont val="Cambria"/>
        <color theme="1"/>
        <sz val="9.0"/>
      </rPr>
      <t xml:space="preserve">You have contracted a rare magical disease called evanesceria. From time to time, you’re not quite yourself—or anyone else either. You simply … vanish, then return later with no memory of your absence.
</t>
    </r>
    <r>
      <rPr>
        <rFont val="Cambria"/>
        <b/>
        <color theme="1"/>
        <sz val="9.0"/>
      </rPr>
      <t>Benefit:</t>
    </r>
    <r>
      <rPr>
        <rFont val="Cambria"/>
        <color theme="1"/>
        <sz val="9.0"/>
      </rPr>
      <t xml:space="preserve"> At the start of any combat round, you can attempt to absent yourself from reality by rolling a d10. On a 6 or higher, you disappear, then reappear in the space you left or the nearest unoccupied space of your choice when you take your turn. You can’t attempt to absent yourself again until you earn 1 or more Victories.
</t>
    </r>
    <r>
      <rPr>
        <rFont val="Cambria"/>
        <b/>
        <color theme="1"/>
        <sz val="9.0"/>
      </rPr>
      <t xml:space="preserve">Drawback: </t>
    </r>
    <r>
      <rPr>
        <rFont val="Cambria"/>
        <color theme="1"/>
        <sz val="9.0"/>
      </rPr>
      <t>Whenever you start a respite activity, roll 2d10. If you roll a 1 on either die, you inadvertently absent yourself from reality, reappearing at the end of the respite. You gain the benefits of taking a respite but don’t perform the respite activity.</t>
    </r>
  </si>
  <si>
    <r>
      <rPr>
        <rFont val="Cambria"/>
        <color theme="1"/>
        <sz val="11.0"/>
      </rPr>
      <t xml:space="preserve">Whether you’re a convicted criminal, a noble stripped of their title, or a person who made one too many enemies, you’ve been cast forth from your homeland, never to return. At least not until you’re strong enough to set things right.
</t>
    </r>
    <r>
      <rPr>
        <rFont val="Cambria"/>
        <b/>
        <color theme="1"/>
        <sz val="11.0"/>
      </rPr>
      <t>Benefit:</t>
    </r>
    <r>
      <rPr>
        <rFont val="Cambria"/>
        <color theme="1"/>
        <sz val="11.0"/>
      </rPr>
      <t xml:space="preserve"> You know one extant language of your choice (see Languages in Orden in Chapter 4: Background).
</t>
    </r>
    <r>
      <rPr>
        <rFont val="Cambria"/>
        <b/>
        <color theme="1"/>
        <sz val="11.0"/>
      </rPr>
      <t xml:space="preserve">Drawback: </t>
    </r>
    <r>
      <rPr>
        <rFont val="Cambria"/>
        <color theme="1"/>
        <sz val="11.0"/>
      </rPr>
      <t>If any NPC from your homeland recognizes you, whether in your homeland or elsewhere, they attempt to harm you at the Director’s discretion.</t>
    </r>
  </si>
  <si>
    <r>
      <rPr>
        <rFont val="Cambria"/>
        <color theme="1"/>
        <sz val="10.0"/>
      </rPr>
      <t xml:space="preserve">You used to be an immortal creature, dispensing justice and doing the bidding of the gods. Now, whether as punishment or reward, you have been ordered to set your true nature aside and become a mortal. Your remaining years will be short, but living alongside your fellow mortals gives your life new meaning.
</t>
    </r>
    <r>
      <rPr>
        <rFont val="Cambria"/>
        <b/>
        <color theme="1"/>
        <sz val="10.0"/>
      </rPr>
      <t>Benefit:</t>
    </r>
    <r>
      <rPr>
        <rFont val="Cambria"/>
        <color theme="1"/>
        <sz val="10.0"/>
      </rPr>
      <t xml:space="preserve"> You have the Religion skill (from the lore skill group). Additionally, whenever you use an ability that deals untyped damage, that ability can deal holy damage instead.
</t>
    </r>
    <r>
      <rPr>
        <rFont val="Cambria"/>
        <b/>
        <color theme="1"/>
        <sz val="10.0"/>
      </rPr>
      <t xml:space="preserve">Drawback: </t>
    </r>
    <r>
      <rPr>
        <rFont val="Cambria"/>
        <color theme="1"/>
        <sz val="10.0"/>
      </rPr>
      <t>You will never fully gain a mortal’s comfort with untruth. Any test you make to deceive another creature takes a bane.</t>
    </r>
  </si>
  <si>
    <t>Famous Relative</t>
  </si>
  <si>
    <t>Feytouched</t>
  </si>
  <si>
    <t>Fiery Ideal</t>
  </si>
  <si>
    <r>
      <rPr>
        <rFont val="Cambria"/>
        <color theme="1"/>
        <sz val="8.0"/>
      </rPr>
      <t xml:space="preserve">Sure, you’re a promising young hero in your own right—but people always ask you about your famous relative. Will you equal or surpass your relative’s accomplishments, or will you always live in their shadow?
</t>
    </r>
    <r>
      <rPr>
        <rFont val="Cambria"/>
        <b/>
        <color theme="1"/>
        <sz val="8.0"/>
      </rPr>
      <t xml:space="preserve">Benefit: </t>
    </r>
    <r>
      <rPr>
        <rFont val="Cambria"/>
        <color theme="1"/>
        <sz val="8.0"/>
      </rPr>
      <t xml:space="preserve">You have a piece of magic jewelry such as a signet ring. As a maneuver, you can use this item to summon your relative to your aid. Your relative starts with a Renown of 10 but otherwise has the same statistics you do. They make power rolls with an edge but don’t gain the benefits of any of your treasures. Your relative does their best to help you out of the current perilous situation, disappearing when the situation is resolved or after 1 hour. Once you summon your relative, you can’t do so again until you gain a level.
</t>
    </r>
    <r>
      <rPr>
        <rFont val="Cambria"/>
        <b/>
        <color theme="1"/>
        <sz val="8.0"/>
      </rPr>
      <t>Drawback:</t>
    </r>
    <r>
      <rPr>
        <rFont val="Cambria"/>
        <color theme="1"/>
        <sz val="8.0"/>
      </rPr>
      <t xml:space="preserve"> You earn no Victories from combat encounters or other challenges for which your relative was present. Additionally, each time you summon your relative, the next time you gain Renown, your relative gains that Renown instead.</t>
    </r>
  </si>
  <si>
    <r>
      <rPr>
        <rFont val="Cambria"/>
        <color theme="1"/>
        <sz val="11.0"/>
      </rPr>
      <t xml:space="preserve">Your birth was attended by faeries. A friendly fairy blessed you, granting you strength so you could defend yourself. In response, an unfriendly fairy granted you a life filled with peril so that you might prove your strength.
</t>
    </r>
    <r>
      <rPr>
        <rFont val="Cambria"/>
        <b/>
        <color theme="1"/>
        <sz val="11.0"/>
      </rPr>
      <t>Benefit and Drawback:</t>
    </r>
    <r>
      <rPr>
        <rFont val="Cambria"/>
        <color theme="1"/>
        <sz val="11.0"/>
      </rPr>
      <t xml:space="preserve"> At the start of each combat encounter, you can choose to gain 1 additional Heroic Resource. If you do so, the Director gains 3 Malice.</t>
    </r>
  </si>
  <si>
    <r>
      <rPr>
        <rFont val="Cambria"/>
        <color theme="1"/>
        <sz val="10.0"/>
      </rPr>
      <t xml:space="preserve">A spirit beyond your comprehension instilled in you a special purpose, choosing you to be the guardian of a place, a cause, or a philosophy. The flame that now burns in your soul can sear your enemies—or you if you fall short of expectations.
</t>
    </r>
    <r>
      <rPr>
        <rFont val="Cambria"/>
        <b/>
        <color theme="1"/>
        <sz val="10.0"/>
      </rPr>
      <t>Benefit:</t>
    </r>
    <r>
      <rPr>
        <rFont val="Cambria"/>
        <color theme="1"/>
        <sz val="10.0"/>
      </rPr>
      <t xml:space="preserve"> While you fight on behalf of your special purpose, whenever you obtain a tier 3 outcome with a damage-dealing ability, the ability deals extra fire damage equal to your highest characteristic score.
</t>
    </r>
    <r>
      <rPr>
        <rFont val="Cambria"/>
        <b/>
        <color theme="1"/>
        <sz val="10.0"/>
      </rPr>
      <t xml:space="preserve">Drawback: </t>
    </r>
    <r>
      <rPr>
        <rFont val="Cambria"/>
        <color theme="1"/>
        <sz val="10.0"/>
      </rPr>
      <t>Whenever the Director determines that you act against your purpose or fail to live up to the high standards associated with it, you take fire damage equal to 5 + your level. This damage can’t be reduced in any way.</t>
    </r>
  </si>
  <si>
    <t>Fire and Chaos</t>
  </si>
  <si>
    <t>Following in the Footsteps</t>
  </si>
  <si>
    <t>Forbidden Romance</t>
  </si>
  <si>
    <r>
      <rPr>
        <rFont val="Cambria"/>
        <color theme="1"/>
        <sz val="11.0"/>
      </rPr>
      <t xml:space="preserve">A great monster who breathed fire burned your home to the ground. While everything around you was consumed, you somehow stood strong amid the inferno, your body adapting to ignore the effects of the flames.
</t>
    </r>
    <r>
      <rPr>
        <rFont val="Cambria"/>
        <b/>
        <color theme="1"/>
        <sz val="11.0"/>
      </rPr>
      <t>Benefit:</t>
    </r>
    <r>
      <rPr>
        <rFont val="Cambria"/>
        <color theme="1"/>
        <sz val="11.0"/>
      </rPr>
      <t xml:space="preserve"> You have fire immunity 5.
</t>
    </r>
    <r>
      <rPr>
        <rFont val="Cambria"/>
        <b/>
        <color theme="1"/>
        <sz val="11.0"/>
      </rPr>
      <t xml:space="preserve">Drawback: </t>
    </r>
    <r>
      <rPr>
        <rFont val="Cambria"/>
        <color theme="1"/>
        <sz val="11.0"/>
      </rPr>
      <t>You have cold weakness 5.</t>
    </r>
  </si>
  <si>
    <r>
      <rPr>
        <rFont val="Cambria"/>
        <color theme="1"/>
        <sz val="10.0"/>
      </rPr>
      <t xml:space="preserve">Your personal idol was a mighty hero, and you have modeled yourself after them. From studying the many heroic tales told of them, you hope to someday learn your idol’s most famous battle technique.
</t>
    </r>
    <r>
      <rPr>
        <rFont val="Cambria"/>
        <b/>
        <color theme="1"/>
        <sz val="10.0"/>
      </rPr>
      <t xml:space="preserve">Benefit: </t>
    </r>
    <r>
      <rPr>
        <rFont val="Cambria"/>
        <color theme="1"/>
        <sz val="10.0"/>
      </rPr>
      <t xml:space="preserve">Choose a heroic ability for your class of a higher level than you currently are. When you take this ability in future, its Heroic Resource cost is permanently reduced by 2 (to a minimum of 1).
</t>
    </r>
    <r>
      <rPr>
        <rFont val="Cambria"/>
        <b/>
        <color theme="1"/>
        <sz val="10.0"/>
      </rPr>
      <t>Drawback:</t>
    </r>
    <r>
      <rPr>
        <rFont val="Cambria"/>
        <color theme="1"/>
        <sz val="10.0"/>
      </rPr>
      <t xml:space="preserve"> In your quest for advanced techniques, you have neglected the basics. Choose a heroic ability you already know. That ability’s Heroic Resource cost is permanently increased by 1.</t>
    </r>
  </si>
  <si>
    <r>
      <rPr>
        <rFont val="Cambria"/>
        <color theme="1"/>
        <sz val="10.0"/>
      </rPr>
      <t xml:space="preserve">You are in love with someone powerful, but tragic circumstances mean you cannot be with them. Whether your lover is from a feuding family, betrothed to another, or has been driven from your side, you are fated to always be apart. 
</t>
    </r>
    <r>
      <rPr>
        <rFont val="Cambria"/>
        <b/>
        <color theme="1"/>
        <sz val="10.0"/>
      </rPr>
      <t>Benefit:</t>
    </r>
    <r>
      <rPr>
        <rFont val="Cambria"/>
        <color theme="1"/>
        <sz val="10.0"/>
      </rPr>
      <t xml:space="preserve"> You can secretly call on your betrothed for favors. Though they support you from afar, they might be constrained in how much aid they provide—and they can’t openly reveal their connection with you.
</t>
    </r>
    <r>
      <rPr>
        <rFont val="Cambria"/>
        <b/>
        <color theme="1"/>
        <sz val="10.0"/>
      </rPr>
      <t>Drawback:</t>
    </r>
    <r>
      <rPr>
        <rFont val="Cambria"/>
        <color theme="1"/>
        <sz val="10.0"/>
      </rPr>
      <t xml:space="preserve"> When your lover is in trouble, they might call on you for help. But if your relationship is discovered, the circumstances that keep you apart will be made worse.</t>
    </r>
  </si>
  <si>
    <t>Frostheart</t>
  </si>
  <si>
    <t>Getting Too Old for This</t>
  </si>
  <si>
    <t>Gnoll-Mauled</t>
  </si>
  <si>
    <r>
      <rPr>
        <rFont val="Cambria"/>
        <color theme="1"/>
        <sz val="11.0"/>
      </rPr>
      <t xml:space="preserve">At the edge of the world, you were lost in a winter storm and presumed dead. But an unknown fate or power kept you alive, bringing you back with frosty skin and pale eyes.
</t>
    </r>
    <r>
      <rPr>
        <rFont val="Cambria"/>
        <b/>
        <color theme="1"/>
        <sz val="11.0"/>
      </rPr>
      <t>Benefit:</t>
    </r>
    <r>
      <rPr>
        <rFont val="Cambria"/>
        <color theme="1"/>
        <sz val="11.0"/>
      </rPr>
      <t xml:space="preserve"> You have cold immunity 5. Additionally, whenever you make a strike that deals untyped damage, that strike can deal cold damage instead.
</t>
    </r>
    <r>
      <rPr>
        <rFont val="Cambria"/>
        <b/>
        <color theme="1"/>
        <sz val="11.0"/>
      </rPr>
      <t>Drawback:</t>
    </r>
    <r>
      <rPr>
        <rFont val="Cambria"/>
        <color theme="1"/>
        <sz val="11.0"/>
      </rPr>
      <t xml:space="preserve"> You have fire weakness 5.</t>
    </r>
  </si>
  <si>
    <r>
      <rPr>
        <rFont val="Cambria"/>
        <color theme="1"/>
        <sz val="10.0"/>
      </rPr>
      <t xml:space="preserve">You were once a renowned hero, but you’ve been living the last few years in blissful peace. Now you’re coming out of retirement for one last hurrah. Your fighting skills might have atrophied to the point where you’re no stronger than a wet-behind-the-ears novice adventurer, but you still remember some of your old tricks.
</t>
    </r>
    <r>
      <rPr>
        <rFont val="Cambria"/>
        <b/>
        <color theme="1"/>
        <sz val="10.0"/>
      </rPr>
      <t xml:space="preserve">Benefit: </t>
    </r>
    <r>
      <rPr>
        <rFont val="Cambria"/>
        <color theme="1"/>
        <sz val="10.0"/>
      </rPr>
      <t xml:space="preserve">On your turn, you can choose a heroic ability that you would be able to learn if you were one level higher. Provided you meet the ability’s other prerequisites and can spend any required Heroic Resource, you can use the ability. Once you use this benefit, you can’t do so again until you earn 2 or more Victories.
</t>
    </r>
    <r>
      <rPr>
        <rFont val="Cambria"/>
        <b/>
        <color theme="1"/>
        <sz val="10.0"/>
      </rPr>
      <t>Drawback:</t>
    </r>
    <r>
      <rPr>
        <rFont val="Cambria"/>
        <color theme="1"/>
        <sz val="10.0"/>
      </rPr>
      <t xml:space="preserve"> While you are winded, you take a −2 penalty to speed.</t>
    </r>
  </si>
  <si>
    <r>
      <rPr>
        <rFont val="Cambria"/>
        <color theme="1"/>
        <sz val="10.0"/>
      </rPr>
      <t xml:space="preserve">As a child, you survived a gnoll attack. But that attack left you with a jagged scar and the occasional fit of bloodlust.
</t>
    </r>
    <r>
      <rPr>
        <rFont val="Cambria"/>
        <b/>
        <color theme="1"/>
        <sz val="10.0"/>
      </rPr>
      <t xml:space="preserve">Benefit: </t>
    </r>
    <r>
      <rPr>
        <rFont val="Cambria"/>
        <color theme="1"/>
        <sz val="10.0"/>
      </rPr>
      <t xml:space="preserve">Whenever an ally within 5 squares is reduced to 0 Stamina, you can use a triggered action to move up to your speed and make a free strike.
</t>
    </r>
    <r>
      <rPr>
        <rFont val="Cambria"/>
        <b/>
        <color theme="1"/>
        <sz val="10.0"/>
      </rPr>
      <t xml:space="preserve">Drawback: </t>
    </r>
    <r>
      <rPr>
        <rFont val="Cambria"/>
        <color theme="1"/>
        <sz val="10.0"/>
      </rPr>
      <t xml:space="preserve">While you are dazed, if you start your turn adjacent to one or more creatures, you must use your main action to make a melee free strike against an adjacent creature.
</t>
    </r>
    <r>
      <rPr>
        <rFont val="Cambria"/>
        <b/>
        <color theme="1"/>
        <sz val="10.0"/>
      </rPr>
      <t xml:space="preserve">Special: </t>
    </r>
    <r>
      <rPr>
        <rFont val="Cambria"/>
        <color theme="1"/>
        <sz val="10.0"/>
      </rPr>
      <t>You can’t take this complication if you can’t be made dazed.</t>
    </r>
  </si>
  <si>
    <t>Greening</t>
  </si>
  <si>
    <t>Grifter</t>
  </si>
  <si>
    <t>Grounded</t>
  </si>
  <si>
    <t xml:space="preserve">Grounded </t>
  </si>
  <si>
    <r>
      <rPr>
        <rFont val="Cambria"/>
        <color theme="1"/>
        <sz val="11.0"/>
      </rPr>
      <t xml:space="preserve">You once felt the call of a great tree in the middle of a forest, whose life force was being drained by a parasitic supernatural moss clinging to its roots. As you removed the moss, you felt as if you were being filled with green elemental energy. Sadly, the great tree withered before you could finish the job, but left behind a golden sapling you now carry with you, seeking the perfect place to plant it.
</t>
    </r>
    <r>
      <rPr>
        <rFont val="Cambria"/>
        <b/>
        <color theme="1"/>
        <sz val="11.0"/>
      </rPr>
      <t xml:space="preserve">Benefit: </t>
    </r>
    <r>
      <rPr>
        <rFont val="Cambria"/>
        <color theme="1"/>
        <sz val="11.0"/>
      </rPr>
      <t xml:space="preserve">You have corruption immunity 5.
</t>
    </r>
    <r>
      <rPr>
        <rFont val="Cambria"/>
        <b/>
        <color theme="1"/>
        <sz val="11.0"/>
      </rPr>
      <t xml:space="preserve">Drawback: </t>
    </r>
    <r>
      <rPr>
        <rFont val="Cambria"/>
        <color theme="1"/>
        <sz val="11.0"/>
      </rPr>
      <t>You have fire weakness 5.</t>
    </r>
  </si>
  <si>
    <r>
      <rPr>
        <rFont val="Cambria"/>
        <color theme="1"/>
        <sz val="11.0"/>
      </rPr>
      <t xml:space="preserve">You used to be a con artist, but those days are pretty much behind you. Being a hero is an even better racket. After all, if you’re saving the world, who can be mad at you for stealing a few coins along the way?
</t>
    </r>
    <r>
      <rPr>
        <rFont val="Cambria"/>
        <b/>
        <color theme="1"/>
        <sz val="11.0"/>
      </rPr>
      <t>Benefit:</t>
    </r>
    <r>
      <rPr>
        <rFont val="Cambria"/>
        <color theme="1"/>
        <sz val="11.0"/>
      </rPr>
      <t xml:space="preserve"> You have one skill of your choice from the intrigue skill group.
</t>
    </r>
    <r>
      <rPr>
        <rFont val="Cambria"/>
        <b/>
        <color theme="1"/>
        <sz val="11.0"/>
      </rPr>
      <t xml:space="preserve">Drawback: </t>
    </r>
    <r>
      <rPr>
        <rFont val="Cambria"/>
        <color theme="1"/>
        <sz val="11.0"/>
      </rPr>
      <t>Whenever you meet an NPC for the first time, the Director can decide that NPC was a victim of one of your previous cons and remembers you. If they do so, the party gains a hero token.</t>
    </r>
  </si>
  <si>
    <r>
      <rPr>
        <rFont val="Cambria"/>
        <color theme="1"/>
        <sz val="10.0"/>
      </rPr>
      <t xml:space="preserve">Once when you were a child, your settlement was in danger and you called out to the earth for aid. That call was answered by a summoning of protective dirt-and-stone walls, and ever since then, you’ve felt the earth’s presence as a friend and protector.
</t>
    </r>
    <r>
      <rPr>
        <rFont val="Cambria"/>
        <b/>
        <color theme="1"/>
        <sz val="10.0"/>
      </rPr>
      <t>Benefit:</t>
    </r>
    <r>
      <rPr>
        <rFont val="Cambria"/>
        <color theme="1"/>
        <sz val="10.0"/>
      </rPr>
      <t xml:space="preserve"> You have the 1st-level Elementalist Specialization feature Motivate Earth (see Chapter 5: Classes). If you also gain this feature in any other way, the Motivate Earth ability becomes a ranged ability for you with a distance of ranged 5.
</t>
    </r>
    <r>
      <rPr>
        <rFont val="Cambria"/>
        <b/>
        <color theme="1"/>
        <sz val="10.0"/>
      </rPr>
      <t xml:space="preserve">Drawback: </t>
    </r>
    <r>
      <rPr>
        <rFont val="Cambria"/>
        <color theme="1"/>
        <sz val="10.0"/>
      </rPr>
      <t>You attract lightning. Whenever any creature within 2 squares of you takes lightning damage, you take 5 lightning damage that can’t be reduced in any way.</t>
    </r>
  </si>
  <si>
    <t>Guilty Concience</t>
  </si>
  <si>
    <t>Hawk Rider</t>
  </si>
  <si>
    <t>Host Body</t>
  </si>
  <si>
    <r>
      <rPr>
        <rFont val="Cambria"/>
        <color theme="1"/>
        <sz val="10.0"/>
      </rPr>
      <t xml:space="preserve">The world is in trouble—and it’s partly your fault. Maybe you helped a villain rise to power or inadvertently released a demon from imprisonment. Now it’s your mission to repair the damage you caused.
</t>
    </r>
    <r>
      <rPr>
        <rFont val="Cambria"/>
        <b/>
        <color theme="1"/>
        <sz val="10.0"/>
      </rPr>
      <t>Benefit:</t>
    </r>
    <r>
      <rPr>
        <rFont val="Cambria"/>
        <color theme="1"/>
        <sz val="10.0"/>
      </rPr>
      <t xml:space="preserve"> You’re determined to stay alive so you can set things right. When your Stamina reaches the negative of your winded value, you can use a free triggered action to spend a Recovery.
</t>
    </r>
    <r>
      <rPr>
        <rFont val="Cambria"/>
        <b/>
        <color theme="1"/>
        <sz val="10.0"/>
      </rPr>
      <t>Drawback:</t>
    </r>
    <r>
      <rPr>
        <rFont val="Cambria"/>
        <color theme="1"/>
        <sz val="10.0"/>
      </rPr>
      <t xml:space="preserve"> Many people blame you for the evils you caused. They might be unfriendly or hostile to you—and you can understand their point of view. You take a bane on any test made to interact with those who know what you did, and on strikes made against such creatures.</t>
    </r>
  </si>
  <si>
    <r>
      <rPr>
        <rFont val="Cambria"/>
        <color theme="1"/>
        <sz val="8.0"/>
      </rPr>
      <t xml:space="preserve">You travel with a giant hawk who you stole from the Hawklords (see Vasloria in Chapter 1: The Basics). You might once have been a Hawklord yourself, or perhaps you escaped their captivity. Having a giant hawk companion comes with its share of inconveniences and dangers, but those are a small price to pay for the freedom of the open sky.
</t>
    </r>
    <r>
      <rPr>
        <rFont val="Cambria"/>
        <b/>
        <color theme="1"/>
        <sz val="8.0"/>
      </rPr>
      <t xml:space="preserve">Benefit: </t>
    </r>
    <r>
      <rPr>
        <rFont val="Cambria"/>
        <color theme="1"/>
        <sz val="8.0"/>
      </rPr>
      <t xml:space="preserve">As long as you are not in a building or other structure, you can spend 1 uninterrupted minute to summon your giant hawk (see the Humans entry in Draw Steel: Monsters), which acts as your mount. You can dismiss the hawk at any time (no action required). The hawk won’t go inside buildings, dungeons, or other structures, and it won’t accept anyone but you as a rider. If the hawk takes damage or dies, you can restore them to full Stamina as a respite activity.
</t>
    </r>
    <r>
      <rPr>
        <rFont val="Cambria"/>
        <b/>
        <color theme="1"/>
        <sz val="8.0"/>
      </rPr>
      <t xml:space="preserve">Drawback: </t>
    </r>
    <r>
      <rPr>
        <rFont val="Cambria"/>
        <color theme="1"/>
        <sz val="8.0"/>
      </rPr>
      <t>People aware of the origin of your mount are afraid to interact with you, since they worry the Hawklords will come after them by association. You take a bane on any test made to influence anyone who knows of the Hawklords and who has observed you with your giant hawk. Such people might also report you to the Hawklords, who come looking for you at the Director’s discretion.</t>
    </r>
  </si>
  <si>
    <r>
      <rPr>
        <rFont val="Cambria"/>
        <color theme="1"/>
        <sz val="8.0"/>
      </rPr>
      <t xml:space="preserve">“Do not be alarmed! We are not the humanoid we appear to be. We are an intelligent fungal collective, using this body as a host. No, we are doing nothing unsavory! This body was dead when we found it, and we merely gave it another chance at life. We are friendly. Please put down those torches!”
</t>
    </r>
    <r>
      <rPr>
        <rFont val="Cambria"/>
        <b/>
        <color theme="1"/>
        <sz val="8.0"/>
      </rPr>
      <t xml:space="preserve">Benefit: </t>
    </r>
    <r>
      <rPr>
        <rFont val="Cambria"/>
        <color theme="1"/>
        <sz val="8.0"/>
      </rPr>
      <t xml:space="preserve">You are a sapient fungus who inhabits a humanoid body. Your host body follows all the usual rules for a character and is considered to be alive. At any time while your host body is alive, or for 24 hours after it dies, you can use a main action to move to a dead humanoid within 10 squares of the body and use it as your new host body, provided the body belongs to a playable ancestry. When you do so, your original host body dies if it was alive. Your new host body gains all your statistics except size, ancestry traits, and other statistics related to your former host body’s ancestry, which you instead gain from your new host body. When you inhabit a new host body, you start with 1 Stamina and can immediately spend a Recovery.
</t>
    </r>
    <r>
      <rPr>
        <rFont val="Cambria"/>
        <b/>
        <color theme="1"/>
        <sz val="8.0"/>
      </rPr>
      <t xml:space="preserve">Drawback: </t>
    </r>
    <r>
      <rPr>
        <rFont val="Cambria"/>
        <color theme="1"/>
        <sz val="8.0"/>
      </rPr>
      <t>You have fire weakness 5. Additionally, you take a bane on any test made to read a humanoid creature’s emotions or body language.</t>
    </r>
  </si>
  <si>
    <t>Hunted</t>
  </si>
  <si>
    <t>Hunter</t>
  </si>
  <si>
    <t>Indebted</t>
  </si>
  <si>
    <r>
      <rPr>
        <rFont val="Cambria"/>
        <color theme="1"/>
        <sz val="9.0"/>
      </rPr>
      <t xml:space="preserve">You have long stayed one step ahead of a pursuer—perhaps a bounty hunter determined to bring you to justice, a revenant, or an assassin intent on your death. Someday, you’ll be strong enough to face your pursuer. But for now, you live your life on the run.
</t>
    </r>
    <r>
      <rPr>
        <rFont val="Cambria"/>
        <b/>
        <color theme="1"/>
        <sz val="9.0"/>
      </rPr>
      <t xml:space="preserve">Benefit: </t>
    </r>
    <r>
      <rPr>
        <rFont val="Cambria"/>
        <color theme="1"/>
        <sz val="9.0"/>
      </rPr>
      <t xml:space="preserve">You have one skill of your choice from the intrigue skill group. Additionally, whenever one or more creatures are pursuing you, you can lay low as a respite activity. When you do so, anyone pursuing you loses track of your and your party’s location and must start their search again.
</t>
    </r>
    <r>
      <rPr>
        <rFont val="Cambria"/>
        <b/>
        <color theme="1"/>
        <sz val="9.0"/>
      </rPr>
      <t>Drawback:</t>
    </r>
    <r>
      <rPr>
        <rFont val="Cambria"/>
        <color theme="1"/>
        <sz val="9.0"/>
      </rPr>
      <t xml:space="preserve"> Each time you earn Renown, your pursuer learns your location. Unless you lay low or move to a new location, you’ll be visited by agents of the pursuer within 1d10 days. If you linger after that, your pursuer finds you.</t>
    </r>
  </si>
  <si>
    <r>
      <rPr>
        <rFont val="Cambria"/>
        <color theme="1"/>
        <sz val="10.0"/>
      </rPr>
      <t xml:space="preserve">You are hunting someone or something—perhaps a wanted criminal, a person who wronged you, or a dangerous monster or beast. You won’t rest until you face off against your quarry! 
</t>
    </r>
    <r>
      <rPr>
        <rFont val="Cambria"/>
        <b/>
        <color theme="1"/>
        <sz val="10.0"/>
      </rPr>
      <t xml:space="preserve">Benefit: </t>
    </r>
    <r>
      <rPr>
        <rFont val="Cambria"/>
        <color theme="1"/>
        <sz val="10.0"/>
      </rPr>
      <t xml:space="preserve">Choose one skill from the following:
• Interrogate (from the interpersonal skill group)
• Alertness, Eavesdrop, Search, or Track (from the intrigue skill group)
• Criminal Underworld, Rumors, or Society (from the lore skill group) You have that skill, and you gain an edge on tests made to find or learn clues about your quarry.
</t>
    </r>
    <r>
      <rPr>
        <rFont val="Cambria"/>
        <b/>
        <color theme="1"/>
        <sz val="10.0"/>
      </rPr>
      <t xml:space="preserve">Drawback: </t>
    </r>
    <r>
      <rPr>
        <rFont val="Cambria"/>
        <color theme="1"/>
        <sz val="10.0"/>
      </rPr>
      <t>You are so obsessed with finding your quarry that you take a bane on any test made to track other creatures.</t>
    </r>
  </si>
  <si>
    <r>
      <rPr>
        <rFont val="Cambria"/>
        <color theme="1"/>
        <sz val="10.0"/>
      </rPr>
      <t xml:space="preserve">A deal you made went south, or you got involved with the wrong people. Now you owe a debt or a ransom that would bankrupt a minor noble. To pay it off, you’ll need to take some dangerous risks.
</t>
    </r>
    <r>
      <rPr>
        <rFont val="Cambria"/>
        <b/>
        <color theme="1"/>
        <sz val="10.0"/>
      </rPr>
      <t xml:space="preserve">Benefit: </t>
    </r>
    <r>
      <rPr>
        <rFont val="Cambria"/>
        <color theme="1"/>
        <sz val="10.0"/>
      </rPr>
      <t xml:space="preserve">You’re good with money—because you’ve had to be. Whenever you earn Wealth, you earn 1 more than usual.
</t>
    </r>
    <r>
      <rPr>
        <rFont val="Cambria"/>
        <b/>
        <color theme="1"/>
        <sz val="10.0"/>
      </rPr>
      <t xml:space="preserve">Drawback: </t>
    </r>
    <r>
      <rPr>
        <rFont val="Cambria"/>
        <color theme="1"/>
        <sz val="10.0"/>
      </rPr>
      <t>Your starting Wealth is −5. While your Wealth is lower than 1, you can purchase items as if you had 1 Wealth, but you’re frequently visited by threatening creditors, and shopkeepers often lock their doors when they see you coming.</t>
    </r>
  </si>
  <si>
    <t>Infernal Contract</t>
  </si>
  <si>
    <t>Infernal Contract ... But, Like, Bad</t>
  </si>
  <si>
    <t>Ivory Tower</t>
  </si>
  <si>
    <r>
      <rPr>
        <rFont val="Cambria"/>
        <color theme="1"/>
        <sz val="9.0"/>
      </rPr>
      <t xml:space="preserve">You made a deal (perhaps unknowingly) with an archdevil that has tied you to that fiend’s service. When you first learned of this deal, you were taken to the Seven Cities of Hell, where some of the timescape’s best minds taught you the ways of battle. The archdevil allows you to use these gifts as you will … until they require a favor from you.
</t>
    </r>
    <r>
      <rPr>
        <rFont val="Cambria"/>
        <b/>
        <color theme="1"/>
        <sz val="9.0"/>
      </rPr>
      <t>Benefit:</t>
    </r>
    <r>
      <rPr>
        <rFont val="Cambria"/>
        <color theme="1"/>
        <sz val="9.0"/>
      </rPr>
      <t xml:space="preserve"> Whenever you are present for a battle in which both sides have creatures who aren’t surprised, your side determines who goes first if the d10 roll is a 4 or higher (see Combat Round in Chapter 10: Combat).
</t>
    </r>
    <r>
      <rPr>
        <rFont val="Cambria"/>
        <b/>
        <color theme="1"/>
        <sz val="9.0"/>
      </rPr>
      <t xml:space="preserve">Drawback: </t>
    </r>
    <r>
      <rPr>
        <rFont val="Cambria"/>
        <color theme="1"/>
        <sz val="9.0"/>
      </rPr>
      <t>The archdevil occasionally asks you to defeat enemies on their behalf. If you refuse, your fiendish patron sends devils after you and those you care about.</t>
    </r>
  </si>
  <si>
    <r>
      <rPr>
        <rFont val="Cambria"/>
        <color theme="1"/>
        <sz val="9.0"/>
      </rPr>
      <t xml:space="preserve">You made a deal with a devil. Not a very good deal, because it wasn’t a very good devil. It’s too late for regrets, though, because your soul is forfeit unless you find a loophole or can convince the devil to void the deal.
</t>
    </r>
    <r>
      <rPr>
        <rFont val="Cambria"/>
        <b/>
        <color theme="1"/>
        <sz val="9.0"/>
      </rPr>
      <t xml:space="preserve">Benefit: </t>
    </r>
    <r>
      <rPr>
        <rFont val="Cambria"/>
        <color theme="1"/>
        <sz val="9.0"/>
      </rPr>
      <t xml:space="preserve">Choose one of the following benefits:
• You earn 2 Renown.
• Your Wealth increases by 2.
• You gain a +3 bonus to Stamina.
</t>
    </r>
    <r>
      <rPr>
        <rFont val="Cambria"/>
        <b/>
        <color theme="1"/>
        <sz val="9.0"/>
      </rPr>
      <t>Drawback:</t>
    </r>
    <r>
      <rPr>
        <rFont val="Cambria"/>
        <color theme="1"/>
        <sz val="9.0"/>
      </rPr>
      <t xml:space="preserve"> Your body bears a fiendish mark. Any creature who understands religion and notes the mark can tell that your soul belongs to Hell, imposing a bane on any test you make to interact with those creatures (unless they’re into that). Additionally, when you die, your soul goes to Hell and you can’t be restored to life.</t>
    </r>
  </si>
  <si>
    <r>
      <rPr>
        <rFont val="Cambria"/>
        <color theme="1"/>
        <sz val="10.0"/>
      </rPr>
      <t xml:space="preserve">You studied in an academy or other educational institution. Your training was thorough and your reading list was wide-ranging. But when you left school, you discovered there were serious gaps in your education. Maybe some of those books were a little out of date.
</t>
    </r>
    <r>
      <rPr>
        <rFont val="Cambria"/>
        <b/>
        <color theme="1"/>
        <sz val="10.0"/>
      </rPr>
      <t xml:space="preserve">Benefit: </t>
    </r>
    <r>
      <rPr>
        <rFont val="Cambria"/>
        <color theme="1"/>
        <sz val="10.0"/>
      </rPr>
      <t xml:space="preserve">You have three skills of your choice, and you know one dead language of your choice (see Languages in Orden in Chapter 4: Background).
</t>
    </r>
    <r>
      <rPr>
        <rFont val="Cambria"/>
        <b/>
        <color theme="1"/>
        <sz val="10.0"/>
      </rPr>
      <t>Drawback:</t>
    </r>
    <r>
      <rPr>
        <rFont val="Cambria"/>
        <color theme="1"/>
        <sz val="10.0"/>
      </rPr>
      <t xml:space="preserve"> The Director chooses one of the skills you have from this complication. You lose that skill and can’t ever learn it again. Additionally, you take a bane on any test to which that skill would apply.</t>
    </r>
  </si>
  <si>
    <t>Lifebonded</t>
  </si>
  <si>
    <t>Lightning Soul</t>
  </si>
  <si>
    <t>Loner</t>
  </si>
  <si>
    <r>
      <rPr>
        <rFont val="Cambria"/>
        <color theme="1"/>
        <sz val="10.0"/>
      </rPr>
      <t xml:space="preserve">In a sinister ritual, your soul has been bound to that of another creature. This might be a companion, a creature you are beholden to, or an enemy. When they die, you die—making you the perfect bodyguard.
</t>
    </r>
    <r>
      <rPr>
        <rFont val="Cambria"/>
        <b/>
        <color theme="1"/>
        <sz val="10.0"/>
      </rPr>
      <t xml:space="preserve">Benefit: </t>
    </r>
    <r>
      <rPr>
        <rFont val="Cambria"/>
        <color theme="1"/>
        <sz val="10.0"/>
      </rPr>
      <t xml:space="preserve">Choose another creature who doesn’t have the Lifebonded complication. When you die, your body disappears until that creature finishes a respite or earns 1 or more Victories. You then appear next to the creature, fully healed.
</t>
    </r>
    <r>
      <rPr>
        <rFont val="Cambria"/>
        <b/>
        <color theme="1"/>
        <sz val="10.0"/>
      </rPr>
      <t xml:space="preserve">Drawback: </t>
    </r>
    <r>
      <rPr>
        <rFont val="Cambria"/>
        <color theme="1"/>
        <sz val="10.0"/>
      </rPr>
      <t>If the creature you’re bound to dies, you die as well, no matter what other traits or features you have.</t>
    </r>
  </si>
  <si>
    <r>
      <rPr>
        <rFont val="Cambria"/>
        <color theme="1"/>
        <sz val="10.0"/>
      </rPr>
      <t xml:space="preserve">You were caught in a storm and struck by lightning—but something saved you from death. Perhaps it was a gods-given miracle, a latent psionic gift, or the magic of a helpful elementalist, but you absorbed the lightning into your body. It’s always there now, simmering under the surface.
</t>
    </r>
    <r>
      <rPr>
        <rFont val="Cambria"/>
        <b/>
        <color theme="1"/>
        <sz val="10.0"/>
      </rPr>
      <t xml:space="preserve">Benefit: </t>
    </r>
    <r>
      <rPr>
        <rFont val="Cambria"/>
        <color theme="1"/>
        <sz val="10.0"/>
      </rPr>
      <t xml:space="preserve">Whenever you regain Stamina in combat, you gain 1 surge. Whenever you spend a surge to deal extra damage, you can make that
extra damage into lightning damage. 
</t>
    </r>
    <r>
      <rPr>
        <rFont val="Cambria"/>
        <b/>
        <color theme="1"/>
        <sz val="10.0"/>
      </rPr>
      <t xml:space="preserve">Drawback: </t>
    </r>
    <r>
      <rPr>
        <rFont val="Cambria"/>
        <color theme="1"/>
        <sz val="10.0"/>
      </rPr>
      <t>Whenever you are wet, you have damage weakness 5.</t>
    </r>
  </si>
  <si>
    <r>
      <rPr>
        <rFont val="Cambria"/>
        <color theme="1"/>
        <sz val="10.0"/>
      </rPr>
      <t xml:space="preserve">You’ve always been a lone wolf. With no one else to lean on, you’ve picked up a million survival tricks. Which made it all the more surprising when you joined your current adventuring group and found the family you’d never known you needed.
</t>
    </r>
    <r>
      <rPr>
        <rFont val="Cambria"/>
        <b/>
        <color theme="1"/>
        <sz val="10.0"/>
      </rPr>
      <t>Benefit:</t>
    </r>
    <r>
      <rPr>
        <rFont val="Cambria"/>
        <color theme="1"/>
        <sz val="10.0"/>
      </rPr>
      <t xml:space="preserve"> When you finish a respite, choose a skill you don’t have. You have that skill until the end of your next respite.
</t>
    </r>
    <r>
      <rPr>
        <rFont val="Cambria"/>
        <b/>
        <color theme="1"/>
        <sz val="10.0"/>
      </rPr>
      <t xml:space="preserve">Drawback: </t>
    </r>
    <r>
      <rPr>
        <rFont val="Cambria"/>
        <color theme="1"/>
        <sz val="10.0"/>
      </rPr>
      <t>Now that you finally have people who care about you, you won’t let anyone take them away! Whenever a creature reduces one of your allies to 0 Stamina, you are taunted by that creature until your ally’s Stamina is higher than 0, another creature makes you taunted, or the end of the encounter.</t>
    </r>
  </si>
  <si>
    <t>Lost in Time</t>
  </si>
  <si>
    <t>Lost your Head</t>
  </si>
  <si>
    <t>Lucky</t>
  </si>
  <si>
    <r>
      <rPr>
        <rFont val="Cambria"/>
        <color theme="1"/>
        <sz val="10.0"/>
      </rPr>
      <t xml:space="preserve">In a long-ago age, a cataclysm overtook your city. You weren’t killed, but some arcane accident caused you to be suspended in time until now. Alone, you must navigate the world around you with a head full
of outdated memories—and a few ancient secrets.
</t>
    </r>
    <r>
      <rPr>
        <rFont val="Cambria"/>
        <b/>
        <color theme="1"/>
        <sz val="10.0"/>
      </rPr>
      <t xml:space="preserve">Benefit: </t>
    </r>
    <r>
      <rPr>
        <rFont val="Cambria"/>
        <color theme="1"/>
        <sz val="10.0"/>
      </rPr>
      <t xml:space="preserve">Choose a damage type from acid, cold, corruption, fire, holy, lightning, poison, psychic, or sonic. Whenever you use a signature ability, you can have it deal your chosen damage type instead of its usual damage.
</t>
    </r>
    <r>
      <rPr>
        <rFont val="Cambria"/>
        <b/>
        <color theme="1"/>
        <sz val="10.0"/>
      </rPr>
      <t>Drawback:</t>
    </r>
    <r>
      <rPr>
        <rFont val="Cambria"/>
        <color theme="1"/>
        <sz val="10.0"/>
      </rPr>
      <t xml:space="preserve"> You automatically fail any test made to recall information from the period during which you were suspended in time.</t>
    </r>
  </si>
  <si>
    <r>
      <rPr>
        <rFont val="Cambria"/>
        <color theme="1"/>
        <sz val="10.0"/>
      </rPr>
      <t xml:space="preserve">A bredbeddle stole your head! Usually, being beheaded by one of those magical giants is fatal (see Draw Steel: Monsters), but your latent psionic ability allows you to survive despite your decapitation.
</t>
    </r>
    <r>
      <rPr>
        <rFont val="Cambria"/>
        <b/>
        <color theme="1"/>
        <sz val="10.0"/>
      </rPr>
      <t xml:space="preserve">Benefit: </t>
    </r>
    <r>
      <rPr>
        <rFont val="Cambria"/>
        <color theme="1"/>
        <sz val="10.0"/>
      </rPr>
      <t xml:space="preserve">You have the following ability.
</t>
    </r>
    <r>
      <rPr>
        <rFont val="Cambria"/>
        <b/>
        <color theme="1"/>
        <sz val="10.0"/>
      </rPr>
      <t>Shared Head</t>
    </r>
    <r>
      <rPr>
        <rFont val="Cambria"/>
        <color theme="1"/>
        <sz val="10.0"/>
      </rPr>
      <t xml:space="preserve">
(See Ability Card)
</t>
    </r>
    <r>
      <rPr>
        <rFont val="Cambria"/>
        <b/>
        <color theme="1"/>
        <sz val="10.0"/>
      </rPr>
      <t>Drawback:</t>
    </r>
    <r>
      <rPr>
        <rFont val="Cambria"/>
        <color theme="1"/>
        <sz val="10.0"/>
      </rPr>
      <t xml:space="preserve"> Having no head, you can’t see, hear, smell, taste, or verbalize except by using the Share Head ability. Additionally, you can’t wear gear that requires a head, such as a helmet or hat.</t>
    </r>
  </si>
  <si>
    <r>
      <rPr>
        <rFont val="Cambria"/>
        <color theme="1"/>
        <sz val="11.0"/>
      </rPr>
      <t xml:space="preserve">You’ve always had a lucky streak. When you leave things in the hands of fate, you succeed more than you fail. But luck is fickle—and when you don’t trust it, it deserts you.
</t>
    </r>
    <r>
      <rPr>
        <rFont val="Cambria"/>
        <b/>
        <color theme="1"/>
        <sz val="11.0"/>
      </rPr>
      <t xml:space="preserve">Benefit: </t>
    </r>
    <r>
      <rPr>
        <rFont val="Cambria"/>
        <color theme="1"/>
        <sz val="11.0"/>
      </rPr>
      <t xml:space="preserve">When you spend a hero token to succeed on a saving throw or to reroll a test, roll a d10. On a 6 or higher, you gain the benefit but don’t spend the hero token.
</t>
    </r>
    <r>
      <rPr>
        <rFont val="Cambria"/>
        <b/>
        <color theme="1"/>
        <sz val="11.0"/>
      </rPr>
      <t xml:space="preserve">Drawback: </t>
    </r>
    <r>
      <rPr>
        <rFont val="Cambria"/>
        <color theme="1"/>
        <sz val="11.0"/>
      </rPr>
      <t>Whenever you obtain a tier 1 outcome on a test and don’t spend a hero token to reroll, you take a bane on the next test you make.</t>
    </r>
  </si>
  <si>
    <t>Shared Head</t>
  </si>
  <si>
    <t>You don’t have a head but can psionically borrow another.</t>
  </si>
  <si>
    <t>One willing creature</t>
  </si>
  <si>
    <r>
      <rPr>
        <rFont val="Cambria"/>
        <b/>
        <color theme="1"/>
        <sz val="11.0"/>
      </rPr>
      <t xml:space="preserve">Effect: </t>
    </r>
    <r>
      <rPr>
        <rFont val="Cambria"/>
        <color theme="1"/>
        <sz val="11.0"/>
      </rPr>
      <t>You can see, hear, and smell as if you were in the target’s space. Additionally, you can borrow their mouth to speak when you wish to do so, speaking in your own voice. This effect ends when you use Share Head on a different target, when the target moves more than 10 squares away from you, or when the target is no longer willing to share their head with you.</t>
    </r>
  </si>
  <si>
    <t>Master Chef</t>
  </si>
  <si>
    <t>Meddling Butler</t>
  </si>
  <si>
    <t>Medium</t>
  </si>
  <si>
    <r>
      <rPr>
        <rFont val="Cambria"/>
        <color theme="1"/>
        <sz val="9.0"/>
      </rPr>
      <t xml:space="preserve">Before you were a hero, you were a chef—and when you retire, you have big plans for your next restaurant or inn. In the meantime, you’re on the lookout for rare ingredients that only a wandering adventurer can find. After all, it’s food that makes the world go round.
</t>
    </r>
    <r>
      <rPr>
        <rFont val="Cambria"/>
        <b/>
        <color theme="1"/>
        <sz val="9.0"/>
      </rPr>
      <t xml:space="preserve">Benefit: </t>
    </r>
    <r>
      <rPr>
        <rFont val="Cambria"/>
        <color theme="1"/>
        <sz val="9.0"/>
      </rPr>
      <t xml:space="preserve">You have the Cooking skill (from the crafting skill group). Additionally, whenever you finish a respite or wake up after a night’s sleep, you can spend 1 uninterrupted hour to prepare an excellent meal for up to ten creatures, provided you have ingredients and cooking tools. Once over the next 24 hours, each creature who eats the meal can gain the benefit of spending a Recovery without spending a Recovery.
</t>
    </r>
    <r>
      <rPr>
        <rFont val="Cambria"/>
        <b/>
        <color theme="1"/>
        <sz val="9.0"/>
      </rPr>
      <t xml:space="preserve">Drawback: </t>
    </r>
    <r>
      <rPr>
        <rFont val="Cambria"/>
        <color theme="1"/>
        <sz val="9.0"/>
      </rPr>
      <t>The first time each day you eat food you didn’t prepare, you lose 2 Recoveries.</t>
    </r>
  </si>
  <si>
    <r>
      <rPr>
        <rFont val="Cambria"/>
        <color theme="1"/>
        <sz val="10.0"/>
      </rPr>
      <t xml:space="preserve">You’re not sure what you did to deserve it, but for some reason, your family saddled you with an old, trusted, and extremely irritating family servant. They’re supremely competent, of course, but they sometimes seem to forget who’s in charge.
</t>
    </r>
    <r>
      <rPr>
        <rFont val="Cambria"/>
        <b/>
        <color theme="1"/>
        <sz val="10.0"/>
      </rPr>
      <t xml:space="preserve">Benefit: </t>
    </r>
    <r>
      <rPr>
        <rFont val="Cambria"/>
        <color theme="1"/>
        <sz val="10.0"/>
      </rPr>
      <t xml:space="preserve">You have a retainer, in addition to any followers you acquire through Renown or other means. As usual, you can have only one retainer in your service at a time. (See Renown in Chapter 13: Rewards and Retainers in Draw Steel: Monsters).
</t>
    </r>
    <r>
      <rPr>
        <rFont val="Cambria"/>
        <b/>
        <color theme="1"/>
        <sz val="10.0"/>
      </rPr>
      <t xml:space="preserve">Drawback: </t>
    </r>
    <r>
      <rPr>
        <rFont val="Cambria"/>
        <color theme="1"/>
        <sz val="10.0"/>
      </rPr>
      <t>Outside of combat, your retainer is under the Director’s control. The retainer sometimes acts without orders—always with your best interests at heart, but often in embarrassing or inconvenient ways.</t>
    </r>
  </si>
  <si>
    <r>
      <rPr>
        <rFont val="Cambria"/>
        <color theme="1"/>
        <sz val="11.0"/>
      </rPr>
      <t xml:space="preserve">You can perceive ghosts and spirits that others don’t sense. These supernatural entities constantly whisper unsettling secrets in your mind—when they’re not trying to kill you.
</t>
    </r>
    <r>
      <rPr>
        <rFont val="Cambria"/>
        <b/>
        <color theme="1"/>
        <sz val="11.0"/>
      </rPr>
      <t xml:space="preserve">Benefit and Drawback: </t>
    </r>
    <r>
      <rPr>
        <rFont val="Cambria"/>
        <color theme="1"/>
        <sz val="11.0"/>
      </rPr>
      <t>Incorporeal undead within 10 squares of you can communicate telepathically with you. Additionally, you have the Contact Spirits ability.</t>
    </r>
  </si>
  <si>
    <t>Contact Spirits</t>
  </si>
  <si>
    <t>Flavor Text...</t>
  </si>
  <si>
    <r>
      <rPr>
        <rFont val="Cambria"/>
        <b/>
        <color theme="1"/>
        <sz val="10.0"/>
      </rPr>
      <t>Power Roll + Intuition or Presence:</t>
    </r>
    <r>
      <rPr>
        <rFont val="Cambria"/>
        <color theme="1"/>
        <sz val="10.0"/>
      </rPr>
      <t xml:space="preserve">
✦ </t>
    </r>
    <r>
      <rPr>
        <rFont val="Cambria"/>
        <i/>
        <color theme="1"/>
        <sz val="10.0"/>
      </rPr>
      <t>11 or lower:</t>
    </r>
    <r>
      <rPr>
        <rFont val="Cambria"/>
        <color theme="1"/>
        <sz val="10.0"/>
      </rPr>
      <t xml:space="preserve"> </t>
    </r>
    <r>
      <rPr>
        <rFont val="Cambria"/>
        <b/>
        <color rgb="FF0000FF"/>
        <sz val="10.0"/>
      </rPr>
      <t>You take corruption damage equal to 5 + your level.</t>
    </r>
    <r>
      <rPr>
        <rFont val="Cambria"/>
        <color theme="1"/>
        <sz val="10.0"/>
      </rPr>
      <t xml:space="preserve">
</t>
    </r>
    <r>
      <rPr>
        <rFont val="Cambria"/>
        <color theme="1"/>
        <sz val="11.0"/>
      </rPr>
      <t>★</t>
    </r>
    <r>
      <rPr>
        <rFont val="Cambria"/>
        <color theme="1"/>
        <sz val="10.0"/>
      </rPr>
      <t xml:space="preserve"> </t>
    </r>
    <r>
      <rPr>
        <rFont val="Cambria"/>
        <i/>
        <color theme="1"/>
        <sz val="10.0"/>
      </rPr>
      <t xml:space="preserve">12-16: </t>
    </r>
    <r>
      <rPr>
        <rFont val="Cambria"/>
        <b/>
        <color rgb="FF0000FF"/>
        <sz val="10.0"/>
      </rPr>
      <t>The spirit of anyone you know of who has died speaks to you, provided they are on the same world as you. You learn how they died and can ask them one question, which they can answer truthfully or untruthfully. The spirit knows everything they knew in life, and is aware of events that took place in their immediate surroundings since their death.</t>
    </r>
    <r>
      <rPr>
        <rFont val="Cambria"/>
        <color theme="1"/>
        <sz val="10.0"/>
      </rPr>
      <t xml:space="preserve">
✸ </t>
    </r>
    <r>
      <rPr>
        <rFont val="Cambria"/>
        <i/>
        <color theme="1"/>
        <sz val="10.0"/>
      </rPr>
      <t>17+:</t>
    </r>
    <r>
      <rPr>
        <rFont val="Cambria"/>
        <color theme="1"/>
        <sz val="10.0"/>
      </rPr>
      <t xml:space="preserve"> </t>
    </r>
    <r>
      <rPr>
        <rFont val="Cambria"/>
        <b/>
        <color rgb="FF0000FF"/>
        <sz val="10.0"/>
      </rPr>
      <t>As tier 2, but you can ask three questions.</t>
    </r>
    <r>
      <rPr>
        <rFont val="Cambria"/>
        <color theme="1"/>
        <sz val="10.0"/>
      </rPr>
      <t xml:space="preserve">
</t>
    </r>
    <r>
      <rPr>
        <rFont val="Cambria"/>
        <b/>
        <color theme="1"/>
        <sz val="10.0"/>
      </rPr>
      <t xml:space="preserve">Effect: </t>
    </r>
    <r>
      <rPr>
        <rFont val="Cambria"/>
        <color theme="1"/>
        <sz val="10.0"/>
      </rPr>
      <t>If any sapient creatures have died nearby within 24 hours, you gain a double bane on the power roll if any of the creatures were hostile to you, or a double edge if they were friendly to you. You can’t use this ability again until have earned at least 1 Victory.</t>
    </r>
  </si>
  <si>
    <t>Medusa Blood</t>
  </si>
  <si>
    <t>Misunderstood</t>
  </si>
  <si>
    <t>Mundane</t>
  </si>
  <si>
    <r>
      <rPr>
        <rFont val="Cambria"/>
        <color theme="1"/>
        <sz val="10.0"/>
      </rPr>
      <t xml:space="preserve">Your mother and father never saw eye to eye. You know this because your father is still alive and your mother is a medusa. This made your childhood difficult, and now it’s making your adulthood complicated as well.
</t>
    </r>
    <r>
      <rPr>
        <rFont val="Cambria"/>
        <b/>
        <color theme="1"/>
        <sz val="10.0"/>
      </rPr>
      <t xml:space="preserve">Benefit: </t>
    </r>
    <r>
      <rPr>
        <rFont val="Cambria"/>
        <color theme="1"/>
        <sz val="10.0"/>
      </rPr>
      <t xml:space="preserve">You have the following ability.
</t>
    </r>
    <r>
      <rPr>
        <rFont val="Cambria"/>
        <b/>
        <color theme="1"/>
        <sz val="10.0"/>
      </rPr>
      <t xml:space="preserve">Stone Eyes
</t>
    </r>
    <r>
      <rPr>
        <rFont val="Cambria"/>
        <color theme="1"/>
        <sz val="10.0"/>
      </rPr>
      <t xml:space="preserve">(See Ability Card)
</t>
    </r>
    <r>
      <rPr>
        <rFont val="Cambria"/>
        <b/>
        <color theme="1"/>
        <sz val="10.0"/>
      </rPr>
      <t>Drawback:</t>
    </r>
    <r>
      <rPr>
        <rFont val="Cambria"/>
        <color theme="1"/>
        <sz val="10.0"/>
      </rPr>
      <t xml:space="preserve"> Out of combat, you use your Stone Eyes ability on anyone who meets your gaze, whether you intend to or not. Your companions know not to make eye contact, but strangers are likely to trigger the ability unless you cover your eyes.</t>
    </r>
  </si>
  <si>
    <r>
      <rPr>
        <rFont val="Cambria"/>
        <color theme="1"/>
        <sz val="11.0"/>
      </rPr>
      <t xml:space="preserve">Your appearance marks you as part of a group that is universally feared. You might be a gentle soul, but you’re not often given a chance to prove it. It’s no wonder you usually wear a hood. 
</t>
    </r>
    <r>
      <rPr>
        <rFont val="Cambria"/>
        <b/>
        <color theme="1"/>
        <sz val="11.0"/>
      </rPr>
      <t>Benefit and Drawback:</t>
    </r>
    <r>
      <rPr>
        <rFont val="Cambria"/>
        <color theme="1"/>
        <sz val="11.0"/>
      </rPr>
      <t xml:space="preserve"> When you reveal your appearance to creatures who don’t know you personally, you gain an edge on any test involving those creatures where the Brag or Intimidate skill could be applied, but you take a bane on any test where the Flirt, Lead, or Persuade skill could be applied.</t>
    </r>
  </si>
  <si>
    <r>
      <rPr>
        <rFont val="Cambria"/>
        <color theme="1"/>
        <sz val="11.0"/>
      </rPr>
      <t xml:space="preserve">You’re hopelessly nonmagical. When you try to use magic abilities, or even when they’re used on you, they never work right. Even magic devices seem to fizzle in your presence.
</t>
    </r>
    <r>
      <rPr>
        <rFont val="Cambria"/>
        <b/>
        <color theme="1"/>
        <sz val="11.0"/>
      </rPr>
      <t xml:space="preserve">Benefit: </t>
    </r>
    <r>
      <rPr>
        <rFont val="Cambria"/>
        <color theme="1"/>
        <sz val="11.0"/>
      </rPr>
      <t xml:space="preserve">You have immunity to corruption, holy, and psychic damage equal to your level.
</t>
    </r>
    <r>
      <rPr>
        <rFont val="Cambria"/>
        <b/>
        <color theme="1"/>
        <sz val="11.0"/>
      </rPr>
      <t xml:space="preserve">Drawback: </t>
    </r>
    <r>
      <rPr>
        <rFont val="Cambria"/>
        <color theme="1"/>
        <sz val="11.0"/>
      </rPr>
      <t>Whenever you carry more than three magic treasures, you take a bane on power rolls.</t>
    </r>
  </si>
  <si>
    <t>Stone Eyes</t>
  </si>
  <si>
    <t>These looks don’t kill—they petrify.</t>
  </si>
  <si>
    <t>Attack, Magic, Ranged, Main Action</t>
  </si>
  <si>
    <r>
      <rPr>
        <rFont val="Cambria"/>
        <b/>
        <color theme="1"/>
        <sz val="10.0"/>
      </rPr>
      <t>Power Roll + Might or Presence:</t>
    </r>
    <r>
      <rPr>
        <rFont val="Cambria"/>
        <color theme="1"/>
        <sz val="10.0"/>
      </rPr>
      <t xml:space="preserve">
✦ </t>
    </r>
    <r>
      <rPr>
        <rFont val="Cambria"/>
        <i/>
        <color theme="1"/>
        <sz val="10.0"/>
      </rPr>
      <t>11 or lower:</t>
    </r>
    <r>
      <rPr>
        <rFont val="Cambria"/>
        <b/>
        <i/>
        <color rgb="FF0000FF"/>
        <sz val="10.0"/>
      </rPr>
      <t xml:space="preserve"> </t>
    </r>
    <r>
      <rPr>
        <rFont val="Cambria"/>
        <b/>
        <color rgb="FF0000FF"/>
        <sz val="10.0"/>
      </rPr>
      <t xml:space="preserve">2 damage; </t>
    </r>
    <r>
      <rPr>
        <rFont val="Cambria"/>
        <color rgb="FFFF0000"/>
        <sz val="10.0"/>
      </rPr>
      <t>M &lt; [weak]</t>
    </r>
    <r>
      <rPr>
        <rFont val="Cambria"/>
        <b/>
        <color rgb="FF0000FF"/>
        <sz val="10.0"/>
      </rPr>
      <t xml:space="preserve"> slowed (save ends)</t>
    </r>
    <r>
      <rPr>
        <rFont val="Cambria"/>
        <color theme="1"/>
        <sz val="10.0"/>
      </rPr>
      <t xml:space="preserve">
</t>
    </r>
    <r>
      <rPr>
        <rFont val="Cambria"/>
        <color theme="1"/>
        <sz val="9.0"/>
      </rPr>
      <t>★</t>
    </r>
    <r>
      <rPr>
        <rFont val="Cambria"/>
        <color theme="1"/>
        <sz val="10.0"/>
      </rPr>
      <t xml:space="preserve"> </t>
    </r>
    <r>
      <rPr>
        <rFont val="Cambria"/>
        <i/>
        <color theme="1"/>
        <sz val="10.0"/>
      </rPr>
      <t>12-16:</t>
    </r>
    <r>
      <rPr>
        <rFont val="Cambria"/>
        <color theme="1"/>
        <sz val="10.0"/>
      </rPr>
      <t xml:space="preserve"> </t>
    </r>
    <r>
      <rPr>
        <rFont val="Cambria"/>
        <b/>
        <color rgb="FF0000FF"/>
        <sz val="10.0"/>
      </rPr>
      <t xml:space="preserve">4 damage; </t>
    </r>
    <r>
      <rPr>
        <rFont val="Cambria"/>
        <color rgb="FFFF0000"/>
        <sz val="10.0"/>
      </rPr>
      <t>M &lt; [average]</t>
    </r>
    <r>
      <rPr>
        <rFont val="Cambria"/>
        <b/>
        <color rgb="FF0000FF"/>
        <sz val="10.0"/>
      </rPr>
      <t xml:space="preserve"> slowed (save ends)</t>
    </r>
    <r>
      <rPr>
        <rFont val="Cambria"/>
        <color theme="1"/>
        <sz val="10.0"/>
      </rPr>
      <t xml:space="preserve">
</t>
    </r>
    <r>
      <rPr>
        <rFont val="Cambria"/>
        <color theme="1"/>
        <sz val="11.0"/>
      </rPr>
      <t>✸</t>
    </r>
    <r>
      <rPr>
        <rFont val="Cambria"/>
        <color theme="1"/>
        <sz val="10.0"/>
      </rPr>
      <t xml:space="preserve"> </t>
    </r>
    <r>
      <rPr>
        <rFont val="Cambria"/>
        <i/>
        <color theme="1"/>
        <sz val="10.0"/>
      </rPr>
      <t>17+:</t>
    </r>
    <r>
      <rPr>
        <rFont val="Cambria"/>
        <b/>
        <color rgb="FF0000FF"/>
        <sz val="10.0"/>
      </rPr>
      <t xml:space="preserve"> 6 damage; </t>
    </r>
    <r>
      <rPr>
        <rFont val="Cambria"/>
        <color rgb="FFFF0000"/>
        <sz val="10.0"/>
      </rPr>
      <t xml:space="preserve">M &lt; [strong] </t>
    </r>
    <r>
      <rPr>
        <rFont val="Cambria"/>
        <b/>
        <color rgb="FF0000FF"/>
        <sz val="10.0"/>
      </rPr>
      <t xml:space="preserve">slowed (save ends)
</t>
    </r>
    <r>
      <rPr>
        <rFont val="Cambria"/>
        <b/>
        <color theme="1"/>
        <sz val="10.0"/>
      </rPr>
      <t>Effect:</t>
    </r>
    <r>
      <rPr>
        <rFont val="Cambria"/>
        <color theme="1"/>
        <sz val="10.0"/>
      </rPr>
      <t xml:space="preserve"> This ability has no effect on a creature who can’t see you or who purposefully avoids looking at your eyes. A creature reduced to 0 Stamina by this ability is turned to inanimate stone.</t>
    </r>
  </si>
  <si>
    <t>Outlaw</t>
  </si>
  <si>
    <t>Pirate</t>
  </si>
  <si>
    <t>Preacher</t>
  </si>
  <si>
    <r>
      <rPr>
        <rFont val="Cambria"/>
        <color theme="1"/>
        <sz val="11.0"/>
      </rPr>
      <t xml:space="preserve">You might be a common bandit or an idealistic freedom fighter, but in any event, the authorities don’t approve of your actions. You’ve managed to stay one step ahead of the law so far, but until your name is cleared, you’ve got to keep a low profile. 
</t>
    </r>
    <r>
      <rPr>
        <rFont val="Cambria"/>
        <b/>
        <color theme="1"/>
        <sz val="11.0"/>
      </rPr>
      <t xml:space="preserve">Benefit: </t>
    </r>
    <r>
      <rPr>
        <rFont val="Cambria"/>
        <color theme="1"/>
        <sz val="11.0"/>
      </rPr>
      <t xml:space="preserve">You gain 1 Renown.
</t>
    </r>
    <r>
      <rPr>
        <rFont val="Cambria"/>
        <b/>
        <color theme="1"/>
        <sz val="11.0"/>
      </rPr>
      <t>Drawback:</t>
    </r>
    <r>
      <rPr>
        <rFont val="Cambria"/>
        <color theme="1"/>
        <sz val="11.0"/>
      </rPr>
      <t xml:space="preserve"> Law enforcement officials and bounty hunters who recognize you attempt to arrest you.</t>
    </r>
  </si>
  <si>
    <r>
      <rPr>
        <rFont val="Cambria"/>
        <color theme="1"/>
        <sz val="10.0"/>
      </rPr>
      <t xml:space="preserve">You have a piratical past (and maybe a piratical present and future as well). Though you’re not well-known ashore, other pirates have a way of recognizing their own.
</t>
    </r>
    <r>
      <rPr>
        <rFont val="Cambria"/>
        <b/>
        <color theme="1"/>
        <sz val="10.0"/>
      </rPr>
      <t>Benefit:</t>
    </r>
    <r>
      <rPr>
        <rFont val="Cambria"/>
        <color theme="1"/>
        <sz val="10.0"/>
      </rPr>
      <t xml:space="preserve"> When interacting with pirates or pirate hunters, you treat your Renown as 2 higher than usual. Additionally, you hold a piece of a pirate map, with a handful of other pirates in different locations holding the other pieces. With all the pieces, you’d know the location of a fabulous pirate treasure.
</t>
    </r>
    <r>
      <rPr>
        <rFont val="Cambria"/>
        <b/>
        <color theme="1"/>
        <sz val="10.0"/>
      </rPr>
      <t>Drawback:</t>
    </r>
    <r>
      <rPr>
        <rFont val="Cambria"/>
        <color theme="1"/>
        <sz val="10.0"/>
      </rPr>
      <t xml:space="preserve"> The pirates holding the other pieces of the map would very much like to get their hands on your piece, and have no qualms about killing you to get it. Furthermore, the pirate treasure is said to be cursed or haunted. </t>
    </r>
  </si>
  <si>
    <r>
      <rPr>
        <rFont val="Cambria"/>
        <color theme="1"/>
        <sz val="8.0"/>
      </rPr>
      <t xml:space="preserve">When you were young, you almost died in an accident or attack, but a vision of a god or saint showed you the way to save yourself and others you loved. That event drove you into the church and gave you a strong belief in a particular religion or cause—and you can’t wait to tell other people all about it.
</t>
    </r>
    <r>
      <rPr>
        <rFont val="Cambria"/>
        <b/>
        <color theme="1"/>
        <sz val="8.0"/>
      </rPr>
      <t xml:space="preserve">Benefit: </t>
    </r>
    <r>
      <rPr>
        <rFont val="Cambria"/>
        <color theme="1"/>
        <sz val="8.0"/>
      </rPr>
      <t xml:space="preserve">As a respite activity, you can attempt to convert members of a community to your cause. Make a Presence test with a difficulty determined by the Director based on the community’s receptiveness to your ideas. On a success, you convert one NPC into a follower (see Renown in Chapter 13: Rewards), which you gain in addition to any followers acquired through Renown or other means. The Director determines the type of follower. Once you have converted an NPC into a follower this way, you can’t use this benefit again until you gain a level.
</t>
    </r>
    <r>
      <rPr>
        <rFont val="Cambria"/>
        <b/>
        <color theme="1"/>
        <sz val="8.0"/>
      </rPr>
      <t xml:space="preserve">Drawback: </t>
    </r>
    <r>
      <rPr>
        <rFont val="Cambria"/>
        <color theme="1"/>
        <sz val="8.0"/>
      </rPr>
      <t>If you fail in your conversion attempt, one of your existing followers of the Director’s choice (whether gained through this complication or your Renown or other means) leaves you, their faith in you shaken. If you have no followers, your Renown is reduced by 1. If you need to reduce your Renown and it’s already 0, you gain no benefits from the respite during which you make the conversion attempt.</t>
    </r>
  </si>
  <si>
    <t>Primordial Sickness</t>
  </si>
  <si>
    <t>Prisoner of the Synlirii</t>
  </si>
  <si>
    <t>Promising Apprentice</t>
  </si>
  <si>
    <r>
      <rPr>
        <rFont val="Cambria"/>
        <color theme="1"/>
        <sz val="11.0"/>
      </rPr>
      <t xml:space="preserve">You once contracted a terrible illness for which no one could find a cure. You sought out a primordial swamp said to be either cursed or miraculously salubrious. It turned out to be both, keeping your illness at bay while corrupting your body with its unnatural energy.
</t>
    </r>
    <r>
      <rPr>
        <rFont val="Cambria"/>
        <b/>
        <color theme="1"/>
        <sz val="11.0"/>
      </rPr>
      <t>Benefit:</t>
    </r>
    <r>
      <rPr>
        <rFont val="Cambria"/>
        <color theme="1"/>
        <sz val="11.0"/>
      </rPr>
      <t xml:space="preserve"> You have corruption immunity 5 and poison immunity 5.
</t>
    </r>
    <r>
      <rPr>
        <rFont val="Cambria"/>
        <b/>
        <color theme="1"/>
        <sz val="11.0"/>
      </rPr>
      <t>Drawback:</t>
    </r>
    <r>
      <rPr>
        <rFont val="Cambria"/>
        <color theme="1"/>
        <sz val="11.0"/>
      </rPr>
      <t xml:space="preserve"> Your number of Recoveries is permanently reduced by 1.</t>
    </r>
  </si>
  <si>
    <r>
      <rPr>
        <rFont val="Cambria"/>
        <color theme="1"/>
        <sz val="10.0"/>
      </rPr>
      <t xml:space="preserve">You were captured by the psionic beings known as voiceless talkers (see Draw Steel: Monsters). You escaped them, but you can’t escape a feeling that’s lingered since then in the back of your mind—the feeling of being watched.
</t>
    </r>
    <r>
      <rPr>
        <rFont val="Cambria"/>
        <b/>
        <color theme="1"/>
        <sz val="10.0"/>
      </rPr>
      <t>Benefit:</t>
    </r>
    <r>
      <rPr>
        <rFont val="Cambria"/>
        <color theme="1"/>
        <sz val="10.0"/>
      </rPr>
      <t xml:space="preserve"> You can telepathically communicate with any creature within 10 squares of you if they share a language with you and you know of each other. A creature you communicate with this way can respond telepathically if they choose.
</t>
    </r>
    <r>
      <rPr>
        <rFont val="Cambria"/>
        <b/>
        <color theme="1"/>
        <sz val="10.0"/>
      </rPr>
      <t>Drawback:</t>
    </r>
    <r>
      <rPr>
        <rFont val="Cambria"/>
        <color theme="1"/>
        <sz val="10.0"/>
      </rPr>
      <t xml:space="preserve"> Any voiceless talker within 1 mile knows your location, and can overhear and understand your telepathic conversations.</t>
    </r>
  </si>
  <si>
    <r>
      <rPr>
        <rFont val="Cambria"/>
        <color theme="1"/>
        <sz val="10.0"/>
      </rPr>
      <t xml:space="preserve">You were apprenticed to learn a crafting trade. Your mentor said you had a special gift and might well become a master of your craft someday. But before your training was complete, your mentor was killed.
</t>
    </r>
    <r>
      <rPr>
        <rFont val="Cambria"/>
        <b/>
        <color theme="1"/>
        <sz val="10.0"/>
      </rPr>
      <t>Benefit:</t>
    </r>
    <r>
      <rPr>
        <rFont val="Cambria"/>
        <color theme="1"/>
        <sz val="10.0"/>
      </rPr>
      <t xml:space="preserve"> You have one skill of your choice from the crafting skill group. Additionally, choose one of your skills from the crafting group. You gain an edge on any test that uses that skill.
</t>
    </r>
    <r>
      <rPr>
        <rFont val="Cambria"/>
        <b/>
        <color theme="1"/>
        <sz val="10.0"/>
      </rPr>
      <t>Drawback:</t>
    </r>
    <r>
      <rPr>
        <rFont val="Cambria"/>
        <color theme="1"/>
        <sz val="10.0"/>
      </rPr>
      <t xml:space="preserve"> Whoever killed your mentor cursed you. You take a bane on any test that doesn’t use one of your skills.</t>
    </r>
  </si>
  <si>
    <t>Psychic Eruption</t>
  </si>
  <si>
    <t>Raised by Beasts</t>
  </si>
  <si>
    <t>Refugee</t>
  </si>
  <si>
    <r>
      <rPr>
        <rFont val="Cambria"/>
        <color theme="1"/>
        <sz val="10.0"/>
      </rPr>
      <t xml:space="preserve">In times of stress, you get headaches. Psionic energy builds up in your mind until you feel as though your head might explode. And if you’re not careful, it actually does explode, radiating psychic waves that harm friends and enemies alike.
</t>
    </r>
    <r>
      <rPr>
        <rFont val="Cambria"/>
        <b/>
        <color theme="1"/>
        <sz val="10.0"/>
      </rPr>
      <t>Benefit:</t>
    </r>
    <r>
      <rPr>
        <rFont val="Cambria"/>
        <color theme="1"/>
        <sz val="10.0"/>
      </rPr>
      <t xml:space="preserve"> You have the following heroic ability.
</t>
    </r>
    <r>
      <rPr>
        <rFont val="Cambria"/>
        <b/>
        <color theme="1"/>
        <sz val="10.0"/>
      </rPr>
      <t xml:space="preserve">Psychic Blast (Special Heroic Resource Cost)
</t>
    </r>
    <r>
      <rPr>
        <rFont val="Cambria"/>
        <color theme="1"/>
        <sz val="10.0"/>
      </rPr>
      <t xml:space="preserve">(See Ability Card)
</t>
    </r>
    <r>
      <rPr>
        <rFont val="Cambria"/>
        <b/>
        <color theme="1"/>
        <sz val="10.0"/>
      </rPr>
      <t xml:space="preserve">
Drawback:</t>
    </r>
    <r>
      <rPr>
        <rFont val="Cambria"/>
        <color theme="1"/>
        <sz val="10.0"/>
      </rPr>
      <t xml:space="preserve"> Whenever you become bleeding, frightened, or weakened, you must use Psychic Blast as a free triggered action.</t>
    </r>
  </si>
  <si>
    <r>
      <rPr>
        <rFont val="Cambria"/>
        <color theme="1"/>
        <sz val="9.0"/>
      </rPr>
      <t xml:space="preserve">You were orphaned or lost in the wild, and a friendly animal pack (perhaps apes, bears, or wolves) took you in. Returning to so-called civilization was a shock, but you’re now determined to learn all you can about your own kind.
</t>
    </r>
    <r>
      <rPr>
        <rFont val="Cambria"/>
        <b/>
        <color theme="1"/>
        <sz val="9.0"/>
      </rPr>
      <t>Benefit:</t>
    </r>
    <r>
      <rPr>
        <rFont val="Cambria"/>
        <color theme="1"/>
        <sz val="9.0"/>
      </rPr>
      <t xml:space="preserve"> You have the Handle Animals skill (from the interpersonal skill group). Additionally, choose a type of animal related to the animals who helped you, such as wolf. You gain an edge on tests that use the Handle Animals skill when interacting with animals of this type. You can also communicate with animals of this type as if you shared a language, and animals of this type aren’t initially hostile to you unless they’re supernaturally compelled to be.
</t>
    </r>
    <r>
      <rPr>
        <rFont val="Cambria"/>
        <b/>
        <color theme="1"/>
        <sz val="9.0"/>
      </rPr>
      <t>Drawback:</t>
    </r>
    <r>
      <rPr>
        <rFont val="Cambria"/>
        <color theme="1"/>
        <sz val="9.0"/>
      </rPr>
      <t xml:space="preserve"> You don’t have a culture (see Culture in Chapter 4: Background), though you can speak Caelian.</t>
    </r>
  </si>
  <si>
    <r>
      <rPr>
        <rFont val="Cambria"/>
        <color theme="1"/>
        <sz val="10.0"/>
      </rPr>
      <t xml:space="preserve">A hostile army—perhaps the forces of Ajax, the Iron Saint—conquered your homeland. Your family escaped, but you can’t return home until your oppressors are defeated once and for all.
</t>
    </r>
    <r>
      <rPr>
        <rFont val="Cambria"/>
        <b/>
        <color theme="1"/>
        <sz val="10.0"/>
      </rPr>
      <t>Benefit:</t>
    </r>
    <r>
      <rPr>
        <rFont val="Cambria"/>
        <color theme="1"/>
        <sz val="10.0"/>
      </rPr>
      <t xml:space="preserve"> When your family fled your homeland, they left their most valuable asset behind. Work with the Director to determine whether this asset is a trinket or leveled treasure, several points of Wealth, the project source to create a treasure, or the like. This asset is in the hands of the invaders but can be won back as the Director determines.
</t>
    </r>
    <r>
      <rPr>
        <rFont val="Cambria"/>
        <b/>
        <color theme="1"/>
        <sz val="10.0"/>
      </rPr>
      <t>Drawback:</t>
    </r>
    <r>
      <rPr>
        <rFont val="Cambria"/>
        <color theme="1"/>
        <sz val="10.0"/>
      </rPr>
      <t xml:space="preserve"> The faction that invaded your homeland wants you captured or dead. Any of their agents or sympathizers attempt to harm you if they recognize you, as the Director determines.</t>
    </r>
  </si>
  <si>
    <t>Psychic Blast</t>
  </si>
  <si>
    <t>Psionic energy bursts from your body in an iridescent shimmer.</t>
  </si>
  <si>
    <t>Area, Psionic, Main Action</t>
  </si>
  <si>
    <t>3 Burst</t>
  </si>
  <si>
    <t>All Creatures</t>
  </si>
  <si>
    <r>
      <rPr>
        <rFont val="Cambria"/>
        <b/>
        <color theme="1"/>
        <sz val="10.0"/>
      </rPr>
      <t xml:space="preserve">Special Cost: </t>
    </r>
    <r>
      <rPr>
        <rFont val="Cambria"/>
        <color theme="1"/>
        <sz val="10.0"/>
      </rPr>
      <t xml:space="preserve">Using this ability costs all your Heroic Resource.
</t>
    </r>
    <r>
      <rPr>
        <rFont val="Cambria"/>
        <b/>
        <color theme="1"/>
        <sz val="10.0"/>
      </rPr>
      <t>Power Roll + Highest Characteristic:</t>
    </r>
    <r>
      <rPr>
        <rFont val="Cambria"/>
        <color theme="1"/>
        <sz val="10.0"/>
      </rPr>
      <t xml:space="preserve">
✦ </t>
    </r>
    <r>
      <rPr>
        <rFont val="Cambria"/>
        <i/>
        <color theme="1"/>
        <sz val="10.0"/>
      </rPr>
      <t xml:space="preserve">11 or lower: </t>
    </r>
    <r>
      <rPr>
        <rFont val="Cambria"/>
        <b/>
        <color rgb="FF0000FF"/>
        <sz val="10.0"/>
      </rPr>
      <t>1 psychic damage for each heroic resources you spend, to a maximum of your level</t>
    </r>
    <r>
      <rPr>
        <rFont val="Cambria"/>
        <color theme="1"/>
        <sz val="10.0"/>
      </rPr>
      <t xml:space="preserve">
</t>
    </r>
    <r>
      <rPr>
        <rFont val="Cambria"/>
        <color theme="1"/>
        <sz val="10.0"/>
      </rPr>
      <t>★</t>
    </r>
    <r>
      <rPr>
        <rFont val="Cambria"/>
        <color theme="1"/>
        <sz val="10.0"/>
      </rPr>
      <t xml:space="preserve"> </t>
    </r>
    <r>
      <rPr>
        <rFont val="Cambria"/>
        <i/>
        <color theme="1"/>
        <sz val="10.0"/>
      </rPr>
      <t xml:space="preserve">12-16: </t>
    </r>
    <r>
      <rPr>
        <rFont val="Cambria"/>
        <b/>
        <color rgb="FF0000FF"/>
        <sz val="10.0"/>
      </rPr>
      <t>1 psychic damage for each heroic resource you spend, to a maximum of your level + your highest characteristic</t>
    </r>
    <r>
      <rPr>
        <rFont val="Cambria"/>
        <color theme="1"/>
        <sz val="10.0"/>
      </rPr>
      <t xml:space="preserve">
</t>
    </r>
    <r>
      <rPr>
        <rFont val="Cambria"/>
        <color theme="1"/>
        <sz val="10.0"/>
      </rPr>
      <t>✸</t>
    </r>
    <r>
      <rPr>
        <rFont val="Cambria"/>
        <color theme="1"/>
        <sz val="10.0"/>
      </rPr>
      <t xml:space="preserve"> </t>
    </r>
    <r>
      <rPr>
        <rFont val="Cambria"/>
        <i/>
        <color theme="1"/>
        <sz val="10.0"/>
      </rPr>
      <t>17+:</t>
    </r>
    <r>
      <rPr>
        <rFont val="Cambria"/>
        <color theme="1"/>
        <sz val="10.0"/>
      </rPr>
      <t xml:space="preserve"> </t>
    </r>
    <r>
      <rPr>
        <rFont val="Cambria"/>
        <b/>
        <color rgb="FF0000FF"/>
        <sz val="10.0"/>
      </rPr>
      <t>1 psychic damage for each heroic resource you spend</t>
    </r>
  </si>
  <si>
    <t>Rival</t>
  </si>
  <si>
    <t>Rogue Talent</t>
  </si>
  <si>
    <t>Runaway</t>
  </si>
  <si>
    <r>
      <rPr>
        <rFont val="Cambria"/>
        <color theme="1"/>
        <sz val="11.0"/>
      </rPr>
      <t xml:space="preserve">Whatever your accomplishments, you’ll forever measure yourself against a former companion who always seemed to stay one step ahead of you.
</t>
    </r>
    <r>
      <rPr>
        <rFont val="Cambria"/>
        <b/>
        <color theme="1"/>
        <sz val="11.0"/>
      </rPr>
      <t>Benefit:</t>
    </r>
    <r>
      <rPr>
        <rFont val="Cambria"/>
        <color theme="1"/>
        <sz val="11.0"/>
      </rPr>
      <t xml:space="preserve"> Choose one of your skills. That skill grants a +3 bonus to tests instead of +2.
</t>
    </r>
    <r>
      <rPr>
        <rFont val="Cambria"/>
        <b/>
        <color theme="1"/>
        <sz val="11.0"/>
      </rPr>
      <t>Drawback:</t>
    </r>
    <r>
      <rPr>
        <rFont val="Cambria"/>
        <color theme="1"/>
        <sz val="11.0"/>
      </rPr>
      <t xml:space="preserve"> Your rival has similar statistics to yours, but always had one skill they excelled at, as determined by the Director. Intimidated by their prowess, you take a bane on tests using that skill.</t>
    </r>
  </si>
  <si>
    <r>
      <rPr>
        <rFont val="Cambria"/>
        <color theme="1"/>
        <sz val="10.0"/>
      </rPr>
      <t xml:space="preserve">You are the only survivor of a cataclysmic psionic event—an experiment gone wrong, a voiceless talker attack, or some naturally occurring phenomenon of a far-off part of the timescape. It left you with a psionic talent, but also made you vulnerable to telepathic attacks.
</t>
    </r>
    <r>
      <rPr>
        <rFont val="Cambria"/>
        <b/>
        <color theme="1"/>
        <sz val="10.0"/>
      </rPr>
      <t>Benefit:</t>
    </r>
    <r>
      <rPr>
        <rFont val="Cambria"/>
        <color theme="1"/>
        <sz val="10.0"/>
      </rPr>
      <t xml:space="preserve"> You have the following ability, which you can use as a ranged free strike.
</t>
    </r>
    <r>
      <rPr>
        <rFont val="Cambria"/>
        <b/>
        <color theme="1"/>
        <sz val="10.0"/>
      </rPr>
      <t xml:space="preserve">Telekenetic Grasp
</t>
    </r>
    <r>
      <rPr>
        <rFont val="Cambria"/>
        <color theme="1"/>
        <sz val="10.0"/>
      </rPr>
      <t>(See ability Card)</t>
    </r>
    <r>
      <rPr>
        <rFont val="Cambria"/>
        <b/>
        <color theme="1"/>
        <sz val="10.0"/>
      </rPr>
      <t xml:space="preserve">
</t>
    </r>
    <r>
      <rPr>
        <rFont val="Cambria"/>
        <color theme="1"/>
        <sz val="10.0"/>
      </rPr>
      <t xml:space="preserve">
</t>
    </r>
    <r>
      <rPr>
        <rFont val="Cambria"/>
        <b/>
        <color theme="1"/>
        <sz val="10.0"/>
      </rPr>
      <t xml:space="preserve">Drawback: </t>
    </r>
    <r>
      <rPr>
        <rFont val="Cambria"/>
        <color theme="1"/>
        <sz val="10.0"/>
      </rPr>
      <t>You have psychic weakness 5.</t>
    </r>
  </si>
  <si>
    <r>
      <rPr>
        <rFont val="Cambria"/>
        <color theme="1"/>
        <sz val="11.0"/>
      </rPr>
      <t xml:space="preserve">To your embarrassment, no sinister omens attended your birth and your closet contains no skeletons. You’re just an ordinary person raised in a hardworking family. You’re expected to carry on the family business—but who can settle down to a boring job when adventure calls! That’s why you ran away.
</t>
    </r>
    <r>
      <rPr>
        <rFont val="Cambria"/>
        <b/>
        <color theme="1"/>
        <sz val="11.0"/>
      </rPr>
      <t>Benefit:</t>
    </r>
    <r>
      <rPr>
        <rFont val="Cambria"/>
        <color theme="1"/>
        <sz val="11.0"/>
      </rPr>
      <t xml:space="preserve"> You have one skill of your choice from the crafting skill group.
</t>
    </r>
    <r>
      <rPr>
        <rFont val="Cambria"/>
        <b/>
        <color theme="1"/>
        <sz val="11.0"/>
      </rPr>
      <t xml:space="preserve">Drawback: </t>
    </r>
    <r>
      <rPr>
        <rFont val="Cambria"/>
        <color theme="1"/>
        <sz val="11.0"/>
      </rPr>
      <t>Members of your extended family are looking for you, intending to drag you home—and you’ve never been able to stand up to them.</t>
    </r>
  </si>
  <si>
    <t>Telekinetic Grasp</t>
  </si>
  <si>
    <t xml:space="preserve">You reach out with your mind to move a creature or object. </t>
  </si>
  <si>
    <t>Psionic, Ranged, Free Strike, Maneuver</t>
  </si>
  <si>
    <r>
      <rPr>
        <rFont val="Cambria"/>
        <b/>
        <color theme="1"/>
        <sz val="10.0"/>
      </rPr>
      <t xml:space="preserve">Power Roll + Might, Intuition, or Presence: </t>
    </r>
    <r>
      <rPr>
        <rFont val="Cambria"/>
        <b/>
        <color rgb="FF3D85C6"/>
        <sz val="10.0"/>
      </rPr>
      <t>2d10 + X</t>
    </r>
    <r>
      <rPr>
        <rFont val="Cambria"/>
        <color theme="1"/>
        <sz val="10.0"/>
      </rPr>
      <t xml:space="preserve">
✦ </t>
    </r>
    <r>
      <rPr>
        <rFont val="Cambria"/>
        <i/>
        <color theme="1"/>
        <sz val="10.0"/>
      </rPr>
      <t xml:space="preserve">11 or lower: </t>
    </r>
    <r>
      <rPr>
        <rFont val="Cambria"/>
        <b/>
        <color rgb="FF0000FF"/>
        <sz val="10.0"/>
      </rPr>
      <t>push or pull 1</t>
    </r>
    <r>
      <rPr>
        <rFont val="Cambria"/>
        <color theme="1"/>
        <sz val="10.0"/>
      </rPr>
      <t xml:space="preserve">
</t>
    </r>
    <r>
      <rPr>
        <rFont val="Cambria"/>
        <color theme="1"/>
        <sz val="9.0"/>
      </rPr>
      <t>★</t>
    </r>
    <r>
      <rPr>
        <rFont val="Cambria"/>
        <color theme="1"/>
        <sz val="10.0"/>
      </rPr>
      <t xml:space="preserve"> </t>
    </r>
    <r>
      <rPr>
        <rFont val="Cambria"/>
        <i/>
        <color theme="1"/>
        <sz val="10.0"/>
      </rPr>
      <t xml:space="preserve">12-16: </t>
    </r>
    <r>
      <rPr>
        <rFont val="Cambria"/>
        <b/>
        <color rgb="FF0000FF"/>
        <sz val="10.0"/>
      </rPr>
      <t>push or pull 2</t>
    </r>
    <r>
      <rPr>
        <rFont val="Cambria"/>
        <color theme="1"/>
        <sz val="10.0"/>
      </rPr>
      <t xml:space="preserve">
</t>
    </r>
    <r>
      <rPr>
        <rFont val="Cambria"/>
        <color theme="1"/>
        <sz val="11.0"/>
      </rPr>
      <t>✸</t>
    </r>
    <r>
      <rPr>
        <rFont val="Cambria"/>
        <color theme="1"/>
        <sz val="10.0"/>
      </rPr>
      <t xml:space="preserve"> </t>
    </r>
    <r>
      <rPr>
        <rFont val="Cambria"/>
        <i/>
        <color theme="1"/>
        <sz val="10.0"/>
      </rPr>
      <t xml:space="preserve">17+: </t>
    </r>
    <r>
      <rPr>
        <rFont val="Cambria"/>
        <b/>
        <color rgb="FF0000FF"/>
        <sz val="10.0"/>
      </rPr>
      <t>push or pull 3</t>
    </r>
  </si>
  <si>
    <t>Searching for a Cure</t>
  </si>
  <si>
    <t>Secret Identity</t>
  </si>
  <si>
    <t>Secret Twin</t>
  </si>
  <si>
    <t>Self Taught</t>
  </si>
  <si>
    <r>
      <rPr>
        <rFont val="Cambria"/>
        <color theme="1"/>
        <sz val="9.0"/>
      </rPr>
      <t xml:space="preserve">Your homeland has been corrupted by some terrible curse or plague, and you’re the only one who escaped it. The members of your family still exist, but in changed forms—perhaps as vampire spawn, zombies, or living statues. People tell you the situation is hopeless, but you’re determined to find a cure that can undo your loved ones’ suffering.
</t>
    </r>
    <r>
      <rPr>
        <rFont val="Cambria"/>
        <b/>
        <color theme="1"/>
        <sz val="9.0"/>
      </rPr>
      <t xml:space="preserve">Benefit: </t>
    </r>
    <r>
      <rPr>
        <rFont val="Cambria"/>
        <color theme="1"/>
        <sz val="9.0"/>
      </rPr>
      <t xml:space="preserve">Choose a type of monster connected to your homeland’s plight, such as a vampire, ghost, or medusa. You have a +1 bonus to saving throws related to that monster’s abilities, and you treat your characteristic scores as 1 higher than usual for the purpose of resisting potencies related to those abilities.
</t>
    </r>
    <r>
      <rPr>
        <rFont val="Cambria"/>
        <b/>
        <color theme="1"/>
        <sz val="9.0"/>
      </rPr>
      <t xml:space="preserve">Drawback: </t>
    </r>
    <r>
      <rPr>
        <rFont val="Cambria"/>
        <color theme="1"/>
        <sz val="9.0"/>
      </rPr>
      <t>You have started to succumb to the curse or plague, and will suffer the fate of your family if you don’t find a cure soon. Work with the Director to determine the timeline of your transformation, which should be something that could happen during the campaign!</t>
    </r>
  </si>
  <si>
    <r>
      <rPr>
        <rFont val="Cambria"/>
        <color theme="1"/>
        <sz val="9.0"/>
      </rPr>
      <t xml:space="preserve">You’re secretly important—but it’s not safe for your true identity to be known. Perhaps you’re the witness to a crime or a member of a royal family on the run from a usurper. Until you are no longer at risk of being hunted, you’ll maintain the guise of an ordinary adventurer.
</t>
    </r>
    <r>
      <rPr>
        <rFont val="Cambria"/>
        <b/>
        <color theme="1"/>
        <sz val="9.0"/>
      </rPr>
      <t xml:space="preserve">Benefit: </t>
    </r>
    <r>
      <rPr>
        <rFont val="Cambria"/>
        <color theme="1"/>
        <sz val="9.0"/>
      </rPr>
      <t xml:space="preserve">You have a skill of your choice from the intrigue skill group. Additionally, you can resume your true identity temporarily. While in your true identity, your Renown and Wealth are treated as 2 higher than usual, and you might gain other benefits in consultation with the Director.
</t>
    </r>
    <r>
      <rPr>
        <rFont val="Cambria"/>
        <b/>
        <color theme="1"/>
        <sz val="9.0"/>
      </rPr>
      <t xml:space="preserve">Drawback: </t>
    </r>
    <r>
      <rPr>
        <rFont val="Cambria"/>
        <color theme="1"/>
        <sz val="9.0"/>
      </rPr>
      <t>Each time you resume your true identity while you are still hunted, you have a 20 percent cumulative chance each day that your enemies will find you. This chance resets if you resume your secret identity for 1 day.</t>
    </r>
  </si>
  <si>
    <r>
      <rPr>
        <rFont val="Cambria"/>
        <color theme="1"/>
        <sz val="9.0"/>
      </rPr>
      <t xml:space="preserve">You have an identical twin—either a sibling or someone who looks so much like you that no one would ever know the difference. Your secret twin had a life you coveted, or perhaps had obligations that couldn’t go unfulfilled. So when they went missing, you stepped in and started living their life. Most folks are none the wiser.
</t>
    </r>
    <r>
      <rPr>
        <rFont val="Cambria"/>
        <b/>
        <color theme="1"/>
        <sz val="9.0"/>
      </rPr>
      <t>Benefit:</t>
    </r>
    <r>
      <rPr>
        <rFont val="Cambria"/>
        <color theme="1"/>
        <sz val="9.0"/>
      </rPr>
      <t xml:space="preserve"> You have a 1st-echelon trinket of your choice. This was a signature treasure of your twin, and has their name or sigil written, sewn, or emblazoned on it somewhere.
</t>
    </r>
    <r>
      <rPr>
        <rFont val="Cambria"/>
        <b/>
        <color theme="1"/>
        <sz val="9.0"/>
      </rPr>
      <t>Drawback:</t>
    </r>
    <r>
      <rPr>
        <rFont val="Cambria"/>
        <color theme="1"/>
        <sz val="9.0"/>
      </rPr>
      <t xml:space="preserve"> Your twin disappeared because someone wanted them dead. Whenever you finish a respite, roll a d10. On a 1 or 2, the Director can decide that your past catches up with you in the near future in some way—an assassin seeking your twin, someone who knows your real identity and threatens to reveal it, and so forth.</t>
    </r>
  </si>
  <si>
    <t>Sewer Folk</t>
  </si>
  <si>
    <t>Shadow Born</t>
  </si>
  <si>
    <r>
      <rPr>
        <rFont val="Cambria"/>
        <color theme="1"/>
        <sz val="11.0"/>
      </rPr>
      <t xml:space="preserve">While your peers were learning their trades in fancy schools, you honed your capabilities on the mean streets with nothing but your own instinct as a guide. What you lost in polish and tactical acumen, you now make up for in raw power.
</t>
    </r>
    <r>
      <rPr>
        <rFont val="Cambria"/>
        <b/>
        <color theme="1"/>
        <sz val="11.0"/>
      </rPr>
      <t xml:space="preserve">Benefit and Drawback: </t>
    </r>
    <r>
      <rPr>
        <rFont val="Cambria"/>
        <color theme="1"/>
        <sz val="11.0"/>
      </rPr>
      <t>At the start of each of your turns during combat, you can forgo gaining your Heroic Resource until the start of your next turn. If you do, your strikes gain a damage bonus equal to your highest characteristic score until the start of your next turn.</t>
    </r>
  </si>
  <si>
    <r>
      <rPr>
        <rFont val="Cambria"/>
        <color theme="1"/>
        <sz val="11.0"/>
      </rPr>
      <t xml:space="preserve">Impoverished or on the run, you spent your formative years living in the sewers of a major city. There, you learned lessons that have served you well, although the miasma of the sewers did permanent damage to your health.
</t>
    </r>
    <r>
      <rPr>
        <rFont val="Cambria"/>
        <b/>
        <color theme="1"/>
        <sz val="11.0"/>
      </rPr>
      <t>Benefit:</t>
    </r>
    <r>
      <rPr>
        <rFont val="Cambria"/>
        <color theme="1"/>
        <sz val="11.0"/>
      </rPr>
      <t xml:space="preserve"> You can automatically climb or swim (your choice) at full speed while moving, and you never get lost while underground. Additionally, while in a city with sewers, you and your companions can move from place to place without being detected, as the Director determines.
</t>
    </r>
    <r>
      <rPr>
        <rFont val="Cambria"/>
        <b/>
        <color theme="1"/>
        <sz val="11.0"/>
      </rPr>
      <t>Drawback:</t>
    </r>
    <r>
      <rPr>
        <rFont val="Cambria"/>
        <color theme="1"/>
        <sz val="11.0"/>
      </rPr>
      <t xml:space="preserve"> You have poison weakness 5.</t>
    </r>
  </si>
  <si>
    <r>
      <rPr>
        <rFont val="Cambria"/>
        <color theme="1"/>
        <sz val="11.0"/>
      </rPr>
      <t xml:space="preserve">You were born in the dusk land ruled by the Queen of Shadows, and its darkness has seeped into your bones. (See The Myriad Worlds of the Timescape in Chapter 1: The Basics.)
</t>
    </r>
    <r>
      <rPr>
        <rFont val="Cambria"/>
        <b/>
        <color theme="1"/>
        <sz val="11.0"/>
      </rPr>
      <t xml:space="preserve">Benefit: </t>
    </r>
    <r>
      <rPr>
        <rFont val="Cambria"/>
        <color theme="1"/>
        <sz val="11.0"/>
      </rPr>
      <t xml:space="preserve">Whenever you start your turn with concealment, you gain 1 surge.
</t>
    </r>
    <r>
      <rPr>
        <rFont val="Cambria"/>
        <b/>
        <color theme="1"/>
        <sz val="11.0"/>
      </rPr>
      <t>Drawback:</t>
    </r>
    <r>
      <rPr>
        <rFont val="Cambria"/>
        <color theme="1"/>
        <sz val="11.0"/>
      </rPr>
      <t xml:space="preserve"> You have holy weakness 5.</t>
    </r>
  </si>
  <si>
    <t>Shared Spirit</t>
  </si>
  <si>
    <t>Shattered Legacy</t>
  </si>
  <si>
    <t>Shipwrecked</t>
  </si>
  <si>
    <r>
      <rPr>
        <rFont val="Cambria"/>
        <color theme="1"/>
        <sz val="11.0"/>
      </rPr>
      <t xml:space="preserve">A supernatural spirit occupies your body, with each of you controlling your body by turns. You and the spirit share the same short-term goals and work equally well with your companions, though you might have different personalities, mannerisms, and long-term goals.
</t>
    </r>
    <r>
      <rPr>
        <rFont val="Cambria"/>
        <b/>
        <color theme="1"/>
        <sz val="11.0"/>
      </rPr>
      <t xml:space="preserve">Benefit and Drawback: </t>
    </r>
    <r>
      <rPr>
        <rFont val="Cambria"/>
        <color theme="1"/>
        <sz val="11.0"/>
      </rPr>
      <t>At the start of each day, roll a d6. On a 1–4, you control your body. On a 5–6, the spirit does. Alternatively, if you and the spirit are on good terms, you can choose each day who is in control. Choose three of your skills. You can use those skills only while you are in control of your body. Then choose three new skills, which you have and can use only while your spirit is in control.</t>
    </r>
  </si>
  <si>
    <r>
      <rPr>
        <rFont val="Cambria"/>
        <color theme="1"/>
        <sz val="10.0"/>
      </rPr>
      <t xml:space="preserve">You’re the heir to a powerful supernatural treasure that has been in your family for generations. One problem, though: that treasure is broken. Some ancestor of yours sundered it while saving the world. Or maybe they tripped and smashed it on a rock. Either way, it’s your job to fix it.
</t>
    </r>
    <r>
      <rPr>
        <rFont val="Cambria"/>
        <b/>
        <color theme="1"/>
        <sz val="10.0"/>
      </rPr>
      <t>Benefit:</t>
    </r>
    <r>
      <rPr>
        <rFont val="Cambria"/>
        <color theme="1"/>
        <sz val="10.0"/>
      </rPr>
      <t xml:space="preserve"> You know one language of your choice. Additionally, you have one leveled treasure of your choice (see Treasures in Chapter 13: Rewards).
</t>
    </r>
    <r>
      <rPr>
        <rFont val="Cambria"/>
        <b/>
        <color theme="1"/>
        <sz val="10.0"/>
      </rPr>
      <t xml:space="preserve">Drawback: </t>
    </r>
    <r>
      <rPr>
        <rFont val="Cambria"/>
        <color theme="1"/>
        <sz val="10.0"/>
      </rPr>
      <t>The chosen leveled treasure is broken and completely inoperative. Repairing the treasure requires that you complete the Craft Treasure project for it. The project goal is half of what it would cost to create such an item, and you already have the project source you need. You must seek out any item prerequisite.</t>
    </r>
  </si>
  <si>
    <r>
      <rPr>
        <rFont val="Cambria"/>
        <color theme="1"/>
        <sz val="11.0"/>
      </rPr>
      <t xml:space="preserve">You are the sole survivor of a shipwreck that left you stranded on a remote and inhospitable island for years. Your struggle to survive there granted you insight into the natural world but distanced you from who you once were.
</t>
    </r>
    <r>
      <rPr>
        <rFont val="Cambria"/>
        <b/>
        <color theme="1"/>
        <sz val="11.0"/>
      </rPr>
      <t xml:space="preserve">Benefit: </t>
    </r>
    <r>
      <rPr>
        <rFont val="Cambria"/>
        <color theme="1"/>
        <sz val="11.0"/>
      </rPr>
      <t xml:space="preserve">You have two skills of your choice from the exploration skill group.
</t>
    </r>
    <r>
      <rPr>
        <rFont val="Cambria"/>
        <b/>
        <color theme="1"/>
        <sz val="11.0"/>
      </rPr>
      <t xml:space="preserve">Drawback: </t>
    </r>
    <r>
      <rPr>
        <rFont val="Cambria"/>
        <color theme="1"/>
        <sz val="11.0"/>
      </rPr>
      <t>You have forgotten one language you know of your choice.</t>
    </r>
  </si>
  <si>
    <t>Sibling's Shield</t>
  </si>
  <si>
    <t>Silent Sentinel</t>
  </si>
  <si>
    <t>Slight Case of Lycanthropy</t>
  </si>
  <si>
    <r>
      <rPr>
        <rFont val="Cambria"/>
        <color theme="1"/>
        <sz val="10.0"/>
      </rPr>
      <t xml:space="preserve">You were tasked with delivering a ceremonial shield to your older sibling, a celebrated warrior, for their years of service. When you arrived at their homestead, you found them dead on their doorstep with their own sword lodged in their back. To find out who did this to them—and why—you decided to step into their shoes. It will take a while to match up to your sibling’s legacy, though.
</t>
    </r>
    <r>
      <rPr>
        <rFont val="Cambria"/>
        <b/>
        <color theme="1"/>
        <sz val="10.0"/>
      </rPr>
      <t>Benefit:</t>
    </r>
    <r>
      <rPr>
        <rFont val="Cambria"/>
        <color theme="1"/>
        <sz val="10.0"/>
      </rPr>
      <t xml:space="preserve"> While you wear your sibling’s shield on your back, you can’t be flanked.
</t>
    </r>
    <r>
      <rPr>
        <rFont val="Cambria"/>
        <b/>
        <color theme="1"/>
        <sz val="10.0"/>
      </rPr>
      <t>Drawback:</t>
    </r>
    <r>
      <rPr>
        <rFont val="Cambria"/>
        <color theme="1"/>
        <sz val="10.0"/>
      </rPr>
      <t xml:space="preserve"> Visions of your dead sibling haunt you at night. Whenever you take a respite, make an Intuition test that can’t make use of any skill. On a tier 1 or tier 2 outcome, you regain 1 fewer Recoveries than usual when you finish the respite.</t>
    </r>
  </si>
  <si>
    <r>
      <rPr>
        <rFont val="Cambria"/>
        <color theme="1"/>
        <sz val="10.0"/>
      </rPr>
      <t xml:space="preserve">You were trained by a group of spies, who psionically infused silence into your every step and enhanced your ability to hear distant whispers. But your enhanced hearing has some nasty side effects.
Benefit: You have the Eavesdrop and Sneak skills from the intrigue skill group, plus one skill of your choice from the lore skill group. Additionally, you can telepathically communicate with any creature provided they share a language with you and you can observe each other. A creature you communicate with this way can respond telepathically if they choose.
</t>
    </r>
    <r>
      <rPr>
        <rFont val="Cambria"/>
        <b/>
        <color theme="1"/>
        <sz val="10.0"/>
      </rPr>
      <t>Drawback:</t>
    </r>
    <r>
      <rPr>
        <rFont val="Cambria"/>
        <color theme="1"/>
        <sz val="10.0"/>
      </rPr>
      <t xml:space="preserve"> You have sonic weakness 5. Additionally, whenever you take sonic damage, you are dazed until the end of your next turn.</t>
    </r>
  </si>
  <si>
    <r>
      <rPr>
        <rFont val="Cambria"/>
        <color theme="1"/>
        <sz val="9.0"/>
      </rPr>
      <t xml:space="preserve">Maybe you were bitten as a child, or maybe it’s a family curse. Either way, you have a malady that is best not discussed in public, lest torches and pitchforks make an appearance. 
</t>
    </r>
    <r>
      <rPr>
        <rFont val="Cambria"/>
        <b/>
        <color theme="1"/>
        <sz val="9.0"/>
      </rPr>
      <t xml:space="preserve">Benefit: </t>
    </r>
    <r>
      <rPr>
        <rFont val="Cambria"/>
        <color theme="1"/>
        <sz val="9.0"/>
      </rPr>
      <t xml:space="preserve">Whenever you make a non-minion creature winded or kill a non-minion creature, you gain 1 surge.
</t>
    </r>
    <r>
      <rPr>
        <rFont val="Cambria"/>
        <b/>
        <color theme="1"/>
        <sz val="9.0"/>
      </rPr>
      <t>Drawback:</t>
    </r>
    <r>
      <rPr>
        <rFont val="Cambria"/>
        <color theme="1"/>
        <sz val="9.0"/>
      </rPr>
      <t xml:space="preserve"> At the start of each of your turns, if you have five or more surges—or one or more surges while in moonlight—you lose all your surges and become a wolfish hybrid until the end of your turn. While in that form, you have your usual statistics, but you must make a melee free strike against the nearest creature if you can. You can shift up to your speed toward that creature if necessary. If allies and enemies are equally near, you target an ally.
</t>
    </r>
    <r>
      <rPr>
        <rFont val="Cambria"/>
        <b/>
        <color theme="1"/>
        <sz val="9.0"/>
      </rPr>
      <t>Special:</t>
    </r>
    <r>
      <rPr>
        <rFont val="Cambria"/>
        <color theme="1"/>
        <sz val="9.0"/>
      </rPr>
      <t xml:space="preserve"> You can’t take this complication if you are a fury with the stormwight primordial aspect.</t>
    </r>
  </si>
  <si>
    <t>Stolen Face</t>
  </si>
  <si>
    <t>Strange Inheritance</t>
  </si>
  <si>
    <t>Stripped of Rank</t>
  </si>
  <si>
    <r>
      <rPr>
        <rFont val="Cambria"/>
        <color theme="1"/>
        <sz val="10.0"/>
      </rPr>
      <t xml:space="preserve">An evil fairy cursed you, leaving you with a blank visage instead of a face. Although you’re able to imitate other peoples’ features, you’d like to have your own back.
</t>
    </r>
    <r>
      <rPr>
        <rFont val="Cambria"/>
        <b/>
        <color theme="1"/>
        <sz val="10.0"/>
      </rPr>
      <t>Benefit:</t>
    </r>
    <r>
      <rPr>
        <rFont val="Cambria"/>
        <color theme="1"/>
        <sz val="10.0"/>
      </rPr>
      <t xml:space="preserve"> You can spend 5 uninterrupted minutes to rearrange your face to resemble the face of another creature of your ancestry who you’ve observed before. You have a double edge on tests made to impersonate that creature or to disguise your identity. You are unable to change your hair or other nonfacial features.
</t>
    </r>
    <r>
      <rPr>
        <rFont val="Cambria"/>
        <b/>
        <color theme="1"/>
        <sz val="10.0"/>
      </rPr>
      <t xml:space="preserve">Drawback: </t>
    </r>
    <r>
      <rPr>
        <rFont val="Cambria"/>
        <color theme="1"/>
        <sz val="10.0"/>
      </rPr>
      <t>Whenever you take damage, your face becomes blank, with no eyes, nose, mouth, or ears. This doesn’t affect your senses or your ability to speak. Your face doesn’t return until you use the benefit of this complication to restore it.</t>
    </r>
  </si>
  <si>
    <r>
      <rPr>
        <rFont val="Cambria"/>
        <color theme="1"/>
        <sz val="10.0"/>
      </rPr>
      <t xml:space="preserve">Your siblings each inherited money or land, but you received a strange, seemingly useless trinket—along with the advice that maybe you weren’t cut out for an ordinary, peaceful life.
</t>
    </r>
    <r>
      <rPr>
        <rFont val="Cambria"/>
        <b/>
        <color theme="1"/>
        <sz val="10.0"/>
      </rPr>
      <t>Benefit:</t>
    </r>
    <r>
      <rPr>
        <rFont val="Cambria"/>
        <color theme="1"/>
        <sz val="10.0"/>
      </rPr>
      <t xml:space="preserve"> You have a somewhat inoperative 2nd-echelon trinket of the Director’s choice (see Treasures in Chapter 13: Rewards). This trinket functions only while the total of your level plus your Victories is 5 or higher. You don’t learn what the trinket’s powers are until the first time it becomes operative.
</t>
    </r>
    <r>
      <rPr>
        <rFont val="Cambria"/>
        <b/>
        <color theme="1"/>
        <sz val="10.0"/>
      </rPr>
      <t>Drawback:</t>
    </r>
    <r>
      <rPr>
        <rFont val="Cambria"/>
        <color theme="1"/>
        <sz val="10.0"/>
      </rPr>
      <t xml:space="preserve"> With no other inheritance, you accumulated debts. The first time your Wealth exceeds 1, you lose 1 Wealth.</t>
    </r>
  </si>
  <si>
    <r>
      <rPr>
        <rFont val="Cambria"/>
        <color theme="1"/>
        <sz val="10.0"/>
      </rPr>
      <t xml:space="preserve">You were trained as an officer, but you no longer serve. Whether you fled from a battle, were dishonorably discharged, or defected from an evil army, you make your own way in the world now—though your military training will never truly leave you.
</t>
    </r>
    <r>
      <rPr>
        <rFont val="Cambria"/>
        <b/>
        <color theme="1"/>
        <sz val="10.0"/>
      </rPr>
      <t>Benefit:</t>
    </r>
    <r>
      <rPr>
        <rFont val="Cambria"/>
        <color theme="1"/>
        <sz val="10.0"/>
      </rPr>
      <t xml:space="preserve"> You have the following ability.
</t>
    </r>
    <r>
      <rPr>
        <rFont val="Cambria"/>
        <b/>
        <color theme="1"/>
        <sz val="10.0"/>
      </rPr>
      <t xml:space="preserve">Issue Order
</t>
    </r>
    <r>
      <rPr>
        <rFont val="Cambria"/>
        <color theme="1"/>
        <sz val="10.0"/>
      </rPr>
      <t xml:space="preserve">(See Ability Card)
</t>
    </r>
    <r>
      <rPr>
        <rFont val="Cambria"/>
        <b/>
        <color theme="1"/>
        <sz val="10.0"/>
      </rPr>
      <t xml:space="preserve">Drawback: </t>
    </r>
    <r>
      <rPr>
        <rFont val="Cambria"/>
        <color theme="1"/>
        <sz val="10.0"/>
      </rPr>
      <t>Rather than attracting followers at 3, 6, 9, and 12 Renown, you can attract followers only when your Renown reaches 4, 8, 12, and 16. See Renown in Chapter 13: Rewards.</t>
    </r>
  </si>
  <si>
    <t>Issue Order</t>
  </si>
  <si>
    <t>“Move or die, folks.”</t>
  </si>
  <si>
    <r>
      <rPr>
        <rFont val="Cambria"/>
        <b/>
        <color theme="1"/>
        <sz val="11.0"/>
      </rPr>
      <t xml:space="preserve">Effect: </t>
    </r>
    <r>
      <rPr>
        <rFont val="Cambria"/>
        <color theme="1"/>
        <sz val="11.0"/>
      </rPr>
      <t xml:space="preserve">The target can use a triggered action to take a main action, a maneuver, or a move action.
</t>
    </r>
    <r>
      <rPr>
        <rFont val="Cambria"/>
        <b/>
        <color theme="1"/>
        <sz val="11.0"/>
      </rPr>
      <t>Special:</t>
    </r>
    <r>
      <rPr>
        <rFont val="Cambria"/>
        <color theme="1"/>
        <sz val="11.0"/>
      </rPr>
      <t xml:space="preserve"> If you have the Stike Now tactician ability, the target can use a free triggered action instead of a triggered action to gain the benefit of this ability.</t>
    </r>
  </si>
  <si>
    <t>Thrill Seeker</t>
  </si>
  <si>
    <t>Vampire Scion</t>
  </si>
  <si>
    <t>Voice in Your Head</t>
  </si>
  <si>
    <r>
      <rPr>
        <rFont val="Cambria"/>
        <color theme="1"/>
        <sz val="11.0"/>
      </rPr>
      <t xml:space="preserve">You live for danger. Whether in battle or mundane peril, you can transcend your usual limits—and once you’ve tasted that excitement, you want more.
</t>
    </r>
    <r>
      <rPr>
        <rFont val="Cambria"/>
        <b/>
        <color theme="1"/>
        <sz val="11.0"/>
      </rPr>
      <t>Benefit:</t>
    </r>
    <r>
      <rPr>
        <rFont val="Cambria"/>
        <color theme="1"/>
        <sz val="11.0"/>
      </rPr>
      <t xml:space="preserve"> Each time your party reaches 2, 4, and 6 Victories, you earn the party a hero token.
</t>
    </r>
    <r>
      <rPr>
        <rFont val="Cambria"/>
        <b/>
        <color theme="1"/>
        <sz val="11.0"/>
      </rPr>
      <t>Drawback:</t>
    </r>
    <r>
      <rPr>
        <rFont val="Cambria"/>
        <color theme="1"/>
        <sz val="11.0"/>
      </rPr>
      <t xml:space="preserve"> At the start of a new game session, the party doesn’t earn a hero token for your character.</t>
    </r>
  </si>
  <si>
    <r>
      <rPr>
        <rFont val="Cambria"/>
        <color theme="1"/>
        <sz val="10.0"/>
      </rPr>
      <t xml:space="preserve">A vampire has bitten you. You’re not undead—or not yet, anyway—but your connection with your vampire progenitor fills you with urges you fight to control.
</t>
    </r>
    <r>
      <rPr>
        <rFont val="Cambria"/>
        <b/>
        <color theme="1"/>
        <sz val="10.0"/>
      </rPr>
      <t>Benefit:</t>
    </r>
    <r>
      <rPr>
        <rFont val="Cambria"/>
        <color theme="1"/>
        <sz val="10.0"/>
      </rPr>
      <t xml:space="preserve"> Whenever you make a melee free strike against an adjacent creature, you can do so by biting that creature. If you obtain a tier 3 outcome on the free strike, you gain temporary Stamina equal to the damage dealt. If not lost beforehand, this temporary Stamina lasts until the end of your next respite.
</t>
    </r>
    <r>
      <rPr>
        <rFont val="Cambria"/>
        <b/>
        <color theme="1"/>
        <sz val="10.0"/>
      </rPr>
      <t>Drawback:</t>
    </r>
    <r>
      <rPr>
        <rFont val="Cambria"/>
        <color theme="1"/>
        <sz val="10.0"/>
      </rPr>
      <t xml:space="preserve"> While you have temporary Stamina from this complication, you grow visible fangs, you take a bane on Presence tests made to interact with humanoids, and your vampire progenitor can sense your location.</t>
    </r>
  </si>
  <si>
    <r>
      <rPr>
        <rFont val="Cambria"/>
        <color theme="1"/>
        <sz val="10.0"/>
      </rPr>
      <t xml:space="preserve">You occasionally hear a voice in your head, giving you orders or offering advice. You don’t know who the voice is or why it comes to you, but when you’ve followed the advice, it’s usually proved to be sound.
</t>
    </r>
    <r>
      <rPr>
        <rFont val="Cambria"/>
        <b/>
        <color theme="1"/>
        <sz val="10.0"/>
      </rPr>
      <t xml:space="preserve">Benefit: </t>
    </r>
    <r>
      <rPr>
        <rFont val="Cambria"/>
        <color theme="1"/>
        <sz val="10.0"/>
      </rPr>
      <t xml:space="preserve">The Director tells you when you hear the voice. The voice seems to be aware of your surroundings, and its advice is usually vague but helpful. Someday its motivations might be different from your own, but for now, the voice seems keen on making sure you survive.
</t>
    </r>
    <r>
      <rPr>
        <rFont val="Cambria"/>
        <b/>
        <color theme="1"/>
        <sz val="10.0"/>
      </rPr>
      <t xml:space="preserve">Drawback: </t>
    </r>
    <r>
      <rPr>
        <rFont val="Cambria"/>
        <color theme="1"/>
        <sz val="10.0"/>
      </rPr>
      <t>Eventually, the voice reveals it wants something from you that you might not want to provide. If the voice is displeased with you, it can interrupt your rest during a respite, causing you to regain 2 fewer Recoveries than usual.</t>
    </r>
  </si>
  <si>
    <t>Vow of Duty</t>
  </si>
  <si>
    <t>Vow of Honesty</t>
  </si>
  <si>
    <t>Waking Dreams</t>
  </si>
  <si>
    <r>
      <rPr>
        <rFont val="Cambria"/>
        <color theme="1"/>
        <sz val="11.0"/>
      </rPr>
      <t xml:space="preserve">You have sworn an oath to an organization. That organization is your rock, and as long as your faith in it remains unshaken, you are immovable.
</t>
    </r>
    <r>
      <rPr>
        <rFont val="Cambria"/>
        <b/>
        <color theme="1"/>
        <sz val="11.0"/>
      </rPr>
      <t xml:space="preserve">Benefit: </t>
    </r>
    <r>
      <rPr>
        <rFont val="Cambria"/>
        <color theme="1"/>
        <sz val="11.0"/>
      </rPr>
      <t xml:space="preserve">You gain a +1 bonus to stability.
</t>
    </r>
    <r>
      <rPr>
        <rFont val="Cambria"/>
        <b/>
        <color theme="1"/>
        <sz val="11.0"/>
      </rPr>
      <t xml:space="preserve">Drawback: </t>
    </r>
    <r>
      <rPr>
        <rFont val="Cambria"/>
        <color theme="1"/>
        <sz val="11.0"/>
      </rPr>
      <t>If you are ever forced to disobey your organization’s orders, your stability becomes 0 until your doubts are resolved or you find a new organization to pledge yourself to.</t>
    </r>
  </si>
  <si>
    <r>
      <rPr>
        <rFont val="Cambria"/>
        <color theme="1"/>
        <sz val="10.0"/>
      </rPr>
      <t xml:space="preserve">You were brought up to a strict standard of behavior. You cannot tell a lie.
</t>
    </r>
    <r>
      <rPr>
        <rFont val="Cambria"/>
        <b/>
        <color theme="1"/>
        <sz val="10.0"/>
      </rPr>
      <t>Benefit:</t>
    </r>
    <r>
      <rPr>
        <rFont val="Cambria"/>
        <color theme="1"/>
        <sz val="10.0"/>
      </rPr>
      <t xml:space="preserve"> If a creature is of a lower level than you, you automatically know when they are lying, though you don’t necessarily know the actual truth behind their lie. Additionally, you have a double edge on any test made to persuade a creature of some specific fact.
</t>
    </r>
    <r>
      <rPr>
        <rFont val="Cambria"/>
        <b/>
        <color theme="1"/>
        <sz val="10.0"/>
      </rPr>
      <t>Drawback:</t>
    </r>
    <r>
      <rPr>
        <rFont val="Cambria"/>
        <color theme="1"/>
        <sz val="10.0"/>
      </rPr>
      <t xml:space="preserve"> When you lie, your honor is stained and you lose this complication’s benefit. Additionally, you take a bane on any test that uses a skill from the interpersonal skill group. You can lose the bane and regain this complication’s benefit only by doing penance, such as gaining the forgiveness of the creature you lied to.</t>
    </r>
  </si>
  <si>
    <r>
      <rPr>
        <rFont val="Cambria"/>
        <color theme="1"/>
        <sz val="10.0"/>
      </rPr>
      <t xml:space="preserve">You broke a magic amulet, immersing your mind in weird energy that granted you the power of premonition. However, you struggle to control this new gift. Whenever you take a respite, make a Reason test to determine whether you gain this complication’s benefit or drawback.
</t>
    </r>
    <r>
      <rPr>
        <rFont val="Cambria"/>
        <b/>
        <color theme="1"/>
        <sz val="10.0"/>
      </rPr>
      <t xml:space="preserve">Benefit: </t>
    </r>
    <r>
      <rPr>
        <rFont val="Cambria"/>
        <color theme="1"/>
        <sz val="10.0"/>
      </rPr>
      <t xml:space="preserve">With a tier 2 outcome, you experience a vision of an event currently happening in your world. The vision lasts for only a few seconds, but the information you glean is helpful to you. With a tier 3 outcome, the vision lasts for 1 minute or more.
</t>
    </r>
    <r>
      <rPr>
        <rFont val="Cambria"/>
        <b/>
        <color theme="1"/>
        <sz val="10.0"/>
      </rPr>
      <t>Drawback:</t>
    </r>
    <r>
      <rPr>
        <rFont val="Cambria"/>
        <color theme="1"/>
        <sz val="10.0"/>
      </rPr>
      <t xml:space="preserve"> With a tier 1 outcome, you receive a painful vision that is fractal and inscrutable. When you finish the respite, you lose 1 Recovery.</t>
    </r>
  </si>
  <si>
    <t>War Dog Collar</t>
  </si>
  <si>
    <t>War of Assassins</t>
  </si>
  <si>
    <r>
      <rPr>
        <rFont val="Cambria"/>
        <color theme="1"/>
        <sz val="10.0"/>
      </rPr>
      <t xml:space="preserve">You wear a loyalty collar from one of Ajax’s war dogs (see Draw Steel: Monsters). You’ve managed to rig the collar so it explodes outward while keeping you safe.
</t>
    </r>
    <r>
      <rPr>
        <rFont val="Cambria"/>
        <b/>
        <color theme="1"/>
        <sz val="10.0"/>
      </rPr>
      <t xml:space="preserve">Benefit: </t>
    </r>
    <r>
      <rPr>
        <rFont val="Cambria"/>
        <color theme="1"/>
        <sz val="10.0"/>
      </rPr>
      <t xml:space="preserve">Even if you are a war dog yourself, other war dogs can’t use their Posthumous Promotion ability on you while you wear your collar. Additionally, you have the following ability.
</t>
    </r>
    <r>
      <rPr>
        <rFont val="Cambria"/>
        <b/>
        <color theme="1"/>
        <sz val="10.0"/>
      </rPr>
      <t xml:space="preserve">Posthumous Retirement
</t>
    </r>
    <r>
      <rPr>
        <rFont val="Cambria"/>
        <color theme="1"/>
        <sz val="10.0"/>
      </rPr>
      <t xml:space="preserve">(See Ability Card)
</t>
    </r>
    <r>
      <rPr>
        <rFont val="Cambria"/>
        <b/>
        <color theme="1"/>
        <sz val="10.0"/>
      </rPr>
      <t>Drawback:</t>
    </r>
    <r>
      <rPr>
        <rFont val="Cambria"/>
        <color theme="1"/>
        <sz val="10.0"/>
      </rPr>
      <t xml:space="preserve"> Each time you use your Posthumous Retirement ability, the Director can spend 3 Malice to make your collar malfunction and deal its damage to you in addition to the usual targets.</t>
    </r>
  </si>
  <si>
    <r>
      <rPr>
        <rFont val="Cambria"/>
        <color theme="1"/>
        <sz val="11.0"/>
      </rPr>
      <t xml:space="preserve">Being in the wrong place at the wrong time saw you caught in the middle of a conflict between two warring assassins’ guilds. Whether by choice or by accident, you wound up helping one faction at the expense of the other.
</t>
    </r>
    <r>
      <rPr>
        <rFont val="Cambria"/>
        <b/>
        <color theme="1"/>
        <sz val="11.0"/>
      </rPr>
      <t xml:space="preserve">Benefit: </t>
    </r>
    <r>
      <rPr>
        <rFont val="Cambria"/>
        <color theme="1"/>
        <sz val="11.0"/>
      </rPr>
      <t xml:space="preserve">Having gained the favor of the faction you helped, you can call on its members three times for favors. If a favor is reasonable and within the faction’s power to grant, its members do it, no questions asked.
</t>
    </r>
    <r>
      <rPr>
        <rFont val="Cambria"/>
        <b/>
        <color theme="1"/>
        <sz val="11.0"/>
      </rPr>
      <t>Drawback:</t>
    </r>
    <r>
      <rPr>
        <rFont val="Cambria"/>
        <color theme="1"/>
        <sz val="11.0"/>
      </rPr>
      <t xml:space="preserve"> The faction you wronged hates you, and its members would love to see you pay for your transgression.</t>
    </r>
  </si>
  <si>
    <r>
      <rPr>
        <rFont val="Cambria"/>
        <color theme="1"/>
        <sz val="10.0"/>
      </rPr>
      <t xml:space="preserve">Your childhood sweetheart was royalty, and the two of you stayed close throughout the years. When your former sweetheart died, you swore an oath to dedicate your life to become a role model for their child, advising them in the ways of being a benevolent monarch.
</t>
    </r>
    <r>
      <rPr>
        <rFont val="Cambria"/>
        <b/>
        <color theme="1"/>
        <sz val="10.0"/>
      </rPr>
      <t>Benefit:</t>
    </r>
    <r>
      <rPr>
        <rFont val="Cambria"/>
        <color theme="1"/>
        <sz val="10.0"/>
      </rPr>
      <t xml:space="preserve"> You know how to talk to monarchs, aristocrats, and other wealthy leaders. When you engage with any such NPC during a negotiation, their patience increases by 1 (to a maximum of 5).
</t>
    </r>
    <r>
      <rPr>
        <rFont val="Cambria"/>
        <b/>
        <color theme="1"/>
        <sz val="10.0"/>
      </rPr>
      <t>Drawback:</t>
    </r>
    <r>
      <rPr>
        <rFont val="Cambria"/>
        <color theme="1"/>
        <sz val="10.0"/>
      </rPr>
      <t xml:space="preserve"> Your royal ward can be a burden. Whenever you take a respite, roll a d10. On a 1, your ward contacts you and requires your help during the respite, requiring you to spend your time helping them instead of undertaking a respite activity.</t>
    </r>
  </si>
  <si>
    <t>Posthumous Retirement</t>
  </si>
  <si>
    <t>You make your modified collar explode.</t>
  </si>
  <si>
    <t>All enemies</t>
  </si>
  <si>
    <r>
      <rPr>
        <rFont val="Cambria"/>
        <b/>
        <color theme="1"/>
        <sz val="11.0"/>
      </rPr>
      <t xml:space="preserve">Effect: </t>
    </r>
    <r>
      <rPr>
        <rFont val="Cambria"/>
        <color theme="1"/>
        <sz val="11.0"/>
      </rPr>
      <t>Your loyalty collar detonates, dealing fire damage equal to 5 plus your level to each target. Once you use this ability, you can’t use it again until you spend 1 uninterrupted minute out of combat resetting the collar.</t>
    </r>
  </si>
  <si>
    <t>Waterborn</t>
  </si>
  <si>
    <t>Wodewalker</t>
  </si>
  <si>
    <t>Wrathful Spirit</t>
  </si>
  <si>
    <t>Wode Walker</t>
  </si>
  <si>
    <r>
      <rPr>
        <rFont val="Cambria"/>
        <color theme="1"/>
        <sz val="9.0"/>
      </rPr>
      <t xml:space="preserve">You nearly lost your life at sea, but then you heard the voice. Someone—or something—in the water called out to you, telling you to swim. The ocean was suddenly no longer your doom but your parent, granting you a fragment of its power. But for what purpose, you can’t be sure.
</t>
    </r>
    <r>
      <rPr>
        <rFont val="Cambria"/>
        <b/>
        <color theme="1"/>
        <sz val="9.0"/>
      </rPr>
      <t xml:space="preserve">Benefit: </t>
    </r>
    <r>
      <rPr>
        <rFont val="Cambria"/>
        <color theme="1"/>
        <sz val="9.0"/>
      </rPr>
      <t xml:space="preserve">You can automatically swim at full speed while moving, and you can breathe underwater. Additionally, you have the following ability.
</t>
    </r>
    <r>
      <rPr>
        <rFont val="Cambria"/>
        <b/>
        <color theme="1"/>
        <sz val="9.0"/>
      </rPr>
      <t xml:space="preserve">Rogue Wave
</t>
    </r>
    <r>
      <rPr>
        <rFont val="Cambria"/>
        <color theme="1"/>
        <sz val="9.0"/>
      </rPr>
      <t xml:space="preserve">(See Ability Card)
</t>
    </r>
    <r>
      <rPr>
        <rFont val="Cambria"/>
        <b/>
        <color theme="1"/>
        <sz val="9.0"/>
      </rPr>
      <t xml:space="preserve">
Drawback:</t>
    </r>
    <r>
      <rPr>
        <rFont val="Cambria"/>
        <color theme="1"/>
        <sz val="9.0"/>
      </rPr>
      <t xml:space="preserve"> You have lightning weakness 5. Additionally, the ocean or a creature it sends to seek you can assign you a quest. If you don’t do the ocean’s bidding, it might temporarily deny you this complication’s benefits—including being able to breathe underwater—at an inconvenient time</t>
    </r>
  </si>
  <si>
    <r>
      <rPr>
        <rFont val="Cambria"/>
        <color theme="1"/>
        <sz val="11.0"/>
      </rPr>
      <t xml:space="preserve">You were dying in the wode—starving and wounded, you collapsed. When you woke, you found a group of green elementalists had saved your life by infusing the regenerative bark of a tree to your body.
</t>
    </r>
    <r>
      <rPr>
        <rFont val="Cambria"/>
        <b/>
        <color theme="1"/>
        <sz val="11.0"/>
      </rPr>
      <t>Benefit:</t>
    </r>
    <r>
      <rPr>
        <rFont val="Cambria"/>
        <color theme="1"/>
        <sz val="11.0"/>
      </rPr>
      <t xml:space="preserve"> Your recovery value increases by an amount equal to your highest characteristic score.
</t>
    </r>
    <r>
      <rPr>
        <rFont val="Cambria"/>
        <b/>
        <color theme="1"/>
        <sz val="11.0"/>
      </rPr>
      <t xml:space="preserve">Drawback: </t>
    </r>
    <r>
      <rPr>
        <rFont val="Cambria"/>
        <color theme="1"/>
        <sz val="11.0"/>
      </rPr>
      <t>You have fire weakness 5.</t>
    </r>
  </si>
  <si>
    <r>
      <rPr>
        <rFont val="Cambria"/>
        <color theme="1"/>
        <sz val="10.0"/>
      </rPr>
      <t xml:space="preserve">You’re quick to anger, and some even say you’re possessed by a literal spirit of wrath. You never let an insult go without slinging one right back. In combat, things are similar: no matter the tactical circumstances, when someone injures you, you feel compelled to answer blood with blood.
</t>
    </r>
    <r>
      <rPr>
        <rFont val="Cambria"/>
        <b/>
        <color theme="1"/>
        <sz val="10.0"/>
      </rPr>
      <t>Benefit:</t>
    </r>
    <r>
      <rPr>
        <rFont val="Cambria"/>
        <color theme="1"/>
        <sz val="10.0"/>
      </rPr>
      <t xml:space="preserve"> While you are taunted by a creature, you gain an edge on attacks against that creature. If you have the Rage heroic resource, you can spend 1 rage to make it a double edge.
</t>
    </r>
    <r>
      <rPr>
        <rFont val="Cambria"/>
        <b/>
        <color theme="1"/>
        <sz val="10.0"/>
      </rPr>
      <t xml:space="preserve">Drawback: </t>
    </r>
    <r>
      <rPr>
        <rFont val="Cambria"/>
        <color theme="1"/>
        <sz val="10.0"/>
      </rPr>
      <t>In conversation or negotiation, when a creature insults you, you must either spend a Recovery or reply with an insult. Furthermore, in combat, whenever a creature hits you with an strike while you are not taunted, you are taunted (EoT) by that creature.</t>
    </r>
  </si>
  <si>
    <t>Rogue Wave</t>
  </si>
  <si>
    <t>You summon a wave of water to batter your foe.</t>
  </si>
  <si>
    <t>Range 10</t>
  </si>
  <si>
    <r>
      <rPr>
        <rFont val="Cambria"/>
        <b/>
        <color theme="1"/>
        <sz val="11.0"/>
      </rPr>
      <t xml:space="preserve">Power Roll + your highest characteristic: </t>
    </r>
    <r>
      <rPr>
        <rFont val="Cambria"/>
        <b/>
        <color rgb="FFCC4125"/>
        <sz val="11.0"/>
      </rPr>
      <t>2d10 + X</t>
    </r>
    <r>
      <rPr>
        <rFont val="Cambria"/>
        <b/>
        <color theme="1"/>
        <sz val="11.0"/>
      </rPr>
      <t xml:space="preserve">
</t>
    </r>
    <r>
      <rPr>
        <rFont val="Cambria"/>
        <color theme="1"/>
        <sz val="11.0"/>
      </rPr>
      <t xml:space="preserve">✦ </t>
    </r>
    <r>
      <rPr>
        <rFont val="Cambria"/>
        <i/>
        <color theme="1"/>
        <sz val="11.0"/>
      </rPr>
      <t>11 or lower:</t>
    </r>
    <r>
      <rPr>
        <rFont val="Cambria"/>
        <color theme="1"/>
        <sz val="11.0"/>
      </rPr>
      <t xml:space="preserve"> </t>
    </r>
    <r>
      <rPr>
        <rFont val="Cambria"/>
        <b/>
        <color rgb="FF0000FF"/>
        <sz val="11.0"/>
      </rPr>
      <t>2 damage; push or pull 1</t>
    </r>
    <r>
      <rPr>
        <rFont val="Cambria"/>
        <color theme="1"/>
        <sz val="11.0"/>
      </rPr>
      <t xml:space="preserve">
</t>
    </r>
    <r>
      <rPr>
        <rFont val="Cambria"/>
        <color theme="1"/>
        <sz val="10.0"/>
      </rPr>
      <t>★</t>
    </r>
    <r>
      <rPr>
        <rFont val="Cambria"/>
        <color theme="1"/>
        <sz val="11.0"/>
      </rPr>
      <t xml:space="preserve"> </t>
    </r>
    <r>
      <rPr>
        <rFont val="Cambria"/>
        <i/>
        <color theme="1"/>
        <sz val="11.0"/>
      </rPr>
      <t xml:space="preserve">12-16: </t>
    </r>
    <r>
      <rPr>
        <rFont val="Cambria"/>
        <b/>
        <color rgb="FF0000FF"/>
        <sz val="11.0"/>
      </rPr>
      <t>5 damage; push or pull 2</t>
    </r>
    <r>
      <rPr>
        <rFont val="Cambria"/>
        <color theme="1"/>
        <sz val="11.0"/>
      </rPr>
      <t xml:space="preserve">
✸ </t>
    </r>
    <r>
      <rPr>
        <rFont val="Cambria"/>
        <i/>
        <color theme="1"/>
        <sz val="11.0"/>
      </rPr>
      <t xml:space="preserve">17+: </t>
    </r>
    <r>
      <rPr>
        <rFont val="Cambria"/>
        <b/>
        <color rgb="FF0000FF"/>
        <sz val="11.0"/>
      </rPr>
      <t xml:space="preserve">7 damage; push or pull 3
</t>
    </r>
    <r>
      <rPr>
        <rFont val="Cambria"/>
        <color theme="1"/>
        <sz val="11.0"/>
      </rPr>
      <t xml:space="preserve">
</t>
    </r>
    <r>
      <rPr>
        <rFont val="Cambria"/>
        <b/>
        <color theme="1"/>
        <sz val="11.0"/>
      </rPr>
      <t xml:space="preserve">Effect: </t>
    </r>
    <r>
      <rPr>
        <rFont val="Cambria"/>
        <color theme="1"/>
        <sz val="11.0"/>
      </rPr>
      <t>You can forgo dealing damage with this ability.</t>
    </r>
  </si>
  <si>
    <t>Wrongly Imprisoned</t>
  </si>
  <si>
    <r>
      <rPr>
        <rFont val="Cambria"/>
        <color theme="1"/>
        <sz val="11.0"/>
      </rPr>
      <t xml:space="preserve">You spent many years imprisoned for a crime you didn’t commit. During your long hours of solitary confinement, you honed your skills and recited the names of those who framed you. Someday, you will have your revenge.
</t>
    </r>
    <r>
      <rPr>
        <rFont val="Cambria"/>
        <b/>
        <color theme="1"/>
        <sz val="11.0"/>
      </rPr>
      <t>Benefit:</t>
    </r>
    <r>
      <rPr>
        <rFont val="Cambria"/>
        <color theme="1"/>
        <sz val="11.0"/>
      </rPr>
      <t xml:space="preserve"> You have two skills of your choice, neither of which can be from the interpersonal skill group.
</t>
    </r>
    <r>
      <rPr>
        <rFont val="Cambria"/>
        <b/>
        <color theme="1"/>
        <sz val="11.0"/>
      </rPr>
      <t>Drawback:</t>
    </r>
    <r>
      <rPr>
        <rFont val="Cambria"/>
        <color theme="1"/>
        <sz val="11.0"/>
      </rPr>
      <t xml:space="preserve"> Your health suffered in prison. Whenever you are winded, you are stricken with a hacking cough that makes it impossible for you to hide or sneak.</t>
    </r>
  </si>
  <si>
    <r>
      <rPr>
        <rFont val="Cambria"/>
        <color rgb="FF666666"/>
        <sz val="9.0"/>
      </rPr>
      <t xml:space="preserve">The original Toolkit is maintained by Matthew Dollar whose other works can be found here: </t>
    </r>
    <r>
      <rPr>
        <rFont val="Cambria"/>
        <color rgb="FF1155CC"/>
        <sz val="9.0"/>
      </rPr>
      <t>mrmattdollar.itch.io</t>
    </r>
  </si>
  <si>
    <t>During Character Creation when you gain or select a Kit copy it and it's Kit Ability (and associated Note Card if needed) from here and paste it to your sheet.
Scroll down past Martial Kits for Stormwight Fury Kits</t>
  </si>
  <si>
    <t>Martial Kits</t>
  </si>
  <si>
    <t>Kit Cards</t>
  </si>
  <si>
    <t>Kit 1 Name</t>
  </si>
  <si>
    <r>
      <rPr>
        <rFont val="Cambria"/>
        <color rgb="FF000000"/>
        <sz val="9.0"/>
      </rPr>
      <t xml:space="preserve">Kit Details
</t>
    </r>
    <r>
      <rPr>
        <rFont val="Cambria"/>
        <b/>
        <color rgb="FF000000"/>
        <sz val="9.0"/>
      </rPr>
      <t>EQUIPMENT</t>
    </r>
    <r>
      <rPr>
        <rFont val="Cambria"/>
        <color rgb="FF000000"/>
        <sz val="9.0"/>
      </rPr>
      <t xml:space="preserve">
Equipment Categories</t>
    </r>
  </si>
  <si>
    <r>
      <rPr>
        <rFont val="Cambria"/>
        <sz val="11.0"/>
      </rPr>
      <t xml:space="preserve">Each kit has a pre-filled Kit Card that can be copy/pasted onto your character sheet as well as any associate ability cards.
An example of the base Kit Card is to the left of this box and for Tactician's Field arsenal feature there is a combo version to the right.
For details on the ability cards, see the </t>
    </r>
    <r>
      <rPr>
        <rFont val="Cambria"/>
        <color rgb="FF1155CC"/>
        <sz val="11.0"/>
        <u/>
      </rPr>
      <t>Card Guide</t>
    </r>
    <r>
      <rPr>
        <rFont val="Cambria"/>
        <sz val="11.0"/>
      </rPr>
      <t xml:space="preserve"> tab.</t>
    </r>
  </si>
  <si>
    <t>Kit 2 name</t>
  </si>
  <si>
    <r>
      <rPr>
        <rFont val="Cambria"/>
        <color theme="1"/>
        <sz val="9.0"/>
      </rPr>
      <t xml:space="preserve">Write up a mixed description of how you use both kits
</t>
    </r>
    <r>
      <rPr>
        <rFont val="Cambria"/>
        <b/>
        <color theme="1"/>
        <sz val="9.0"/>
      </rPr>
      <t xml:space="preserve">KIT 1 EQUIPMENT
</t>
    </r>
    <r>
      <rPr>
        <rFont val="Cambria"/>
        <color theme="1"/>
        <sz val="9.0"/>
      </rPr>
      <t xml:space="preserve">Equipment Categories
</t>
    </r>
    <r>
      <rPr>
        <rFont val="Cambria"/>
        <b/>
        <color theme="1"/>
        <sz val="9.0"/>
      </rPr>
      <t xml:space="preserve">KIT 2 EQUIPMENT
</t>
    </r>
    <r>
      <rPr>
        <rFont val="Cambria"/>
        <color theme="1"/>
        <sz val="9.0"/>
      </rPr>
      <t>Equipment Categories</t>
    </r>
  </si>
  <si>
    <t>Kit Armor Categories</t>
  </si>
  <si>
    <t>Kit Weapon Categories</t>
  </si>
  <si>
    <t>Kit Bonuses and Traits</t>
  </si>
  <si>
    <r>
      <rPr>
        <rFont val="Cambria"/>
        <color theme="1"/>
      </rPr>
      <t xml:space="preserve">The armor provided by each kit fits into one of five categories, indicating the kind of protection you have while using the kit.
</t>
    </r>
    <r>
      <rPr>
        <rFont val="Cambria"/>
        <b/>
        <color theme="1"/>
      </rPr>
      <t>None</t>
    </r>
    <r>
      <rPr>
        <rFont val="Cambria"/>
        <color theme="1"/>
      </rPr>
      <t xml:space="preserve">
If a kit provides no armor, you can wear whatever clothing you like! Robes, a fashionable tunic and pants—or  your character might just loincloth it. It’s totally up to you.
</t>
    </r>
    <r>
      <rPr>
        <rFont val="Cambria"/>
        <b/>
        <color theme="1"/>
      </rPr>
      <t>Light Armor</t>
    </r>
    <r>
      <rPr>
        <rFont val="Cambria"/>
        <color theme="1"/>
      </rPr>
      <t xml:space="preserve">
If a kit features light armor, you might wear padded cloth, leather armor, or a chain shirt.
</t>
    </r>
    <r>
      <rPr>
        <rFont val="Cambria"/>
        <b/>
        <color theme="1"/>
      </rPr>
      <t xml:space="preserve">Medium Armor
</t>
    </r>
    <r>
      <rPr>
        <rFont val="Cambria"/>
        <color theme="1"/>
      </rPr>
      <t xml:space="preserve">If a kit has medium armor, you might wear layers of thick hides, a breastplate, or armor made of metal scales.
</t>
    </r>
    <r>
      <rPr>
        <rFont val="Cambria"/>
        <b/>
        <color theme="1"/>
      </rPr>
      <t>Heavy Armor</t>
    </r>
    <r>
      <rPr>
        <rFont val="Cambria"/>
        <color theme="1"/>
      </rPr>
      <t xml:space="preserve">
If a kit has heavy armor, then you’re likely wearing metal from head to toe. Chain mail, ring mail, and suits of plate armor protect you better than any other mundane defense.
</t>
    </r>
    <r>
      <rPr>
        <rFont val="Cambria"/>
        <b/>
        <color theme="1"/>
      </rPr>
      <t xml:space="preserve">Shield
</t>
    </r>
    <r>
      <rPr>
        <rFont val="Cambria"/>
        <color theme="1"/>
      </rPr>
      <t>If a kit has a shield, then you wield a shield that can be any shape and made of any mundane material you like. The best shields have a sweet insignia on them, so start thinking about yours</t>
    </r>
  </si>
  <si>
    <r>
      <rPr>
        <rFont val="Cambria"/>
        <color theme="1"/>
      </rPr>
      <t xml:space="preserve">The weapons provided by a kit fall into eight categories that indicate the types of weapons you wield while using the kit.
</t>
    </r>
    <r>
      <rPr>
        <rFont val="Cambria"/>
        <b/>
        <color theme="1"/>
      </rPr>
      <t>Bow</t>
    </r>
    <r>
      <rPr>
        <rFont val="Cambria"/>
        <color theme="1"/>
      </rPr>
      <t xml:space="preserve">
Bows cover any weapon used to fire an arrow or bolt projectile, including crossbows, longbows, and shortbows. This weapon group also includes weapons that hurl bullets, stones, darts, or small spears, including slings and atlatls. You don’t need to track mundane ammunition for these weapons unless the Director says otherwise.
</t>
    </r>
    <r>
      <rPr>
        <rFont val="Cambria"/>
        <b/>
        <color theme="1"/>
      </rPr>
      <t>Ensnaring Weapon</t>
    </r>
    <r>
      <rPr>
        <rFont val="Cambria"/>
        <color theme="1"/>
      </rPr>
      <t xml:space="preserve">
Ensnaring weapons include bolas, nets, and other weapons made to capture an enemy and hold them in place.
</t>
    </r>
    <r>
      <rPr>
        <rFont val="Cambria"/>
        <b/>
        <color theme="1"/>
      </rPr>
      <t>Light Weapon</t>
    </r>
    <r>
      <rPr>
        <rFont val="Cambria"/>
        <color theme="1"/>
      </rPr>
      <t xml:space="preserve">
Light weapons are one-handed melee weapons that can be used to make several strikes in rapid succession. Many such weapons can be thrown or used as an off-hand defensive weapon. Daggers, shortswords, rapiers, handaxes, and throwing hammers are typical light weapons. If your kit uses a light weapon, you can wield two light weapons at a time.
</t>
    </r>
    <r>
      <rPr>
        <rFont val="Cambria"/>
        <b/>
        <color theme="1"/>
      </rPr>
      <t>Medium Weapon</t>
    </r>
    <r>
      <rPr>
        <rFont val="Cambria"/>
        <color theme="1"/>
      </rPr>
      <t xml:space="preserve">
Medium weapons are one-handed melee weapons that can be carried into battle while leaving one hand free, allowing you to use that hand to hold a shield or implement. Battleaxes, clubs, longswords, and warhammers are medium weapons.
</t>
    </r>
    <r>
      <rPr>
        <rFont val="Cambria"/>
        <b/>
        <color theme="1"/>
      </rPr>
      <t>Heavy Weapon</t>
    </r>
    <r>
      <rPr>
        <rFont val="Cambria"/>
        <color theme="1"/>
      </rPr>
      <t xml:space="preserve">
Heavy weapons are two-handed melee weapons with weighty bladed or bludgeoning heads, made to seriously harm or kill enemies in a single mighty blow. Greatswords, greataxes, mauls, and morningstars are all examples of heavy weapons.
</t>
    </r>
    <r>
      <rPr>
        <rFont val="Cambria"/>
        <b/>
        <color theme="1"/>
      </rPr>
      <t xml:space="preserve">Polearm
</t>
    </r>
    <r>
      <rPr>
        <rFont val="Cambria"/>
        <color theme="1"/>
      </rPr>
      <t xml:space="preserve">Polearms are two-handed melee weapons with long hafts that increase the wielder’s reach. They include glaives, halberds, longspears, and quarterstaffs.
</t>
    </r>
    <r>
      <rPr>
        <rFont val="Cambria"/>
        <b/>
        <color theme="1"/>
      </rPr>
      <t xml:space="preserve">Unarmed Strikes
</t>
    </r>
    <r>
      <rPr>
        <rFont val="Cambria"/>
        <color theme="1"/>
      </rPr>
      <t xml:space="preserve">Any kit that uses unarmed strikes allows you to use your body as a weapon. Punches, kicks, eye gouges, and the like are your forte.
</t>
    </r>
    <r>
      <rPr>
        <rFont val="Cambria"/>
        <b/>
        <color theme="1"/>
      </rPr>
      <t>Whip</t>
    </r>
    <r>
      <rPr>
        <rFont val="Cambria"/>
        <color theme="1"/>
      </rPr>
      <t xml:space="preserve">
Whip weapons include the standard whip, spiked chains, flails, and any similarly long and flexible melee weapon.</t>
    </r>
  </si>
  <si>
    <r>
      <rPr>
        <rFont val="Cambria"/>
        <color theme="1"/>
      </rPr>
      <t xml:space="preserve">A kit can grant a bonus to your Stamina, speed, and stability, as well as the damage and distance of your weapon abilities, including your free strikes. (Abilities in Chapter 5: Classes has information on abilities, ability keywords, and more.)
</t>
    </r>
    <r>
      <rPr>
        <rFont val="Cambria"/>
        <b/>
        <color theme="1"/>
      </rPr>
      <t>Stamina Bonus</t>
    </r>
    <r>
      <rPr>
        <rFont val="Cambria"/>
        <color theme="1"/>
      </rPr>
      <t xml:space="preserve">
Your kit’s Stamina bonus is added to your Stamina maximum and scales with your echelon.
</t>
    </r>
    <r>
      <rPr>
        <rFont val="Cambria"/>
        <b/>
        <color theme="1"/>
      </rPr>
      <t>Speed Bonus</t>
    </r>
    <r>
      <rPr>
        <rFont val="Cambria"/>
        <color theme="1"/>
      </rPr>
      <t xml:space="preserve">
Your kit’s speed bonus is added to your speed.
</t>
    </r>
    <r>
      <rPr>
        <rFont val="Cambria"/>
        <b/>
        <color theme="1"/>
      </rPr>
      <t>Stability Bonus</t>
    </r>
    <r>
      <rPr>
        <rFont val="Cambria"/>
        <color theme="1"/>
      </rPr>
      <t xml:space="preserve">
Your kit’s stability bonus is added to your stability.
</t>
    </r>
    <r>
      <rPr>
        <rFont val="Cambria"/>
        <b/>
        <color theme="1"/>
      </rPr>
      <t>Damage Bonuses</t>
    </r>
    <r>
      <rPr>
        <rFont val="Cambria"/>
        <color theme="1"/>
      </rPr>
      <t xml:space="preserve">
Kits can grant you a bonus to damage with both melee and ranged weapon abilities. If a kit has a melee damage bonus, that bonus is added to the rolled damage of any damage-dealing ability with both the Melee and Weapon keywords. A kit’s ranged damage bonus is added to the rolled damage of damage-dealing abilities with both the Ranged and Weapon keywords.
</t>
    </r>
    <r>
      <rPr>
        <rFont val="Cambria"/>
        <b/>
        <color theme="1"/>
      </rPr>
      <t xml:space="preserve">Bonuses Across Tiers
</t>
    </r>
    <r>
      <rPr>
        <rFont val="Cambria"/>
        <color theme="1"/>
      </rPr>
      <t xml:space="preserve">Kit damage bonuses increase based on the tier outcome of the power roll for a weapon ability, and are presented as “+X/+Y/+Z.” The X bonus is added to a tier 1 outcome, the Y bonus is added to a tier 2 outcome, and the Z bonus is added to a tier 3 outcome.
For example, the Shining Armor kit has a +2/+2/+2 melee damage bonus, increasing the damage of melee weapon abilities across all tier outcomes. The Sniper kit has a +0/+0/+4 ranged damage bonus, having no effect on a tier 1 or tier 2 outcome on an ability roll, but increasing the damage of tier 3 outcomes by +4 for your ranged weapon abilities.
</t>
    </r>
    <r>
      <rPr>
        <rFont val="Cambria"/>
        <b/>
        <color theme="1"/>
      </rPr>
      <t>Distance Bonus</t>
    </r>
    <r>
      <rPr>
        <rFont val="Cambria"/>
        <color theme="1"/>
      </rPr>
      <t xml:space="preserve">
A kit’s melee distance bonus increases the distance of abilities with the Melee and Weapon keywords. A kit’s ranged distance bonus increases the distance of abilities with the Ranged and Weapon keywords.
A distance bonus doesn’t increase the size of any ability’s area of effect.
</t>
    </r>
    <r>
      <rPr>
        <rFont val="Cambria"/>
        <b/>
        <color theme="1"/>
      </rPr>
      <t>Disengage Bonus</t>
    </r>
    <r>
      <rPr>
        <rFont val="Cambria"/>
        <color theme="1"/>
      </rPr>
      <t xml:space="preserve">
A kit that has a disengage bonus increases the number of squares you can shift when you take the Disengage move action (see Chapter 10: Combat).</t>
    </r>
  </si>
  <si>
    <t>Kits and Treasures</t>
  </si>
  <si>
    <t>When you find a supernatural treasure such as a magic sword, you can use the item as long as it’s in one of your kit’s equipment categories. A Blade of Quintessence is a medium weapon, so you can use it with the Ranger or Shining Armor kits. However, you can’t use it with the Cloak and Dagger or Stick and Robe kits because those kits don’t include medium weapons, meaning you haven’t done the necessary preparations to use the weapon effectively. You can still swing a Blade of Quintessence around as an improvised weapon, but you don’t get any of its bonuses or benefits.
If you find a piece of equipment you really want to use that isn’t part of your kit, you can always change your kit as a respite activity.</t>
  </si>
  <si>
    <t>Kit Signature Abilites</t>
  </si>
  <si>
    <t>Each kit grants a signature ability, whose distance and damage already includes the kit’s bonuses. For instance, the Guisarmier kit’s Forward Thrust, Backward Smash ability has a distance of melee 2 and deals 4, 7, or 9 damage depending on the tier outcome, with that distance and damage including the bonuses from the kit.
For details on the ability format, see Abilities in Chapter 5: Classes</t>
  </si>
  <si>
    <t>Arcane Archer</t>
  </si>
  <si>
    <t>Battlemind</t>
  </si>
  <si>
    <r>
      <rPr>
        <rFont val="Cambria"/>
        <color rgb="FF000000"/>
        <sz val="9.0"/>
      </rPr>
      <t xml:space="preserve">The Arcane Archer kit allows you to combine magic and ranged weapon strikes. Your lack of armor keeps you mobile, and your magic makes your arrows explode to devastate your foes.
</t>
    </r>
    <r>
      <rPr>
        <rFont val="Cambria"/>
        <b/>
        <color rgb="FF000000"/>
        <sz val="9.0"/>
      </rPr>
      <t>EQUIPMENT</t>
    </r>
    <r>
      <rPr>
        <rFont val="Cambria"/>
        <color rgb="FF000000"/>
        <sz val="9.0"/>
      </rPr>
      <t xml:space="preserve">
You wear no armor and wield a bow.</t>
    </r>
  </si>
  <si>
    <r>
      <rPr>
        <rFont val="Cambria"/>
        <color rgb="FF000000"/>
        <sz val="9.0"/>
      </rPr>
      <t xml:space="preserve">Who says lightly armored heroes can’t also be hard to move? You just need to employ some psionics! The Battlemind kit harnesses the power of your mind to make you harder to move—and to make your foes easier to push around.
</t>
    </r>
    <r>
      <rPr>
        <rFont val="Cambria"/>
        <b/>
        <color rgb="FF000000"/>
        <sz val="9.0"/>
      </rPr>
      <t>EQUIPMENT</t>
    </r>
    <r>
      <rPr>
        <rFont val="Cambria"/>
        <color rgb="FF000000"/>
        <sz val="9.0"/>
      </rPr>
      <t xml:space="preserve">
You wear light armor and wield a medium weapon.</t>
    </r>
  </si>
  <si>
    <r>
      <rPr>
        <rFont val="Cambria"/>
        <color rgb="FF000000"/>
        <sz val="9.0"/>
      </rPr>
      <t xml:space="preserve">Providing throwable light weapons and light armor easily concealed by a cloak to confuse your enemies, the Cloak and Dagger kit makes you more mobile while increasing the effectiveness of your short-range strikes.
</t>
    </r>
    <r>
      <rPr>
        <rFont val="Cambria"/>
        <b/>
        <color rgb="FF000000"/>
        <sz val="9.0"/>
      </rPr>
      <t>Equipment</t>
    </r>
    <r>
      <rPr>
        <rFont val="Cambria"/>
        <color rgb="FF000000"/>
        <sz val="9.0"/>
      </rPr>
      <t xml:space="preserve">
You wear light armor and wield one or two light weapons.</t>
    </r>
  </si>
  <si>
    <t>+10</t>
  </si>
  <si>
    <t>Exploding Arrow</t>
  </si>
  <si>
    <t>Unmooring</t>
  </si>
  <si>
    <t>Fade</t>
  </si>
  <si>
    <t>Your ammunition explodes with magical energy.</t>
  </si>
  <si>
    <t>Your weapon unleashes psionic energy that reduces your target’s weight.</t>
  </si>
  <si>
    <t>A stab, and a few quick, careful steps back.</t>
  </si>
  <si>
    <t>Ranged 15</t>
  </si>
  <si>
    <t>Melee 1 or Ranged 10</t>
  </si>
  <si>
    <r>
      <rPr>
        <rFont val="Cambria"/>
        <b/>
        <color theme="1"/>
      </rPr>
      <t xml:space="preserve">Power Roll + Agility, Reason, Intuition, or Presence: </t>
    </r>
    <r>
      <rPr>
        <rFont val="Cambria"/>
        <b/>
        <color rgb="FFCC4125"/>
      </rPr>
      <t xml:space="preserve">2d10 + X
</t>
    </r>
    <r>
      <rPr>
        <rFont val="Cambria"/>
        <b/>
        <color theme="1"/>
      </rPr>
      <t xml:space="preserve">
</t>
    </r>
    <r>
      <rPr>
        <rFont val="Cambria"/>
        <color theme="1"/>
      </rPr>
      <t xml:space="preserve">✦ </t>
    </r>
    <r>
      <rPr>
        <rFont val="Cambria"/>
        <i/>
        <color theme="1"/>
      </rPr>
      <t xml:space="preserve">11 or lower: </t>
    </r>
    <r>
      <rPr>
        <rFont val="Cambria"/>
        <b/>
        <color rgb="FF0000FF"/>
      </rPr>
      <t>5 + A, R, I, or P fire damage</t>
    </r>
    <r>
      <rPr>
        <rFont val="Cambria"/>
        <color theme="1"/>
      </rPr>
      <t xml:space="preserve">
</t>
    </r>
    <r>
      <rPr>
        <rFont val="Cambria"/>
        <color theme="1"/>
        <sz val="9.0"/>
      </rPr>
      <t>★</t>
    </r>
    <r>
      <rPr>
        <rFont val="Cambria"/>
        <color theme="1"/>
      </rPr>
      <t xml:space="preserve"> </t>
    </r>
    <r>
      <rPr>
        <rFont val="Cambria"/>
        <i/>
        <color theme="1"/>
      </rPr>
      <t xml:space="preserve">12–16: </t>
    </r>
    <r>
      <rPr>
        <rFont val="Cambria"/>
        <b/>
        <color rgb="FF0000FF"/>
      </rPr>
      <t>7 + A, R, I, or P fire damage</t>
    </r>
    <r>
      <rPr>
        <rFont val="Cambria"/>
        <color theme="1"/>
      </rPr>
      <t xml:space="preserve">
</t>
    </r>
    <r>
      <rPr>
        <rFont val="Cambria"/>
        <color theme="1"/>
        <sz val="11.0"/>
      </rPr>
      <t>✸</t>
    </r>
    <r>
      <rPr>
        <rFont val="Cambria"/>
        <color theme="1"/>
      </rPr>
      <t xml:space="preserve"> </t>
    </r>
    <r>
      <rPr>
        <rFont val="Cambria"/>
        <i/>
        <color theme="1"/>
      </rPr>
      <t>17+:</t>
    </r>
    <r>
      <rPr>
        <rFont val="Cambria"/>
        <color theme="1"/>
      </rPr>
      <t xml:space="preserve"> </t>
    </r>
    <r>
      <rPr>
        <rFont val="Cambria"/>
        <b/>
        <color rgb="FF0000FF"/>
      </rPr>
      <t xml:space="preserve">10 + A, R, I, or P fire damage
</t>
    </r>
    <r>
      <rPr>
        <rFont val="Cambria"/>
        <color theme="1"/>
      </rPr>
      <t xml:space="preserve">
</t>
    </r>
    <r>
      <rPr>
        <rFont val="Cambria"/>
        <b/>
        <color theme="1"/>
      </rPr>
      <t xml:space="preserve">Effect: </t>
    </r>
    <r>
      <rPr>
        <rFont val="Cambria"/>
        <color theme="1"/>
      </rPr>
      <t>One creature or object of your choice within 2 squares of the target takes fire damage equal to the characteristic score used for this ability’s power roll.</t>
    </r>
  </si>
  <si>
    <r>
      <rPr>
        <rFont val="Cambria"/>
        <b/>
        <color theme="1"/>
      </rPr>
      <t xml:space="preserve">Power Roll + Might, Reason, Intuition, or Presence: </t>
    </r>
    <r>
      <rPr>
        <rFont val="Cambria"/>
        <b/>
        <color rgb="FFCC4125"/>
      </rPr>
      <t xml:space="preserve">2d10 + X
</t>
    </r>
    <r>
      <rPr>
        <rFont val="Cambria"/>
        <b/>
        <color theme="1"/>
      </rPr>
      <t xml:space="preserve">
</t>
    </r>
    <r>
      <rPr>
        <rFont val="Cambria"/>
        <color theme="1"/>
      </rPr>
      <t xml:space="preserve">✦ </t>
    </r>
    <r>
      <rPr>
        <rFont val="Cambria"/>
        <i/>
        <color theme="1"/>
      </rPr>
      <t>11 or lower:</t>
    </r>
    <r>
      <rPr>
        <rFont val="Cambria"/>
        <b/>
        <i/>
        <color theme="1"/>
      </rPr>
      <t xml:space="preserve"> </t>
    </r>
    <r>
      <rPr>
        <rFont val="Cambria"/>
        <b/>
        <color rgb="FF0000FF"/>
      </rPr>
      <t>5 + M, R, I, or P damage</t>
    </r>
    <r>
      <rPr>
        <rFont val="Cambria"/>
        <color theme="1"/>
      </rPr>
      <t xml:space="preserve">
</t>
    </r>
    <r>
      <rPr>
        <rFont val="Cambria"/>
        <color theme="1"/>
        <sz val="9.0"/>
      </rPr>
      <t xml:space="preserve">★ </t>
    </r>
    <r>
      <rPr>
        <rFont val="Cambria"/>
        <i/>
        <color theme="1"/>
      </rPr>
      <t>12–16:</t>
    </r>
    <r>
      <rPr>
        <rFont val="Cambria"/>
        <color theme="1"/>
      </rPr>
      <t xml:space="preserve"> </t>
    </r>
    <r>
      <rPr>
        <rFont val="Cambria"/>
        <b/>
        <color rgb="FF0000FF"/>
      </rPr>
      <t>8 + M, R, I, or P damage</t>
    </r>
    <r>
      <rPr>
        <rFont val="Cambria"/>
        <color theme="1"/>
      </rPr>
      <t xml:space="preserve">
</t>
    </r>
    <r>
      <rPr>
        <rFont val="Cambria"/>
        <color theme="1"/>
        <sz val="11.0"/>
      </rPr>
      <t xml:space="preserve">✸ </t>
    </r>
    <r>
      <rPr>
        <rFont val="Cambria"/>
        <i/>
        <color theme="1"/>
      </rPr>
      <t xml:space="preserve">17+: </t>
    </r>
    <r>
      <rPr>
        <rFont val="Cambria"/>
        <b/>
        <color rgb="FF0000FF"/>
      </rPr>
      <t xml:space="preserve">11 + M, R, I, or P damage
</t>
    </r>
    <r>
      <rPr>
        <rFont val="Cambria"/>
        <b/>
        <color theme="1"/>
      </rPr>
      <t xml:space="preserve">Effect: </t>
    </r>
    <r>
      <rPr>
        <rFont val="Cambria"/>
        <color theme="1"/>
      </rPr>
      <t>Until the end of the target’s next turn, any forced movement 
that affects the target has its distance increased by 2</t>
    </r>
  </si>
  <si>
    <r>
      <rPr>
        <rFont val="Cambria"/>
        <b/>
        <color theme="1"/>
        <sz val="11.0"/>
      </rPr>
      <t>Power Roll + Might or Agility:</t>
    </r>
    <r>
      <rPr>
        <rFont val="Cambria"/>
        <b/>
        <color rgb="FFCC4125"/>
        <sz val="11.0"/>
      </rPr>
      <t xml:space="preserve"> 2d10 + X
</t>
    </r>
    <r>
      <rPr>
        <rFont val="Cambria"/>
        <b/>
        <color theme="1"/>
        <sz val="11.0"/>
      </rPr>
      <t xml:space="preserve">
</t>
    </r>
    <r>
      <rPr>
        <rFont val="Cambria"/>
        <color theme="1"/>
        <sz val="11.0"/>
      </rPr>
      <t xml:space="preserve">✦ </t>
    </r>
    <r>
      <rPr>
        <rFont val="Cambria"/>
        <i/>
        <color theme="1"/>
        <sz val="11.0"/>
      </rPr>
      <t>11 or lower:</t>
    </r>
    <r>
      <rPr>
        <rFont val="Cambria"/>
        <color theme="1"/>
        <sz val="11.0"/>
      </rPr>
      <t xml:space="preserve"> </t>
    </r>
    <r>
      <rPr>
        <rFont val="Cambria"/>
        <b/>
        <color rgb="FF0000FF"/>
        <sz val="11.0"/>
      </rPr>
      <t>3 + M or A damage; you shift 1 square</t>
    </r>
    <r>
      <rPr>
        <rFont val="Cambria"/>
        <color theme="1"/>
        <sz val="11.0"/>
      </rPr>
      <t xml:space="preserve">
</t>
    </r>
    <r>
      <rPr>
        <rFont val="Cambria"/>
        <color theme="1"/>
        <sz val="10.0"/>
      </rPr>
      <t>★</t>
    </r>
    <r>
      <rPr>
        <rFont val="Cambria"/>
        <color theme="1"/>
        <sz val="11.0"/>
      </rPr>
      <t xml:space="preserve"> </t>
    </r>
    <r>
      <rPr>
        <rFont val="Cambria"/>
        <i/>
        <color theme="1"/>
        <sz val="11.0"/>
      </rPr>
      <t>12–16:</t>
    </r>
    <r>
      <rPr>
        <rFont val="Cambria"/>
        <color theme="1"/>
        <sz val="11.0"/>
      </rPr>
      <t xml:space="preserve"> </t>
    </r>
    <r>
      <rPr>
        <rFont val="Cambria"/>
        <b/>
        <color rgb="FF0000FF"/>
        <sz val="11.0"/>
      </rPr>
      <t>6 + M or A damage; you shift up to 2 squares</t>
    </r>
    <r>
      <rPr>
        <rFont val="Cambria"/>
        <color theme="1"/>
        <sz val="11.0"/>
      </rPr>
      <t xml:space="preserve">
</t>
    </r>
    <r>
      <rPr>
        <rFont val="Cambria"/>
        <color theme="1"/>
        <sz val="12.0"/>
      </rPr>
      <t>✸</t>
    </r>
    <r>
      <rPr>
        <rFont val="Cambria"/>
        <color theme="1"/>
        <sz val="11.0"/>
      </rPr>
      <t xml:space="preserve"> </t>
    </r>
    <r>
      <rPr>
        <rFont val="Cambria"/>
        <i/>
        <color theme="1"/>
        <sz val="11.0"/>
      </rPr>
      <t>17+:</t>
    </r>
    <r>
      <rPr>
        <rFont val="Cambria"/>
        <color theme="1"/>
        <sz val="11.0"/>
      </rPr>
      <t xml:space="preserve"> </t>
    </r>
    <r>
      <rPr>
        <rFont val="Cambria"/>
        <b/>
        <color rgb="FF0000FF"/>
        <sz val="11.0"/>
      </rPr>
      <t>8 + M or A damage; you shift up to 3 squares</t>
    </r>
  </si>
  <si>
    <t>Guisarmier</t>
  </si>
  <si>
    <t>Martial Artist</t>
  </si>
  <si>
    <r>
      <rPr>
        <rFont val="Cambria"/>
        <color rgb="FF000000"/>
        <sz val="9.0"/>
      </rPr>
      <t xml:space="preserve">The Dual Wielder kit is for folks who want to excel at using two weapons at the same time. Your fighting style maximizes the power of each weapon you have in hand, making you a whirling dealer of death.
</t>
    </r>
    <r>
      <rPr>
        <rFont val="Cambria"/>
        <b/>
        <color rgb="FF000000"/>
        <sz val="9.0"/>
      </rPr>
      <t>EQUIPMENT</t>
    </r>
    <r>
      <rPr>
        <rFont val="Cambria"/>
        <color rgb="FF000000"/>
        <sz val="9.0"/>
      </rPr>
      <t xml:space="preserve">
You wear medium armor and wield a light weapon and a medium weapon.</t>
    </r>
  </si>
  <si>
    <r>
      <rPr>
        <rFont val="Cambria"/>
        <color rgb="FF000000"/>
        <sz val="9.0"/>
      </rPr>
      <t xml:space="preserve">The Guisarmier kit is for those who want to use a polearm for extended reach while remaining protected by sturdy armor. This is the kit that allows you to become the ultimate halberd, longspear, or glaive fighter.
</t>
    </r>
    <r>
      <rPr>
        <rFont val="Cambria"/>
        <b/>
        <color rgb="FF000000"/>
        <sz val="9.0"/>
      </rPr>
      <t>EQUIPMENT</t>
    </r>
    <r>
      <rPr>
        <rFont val="Cambria"/>
        <color rgb="FF000000"/>
        <sz val="9.0"/>
      </rPr>
      <t xml:space="preserve">
You wear medium armor and wield a polearm.</t>
    </r>
  </si>
  <si>
    <r>
      <rPr>
        <rFont val="Cambria"/>
        <color rgb="FF000000"/>
        <sz val="9.0"/>
      </rPr>
      <t xml:space="preserve">If you want to be fast in a fight, then Martial Artist is the kit for you. Unencumbered by weapons or armor, this fighting style rewards quick, focused unarmed strikes against opponents, and allows you to be the ultimate skirmisher.
</t>
    </r>
    <r>
      <rPr>
        <rFont val="Cambria"/>
        <b/>
        <color rgb="FF000000"/>
        <sz val="9.0"/>
      </rPr>
      <t>EQUIPMENT</t>
    </r>
    <r>
      <rPr>
        <rFont val="Cambria"/>
        <color rgb="FF000000"/>
        <sz val="9.0"/>
      </rPr>
      <t xml:space="preserve">
You wear no armor and wield only your unarmed strikes.</t>
    </r>
  </si>
  <si>
    <t>Double Strike</t>
  </si>
  <si>
    <t>Forward Thrust, Backward Smash</t>
  </si>
  <si>
    <t>Battle Grace</t>
  </si>
  <si>
    <t>Why strike once when you could do it twice?</t>
  </si>
  <si>
    <t>In your hands, the haft is as good as the head.</t>
  </si>
  <si>
    <t>You feint to move your enemies into perfect position.</t>
  </si>
  <si>
    <r>
      <rPr>
        <rFont val="Cambria"/>
        <b/>
        <color theme="1"/>
      </rPr>
      <t xml:space="preserve">Power Roll + Might or Agility: </t>
    </r>
    <r>
      <rPr>
        <rFont val="Cambria"/>
        <b/>
        <color rgb="FFCC4125"/>
      </rPr>
      <t xml:space="preserve">2d10 +X
</t>
    </r>
    <r>
      <rPr>
        <rFont val="Cambria"/>
        <b/>
        <color theme="1"/>
      </rPr>
      <t xml:space="preserve">
</t>
    </r>
    <r>
      <rPr>
        <rFont val="Cambria"/>
        <color theme="1"/>
      </rPr>
      <t xml:space="preserve">✦ </t>
    </r>
    <r>
      <rPr>
        <rFont val="Cambria"/>
        <i/>
        <color theme="1"/>
      </rPr>
      <t xml:space="preserve">11 or lower: </t>
    </r>
    <r>
      <rPr>
        <rFont val="Cambria"/>
        <b/>
        <color rgb="FF0000FF"/>
      </rPr>
      <t>4 damage</t>
    </r>
    <r>
      <rPr>
        <rFont val="Cambria"/>
        <color theme="1"/>
      </rPr>
      <t xml:space="preserve">
</t>
    </r>
    <r>
      <rPr>
        <rFont val="Cambria"/>
        <color theme="1"/>
        <sz val="9.0"/>
      </rPr>
      <t>★</t>
    </r>
    <r>
      <rPr>
        <rFont val="Cambria"/>
        <color theme="1"/>
      </rPr>
      <t xml:space="preserve"> </t>
    </r>
    <r>
      <rPr>
        <rFont val="Cambria"/>
        <i/>
        <color theme="1"/>
      </rPr>
      <t>12–16:</t>
    </r>
    <r>
      <rPr>
        <rFont val="Cambria"/>
        <color theme="1"/>
      </rPr>
      <t xml:space="preserve"> </t>
    </r>
    <r>
      <rPr>
        <rFont val="Cambria"/>
        <b/>
        <color rgb="FF0000FF"/>
      </rPr>
      <t>6 damage</t>
    </r>
    <r>
      <rPr>
        <rFont val="Cambria"/>
        <color theme="1"/>
      </rPr>
      <t xml:space="preserve">
✸ </t>
    </r>
    <r>
      <rPr>
        <rFont val="Cambria"/>
        <i/>
        <color theme="1"/>
      </rPr>
      <t xml:space="preserve">17+: </t>
    </r>
    <r>
      <rPr>
        <rFont val="Cambria"/>
        <b/>
        <color rgb="FF0000FF"/>
      </rPr>
      <t>8 damage</t>
    </r>
    <r>
      <rPr>
        <rFont val="Cambria"/>
        <color theme="1"/>
      </rPr>
      <t xml:space="preserve">
</t>
    </r>
    <r>
      <rPr>
        <rFont val="Cambria"/>
        <b/>
        <color theme="1"/>
      </rPr>
      <t xml:space="preserve">Effect: </t>
    </r>
    <r>
      <rPr>
        <rFont val="Cambria"/>
        <color theme="1"/>
      </rPr>
      <t>If you use this ability on your turn, you can use it against one target, then use your maneuver and your move action for that turn before using the ability against a second target. You still use the same power roll for both targets.</t>
    </r>
  </si>
  <si>
    <r>
      <rPr>
        <rFont val="Cambria"/>
        <b/>
        <color theme="1"/>
        <sz val="11.0"/>
      </rPr>
      <t xml:space="preserve">Power Roll + Might or Agility: </t>
    </r>
    <r>
      <rPr>
        <rFont val="Cambria"/>
        <b/>
        <color rgb="FFCC4125"/>
        <sz val="11.0"/>
      </rPr>
      <t xml:space="preserve">2d10+X
</t>
    </r>
    <r>
      <rPr>
        <rFont val="Cambria"/>
        <color theme="1"/>
        <sz val="11.0"/>
      </rPr>
      <t xml:space="preserve">
✦ </t>
    </r>
    <r>
      <rPr>
        <rFont val="Cambria"/>
        <i/>
        <color theme="1"/>
        <sz val="11.0"/>
      </rPr>
      <t>11 or lower:</t>
    </r>
    <r>
      <rPr>
        <rFont val="Cambria"/>
        <color theme="1"/>
        <sz val="11.0"/>
      </rPr>
      <t xml:space="preserve"> </t>
    </r>
    <r>
      <rPr>
        <rFont val="Cambria"/>
        <b/>
        <color rgb="FF0000FF"/>
        <sz val="11.0"/>
      </rPr>
      <t>4 damage</t>
    </r>
    <r>
      <rPr>
        <rFont val="Cambria"/>
        <color theme="1"/>
        <sz val="11.0"/>
      </rPr>
      <t xml:space="preserve">
</t>
    </r>
    <r>
      <rPr>
        <rFont val="Cambria"/>
        <color theme="1"/>
        <sz val="10.0"/>
      </rPr>
      <t>★</t>
    </r>
    <r>
      <rPr>
        <rFont val="Cambria"/>
        <color theme="1"/>
        <sz val="11.0"/>
      </rPr>
      <t xml:space="preserve"> </t>
    </r>
    <r>
      <rPr>
        <rFont val="Cambria"/>
        <i/>
        <color theme="1"/>
        <sz val="11.0"/>
      </rPr>
      <t>12–16:</t>
    </r>
    <r>
      <rPr>
        <rFont val="Cambria"/>
        <color theme="1"/>
        <sz val="11.0"/>
      </rPr>
      <t xml:space="preserve"> </t>
    </r>
    <r>
      <rPr>
        <rFont val="Cambria"/>
        <b/>
        <color rgb="FF0000FF"/>
        <sz val="11.0"/>
      </rPr>
      <t>7 damage</t>
    </r>
    <r>
      <rPr>
        <rFont val="Cambria"/>
        <color theme="1"/>
        <sz val="11.0"/>
      </rPr>
      <t xml:space="preserve">
</t>
    </r>
    <r>
      <rPr>
        <rFont val="Cambria"/>
        <color theme="1"/>
        <sz val="12.0"/>
      </rPr>
      <t>✸</t>
    </r>
    <r>
      <rPr>
        <rFont val="Cambria"/>
        <color theme="1"/>
        <sz val="11.0"/>
      </rPr>
      <t xml:space="preserve"> </t>
    </r>
    <r>
      <rPr>
        <rFont val="Cambria"/>
        <i/>
        <color theme="1"/>
        <sz val="11.0"/>
      </rPr>
      <t>17+:</t>
    </r>
    <r>
      <rPr>
        <rFont val="Cambria"/>
        <color theme="1"/>
        <sz val="11.0"/>
      </rPr>
      <t xml:space="preserve"> </t>
    </r>
    <r>
      <rPr>
        <rFont val="Cambria"/>
        <b/>
        <color rgb="FF0000FF"/>
        <sz val="11.0"/>
      </rPr>
      <t>9 damage</t>
    </r>
  </si>
  <si>
    <r>
      <rPr>
        <rFont val="Cambria"/>
        <b/>
        <color theme="1"/>
      </rPr>
      <t xml:space="preserve">Power Roll + Might or Agility: </t>
    </r>
    <r>
      <rPr>
        <rFont val="Cambria"/>
        <b/>
        <color rgb="FFCC4125"/>
      </rPr>
      <t xml:space="preserve">2d10 + X
</t>
    </r>
    <r>
      <rPr>
        <rFont val="Cambria"/>
        <b/>
        <color theme="1"/>
      </rPr>
      <t xml:space="preserve">
</t>
    </r>
    <r>
      <rPr>
        <rFont val="Cambria"/>
        <color theme="1"/>
      </rPr>
      <t xml:space="preserve">✦ </t>
    </r>
    <r>
      <rPr>
        <rFont val="Cambria"/>
        <i/>
        <color theme="1"/>
      </rPr>
      <t>11 or lower:</t>
    </r>
    <r>
      <rPr>
        <rFont val="Cambria"/>
        <b/>
        <i/>
        <color rgb="FF0000FF"/>
      </rPr>
      <t xml:space="preserve"> </t>
    </r>
    <r>
      <rPr>
        <rFont val="Cambria"/>
        <b/>
        <color rgb="FF0000FF"/>
      </rPr>
      <t>5 + M or A damage</t>
    </r>
    <r>
      <rPr>
        <rFont val="Cambria"/>
        <color theme="1"/>
      </rPr>
      <t xml:space="preserve">
</t>
    </r>
    <r>
      <rPr>
        <rFont val="Cambria"/>
        <color theme="1"/>
        <sz val="9.0"/>
      </rPr>
      <t>★</t>
    </r>
    <r>
      <rPr>
        <rFont val="Cambria"/>
        <color theme="1"/>
      </rPr>
      <t xml:space="preserve"> </t>
    </r>
    <r>
      <rPr>
        <rFont val="Cambria"/>
        <i/>
        <color theme="1"/>
      </rPr>
      <t>12–16:</t>
    </r>
    <r>
      <rPr>
        <rFont val="Cambria"/>
        <b/>
        <color rgb="FF0000FF"/>
      </rPr>
      <t xml:space="preserve"> 8 + M or A damage; you swap places with the target</t>
    </r>
    <r>
      <rPr>
        <rFont val="Cambria"/>
        <color theme="1"/>
      </rPr>
      <t xml:space="preserve">
</t>
    </r>
    <r>
      <rPr>
        <rFont val="Cambria"/>
        <color theme="1"/>
        <sz val="11.0"/>
      </rPr>
      <t>✸</t>
    </r>
    <r>
      <rPr>
        <rFont val="Cambria"/>
        <i/>
        <color theme="1"/>
      </rPr>
      <t xml:space="preserve"> 17+:</t>
    </r>
    <r>
      <rPr>
        <rFont val="Cambria"/>
        <color theme="1"/>
      </rPr>
      <t xml:space="preserve"> </t>
    </r>
    <r>
      <rPr>
        <rFont val="Cambria"/>
        <b/>
        <color rgb="FF0000FF"/>
      </rPr>
      <t>11 + M or A damage; you swap places with the target</t>
    </r>
    <r>
      <rPr>
        <rFont val="Cambria"/>
        <color theme="1"/>
      </rPr>
      <t xml:space="preserve">
</t>
    </r>
    <r>
      <rPr>
        <rFont val="Cambria"/>
        <b/>
        <color theme="1"/>
      </rPr>
      <t xml:space="preserve">Effect: </t>
    </r>
    <r>
      <rPr>
        <rFont val="Cambria"/>
        <color theme="1"/>
      </rPr>
      <t>If you roll a 12 or better and can’t swap places with the target because one or both of you is too big to fit into the swapped space, you both remain in your original spaces and the target takes 1 extra damage.</t>
    </r>
  </si>
  <si>
    <t>Mountain</t>
  </si>
  <si>
    <t>+9</t>
  </si>
  <si>
    <t>Panther</t>
  </si>
  <si>
    <t>Pugilist</t>
  </si>
  <si>
    <r>
      <rPr>
        <rFont val="Cambria"/>
        <color rgb="FF000000"/>
        <sz val="9.0"/>
      </rPr>
      <t xml:space="preserve">The Mountain kit does exactly what it says on the tin. You don heavy armor and raise a heavy weapon to stand strong against your foes, quickly demolishing them when it’s your turn to strike
</t>
    </r>
    <r>
      <rPr>
        <rFont val="Cambria"/>
        <b/>
        <color rgb="FF000000"/>
        <sz val="9.0"/>
      </rPr>
      <t>EQUIPMENT</t>
    </r>
    <r>
      <rPr>
        <rFont val="Cambria"/>
        <color rgb="FF000000"/>
        <sz val="9.0"/>
      </rPr>
      <t xml:space="preserve">
You wear heavy armor and wield a heavy weapon.</t>
    </r>
  </si>
  <si>
    <r>
      <rPr>
        <rFont val="Cambria"/>
        <color rgb="FF000000"/>
        <sz val="9.0"/>
      </rPr>
      <t xml:space="preserve">If you want a good balance of protection, speed, and damage, the Panther kit is for you. This kit increases your Stamina not by wearing armor, but through the focused battle preparation of body and mind, letting you be fast and mobile while swinging a heavy weapon at your foes.
</t>
    </r>
    <r>
      <rPr>
        <rFont val="Cambria"/>
        <b/>
        <color rgb="FF000000"/>
        <sz val="9.0"/>
      </rPr>
      <t>EQUIPMENT</t>
    </r>
    <r>
      <rPr>
        <rFont val="Cambria"/>
        <color rgb="FF000000"/>
        <sz val="9.0"/>
      </rPr>
      <t xml:space="preserve">
You wear no armor and wield a heavy weapon.</t>
    </r>
  </si>
  <si>
    <r>
      <rPr>
        <rFont val="Cambria"/>
        <color rgb="FF000000"/>
        <sz val="9.0"/>
      </rPr>
      <t xml:space="preserve">Meant for brawlers and boxers, the Pugilist kit gives you access to a melee fighting style that grants a boost to Stamina and damage while allowing you to float like a butterfly. If you want to be a tough, strong hero who doles out punishment with your fists, then this kit is for you.
</t>
    </r>
    <r>
      <rPr>
        <rFont val="Cambria"/>
        <b/>
        <color rgb="FF000000"/>
        <sz val="9.0"/>
      </rPr>
      <t>EQUIPMENT</t>
    </r>
    <r>
      <rPr>
        <rFont val="Cambria"/>
        <color rgb="FF000000"/>
        <sz val="9.0"/>
      </rPr>
      <t xml:space="preserve">
You wear no armor and wield only your unarmed strikes.</t>
    </r>
  </si>
  <si>
    <t>Pain for Pain</t>
  </si>
  <si>
    <t>Devastating Rush</t>
  </si>
  <si>
    <t>Let's Dance</t>
  </si>
  <si>
    <t>An enemy who tagged you will pay for that.</t>
  </si>
  <si>
    <t>The faster you move, the harder you hit.</t>
  </si>
  <si>
    <t>Keeping your enemies stumbling around the battlefield is second nature to you.</t>
  </si>
  <si>
    <r>
      <rPr>
        <rFont val="Cambria"/>
        <b/>
        <color theme="1"/>
      </rPr>
      <t xml:space="preserve">Power Roll + Might or Agility: </t>
    </r>
    <r>
      <rPr>
        <rFont val="Cambria"/>
        <b/>
        <color rgb="FFCC4125"/>
      </rPr>
      <t xml:space="preserve">2d10 + X
</t>
    </r>
    <r>
      <rPr>
        <rFont val="Cambria"/>
        <b/>
        <color theme="1"/>
      </rPr>
      <t xml:space="preserve">
</t>
    </r>
    <r>
      <rPr>
        <rFont val="Cambria"/>
        <color theme="1"/>
      </rPr>
      <t xml:space="preserve">✦ </t>
    </r>
    <r>
      <rPr>
        <rFont val="Cambria"/>
        <i/>
        <color theme="1"/>
      </rPr>
      <t xml:space="preserve">11 or lower: </t>
    </r>
    <r>
      <rPr>
        <rFont val="Cambria"/>
        <b/>
        <color rgb="FF0000FF"/>
      </rPr>
      <t>3 + M or A damage</t>
    </r>
    <r>
      <rPr>
        <rFont val="Cambria"/>
        <color theme="1"/>
      </rPr>
      <t xml:space="preserve">
</t>
    </r>
    <r>
      <rPr>
        <rFont val="Cambria"/>
        <color theme="1"/>
        <sz val="9.0"/>
      </rPr>
      <t>★</t>
    </r>
    <r>
      <rPr>
        <rFont val="Cambria"/>
        <color theme="1"/>
      </rPr>
      <t xml:space="preserve"> </t>
    </r>
    <r>
      <rPr>
        <rFont val="Cambria"/>
        <i/>
        <color theme="1"/>
      </rPr>
      <t>12–16:</t>
    </r>
    <r>
      <rPr>
        <rFont val="Cambria"/>
        <color theme="1"/>
      </rPr>
      <t xml:space="preserve"> </t>
    </r>
    <r>
      <rPr>
        <rFont val="Cambria"/>
        <b/>
        <color rgb="FF0000FF"/>
      </rPr>
      <t>5 + M or A damage</t>
    </r>
    <r>
      <rPr>
        <rFont val="Cambria"/>
        <color theme="1"/>
      </rPr>
      <t xml:space="preserve">
</t>
    </r>
    <r>
      <rPr>
        <rFont val="Cambria"/>
        <color theme="1"/>
        <sz val="11.0"/>
      </rPr>
      <t>✸</t>
    </r>
    <r>
      <rPr>
        <rFont val="Cambria"/>
        <color theme="1"/>
      </rPr>
      <t xml:space="preserve"> </t>
    </r>
    <r>
      <rPr>
        <rFont val="Cambria"/>
        <i/>
        <color theme="1"/>
      </rPr>
      <t>17+:</t>
    </r>
    <r>
      <rPr>
        <rFont val="Cambria"/>
        <color theme="1"/>
      </rPr>
      <t xml:space="preserve"> </t>
    </r>
    <r>
      <rPr>
        <rFont val="Cambria"/>
        <b/>
        <color rgb="FF0000FF"/>
      </rPr>
      <t xml:space="preserve">13 + M or A damage
</t>
    </r>
    <r>
      <rPr>
        <rFont val="Cambria"/>
        <color theme="1"/>
      </rPr>
      <t xml:space="preserve">
</t>
    </r>
    <r>
      <rPr>
        <rFont val="Cambria"/>
        <b/>
        <color theme="1"/>
      </rPr>
      <t xml:space="preserve">Effect: </t>
    </r>
    <r>
      <rPr>
        <rFont val="Cambria"/>
        <color theme="1"/>
      </rPr>
      <t>If the target dealt damage to you since the end of your last turn, this strike deals additional damage equal to your Might or Agility score (your choice)</t>
    </r>
  </si>
  <si>
    <r>
      <rPr>
        <rFont val="Cambria"/>
        <b/>
        <color theme="1"/>
      </rPr>
      <t xml:space="preserve">Power Roll + Might or Agility: </t>
    </r>
    <r>
      <rPr>
        <rFont val="Cambria"/>
        <b/>
        <color rgb="FFCC4125"/>
      </rPr>
      <t xml:space="preserve">2d10 + X
</t>
    </r>
    <r>
      <rPr>
        <rFont val="Cambria"/>
        <b/>
        <color theme="1"/>
      </rPr>
      <t xml:space="preserve">
</t>
    </r>
    <r>
      <rPr>
        <rFont val="Cambria"/>
        <color theme="1"/>
      </rPr>
      <t xml:space="preserve">✦ </t>
    </r>
    <r>
      <rPr>
        <rFont val="Cambria"/>
        <i/>
        <color theme="1"/>
      </rPr>
      <t xml:space="preserve">11 or lower: </t>
    </r>
    <r>
      <rPr>
        <rFont val="Cambria"/>
        <b/>
        <color rgb="FF0000FF"/>
      </rPr>
      <t>3 + M or A damage</t>
    </r>
    <r>
      <rPr>
        <rFont val="Cambria"/>
        <color theme="1"/>
      </rPr>
      <t xml:space="preserve">
</t>
    </r>
    <r>
      <rPr>
        <rFont val="Cambria"/>
        <color theme="1"/>
        <sz val="9.0"/>
      </rPr>
      <t>★</t>
    </r>
    <r>
      <rPr>
        <rFont val="Cambria"/>
        <color theme="1"/>
      </rPr>
      <t xml:space="preserve"> </t>
    </r>
    <r>
      <rPr>
        <rFont val="Cambria"/>
        <i/>
        <color theme="1"/>
      </rPr>
      <t>12–16:</t>
    </r>
    <r>
      <rPr>
        <rFont val="Cambria"/>
        <color theme="1"/>
      </rPr>
      <t xml:space="preserve"> </t>
    </r>
    <r>
      <rPr>
        <rFont val="Cambria"/>
        <b/>
        <color rgb="FF0000FF"/>
      </rPr>
      <t>6 + M or A damage</t>
    </r>
    <r>
      <rPr>
        <rFont val="Cambria"/>
        <color theme="1"/>
      </rPr>
      <t xml:space="preserve">
</t>
    </r>
    <r>
      <rPr>
        <rFont val="Cambria"/>
        <color theme="1"/>
        <sz val="11.0"/>
      </rPr>
      <t>✸</t>
    </r>
    <r>
      <rPr>
        <rFont val="Cambria"/>
        <color theme="1"/>
      </rPr>
      <t xml:space="preserve"> </t>
    </r>
    <r>
      <rPr>
        <rFont val="Cambria"/>
        <i/>
        <color theme="1"/>
      </rPr>
      <t>17+:</t>
    </r>
    <r>
      <rPr>
        <rFont val="Cambria"/>
        <color theme="1"/>
      </rPr>
      <t xml:space="preserve"> </t>
    </r>
    <r>
      <rPr>
        <rFont val="Cambria"/>
        <b/>
        <color rgb="FF0000FF"/>
      </rPr>
      <t xml:space="preserve">13 + M or A damage
</t>
    </r>
    <r>
      <rPr>
        <rFont val="Cambria"/>
        <color theme="1"/>
      </rPr>
      <t xml:space="preserve">
</t>
    </r>
    <r>
      <rPr>
        <rFont val="Cambria"/>
        <b/>
        <color theme="1"/>
      </rPr>
      <t xml:space="preserve">Effect: </t>
    </r>
    <r>
      <rPr>
        <rFont val="Cambria"/>
        <color theme="1"/>
      </rPr>
      <t>You can move up to 3 squares straight toward the target before this strike. You deal extra damage equal to the distance moved this way.</t>
    </r>
  </si>
  <si>
    <r>
      <rPr>
        <rFont val="Cambria"/>
        <b/>
        <color theme="1"/>
      </rPr>
      <t xml:space="preserve">Power Roll + Might or Agility: </t>
    </r>
    <r>
      <rPr>
        <rFont val="Cambria"/>
        <b/>
        <color rgb="FFCC4125"/>
      </rPr>
      <t xml:space="preserve">2d10 + X
</t>
    </r>
    <r>
      <rPr>
        <rFont val="Cambria"/>
        <b/>
        <color theme="1"/>
      </rPr>
      <t xml:space="preserve">
</t>
    </r>
    <r>
      <rPr>
        <rFont val="Cambria"/>
        <color theme="1"/>
      </rPr>
      <t xml:space="preserve">✦ 11 or lower: </t>
    </r>
    <r>
      <rPr>
        <rFont val="Cambria"/>
        <b/>
        <color rgb="FF0000FF"/>
      </rPr>
      <t>3 + M or A damage</t>
    </r>
    <r>
      <rPr>
        <rFont val="Cambria"/>
        <color theme="1"/>
      </rPr>
      <t xml:space="preserve">
</t>
    </r>
    <r>
      <rPr>
        <rFont val="Cambria"/>
        <color theme="1"/>
        <sz val="9.0"/>
      </rPr>
      <t>★</t>
    </r>
    <r>
      <rPr>
        <rFont val="Cambria"/>
        <color theme="1"/>
      </rPr>
      <t xml:space="preserve">12–16: </t>
    </r>
    <r>
      <rPr>
        <rFont val="Cambria"/>
        <b/>
        <color rgb="FF0000FF"/>
      </rPr>
      <t>6 + M or A damage; slide 1</t>
    </r>
    <r>
      <rPr>
        <rFont val="Cambria"/>
        <color theme="1"/>
      </rPr>
      <t xml:space="preserve">
</t>
    </r>
    <r>
      <rPr>
        <rFont val="Cambria"/>
        <color theme="1"/>
        <sz val="11.0"/>
      </rPr>
      <t>✸</t>
    </r>
    <r>
      <rPr>
        <rFont val="Cambria"/>
        <color theme="1"/>
      </rPr>
      <t xml:space="preserve"> 17+: </t>
    </r>
    <r>
      <rPr>
        <rFont val="Cambria"/>
        <b/>
        <color rgb="FF0000FF"/>
      </rPr>
      <t xml:space="preserve">8 + M or A damage; slide 2
</t>
    </r>
    <r>
      <rPr>
        <rFont val="Cambria"/>
        <color theme="1"/>
      </rPr>
      <t xml:space="preserve">
</t>
    </r>
    <r>
      <rPr>
        <rFont val="Cambria"/>
        <b/>
        <color theme="1"/>
      </rPr>
      <t xml:space="preserve">Effect: </t>
    </r>
    <r>
      <rPr>
        <rFont val="Cambria"/>
        <color theme="1"/>
      </rPr>
      <t>You can shift into any square your target leaves after you slide them.</t>
    </r>
  </si>
  <si>
    <t>Raider</t>
  </si>
  <si>
    <t>Ranger</t>
  </si>
  <si>
    <t>Rapid-Fire</t>
  </si>
  <si>
    <r>
      <rPr>
        <rFont val="Cambria"/>
        <color rgb="FF000000"/>
        <sz val="9.0"/>
      </rPr>
      <t xml:space="preserve">The Raider kit keeps you protected while granting you full mobility, 
providing a boost to speed and distance that lets you run around the 
battlefield like a Viking warrior.
</t>
    </r>
    <r>
      <rPr>
        <rFont val="Cambria"/>
        <b/>
        <color rgb="FF000000"/>
        <sz val="9.0"/>
      </rPr>
      <t>EQUIPMENT</t>
    </r>
    <r>
      <rPr>
        <rFont val="Cambria"/>
        <color rgb="FF000000"/>
        <sz val="9.0"/>
      </rPr>
      <t xml:space="preserve">
You wear light armor, and wield a shield and a light weapon.</t>
    </r>
  </si>
  <si>
    <r>
      <rPr>
        <rFont val="Cambria"/>
        <color rgb="FF000000"/>
        <sz val="9.0"/>
      </rPr>
      <t xml:space="preserve">The Ranger kit outfits you with light armor and weapons for every challenge, letting you easily switch between melee and ranged combat. This kit provides a good balance of bonuses to defense and offense to create a hero who is a jack-of-all-trades.
</t>
    </r>
    <r>
      <rPr>
        <rFont val="Cambria"/>
        <b/>
        <color rgb="FF000000"/>
        <sz val="9.0"/>
      </rPr>
      <t>EQUIPMENT</t>
    </r>
    <r>
      <rPr>
        <rFont val="Cambria"/>
        <color rgb="FF000000"/>
        <sz val="9.0"/>
      </rPr>
      <t xml:space="preserve">
You wear medium armor and wield a medium weapon and a bow.</t>
    </r>
  </si>
  <si>
    <r>
      <rPr>
        <rFont val="Cambria"/>
        <color rgb="FF000000"/>
        <sz val="9.0"/>
      </rPr>
      <t xml:space="preserve">The Rapid-Fire kit is for archers who want to deal maximum damage by shooting as many arrows as possible into nearby enemies. With this kit, your fighting technique focuses on peppering foes before they can get close enough to counterattack.
</t>
    </r>
    <r>
      <rPr>
        <rFont val="Cambria"/>
        <b/>
        <color rgb="FF000000"/>
        <sz val="9.0"/>
      </rPr>
      <t>EQUIPMENT</t>
    </r>
    <r>
      <rPr>
        <rFont val="Cambria"/>
        <color rgb="FF000000"/>
        <sz val="9.0"/>
      </rPr>
      <t xml:space="preserve">
You wear light armor and wield a bow.</t>
    </r>
  </si>
  <si>
    <t>+7</t>
  </si>
  <si>
    <t>Hamstring Shot</t>
  </si>
  <si>
    <t>Two Shot</t>
  </si>
  <si>
    <t>You execute a brutal strike that leaves your foe reeling.</t>
  </si>
  <si>
    <t>A well-placed shot leaves your enemy struggling to move.</t>
  </si>
  <si>
    <t>When you fire two arrows back to back, both hit their mark.</t>
  </si>
  <si>
    <t>Ranged 12</t>
  </si>
  <si>
    <r>
      <rPr>
        <rFont val="Cambria"/>
        <b/>
        <color theme="1"/>
      </rPr>
      <t xml:space="preserve">Power Roll + Might or Agility: </t>
    </r>
    <r>
      <rPr>
        <rFont val="Cambria"/>
        <b/>
        <color rgb="FFCC4125"/>
      </rPr>
      <t>2d10 + X</t>
    </r>
    <r>
      <rPr>
        <rFont val="Cambria"/>
        <b/>
        <color theme="1"/>
      </rPr>
      <t xml:space="preserve">
</t>
    </r>
    <r>
      <rPr>
        <rFont val="Cambria"/>
        <color theme="1"/>
      </rPr>
      <t xml:space="preserve">✦ </t>
    </r>
    <r>
      <rPr>
        <rFont val="Cambria"/>
        <i/>
        <color theme="1"/>
      </rPr>
      <t>11 or lower:</t>
    </r>
    <r>
      <rPr>
        <rFont val="Cambria"/>
        <color theme="1"/>
      </rPr>
      <t xml:space="preserve"> </t>
    </r>
    <r>
      <rPr>
        <rFont val="Cambria"/>
        <b/>
        <color rgb="FF0000FF"/>
      </rPr>
      <t>3 + M or A damage</t>
    </r>
    <r>
      <rPr>
        <rFont val="Cambria"/>
        <color theme="1"/>
      </rPr>
      <t xml:space="preserve">
</t>
    </r>
    <r>
      <rPr>
        <rFont val="Cambria"/>
        <color theme="1"/>
        <sz val="9.0"/>
      </rPr>
      <t>★</t>
    </r>
    <r>
      <rPr>
        <rFont val="Cambria"/>
        <color theme="1"/>
      </rPr>
      <t> </t>
    </r>
    <r>
      <rPr>
        <rFont val="Cambria"/>
        <i/>
        <color theme="1"/>
      </rPr>
      <t xml:space="preserve">12–16: </t>
    </r>
    <r>
      <rPr>
        <rFont val="Cambria"/>
        <b/>
        <color rgb="FF0000FF"/>
      </rPr>
      <t>6 + M or A damage</t>
    </r>
    <r>
      <rPr>
        <rFont val="Cambria"/>
        <color theme="1"/>
      </rPr>
      <t xml:space="preserve">
</t>
    </r>
    <r>
      <rPr>
        <rFont val="Cambria"/>
        <color theme="1"/>
        <sz val="11.0"/>
      </rPr>
      <t>✸</t>
    </r>
    <r>
      <rPr>
        <rFont val="Cambria"/>
        <color theme="1"/>
      </rPr>
      <t> </t>
    </r>
    <r>
      <rPr>
        <rFont val="Cambria"/>
        <i/>
        <color theme="1"/>
      </rPr>
      <t xml:space="preserve">17+: </t>
    </r>
    <r>
      <rPr>
        <rFont val="Cambria"/>
        <b/>
        <color rgb="FF0000FF"/>
      </rPr>
      <t xml:space="preserve">8 + M or A damage
</t>
    </r>
    <r>
      <rPr>
        <rFont val="Cambria"/>
        <color theme="1"/>
      </rPr>
      <t xml:space="preserve">
</t>
    </r>
    <r>
      <rPr>
        <rFont val="Cambria"/>
        <b/>
        <color theme="1"/>
      </rPr>
      <t>Effect:</t>
    </r>
    <r>
      <rPr>
        <rFont val="Cambria"/>
        <color theme="1"/>
      </rPr>
      <t xml:space="preserve">  The target takes a bane on their next power roll made before the end of their next turn.</t>
    </r>
  </si>
  <si>
    <r>
      <rPr>
        <rFont val="Cambria"/>
        <b/>
        <color theme="1"/>
      </rPr>
      <t xml:space="preserve">Power Roll + Might or Agility: </t>
    </r>
    <r>
      <rPr>
        <rFont val="Cambria"/>
        <b/>
        <color rgb="FFCC4125"/>
      </rPr>
      <t>2d10 + X</t>
    </r>
    <r>
      <rPr>
        <rFont val="Cambria"/>
        <b/>
        <color theme="1"/>
      </rPr>
      <t xml:space="preserve">
</t>
    </r>
    <r>
      <rPr>
        <rFont val="Cambria"/>
        <color theme="1"/>
      </rPr>
      <t xml:space="preserve">✦ </t>
    </r>
    <r>
      <rPr>
        <rFont val="Cambria"/>
        <i/>
        <color theme="1"/>
      </rPr>
      <t xml:space="preserve">11 or lower: </t>
    </r>
    <r>
      <rPr>
        <rFont val="Cambria"/>
        <b/>
        <color rgb="FF0000FF"/>
      </rPr>
      <t xml:space="preserve">3 + M or A damage; </t>
    </r>
    <r>
      <rPr>
        <rFont val="Cambria"/>
        <color rgb="FFFF0000"/>
      </rPr>
      <t>A &lt; [weak]</t>
    </r>
    <r>
      <rPr>
        <rFont val="Cambria"/>
        <b/>
        <color rgb="FF0000FF"/>
      </rPr>
      <t xml:space="preserve"> slowed (save ends)</t>
    </r>
    <r>
      <rPr>
        <rFont val="Cambria"/>
        <color theme="1"/>
      </rPr>
      <t xml:space="preserve">
</t>
    </r>
    <r>
      <rPr>
        <rFont val="Cambria"/>
        <color theme="1"/>
        <sz val="9.0"/>
      </rPr>
      <t>★</t>
    </r>
    <r>
      <rPr>
        <rFont val="Cambria"/>
        <color theme="1"/>
      </rPr>
      <t xml:space="preserve"> </t>
    </r>
    <r>
      <rPr>
        <rFont val="Cambria"/>
        <i/>
        <color theme="1"/>
      </rPr>
      <t>12–16:</t>
    </r>
    <r>
      <rPr>
        <rFont val="Cambria"/>
        <color theme="1"/>
      </rPr>
      <t xml:space="preserve"> </t>
    </r>
    <r>
      <rPr>
        <rFont val="Cambria"/>
        <b/>
        <color rgb="FF0000FF"/>
      </rPr>
      <t xml:space="preserve">5 + M or A damage; </t>
    </r>
    <r>
      <rPr>
        <rFont val="Cambria"/>
        <color rgb="FFFF0000"/>
      </rPr>
      <t>A &lt; [average]</t>
    </r>
    <r>
      <rPr>
        <rFont val="Cambria"/>
        <b/>
        <color rgb="FF0000FF"/>
      </rPr>
      <t xml:space="preserve"> slowed (save ends)</t>
    </r>
    <r>
      <rPr>
        <rFont val="Cambria"/>
        <color theme="1"/>
      </rPr>
      <t xml:space="preserve">
</t>
    </r>
    <r>
      <rPr>
        <rFont val="Cambria"/>
        <color theme="1"/>
        <sz val="11.0"/>
      </rPr>
      <t>✸</t>
    </r>
    <r>
      <rPr>
        <rFont val="Cambria"/>
        <color theme="1"/>
      </rPr>
      <t xml:space="preserve"> </t>
    </r>
    <r>
      <rPr>
        <rFont val="Cambria"/>
        <i/>
        <color theme="1"/>
      </rPr>
      <t xml:space="preserve">17+: </t>
    </r>
    <r>
      <rPr>
        <rFont val="Cambria"/>
        <b/>
        <color rgb="FF0000FF"/>
      </rPr>
      <t xml:space="preserve">7 + M or A damage; </t>
    </r>
    <r>
      <rPr>
        <rFont val="Cambria"/>
        <color rgb="FFFF0000"/>
      </rPr>
      <t>A &lt; [strong]</t>
    </r>
    <r>
      <rPr>
        <rFont val="Cambria"/>
        <b/>
        <color rgb="FF0000FF"/>
      </rPr>
      <t xml:space="preserve"> slowed (save ends)</t>
    </r>
  </si>
  <si>
    <r>
      <rPr>
        <rFont val="Cambria"/>
        <b/>
        <color theme="1"/>
        <sz val="11.0"/>
      </rPr>
      <t xml:space="preserve">Power Roll + Might or Agility: </t>
    </r>
    <r>
      <rPr>
        <rFont val="Cambria"/>
        <b/>
        <color rgb="FFCC4125"/>
        <sz val="11.0"/>
      </rPr>
      <t xml:space="preserve">2d10 + X
</t>
    </r>
    <r>
      <rPr>
        <rFont val="Cambria"/>
        <b/>
        <color theme="1"/>
        <sz val="11.0"/>
      </rPr>
      <t xml:space="preserve">
</t>
    </r>
    <r>
      <rPr>
        <rFont val="Cambria"/>
        <color theme="1"/>
        <sz val="11.0"/>
      </rPr>
      <t xml:space="preserve">✦ </t>
    </r>
    <r>
      <rPr>
        <rFont val="Cambria"/>
        <i/>
        <color theme="1"/>
        <sz val="11.0"/>
      </rPr>
      <t>11 or lower:</t>
    </r>
    <r>
      <rPr>
        <rFont val="Cambria"/>
        <color theme="1"/>
        <sz val="11.0"/>
      </rPr>
      <t xml:space="preserve"> </t>
    </r>
    <r>
      <rPr>
        <rFont val="Cambria"/>
        <b/>
        <color rgb="FF0000FF"/>
        <sz val="11.0"/>
      </rPr>
      <t>4 damage</t>
    </r>
    <r>
      <rPr>
        <rFont val="Cambria"/>
        <color theme="1"/>
        <sz val="11.0"/>
      </rPr>
      <t xml:space="preserve">
</t>
    </r>
    <r>
      <rPr>
        <rFont val="Cambria"/>
        <color theme="1"/>
        <sz val="10.0"/>
      </rPr>
      <t>★</t>
    </r>
    <r>
      <rPr>
        <rFont val="Cambria"/>
        <color theme="1"/>
        <sz val="11.0"/>
      </rPr>
      <t xml:space="preserve"> </t>
    </r>
    <r>
      <rPr>
        <rFont val="Cambria"/>
        <i/>
        <color theme="1"/>
        <sz val="11.0"/>
      </rPr>
      <t>12–16:</t>
    </r>
    <r>
      <rPr>
        <rFont val="Cambria"/>
        <color theme="1"/>
        <sz val="11.0"/>
      </rPr>
      <t xml:space="preserve"> </t>
    </r>
    <r>
      <rPr>
        <rFont val="Cambria"/>
        <b/>
        <color rgb="FF0000FF"/>
        <sz val="11.0"/>
      </rPr>
      <t>6 damage</t>
    </r>
    <r>
      <rPr>
        <rFont val="Cambria"/>
        <color theme="1"/>
        <sz val="11.0"/>
      </rPr>
      <t xml:space="preserve">
</t>
    </r>
    <r>
      <rPr>
        <rFont val="Cambria"/>
        <color theme="1"/>
        <sz val="12.0"/>
      </rPr>
      <t>✸</t>
    </r>
    <r>
      <rPr>
        <rFont val="Cambria"/>
        <color theme="1"/>
        <sz val="11.0"/>
      </rPr>
      <t xml:space="preserve"> </t>
    </r>
    <r>
      <rPr>
        <rFont val="Cambria"/>
        <i/>
        <color theme="1"/>
        <sz val="11.0"/>
      </rPr>
      <t>17+:</t>
    </r>
    <r>
      <rPr>
        <rFont val="Cambria"/>
        <color theme="1"/>
        <sz val="11.0"/>
      </rPr>
      <t xml:space="preserve"> </t>
    </r>
    <r>
      <rPr>
        <rFont val="Cambria"/>
        <b/>
        <color rgb="FF0000FF"/>
        <sz val="11.0"/>
      </rPr>
      <t>8 damage</t>
    </r>
  </si>
  <si>
    <t>Retiarius</t>
  </si>
  <si>
    <t>Shining Armor</t>
  </si>
  <si>
    <t>+12</t>
  </si>
  <si>
    <t>Sniper</t>
  </si>
  <si>
    <r>
      <rPr>
        <rFont val="Cambria"/>
        <color rgb="FF000000"/>
        <sz val="9.0"/>
      </rPr>
      <t xml:space="preserve">The retiarius is often depicted as a lightly armored warrior with a net in one hand and a trident in the other, and this kit gives you the equipment and fighting technique to make that happen. Tie up your foe with a net and then poke them to death!
</t>
    </r>
    <r>
      <rPr>
        <rFont val="Cambria"/>
        <b/>
        <color rgb="FF000000"/>
        <sz val="9.0"/>
      </rPr>
      <t xml:space="preserve">EQUIPMENT
</t>
    </r>
    <r>
      <rPr>
        <rFont val="Cambria"/>
        <color rgb="FF000000"/>
        <sz val="9.0"/>
      </rPr>
      <t>You wear light armor, and wield a polearm and several ensnaring weapons.</t>
    </r>
  </si>
  <si>
    <r>
      <rPr>
        <rFont val="Cambria"/>
        <color rgb="FF000000"/>
        <sz val="9.0"/>
      </rPr>
      <t xml:space="preserve">The Shining Armor kit provides the most protection a kit can afford, providing you with the sword, shield, and armor necessary to play the prototypical knight.
</t>
    </r>
    <r>
      <rPr>
        <rFont val="Cambria"/>
        <b/>
        <color rgb="FF000000"/>
        <sz val="9.0"/>
      </rPr>
      <t>EQUIPMENT</t>
    </r>
    <r>
      <rPr>
        <rFont val="Cambria"/>
        <color rgb="FF000000"/>
        <sz val="9.0"/>
      </rPr>
      <t xml:space="preserve">
You wear heavy armor and wield a shield and a medium weapon.</t>
    </r>
  </si>
  <si>
    <r>
      <rPr>
        <rFont val="Cambria"/>
        <color rgb="FF000000"/>
        <sz val="9.0"/>
      </rPr>
      <t xml:space="preserve">The Sniper kit gives you the tools and techniques to take down enemies from afar. This kit can help you become the archer who lurks behind trees or down tunnels, picking off enemies with a bow or crossbow as they approach.
</t>
    </r>
    <r>
      <rPr>
        <rFont val="Cambria"/>
        <b/>
        <color rgb="FF000000"/>
        <sz val="9.0"/>
      </rPr>
      <t>EQUIPMENT</t>
    </r>
    <r>
      <rPr>
        <rFont val="Cambria"/>
        <color rgb="FF000000"/>
        <sz val="9.0"/>
      </rPr>
      <t xml:space="preserve">
You wear no armor and wield a bow.</t>
    </r>
  </si>
  <si>
    <t>Net and Stab</t>
  </si>
  <si>
    <t>Protective Attack</t>
  </si>
  <si>
    <t>Patient Shot</t>
  </si>
  <si>
    <t>The well-thrown net that follows your main attack leaves your foes 
right where you want them.</t>
  </si>
  <si>
    <t>The strength of your assault makes it impossible for your foe to ignore you.</t>
  </si>
  <si>
    <t>Breathe … aim … wait… then strike!</t>
  </si>
  <si>
    <r>
      <rPr>
        <rFont val="Cambria"/>
        <b/>
        <color theme="1"/>
      </rPr>
      <t xml:space="preserve">Power Roll + Might or Agility: </t>
    </r>
    <r>
      <rPr>
        <rFont val="Cambria"/>
        <b/>
        <color rgb="FFCC4125"/>
      </rPr>
      <t>2d10 + X</t>
    </r>
    <r>
      <rPr>
        <rFont val="Cambria"/>
        <b/>
        <color theme="1"/>
      </rPr>
      <t xml:space="preserve">
</t>
    </r>
    <r>
      <rPr>
        <rFont val="Cambria"/>
        <color theme="1"/>
      </rPr>
      <t xml:space="preserve">
✦ </t>
    </r>
    <r>
      <rPr>
        <rFont val="Cambria"/>
        <i/>
        <color theme="1"/>
      </rPr>
      <t xml:space="preserve">11 or lower: </t>
    </r>
    <r>
      <rPr>
        <rFont val="Cambria"/>
        <b/>
        <color rgb="FF0000FF"/>
      </rPr>
      <t xml:space="preserve">4 + M or A damage; </t>
    </r>
    <r>
      <rPr>
        <rFont val="Cambria"/>
        <color rgb="FFFF0000"/>
      </rPr>
      <t xml:space="preserve">A &lt; [weak] </t>
    </r>
    <r>
      <rPr>
        <rFont val="Cambria"/>
        <b/>
        <color rgb="FF0000FF"/>
      </rPr>
      <t>slowed (EoT)</t>
    </r>
    <r>
      <rPr>
        <rFont val="Cambria"/>
        <color theme="1"/>
      </rPr>
      <t xml:space="preserve">
</t>
    </r>
    <r>
      <rPr>
        <rFont val="Cambria"/>
        <color theme="1"/>
        <sz val="9.0"/>
      </rPr>
      <t>★</t>
    </r>
    <r>
      <rPr>
        <rFont val="Cambria"/>
        <color theme="1"/>
      </rPr>
      <t xml:space="preserve"> </t>
    </r>
    <r>
      <rPr>
        <rFont val="Cambria"/>
        <i/>
        <color theme="1"/>
      </rPr>
      <t xml:space="preserve">12–16: </t>
    </r>
    <r>
      <rPr>
        <rFont val="Cambria"/>
        <b/>
        <color rgb="FF0000FF"/>
      </rPr>
      <t xml:space="preserve">6 + M or A damage; </t>
    </r>
    <r>
      <rPr>
        <rFont val="Cambria"/>
        <color rgb="FFFF0000"/>
      </rPr>
      <t>A &lt; [average]</t>
    </r>
    <r>
      <rPr>
        <rFont val="Cambria"/>
        <b/>
        <color rgb="FF0000FF"/>
      </rPr>
      <t xml:space="preserve"> slowed (EoT)</t>
    </r>
    <r>
      <rPr>
        <rFont val="Cambria"/>
        <color theme="1"/>
      </rPr>
      <t xml:space="preserve">
</t>
    </r>
    <r>
      <rPr>
        <rFont val="Cambria"/>
        <color theme="1"/>
        <sz val="11.0"/>
      </rPr>
      <t>✸</t>
    </r>
    <r>
      <rPr>
        <rFont val="Cambria"/>
        <color theme="1"/>
      </rPr>
      <t xml:space="preserve"> </t>
    </r>
    <r>
      <rPr>
        <rFont val="Cambria"/>
        <i/>
        <color theme="1"/>
      </rPr>
      <t xml:space="preserve">17+: </t>
    </r>
    <r>
      <rPr>
        <rFont val="Cambria"/>
        <b/>
        <color rgb="FF0000FF"/>
      </rPr>
      <t xml:space="preserve">8 + M or A damage; </t>
    </r>
    <r>
      <rPr>
        <rFont val="Cambria"/>
        <color rgb="FFFF0000"/>
      </rPr>
      <t>A &lt; [strong]</t>
    </r>
    <r>
      <rPr>
        <rFont val="Cambria"/>
        <b/>
        <color rgb="FF0000FF"/>
      </rPr>
      <t xml:space="preserve"> restrained (EoT)</t>
    </r>
  </si>
  <si>
    <r>
      <rPr>
        <rFont val="Cambria"/>
        <b/>
        <color theme="1"/>
        <sz val="11.0"/>
      </rPr>
      <t xml:space="preserve">Power Roll + Might or Agility: </t>
    </r>
    <r>
      <rPr>
        <rFont val="Cambria"/>
        <b/>
        <color rgb="FFCC4125"/>
        <sz val="11.0"/>
      </rPr>
      <t>2d10 + X</t>
    </r>
    <r>
      <rPr>
        <rFont val="Cambria"/>
        <b/>
        <color theme="1"/>
        <sz val="11.0"/>
      </rPr>
      <t xml:space="preserve">
</t>
    </r>
    <r>
      <rPr>
        <rFont val="Cambria"/>
        <color theme="1"/>
        <sz val="11.0"/>
      </rPr>
      <t xml:space="preserve">
✦ </t>
    </r>
    <r>
      <rPr>
        <rFont val="Cambria"/>
        <i/>
        <color theme="1"/>
        <sz val="11.0"/>
      </rPr>
      <t>11 or lower:</t>
    </r>
    <r>
      <rPr>
        <rFont val="Cambria"/>
        <color theme="1"/>
        <sz val="11.0"/>
      </rPr>
      <t xml:space="preserve"> </t>
    </r>
    <r>
      <rPr>
        <rFont val="Cambria"/>
        <b/>
        <color rgb="FF0000FF"/>
        <sz val="11.0"/>
      </rPr>
      <t>5 + M or A damage</t>
    </r>
    <r>
      <rPr>
        <rFont val="Cambria"/>
        <color theme="1"/>
        <sz val="11.0"/>
      </rPr>
      <t xml:space="preserve">
</t>
    </r>
    <r>
      <rPr>
        <rFont val="Cambria"/>
        <color theme="1"/>
        <sz val="10.0"/>
      </rPr>
      <t>★</t>
    </r>
    <r>
      <rPr>
        <rFont val="Cambria"/>
        <color theme="1"/>
        <sz val="11.0"/>
      </rPr>
      <t xml:space="preserve"> </t>
    </r>
    <r>
      <rPr>
        <rFont val="Cambria"/>
        <i/>
        <color theme="1"/>
        <sz val="11.0"/>
      </rPr>
      <t>12–16:</t>
    </r>
    <r>
      <rPr>
        <rFont val="Cambria"/>
        <color theme="1"/>
        <sz val="11.0"/>
      </rPr>
      <t xml:space="preserve"> </t>
    </r>
    <r>
      <rPr>
        <rFont val="Cambria"/>
        <b/>
        <color rgb="FF0000FF"/>
        <sz val="11.0"/>
      </rPr>
      <t>8 + M or A damage</t>
    </r>
    <r>
      <rPr>
        <rFont val="Cambria"/>
        <color theme="1"/>
        <sz val="11.0"/>
      </rPr>
      <t xml:space="preserve">
</t>
    </r>
    <r>
      <rPr>
        <rFont val="Cambria"/>
        <color theme="1"/>
        <sz val="12.0"/>
      </rPr>
      <t>✸</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11 + M or A damage
</t>
    </r>
    <r>
      <rPr>
        <rFont val="Cambria"/>
        <color theme="1"/>
        <sz val="11.0"/>
      </rPr>
      <t xml:space="preserve">
</t>
    </r>
    <r>
      <rPr>
        <rFont val="Cambria"/>
        <b/>
        <color theme="1"/>
        <sz val="11.0"/>
      </rPr>
      <t xml:space="preserve">Effect: </t>
    </r>
    <r>
      <rPr>
        <rFont val="Cambria"/>
        <color theme="1"/>
        <sz val="11.0"/>
      </rPr>
      <t>The target is taunted until the end of their next turn.</t>
    </r>
  </si>
  <si>
    <r>
      <rPr>
        <rFont val="Cambria"/>
        <b/>
        <color theme="1"/>
      </rPr>
      <t xml:space="preserve">Power Roll + Might or Agility: </t>
    </r>
    <r>
      <rPr>
        <rFont val="Cambria"/>
        <b/>
        <color rgb="FFCC4125"/>
      </rPr>
      <t>2d10 + X</t>
    </r>
    <r>
      <rPr>
        <rFont val="Cambria"/>
        <b/>
        <color theme="1"/>
      </rPr>
      <t xml:space="preserve">
</t>
    </r>
    <r>
      <rPr>
        <rFont val="Cambria"/>
        <color theme="1"/>
      </rPr>
      <t xml:space="preserve">✦ </t>
    </r>
    <r>
      <rPr>
        <rFont val="Cambria"/>
        <i/>
        <color theme="1"/>
      </rPr>
      <t>11 or lower:</t>
    </r>
    <r>
      <rPr>
        <rFont val="Cambria"/>
        <color theme="1"/>
      </rPr>
      <t xml:space="preserve"> </t>
    </r>
    <r>
      <rPr>
        <rFont val="Cambria"/>
        <b/>
        <color rgb="FF0000FF"/>
      </rPr>
      <t>3 + M or A damage</t>
    </r>
    <r>
      <rPr>
        <rFont val="Cambria"/>
        <color theme="1"/>
      </rPr>
      <t xml:space="preserve">
</t>
    </r>
    <r>
      <rPr>
        <rFont val="Cambria"/>
        <color theme="1"/>
        <sz val="9.0"/>
      </rPr>
      <t>★</t>
    </r>
    <r>
      <rPr>
        <rFont val="Cambria"/>
        <color theme="1"/>
      </rPr>
      <t xml:space="preserve"> </t>
    </r>
    <r>
      <rPr>
        <rFont val="Cambria"/>
        <i/>
        <color theme="1"/>
      </rPr>
      <t xml:space="preserve">12–16: </t>
    </r>
    <r>
      <rPr>
        <rFont val="Cambria"/>
        <b/>
        <color rgb="FF0000FF"/>
      </rPr>
      <t>6 + M or A damage</t>
    </r>
    <r>
      <rPr>
        <rFont val="Cambria"/>
        <color theme="1"/>
      </rPr>
      <t xml:space="preserve">
</t>
    </r>
    <r>
      <rPr>
        <rFont val="Cambria"/>
        <color theme="1"/>
        <sz val="11.0"/>
      </rPr>
      <t>✸</t>
    </r>
    <r>
      <rPr>
        <rFont val="Cambria"/>
        <color theme="1"/>
      </rPr>
      <t xml:space="preserve"> </t>
    </r>
    <r>
      <rPr>
        <rFont val="Cambria"/>
        <i/>
        <color theme="1"/>
      </rPr>
      <t xml:space="preserve">17+: </t>
    </r>
    <r>
      <rPr>
        <rFont val="Cambria"/>
        <b/>
        <color rgb="FF0000FF"/>
      </rPr>
      <t xml:space="preserve">13 + M or A damage
</t>
    </r>
    <r>
      <rPr>
        <rFont val="Cambria"/>
        <color theme="1"/>
      </rPr>
      <t xml:space="preserve">
</t>
    </r>
    <r>
      <rPr>
        <rFont val="Cambria"/>
        <b/>
        <color theme="1"/>
      </rPr>
      <t xml:space="preserve">Effect: </t>
    </r>
    <r>
      <rPr>
        <rFont val="Cambria"/>
        <color theme="1"/>
      </rPr>
      <t>If you don’t take a move action this turn, this strike deals extra damage equal to your Might or Agility score (your choice).</t>
    </r>
  </si>
  <si>
    <t>Spellsword</t>
  </si>
  <si>
    <t>Stick and Robe</t>
  </si>
  <si>
    <t>Swashbuckler</t>
  </si>
  <si>
    <r>
      <rPr>
        <rFont val="Cambria"/>
        <color rgb="FF000000"/>
        <sz val="9.0"/>
      </rPr>
      <t xml:space="preserve">The Spellsword kit combines melee strikes and a little bit of magic, letting you create a warrior who doesn’t have to choose between the incantation and the blade.
</t>
    </r>
    <r>
      <rPr>
        <rFont val="Cambria"/>
        <b/>
        <color rgb="FF000000"/>
        <sz val="9.0"/>
      </rPr>
      <t xml:space="preserve">EQUIPMENT
</t>
    </r>
    <r>
      <rPr>
        <rFont val="Cambria"/>
        <color rgb="FF000000"/>
        <sz val="9.0"/>
      </rPr>
      <t>You wear light armor and wield a shield and a medium weapon.</t>
    </r>
  </si>
  <si>
    <r>
      <rPr>
        <rFont val="Cambria"/>
        <color rgb="FF000000"/>
        <sz val="9.0"/>
      </rPr>
      <t xml:space="preserve">Armed with a simple reach weapon, often a quarterstaff, a character using the Stick and Robe kit is highly mobile thanks to their light armor. This allows your hero to make maximum use of their weapon’s length.
</t>
    </r>
    <r>
      <rPr>
        <rFont val="Cambria"/>
        <b/>
        <color rgb="FF000000"/>
        <sz val="9.0"/>
      </rPr>
      <t>EQUIPMENT</t>
    </r>
    <r>
      <rPr>
        <rFont val="Cambria"/>
        <color rgb="FF000000"/>
        <sz val="9.0"/>
      </rPr>
      <t xml:space="preserve">
You wear light armor and wield a polearm.</t>
    </r>
  </si>
  <si>
    <r>
      <rPr>
        <rFont val="Cambria"/>
        <color rgb="FF000000"/>
        <sz val="9.0"/>
      </rPr>
      <t xml:space="preserve">If you want to be mobile and deal a lot of damage with melee strikes, then you should reach for the Swashbuckler kit. This is a great kit for heroes who want to be master duelists.
</t>
    </r>
    <r>
      <rPr>
        <rFont val="Cambria"/>
        <b/>
        <color rgb="FF000000"/>
        <sz val="9.0"/>
      </rPr>
      <t>EQUIPMENT</t>
    </r>
    <r>
      <rPr>
        <rFont val="Cambria"/>
        <color rgb="FF000000"/>
        <sz val="9.0"/>
      </rPr>
      <t xml:space="preserve">
You wear light armor and wield a medium weapon.</t>
    </r>
  </si>
  <si>
    <t>Leaping Lightning</t>
  </si>
  <si>
    <t>Where I Want You</t>
  </si>
  <si>
    <t>Fancy Footwork</t>
  </si>
  <si>
    <t>Lightning jumps from your weapon as you strike to harm a nearby foe.</t>
  </si>
  <si>
    <t>When your stick speaks, your enemy moves.</t>
  </si>
  <si>
    <t>All combat is a dance—and you’ll be the one leading.</t>
  </si>
  <si>
    <r>
      <rPr>
        <rFont val="Cambria"/>
        <b/>
        <color theme="1"/>
      </rPr>
      <t xml:space="preserve">Power Roll + Might, Reason, Intuition, or Presence: </t>
    </r>
    <r>
      <rPr>
        <rFont val="Cambria"/>
        <b/>
        <color rgb="FFCC4125"/>
      </rPr>
      <t xml:space="preserve">2d10 + X
</t>
    </r>
    <r>
      <rPr>
        <rFont val="Cambria"/>
        <color theme="1"/>
      </rPr>
      <t xml:space="preserve">
✦ </t>
    </r>
    <r>
      <rPr>
        <rFont val="Cambria"/>
        <i/>
        <color theme="1"/>
      </rPr>
      <t>11 or lower:</t>
    </r>
    <r>
      <rPr>
        <rFont val="Cambria"/>
        <color theme="1"/>
      </rPr>
      <t xml:space="preserve"> </t>
    </r>
    <r>
      <rPr>
        <rFont val="Cambria"/>
        <b/>
        <color rgb="FF0000FF"/>
      </rPr>
      <t>5 + M, R, I or P lightning damage</t>
    </r>
    <r>
      <rPr>
        <rFont val="Cambria"/>
        <color theme="1"/>
      </rPr>
      <t xml:space="preserve">
</t>
    </r>
    <r>
      <rPr>
        <rFont val="Cambria"/>
        <color theme="1"/>
        <sz val="9.0"/>
      </rPr>
      <t>★</t>
    </r>
    <r>
      <rPr>
        <rFont val="Cambria"/>
        <color theme="1"/>
      </rPr>
      <t> </t>
    </r>
    <r>
      <rPr>
        <rFont val="Cambria"/>
        <i/>
        <color theme="1"/>
      </rPr>
      <t>12–16:</t>
    </r>
    <r>
      <rPr>
        <rFont val="Cambria"/>
        <color theme="1"/>
      </rPr>
      <t xml:space="preserve"> </t>
    </r>
    <r>
      <rPr>
        <rFont val="Cambria"/>
        <b/>
        <color rgb="FF0000FF"/>
      </rPr>
      <t>8 + M, R, I or P lightning damage</t>
    </r>
    <r>
      <rPr>
        <rFont val="Cambria"/>
        <color theme="1"/>
      </rPr>
      <t xml:space="preserve">
</t>
    </r>
    <r>
      <rPr>
        <rFont val="Cambria"/>
        <color theme="1"/>
        <sz val="11.0"/>
      </rPr>
      <t>✸</t>
    </r>
    <r>
      <rPr>
        <rFont val="Cambria"/>
        <color theme="1"/>
      </rPr>
      <t> </t>
    </r>
    <r>
      <rPr>
        <rFont val="Cambria"/>
        <i/>
        <color theme="1"/>
      </rPr>
      <t>17+:</t>
    </r>
    <r>
      <rPr>
        <rFont val="Cambria"/>
        <color theme="1"/>
      </rPr>
      <t xml:space="preserve"> </t>
    </r>
    <r>
      <rPr>
        <rFont val="Cambria"/>
        <b/>
        <color rgb="FF0000FF"/>
      </rPr>
      <t xml:space="preserve">11 + M, R, I or P lightning damage
</t>
    </r>
    <r>
      <rPr>
        <rFont val="Cambria"/>
        <color theme="1"/>
      </rPr>
      <t xml:space="preserve">
</t>
    </r>
    <r>
      <rPr>
        <rFont val="Cambria"/>
        <b/>
        <color theme="1"/>
      </rPr>
      <t xml:space="preserve">Effect: </t>
    </r>
    <r>
      <rPr>
        <rFont val="Cambria"/>
        <color theme="1"/>
      </rPr>
      <t>A creature or object of your choice within 2 squares of the 
target takes lightning damage equal to the characteristic score used 
for this ability’s power roll.</t>
    </r>
  </si>
  <si>
    <r>
      <rPr>
        <rFont val="Cambria"/>
        <b/>
        <color theme="1"/>
        <sz val="11.0"/>
      </rPr>
      <t>Power Roll + Might or Agility:</t>
    </r>
    <r>
      <rPr>
        <rFont val="Cambria"/>
        <b/>
        <color rgb="FFCC4125"/>
        <sz val="11.0"/>
      </rPr>
      <t xml:space="preserve"> 2d10 + X
</t>
    </r>
    <r>
      <rPr>
        <rFont val="Cambria"/>
        <b/>
        <color theme="1"/>
        <sz val="11.0"/>
      </rPr>
      <t xml:space="preserve">
</t>
    </r>
    <r>
      <rPr>
        <rFont val="Cambria"/>
        <color theme="1"/>
        <sz val="11.0"/>
      </rPr>
      <t xml:space="preserve">✦ </t>
    </r>
    <r>
      <rPr>
        <rFont val="Cambria"/>
        <i/>
        <color theme="1"/>
        <sz val="11.0"/>
      </rPr>
      <t>11 or lower:</t>
    </r>
    <r>
      <rPr>
        <rFont val="Cambria"/>
        <color theme="1"/>
        <sz val="11.0"/>
      </rPr>
      <t xml:space="preserve"> </t>
    </r>
    <r>
      <rPr>
        <rFont val="Cambria"/>
        <b/>
        <color rgb="FF0000FF"/>
        <sz val="11.0"/>
      </rPr>
      <t>4 + M or A damage</t>
    </r>
    <r>
      <rPr>
        <rFont val="Cambria"/>
        <color theme="1"/>
        <sz val="11.0"/>
      </rPr>
      <t xml:space="preserve">
</t>
    </r>
    <r>
      <rPr>
        <rFont val="Cambria"/>
        <color theme="1"/>
        <sz val="10.0"/>
      </rPr>
      <t>★</t>
    </r>
    <r>
      <rPr>
        <rFont val="Cambria"/>
        <color theme="1"/>
        <sz val="11.0"/>
      </rPr>
      <t xml:space="preserve"> </t>
    </r>
    <r>
      <rPr>
        <rFont val="Cambria"/>
        <i/>
        <color theme="1"/>
        <sz val="11.0"/>
      </rPr>
      <t xml:space="preserve">12–16: </t>
    </r>
    <r>
      <rPr>
        <rFont val="Cambria"/>
        <b/>
        <color rgb="FF0000FF"/>
        <sz val="11.0"/>
      </rPr>
      <t>7 + M or A damage; slide 1</t>
    </r>
    <r>
      <rPr>
        <rFont val="Cambria"/>
        <color theme="1"/>
        <sz val="11.0"/>
      </rPr>
      <t xml:space="preserve">
✸ </t>
    </r>
    <r>
      <rPr>
        <rFont val="Cambria"/>
        <i/>
        <color theme="1"/>
        <sz val="11.0"/>
      </rPr>
      <t xml:space="preserve">17+: </t>
    </r>
    <r>
      <rPr>
        <rFont val="Cambria"/>
        <b/>
        <color rgb="FF0000FF"/>
        <sz val="11.0"/>
      </rPr>
      <t>10 + M or A damage; slide 3</t>
    </r>
  </si>
  <si>
    <r>
      <rPr>
        <rFont val="Cambria"/>
        <b/>
        <color theme="1"/>
      </rPr>
      <t xml:space="preserve">Power Roll + Might or Agility: </t>
    </r>
    <r>
      <rPr>
        <rFont val="Cambria"/>
        <b/>
        <color rgb="FFCC4125"/>
      </rPr>
      <t xml:space="preserve">2d10 + X
</t>
    </r>
    <r>
      <rPr>
        <rFont val="Cambria"/>
        <color theme="1"/>
      </rPr>
      <t xml:space="preserve">
✦ </t>
    </r>
    <r>
      <rPr>
        <rFont val="Cambria"/>
        <i/>
        <color theme="1"/>
      </rPr>
      <t>11 or lower:</t>
    </r>
    <r>
      <rPr>
        <rFont val="Cambria"/>
        <color theme="1"/>
      </rPr>
      <t xml:space="preserve"> </t>
    </r>
    <r>
      <rPr>
        <rFont val="Cambria"/>
        <b/>
        <color rgb="FF0000FF"/>
      </rPr>
      <t>5 + M or A damage</t>
    </r>
    <r>
      <rPr>
        <rFont val="Cambria"/>
        <color theme="1"/>
      </rPr>
      <t xml:space="preserve">
★ </t>
    </r>
    <r>
      <rPr>
        <rFont val="Cambria"/>
        <i/>
        <color theme="1"/>
      </rPr>
      <t>12–16:</t>
    </r>
    <r>
      <rPr>
        <rFont val="Cambria"/>
        <color theme="1"/>
      </rPr>
      <t xml:space="preserve"> </t>
    </r>
    <r>
      <rPr>
        <rFont val="Cambria"/>
        <b/>
        <color rgb="FF0000FF"/>
      </rPr>
      <t>7 + M or A damage; push 1</t>
    </r>
    <r>
      <rPr>
        <rFont val="Cambria"/>
        <color theme="1"/>
      </rPr>
      <t xml:space="preserve">
</t>
    </r>
    <r>
      <rPr>
        <rFont val="Cambria"/>
        <color theme="1"/>
        <sz val="11.0"/>
      </rPr>
      <t>✸</t>
    </r>
    <r>
      <rPr>
        <rFont val="Cambria"/>
        <color theme="1"/>
      </rPr>
      <t xml:space="preserve"> </t>
    </r>
    <r>
      <rPr>
        <rFont val="Cambria"/>
        <i/>
        <color theme="1"/>
      </rPr>
      <t>17+:</t>
    </r>
    <r>
      <rPr>
        <rFont val="Cambria"/>
        <color theme="1"/>
      </rPr>
      <t xml:space="preserve"> </t>
    </r>
    <r>
      <rPr>
        <rFont val="Cambria"/>
        <b/>
        <color rgb="FF0000FF"/>
      </rPr>
      <t>10 + M or A damage; push 2</t>
    </r>
    <r>
      <rPr>
        <rFont val="Cambria"/>
        <color theme="1"/>
      </rPr>
      <t xml:space="preserve">
</t>
    </r>
    <r>
      <rPr>
        <rFont val="Cambria"/>
        <b/>
        <color theme="1"/>
      </rPr>
      <t xml:space="preserve">Effect: </t>
    </r>
    <r>
      <rPr>
        <rFont val="Cambria"/>
        <color theme="1"/>
      </rPr>
      <t>You can shift into any square the target leaves after you push them.</t>
    </r>
  </si>
  <si>
    <t>Sword and Board</t>
  </si>
  <si>
    <t>Warrior Priest</t>
  </si>
  <si>
    <t>Whirlwind</t>
  </si>
  <si>
    <r>
      <rPr>
        <rFont val="Cambria"/>
        <color rgb="FF000000"/>
        <sz val="9.0"/>
      </rPr>
      <t xml:space="preserve">The Sword and Board kit doesn’t just give you a shield—it makes the shield part of your offensive arsenal. With a medium weapon in one hand and a block of steel or solid oak in the other, you protect yourself while you control the battlefield.
</t>
    </r>
    <r>
      <rPr>
        <rFont val="Cambria"/>
        <b/>
        <color rgb="FF000000"/>
        <sz val="9.0"/>
      </rPr>
      <t>EQUIPMENT</t>
    </r>
    <r>
      <rPr>
        <rFont val="Cambria"/>
        <color rgb="FF000000"/>
        <sz val="9.0"/>
      </rPr>
      <t xml:space="preserve">
You wear medium armor and wield a shield and a medium weapon.</t>
    </r>
  </si>
  <si>
    <r>
      <rPr>
        <rFont val="Cambria"/>
        <color rgb="FF000000"/>
        <sz val="9.0"/>
      </rPr>
      <t xml:space="preserve">The Warrior Priest kit imbues the power of the gods into your weapon, making it a smiting instrument. You wade into the fray without fear, thanks to the power of the divine … and the heavy armor you wear
</t>
    </r>
    <r>
      <rPr>
        <rFont val="Cambria"/>
        <b/>
        <color rgb="FF000000"/>
        <sz val="9.0"/>
      </rPr>
      <t>EQUIPMENT</t>
    </r>
    <r>
      <rPr>
        <rFont val="Cambria"/>
        <color rgb="FF000000"/>
        <sz val="9.0"/>
      </rPr>
      <t xml:space="preserve">
You wear heavy armor and wield a light weapon.</t>
    </r>
  </si>
  <si>
    <r>
      <rPr>
        <rFont val="Cambria"/>
        <color rgb="FF000000"/>
        <sz val="9.0"/>
      </rPr>
      <t xml:space="preserve">The Whirlwind kit makes effective use of whips, granting you mobility, damage, and reach. If you want to be a fast-moving warrior who lashes foes with a chain or whip, then this is the kit for you.
</t>
    </r>
    <r>
      <rPr>
        <rFont val="Cambria"/>
        <b/>
        <color rgb="FF000000"/>
        <sz val="9.0"/>
      </rPr>
      <t>EQUIPMENT</t>
    </r>
    <r>
      <rPr>
        <rFont val="Cambria"/>
        <color rgb="FF000000"/>
        <sz val="9.0"/>
      </rPr>
      <t xml:space="preserve">
You wear no armor and wield a whip.</t>
    </r>
  </si>
  <si>
    <t>Shield Bash</t>
  </si>
  <si>
    <t>Weakening Brand</t>
  </si>
  <si>
    <t>Extension of My Arm</t>
  </si>
  <si>
    <t>In your hands, a shield isn’t just for protection.</t>
  </si>
  <si>
    <t>The impact of your weapon brands your target for destruction.</t>
  </si>
  <si>
    <t>When you draw your whip back after an attack, your enemy comes ever closer.</t>
  </si>
  <si>
    <r>
      <rPr>
        <rFont val="Cambria"/>
        <b/>
        <color theme="1"/>
        <sz val="11.0"/>
      </rPr>
      <t xml:space="preserve">Power Roll + Might or Agility: </t>
    </r>
    <r>
      <rPr>
        <rFont val="Cambria"/>
        <b/>
        <color rgb="FFCC4125"/>
        <sz val="11.0"/>
      </rPr>
      <t xml:space="preserve">2d10 + X
</t>
    </r>
    <r>
      <rPr>
        <rFont val="Cambria"/>
        <b/>
        <color theme="1"/>
        <sz val="11.0"/>
      </rPr>
      <t xml:space="preserve">
</t>
    </r>
    <r>
      <rPr>
        <rFont val="Cambria"/>
        <color theme="1"/>
        <sz val="11.0"/>
      </rPr>
      <t xml:space="preserve">✦ </t>
    </r>
    <r>
      <rPr>
        <rFont val="Cambria"/>
        <i/>
        <color theme="1"/>
        <sz val="11.0"/>
      </rPr>
      <t>11 or lower:</t>
    </r>
    <r>
      <rPr>
        <rFont val="Cambria"/>
        <color theme="1"/>
        <sz val="11.0"/>
      </rPr>
      <t xml:space="preserve"> </t>
    </r>
    <r>
      <rPr>
        <rFont val="Cambria"/>
        <b/>
        <color rgb="FF0000FF"/>
        <sz val="11.0"/>
      </rPr>
      <t>4 + M or A damage; push 1</t>
    </r>
    <r>
      <rPr>
        <rFont val="Cambria"/>
        <color theme="1"/>
        <sz val="11.0"/>
      </rPr>
      <t xml:space="preserve">
</t>
    </r>
    <r>
      <rPr>
        <rFont val="Cambria"/>
        <color theme="1"/>
        <sz val="10.0"/>
      </rPr>
      <t>★</t>
    </r>
    <r>
      <rPr>
        <rFont val="Cambria"/>
        <color theme="1"/>
        <sz val="11.0"/>
      </rPr>
      <t xml:space="preserve"> </t>
    </r>
    <r>
      <rPr>
        <rFont val="Cambria"/>
        <i/>
        <color theme="1"/>
        <sz val="11.0"/>
      </rPr>
      <t>12–16:</t>
    </r>
    <r>
      <rPr>
        <rFont val="Cambria"/>
        <color theme="1"/>
        <sz val="11.0"/>
      </rPr>
      <t xml:space="preserve"> </t>
    </r>
    <r>
      <rPr>
        <rFont val="Cambria"/>
        <b/>
        <color rgb="FF0000FF"/>
        <sz val="11.0"/>
      </rPr>
      <t>7 + M or A damage; push 2</t>
    </r>
    <r>
      <rPr>
        <rFont val="Cambria"/>
        <color theme="1"/>
        <sz val="11.0"/>
      </rPr>
      <t xml:space="preserve">
</t>
    </r>
    <r>
      <rPr>
        <rFont val="Cambria"/>
        <color theme="1"/>
        <sz val="12.0"/>
      </rPr>
      <t>✸</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9 + M or A damage; push 3; </t>
    </r>
    <r>
      <rPr>
        <rFont val="Cambria"/>
        <color rgb="FFFF0000"/>
        <sz val="11.0"/>
      </rPr>
      <t>M &lt; [strong]</t>
    </r>
    <r>
      <rPr>
        <rFont val="Cambria"/>
        <b/>
        <color rgb="FF0000FF"/>
        <sz val="11.0"/>
      </rPr>
      <t xml:space="preserve"> prone</t>
    </r>
  </si>
  <si>
    <r>
      <rPr>
        <rFont val="Cambria"/>
        <b/>
        <color theme="1"/>
      </rPr>
      <t xml:space="preserve">Power Roll + Might, Reason, Intuition, or Presence: </t>
    </r>
    <r>
      <rPr>
        <rFont val="Cambria"/>
        <b/>
        <color rgb="FFCC4125"/>
      </rPr>
      <t>2d10 + X</t>
    </r>
    <r>
      <rPr>
        <rFont val="Cambria"/>
        <b/>
        <color theme="1"/>
      </rPr>
      <t xml:space="preserve">
</t>
    </r>
    <r>
      <rPr>
        <rFont val="Cambria"/>
        <color theme="1"/>
      </rPr>
      <t xml:space="preserve">✦ </t>
    </r>
    <r>
      <rPr>
        <rFont val="Cambria"/>
        <i/>
        <color theme="1"/>
      </rPr>
      <t>11 or lower:</t>
    </r>
    <r>
      <rPr>
        <rFont val="Cambria"/>
        <color theme="1"/>
      </rPr>
      <t xml:space="preserve"> </t>
    </r>
    <r>
      <rPr>
        <rFont val="Cambria"/>
        <b/>
        <color rgb="FF0000FF"/>
      </rPr>
      <t>3 + M, R, I or P holy damage</t>
    </r>
    <r>
      <rPr>
        <rFont val="Cambria"/>
        <color theme="1"/>
      </rPr>
      <t xml:space="preserve">
</t>
    </r>
    <r>
      <rPr>
        <rFont val="Cambria"/>
        <color theme="1"/>
        <sz val="9.0"/>
      </rPr>
      <t>★</t>
    </r>
    <r>
      <rPr>
        <rFont val="Cambria"/>
        <color theme="1"/>
      </rPr>
      <t xml:space="preserve"> </t>
    </r>
    <r>
      <rPr>
        <rFont val="Cambria"/>
        <i/>
        <color theme="1"/>
      </rPr>
      <t xml:space="preserve">12–16: </t>
    </r>
    <r>
      <rPr>
        <rFont val="Cambria"/>
        <b/>
        <color rgb="FF0000FF"/>
      </rPr>
      <t>5 + M, R, I or P holy damage</t>
    </r>
    <r>
      <rPr>
        <rFont val="Cambria"/>
        <color theme="1"/>
      </rPr>
      <t xml:space="preserve">
</t>
    </r>
    <r>
      <rPr>
        <rFont val="Cambria"/>
        <color theme="1"/>
        <sz val="11.0"/>
      </rPr>
      <t>✸</t>
    </r>
    <r>
      <rPr>
        <rFont val="Cambria"/>
        <color theme="1"/>
      </rPr>
      <t xml:space="preserve"> </t>
    </r>
    <r>
      <rPr>
        <rFont val="Cambria"/>
        <i/>
        <color theme="1"/>
      </rPr>
      <t xml:space="preserve">17+: </t>
    </r>
    <r>
      <rPr>
        <rFont val="Cambria"/>
        <b/>
        <color rgb="FF0000FF"/>
      </rPr>
      <t xml:space="preserve">8 + M, R, I or P holy damage
</t>
    </r>
    <r>
      <rPr>
        <rFont val="Cambria"/>
        <color theme="1"/>
      </rPr>
      <t xml:space="preserve">
</t>
    </r>
    <r>
      <rPr>
        <rFont val="Cambria"/>
        <b/>
        <color theme="1"/>
      </rPr>
      <t xml:space="preserve">Effect: </t>
    </r>
    <r>
      <rPr>
        <rFont val="Cambria"/>
        <color theme="1"/>
      </rPr>
      <t xml:space="preserve"> Until the end of the target’s next turn, they have damage weakness equal to the characteristic score used for this ability’s power roll.</t>
    </r>
  </si>
  <si>
    <r>
      <rPr>
        <rFont val="Cambria"/>
        <b/>
        <color theme="1"/>
        <sz val="11.0"/>
      </rPr>
      <t xml:space="preserve">Power Roll + Might or Agility: </t>
    </r>
    <r>
      <rPr>
        <rFont val="Cambria"/>
        <b/>
        <color rgb="FFCC4125"/>
        <sz val="11.0"/>
      </rPr>
      <t>2d10 + X</t>
    </r>
    <r>
      <rPr>
        <rFont val="Cambria"/>
        <b/>
        <color theme="1"/>
        <sz val="11.0"/>
      </rPr>
      <t xml:space="preserve">
</t>
    </r>
    <r>
      <rPr>
        <rFont val="Cambria"/>
        <color theme="1"/>
        <sz val="11.0"/>
      </rPr>
      <t xml:space="preserve">✦ </t>
    </r>
    <r>
      <rPr>
        <rFont val="Cambria"/>
        <i/>
        <color theme="1"/>
        <sz val="11.0"/>
      </rPr>
      <t>11 or lower:</t>
    </r>
    <r>
      <rPr>
        <rFont val="Cambria"/>
        <color theme="1"/>
        <sz val="11.0"/>
      </rPr>
      <t xml:space="preserve"> </t>
    </r>
    <r>
      <rPr>
        <rFont val="Cambria"/>
        <b/>
        <color rgb="FF0000FF"/>
        <sz val="11.0"/>
      </rPr>
      <t>4 + M or A damage; vertical pull 1</t>
    </r>
    <r>
      <rPr>
        <rFont val="Cambria"/>
        <color theme="1"/>
        <sz val="11.0"/>
      </rPr>
      <t xml:space="preserve">
</t>
    </r>
    <r>
      <rPr>
        <rFont val="Cambria"/>
        <color theme="1"/>
        <sz val="10.0"/>
      </rPr>
      <t>★</t>
    </r>
    <r>
      <rPr>
        <rFont val="Cambria"/>
        <color theme="1"/>
        <sz val="11.0"/>
      </rPr>
      <t xml:space="preserve"> </t>
    </r>
    <r>
      <rPr>
        <rFont val="Cambria"/>
        <i/>
        <color theme="1"/>
        <sz val="11.0"/>
      </rPr>
      <t>12–16:</t>
    </r>
    <r>
      <rPr>
        <rFont val="Cambria"/>
        <color theme="1"/>
        <sz val="11.0"/>
      </rPr>
      <t xml:space="preserve"> </t>
    </r>
    <r>
      <rPr>
        <rFont val="Cambria"/>
        <b/>
        <color rgb="FF0000FF"/>
        <sz val="11.0"/>
      </rPr>
      <t>7 + M or A damage; vertical pull 2</t>
    </r>
    <r>
      <rPr>
        <rFont val="Cambria"/>
        <color theme="1"/>
        <sz val="11.0"/>
      </rPr>
      <t xml:space="preserve">
</t>
    </r>
    <r>
      <rPr>
        <rFont val="Cambria"/>
        <color theme="1"/>
        <sz val="12.0"/>
      </rPr>
      <t>✸</t>
    </r>
    <r>
      <rPr>
        <rFont val="Cambria"/>
        <color theme="1"/>
        <sz val="11.0"/>
      </rPr>
      <t xml:space="preserve"> </t>
    </r>
    <r>
      <rPr>
        <rFont val="Cambria"/>
        <i/>
        <color theme="1"/>
        <sz val="11.0"/>
      </rPr>
      <t xml:space="preserve">17+: </t>
    </r>
    <r>
      <rPr>
        <rFont val="Cambria"/>
        <b/>
        <color rgb="FF0000FF"/>
        <sz val="11.0"/>
      </rPr>
      <t>10 + M or A damage; vertical pull 3</t>
    </r>
  </si>
  <si>
    <t>✦ Stormwight Kits</t>
  </si>
  <si>
    <t>Stormwight Fury Kits</t>
  </si>
  <si>
    <t>Aspect Benefits and Animal Form</t>
  </si>
  <si>
    <t>Aspect of the Wild</t>
  </si>
  <si>
    <t>Your primordial aspect benefits are always available to you, and you gain additional benefits while in the animal or hybrid form granted by your stormwight kit.</t>
  </si>
  <si>
    <r>
      <rPr>
        <rFont val="Cambria"/>
        <color theme="1"/>
      </rPr>
      <t xml:space="preserve">You have the following ability.
</t>
    </r>
    <r>
      <rPr>
        <rFont val="Cambria"/>
        <b/>
        <color theme="1"/>
      </rPr>
      <t xml:space="preserve">Aspect of the Wild
</t>
    </r>
    <r>
      <rPr>
        <rFont val="Cambria"/>
        <color theme="1"/>
      </rPr>
      <t>(See Ability Card)</t>
    </r>
  </si>
  <si>
    <t>You assume the form of the animal who channels your ferocity.</t>
  </si>
  <si>
    <r>
      <rPr>
        <rFont val="Cambria"/>
        <b/>
        <color theme="1"/>
        <sz val="10.0"/>
      </rPr>
      <t>Effect:</t>
    </r>
    <r>
      <rPr>
        <rFont val="Cambria"/>
        <color theme="1"/>
        <sz val="10.0"/>
      </rPr>
      <t xml:space="preserve"> You can shapeshift into the animal defined by your stormwight kit, into a hybrid form, or back into your true form. While in animal form or hybrid form, you can speak as you usually do, and you can also speak to animals who share your form. If you are in a negotiation with an animal while in animal form, you treat your Renown as 2 higher than usual.
</t>
    </r>
    <r>
      <rPr>
        <rFont val="Cambria"/>
        <b/>
        <color theme="1"/>
        <sz val="10.0"/>
      </rPr>
      <t>Spend 1 Ferocity:</t>
    </r>
    <r>
      <rPr>
        <rFont val="Cambria"/>
        <color theme="1"/>
        <sz val="10.0"/>
      </rPr>
      <t xml:space="preserve"> As a free maneuver, you can shapeshift a second time, either into another animal form, into your hybrid form, or back into your true form.</t>
    </r>
  </si>
  <si>
    <t>Primordial Storm</t>
  </si>
  <si>
    <t>Each stormwight kit is associated with a primordial storm, which channels a specific damage type used by some of your abilities.</t>
  </si>
  <si>
    <t>Growing Rage</t>
  </si>
  <si>
    <t>Each stormwight kit grants a set of benefits for your Growing Ferocity feature. As your ferocity grows, you gain benefits as noted on the Growing Ferocity table. Benefits are cumulative except where an improved benefit replaces a lesser benefit.</t>
  </si>
  <si>
    <t>Equipment</t>
  </si>
  <si>
    <t>You wear no armor and wield only your unarmed strikes—which become devastating natural weapons as your ferocity grows.</t>
  </si>
  <si>
    <t>Kit Bonuses</t>
  </si>
  <si>
    <t>These bonuses apply in your true form, your animal form, and your hybrid form. See Chapter 6: Kits for information on kit bonuses.</t>
  </si>
  <si>
    <t>Boren</t>
  </si>
  <si>
    <t>Boren Stormwight Features</t>
  </si>
  <si>
    <t>Boren Growing Ferocity</t>
  </si>
  <si>
    <r>
      <rPr>
        <rFont val="Cambria"/>
        <color rgb="FF000000"/>
        <sz val="8.0"/>
      </rPr>
      <t xml:space="preserve">With this stormwight kit, you channel your primordial ferocity into the form of a bear, becoming large, durable, and imposing. Boren are tied to the craggy, rocky north, and this aspect is associated with the blizzard's bitter cold.
</t>
    </r>
    <r>
      <rPr>
        <rFont val="Cambria"/>
        <b/>
        <color rgb="FF000000"/>
        <sz val="8.0"/>
      </rPr>
      <t xml:space="preserve">Aspect Benifits
</t>
    </r>
    <r>
      <rPr>
        <rFont val="Cambria"/>
        <color rgb="FF000000"/>
        <sz val="8.0"/>
      </rPr>
      <t xml:space="preserve">Whenever you use forced movement to push a creature, you can pull that creature instead. Whenever you pull a creature adjacent to you and that creature has M &lt; AVERAGE, you can use a </t>
    </r>
    <r>
      <rPr>
        <rFont val="Cambria"/>
        <b/>
        <color rgb="FF000000"/>
        <sz val="8.0"/>
      </rPr>
      <t>free triggered action</t>
    </r>
    <r>
      <rPr>
        <rFont val="Cambria"/>
        <color rgb="FF000000"/>
        <sz val="8.0"/>
      </rPr>
      <t xml:space="preserve"> to make that creature grabbed by you.
</t>
    </r>
    <r>
      <rPr>
        <rFont val="Cambria"/>
        <b/>
        <color rgb="FF000000"/>
        <sz val="8.0"/>
      </rPr>
      <t xml:space="preserve">Animal, Hybrid Form &amp; Primordial Storm
</t>
    </r>
    <r>
      <rPr>
        <rFont val="Cambria"/>
        <color rgb="FF000000"/>
        <sz val="8.0"/>
      </rPr>
      <t>(Sse Note Card)</t>
    </r>
  </si>
  <si>
    <r>
      <rPr>
        <rFont val="Cambria"/>
        <b/>
        <color theme="1"/>
        <sz val="10.0"/>
      </rPr>
      <t>ANIMAL FORM: BEAR</t>
    </r>
    <r>
      <rPr>
        <rFont val="Cambria"/>
        <color theme="1"/>
        <sz val="10.0"/>
      </rPr>
      <t xml:space="preserve">
While you are in your bear form, your size is 2 and you gain a +1 bonus to distance with melee weapon abilities.
</t>
    </r>
    <r>
      <rPr>
        <rFont val="Cambria"/>
        <b/>
        <color theme="1"/>
        <sz val="10.0"/>
      </rPr>
      <t>HYBRID FORM: BEAR</t>
    </r>
    <r>
      <rPr>
        <rFont val="Cambria"/>
        <color theme="1"/>
        <sz val="10.0"/>
      </rPr>
      <t xml:space="preserve">
While you are in your hybrid form, your size is 2 and you gain a +1 bonus to distance with melee weapon abilities. At 4th level, the first time you take hybrid form in an encounter, you gain 10 temporary Stamina.
</t>
    </r>
    <r>
      <rPr>
        <rFont val="Cambria"/>
        <b/>
        <color theme="1"/>
        <sz val="10.0"/>
      </rPr>
      <t>PRIMORDIAL STORM: BLIZZARD</t>
    </r>
    <r>
      <rPr>
        <rFont val="Cambria"/>
        <color theme="1"/>
        <sz val="10.0"/>
      </rPr>
      <t xml:space="preserve">
Your primordial damage type is cold.</t>
    </r>
  </si>
  <si>
    <t>You can have up to two creatures grabbed at a time. Additionally, whenever you make a strike against a creature you have grabbed, you gain 1 surge.</t>
  </si>
  <si>
    <t>The first time you grab a creature on a turn, you gain 1 surge.</t>
  </si>
  <si>
    <t>Bear Claws</t>
  </si>
  <si>
    <t>Boren Growing Ferocity 2</t>
  </si>
  <si>
    <t>Attacks with your sharp and deadly claws grab the weak.</t>
  </si>
  <si>
    <r>
      <rPr>
        <rFont val="Cambria"/>
        <b/>
        <color theme="1"/>
        <sz val="24.0"/>
      </rPr>
      <t xml:space="preserve">8
</t>
    </r>
    <r>
      <rPr>
        <rFont val="Cambria"/>
        <b/>
        <color theme="1"/>
        <sz val="12.0"/>
      </rPr>
      <t>4th Level</t>
    </r>
  </si>
  <si>
    <t>The first time you grab a creature on a turn, you gain 2 surges instead of 1.</t>
  </si>
  <si>
    <r>
      <rPr>
        <rFont val="Cambria"/>
        <b/>
        <color theme="1"/>
        <sz val="11.0"/>
      </rPr>
      <t xml:space="preserve">Power Roll + Might: </t>
    </r>
    <r>
      <rPr>
        <rFont val="Cambria"/>
        <b/>
        <color rgb="FFCC4125"/>
        <sz val="11.0"/>
      </rPr>
      <t xml:space="preserve">2d10 + M
</t>
    </r>
    <r>
      <rPr>
        <rFont val="Cambria"/>
        <color theme="1"/>
        <sz val="11.0"/>
      </rPr>
      <t xml:space="preserve">
✦ </t>
    </r>
    <r>
      <rPr>
        <rFont val="Cambria"/>
        <i/>
        <color theme="1"/>
        <sz val="11.0"/>
      </rPr>
      <t xml:space="preserve">11 or lower: </t>
    </r>
    <r>
      <rPr>
        <rFont val="Cambria"/>
        <b/>
        <color rgb="FF0000FF"/>
        <sz val="11.0"/>
      </rPr>
      <t xml:space="preserve">2 + M damage; </t>
    </r>
    <r>
      <rPr>
        <rFont val="Cambria"/>
        <color rgb="FFFF0000"/>
        <sz val="11.0"/>
      </rPr>
      <t>M &lt; weak</t>
    </r>
    <r>
      <rPr>
        <rFont val="Cambria"/>
        <b/>
        <color rgb="FF0000FF"/>
        <sz val="11.0"/>
      </rPr>
      <t>, grabbed</t>
    </r>
    <r>
      <rPr>
        <rFont val="Cambria"/>
        <color theme="1"/>
        <sz val="11.0"/>
      </rPr>
      <t xml:space="preserve">
</t>
    </r>
    <r>
      <rPr>
        <rFont val="Cambria"/>
        <color theme="1"/>
        <sz val="10.0"/>
      </rPr>
      <t>★</t>
    </r>
    <r>
      <rPr>
        <rFont val="Cambria"/>
        <color theme="1"/>
        <sz val="11.0"/>
      </rPr>
      <t xml:space="preserve"> </t>
    </r>
    <r>
      <rPr>
        <rFont val="Cambria"/>
        <i/>
        <color theme="1"/>
        <sz val="11.0"/>
      </rPr>
      <t xml:space="preserve">12–16: </t>
    </r>
    <r>
      <rPr>
        <rFont val="Cambria"/>
        <b/>
        <color rgb="FF0000FF"/>
        <sz val="11.0"/>
      </rPr>
      <t xml:space="preserve">5 + M damage; </t>
    </r>
    <r>
      <rPr>
        <rFont val="Cambria"/>
        <color rgb="FFFF0000"/>
        <sz val="11.0"/>
      </rPr>
      <t>M &lt; average</t>
    </r>
    <r>
      <rPr>
        <rFont val="Cambria"/>
        <b/>
        <color rgb="FF0000FF"/>
        <sz val="11.0"/>
      </rPr>
      <t>, grabbed</t>
    </r>
    <r>
      <rPr>
        <rFont val="Cambria"/>
        <color theme="1"/>
        <sz val="11.0"/>
      </rPr>
      <t xml:space="preserve">
</t>
    </r>
    <r>
      <rPr>
        <rFont val="Cambria"/>
        <color theme="1"/>
        <sz val="12.0"/>
      </rPr>
      <t>✸</t>
    </r>
    <r>
      <rPr>
        <rFont val="Cambria"/>
        <color theme="1"/>
        <sz val="11.0"/>
      </rPr>
      <t xml:space="preserve"> </t>
    </r>
    <r>
      <rPr>
        <rFont val="Cambria"/>
        <i/>
        <color theme="1"/>
        <sz val="11.0"/>
      </rPr>
      <t xml:space="preserve">17+: </t>
    </r>
    <r>
      <rPr>
        <rFont val="Cambria"/>
        <b/>
        <color rgb="FF0000FF"/>
        <sz val="11.0"/>
      </rPr>
      <t xml:space="preserve">11 + M damage; </t>
    </r>
    <r>
      <rPr>
        <rFont val="Cambria"/>
        <color rgb="FFFF0000"/>
        <sz val="11.0"/>
      </rPr>
      <t>M &lt; strong</t>
    </r>
    <r>
      <rPr>
        <rFont val="Cambria"/>
        <b/>
        <color rgb="FF0000FF"/>
        <sz val="11.0"/>
      </rPr>
      <t>, grabbed</t>
    </r>
  </si>
  <si>
    <r>
      <rPr>
        <rFont val="Cambria"/>
        <b/>
        <color theme="1"/>
        <sz val="24.0"/>
      </rPr>
      <t xml:space="preserve">10
</t>
    </r>
    <r>
      <rPr>
        <rFont val="Cambria"/>
        <b/>
        <color theme="1"/>
        <sz val="12.0"/>
      </rPr>
      <t>7th Level</t>
    </r>
  </si>
  <si>
    <r>
      <rPr>
        <rFont val="Cambria"/>
        <b/>
        <color theme="1"/>
        <sz val="24.0"/>
      </rPr>
      <t xml:space="preserve">12
</t>
    </r>
    <r>
      <rPr>
        <rFont val="Cambria"/>
        <b/>
        <color theme="1"/>
        <sz val="11.0"/>
      </rPr>
      <t>10th Level</t>
    </r>
  </si>
  <si>
    <t>Whenever you use a heroic ability, you gain 10 temporary Stamina. Additionally, whenever you have a creature grabbed, any ability roll made against that creature gains a bonus to its potency equal to your Might score.</t>
  </si>
  <si>
    <t>Corven</t>
  </si>
  <si>
    <t>Corven Stormwight Features</t>
  </si>
  <si>
    <t>Corven Growing Ferocity</t>
  </si>
  <si>
    <r>
      <rPr>
        <rFont val="Cambria"/>
        <color rgb="FF000000"/>
        <sz val="8.0"/>
      </rPr>
      <t xml:space="preserve">With this stormwight kit, you channel your primordial ferocity into the form of a crow, becoming stealthy and quick. Corven are tied to the mountain passes and the hot winds that flow through them. This aspect is associated with the warm and fast-rising anabatic wind.
</t>
    </r>
    <r>
      <rPr>
        <rFont val="Cambria"/>
        <b/>
        <color rgb="FF000000"/>
        <sz val="8.0"/>
      </rPr>
      <t xml:space="preserve">Aspect Benefits
</t>
    </r>
    <r>
      <rPr>
        <rFont val="Cambria"/>
        <color rgb="FF000000"/>
        <sz val="8.0"/>
      </rPr>
      <t xml:space="preserve">You gain an edge on tests made to hide and sneak. Additionally, whenever you fall, you can use a </t>
    </r>
    <r>
      <rPr>
        <rFont val="Cambria"/>
        <b/>
        <color rgb="FF000000"/>
        <sz val="8.0"/>
      </rPr>
      <t>free triggered action</t>
    </r>
    <r>
      <rPr>
        <rFont val="Cambria"/>
        <color rgb="FF000000"/>
        <sz val="8.0"/>
      </rPr>
      <t xml:space="preserve"> to use your Aspect of the Wild ability.
</t>
    </r>
    <r>
      <rPr>
        <rFont val="Cambria"/>
        <b/>
        <color rgb="FF000000"/>
        <sz val="8.0"/>
      </rPr>
      <t xml:space="preserve">Animal, Hybrid Form, &amp; Primordial Storm
</t>
    </r>
    <r>
      <rPr>
        <rFont val="Cambria"/>
        <color rgb="FF000000"/>
        <sz val="8.0"/>
      </rPr>
      <t>(See Note Card}</t>
    </r>
  </si>
  <si>
    <r>
      <rPr>
        <rFont val="Cambria"/>
        <b/>
        <color theme="1"/>
        <sz val="10.0"/>
      </rPr>
      <t>Animal Form: Crow</t>
    </r>
    <r>
      <rPr>
        <rFont val="Cambria"/>
        <color theme="1"/>
        <sz val="10.0"/>
      </rPr>
      <t xml:space="preserve">
While you are in your crow form, your size is 1T and you can fly. You can use the Hide maneuver as a free maneuver, and you can use your allies as cover when you hide. You can't use any abilities while in this form except for Aspect of the Wild.
</t>
    </r>
    <r>
      <rPr>
        <rFont val="Cambria"/>
        <b/>
        <color theme="1"/>
        <sz val="10.0"/>
      </rPr>
      <t>Hybrid Form: Crow</t>
    </r>
    <r>
      <rPr>
        <rFont val="Cambria"/>
        <color theme="1"/>
        <sz val="10.0"/>
      </rPr>
      <t xml:space="preserve">
While you are in your hybrid form, your size is your choice of 1S or 1M. At 4th level, you can fly.
</t>
    </r>
    <r>
      <rPr>
        <rFont val="Cambria"/>
        <b/>
        <color theme="1"/>
        <sz val="10.0"/>
      </rPr>
      <t>Primordial Storm: Anabatic Wind</t>
    </r>
    <r>
      <rPr>
        <rFont val="Cambria"/>
        <color theme="1"/>
        <sz val="10.0"/>
      </rPr>
      <t xml:space="preserve">
Your primordial damage type is fire.</t>
    </r>
  </si>
  <si>
    <t>Whenever you use the Disengage move action, the distance you can shift gains a bonus equal to your Agility score.</t>
  </si>
  <si>
    <t>The first time you shift on a turn, you gain 1 surge.</t>
  </si>
  <si>
    <t>You gain an edge on Agility tests, the Escape Grab maneuver, and the Knockback maneuver.</t>
  </si>
  <si>
    <t>Wing Buffet</t>
  </si>
  <si>
    <t>Corven Growing Ferocity 2</t>
  </si>
  <si>
    <t>Foes who try to close around you do so at their peril.</t>
  </si>
  <si>
    <r>
      <rPr>
        <rFont val="Cambria"/>
        <b/>
        <color theme="1"/>
        <sz val="24.0"/>
      </rPr>
      <t xml:space="preserve">8
</t>
    </r>
    <r>
      <rPr>
        <rFont val="Cambria"/>
        <b/>
        <color theme="1"/>
        <sz val="12.0"/>
      </rPr>
      <t>4th Level</t>
    </r>
  </si>
  <si>
    <t>The first time you shift on a turn, you gain 2 surges instead of 1.</t>
  </si>
  <si>
    <r>
      <rPr>
        <rFont val="Cambria"/>
        <b/>
        <color theme="1"/>
        <sz val="11.0"/>
      </rPr>
      <t xml:space="preserve">Power Roll + Agility: </t>
    </r>
    <r>
      <rPr>
        <rFont val="Cambria"/>
        <b/>
        <color rgb="FFCC4125"/>
        <sz val="11.0"/>
      </rPr>
      <t xml:space="preserve">2d10 + A
</t>
    </r>
    <r>
      <rPr>
        <rFont val="Cambria"/>
        <b/>
        <color theme="1"/>
        <sz val="11.0"/>
      </rPr>
      <t xml:space="preserve">
</t>
    </r>
    <r>
      <rPr>
        <rFont val="Cambria"/>
        <color theme="1"/>
        <sz val="11.0"/>
      </rPr>
      <t xml:space="preserve">✦ </t>
    </r>
    <r>
      <rPr>
        <rFont val="Cambria"/>
        <i/>
        <color theme="1"/>
        <sz val="11.0"/>
      </rPr>
      <t>11 or lower:</t>
    </r>
    <r>
      <rPr>
        <rFont val="Cambria"/>
        <color theme="1"/>
        <sz val="11.0"/>
      </rPr>
      <t xml:space="preserve"> </t>
    </r>
    <r>
      <rPr>
        <rFont val="Cambria"/>
        <b/>
        <color rgb="FF0000FF"/>
        <sz val="11.0"/>
      </rPr>
      <t>4 damage</t>
    </r>
    <r>
      <rPr>
        <rFont val="Cambria"/>
        <color theme="1"/>
        <sz val="11.0"/>
      </rPr>
      <t xml:space="preserve">
</t>
    </r>
    <r>
      <rPr>
        <rFont val="Cambria"/>
        <color theme="1"/>
        <sz val="10.0"/>
      </rPr>
      <t>★</t>
    </r>
    <r>
      <rPr>
        <rFont val="Cambria"/>
        <color theme="1"/>
        <sz val="11.0"/>
      </rPr>
      <t xml:space="preserve"> </t>
    </r>
    <r>
      <rPr>
        <rFont val="Cambria"/>
        <i/>
        <color theme="1"/>
        <sz val="11.0"/>
      </rPr>
      <t>12–16:</t>
    </r>
    <r>
      <rPr>
        <rFont val="Cambria"/>
        <color theme="1"/>
        <sz val="11.0"/>
      </rPr>
      <t xml:space="preserve"> </t>
    </r>
    <r>
      <rPr>
        <rFont val="Cambria"/>
        <b/>
        <color rgb="FF0000FF"/>
        <sz val="11.0"/>
      </rPr>
      <t>6 damage</t>
    </r>
    <r>
      <rPr>
        <rFont val="Cambria"/>
        <color theme="1"/>
        <sz val="11.0"/>
      </rPr>
      <t xml:space="preserve">
</t>
    </r>
    <r>
      <rPr>
        <rFont val="Cambria"/>
        <color theme="1"/>
        <sz val="12.0"/>
      </rPr>
      <t>✸</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8 damage
</t>
    </r>
    <r>
      <rPr>
        <rFont val="Cambria"/>
        <color theme="1"/>
        <sz val="11.0"/>
      </rPr>
      <t xml:space="preserve">
</t>
    </r>
    <r>
      <rPr>
        <rFont val="Cambria"/>
        <b/>
        <color theme="1"/>
        <sz val="11.0"/>
      </rPr>
      <t xml:space="preserve">Effect: </t>
    </r>
    <r>
      <rPr>
        <rFont val="Cambria"/>
        <color theme="1"/>
        <sz val="11.0"/>
      </rPr>
      <t>You can shift up to 2 squares before or after the making the power roll.</t>
    </r>
  </si>
  <si>
    <r>
      <rPr>
        <rFont val="Cambria"/>
        <b/>
        <color theme="1"/>
        <sz val="24.0"/>
      </rPr>
      <t xml:space="preserve">10
</t>
    </r>
    <r>
      <rPr>
        <rFont val="Cambria"/>
        <b/>
        <color theme="1"/>
        <sz val="12.0"/>
      </rPr>
      <t>7th Level</t>
    </r>
  </si>
  <si>
    <t>You have a double edge on Agility tests, the Escape Grab maneuver, and the Knockback maneuver.</t>
  </si>
  <si>
    <r>
      <rPr>
        <rFont val="Cambria"/>
        <b/>
        <color theme="1"/>
        <sz val="24.0"/>
      </rPr>
      <t xml:space="preserve">12
</t>
    </r>
    <r>
      <rPr>
        <rFont val="Cambria"/>
        <b/>
        <color theme="1"/>
        <sz val="11.0"/>
      </rPr>
      <t>10th Level</t>
    </r>
  </si>
  <si>
    <t>Whenever you use a heroic ability, you gain 10 temporary Stamina. Additionally, the potency of any effects targeting you is reduced by 2 for you.</t>
  </si>
  <si>
    <t>Raden</t>
  </si>
  <si>
    <t>Raden Stormwight Features</t>
  </si>
  <si>
    <t>Raden Growing Ferocity</t>
  </si>
  <si>
    <r>
      <rPr>
        <rFont val="Cambria"/>
        <color rgb="FF000000"/>
        <sz val="8.0"/>
      </rPr>
      <t xml:space="preserve">With this stormwight kit, you channel your primordial ferocity into the form of a rat, becoming mobile and elusive. Raden are associated with the wild nature of the rat, before cities became their habitat. This aspect is associated with the rat flood—a surge of corrupted water that draws forth hordes of rats.
</t>
    </r>
    <r>
      <rPr>
        <rFont val="Cambria"/>
        <b/>
        <color rgb="FF000000"/>
        <sz val="8.0"/>
      </rPr>
      <t xml:space="preserve">Aspect Benefits
</t>
    </r>
    <r>
      <rPr>
        <rFont val="Cambria"/>
        <color rgb="FF000000"/>
        <sz val="8.0"/>
      </rPr>
      <t xml:space="preserve">You gain an edge on tests made to hide and sneak. Additionally, you ignore difficult terrain.
</t>
    </r>
    <r>
      <rPr>
        <rFont val="Cambria"/>
        <b/>
        <color rgb="FF000000"/>
        <sz val="8.0"/>
      </rPr>
      <t xml:space="preserve">Animal, Hybrid Form, &amp; Primordial Storm
</t>
    </r>
    <r>
      <rPr>
        <rFont val="Cambria"/>
        <color rgb="FF000000"/>
        <sz val="8.0"/>
      </rPr>
      <t>(See Note Card}</t>
    </r>
  </si>
  <si>
    <r>
      <rPr>
        <rFont val="Cambria"/>
        <b/>
        <color theme="1"/>
        <sz val="9.0"/>
      </rPr>
      <t>Animal Form: Rat</t>
    </r>
    <r>
      <rPr>
        <rFont val="Cambria"/>
        <color theme="1"/>
        <sz val="9.0"/>
      </rPr>
      <t xml:space="preserve">
While you are in your rat form, your size is 1T and you can automatically climb at full speed while moving. You can use the Hide maneuver as a free maneuver, you can use your allies as cover when you hide, and you can stay hidden while you move through squares occupied by any creature. Additionally, you gain an edge on tests made to climb other creatures. You can't use any abilities while in this form except for Aspect of the Wild.
</t>
    </r>
    <r>
      <rPr>
        <rFont val="Cambria"/>
        <b/>
        <color theme="1"/>
        <sz val="9.0"/>
      </rPr>
      <t>Hybrid Form: Rat</t>
    </r>
    <r>
      <rPr>
        <rFont val="Cambria"/>
        <color theme="1"/>
        <sz val="9.0"/>
      </rPr>
      <t xml:space="preserve">
While you are in your hybrid form, your size is your choice of 1S or 1M. At 4th level, you can automatically climb at full speed while moving.
</t>
    </r>
    <r>
      <rPr>
        <rFont val="Cambria"/>
        <b/>
        <color theme="1"/>
        <sz val="9.0"/>
      </rPr>
      <t>Primordial Storm: Rat Flood</t>
    </r>
    <r>
      <rPr>
        <rFont val="Cambria"/>
        <color theme="1"/>
        <sz val="9.0"/>
      </rPr>
      <t xml:space="preserve">
Your primordial damage type is corruption.</t>
    </r>
  </si>
  <si>
    <t>Driving Pounce</t>
  </si>
  <si>
    <t>Your enemies try in vain to fall back from your pouncing attack.</t>
  </si>
  <si>
    <r>
      <rPr>
        <rFont val="Cambria"/>
        <b/>
        <color theme="1"/>
        <sz val="24.0"/>
      </rPr>
      <t xml:space="preserve">8
</t>
    </r>
    <r>
      <rPr>
        <rFont val="Cambria"/>
        <b/>
        <color theme="1"/>
        <sz val="12.0"/>
      </rPr>
      <t>4th Level</t>
    </r>
  </si>
  <si>
    <r>
      <rPr>
        <rFont val="Cambria"/>
        <b/>
        <color theme="1"/>
        <sz val="11.0"/>
      </rPr>
      <t xml:space="preserve">Power Roll + Agility: </t>
    </r>
    <r>
      <rPr>
        <rFont val="Cambria"/>
        <b/>
        <color rgb="FFCC4125"/>
        <sz val="11.0"/>
      </rPr>
      <t xml:space="preserve">2d10 + A
</t>
    </r>
    <r>
      <rPr>
        <rFont val="Cambria"/>
        <color theme="1"/>
        <sz val="11.0"/>
      </rPr>
      <t xml:space="preserve">
✦ </t>
    </r>
    <r>
      <rPr>
        <rFont val="Cambria"/>
        <i/>
        <color theme="1"/>
        <sz val="11.0"/>
      </rPr>
      <t xml:space="preserve">11 or lower: </t>
    </r>
    <r>
      <rPr>
        <rFont val="Cambria"/>
        <b/>
        <color rgb="FF0000FF"/>
        <sz val="11.0"/>
      </rPr>
      <t>4 + A damage</t>
    </r>
    <r>
      <rPr>
        <rFont val="Cambria"/>
        <color theme="1"/>
        <sz val="11.0"/>
      </rPr>
      <t xml:space="preserve">
</t>
    </r>
    <r>
      <rPr>
        <rFont val="Cambria"/>
        <color theme="1"/>
        <sz val="10.0"/>
      </rPr>
      <t>★</t>
    </r>
    <r>
      <rPr>
        <rFont val="Cambria"/>
        <color theme="1"/>
        <sz val="11.0"/>
      </rPr>
      <t xml:space="preserve"> </t>
    </r>
    <r>
      <rPr>
        <rFont val="Cambria"/>
        <i/>
        <color theme="1"/>
        <sz val="11.0"/>
      </rPr>
      <t xml:space="preserve">12–16: </t>
    </r>
    <r>
      <rPr>
        <rFont val="Cambria"/>
        <b/>
        <color rgb="FF0000FF"/>
        <sz val="11.0"/>
      </rPr>
      <t>7 + A damage; push 1</t>
    </r>
    <r>
      <rPr>
        <rFont val="Cambria"/>
        <color theme="1"/>
        <sz val="11.0"/>
      </rPr>
      <t xml:space="preserve">
</t>
    </r>
    <r>
      <rPr>
        <rFont val="Cambria"/>
        <color theme="1"/>
        <sz val="12.0"/>
      </rPr>
      <t>✸</t>
    </r>
    <r>
      <rPr>
        <rFont val="Cambria"/>
        <color theme="1"/>
        <sz val="11.0"/>
      </rPr>
      <t xml:space="preserve"> </t>
    </r>
    <r>
      <rPr>
        <rFont val="Cambria"/>
        <i/>
        <color theme="1"/>
        <sz val="11.0"/>
      </rPr>
      <t xml:space="preserve">17+: </t>
    </r>
    <r>
      <rPr>
        <rFont val="Cambria"/>
        <b/>
        <color rgb="FF0000FF"/>
        <sz val="11.0"/>
      </rPr>
      <t xml:space="preserve">9 + A damage; push 2
</t>
    </r>
    <r>
      <rPr>
        <rFont val="Cambria"/>
        <color theme="1"/>
        <sz val="11.0"/>
      </rPr>
      <t xml:space="preserve">
</t>
    </r>
    <r>
      <rPr>
        <rFont val="Cambria"/>
        <b/>
        <color theme="1"/>
        <sz val="11.0"/>
      </rPr>
      <t>Effect:</t>
    </r>
    <r>
      <rPr>
        <rFont val="Cambria"/>
        <color theme="1"/>
        <sz val="11.0"/>
      </rPr>
      <t xml:space="preserve"> You can shift up to the same number of squares that you pushed the target.</t>
    </r>
  </si>
  <si>
    <r>
      <rPr>
        <rFont val="Cambria"/>
        <b/>
        <color theme="1"/>
        <sz val="24.0"/>
      </rPr>
      <t xml:space="preserve">10
</t>
    </r>
    <r>
      <rPr>
        <rFont val="Cambria"/>
        <b/>
        <color theme="1"/>
        <sz val="12.0"/>
      </rPr>
      <t>7th Level</t>
    </r>
  </si>
  <si>
    <t>You have a double edge on Agility tests, the Escape Grab maneuver, and the Knockback maneuver</t>
  </si>
  <si>
    <r>
      <rPr>
        <rFont val="Cambria"/>
        <b/>
        <color theme="1"/>
        <sz val="24.0"/>
      </rPr>
      <t xml:space="preserve">12
</t>
    </r>
    <r>
      <rPr>
        <rFont val="Cambria"/>
        <b/>
        <color theme="1"/>
        <sz val="11.0"/>
      </rPr>
      <t>10th Level</t>
    </r>
  </si>
  <si>
    <t>Vuken</t>
  </si>
  <si>
    <t>Vuken Stormwight Features</t>
  </si>
  <si>
    <t>Vuken Growing Ferocity</t>
  </si>
  <si>
    <r>
      <rPr>
        <rFont val="Cambria"/>
        <color rgb="FF000000"/>
        <sz val="8.0"/>
      </rPr>
      <t xml:space="preserve">With this stormwight kit, you channel your primordial ferocity into the form of a wolf, becoming a fleet-footed hunter. Vuken are tied to forests and open steppes, and this aspect is associated with the thunderstorm.
</t>
    </r>
    <r>
      <rPr>
        <rFont val="Cambria"/>
        <b/>
        <color rgb="FF000000"/>
        <sz val="8.0"/>
      </rPr>
      <t xml:space="preserve">Aspect Benefits
</t>
    </r>
    <r>
      <rPr>
        <rFont val="Cambria"/>
        <color rgb="FF000000"/>
        <sz val="8.0"/>
      </rPr>
      <t xml:space="preserve">Whenever you use the Knockback maneuver, you can then use the Aid Attack maneuver as a </t>
    </r>
    <r>
      <rPr>
        <rFont val="Cambria"/>
        <b/>
        <color rgb="FF000000"/>
        <sz val="8.0"/>
      </rPr>
      <t>free triggered action.</t>
    </r>
    <r>
      <rPr>
        <rFont val="Cambria"/>
        <color rgb="FF000000"/>
        <sz val="8.0"/>
      </rPr>
      <t xml:space="preserve">
</t>
    </r>
    <r>
      <rPr>
        <rFont val="Cambria"/>
        <b/>
        <color rgb="FF000000"/>
        <sz val="8.0"/>
      </rPr>
      <t xml:space="preserve">Animal, Hybrid Form, &amp; Primordial Storm
</t>
    </r>
    <r>
      <rPr>
        <rFont val="Cambria"/>
        <color rgb="FF000000"/>
        <sz val="8.0"/>
      </rPr>
      <t>(See Note Card}</t>
    </r>
  </si>
  <si>
    <r>
      <rPr>
        <rFont val="Cambria"/>
        <b/>
        <color theme="1"/>
        <sz val="10.0"/>
      </rPr>
      <t xml:space="preserve">Animal Form: Wolf
</t>
    </r>
    <r>
      <rPr>
        <rFont val="Cambria"/>
        <color theme="1"/>
        <sz val="10.0"/>
      </rPr>
      <t xml:space="preserve">While you are in your wolf form, your size is 1L, you have a +2 bonus to speed, and you ignore difficult terrain.
</t>
    </r>
    <r>
      <rPr>
        <rFont val="Cambria"/>
        <b/>
        <color theme="1"/>
        <sz val="10.0"/>
      </rPr>
      <t xml:space="preserve">Hybrid Form: Wolf 
</t>
    </r>
    <r>
      <rPr>
        <rFont val="Cambria"/>
        <color theme="1"/>
        <sz val="10.0"/>
      </rPr>
      <t xml:space="preserve">While you are in your hybrid form, your size is 1L, you have a +2 bonus to speed, and you ignore difficult terrain. At 4th level, the first time you take hybrid form in an encounter, you gain 10 temporary Stamina.
</t>
    </r>
    <r>
      <rPr>
        <rFont val="Cambria"/>
        <b/>
        <color theme="1"/>
        <sz val="10.0"/>
      </rPr>
      <t>Primordial Storm: Lightning Storm</t>
    </r>
    <r>
      <rPr>
        <rFont val="Cambria"/>
        <color theme="1"/>
        <sz val="10.0"/>
      </rPr>
      <t xml:space="preserve">
Your primordial damage type is lightning.</t>
    </r>
  </si>
  <si>
    <t>Whenever you use the Knockback maneuver, you can target one additional creature.</t>
  </si>
  <si>
    <t>The first time on a turn that you push a creature or knock a creature prone, you gain 1 surge.</t>
  </si>
  <si>
    <t>Unbalancing Attack</t>
  </si>
  <si>
    <t>Vuken Growing Ferocity 2</t>
  </si>
  <si>
    <t>A wild assault forces your foe onto their back.</t>
  </si>
  <si>
    <r>
      <rPr>
        <rFont val="Cambria"/>
        <b/>
        <color theme="1"/>
        <sz val="24.0"/>
      </rPr>
      <t xml:space="preserve">8
</t>
    </r>
    <r>
      <rPr>
        <rFont val="Cambria"/>
        <b/>
        <color theme="1"/>
        <sz val="12.0"/>
      </rPr>
      <t>4th Level</t>
    </r>
  </si>
  <si>
    <t>The first time on a turn that you push a creature or knock a creature prone, you gain 2 surges.</t>
  </si>
  <si>
    <r>
      <rPr>
        <rFont val="Cambria"/>
        <b/>
        <color theme="1"/>
        <sz val="11.0"/>
      </rPr>
      <t xml:space="preserve">Power Roll + Might: </t>
    </r>
    <r>
      <rPr>
        <rFont val="Cambria"/>
        <b/>
        <color rgb="FFCC4125"/>
        <sz val="11.0"/>
      </rPr>
      <t>2d10 + M</t>
    </r>
    <r>
      <rPr>
        <rFont val="Cambria"/>
        <b/>
        <color theme="1"/>
        <sz val="11.0"/>
      </rPr>
      <t xml:space="preserve">
</t>
    </r>
    <r>
      <rPr>
        <rFont val="Cambria"/>
        <color theme="1"/>
        <sz val="11.0"/>
      </rPr>
      <t xml:space="preserve">
✦ </t>
    </r>
    <r>
      <rPr>
        <rFont val="Cambria"/>
        <i/>
        <color theme="1"/>
        <sz val="11.0"/>
      </rPr>
      <t>11 or lower:</t>
    </r>
    <r>
      <rPr>
        <rFont val="Cambria"/>
        <color theme="1"/>
        <sz val="11.0"/>
      </rPr>
      <t xml:space="preserve"> </t>
    </r>
    <r>
      <rPr>
        <rFont val="Cambria"/>
        <b/>
        <color rgb="FF0000FF"/>
        <sz val="11.0"/>
      </rPr>
      <t xml:space="preserve">4 + M damage; </t>
    </r>
    <r>
      <rPr>
        <rFont val="Cambria"/>
        <color rgb="FFFF0000"/>
        <sz val="11.0"/>
      </rPr>
      <t>A &lt; weak</t>
    </r>
    <r>
      <rPr>
        <rFont val="Cambria"/>
        <b/>
        <color rgb="FF0000FF"/>
        <sz val="11.0"/>
      </rPr>
      <t>, prone</t>
    </r>
    <r>
      <rPr>
        <rFont val="Cambria"/>
        <color theme="1"/>
        <sz val="11.0"/>
      </rPr>
      <t xml:space="preserve">
</t>
    </r>
    <r>
      <rPr>
        <rFont val="Cambria"/>
        <color theme="1"/>
        <sz val="10.0"/>
      </rPr>
      <t>★</t>
    </r>
    <r>
      <rPr>
        <rFont val="Cambria"/>
        <color theme="1"/>
        <sz val="11.0"/>
      </rPr>
      <t xml:space="preserve"> </t>
    </r>
    <r>
      <rPr>
        <rFont val="Cambria"/>
        <i/>
        <color theme="1"/>
        <sz val="11.0"/>
      </rPr>
      <t>12–16:</t>
    </r>
    <r>
      <rPr>
        <rFont val="Cambria"/>
        <color theme="1"/>
        <sz val="11.0"/>
      </rPr>
      <t xml:space="preserve"> </t>
    </r>
    <r>
      <rPr>
        <rFont val="Cambria"/>
        <b/>
        <color rgb="FF0000FF"/>
        <sz val="11.0"/>
      </rPr>
      <t xml:space="preserve">7 + M damage; </t>
    </r>
    <r>
      <rPr>
        <rFont val="Cambria"/>
        <color rgb="FFFF0000"/>
        <sz val="11.0"/>
      </rPr>
      <t>A &lt; average</t>
    </r>
    <r>
      <rPr>
        <rFont val="Cambria"/>
        <b/>
        <color rgb="FF0000FF"/>
        <sz val="11.0"/>
      </rPr>
      <t>, prone</t>
    </r>
    <r>
      <rPr>
        <rFont val="Cambria"/>
        <color theme="1"/>
        <sz val="11.0"/>
      </rPr>
      <t xml:space="preserve">
</t>
    </r>
    <r>
      <rPr>
        <rFont val="Cambria"/>
        <color theme="1"/>
        <sz val="12.0"/>
      </rPr>
      <t>✸</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9 + M damage; </t>
    </r>
    <r>
      <rPr>
        <rFont val="Cambria"/>
        <color rgb="FFFF0000"/>
        <sz val="11.0"/>
      </rPr>
      <t>A &lt; strong</t>
    </r>
    <r>
      <rPr>
        <rFont val="Cambria"/>
        <b/>
        <color rgb="FF0000FF"/>
        <sz val="11.0"/>
      </rPr>
      <t>, prone</t>
    </r>
  </si>
  <si>
    <r>
      <rPr>
        <rFont val="Cambria"/>
        <b/>
        <color theme="1"/>
        <sz val="24.0"/>
      </rPr>
      <t xml:space="preserve">10
</t>
    </r>
    <r>
      <rPr>
        <rFont val="Cambria"/>
        <b/>
        <color theme="1"/>
        <sz val="12.0"/>
      </rPr>
      <t>7th Level</t>
    </r>
  </si>
  <si>
    <r>
      <rPr>
        <rFont val="Cambria"/>
        <b/>
        <color theme="1"/>
        <sz val="24.0"/>
      </rPr>
      <t xml:space="preserve">12
</t>
    </r>
    <r>
      <rPr>
        <rFont val="Cambria"/>
        <b/>
        <color theme="1"/>
        <sz val="11.0"/>
      </rPr>
      <t>10th Level</t>
    </r>
  </si>
  <si>
    <r>
      <rPr>
        <rFont val="Cambria"/>
        <color rgb="FF666666"/>
        <sz val="9.0"/>
      </rPr>
      <t xml:space="preserve">The original Toolkit is maintained by Matthew Dollar whose other works can be found here: </t>
    </r>
    <r>
      <rPr>
        <rFont val="Cambria"/>
        <color rgb="FF1155CC"/>
        <sz val="9.0"/>
      </rPr>
      <t>mrmattdollar.itch.io</t>
    </r>
  </si>
  <si>
    <t>A reference for Skills, and Languages</t>
  </si>
  <si>
    <t>Alchemy, Climb, Brag, Alertness, Culture</t>
  </si>
  <si>
    <t>The Skills Box</t>
  </si>
  <si>
    <t xml:space="preserve">On your character sheet is the Skills Box featuring a drop down list of skills color coded by Skill Group, and designated spots to list your Languages, Damage Immunities, and Weaknesses </t>
  </si>
  <si>
    <t>Caelian</t>
  </si>
  <si>
    <t>Immunities:</t>
  </si>
  <si>
    <t>Weaknesses:</t>
  </si>
  <si>
    <t>Crafting Skills</t>
  </si>
  <si>
    <t>Alchemy</t>
  </si>
  <si>
    <t>Make bombs and potions</t>
  </si>
  <si>
    <t>Architecture</t>
  </si>
  <si>
    <t>Create building and vehicles</t>
  </si>
  <si>
    <t>Blacksmithing</t>
  </si>
  <si>
    <t>Forge metal armor and weapons</t>
  </si>
  <si>
    <t>Carpentry</t>
  </si>
  <si>
    <t>Create items out of wood</t>
  </si>
  <si>
    <t>Cooking</t>
  </si>
  <si>
    <t>Create delicious dishes</t>
  </si>
  <si>
    <t>Fletching</t>
  </si>
  <si>
    <t>Make ranged weapons and ammunition</t>
  </si>
  <si>
    <t>Forgery</t>
  </si>
  <si>
    <t>Create false badges, documents, and other items</t>
  </si>
  <si>
    <t>Jewelry</t>
  </si>
  <si>
    <t>Create bracelets, crowns, rings, and other jewlry</t>
  </si>
  <si>
    <t>Mechanics</t>
  </si>
  <si>
    <t>Build mechines and clockwork items</t>
  </si>
  <si>
    <t>Tailoring</t>
  </si>
  <si>
    <t>Craft cloth and leather clothing</t>
  </si>
  <si>
    <t>Exploration Skills</t>
  </si>
  <si>
    <t>Climb</t>
  </si>
  <si>
    <t>Move up verticle surfaces</t>
  </si>
  <si>
    <t>Drive</t>
  </si>
  <si>
    <t>Control vehicles</t>
  </si>
  <si>
    <t>Endurance</t>
  </si>
  <si>
    <t>Remain engaged in strenuous activity 
over a long period of time</t>
  </si>
  <si>
    <t>Gymnastics</t>
  </si>
  <si>
    <t>Move across unsteady or narrow
 surfaces, and tumble</t>
  </si>
  <si>
    <t>Heal</t>
  </si>
  <si>
    <t>Use mundane first aid</t>
  </si>
  <si>
    <t>Jump</t>
  </si>
  <si>
    <t>Leap vertical and horizontal distances</t>
  </si>
  <si>
    <t>Lift</t>
  </si>
  <si>
    <t>Pick up, carry, and throw heavy objects</t>
  </si>
  <si>
    <t>Navigate</t>
  </si>
  <si>
    <t>Read a map and travel without 
becoming lost</t>
  </si>
  <si>
    <t>Ride</t>
  </si>
  <si>
    <t>Ride and control a mount who isn’t sapient, such as a horse</t>
  </si>
  <si>
    <t>Swim</t>
  </si>
  <si>
    <t>Move through deep liquid</t>
  </si>
  <si>
    <t>Interpersonal Skills</t>
  </si>
  <si>
    <t>Brag</t>
  </si>
  <si>
    <t>Impress others with stories of your deeds</t>
  </si>
  <si>
    <t>Empathize</t>
  </si>
  <si>
    <t>Relate to someone on a personal level</t>
  </si>
  <si>
    <t>Flirt</t>
  </si>
  <si>
    <t>Attract romantic attention from someone</t>
  </si>
  <si>
    <t>Gamble</t>
  </si>
  <si>
    <t>Make bets with others</t>
  </si>
  <si>
    <t>Handle Animals</t>
  </si>
  <si>
    <t>Interact with animal wildlife that isn’t sapient</t>
  </si>
  <si>
    <t>Interrogate</t>
  </si>
  <si>
    <t>Obtain information from a creature withholding it</t>
  </si>
  <si>
    <t>Intimidate</t>
  </si>
  <si>
    <t>Awe or scare a creature</t>
  </si>
  <si>
    <t>Lead</t>
  </si>
  <si>
    <t>Inspire people to action</t>
  </si>
  <si>
    <t>Lie</t>
  </si>
  <si>
    <t>Convince someone that a falsehood is true</t>
  </si>
  <si>
    <t>Music</t>
  </si>
  <si>
    <t>Perform music vocally or with an instrument</t>
  </si>
  <si>
    <t>Perform</t>
  </si>
  <si>
    <t>Engage in dance, oratory, acting, or some other physical performance</t>
  </si>
  <si>
    <t>Persuade</t>
  </si>
  <si>
    <t>Convince someone to agree with you through use of your charms and grace</t>
  </si>
  <si>
    <t>Read Person</t>
  </si>
  <si>
    <t>Read the emotions and body language of other creatures</t>
  </si>
  <si>
    <t>Intrigue Skills</t>
  </si>
  <si>
    <t>Alertness</t>
  </si>
  <si>
    <t>Intuitively sense the details of your surroundings</t>
  </si>
  <si>
    <t>Conceal
Objects</t>
  </si>
  <si>
    <t>Hide an object on your person or in your environment</t>
  </si>
  <si>
    <t>Disguise</t>
  </si>
  <si>
    <t>Change your appearance to look like a different person</t>
  </si>
  <si>
    <t>Eavesdrop</t>
  </si>
  <si>
    <t>Actively listen to something that is hard to hear, such as a whispered conversation through a door</t>
  </si>
  <si>
    <t>Escape Artist</t>
  </si>
  <si>
    <t>Escape from bonds such as rope or manacles</t>
  </si>
  <si>
    <t>Hide</t>
  </si>
  <si>
    <t>Conceal yourself from others' observation</t>
  </si>
  <si>
    <t>Pick Lock</t>
  </si>
  <si>
    <t>Open a lock without using the key</t>
  </si>
  <si>
    <t>Pick Pocket</t>
  </si>
  <si>
    <t>steal an item that another person wears 
or carries without them noticing</t>
  </si>
  <si>
    <t>Sabotage</t>
  </si>
  <si>
    <t>Disable a mechanical device such as a trap</t>
  </si>
  <si>
    <t>Search</t>
  </si>
  <si>
    <t>Actively search an environment for important details and items</t>
  </si>
  <si>
    <t>Sneak</t>
  </si>
  <si>
    <t>Move silently</t>
  </si>
  <si>
    <t>Track</t>
  </si>
  <si>
    <t>follow a trail that another creature 
has left behind</t>
  </si>
  <si>
    <t>Lore Skills</t>
  </si>
  <si>
    <t>Knowing about a culture’s customs, folktales, and taboos</t>
  </si>
  <si>
    <t>Criminal Underworld</t>
  </si>
  <si>
    <t>Knowing about criminal organizations, their crimes, their relationships, and their leaders</t>
  </si>
  <si>
    <t>History</t>
  </si>
  <si>
    <t>Knowing about significant past events</t>
  </si>
  <si>
    <t>Magic</t>
  </si>
  <si>
    <t>Knowing about magical places, spells, rituals, items, and phenomena</t>
  </si>
  <si>
    <t>Monsters</t>
  </si>
  <si>
    <t>Knowing monster ecology, strengths, and weaknesses</t>
  </si>
  <si>
    <t>Knowing about natural flora, fauna, and weather</t>
  </si>
  <si>
    <t>Psionics</t>
  </si>
  <si>
    <t>Knowing about psionic places, spells, rituals, items, and phenomena</t>
  </si>
  <si>
    <t>Religion</t>
  </si>
  <si>
    <t>Knowing about religious mythology, practices, and rituals</t>
  </si>
  <si>
    <t>Rumors</t>
  </si>
  <si>
    <t>Knowing gossip, legends, and uncertain truths</t>
  </si>
  <si>
    <t>Society</t>
  </si>
  <si>
    <t>Knowing noble etiquette and the leadership and power dynamics of noble families</t>
  </si>
  <si>
    <t>Strategy</t>
  </si>
  <si>
    <t>Knowing about battle tactics and logistics</t>
  </si>
  <si>
    <t>Timescape</t>
  </si>
  <si>
    <t>Knowing about the various planets of the timescape</t>
  </si>
  <si>
    <t>✦ Languages</t>
  </si>
  <si>
    <t>Languages</t>
  </si>
  <si>
    <t>Vaslorian Languages by Ancestry</t>
  </si>
  <si>
    <t>Vaslorian Human Languages</t>
  </si>
  <si>
    <t>Dead Languages</t>
  </si>
  <si>
    <t>Notes</t>
  </si>
  <si>
    <t>Region</t>
  </si>
  <si>
    <t>Related Language</t>
  </si>
  <si>
    <t>Common Topics</t>
  </si>
  <si>
    <t>Angulotls</t>
  </si>
  <si>
    <t>Filliaric</t>
  </si>
  <si>
    <t>Offshoot of Cyllinric</t>
  </si>
  <si>
    <t>The Gol</t>
  </si>
  <si>
    <t>Uvalic</t>
  </si>
  <si>
    <t>Kheltivari</t>
  </si>
  <si>
    <t>Yllyricc, Cyllinric</t>
  </si>
  <si>
    <t>Time Travel, Wodes</t>
  </si>
  <si>
    <t>Demons</t>
  </si>
  <si>
    <t>Proto-Ctholl</t>
  </si>
  <si>
    <t>Higara</t>
  </si>
  <si>
    <t>Higaran</t>
  </si>
  <si>
    <t>Khamish</t>
  </si>
  <si>
    <t>Khoursirian</t>
  </si>
  <si>
    <t>Beast Magic</t>
  </si>
  <si>
    <t>Devils</t>
  </si>
  <si>
    <t>Anjali</t>
  </si>
  <si>
    <t>of Contract law</t>
  </si>
  <si>
    <t>Ix</t>
  </si>
  <si>
    <t>Oaxuatl</t>
  </si>
  <si>
    <t>Old Sky Elf</t>
  </si>
  <si>
    <t>Hyrallic</t>
  </si>
  <si>
    <t>Flying Castles</t>
  </si>
  <si>
    <t>Dwarves</t>
  </si>
  <si>
    <t>Zaliac</t>
  </si>
  <si>
    <t>of Engineering</t>
  </si>
  <si>
    <t>Khemhara</t>
  </si>
  <si>
    <t>Khemharic</t>
  </si>
  <si>
    <t>Old Sun Elf</t>
  </si>
  <si>
    <t>Hyrallic, Yllyric</t>
  </si>
  <si>
    <t>Liannar, Sunmetal</t>
  </si>
  <si>
    <t>Dragons</t>
  </si>
  <si>
    <t>Xakalliac</t>
  </si>
  <si>
    <t>Koursir</t>
  </si>
  <si>
    <t>Hobgoblin</t>
  </si>
  <si>
    <t>Zodiakol, Bloodmetal</t>
  </si>
  <si>
    <t>Dragons, Elder</t>
  </si>
  <si>
    <t>The First Language</t>
  </si>
  <si>
    <t>of Magic</t>
  </si>
  <si>
    <t>Phaedros</t>
  </si>
  <si>
    <t>Phaedran</t>
  </si>
  <si>
    <t>Old Star Elf</t>
  </si>
  <si>
    <t>Rovion, Starmetal</t>
  </si>
  <si>
    <t>Elves, Wode</t>
  </si>
  <si>
    <t>Yllyric</t>
  </si>
  <si>
    <t>of Druids</t>
  </si>
  <si>
    <t>Rioja</t>
  </si>
  <si>
    <t>Riojan</t>
  </si>
  <si>
    <t>Steel Dwarf</t>
  </si>
  <si>
    <t>Valiar, Truemetal</t>
  </si>
  <si>
    <t>Elves, High</t>
  </si>
  <si>
    <t>of Interspecies Diplomacy, common language of the Elves</t>
  </si>
  <si>
    <t>Vanigar</t>
  </si>
  <si>
    <t>Vaniric</t>
  </si>
  <si>
    <t>Old Variac</t>
  </si>
  <si>
    <t>Variac</t>
  </si>
  <si>
    <t>Kollar, Sinmetal</t>
  </si>
  <si>
    <t>Vasloria</t>
  </si>
  <si>
    <t>Vaslorian</t>
  </si>
  <si>
    <t>Fae Creatures</t>
  </si>
  <si>
    <t>Khelt</t>
  </si>
  <si>
    <t>Offshoot of Kheltivari</t>
  </si>
  <si>
    <t>Giants</t>
  </si>
  <si>
    <t>Kuric</t>
  </si>
  <si>
    <t>Gnolls</t>
  </si>
  <si>
    <t>Anjal</t>
  </si>
  <si>
    <t>Gnomes</t>
  </si>
  <si>
    <t>Goblins</t>
  </si>
  <si>
    <t>Szetch</t>
  </si>
  <si>
    <t>Kobolds</t>
  </si>
  <si>
    <t>Kethaic</t>
  </si>
  <si>
    <t>Patois of Xakalliac and Caelian</t>
  </si>
  <si>
    <t>Lizardfolk</t>
  </si>
  <si>
    <t>Ogres</t>
  </si>
  <si>
    <t>Olothec</t>
  </si>
  <si>
    <t>Urollialic</t>
  </si>
  <si>
    <t>Orcs</t>
  </si>
  <si>
    <t>Kalliak</t>
  </si>
  <si>
    <t>Offshoot of Zaliac</t>
  </si>
  <si>
    <t>Overminds</t>
  </si>
  <si>
    <t>za'hariax</t>
  </si>
  <si>
    <t>Time Raiders</t>
  </si>
  <si>
    <t>Voll</t>
  </si>
  <si>
    <t>Trolls</t>
  </si>
  <si>
    <t>Common Language of the World Below</t>
  </si>
  <si>
    <t>Voiceless 
Talkers</t>
  </si>
  <si>
    <t>Mind Speech</t>
  </si>
  <si>
    <t>Symbolic Language shared among native telepaths.</t>
  </si>
  <si>
    <t>Everyone</t>
  </si>
  <si>
    <r>
      <rPr>
        <rFont val="Cambria"/>
        <color rgb="FF666666"/>
        <sz val="9.0"/>
      </rPr>
      <t xml:space="preserve">The original Toolkit is maintained by Matthew Dollar whose other works can be found here: </t>
    </r>
    <r>
      <rPr>
        <rFont val="Cambria"/>
        <color rgb="FF1155CC"/>
        <sz val="9.0"/>
      </rPr>
      <t>mrmattdollar.itch.io</t>
    </r>
  </si>
  <si>
    <t>A reference for Perks</t>
  </si>
  <si>
    <t>The Perks Box</t>
  </si>
  <si>
    <t>Perk name</t>
  </si>
  <si>
    <r>
      <rPr>
        <rFont val="Cambria"/>
        <sz val="10.0"/>
      </rPr>
      <t xml:space="preserve">The Perks Box is for Perks! They come in different sizes, but they measure up to mini and standard Note Cards (See </t>
    </r>
    <r>
      <rPr>
        <rFont val="Cambria"/>
        <color rgb="FF1155CC"/>
        <sz val="10.0"/>
        <u/>
      </rPr>
      <t>Card Guide</t>
    </r>
    <r>
      <rPr>
        <rFont val="Cambria"/>
        <sz val="10.0"/>
      </rPr>
      <t xml:space="preserve">) so they fit modularly within your character sheet. Some come with abilities or potentially an actual Ability Card... Swell! </t>
    </r>
  </si>
  <si>
    <t>Perk Details.
There are six types of Perks. Whenever a feature allows you to gain a perk, it tells you which type of perk to choose.</t>
  </si>
  <si>
    <t>Crafting Perks</t>
  </si>
  <si>
    <t>Exploration Perks</t>
  </si>
  <si>
    <t>Interpersonal Perks</t>
  </si>
  <si>
    <t>let you better craft materials and become an expert in the things you create.</t>
  </si>
  <si>
    <t xml:space="preserve">let you better traverse and explore environments.
</t>
  </si>
  <si>
    <t xml:space="preserve">let you better interact with other creatures.
</t>
  </si>
  <si>
    <t>Intrigue Perks</t>
  </si>
  <si>
    <t>Lore Perks</t>
  </si>
  <si>
    <t>Supernatural Perks</t>
  </si>
  <si>
    <t>let you better investigate mysteries and find the truth while keeping your secrets hidden.</t>
  </si>
  <si>
    <t xml:space="preserve">let you better know stuff (Description missing from packet)
</t>
  </si>
  <si>
    <t xml:space="preserve">let you use magic and psionics to influence the world around you.
</t>
  </si>
  <si>
    <t>Area of Expertise</t>
  </si>
  <si>
    <t>Expert Artisan</t>
  </si>
  <si>
    <t>Handy</t>
  </si>
  <si>
    <t>Choose one skill you already have from the crafting skill group. Whenever you obtain a tier 1 outcome on an easy or medium test using this skill, you treat it as a tier 2 outcome instead. Additionally, if you spend 1 minute inspecting an object related to the chosen skill, you can estimate its value and learn of any flaws in its construction.</t>
  </si>
  <si>
    <t>Whenever you make a test as part of a crafting or research project that uses a skill you already have from the crafting skill group, you can make the power roll twice and use either roll.</t>
  </si>
  <si>
    <t>Whenever you make a test to craft something and don't have a skill that applies to the test, you gain a +1 bonus to the power roll.</t>
  </si>
  <si>
    <t>Improvised Creation</t>
  </si>
  <si>
    <t>Traveling Artisan</t>
  </si>
  <si>
    <t>Inspired Artisan</t>
  </si>
  <si>
    <t>Without needing to make a test—and even without tools—you can quickly jury-rig or repair a mundane item or piece of equipment related to a skill you have from the crafting skill group. That item lasts for 1 hour or works for one use or activation (whichever comes first, as the Director determines), then breaks beyond repair. For example, if you have the Carpentry skill, you could repair a rickety wooden bridge long enough for a group of creatures to cross it, or build a simple shovel made of wood that can be used for 1 hour.</t>
  </si>
  <si>
    <t>On any day when you don't take a respite, you can spend 1 uninterrupted hour working on a crafting project using a skill you have from the crafting skill group. If you do so, you gain 1d10 project points toward that project.</t>
  </si>
  <si>
    <t>When you make a project roll using a skill from the crafting skill group, you can spend a hero token to make another project roll for the same project as part of the same respite activity. You can't use this perk more than once per respite.</t>
  </si>
  <si>
    <t>Brawny</t>
  </si>
  <si>
    <t>Camouflage Hunter</t>
  </si>
  <si>
    <t>Danger Sense</t>
  </si>
  <si>
    <t>Whenever you fail a Might test, you can lose Stamina equal to 1d6 + your level to improve the outcome of the test by one tier. You can use this perk only once per test.</t>
  </si>
  <si>
    <t>Whenever you are in wilderness, once you are hidden from a creature, you don't need cover or concealment to stay hidden from them.</t>
  </si>
  <si>
    <t>Whenever you are in a natural environment (but not in a settlement in that environment), you gain an edge on tests made using the Alertness skill, and you can’t be surprised. Additionally, you have a connection to nature that warns you if any natural disaster is imminent within the next 72 hours, though you don’t know exactly what it will entail (an earthquake, a wildfire, and so forth).</t>
  </si>
  <si>
    <t>Friend Catapult</t>
  </si>
  <si>
    <t>I've Got You!</t>
  </si>
  <si>
    <t>Monster Whisperer</t>
  </si>
  <si>
    <t>As a maneuver, you grab a willing adjacent ally or object of your size or smaller, then vertical push that target up to a number of squares equal to twice your Might score. If a creature you push falls as a result of this movement, the effective distance of the fall is reduced by a number of squares equal to twice your Might score. When you use this perk, you can't use it again until you earn 1 or more Victories.</t>
  </si>
  <si>
    <t>Whenever a willing ally falls and would land on you or adjacent to you, you can safely catch them as a free triggered action. Neither of you takes damage from the ally's fall.</t>
  </si>
  <si>
    <t>You can use the Handle Animals skill to interact with nonsapient creatures who are not animals.</t>
  </si>
  <si>
    <t>Put Your Back Into It!</t>
  </si>
  <si>
    <t>Team Leader</t>
  </si>
  <si>
    <t>Teamwork</t>
  </si>
  <si>
    <t>During montage tests, whenever you make a test to assist a test and obtain a tier 1 outcome, the assisted test doesn't take a bane. Additionally, once per montage test, you can turn an ally's tier 1 test outcome into a tier 2 outcome.</t>
  </si>
  <si>
    <t>At the start of a group test or montage test, you can spend a hero token. If you do, all participants make tests as if they also had any skill you have from the exploration group.</t>
  </si>
  <si>
    <t>When you take your first turn during any montage test, you can both make a test and assist another hero's test.</t>
  </si>
  <si>
    <t>Wood Wise</t>
  </si>
  <si>
    <t>When you make a test using a skill from the exploration skill group and at least one of the d10s rolled is a 1, you can reroll one d10. You can use this perk only once per test.</t>
  </si>
  <si>
    <t>Charming Liar</t>
  </si>
  <si>
    <t>Dazzler</t>
  </si>
  <si>
    <t>Engrossing Monologue</t>
  </si>
  <si>
    <t>If you fail a test using the Lie skill, you don't suffer any consequences associated with the failure. Additionally, during a negotiation, you can be caught in one lie without negative consequences. When you use either benefit of this perk, you can't use this perk again until you earn 1 or more Victories.</t>
  </si>
  <si>
    <t>Whenever a creature watches you sing, dance, or perform a role (as an actor, not just in disguise) for 1 uninterrupted minute or more, you gain an edge on any test made to influence that creature for 1 hour after the performance ends.</t>
  </si>
  <si>
    <t>Whenever you are not in combat, you can shout to get the attention of hearing creatures within 10 squares of you. Each such creature who is not hostile toward you listens to what you have to say for 1 uninterrupted minute or more, or until they sense danger or any form of imminent harm. While creatures are listening to you, each of your allies gains an edge on tests made to avoid being noticed by those creatures.</t>
  </si>
  <si>
    <t>Harmonizer</t>
  </si>
  <si>
    <t>Lie Detector</t>
  </si>
  <si>
    <t>Open Book</t>
  </si>
  <si>
    <t>You can make a Presence test using the Music skill to influence creatures who don't have emotions or can't understand you. Additionally, once during a negotiation when an ally makes an argument, you can play music to give that ally an edge on their test.</t>
  </si>
  <si>
    <t>In response to another creature communicating information to you, you can spend a hero token to determine whether that information contained any knowing lies. If so, you know what the lies are, but not what the truth is.</t>
  </si>
  <si>
    <t>Whenever you speak one-on-one with a creature, you can ask them one question about themself that might typically offend them or raise suspicion. If they choose not to answer honestly, they simply deflect or redirect the question, with no further complications. If they choose to answer honestly, the creature can immediately ask you a question about yourself in turn, which you must answer honestly.</t>
  </si>
  <si>
    <t>Pardon My Friend</t>
  </si>
  <si>
    <t>Power Player</t>
  </si>
  <si>
    <t>So, Tell Me...</t>
  </si>
  <si>
    <t>When an ally within 5 squares fails a Presence test, you can step in and make a Presence test that takes a bane, with your roll replacing the ally's roll. This perk can be used only once per test, even if more than one character has it.</t>
  </si>
  <si>
    <t>Whenever you make a test that uses the Brag, Flirt, or Intimidate skills, you can use Might instead of any other characteristic the test calls for.</t>
  </si>
  <si>
    <t>Whenever you succeed on a Presence test to influence one or more creatures, you can ask one creature you influenced a follow-up question after the test resolves, which they must answer honestly. At the Director's discretion, the creature doesn't have to answer the question completely—or at all—if the response would put them or a loved one in danger.</t>
  </si>
  <si>
    <t>Spot the Tell</t>
  </si>
  <si>
    <t>Whenever you make a test to read a person and obtain a tier 3 outcome, you notice several tells that give away their true feelings. Any test you make to read that person in the future gains an edge.</t>
  </si>
  <si>
    <t>Criminal Contacts</t>
  </si>
  <si>
    <t>Forgettable Face</t>
  </si>
  <si>
    <t>Gum Up the Works</t>
  </si>
  <si>
    <t>You have access to a network of criminal contacts. As a respite activity while you take a respite in a settlement, you can ask a question of your contacts by making a Presence test. On a tier 2 outcome, you learn one piece of information that would be common among criminals—the secret entrances into a building, the location of a local criminal in hiding, the name of a local thieves' guild leader, and so forth. On a tier 3 outcome, you can instead gain knowledge that would be uncommon among criminals as long as such information exists—the location of a local treasure cache, the location of a murder weapon used in a noble's assassination, the name of an NPC secretly bankrolling a local assassin's guild, and so forth.</t>
  </si>
  <si>
    <t>If you spend 10 minutes or less interacting with a creature who hasn't met you before, you can cause them to forget your face when you part. If asked to describe you, the creature gives only a vague, blank, and unhelpful description. Additionally, if you spend 1 hour or more assembling a disguise, you automatically obtain a tier 2 outcome on any test that could make use of the Disguise skill. If you have the Disguise skill, you automatically obtain a tier 3 outcome on the test.</t>
  </si>
  <si>
    <t>Whenever a mundane trap activates within 3 squares, you can use a triggered action to move up to 3 squares toward it. If this movement brings you adjacent to any of the trap's mechanisms, you can jam the trap, preventing it from activating. As long as you stay adjacent to the mechanism, the trap can't go off unless an attempt to disarm it fails.</t>
  </si>
  <si>
    <t>Lucky Dog</t>
  </si>
  <si>
    <t>Master of Disguise</t>
  </si>
  <si>
    <t>Whenever you fail a test using any skill from the intrigue skill group, you can lose Stamina equal to 1d6 + your level to improve the outcome of the test by one tier. You can use this perk only once per test.</t>
  </si>
  <si>
    <t>You can don or remove a disguise as part of any test you make using the Hide skill, or while using the Hide maneuver.</t>
  </si>
  <si>
    <t>Slipped Lead</t>
  </si>
  <si>
    <t>You gain an edge on tests made to escape bonds. Given 1 uninterrupted minute, you can escape any mundane bonds without making a test. Additionally, it's not immediately obvious when you've escaped bonds until you do something that makes it clear you have done so (cast them off, use an ability that harms one or more creatures, and so forth).</t>
  </si>
  <si>
    <t>But I Know Who does</t>
  </si>
  <si>
    <t>Eidetic Memory</t>
  </si>
  <si>
    <t>Expert Sage</t>
  </si>
  <si>
    <t>Whenever you fail a test to recall lore using a skill from the lore skill group, you instinctively recall the nearest location where the information you seek might be found. This could be the tower of a local sage, a library in a nearby city, somewhere deep in a dungeon, or any other location of the Director's determination. The Director can decide that certain lore can't be revealed this way.</t>
  </si>
  <si>
    <t>Your mind is an encyclopedia, though not always an easy one to organize. When you finish a respite, choose one skill from the lore skill group that you don't have. You have that skill until you finish your next respite. Additionally, if you spend 1 uninterrupted minute or more reading any page of text, you can memorize its contents, allowing you to memorize entire books with sufficient time.</t>
  </si>
  <si>
    <t>Whenever you make a test as part of a crafting or research project using a skill from the lore skill group, you can make the power roll twice and use either roll.</t>
  </si>
  <si>
    <t>I've Read About This Place</t>
  </si>
  <si>
    <t>Linguist</t>
  </si>
  <si>
    <t>Polymath</t>
  </si>
  <si>
    <t>Each time you enter a settlement you've never been to before, you can ask the Director one of the following questions:
• Who is the most influential public figure in this settlement?
• Who in this settlement would be the friendliest to us right now?
• What does this settlement need most from outsiders?
If the Director doesn't have an answer to the question you ask, or doesn't want to answer, you can instead ask a different question.</t>
  </si>
  <si>
    <t>You automatically learn two new languages, as long as you have regularly heard those languages spoken or seen them written before. Additionally, if you spend 7 days or more in a place where you regularly hear or read a language you don't know, you can pick up enough of that language to hold a conversation or understand basic written information. Having picked up a language this way, you can subsequently learn it using the Learn New Language research project at half the usual project goal cost (see Chapter 12: Downtime Projects).</t>
  </si>
  <si>
    <t>Whenever you make a test to recall lore and don't have a skill that applies to the test, you gain a +1 bonus to the power roll.</t>
  </si>
  <si>
    <t>Specialist</t>
  </si>
  <si>
    <t>Traveling Sage</t>
  </si>
  <si>
    <t>You are a leading expert on a particular subject. Choose one skill you have from the lore skill group. You always have a double edge on tests made to recall lore using this skill. Additionally, your specialist knowledge grants you notoriety in fields related to the chosen skill. You treat your Renown as 1 higher when negotiating with an NPC who knows your reputation, or 2 higher if they have the same skill you chose for this perk.</t>
  </si>
  <si>
    <t>On any day when you don't take a respite, you can spend 1 uninterrupted hour working on a research project using a skill you have from the lore skill group. If you do so, you gain 1d10 project points toward that project.</t>
  </si>
  <si>
    <t>Arcane Trick</t>
  </si>
  <si>
    <t>Creature Sense</t>
  </si>
  <si>
    <t>Familiar</t>
  </si>
  <si>
    <r>
      <rPr>
        <rFont val="Cambria"/>
        <color theme="1"/>
        <sz val="11.0"/>
      </rPr>
      <t xml:space="preserve">You gain the following ability.
</t>
    </r>
    <r>
      <rPr>
        <rFont val="Cambria"/>
        <b/>
        <color theme="1"/>
        <sz val="11.0"/>
      </rPr>
      <t>Arcane Trick</t>
    </r>
    <r>
      <rPr>
        <rFont val="Cambria"/>
        <color theme="1"/>
        <sz val="11.0"/>
      </rPr>
      <t xml:space="preserve">
(See Ability Card Below)</t>
    </r>
  </si>
  <si>
    <t>As a maneuver, choose a creature within 10 squares. If that creature is your level or lower, you learn the keywords in their stat block (Demon, Humanoid, Undead, and so forth).</t>
  </si>
  <si>
    <t xml:space="preserve">   A supernatural spirit who has taken the form of a specific small animal or animated object has chosen to be your familiar—or to adopt you as their familiar.
   The spirit uses the familiar stat block.
   The familiar can hold small objects in their mouth or claws, but can't perform activities that would typically require hands (opening a door, unrolling a scroll, and so forth). They can't harm other creatures or objects. They can flank in combat, but only with you.
   If your familiar is destroyed, you can restore them as a respite activity, or by spending a Recovery as a main action to bring them back into existence in an unoccupied space adjacent to you.</t>
  </si>
  <si>
    <t>Arcane Trick (Supernatural Perk)</t>
  </si>
  <si>
    <t>Invisible Force</t>
  </si>
  <si>
    <t>You cast an entertaining spell that creates a minor but impressive magical effect.</t>
  </si>
  <si>
    <r>
      <rPr>
        <rFont val="Cambria"/>
        <color theme="1"/>
        <sz val="11.0"/>
      </rPr>
      <t xml:space="preserve">You gain the following ability.
</t>
    </r>
    <r>
      <rPr>
        <rFont val="Cambria"/>
        <b/>
        <color theme="1"/>
        <sz val="11.0"/>
      </rPr>
      <t>Invisible Force</t>
    </r>
    <r>
      <rPr>
        <rFont val="Cambria"/>
        <color theme="1"/>
        <sz val="11.0"/>
      </rPr>
      <t xml:space="preserve">
(See Ability Card Below)</t>
    </r>
  </si>
  <si>
    <r>
      <rPr>
        <rFont val="Cambria"/>
        <b/>
        <color theme="1"/>
        <sz val="11.0"/>
      </rPr>
      <t xml:space="preserve">Effect: </t>
    </r>
    <r>
      <rPr>
        <rFont val="Cambria"/>
        <color theme="1"/>
        <sz val="11.0"/>
      </rPr>
      <t>Choose one of the following effects:
• You teleport a size 1S or smaller object adjacent to you into an unoccupied space adjacent to you.
• Until the start of your next turn, a part of your body shoots a shower of harmless noisy sparks that light up each square adjacent to you.
• You ignite or snuff out (your choice) every mundane light source of 1L or smaller adjacent to you.
• You transform up to 1 pound of edible food you touch to make it taste delicious or disgusting.
• Until the start of your next turn, you make your body exude a particular odor you've smelled before. This smell can be sensed by each creature within 5 squares of you, but can't impose any condition or other drawback on those creatures.
• You place a small magical inscription on the surface of a mundane object you touch, or you can remove an inscription that was made by you or by another creature using Arcane Trick.
• You touch a size 1T object to cover it with an illusion that makes it look like a different object. Any creature who handles the object becomes aware of the illusion. The illusion ends when you stop touching the object.</t>
    </r>
  </si>
  <si>
    <t>Invisible Force (Supernatural Perk)</t>
  </si>
  <si>
    <t xml:space="preserve">        Familiar</t>
  </si>
  <si>
    <t>You manipulate a tiny object with your mind.</t>
  </si>
  <si>
    <r>
      <rPr>
        <rFont val="Cambria"/>
        <b/>
        <color theme="1"/>
      </rPr>
      <t>Stamina:</t>
    </r>
    <r>
      <rPr>
        <rFont val="Cambria"/>
        <color theme="1"/>
      </rPr>
      <t xml:space="preserve"> 2 x your level      </t>
    </r>
    <r>
      <rPr>
        <rFont val="Cambria"/>
        <b/>
        <color theme="1"/>
      </rPr>
      <t>Speed</t>
    </r>
    <r>
      <rPr>
        <rFont val="Cambria"/>
        <color theme="1"/>
      </rPr>
      <t xml:space="preserve">: 5      </t>
    </r>
    <r>
      <rPr>
        <rFont val="Cambria"/>
        <b/>
        <color theme="1"/>
      </rPr>
      <t>Size</t>
    </r>
    <r>
      <rPr>
        <rFont val="Cambria"/>
        <color theme="1"/>
      </rPr>
      <t xml:space="preserve"> 1T      </t>
    </r>
    <r>
      <rPr>
        <rFont val="Cambria"/>
        <b/>
        <color theme="1"/>
      </rPr>
      <t>Stability</t>
    </r>
    <r>
      <rPr>
        <rFont val="Cambria"/>
        <color theme="1"/>
      </rPr>
      <t xml:space="preserve"> 0                </t>
    </r>
  </si>
  <si>
    <t xml:space="preserve">Might -3     Agility +2     Reason +0     Intuition +0     Presence +1                </t>
  </si>
  <si>
    <t>Size 1T object</t>
  </si>
  <si>
    <r>
      <rPr>
        <rFont val="Cambria"/>
        <b/>
        <color theme="1"/>
        <sz val="8.0"/>
      </rPr>
      <t xml:space="preserve">Telepathic: </t>
    </r>
    <r>
      <rPr>
        <rFont val="Cambria"/>
        <color theme="1"/>
        <sz val="8.0"/>
      </rPr>
      <t>While you and your familiar are within 10 squares of each other, you can communicate telepathically and share each other's senses. While sharing senses, each of you also benefits from your own senses at the same time.</t>
    </r>
  </si>
  <si>
    <r>
      <rPr>
        <rFont val="Cambria"/>
        <b/>
        <color theme="1"/>
        <sz val="11.0"/>
      </rPr>
      <t xml:space="preserve">Effect: </t>
    </r>
    <r>
      <rPr>
        <rFont val="Cambria"/>
        <color theme="1"/>
        <sz val="11.0"/>
      </rPr>
      <t>You can grab or manipulate the target object with your mind, moving the object up to a number of squares equal to your Reason, Intuition, or Presence score (your choice). You can use this ability to turn doorknobs, pull levers, and so forth. You can manipulate any small movable piece of a larger object as long as the piece is unattended and size 1T. You can't use this ability to break a smaller piece off a larger object.</t>
    </r>
  </si>
  <si>
    <t>Psychic Whisper</t>
  </si>
  <si>
    <r>
      <rPr>
        <rFont val="Cambria"/>
        <color theme="1"/>
        <sz val="11.0"/>
      </rPr>
      <t xml:space="preserve">You gain the following ability.
</t>
    </r>
    <r>
      <rPr>
        <rFont val="Cambria"/>
        <b/>
        <color theme="1"/>
        <sz val="11.0"/>
      </rPr>
      <t>Psychic Whisper</t>
    </r>
    <r>
      <rPr>
        <rFont val="Cambria"/>
        <color theme="1"/>
        <sz val="11.0"/>
      </rPr>
      <t xml:space="preserve">
(See Ability Card Below)</t>
    </r>
  </si>
  <si>
    <t>Thingspeaker</t>
  </si>
  <si>
    <t>Psychic Whisper (Supernatural Perk)</t>
  </si>
  <si>
    <t>When you hold an object in your hand for 1 uninterrupted minute, you can sense whether it bears emotional resonance. Objects with emotional resonance could include treasured gifts, murder weapons, or personal keepsakes. If the Director determines that the object bears emotional resonance, you learn the most dominant emotion associated with the object, then receive a vision that answers one of the following questions:
• What was the name of the person whose emotion is imprinted on this object?
• Why does this emotion linger on the object?
• How long has it been since the object was held by the person whose emotion lingers on it?
After asking one question, you can choose to delve deeper by asking one additional question from the list, but you are then overcome with emotions that do not belong to you. You take a bane on Intuition and Presence tests until you finish a respite, and you can't use this perk again while you suffer this bane.</t>
  </si>
  <si>
    <t>You send a one-way telepathic message to a friend.</t>
  </si>
  <si>
    <r>
      <rPr>
        <rFont val="Cambria"/>
        <b/>
        <color theme="1"/>
        <sz val="11.0"/>
      </rPr>
      <t xml:space="preserve">Effect: </t>
    </r>
    <r>
      <rPr>
        <rFont val="Cambria"/>
        <color theme="1"/>
        <sz val="11.0"/>
      </rPr>
      <t>As long as the target understands one or more languages, you send a telepathic message to them that takes 10 seconds or less to speak. The target knows who the message is from and can decide to ignore it and subsequent messages.</t>
    </r>
  </si>
  <si>
    <t>Ritualist</t>
  </si>
  <si>
    <t>You can spend 1 uninterrupted minute to perform a magic ritual of blessing, targeting yourself or one willing creature you touch. The target has a double edge on the next test they make within the next minute. A target can't use this benefit on an activity that takes longer than 1 minute.</t>
  </si>
  <si>
    <r>
      <rPr>
        <rFont val="Cambria"/>
        <color rgb="FF666666"/>
        <sz val="9.0"/>
      </rPr>
      <t xml:space="preserve">The original Toolkit is maintained by Matthew Dollar whose other works can be found here: </t>
    </r>
    <r>
      <rPr>
        <rFont val="Cambria"/>
        <color rgb="FF1155CC"/>
        <sz val="9.0"/>
      </rPr>
      <t>mrmattdollar.itch.io</t>
    </r>
  </si>
  <si>
    <t>A reference for Titles</t>
  </si>
  <si>
    <t>The Titles Box</t>
  </si>
  <si>
    <t>Title</t>
  </si>
  <si>
    <t>Title Name</t>
  </si>
  <si>
    <r>
      <rPr>
        <rFont val="Cambria"/>
        <sz val="10.0"/>
      </rPr>
      <t xml:space="preserve">The Titles Box is for Titles! They come in different sizes, but they measure up to mini and standard Note Cards (See </t>
    </r>
    <r>
      <rPr>
        <rFont val="Cambria"/>
        <color rgb="FF1155CC"/>
        <sz val="10.0"/>
        <u/>
      </rPr>
      <t>Card Guide</t>
    </r>
    <r>
      <rPr>
        <rFont val="Cambria"/>
        <sz val="10.0"/>
      </rPr>
      <t xml:space="preserve">) so they fit modularly within your character sheet. Some come with abilities or potentially an actual Ability Card... Swell! </t>
    </r>
  </si>
  <si>
    <r>
      <rPr>
        <rFont val="Cambria"/>
        <b/>
        <color theme="1"/>
        <sz val="11.0"/>
      </rPr>
      <t>Title Option:</t>
    </r>
    <r>
      <rPr>
        <rFont val="Cambria"/>
        <color theme="1"/>
        <sz val="11.0"/>
      </rPr>
      <t xml:space="preserve"> Feature Details</t>
    </r>
  </si>
  <si>
    <t>1st Echelon Titles</t>
  </si>
  <si>
    <t>Ancient Loremaster</t>
  </si>
  <si>
    <t>Battleaxe Diplomat</t>
  </si>
  <si>
    <t>Brawler</t>
  </si>
  <si>
    <r>
      <rPr>
        <rFont val="Cambria"/>
        <b/>
        <color theme="1"/>
      </rPr>
      <t>Prerequisites:</t>
    </r>
    <r>
      <rPr>
        <rFont val="Cambria"/>
        <color theme="1"/>
      </rPr>
      <t xml:space="preserve"> You find a trove of forgotten books.
</t>
    </r>
    <r>
      <rPr>
        <rFont val="Cambria"/>
        <b/>
        <color theme="1"/>
      </rPr>
      <t xml:space="preserve">Effect: </t>
    </r>
    <r>
      <rPr>
        <rFont val="Cambria"/>
        <color theme="1"/>
      </rPr>
      <t>Choose one of the following:</t>
    </r>
  </si>
  <si>
    <r>
      <rPr>
        <rFont val="Cambria"/>
        <b/>
        <color theme="1"/>
      </rPr>
      <t>Prerequisites:</t>
    </r>
    <r>
      <rPr>
        <rFont val="Cambria"/>
        <color theme="1"/>
      </rPr>
      <t xml:space="preserve"> You gain the friendship or alliance of a creature you once battled.
</t>
    </r>
    <r>
      <rPr>
        <rFont val="Cambria"/>
        <b/>
        <color theme="1"/>
      </rPr>
      <t xml:space="preserve">Effect: </t>
    </r>
    <r>
      <rPr>
        <rFont val="Cambria"/>
        <color theme="1"/>
      </rPr>
      <t>Choose one of the following:</t>
    </r>
  </si>
  <si>
    <r>
      <rPr>
        <rFont val="Cambria"/>
        <b/>
        <color theme="1"/>
      </rPr>
      <t>Prerequisites:</t>
    </r>
    <r>
      <rPr>
        <rFont val="Cambria"/>
        <color theme="1"/>
      </rPr>
      <t xml:space="preserve"> You triumph in battle without killing any of your foes.
</t>
    </r>
    <r>
      <rPr>
        <rFont val="Cambria"/>
        <b/>
        <color theme="1"/>
      </rPr>
      <t xml:space="preserve">Effect: </t>
    </r>
    <r>
      <rPr>
        <rFont val="Cambria"/>
        <color theme="1"/>
      </rPr>
      <t>Choose one of the following:</t>
    </r>
  </si>
  <si>
    <r>
      <rPr>
        <rFont val="Cambria"/>
        <b/>
        <color theme="1"/>
        <sz val="9.0"/>
      </rPr>
      <t xml:space="preserve">Leverage: </t>
    </r>
    <r>
      <rPr>
        <rFont val="Cambria"/>
        <color theme="1"/>
        <sz val="9.0"/>
      </rPr>
      <t>You know a priceless secret. The Director chooses the type of person who would value this secret—usually a member of a particular faction, such as a Higaran noble, or a type of person, such as a fence of stolen goods. When engaged in a negotiation with this type of person, you can offer this secret. If they accept, their interest increases by 3 (to a maximum of 5). You can share this secret only once.</t>
    </r>
  </si>
  <si>
    <r>
      <rPr>
        <rFont val="Cambria"/>
        <b/>
        <color theme="1"/>
      </rPr>
      <t>Iron Hand in Velvet Glove:</t>
    </r>
    <r>
      <rPr>
        <rFont val="Cambria"/>
        <color theme="1"/>
      </rPr>
      <t xml:space="preserve"> The first time during a negotiation that you make a test using the Intimidate skill and don't make an argument that appeals to an NPC's motivation, you don't lower the NPC's patience or interest no matter the outcome of the roll.</t>
    </r>
  </si>
  <si>
    <r>
      <rPr>
        <rFont val="Cambria"/>
        <b/>
        <color theme="1"/>
      </rPr>
      <t>Duck!</t>
    </r>
    <r>
      <rPr>
        <rFont val="Cambria"/>
        <color theme="1"/>
      </rPr>
      <t xml:space="preserve"> When an enemy strikes you while a second creature is flanking you, you can use a </t>
    </r>
    <r>
      <rPr>
        <rFont val="Cambria"/>
        <b/>
        <color theme="1"/>
      </rPr>
      <t>triggered action</t>
    </r>
    <r>
      <rPr>
        <rFont val="Cambria"/>
        <color theme="1"/>
      </rPr>
      <t xml:space="preserve"> to redirect the strike against the second creature. Once you use this benefit, you can't use it again until you earn 1 or more Victories.</t>
    </r>
  </si>
  <si>
    <r>
      <rPr>
        <rFont val="Cambria"/>
        <b/>
        <color theme="1"/>
        <sz val="11.0"/>
      </rPr>
      <t xml:space="preserve">Rare Books: </t>
    </r>
    <r>
      <rPr>
        <rFont val="Cambria"/>
        <color theme="1"/>
        <sz val="11.0"/>
      </rPr>
      <t>You add rare, ancient books to your collection. Whenever you undertake a research project, roll 1d6 for each dead language you know and add the total to the project roll.</t>
    </r>
  </si>
  <si>
    <r>
      <rPr>
        <rFont val="Cambria"/>
        <b/>
        <color theme="1"/>
        <sz val="11.0"/>
      </rPr>
      <t>Truce!</t>
    </r>
    <r>
      <rPr>
        <rFont val="Cambria"/>
        <color theme="1"/>
        <sz val="11.0"/>
      </rPr>
      <t xml:space="preserve"> You have a double edge on tests made to stop combat and start a negotiation.</t>
    </r>
  </si>
  <si>
    <r>
      <rPr>
        <rFont val="Cambria"/>
        <b/>
        <color theme="1"/>
        <sz val="11.0"/>
      </rPr>
      <t xml:space="preserve">Furniture Fighter: </t>
    </r>
    <r>
      <rPr>
        <rFont val="Cambria"/>
        <color theme="1"/>
        <sz val="11.0"/>
      </rPr>
      <t>When you use a weapon ability with an improvised weapon or a weapon that isn't part of your kit, the ability benefits from your kit's melee weapon damage bonus.</t>
    </r>
  </si>
  <si>
    <r>
      <rPr>
        <rFont val="Cambria"/>
        <b/>
        <color theme="1"/>
      </rPr>
      <t xml:space="preserve">Susurrus Codex: </t>
    </r>
    <r>
      <rPr>
        <rFont val="Cambria"/>
        <color theme="1"/>
      </rPr>
      <t>You find a sinister book that whispers advice in a voice no one else can hear. As long as you follow the book's advice, you gain an edge on Reason tests and take a bane on Presence tests. You can stop following the book's advice at any time, but the book won't speak to you for the rest of the day.</t>
    </r>
  </si>
  <si>
    <r>
      <rPr>
        <rFont val="Cambria"/>
        <b/>
        <color theme="1"/>
        <sz val="11.0"/>
      </rPr>
      <t xml:space="preserve">Warriors’ Understanding: </t>
    </r>
    <r>
      <rPr>
        <rFont val="Cambria"/>
        <color theme="1"/>
        <sz val="11.0"/>
      </rPr>
      <t>You gain an edge on Presence tests made to interact with creatures you have fought against in combat encounters.</t>
    </r>
  </si>
  <si>
    <r>
      <rPr>
        <rFont val="Cambria"/>
        <b/>
        <color theme="1"/>
        <sz val="11.0"/>
      </rPr>
      <t>Headbutter:</t>
    </r>
    <r>
      <rPr>
        <rFont val="Cambria"/>
        <color theme="1"/>
        <sz val="11.0"/>
      </rPr>
      <t xml:space="preserve"> While you are grabbed or restrained, your free strikes don't take a bane when those conditions would impose one.</t>
    </r>
  </si>
  <si>
    <r>
      <rPr>
        <rFont val="Cambria"/>
        <b/>
        <color theme="1"/>
        <sz val="11.0"/>
      </rPr>
      <t>If I Wanted You Dead, You’d Be Dead:</t>
    </r>
    <r>
      <rPr>
        <rFont val="Cambria"/>
        <color theme="1"/>
        <sz val="11.0"/>
      </rPr>
      <t xml:space="preserve"> Whenever you defeat foes without killing any of them (including the foes you defeat to meet the prerequisite for this title), you gain an edge on tests during negotiations with those foes.</t>
    </r>
  </si>
  <si>
    <t>City Rat</t>
  </si>
  <si>
    <t>Doomed</t>
  </si>
  <si>
    <t>Dwarf Legionaire</t>
  </si>
  <si>
    <r>
      <rPr>
        <rFont val="Cambria"/>
        <b/>
        <color theme="1"/>
      </rPr>
      <t>Prerequisites:</t>
    </r>
    <r>
      <rPr>
        <rFont val="Cambria"/>
        <color theme="1"/>
      </rPr>
      <t xml:space="preserve"> You have spent at least 5 respites in a metropolis
</t>
    </r>
    <r>
      <rPr>
        <rFont val="Cambria"/>
        <b/>
        <color theme="1"/>
      </rPr>
      <t xml:space="preserve">Effect: </t>
    </r>
    <r>
      <rPr>
        <rFont val="Cambria"/>
        <color theme="1"/>
      </rPr>
      <t>Choose one of the following:</t>
    </r>
  </si>
  <si>
    <r>
      <rPr>
        <rFont val="Cambria"/>
        <b/>
        <color theme="1"/>
      </rPr>
      <t>Prerequisites:</t>
    </r>
    <r>
      <rPr>
        <rFont val="Cambria"/>
        <color theme="1"/>
      </rPr>
      <t xml:space="preserve"> You are not Hakaan but have witnesssed the death of a Hakaan.</t>
    </r>
  </si>
  <si>
    <r>
      <rPr>
        <rFont val="Cambria"/>
        <b/>
        <color theme="1"/>
      </rPr>
      <t>Prerequisites:</t>
    </r>
    <r>
      <rPr>
        <rFont val="Cambria"/>
        <color theme="1"/>
      </rPr>
      <t xml:space="preserve"> You fight alongside at least three dwarves.
</t>
    </r>
    <r>
      <rPr>
        <rFont val="Cambria"/>
        <b/>
        <color theme="1"/>
      </rPr>
      <t xml:space="preserve">Effect: </t>
    </r>
    <r>
      <rPr>
        <rFont val="Cambria"/>
        <color theme="1"/>
      </rPr>
      <t>Choose one of the following:</t>
    </r>
  </si>
  <si>
    <r>
      <rPr>
        <rFont val="Cambria"/>
        <b/>
        <color theme="1"/>
        <sz val="11.0"/>
      </rPr>
      <t>Discerning Shopper:</t>
    </r>
    <r>
      <rPr>
        <rFont val="Cambria"/>
        <color theme="1"/>
        <sz val="11.0"/>
      </rPr>
      <t xml:space="preserve"> When looking for an item prerequisite for a crafting project, you can remember meeting someone who might have the item—or at least information about it.</t>
    </r>
  </si>
  <si>
    <t>You aren't destined for a meaningful death, but you still might achieve one. When you're reduced to 0 Stamina but remain conscious, you can become doomed. If you do, you can't regain Stamina, you automatically obtain a tier 3 outcome on tests and power rolls, and you don't die until your Stamina reaches the negative of your Stamina maximum. At the end of the encounter, you die.</t>
  </si>
  <si>
    <r>
      <rPr>
        <rFont val="Cambria"/>
        <b/>
        <color theme="1"/>
        <sz val="11.0"/>
      </rPr>
      <t xml:space="preserve">Close Formation: </t>
    </r>
    <r>
      <rPr>
        <rFont val="Cambria"/>
        <color theme="1"/>
        <sz val="11.0"/>
      </rPr>
      <t>While adjacent to two or more allies, you gain a +2 bonus to stability.</t>
    </r>
  </si>
  <si>
    <r>
      <rPr>
        <rFont val="Cambria"/>
        <b/>
        <color theme="1"/>
        <sz val="11.0"/>
      </rPr>
      <t>One with the Crowd:</t>
    </r>
    <r>
      <rPr>
        <rFont val="Cambria"/>
        <color theme="1"/>
        <sz val="11.0"/>
      </rPr>
      <t xml:space="preserve"> While you're using one or more creatures as cover, you gain an edge on tests made to hide and sneak.</t>
    </r>
  </si>
  <si>
    <r>
      <rPr>
        <rFont val="Cambria"/>
        <b/>
        <color theme="1"/>
        <sz val="8.0"/>
      </rPr>
      <t xml:space="preserve">Rune of Alarm: </t>
    </r>
    <r>
      <rPr>
        <rFont val="Cambria"/>
        <color theme="1"/>
        <sz val="8.0"/>
      </rPr>
      <t>You can spend 10 uninterrupted minutes to inscribe a magic eye-shaped rune on a surface. The rune sheds light for 2 squares. The rune is dispelled 1 minute after it is activated or if you inscribe the rune elsewhere. The rune activates when an enemy comes within 2 squares of it. When the rune is activated, you wake up if you are nonmagically asleep, and you can perceive through the rune for 1 minute as if you were in its square.</t>
    </r>
  </si>
  <si>
    <r>
      <rPr>
        <rFont val="Cambria"/>
        <b/>
        <color theme="1"/>
        <sz val="11.0"/>
      </rPr>
      <t xml:space="preserve">Street Smart: </t>
    </r>
    <r>
      <rPr>
        <rFont val="Cambria"/>
        <color theme="1"/>
        <sz val="11.0"/>
      </rPr>
      <t>While in a settlement, you can't be surprised.</t>
    </r>
  </si>
  <si>
    <r>
      <rPr>
        <rFont val="Cambria"/>
        <b/>
        <color theme="1"/>
        <sz val="11.0"/>
      </rPr>
      <t xml:space="preserve">Stonemeld: </t>
    </r>
    <r>
      <rPr>
        <rFont val="Cambria"/>
        <color theme="1"/>
        <sz val="11.0"/>
      </rPr>
      <t>While adjacent to a stone wall, you can use a maneuver to gain concealment. This concealment lasts until you leave the square or use an ability.</t>
    </r>
  </si>
  <si>
    <t>Elemental Dabbler</t>
  </si>
  <si>
    <t>Faction Member</t>
  </si>
  <si>
    <t>Local Hero</t>
  </si>
  <si>
    <r>
      <rPr>
        <rFont val="Cambria"/>
        <b/>
        <color theme="1"/>
        <sz val="9.0"/>
      </rPr>
      <t xml:space="preserve">Prerequisites: </t>
    </r>
    <r>
      <rPr>
        <rFont val="Cambria"/>
        <color theme="1"/>
        <sz val="9.0"/>
      </rPr>
      <t xml:space="preserve">You defeat a monster with the Elemental keyword, such as an crux of fire.
</t>
    </r>
    <r>
      <rPr>
        <rFont val="Cambria"/>
        <b/>
        <color theme="1"/>
        <sz val="9.0"/>
      </rPr>
      <t>Effect:</t>
    </r>
    <r>
      <rPr>
        <rFont val="Cambria"/>
        <color theme="1"/>
        <sz val="9.0"/>
      </rPr>
      <t xml:space="preserve"> Choose a damage type to which the defeated creature had an immunity (such as fire). Then choose one of the following benefits:</t>
    </r>
  </si>
  <si>
    <r>
      <rPr>
        <rFont val="Cambria"/>
        <b/>
        <color theme="1"/>
        <sz val="10.0"/>
      </rPr>
      <t>Prerequisites:</t>
    </r>
    <r>
      <rPr>
        <rFont val="Cambria"/>
        <color theme="1"/>
        <sz val="10.0"/>
      </rPr>
      <t xml:space="preserve"> You join an army, guild, or similar organization.
</t>
    </r>
    <r>
      <rPr>
        <rFont val="Cambria"/>
        <b/>
        <color theme="1"/>
        <sz val="10.0"/>
      </rPr>
      <t>Effect:</t>
    </r>
    <r>
      <rPr>
        <rFont val="Cambria"/>
        <color theme="1"/>
        <sz val="10.0"/>
      </rPr>
      <t xml:space="preserve"> You gain membership in a faction. You're regarded as a promising but untested agent, and you're allowed to operate independently. You can be assigned tasks to further your faction's goals, and you can expect rewards and promotion if you succeed. When engaged in a negotiation with any member of your faction, their patience increases by 2 (to a maximum of 5).
Additionally, the Director assigns you one of the following benefits, as appropriate to the faction in question. The Director can also create a custom benefit for a type of faction not noted here. You can use this benefit only in a settlement where your faction has a presence, and once you use this benefit, you can't use it again until you complete a task for your faction.
</t>
    </r>
    <r>
      <rPr>
        <rFont val="Cambria"/>
        <b/>
        <color theme="1"/>
        <sz val="10.0"/>
      </rPr>
      <t xml:space="preserve">Special: </t>
    </r>
    <r>
      <rPr>
        <rFont val="Cambria"/>
        <color theme="1"/>
        <sz val="10.0"/>
      </rPr>
      <t>You can gain this title multiple times, once for each faction. You can be stripped of this title if you act against the faction's interests.</t>
    </r>
  </si>
  <si>
    <r>
      <rPr>
        <rFont val="Cambria"/>
        <b/>
        <color theme="1"/>
      </rPr>
      <t>Prerequisite:</t>
    </r>
    <r>
      <rPr>
        <rFont val="Cambria"/>
        <color theme="1"/>
      </rPr>
      <t xml:space="preserve"> You save a community from certain destruction.
</t>
    </r>
    <r>
      <rPr>
        <rFont val="Cambria"/>
        <i/>
        <color theme="1"/>
      </rPr>
      <t>Choose one of the following benefits:</t>
    </r>
    <r>
      <rPr>
        <rFont val="Cambria"/>
        <color theme="1"/>
      </rPr>
      <t xml:space="preserve"> A New Dawn, Easy Marks, Local Fame</t>
    </r>
  </si>
  <si>
    <r>
      <rPr>
        <rFont val="Cambria"/>
        <b/>
        <color theme="1"/>
        <sz val="11.0"/>
      </rPr>
      <t xml:space="preserve">Elemental Blaster: </t>
    </r>
    <r>
      <rPr>
        <rFont val="Cambria"/>
        <color theme="1"/>
        <sz val="11.0"/>
      </rPr>
      <t>You have the Elementalist 1st-level Hurl Element feature, dealing the chosen damage type.</t>
    </r>
  </si>
  <si>
    <r>
      <rPr>
        <rFont val="Cambria"/>
        <b/>
        <color theme="1"/>
        <sz val="11.0"/>
      </rPr>
      <t xml:space="preserve">A New Dawn: </t>
    </r>
    <r>
      <rPr>
        <rFont val="Cambria"/>
        <color theme="1"/>
        <sz val="11.0"/>
      </rPr>
      <t>Each time you finish a respite while in a community you have saved, the party gains a hero token. This hero token disappears at the end of your next respite if it hasn't been used.</t>
    </r>
  </si>
  <si>
    <t>Hurl Element (Title)</t>
  </si>
  <si>
    <r>
      <rPr>
        <rFont val="Cambria"/>
        <b/>
        <color theme="1"/>
        <sz val="11.0"/>
      </rPr>
      <t xml:space="preserve">Easy Marks: </t>
    </r>
    <r>
      <rPr>
        <rFont val="Cambria"/>
        <color theme="1"/>
        <sz val="11.0"/>
      </rPr>
      <t>You gain an edge on tests made using skills from the interpersonal and intrigue skill groups when influencing members of a community that you have saved.</t>
    </r>
  </si>
  <si>
    <r>
      <rPr>
        <rFont val="Cambria"/>
        <b/>
        <color theme="1"/>
        <sz val="11.0"/>
      </rPr>
      <t xml:space="preserve">Power Roll + Reason: </t>
    </r>
    <r>
      <rPr>
        <rFont val="Cambria"/>
        <b/>
        <color rgb="FFCC4125"/>
        <sz val="11.0"/>
      </rPr>
      <t>2d10 + R</t>
    </r>
    <r>
      <rPr>
        <rFont val="Cambria"/>
        <color theme="1"/>
        <sz val="11.0"/>
      </rPr>
      <t xml:space="preserve">
</t>
    </r>
    <r>
      <rPr>
        <rFont val="Cambria"/>
        <i/>
        <color theme="1"/>
        <sz val="11.0"/>
      </rPr>
      <t xml:space="preserve">11 or lower: </t>
    </r>
    <r>
      <rPr>
        <rFont val="Cambria"/>
        <b/>
        <color rgb="FF0000FF"/>
        <sz val="11.0"/>
      </rPr>
      <t>2 + R damage</t>
    </r>
    <r>
      <rPr>
        <rFont val="Cambria"/>
        <color theme="1"/>
        <sz val="11.0"/>
      </rPr>
      <t xml:space="preserve">
</t>
    </r>
    <r>
      <rPr>
        <rFont val="Cambria"/>
        <i/>
        <color theme="1"/>
        <sz val="11.0"/>
      </rPr>
      <t xml:space="preserve">12–16: </t>
    </r>
    <r>
      <rPr>
        <rFont val="Cambria"/>
        <b/>
        <color rgb="FF0000FF"/>
        <sz val="11.0"/>
      </rPr>
      <t xml:space="preserve">4 + R damage </t>
    </r>
    <r>
      <rPr>
        <rFont val="Cambria"/>
        <color theme="1"/>
        <sz val="11.0"/>
      </rPr>
      <t xml:space="preserve">
</t>
    </r>
    <r>
      <rPr>
        <rFont val="Cambria"/>
        <i/>
        <color theme="1"/>
        <sz val="11.0"/>
      </rPr>
      <t>17+:</t>
    </r>
    <r>
      <rPr>
        <rFont val="Cambria"/>
        <color theme="1"/>
        <sz val="11.0"/>
      </rPr>
      <t xml:space="preserve"> </t>
    </r>
    <r>
      <rPr>
        <rFont val="Cambria"/>
        <b/>
        <color rgb="FF0000FF"/>
        <sz val="11.0"/>
      </rPr>
      <t xml:space="preserve">6 + R damage </t>
    </r>
    <r>
      <rPr>
        <rFont val="Cambria"/>
        <b/>
        <color theme="1"/>
        <sz val="11.0"/>
      </rPr>
      <t xml:space="preserve">
Effect: </t>
    </r>
    <r>
      <rPr>
        <rFont val="Cambria"/>
        <color theme="1"/>
        <sz val="11.0"/>
      </rPr>
      <t>When you make this strike, choose the damage type from one of the following options: acid, cold, corruption, fire, lightning, poison, or sonic.</t>
    </r>
  </si>
  <si>
    <r>
      <rPr>
        <rFont val="Cambria"/>
        <b/>
        <color theme="1"/>
      </rPr>
      <t>Academic Faction:</t>
    </r>
    <r>
      <rPr>
        <rFont val="Cambria"/>
        <color theme="1"/>
      </rPr>
      <t xml:space="preserve"> You find a sage who can make up to three Reason tests to recall lore or make project rolls for research projects on your behalf. The sage has a +5 bonus to these tests. These project rolls take 10 minutes each and don't need to be made during a respite.</t>
    </r>
  </si>
  <si>
    <r>
      <rPr>
        <rFont val="Cambria"/>
        <b/>
        <color theme="1"/>
        <sz val="11.0"/>
      </rPr>
      <t xml:space="preserve">Local Fame: </t>
    </r>
    <r>
      <rPr>
        <rFont val="Cambria"/>
        <color theme="1"/>
        <sz val="11.0"/>
      </rPr>
      <t>You earn 1 Renown</t>
    </r>
  </si>
  <si>
    <r>
      <rPr>
        <rFont val="Cambria"/>
        <b/>
        <color theme="1"/>
        <sz val="10.0"/>
      </rPr>
      <t xml:space="preserve">Guild Faction: </t>
    </r>
    <r>
      <rPr>
        <rFont val="Cambria"/>
        <color theme="1"/>
        <sz val="10.0"/>
      </rPr>
      <t>You find an expert crafter who can make up to three project rolls for crafting projects on your behalf. The crafter has a +5 bonus to these tests. These project rolls take 10 uninterrupted minutes each and don't need to be made during a respite.</t>
    </r>
  </si>
  <si>
    <r>
      <rPr>
        <rFont val="Cambria"/>
        <b/>
        <color theme="1"/>
        <sz val="11.0"/>
      </rPr>
      <t xml:space="preserve">Elemental Immunity: </t>
    </r>
    <r>
      <rPr>
        <rFont val="Cambria"/>
        <color theme="1"/>
        <sz val="11.0"/>
      </rPr>
      <t>You have immunity to the chosen damage type equal to your highest characteristic score.</t>
    </r>
  </si>
  <si>
    <r>
      <rPr>
        <rFont val="Cambria"/>
        <b/>
        <color theme="1"/>
        <sz val="10.0"/>
      </rPr>
      <t xml:space="preserve">Martial Faction: </t>
    </r>
    <r>
      <rPr>
        <rFont val="Cambria"/>
        <color theme="1"/>
        <sz val="10.0"/>
      </rPr>
      <t>You recruit up to three minions with levels no greater than your own, of a type appropriate for the faction (such as human guards). These minions follow your orders for a day.</t>
    </r>
  </si>
  <si>
    <r>
      <rPr>
        <rFont val="Cambria"/>
        <b/>
        <color theme="1"/>
        <sz val="11.0"/>
      </rPr>
      <t>Elemental Weapons:</t>
    </r>
    <r>
      <rPr>
        <rFont val="Cambria"/>
        <color theme="1"/>
        <sz val="11.0"/>
      </rPr>
      <t xml:space="preserve"> Whenever you use a damage-dealing weapon ability, that ability can deal damage of the chosen type instead of its usual damage type.</t>
    </r>
  </si>
  <si>
    <r>
      <rPr>
        <rFont val="Cambria"/>
        <b/>
        <color theme="1"/>
        <sz val="10.0"/>
      </rPr>
      <t xml:space="preserve">Spy Faction: </t>
    </r>
    <r>
      <rPr>
        <rFont val="Cambria"/>
        <color theme="1"/>
        <sz val="10.0"/>
      </rPr>
      <t>You find an agent who can provide you with three pieces of information about the settlement you're in, such as the location of a hidden person, a secret entrance into a guarded area, or the negotiation motivation or pitfall of an important person.</t>
    </r>
  </si>
  <si>
    <t>Mage Hunter</t>
  </si>
  <si>
    <t>Marshal</t>
  </si>
  <si>
    <t>Monster Bane</t>
  </si>
  <si>
    <r>
      <rPr>
        <rFont val="Cambria"/>
        <b/>
        <color theme="1"/>
      </rPr>
      <t xml:space="preserve">Prerequisites: </t>
    </r>
    <r>
      <rPr>
        <rFont val="Cambria"/>
        <color theme="1"/>
      </rPr>
      <t xml:space="preserve">You defeat three leader or solo creatures who each have at least one ability with the Magic keyword.
</t>
    </r>
    <r>
      <rPr>
        <rFont val="Cambria"/>
        <b/>
        <color theme="1"/>
      </rPr>
      <t xml:space="preserve">Effect: </t>
    </r>
    <r>
      <rPr>
        <rFont val="Cambria"/>
        <color theme="1"/>
      </rPr>
      <t>Choose one of the following:</t>
    </r>
  </si>
  <si>
    <r>
      <rPr>
        <rFont val="Cambria"/>
        <b/>
        <color theme="1"/>
        <sz val="10.0"/>
      </rPr>
      <t xml:space="preserve">Prerequisites: </t>
    </r>
    <r>
      <rPr>
        <rFont val="Cambria"/>
        <color theme="1"/>
        <sz val="10.0"/>
      </rPr>
      <t xml:space="preserve">You join an organization that hunts criminals, such as the Far Mariners (see Orden and the Timescape in Chapter 1: The Basics), or you are deputized to act for the local authorities.
</t>
    </r>
    <r>
      <rPr>
        <rFont val="Cambria"/>
        <b/>
        <color theme="1"/>
        <sz val="10.0"/>
      </rPr>
      <t>Effect:</t>
    </r>
    <r>
      <rPr>
        <rFont val="Cambria"/>
        <color theme="1"/>
        <sz val="10.0"/>
      </rPr>
      <t xml:space="preserve"> Choose one of the following:</t>
    </r>
  </si>
  <si>
    <r>
      <rPr>
        <rFont val="Cambria"/>
        <b/>
        <color theme="1"/>
      </rPr>
      <t>Prerequisites:</t>
    </r>
    <r>
      <rPr>
        <rFont val="Cambria"/>
        <color theme="1"/>
      </rPr>
      <t xml:space="preserve"> You defeat a leader or solo monster with a Reason score of –2 or lower, such as an arixx.
</t>
    </r>
    <r>
      <rPr>
        <rFont val="Cambria"/>
        <b/>
        <color theme="1"/>
      </rPr>
      <t xml:space="preserve">Effect: </t>
    </r>
    <r>
      <rPr>
        <rFont val="Cambria"/>
        <color theme="1"/>
      </rPr>
      <t>Choose one of the following:</t>
    </r>
  </si>
  <si>
    <r>
      <rPr>
        <rFont val="Cambria"/>
        <b/>
        <color theme="1"/>
        <sz val="11.0"/>
      </rPr>
      <t xml:space="preserve">Arcane Dampening: </t>
    </r>
    <r>
      <rPr>
        <rFont val="Cambria"/>
        <color theme="1"/>
        <sz val="11.0"/>
      </rPr>
      <t>When resisting potencies from magic abilities, your characteristic scores are considered to be 1 higher than usual.</t>
    </r>
  </si>
  <si>
    <r>
      <rPr>
        <rFont val="Cambria"/>
        <b/>
        <color theme="1"/>
        <sz val="10.0"/>
      </rPr>
      <t xml:space="preserve">I Guess It’s the Hard Way: </t>
    </r>
    <r>
      <rPr>
        <rFont val="Cambria"/>
        <color theme="1"/>
        <sz val="10.0"/>
      </rPr>
      <t>When combat begins and you aren't surprised, the first time you take damage before taking your turn, you halve that damage.</t>
    </r>
  </si>
  <si>
    <r>
      <rPr>
        <rFont val="Cambria"/>
        <b/>
        <color theme="1"/>
        <sz val="11.0"/>
      </rPr>
      <t xml:space="preserve">Beast Bane: </t>
    </r>
    <r>
      <rPr>
        <rFont val="Cambria"/>
        <color theme="1"/>
        <sz val="11.0"/>
      </rPr>
      <t>Creatures with the Animal keyword take a bane on strikes made against you.</t>
    </r>
  </si>
  <si>
    <r>
      <rPr>
        <rFont val="Cambria"/>
        <b/>
        <color theme="1"/>
        <sz val="11.0"/>
      </rPr>
      <t>Oh No You Don’t!</t>
    </r>
    <r>
      <rPr>
        <rFont val="Cambria"/>
        <color theme="1"/>
        <sz val="11.0"/>
      </rPr>
      <t xml:space="preserve"> Whenever an adjacent creature uses an ability with the Magic keyword, you can make a free strike against them as a</t>
    </r>
    <r>
      <rPr>
        <rFont val="Cambria"/>
        <b/>
        <color theme="1"/>
        <sz val="11.0"/>
      </rPr>
      <t xml:space="preserve"> triggered action.</t>
    </r>
  </si>
  <si>
    <r>
      <rPr>
        <rFont val="Cambria"/>
        <b/>
        <color theme="1"/>
        <sz val="10.0"/>
      </rPr>
      <t>Heedless Pursuer:</t>
    </r>
    <r>
      <rPr>
        <rFont val="Cambria"/>
        <color theme="1"/>
        <sz val="10.0"/>
      </rPr>
      <t xml:space="preserve"> Once on each of your turns, you can use a </t>
    </r>
    <r>
      <rPr>
        <rFont val="Cambria"/>
        <b/>
        <color theme="1"/>
        <sz val="10.0"/>
      </rPr>
      <t xml:space="preserve">free maneuver </t>
    </r>
    <r>
      <rPr>
        <rFont val="Cambria"/>
        <color theme="1"/>
        <sz val="10.0"/>
      </rPr>
      <t>to deal yourself 1d6 damage that can't be reduced in any way. When you do, you ignore difficult terrain and you can increase the distance of any jump you make by 1 square, both until the end of your turn.</t>
    </r>
  </si>
  <si>
    <r>
      <rPr>
        <rFont val="Cambria"/>
        <b/>
        <color theme="1"/>
        <sz val="11.0"/>
      </rPr>
      <t xml:space="preserve">Monster Soother: </t>
    </r>
    <r>
      <rPr>
        <rFont val="Cambria"/>
        <color theme="1"/>
        <sz val="11.0"/>
      </rPr>
      <t>You gain an edge on tests made to calm or tame nonsapient creatures.</t>
    </r>
  </si>
  <si>
    <r>
      <rPr>
        <rFont val="Cambria"/>
        <b/>
        <color theme="1"/>
        <sz val="9.0"/>
      </rPr>
      <t>Stink of Magic:</t>
    </r>
    <r>
      <rPr>
        <rFont val="Cambria"/>
        <color theme="1"/>
        <sz val="9.0"/>
      </rPr>
      <t xml:space="preserve"> As a </t>
    </r>
    <r>
      <rPr>
        <rFont val="Cambria"/>
        <b/>
        <color theme="1"/>
        <sz val="9.0"/>
      </rPr>
      <t>maneuver</t>
    </r>
    <r>
      <rPr>
        <rFont val="Cambria"/>
        <color theme="1"/>
        <sz val="9.0"/>
      </rPr>
      <t>, you open your senses to the residue of magic. Until the end of your next turn, you are aware of whether each creature within 5 squares is a construct, an undead, or a creature from another world, and whether they have used a magic ability in the previous hour. Additionally, you can't be surprised by constructs, undead, or creatures from another world.</t>
    </r>
  </si>
  <si>
    <r>
      <rPr>
        <rFont val="Cambria"/>
        <b/>
        <color theme="1"/>
        <sz val="10.0"/>
      </rPr>
      <t>Silver Shield</t>
    </r>
    <r>
      <rPr>
        <rFont val="Cambria"/>
        <color theme="1"/>
        <sz val="10.0"/>
      </rPr>
      <t>: You have a badge granted to you by your organization. While you wear it, you gain the My Life for Yours feature from the censor class. When you use that ability, you can't spend wrath unless you have the Wrath class feature.</t>
    </r>
  </si>
  <si>
    <r>
      <rPr>
        <rFont val="Cambria"/>
        <b/>
        <color theme="1"/>
        <sz val="11.0"/>
      </rPr>
      <t xml:space="preserve">Monster Trophy: </t>
    </r>
    <r>
      <rPr>
        <rFont val="Cambria"/>
        <color theme="1"/>
        <sz val="11.0"/>
      </rPr>
      <t>You decorate your equipment with a trophy from a creature you defeated. While the trophy is visible, you gain an edge on tests made to intimidate sapient creatures.</t>
    </r>
  </si>
  <si>
    <t>My Life For Yours (Title)</t>
  </si>
  <si>
    <r>
      <rPr>
        <rFont val="Cambria"/>
        <b/>
        <color theme="1"/>
      </rPr>
      <t xml:space="preserve">Trigger: </t>
    </r>
    <r>
      <rPr>
        <rFont val="Cambria"/>
        <color theme="1"/>
      </rPr>
      <t xml:space="preserve">The target starts their turn or takes damage.
</t>
    </r>
    <r>
      <rPr>
        <rFont val="Cambria"/>
        <b/>
        <color theme="1"/>
      </rPr>
      <t xml:space="preserve">Effect: </t>
    </r>
    <r>
      <rPr>
        <rFont val="Cambria"/>
        <color theme="1"/>
      </rPr>
      <t xml:space="preserve">You spend a Recovery and the target regains Stamina equal to your recovery value.
</t>
    </r>
    <r>
      <rPr>
        <rFont val="Cambria"/>
        <b/>
        <color theme="1"/>
      </rPr>
      <t xml:space="preserve">Spend 1 Wrath: </t>
    </r>
    <r>
      <rPr>
        <rFont val="Cambria"/>
        <color theme="1"/>
      </rPr>
      <t>You can end one effect on the target that is ended by a saving throw or that ends at the end of their turn, or a prone target can stand up.</t>
    </r>
  </si>
  <si>
    <r>
      <rPr>
        <rFont val="Cambria"/>
        <b/>
        <color theme="1"/>
        <sz val="11.0"/>
      </rPr>
      <t xml:space="preserve">Trained Tracker: </t>
    </r>
    <r>
      <rPr>
        <rFont val="Cambria"/>
        <color theme="1"/>
        <sz val="11.0"/>
      </rPr>
      <t>You gain an edge on tests made to track criminals.</t>
    </r>
  </si>
  <si>
    <t>Owed a Favor</t>
  </si>
  <si>
    <t>Presumed Dead</t>
  </si>
  <si>
    <t>Ratcatcher</t>
  </si>
  <si>
    <r>
      <rPr>
        <rFont val="Cambria"/>
        <b/>
        <color theme="1"/>
        <sz val="11.0"/>
      </rPr>
      <t xml:space="preserve">Prerequisites: </t>
    </r>
    <r>
      <rPr>
        <rFont val="Cambria"/>
        <color theme="1"/>
        <sz val="11.0"/>
      </rPr>
      <t xml:space="preserve">You successfully perform a service for a powerful faction.
</t>
    </r>
    <r>
      <rPr>
        <rFont val="Cambria"/>
        <b/>
        <color theme="1"/>
        <sz val="11.0"/>
      </rPr>
      <t xml:space="preserve">Effect: </t>
    </r>
    <r>
      <rPr>
        <rFont val="Cambria"/>
        <color theme="1"/>
        <sz val="11.0"/>
      </rPr>
      <t>You gain the following</t>
    </r>
  </si>
  <si>
    <r>
      <rPr>
        <rFont val="Cambria"/>
        <b/>
        <color theme="1"/>
        <sz val="10.0"/>
      </rPr>
      <t>Prerequisites:</t>
    </r>
    <r>
      <rPr>
        <rFont val="Cambria"/>
        <color theme="1"/>
        <sz val="10.0"/>
      </rPr>
      <t xml:space="preserve"> You die in a way that prevents your body from being recovered or examined (for instance, by falling off a cliff).
</t>
    </r>
    <r>
      <rPr>
        <rFont val="Cambria"/>
        <b/>
        <color theme="1"/>
        <sz val="10.0"/>
      </rPr>
      <t xml:space="preserve">Effect: </t>
    </r>
    <r>
      <rPr>
        <rFont val="Cambria"/>
        <color theme="1"/>
        <sz val="10.0"/>
      </rPr>
      <t>You gain the following:</t>
    </r>
  </si>
  <si>
    <r>
      <rPr>
        <rFont val="Cambria"/>
        <b/>
        <color theme="1"/>
      </rPr>
      <t>Prerequisites:</t>
    </r>
    <r>
      <rPr>
        <rFont val="Cambria"/>
        <color theme="1"/>
      </rPr>
      <t xml:space="preserve"> You defeat a leader or solo creature who is size 1S or smaller, such as a goblin monarch.
</t>
    </r>
    <r>
      <rPr>
        <rFont val="Cambria"/>
        <b/>
        <color theme="1"/>
      </rPr>
      <t xml:space="preserve">Effect: </t>
    </r>
    <r>
      <rPr>
        <rFont val="Cambria"/>
        <color theme="1"/>
      </rPr>
      <t>Choose one of the following:</t>
    </r>
  </si>
  <si>
    <t>The faction will perform one favor for the party, provided it doesn't interfere with the faction's goals.
Additionally, the faction is a good source of information. The Director chooses a skill from the crafting or lore skill groups appropriate to the faction, such as the Criminal Underworld skill for an outlaw gang, the Blacksmithing skill for a blacksmith's guild, or the Society skill for a noble house. While in a settlement where the faction has a presence, you gain this skill if you don't already have it. If you already have the skill, you instead gain an edge on tests made using the skill.</t>
  </si>
  <si>
    <t>While it might appear that you died, you did not. Instead, you regain 1 Stamina and can spend 1 or more Recoveries. Additionally, you gain a 1st-echelon trinket of the Director's choice (see Treasures earlier in this chapter).
At a dramatic moment determined by the Director, you rejoin your party with an explanation for your narrow escape, and how you found your new trinket along the way.</t>
  </si>
  <si>
    <r>
      <rPr>
        <rFont val="Cambria"/>
        <b/>
        <color theme="1"/>
        <sz val="11.0"/>
      </rPr>
      <t xml:space="preserve">Deadly and Big: </t>
    </r>
    <r>
      <rPr>
        <rFont val="Cambria"/>
        <color theme="1"/>
        <sz val="11.0"/>
      </rPr>
      <t>Your strikes gain a +3 damage bonus against creatures whose size is smaller than yours.</t>
    </r>
  </si>
  <si>
    <r>
      <rPr>
        <rFont val="Cambria"/>
        <b/>
        <color theme="1"/>
        <sz val="11.0"/>
      </rPr>
      <t>Everybody Move!</t>
    </r>
    <r>
      <rPr>
        <rFont val="Cambria"/>
        <color theme="1"/>
        <sz val="11.0"/>
      </rPr>
      <t xml:space="preserve"> When you use the Knockback maneuver, you can target one additional creature of your size or two additional smaller creatures.</t>
    </r>
  </si>
  <si>
    <r>
      <rPr>
        <rFont val="Cambria"/>
        <b/>
        <color theme="1"/>
        <sz val="11.0"/>
      </rPr>
      <t>Come Out to Play:</t>
    </r>
    <r>
      <rPr>
        <rFont val="Cambria"/>
        <color theme="1"/>
        <sz val="11.0"/>
      </rPr>
      <t xml:space="preserve"> You have the following ability, which can be paid for using the Heroic Resource of your class.</t>
    </r>
  </si>
  <si>
    <t>Come Out to Play</t>
  </si>
  <si>
    <t>M1</t>
  </si>
  <si>
    <t>Come out to Play-yay</t>
  </si>
  <si>
    <t>All enemies hidden from you</t>
  </si>
  <si>
    <r>
      <rPr>
        <rFont val="Cambria"/>
        <b/>
        <color theme="1"/>
        <sz val="12.0"/>
      </rPr>
      <t xml:space="preserve">Effect: </t>
    </r>
    <r>
      <rPr>
        <rFont val="Cambria"/>
        <color theme="1"/>
        <sz val="12.0"/>
      </rPr>
      <t xml:space="preserve">Each target who has </t>
    </r>
    <r>
      <rPr>
        <rFont val="Cambria"/>
        <color rgb="FFFF0000"/>
        <sz val="12.0"/>
      </rPr>
      <t>P &lt; [average]</t>
    </r>
    <r>
      <rPr>
        <rFont val="Cambria"/>
        <color theme="1"/>
        <sz val="12.0"/>
      </rPr>
      <t xml:space="preserve"> is taunted by you until the end of their next turn, and you know the location of each creature taunted in this way.</t>
    </r>
  </si>
  <si>
    <t>Saved for a Worse Fate</t>
  </si>
  <si>
    <t>Ship Captain</t>
  </si>
  <si>
    <t>Troupe Leading Player</t>
  </si>
  <si>
    <r>
      <rPr>
        <rFont val="Cambria"/>
        <b/>
        <color theme="1"/>
      </rPr>
      <t xml:space="preserve">Prerequisites: </t>
    </r>
    <r>
      <rPr>
        <rFont val="Cambria"/>
        <color theme="1"/>
      </rPr>
      <t xml:space="preserve">The entire party is killed or captured by sapient foes.
</t>
    </r>
    <r>
      <rPr>
        <rFont val="Cambria"/>
        <b/>
        <color theme="1"/>
      </rPr>
      <t xml:space="preserve">Effect: </t>
    </r>
    <r>
      <rPr>
        <rFont val="Cambria"/>
        <color theme="1"/>
      </rPr>
      <t>After being defeated, each character awakes, alive and with full Stamina and Recoveries. You are all captives of the creatures who defeated you, and a gruesome end awaits you—unless you can escape or overcome the nefarious challenge your captors have planned.
The Director chooses one of the following benefits, based on the fate your captors have in mind for you. Each hero gains the same benefit. Additionally, you must face an encounter, montage test, or adventure related to the benefit, as the Director determines.</t>
    </r>
  </si>
  <si>
    <r>
      <rPr>
        <rFont val="Cambria"/>
        <b/>
        <color theme="1"/>
        <sz val="10.0"/>
      </rPr>
      <t xml:space="preserve">Prerequisites: </t>
    </r>
    <r>
      <rPr>
        <rFont val="Cambria"/>
        <color theme="1"/>
        <sz val="10.0"/>
      </rPr>
      <t xml:space="preserve">You acquire a ship, airship, or similar vessel.
</t>
    </r>
    <r>
      <rPr>
        <rFont val="Cambria"/>
        <b/>
        <color theme="1"/>
        <sz val="10.0"/>
      </rPr>
      <t xml:space="preserve">Effect: </t>
    </r>
    <r>
      <rPr>
        <rFont val="Cambria"/>
        <color theme="1"/>
        <sz val="10.0"/>
      </rPr>
      <t>Choose one of the following:</t>
    </r>
  </si>
  <si>
    <r>
      <rPr>
        <rFont val="Cambria"/>
        <b/>
        <color theme="1"/>
      </rPr>
      <t xml:space="preserve">Prerequisites: </t>
    </r>
    <r>
      <rPr>
        <rFont val="Cambria"/>
        <color theme="1"/>
      </rPr>
      <t xml:space="preserve">The party has successfully performed as a troupe of actors, circus performers, or other entertainers.
</t>
    </r>
    <r>
      <rPr>
        <rFont val="Cambria"/>
        <b/>
        <color theme="1"/>
      </rPr>
      <t xml:space="preserve">Effect: </t>
    </r>
    <r>
      <rPr>
        <rFont val="Cambria"/>
        <color theme="1"/>
      </rPr>
      <t>Choose one of the following:</t>
    </r>
  </si>
  <si>
    <r>
      <rPr>
        <rFont val="Cambria"/>
        <b/>
        <color theme="1"/>
        <sz val="11.0"/>
      </rPr>
      <t xml:space="preserve">Deep-Sea Diver: </t>
    </r>
    <r>
      <rPr>
        <rFont val="Cambria"/>
        <color theme="1"/>
        <sz val="11.0"/>
      </rPr>
      <t>You can automatically swim at full speed while moving.</t>
    </r>
  </si>
  <si>
    <r>
      <rPr>
        <rFont val="Cambria"/>
        <b/>
        <color theme="1"/>
        <sz val="10.0"/>
      </rPr>
      <t xml:space="preserve">Flying Circus: </t>
    </r>
    <r>
      <rPr>
        <rFont val="Cambria"/>
        <color theme="1"/>
        <sz val="10.0"/>
      </rPr>
      <t>When you are adjacent to a willing ally on their turn, you can use a triggered action to push them up to 2 squares if their size is the same as yours, or 4 squares if they are smaller. If this push causes the ally to fall, they can use a maneuver before they fall to reduce the height of the fall by 2.</t>
    </r>
  </si>
  <si>
    <r>
      <rPr>
        <rFont val="Cambria"/>
        <b/>
        <color theme="1"/>
        <sz val="11.0"/>
      </rPr>
      <t xml:space="preserve">Gladiators: </t>
    </r>
    <r>
      <rPr>
        <rFont val="Cambria"/>
        <color theme="1"/>
        <sz val="11.0"/>
      </rPr>
      <t>You must fight to the death for your captors' amusement. Your intended opponents wield or guard a trinket or leveled treasure, which you can earn if you are victorious.</t>
    </r>
  </si>
  <si>
    <r>
      <rPr>
        <rFont val="Cambria"/>
        <b/>
        <color theme="1"/>
        <sz val="11.0"/>
      </rPr>
      <t xml:space="preserve">Ship Speaker: </t>
    </r>
    <r>
      <rPr>
        <rFont val="Cambria"/>
        <color theme="1"/>
        <sz val="11.0"/>
      </rPr>
      <t>You magically know the location of any ship controlled by your party even while you aren't aboard. You can telepathically communicate with anyone on board one of your ships who understands a language, and they can respond, no matter your distance from the ship.</t>
    </r>
  </si>
  <si>
    <r>
      <rPr>
        <rFont val="Cambria"/>
        <b/>
        <color theme="1"/>
        <sz val="9.0"/>
      </rPr>
      <t>Spotlight:</t>
    </r>
    <r>
      <rPr>
        <rFont val="Cambria"/>
        <color theme="1"/>
        <sz val="9.0"/>
      </rPr>
      <t xml:space="preserve"> You magically cause a creature within 10 squares to shed light for 5 squares. This light lasts for 1 minute, until the creature is more than 10 squares away from you, or until you dismiss the effect (no action required). While illuminated, a creature can't sneak or hide, they take a bane on tests made to perform any action secretly, and they gain an edge on tests made using the Lead, Music, or Perform skills.</t>
    </r>
  </si>
  <si>
    <r>
      <rPr>
        <rFont val="Cambria"/>
        <b/>
        <color theme="1"/>
        <sz val="10.0"/>
      </rPr>
      <t xml:space="preserve">Prey: </t>
    </r>
    <r>
      <rPr>
        <rFont val="Cambria"/>
        <color theme="1"/>
        <sz val="10.0"/>
      </rPr>
      <t>Your captors plan to release you and hunt you down, but it's no fun unless you offer a challenge. Each of you is given a medicinal draught that grants a +1 bonus to speed and increases your Recoveries by 2. This benefit lasts until the end of your next respite.</t>
    </r>
  </si>
  <si>
    <r>
      <rPr>
        <rFont val="Cambria"/>
        <b/>
        <color theme="1"/>
        <sz val="10.0"/>
      </rPr>
      <t xml:space="preserve">Signal Flags: </t>
    </r>
    <r>
      <rPr>
        <rFont val="Cambria"/>
        <color theme="1"/>
        <sz val="10.0"/>
      </rPr>
      <t>While aboard a ship, you can communicate with and conduct negotiations with another ship up to 5 miles away, as long as you and creatures on the other ship have line of effect to each other. You gain an edge on Presence tests made while negotiating in this way.</t>
    </r>
  </si>
  <si>
    <r>
      <rPr>
        <rFont val="Cambria"/>
        <b/>
        <color theme="1"/>
        <sz val="11.0"/>
      </rPr>
      <t>Supporting Player:</t>
    </r>
    <r>
      <rPr>
        <rFont val="Cambria"/>
        <color theme="1"/>
        <sz val="11.0"/>
      </rPr>
      <t xml:space="preserve"> You gain an edge on group tests using Presence and on tests made to assist another creature with a Presence test.</t>
    </r>
  </si>
  <si>
    <r>
      <rPr>
        <rFont val="Cambria"/>
        <b/>
        <color theme="1"/>
        <sz val="10.0"/>
      </rPr>
      <t>Sacrifices:</t>
    </r>
    <r>
      <rPr>
        <rFont val="Cambria"/>
        <color theme="1"/>
        <sz val="10.0"/>
      </rPr>
      <t xml:space="preserve"> You are to be dropped in a volcano, fed to a sacred monster, abandoned in a desert, or otherwise sacrificed to a higher power. You are bedecked with holy jewelry. Each hero earns 1 Wealth.</t>
    </r>
  </si>
  <si>
    <r>
      <rPr>
        <rFont val="Cambria"/>
        <b/>
        <color theme="1"/>
        <sz val="11.0"/>
      </rPr>
      <t xml:space="preserve">Trained Crewmember: </t>
    </r>
    <r>
      <rPr>
        <rFont val="Cambria"/>
        <color theme="1"/>
        <sz val="11.0"/>
      </rPr>
      <t>You gain an edge on tests made to handle air or sea vessels.</t>
    </r>
  </si>
  <si>
    <r>
      <rPr>
        <rFont val="Cambria"/>
        <b/>
        <color theme="1"/>
        <sz val="11.0"/>
      </rPr>
      <t>Work the Crowd:</t>
    </r>
    <r>
      <rPr>
        <rFont val="Cambria"/>
        <color theme="1"/>
        <sz val="11.0"/>
      </rPr>
      <t xml:space="preserve"> While any of your allies is playing music or performing, you gain an edge on tests made to conceal objects, hide, pick pockets, or sneak.</t>
    </r>
  </si>
  <si>
    <r>
      <rPr>
        <rFont val="Cambria"/>
        <b/>
        <color theme="1"/>
        <sz val="11.0"/>
      </rPr>
      <t xml:space="preserve">Saviors: </t>
    </r>
    <r>
      <rPr>
        <rFont val="Cambria"/>
        <color theme="1"/>
        <sz val="11.0"/>
      </rPr>
      <t>Your captors fear an even stronger foe, and they want you to defeat this enemy for them. You can even keep any treasure you find while doing so.</t>
    </r>
  </si>
  <si>
    <t>Wanted Dead or Alive</t>
  </si>
  <si>
    <t>Zombie Slayer</t>
  </si>
  <si>
    <r>
      <rPr>
        <rFont val="Cambria"/>
        <b/>
        <color theme="1"/>
        <sz val="10.0"/>
      </rPr>
      <t>Prerequisites:</t>
    </r>
    <r>
      <rPr>
        <rFont val="Cambria"/>
        <color theme="1"/>
        <sz val="10.0"/>
      </rPr>
      <t xml:space="preserve"> You are declared an outlaw by a governmental authority.
</t>
    </r>
    <r>
      <rPr>
        <rFont val="Cambria"/>
        <b/>
        <color theme="1"/>
        <sz val="10.0"/>
      </rPr>
      <t xml:space="preserve">Effect: </t>
    </r>
    <r>
      <rPr>
        <rFont val="Cambria"/>
        <color theme="1"/>
        <sz val="10.0"/>
      </rPr>
      <t>Choose one of the following:</t>
    </r>
  </si>
  <si>
    <r>
      <rPr>
        <rFont val="Cambria"/>
        <b/>
        <color theme="1"/>
      </rPr>
      <t xml:space="preserve">Prerequisites: </t>
    </r>
    <r>
      <rPr>
        <rFont val="Cambria"/>
        <color theme="1"/>
      </rPr>
      <t xml:space="preserve">You defeat a leader or solo monster with the Undead keyword, such as a ghost.
</t>
    </r>
    <r>
      <rPr>
        <rFont val="Cambria"/>
        <b/>
        <color theme="1"/>
      </rPr>
      <t xml:space="preserve">Effect: </t>
    </r>
    <r>
      <rPr>
        <rFont val="Cambria"/>
        <color theme="1"/>
      </rPr>
      <t>Choose one of the following:</t>
    </r>
  </si>
  <si>
    <r>
      <rPr>
        <rFont val="Cambria"/>
        <b/>
        <color theme="1"/>
        <sz val="11.0"/>
      </rPr>
      <t xml:space="preserve">Honor Among Thieves: </t>
    </r>
    <r>
      <rPr>
        <rFont val="Cambria"/>
        <color theme="1"/>
        <sz val="11.0"/>
      </rPr>
      <t>When negotiating with criminals, your Renown score is considered to be 2 higher than usual.</t>
    </r>
  </si>
  <si>
    <r>
      <rPr>
        <rFont val="Cambria"/>
        <b/>
        <color theme="1"/>
        <sz val="11.0"/>
      </rPr>
      <t xml:space="preserve">Blessed Weapons: </t>
    </r>
    <r>
      <rPr>
        <rFont val="Cambria"/>
        <color theme="1"/>
        <sz val="11.0"/>
      </rPr>
      <t>Whenever you use a damage-dealing weapon ability, that ability can deal holy damage instead of its usual damage type.</t>
    </r>
  </si>
  <si>
    <r>
      <rPr>
        <rFont val="Cambria"/>
        <b/>
        <color theme="1"/>
        <sz val="11.0"/>
      </rPr>
      <t xml:space="preserve">Minion Mower: </t>
    </r>
    <r>
      <rPr>
        <rFont val="Cambria"/>
        <color theme="1"/>
        <sz val="11.0"/>
      </rPr>
      <t>When you make a melee strike that targets a minion and at least one more minion is within distance of the strike, the strike gains a +3 damage bonus.</t>
    </r>
  </si>
  <si>
    <r>
      <rPr>
        <rFont val="Cambria"/>
        <b/>
        <color theme="1"/>
        <sz val="11.0"/>
      </rPr>
      <t>Divine Health:</t>
    </r>
    <r>
      <rPr>
        <rFont val="Cambria"/>
        <color theme="1"/>
        <sz val="11.0"/>
      </rPr>
      <t xml:space="preserve"> You gain corruption immunity equal to your highest characteristic score. Additionally, you can't be turned into an undead creature.</t>
    </r>
  </si>
  <si>
    <r>
      <rPr>
        <rFont val="Cambria"/>
        <b/>
        <color theme="1"/>
        <sz val="10.0"/>
      </rPr>
      <t xml:space="preserve">No, You’re Under Arrest! </t>
    </r>
    <r>
      <rPr>
        <rFont val="Cambria"/>
        <color theme="1"/>
        <sz val="10.0"/>
      </rPr>
      <t>You gain an edge on the Escape Grab maneuver. Additionally, when you succeed on a test to escape bonds or manacles, as part of the same maneuver, you can transfer the bonds or manacles to an adjacent creature of the same size without them immediately noticing.</t>
    </r>
  </si>
  <si>
    <r>
      <rPr>
        <rFont val="Cambria"/>
        <b/>
        <color theme="1"/>
        <sz val="11.0"/>
      </rPr>
      <t xml:space="preserve">Holy Terror: </t>
    </r>
    <r>
      <rPr>
        <rFont val="Cambria"/>
        <color theme="1"/>
        <sz val="11.0"/>
      </rPr>
      <t>You have the following ability, which can be paid for using the Heroic Resource of your class.</t>
    </r>
  </si>
  <si>
    <t>Holy Terror</t>
  </si>
  <si>
    <t>Return to your grave!</t>
  </si>
  <si>
    <r>
      <rPr>
        <rFont val="Cambria"/>
        <b/>
        <color theme="1"/>
        <sz val="12.0"/>
      </rPr>
      <t>Effect:</t>
    </r>
    <r>
      <rPr>
        <rFont val="Cambria"/>
        <b/>
        <color rgb="FF0000FF"/>
        <sz val="12.0"/>
      </rPr>
      <t xml:space="preserve"> </t>
    </r>
    <r>
      <rPr>
        <rFont val="Cambria"/>
        <color theme="1"/>
        <sz val="12.0"/>
      </rPr>
      <t>Each target takes holy damage equal to your Reason, Intuition, or Presence score (your choice). Additionally, each target who has</t>
    </r>
    <r>
      <rPr>
        <rFont val="Cambria"/>
        <color rgb="FF0000FF"/>
        <sz val="12.0"/>
      </rPr>
      <t xml:space="preserve"> </t>
    </r>
    <r>
      <rPr>
        <rFont val="Cambria"/>
        <color rgb="FFFF0000"/>
        <sz val="12.0"/>
      </rPr>
      <t>P &lt; [strong]</t>
    </r>
    <r>
      <rPr>
        <rFont val="Cambria"/>
        <color rgb="FF0000FF"/>
        <sz val="12.0"/>
      </rPr>
      <t xml:space="preserve"> </t>
    </r>
    <r>
      <rPr>
        <rFont val="Cambria"/>
        <color theme="1"/>
        <sz val="12.0"/>
      </rPr>
      <t>is frightened (save ends).</t>
    </r>
  </si>
  <si>
    <t>2nd Echelon Titles</t>
  </si>
  <si>
    <t>Arena Fighter</t>
  </si>
  <si>
    <t>Awakened</t>
  </si>
  <si>
    <t>Battlefield Commander</t>
  </si>
  <si>
    <r>
      <rPr>
        <rFont val="Cambria"/>
        <b/>
        <color theme="1"/>
      </rPr>
      <t>Prerequisites:</t>
    </r>
    <r>
      <rPr>
        <rFont val="Cambria"/>
        <color theme="1"/>
      </rPr>
      <t xml:space="preserve">  You are victorious in battle in an arena or some other public contest of combat.
</t>
    </r>
    <r>
      <rPr>
        <rFont val="Cambria"/>
        <b/>
        <color theme="1"/>
      </rPr>
      <t xml:space="preserve">Effect: </t>
    </r>
    <r>
      <rPr>
        <rFont val="Cambria"/>
        <color theme="1"/>
      </rPr>
      <t>Choose one of the following:</t>
    </r>
  </si>
  <si>
    <r>
      <rPr>
        <rFont val="Cambria"/>
        <b/>
        <color theme="1"/>
      </rPr>
      <t>Prerequisites:</t>
    </r>
    <r>
      <rPr>
        <rFont val="Cambria"/>
        <color theme="1"/>
      </rPr>
      <t xml:space="preserve"> You defeat a leader or solo creature who has at least one ability with the Psionic keyword, such as a voiceless talker evolutionist.
</t>
    </r>
    <r>
      <rPr>
        <rFont val="Cambria"/>
        <b/>
        <color theme="1"/>
      </rPr>
      <t xml:space="preserve">Effect: </t>
    </r>
    <r>
      <rPr>
        <rFont val="Cambria"/>
        <color theme="1"/>
      </rPr>
      <t>Choose one of the following:</t>
    </r>
  </si>
  <si>
    <r>
      <rPr>
        <rFont val="Cambria"/>
        <b/>
        <color theme="1"/>
      </rPr>
      <t>Prerequisites:</t>
    </r>
    <r>
      <rPr>
        <rFont val="Cambria"/>
        <color theme="1"/>
      </rPr>
      <t xml:space="preserve"> You lead an army in battle and win.
</t>
    </r>
    <r>
      <rPr>
        <rFont val="Cambria"/>
        <b/>
        <color theme="1"/>
      </rPr>
      <t xml:space="preserve">Effect: </t>
    </r>
    <r>
      <rPr>
        <rFont val="Cambria"/>
        <color theme="1"/>
      </rPr>
      <t>Choose one of the following:</t>
    </r>
  </si>
  <si>
    <r>
      <rPr>
        <rFont val="Cambria"/>
        <b/>
        <color theme="1"/>
        <sz val="11.0"/>
      </rPr>
      <t xml:space="preserve">Dirty Fighting: </t>
    </r>
    <r>
      <rPr>
        <rFont val="Cambria"/>
        <color theme="1"/>
        <sz val="11.0"/>
      </rPr>
      <t>While you are standing, your melee strikes gain a +3 damage bonus against prone creatures. Additionally, being prone doesn't impose a bane on your strikes.</t>
    </r>
  </si>
  <si>
    <r>
      <rPr>
        <rFont val="Cambria"/>
        <b/>
        <color theme="1"/>
        <sz val="11.0"/>
      </rPr>
      <t xml:space="preserve">Foresight: </t>
    </r>
    <r>
      <rPr>
        <rFont val="Cambria"/>
        <color theme="1"/>
        <sz val="11.0"/>
      </rPr>
      <t>You don't take a bane when using abilities against creatures with concealment.</t>
    </r>
  </si>
  <si>
    <r>
      <rPr>
        <rFont val="Cambria"/>
        <b/>
        <color theme="1"/>
        <sz val="11.0"/>
      </rPr>
      <t xml:space="preserve">Charge!: </t>
    </r>
    <r>
      <rPr>
        <rFont val="Cambria"/>
        <color theme="1"/>
        <sz val="11.0"/>
      </rPr>
      <t>You have the following ability, which can be paid for using the Heroic Resource of your class.</t>
    </r>
  </si>
  <si>
    <t>Charge!</t>
  </si>
  <si>
    <r>
      <rPr>
        <rFont val="Cambria"/>
        <b/>
        <color theme="1"/>
        <sz val="11.0"/>
      </rPr>
      <t xml:space="preserve">Foes as Weapons: </t>
    </r>
    <r>
      <rPr>
        <rFont val="Cambria"/>
        <color theme="1"/>
        <sz val="11.0"/>
      </rPr>
      <t>Whenever you have a creature of your size or smaller grabbed, you can use them as a weapon when you make a melee weapon free strike. Both the target and the grabbed enemy take the strike's damage.</t>
    </r>
  </si>
  <si>
    <r>
      <rPr>
        <rFont val="Cambria"/>
        <b/>
        <color theme="1"/>
        <sz val="10.0"/>
      </rPr>
      <t xml:space="preserve">Rogue Talent: </t>
    </r>
    <r>
      <rPr>
        <rFont val="Cambria"/>
        <color theme="1"/>
        <sz val="10.0"/>
      </rPr>
      <t>Choose one triggered action that the talent class has access to at 1st level. You gain that ability regardless of whether your class and subclass allow you to take it. If this ability allows you to gain or spend clarity, you can't do so unless you have the Clarity class feature.</t>
    </r>
  </si>
  <si>
    <t>Follow me!</t>
  </si>
  <si>
    <r>
      <rPr>
        <rFont val="Cambria"/>
        <b/>
        <color theme="1"/>
        <sz val="12.0"/>
      </rPr>
      <t xml:space="preserve">Effect: </t>
    </r>
    <r>
      <rPr>
        <rFont val="Cambria"/>
        <color theme="1"/>
        <sz val="12.0"/>
      </rPr>
      <t>Each target can use the Charge main action.</t>
    </r>
  </si>
  <si>
    <r>
      <rPr>
        <rFont val="Cambria"/>
        <b/>
        <color theme="1"/>
        <sz val="11.0"/>
      </rPr>
      <t>Instant Celebrity:</t>
    </r>
    <r>
      <rPr>
        <rFont val="Cambria"/>
        <color theme="1"/>
        <sz val="11.0"/>
      </rPr>
      <t xml:space="preserve"> You earn 1 Renown.</t>
    </r>
  </si>
  <si>
    <r>
      <rPr>
        <rFont val="Cambria"/>
        <b/>
        <color theme="1"/>
        <sz val="11.0"/>
      </rPr>
      <t>Telepathy:</t>
    </r>
    <r>
      <rPr>
        <rFont val="Cambria"/>
        <color theme="1"/>
        <sz val="11.0"/>
      </rPr>
      <t xml:space="preserve"> As a maneuver, you communicate telepathically with a creature within 10 squares who understands a language you know. The creature can respond telepathically as part of the same maneuver.</t>
    </r>
  </si>
  <si>
    <r>
      <rPr>
        <rFont val="Cambria"/>
        <b/>
        <color theme="1"/>
        <sz val="11.0"/>
      </rPr>
      <t xml:space="preserve">Showstopper: </t>
    </r>
    <r>
      <rPr>
        <rFont val="Cambria"/>
        <color theme="1"/>
        <sz val="11.0"/>
      </rPr>
      <t>You have the following ability, which can be paid for using the Heroic Resource of your class.</t>
    </r>
  </si>
  <si>
    <r>
      <rPr>
        <rFont val="Cambria"/>
        <b/>
        <color theme="1"/>
        <sz val="11.0"/>
      </rPr>
      <t xml:space="preserve">Renowned Warrior: </t>
    </r>
    <r>
      <rPr>
        <rFont val="Cambria"/>
        <color theme="1"/>
        <sz val="11.0"/>
      </rPr>
      <t>You earn 1 Renown.</t>
    </r>
  </si>
  <si>
    <t>Showstopper</t>
  </si>
  <si>
    <r>
      <rPr>
        <rFont val="Cambria"/>
        <b/>
        <color theme="1"/>
        <sz val="11.0"/>
      </rPr>
      <t xml:space="preserve">Student of War: </t>
    </r>
    <r>
      <rPr>
        <rFont val="Cambria"/>
        <color theme="1"/>
        <sz val="11.0"/>
      </rPr>
      <t>Choose a 1st-level doctrine feature from the tactician class. You gain that feature even if you don't have the Tactical Doctrine feature.</t>
    </r>
  </si>
  <si>
    <r>
      <rPr>
        <rFont val="Cambria"/>
        <b/>
        <color theme="1"/>
        <sz val="10.0"/>
      </rPr>
      <t xml:space="preserve">Power Roll + Might or Agility: </t>
    </r>
    <r>
      <rPr>
        <rFont val="Cambria"/>
        <b/>
        <color rgb="FF674EA7"/>
        <sz val="10.0"/>
      </rPr>
      <t xml:space="preserve">2d10 + M or A
</t>
    </r>
    <r>
      <rPr>
        <rFont val="Cambria"/>
        <color theme="1"/>
        <sz val="10.0"/>
      </rPr>
      <t xml:space="preserve">
</t>
    </r>
    <r>
      <rPr>
        <rFont val="Cambria"/>
        <i/>
        <color theme="1"/>
        <sz val="10.0"/>
      </rPr>
      <t xml:space="preserve">    ≤11: </t>
    </r>
    <r>
      <rPr>
        <rFont val="Cambria"/>
        <b/>
        <color rgb="FF0000FF"/>
        <sz val="10.0"/>
      </rPr>
      <t xml:space="preserve">6 damage: </t>
    </r>
    <r>
      <rPr>
        <rFont val="Cambria"/>
        <color rgb="FFFF0000"/>
        <sz val="10.0"/>
      </rPr>
      <t>I &lt; WEAK</t>
    </r>
    <r>
      <rPr>
        <rFont val="Cambria"/>
        <b/>
        <color rgb="FF0000FF"/>
        <sz val="10.0"/>
      </rPr>
      <t>, slowed (save ends)</t>
    </r>
    <r>
      <rPr>
        <rFont val="Cambria"/>
        <color theme="1"/>
        <sz val="10.0"/>
      </rPr>
      <t xml:space="preserve">
</t>
    </r>
    <r>
      <rPr>
        <rFont val="Cambria"/>
        <i/>
        <color theme="1"/>
        <sz val="10.0"/>
      </rPr>
      <t xml:space="preserve">    12-16: </t>
    </r>
    <r>
      <rPr>
        <rFont val="Cambria"/>
        <b/>
        <color rgb="FF0000FF"/>
        <sz val="10.0"/>
      </rPr>
      <t xml:space="preserve">10 damage: </t>
    </r>
    <r>
      <rPr>
        <rFont val="Cambria"/>
        <color rgb="FFFF0000"/>
        <sz val="10.0"/>
      </rPr>
      <t>I &lt; AVERAGE</t>
    </r>
    <r>
      <rPr>
        <rFont val="Cambria"/>
        <b/>
        <color rgb="FF0000FF"/>
        <sz val="10.0"/>
      </rPr>
      <t>, frightened (save ends)</t>
    </r>
    <r>
      <rPr>
        <rFont val="Cambria"/>
        <color theme="1"/>
        <sz val="10.0"/>
      </rPr>
      <t xml:space="preserve">
</t>
    </r>
    <r>
      <rPr>
        <rFont val="Cambria"/>
        <i/>
        <color theme="1"/>
        <sz val="10.0"/>
      </rPr>
      <t xml:space="preserve">    17+: </t>
    </r>
    <r>
      <rPr>
        <rFont val="Cambria"/>
        <b/>
        <color rgb="FF0000FF"/>
        <sz val="10.0"/>
      </rPr>
      <t xml:space="preserve">14 damage: </t>
    </r>
    <r>
      <rPr>
        <rFont val="Cambria"/>
        <color rgb="FFFF0000"/>
        <sz val="10.0"/>
      </rPr>
      <t>I &lt; STRONG</t>
    </r>
    <r>
      <rPr>
        <rFont val="Cambria"/>
        <b/>
        <color rgb="FF0000FF"/>
        <sz val="10.0"/>
      </rPr>
      <t>, dazed (save ends)</t>
    </r>
    <r>
      <rPr>
        <rFont val="Cambria"/>
        <color theme="1"/>
        <sz val="10.0"/>
      </rPr>
      <t xml:space="preserve">
</t>
    </r>
    <r>
      <rPr>
        <rFont val="Cambria"/>
        <b/>
        <color theme="1"/>
        <sz val="10.0"/>
      </rPr>
      <t xml:space="preserve">Effect: </t>
    </r>
    <r>
      <rPr>
        <rFont val="Cambria"/>
        <color theme="1"/>
        <sz val="10.0"/>
      </rPr>
      <t>If you kill a non-minion opponent using this ability, each enemy within 3 squares of you is frightened (save ends).</t>
    </r>
  </si>
  <si>
    <t>Blood Magic</t>
  </si>
  <si>
    <t>Corsair</t>
  </si>
  <si>
    <t>Faction Officer</t>
  </si>
  <si>
    <r>
      <rPr>
        <rFont val="Cambria"/>
        <b/>
        <color theme="1"/>
      </rPr>
      <t>Prerequisites:</t>
    </r>
    <r>
      <rPr>
        <rFont val="Cambria"/>
        <color theme="1"/>
      </rPr>
      <t xml:space="preserve">  You participate in a Discover Lore project to learn forbidden knowledge.
</t>
    </r>
    <r>
      <rPr>
        <rFont val="Cambria"/>
        <b/>
        <color theme="1"/>
      </rPr>
      <t xml:space="preserve">Effect: </t>
    </r>
    <r>
      <rPr>
        <rFont val="Cambria"/>
        <color theme="1"/>
      </rPr>
      <t>Choose one of the following:</t>
    </r>
  </si>
  <si>
    <r>
      <rPr>
        <rFont val="Cambria"/>
        <b/>
        <color theme="1"/>
      </rPr>
      <t>Prerequisites:</t>
    </r>
    <r>
      <rPr>
        <rFont val="Cambria"/>
        <color theme="1"/>
      </rPr>
      <t xml:space="preserve"> You have the Ship Captain title, and you sink or capture a ship of equal or greater size than your own.
</t>
    </r>
    <r>
      <rPr>
        <rFont val="Cambria"/>
        <b/>
        <color theme="1"/>
      </rPr>
      <t xml:space="preserve">Effect: </t>
    </r>
    <r>
      <rPr>
        <rFont val="Cambria"/>
        <color theme="1"/>
      </rPr>
      <t>Choose one of the following:</t>
    </r>
  </si>
  <si>
    <r>
      <rPr>
        <rFont val="Cambria"/>
        <b/>
        <color theme="1"/>
      </rPr>
      <t xml:space="preserve">Prerequisite: </t>
    </r>
    <r>
      <rPr>
        <rFont val="Cambria"/>
        <color theme="1"/>
      </rPr>
      <t xml:space="preserve">You have the Faction Member title, and you greatly advance the faction's goals.
</t>
    </r>
    <r>
      <rPr>
        <rFont val="Cambria"/>
        <b/>
        <color theme="1"/>
      </rPr>
      <t xml:space="preserve">Effect: </t>
    </r>
    <r>
      <rPr>
        <rFont val="Cambria"/>
        <color theme="1"/>
      </rPr>
      <t>You are given a position of great authority in your faction. Additionally, you gain the following benefits:</t>
    </r>
  </si>
  <si>
    <r>
      <rPr>
        <rFont val="Cambria"/>
        <b/>
        <color theme="1"/>
        <sz val="9.0"/>
      </rPr>
      <t>Blood Mage:</t>
    </r>
    <r>
      <rPr>
        <rFont val="Cambria"/>
        <color theme="1"/>
        <sz val="9.0"/>
      </rPr>
      <t xml:space="preserve"> When you use an area ability with the Magic or Psionic keyword, you can take damage equal to your level to increase the ability's area by 1 until the end of the encounter. If the area is a line, you increase the size of one dimension, not both. This damage can't be reduced in any way. You can use this benefit only once per use of an ability.</t>
    </r>
  </si>
  <si>
    <r>
      <rPr>
        <rFont val="Cambria"/>
        <b/>
        <color theme="1"/>
        <sz val="11.0"/>
      </rPr>
      <t xml:space="preserve">Artillerist: </t>
    </r>
    <r>
      <rPr>
        <rFont val="Cambria"/>
        <color theme="1"/>
        <sz val="11.0"/>
      </rPr>
      <t>You gain a +5 damage bonus when using a ship's weapons</t>
    </r>
  </si>
  <si>
    <r>
      <rPr>
        <rFont val="Cambria"/>
        <b/>
        <color theme="1"/>
        <sz val="11.0"/>
      </rPr>
      <t xml:space="preserve">Requisition: </t>
    </r>
    <r>
      <rPr>
        <rFont val="Cambria"/>
        <color theme="1"/>
        <sz val="11.0"/>
      </rPr>
      <t>When you gain this title, you gain a 1st- or 2nd-echelon magic trinket of your choice from your faction (see Treasures earlier in this chapter). Whenever you gain a level, you can swap the trinket out for another one.</t>
    </r>
  </si>
  <si>
    <r>
      <rPr>
        <rFont val="Cambria"/>
        <b/>
        <color theme="1"/>
        <sz val="12.0"/>
      </rPr>
      <t xml:space="preserve">Bloody Murder: </t>
    </r>
    <r>
      <rPr>
        <rFont val="Cambria"/>
        <color theme="1"/>
        <sz val="12.0"/>
      </rPr>
      <t>When you deal rolled damage to a creature with a strike, you can take damage equal to your level to deal twice that much corruption damage to the creature. The damage you take from this title can't be reduced in any way. You can use this benefit only once per ability. If the creature is reduced to 0 Stamina by this corruption damage, the creature explodes in a shower of blood and you regain the Stamina you lost. You can't use this benefit on creatures without blood, such as constructs, elementals, or undead.</t>
    </r>
  </si>
  <si>
    <r>
      <rPr>
        <rFont val="Cambria"/>
        <b/>
        <color theme="1"/>
        <sz val="10.0"/>
      </rPr>
      <t>Black Flag:</t>
    </r>
    <r>
      <rPr>
        <rFont val="Cambria"/>
        <color theme="1"/>
        <sz val="10.0"/>
      </rPr>
      <t xml:space="preserve"> You have a recognizable flag that strikes terror on the high seas. While your flag is flying from your ship, crewmembers of other ships who have line of effect to the flag take a bane on strikes made against your ship or its crew.</t>
    </r>
  </si>
  <si>
    <r>
      <rPr>
        <rFont val="Cambria"/>
        <b/>
        <color theme="1"/>
        <sz val="11.0"/>
      </rPr>
      <t>You're the Boss:</t>
    </r>
    <r>
      <rPr>
        <rFont val="Cambria"/>
        <color theme="1"/>
        <sz val="11.0"/>
      </rPr>
      <t xml:space="preserve"> Lower-ranking members of your faction follow your routine orders. In nonroutine matters, you gain an edge on tests made to influence those characters' behavior.</t>
    </r>
  </si>
  <si>
    <r>
      <rPr>
        <rFont val="Cambria"/>
        <b/>
        <color theme="1"/>
        <sz val="11.0"/>
      </rPr>
      <t xml:space="preserve">Fearsome Reputation: </t>
    </r>
    <r>
      <rPr>
        <rFont val="Cambria"/>
        <color theme="1"/>
        <sz val="11.0"/>
      </rPr>
      <t>You earn 1 Renown.</t>
    </r>
  </si>
  <si>
    <r>
      <rPr>
        <rFont val="Cambria"/>
        <b/>
        <color theme="1"/>
        <sz val="12.0"/>
      </rPr>
      <t xml:space="preserve">I Reject This Evil Power!: </t>
    </r>
    <r>
      <rPr>
        <rFont val="Cambria"/>
        <color theme="1"/>
        <sz val="12.0"/>
      </rPr>
      <t>You gain corruption immunity equal to your level.</t>
    </r>
  </si>
  <si>
    <r>
      <rPr>
        <rFont val="Cambria"/>
        <b/>
        <color theme="1"/>
        <sz val="9.0"/>
      </rPr>
      <t xml:space="preserve">Scoundrel Tactics: </t>
    </r>
    <r>
      <rPr>
        <rFont val="Cambria"/>
        <color theme="1"/>
        <sz val="9.0"/>
      </rPr>
      <t>While aboard a ship, you can use the following skills to make a test to influence another ship up to 5 miles away whose crewmembers have line of effect to you, and you gain an edge when you do so. You can use Disguise to hide your ship's identity or general type, Intimidate to convince another ship's crew to flee or surrender, or Hide or Sneak to let your ship avoid notice.</t>
    </r>
  </si>
  <si>
    <t>Fey Friend</t>
  </si>
  <si>
    <t>Giant Slayer</t>
  </si>
  <si>
    <t>Godsworn</t>
  </si>
  <si>
    <r>
      <rPr>
        <rFont val="Cambria"/>
        <b/>
        <color theme="1"/>
      </rPr>
      <t>Prerequisite:</t>
    </r>
    <r>
      <rPr>
        <rFont val="Cambria"/>
        <color theme="1"/>
      </rPr>
      <t xml:space="preserve"> You eat and drink with an elf monarch or archfey.
</t>
    </r>
    <r>
      <rPr>
        <rFont val="Cambria"/>
        <b/>
        <color theme="1"/>
      </rPr>
      <t>Effect:</t>
    </r>
    <r>
      <rPr>
        <rFont val="Cambria"/>
        <color theme="1"/>
      </rPr>
      <t xml:space="preserve"> You know the Khelt language. Additionally, choose one of the following benefits:</t>
    </r>
  </si>
  <si>
    <r>
      <rPr>
        <rFont val="Cambria"/>
        <b/>
        <color theme="1"/>
      </rPr>
      <t>Prerequisite:</t>
    </r>
    <r>
      <rPr>
        <rFont val="Cambria"/>
        <color theme="1"/>
      </rPr>
      <t xml:space="preserve"> You defeat a leader or solo creature with the Giant keyword, such as a fire giant chief.
</t>
    </r>
    <r>
      <rPr>
        <rFont val="Cambria"/>
        <b/>
        <color theme="1"/>
      </rPr>
      <t xml:space="preserve">Effect: </t>
    </r>
    <r>
      <rPr>
        <rFont val="Cambria"/>
        <color theme="1"/>
      </rPr>
      <t>Choose one of the following benefits:</t>
    </r>
  </si>
  <si>
    <r>
      <rPr>
        <rFont val="Cambria"/>
        <b/>
        <color theme="1"/>
      </rPr>
      <t>Prerequisite:</t>
    </r>
    <r>
      <rPr>
        <rFont val="Cambria"/>
        <color theme="1"/>
      </rPr>
      <t xml:space="preserve"> You do a favor for an agent of a god or saint, or promise to do so.
</t>
    </r>
    <r>
      <rPr>
        <rFont val="Cambria"/>
        <b/>
        <color theme="1"/>
      </rPr>
      <t xml:space="preserve">Effect: </t>
    </r>
    <r>
      <rPr>
        <rFont val="Cambria"/>
        <color theme="1"/>
      </rPr>
      <t>Choose one of the following benefits:</t>
    </r>
  </si>
  <si>
    <r>
      <rPr>
        <rFont val="Cambria"/>
        <b/>
        <color theme="1"/>
        <sz val="11.0"/>
      </rPr>
      <t xml:space="preserve">Gift of Charm: </t>
    </r>
    <r>
      <rPr>
        <rFont val="Cambria"/>
        <color theme="1"/>
        <sz val="11.0"/>
      </rPr>
      <t>You have a skill of your choice from the interpersonal skill group.</t>
    </r>
  </si>
  <si>
    <r>
      <rPr>
        <rFont val="Cambria"/>
        <b/>
        <color theme="1"/>
        <sz val="11.0"/>
      </rPr>
      <t xml:space="preserve">Smallfolk Dodge: </t>
    </r>
    <r>
      <rPr>
        <rFont val="Cambria"/>
        <color theme="1"/>
        <sz val="11.0"/>
      </rPr>
      <t>Any creature of size 2 or larger takes a bane on strikes against you.</t>
    </r>
  </si>
  <si>
    <r>
      <rPr>
        <rFont val="Cambria"/>
        <b/>
        <color theme="1"/>
        <sz val="11.0"/>
      </rPr>
      <t xml:space="preserve">Healing Gift: </t>
    </r>
    <r>
      <rPr>
        <rFont val="Cambria"/>
        <color theme="1"/>
        <sz val="11.0"/>
      </rPr>
      <t>You can use the 1st-level Conduit feature Healing Grace as if you had spent 1 piety (see Chapter 5: Classes). Once you use this benefit, you can't use it again until you earn 1 or more Victories.</t>
    </r>
  </si>
  <si>
    <t>Healing Grace (Title, Once per Victories)</t>
  </si>
  <si>
    <r>
      <rPr>
        <rFont val="Cambria"/>
        <b/>
        <color theme="1"/>
        <sz val="11.0"/>
      </rPr>
      <t xml:space="preserve">Gift of Foresight: </t>
    </r>
    <r>
      <rPr>
        <rFont val="Cambria"/>
        <color theme="1"/>
        <sz val="11.0"/>
      </rPr>
      <t>When resisting potencies, your Intuition score is considered to be 1 higher than usual.</t>
    </r>
  </si>
  <si>
    <r>
      <rPr>
        <rFont val="Cambria"/>
        <b/>
        <color theme="1"/>
        <sz val="11.0"/>
      </rPr>
      <t xml:space="preserve">The Harder They Fall: </t>
    </r>
    <r>
      <rPr>
        <rFont val="Cambria"/>
        <color theme="1"/>
        <sz val="11.0"/>
      </rPr>
      <t>You have the following ability, which can be paid for using the Heroic Resource of your class.</t>
    </r>
  </si>
  <si>
    <r>
      <rPr>
        <rFont val="Cambria"/>
        <b/>
        <color theme="1"/>
        <sz val="10.0"/>
      </rPr>
      <t xml:space="preserve">Effect: </t>
    </r>
    <r>
      <rPr>
        <rFont val="Cambria"/>
        <color theme="1"/>
        <sz val="10.0"/>
      </rPr>
      <t xml:space="preserve">The target can spend a Recovery. 
</t>
    </r>
    <r>
      <rPr>
        <rFont val="Cambria"/>
        <b/>
        <color theme="1"/>
        <sz val="10.0"/>
      </rPr>
      <t xml:space="preserve">Spend 1+ Piety: </t>
    </r>
    <r>
      <rPr>
        <rFont val="Cambria"/>
        <color theme="1"/>
        <sz val="10.0"/>
      </rPr>
      <t>For each piety spent, choose one of the following enhancements:
• You can target one additional ally within distance.
• You can end one effect on a target that is ended by a saving throw or that ends at the end of their turn.
• A prone target can stand up.
• A target can spend 1 additional Recovery.</t>
    </r>
  </si>
  <si>
    <t>The Harder They Fall</t>
  </si>
  <si>
    <r>
      <rPr>
        <rFont val="Cambria"/>
        <b/>
        <color theme="1"/>
        <sz val="11.0"/>
      </rPr>
      <t>Gift of Knowledge:</t>
    </r>
    <r>
      <rPr>
        <rFont val="Cambria"/>
        <color theme="1"/>
        <sz val="11.0"/>
      </rPr>
      <t xml:space="preserve"> You gain an edge on tests you make that use any skill from the lore skill group.</t>
    </r>
  </si>
  <si>
    <r>
      <rPr>
        <rFont val="Cambria"/>
        <b/>
        <color theme="1"/>
        <sz val="10.0"/>
      </rPr>
      <t>Power Roll + Might or Agility:</t>
    </r>
    <r>
      <rPr>
        <rFont val="Cambria"/>
        <color theme="1"/>
        <sz val="10.0"/>
      </rPr>
      <t xml:space="preserve">
</t>
    </r>
    <r>
      <rPr>
        <rFont val="Cambria"/>
        <i/>
        <color theme="1"/>
        <sz val="10.0"/>
      </rPr>
      <t xml:space="preserve">    ≤11: </t>
    </r>
    <r>
      <rPr>
        <rFont val="Cambria"/>
        <b/>
        <color rgb="FF0000FF"/>
        <sz val="10.0"/>
      </rPr>
      <t xml:space="preserve">7 damage; </t>
    </r>
    <r>
      <rPr>
        <rFont val="Cambria"/>
        <color rgb="FFFF0000"/>
        <sz val="10.0"/>
      </rPr>
      <t>M &lt; WEAK</t>
    </r>
    <r>
      <rPr>
        <rFont val="Cambria"/>
        <b/>
        <color rgb="FF0000FF"/>
        <sz val="10.0"/>
      </rPr>
      <t>, prone and can't stand (save ends)</t>
    </r>
    <r>
      <rPr>
        <rFont val="Cambria"/>
        <color theme="1"/>
        <sz val="10.0"/>
      </rPr>
      <t xml:space="preserve">
</t>
    </r>
    <r>
      <rPr>
        <rFont val="Cambria"/>
        <i/>
        <color theme="1"/>
        <sz val="10.0"/>
      </rPr>
      <t xml:space="preserve">    12-16: </t>
    </r>
    <r>
      <rPr>
        <rFont val="Cambria"/>
        <b/>
        <color rgb="FF0000FF"/>
        <sz val="10.0"/>
      </rPr>
      <t xml:space="preserve">11 damage; </t>
    </r>
    <r>
      <rPr>
        <rFont val="Cambria"/>
        <color rgb="FFFF0000"/>
        <sz val="10.0"/>
      </rPr>
      <t>M &lt; AVERAGE</t>
    </r>
    <r>
      <rPr>
        <rFont val="Cambria"/>
        <b/>
        <color rgb="FF0000FF"/>
        <sz val="10.0"/>
      </rPr>
      <t>, prone and can't stand (save ends)</t>
    </r>
    <r>
      <rPr>
        <rFont val="Cambria"/>
        <color theme="1"/>
        <sz val="10.0"/>
      </rPr>
      <t xml:space="preserve">
</t>
    </r>
    <r>
      <rPr>
        <rFont val="Cambria"/>
        <i/>
        <color theme="1"/>
        <sz val="10.0"/>
      </rPr>
      <t xml:space="preserve">    17+:</t>
    </r>
    <r>
      <rPr>
        <rFont val="Cambria"/>
        <b/>
        <color rgb="FF0000FF"/>
        <sz val="10.0"/>
      </rPr>
      <t xml:space="preserve"> 16 damage; </t>
    </r>
    <r>
      <rPr>
        <rFont val="Cambria"/>
        <color rgb="FFFF0000"/>
        <sz val="10.0"/>
      </rPr>
      <t>M &lt; STRONG</t>
    </r>
    <r>
      <rPr>
        <rFont val="Cambria"/>
        <b/>
        <color rgb="FF0000FF"/>
        <sz val="10.0"/>
      </rPr>
      <t xml:space="preserve">, prone and can't stand (save ends)
</t>
    </r>
    <r>
      <rPr>
        <rFont val="Cambria"/>
        <color theme="1"/>
        <sz val="10.0"/>
      </rPr>
      <t xml:space="preserve">
</t>
    </r>
    <r>
      <rPr>
        <rFont val="Cambria"/>
        <b/>
        <color theme="1"/>
        <sz val="10.0"/>
      </rPr>
      <t>Special:</t>
    </r>
    <r>
      <rPr>
        <rFont val="Cambria"/>
        <color theme="1"/>
        <sz val="10.0"/>
      </rPr>
      <t xml:space="preserve"> If the target is size 2 or larger, you gain an edge on this ability.</t>
    </r>
  </si>
  <si>
    <r>
      <rPr>
        <rFont val="Cambria"/>
        <b/>
        <color theme="1"/>
        <sz val="9.0"/>
      </rPr>
      <t xml:space="preserve">Last-Ditch Prayer: </t>
    </r>
    <r>
      <rPr>
        <rFont val="Cambria"/>
        <color theme="1"/>
        <sz val="9.0"/>
      </rPr>
      <t xml:space="preserve">As a </t>
    </r>
    <r>
      <rPr>
        <rFont val="Cambria"/>
        <b/>
        <color theme="1"/>
        <sz val="9.0"/>
      </rPr>
      <t>free maneuver</t>
    </r>
    <r>
      <rPr>
        <rFont val="Cambria"/>
        <color theme="1"/>
        <sz val="9.0"/>
      </rPr>
      <t>, you recite a prayer for help, gaining a pool of 2d10 of the Heroic Resource granted by your class. This pool disappears at the end of your turn if you haven't used it. Once you use this benefit, you can't use it again until you perform another service for a god or saint, or until you gain a level.</t>
    </r>
  </si>
  <si>
    <r>
      <rPr>
        <rFont val="Cambria"/>
        <b/>
        <color theme="1"/>
        <sz val="10.0"/>
      </rPr>
      <t xml:space="preserve">Up the Beanstalk: </t>
    </r>
    <r>
      <rPr>
        <rFont val="Cambria"/>
        <color theme="1"/>
        <sz val="10.0"/>
      </rPr>
      <t>You have the Climb skill. If you already have this skill, you instead gain an edge on tests made using the Climb skill. While you're climbing a creature, the creature has a double bane on strikes against you and you have a double edge on tests made to stay on the creature.</t>
    </r>
  </si>
  <si>
    <r>
      <rPr>
        <rFont val="Cambria"/>
        <b/>
        <color theme="1"/>
        <sz val="11.0"/>
      </rPr>
      <t xml:space="preserve">Touched by the Divine: </t>
    </r>
    <r>
      <rPr>
        <rFont val="Cambria"/>
        <color theme="1"/>
        <sz val="11.0"/>
      </rPr>
      <t>Choose a god or saint from the Deities and Domains table in Chapter 14: Gods and Religion. From that god or saint's domains, choose a Conduit 1st-level domain feature (see Chapter 5: Classes).</t>
    </r>
  </si>
  <si>
    <t>Heist Hero</t>
  </si>
  <si>
    <t>Knight</t>
  </si>
  <si>
    <t>Master Librarian</t>
  </si>
  <si>
    <r>
      <rPr>
        <rFont val="Cambria"/>
        <b/>
        <color theme="1"/>
      </rPr>
      <t xml:space="preserve">Prerequisite: </t>
    </r>
    <r>
      <rPr>
        <rFont val="Cambria"/>
        <color theme="1"/>
      </rPr>
      <t xml:space="preserve">You have the Troupe Leading Player title, and you have used planning and teamwork to execute a theft that went (reasonably) according to plan.
</t>
    </r>
    <r>
      <rPr>
        <rFont val="Cambria"/>
        <b/>
        <color theme="1"/>
      </rPr>
      <t xml:space="preserve">Effect: </t>
    </r>
    <r>
      <rPr>
        <rFont val="Cambria"/>
        <color theme="1"/>
      </rPr>
      <t>Choose one of the following benefits:</t>
    </r>
  </si>
  <si>
    <r>
      <rPr>
        <rFont val="Cambria"/>
        <b/>
        <color theme="1"/>
        <sz val="11.0"/>
      </rPr>
      <t xml:space="preserve">Prerequisite: </t>
    </r>
    <r>
      <rPr>
        <rFont val="Cambria"/>
        <color theme="1"/>
        <sz val="11.0"/>
      </rPr>
      <t xml:space="preserve">A noble or monarch grants you knighthood or a similar rank.
</t>
    </r>
    <r>
      <rPr>
        <rFont val="Cambria"/>
        <b/>
        <color theme="1"/>
        <sz val="11.0"/>
      </rPr>
      <t xml:space="preserve">Effect: </t>
    </r>
    <r>
      <rPr>
        <rFont val="Cambria"/>
        <color theme="1"/>
        <sz val="11.0"/>
      </rPr>
      <t xml:space="preserve">Choose one of the following benefits:
</t>
    </r>
    <r>
      <rPr>
        <rFont val="Cambria"/>
        <b/>
        <color theme="1"/>
        <sz val="11.0"/>
      </rPr>
      <t xml:space="preserve">Special: </t>
    </r>
    <r>
      <rPr>
        <rFont val="Cambria"/>
        <color theme="1"/>
        <sz val="11.0"/>
      </rPr>
      <t>If you take this title, you might occasionally be called upon to perform duties for the person who knighted you.</t>
    </r>
  </si>
  <si>
    <r>
      <rPr>
        <rFont val="Cambria"/>
        <b/>
        <color theme="1"/>
      </rPr>
      <t>Prerequisite:</t>
    </r>
    <r>
      <rPr>
        <rFont val="Cambria"/>
        <color theme="1"/>
      </rPr>
      <t xml:space="preserve"> You have the Ancient Loremaster title, and you have completed a Discover Lore project to learn lost knowledge or forbidden knowledge.
</t>
    </r>
    <r>
      <rPr>
        <rFont val="Cambria"/>
        <b/>
        <color theme="1"/>
      </rPr>
      <t xml:space="preserve">Effect: </t>
    </r>
    <r>
      <rPr>
        <rFont val="Cambria"/>
        <color theme="1"/>
      </rPr>
      <t>Choose one of the following benefits:</t>
    </r>
  </si>
  <si>
    <r>
      <rPr>
        <rFont val="Cambria"/>
        <b/>
        <color theme="1"/>
        <sz val="10.0"/>
      </rPr>
      <t xml:space="preserve">Mother Hen: </t>
    </r>
    <r>
      <rPr>
        <rFont val="Cambria"/>
        <color theme="1"/>
        <sz val="10.0"/>
      </rPr>
      <t>You can spend 10 uninterrupted minutes to psionically enhance up to five willing creatures within 10 squares of you who understand a language you know. For the next hour, you and each target can communicate telepathically with each other no matter the distance between you.</t>
    </r>
  </si>
  <si>
    <r>
      <rPr>
        <rFont val="Cambria"/>
        <b/>
        <color theme="1"/>
        <sz val="11.0"/>
      </rPr>
      <t xml:space="preserve">Arcane Improvisation: </t>
    </r>
    <r>
      <rPr>
        <rFont val="Cambria"/>
        <color theme="1"/>
        <sz val="11.0"/>
      </rPr>
      <t>When you use a damage-dealing magic signature ability, you can change its damage type to acid, cold, corruption, fire, lightning, poison, or sonic damage.</t>
    </r>
  </si>
  <si>
    <r>
      <rPr>
        <rFont val="Cambria"/>
        <b/>
        <color theme="1"/>
        <sz val="11.0"/>
      </rPr>
      <t xml:space="preserve">Heraldic Fame: </t>
    </r>
    <r>
      <rPr>
        <rFont val="Cambria"/>
        <color theme="1"/>
        <sz val="11.0"/>
      </rPr>
      <t>You earn 1 Renown.</t>
    </r>
  </si>
  <si>
    <r>
      <rPr>
        <rFont val="Cambria"/>
        <b/>
        <color theme="1"/>
        <sz val="11.0"/>
      </rPr>
      <t xml:space="preserve">Sneakers: </t>
    </r>
    <r>
      <rPr>
        <rFont val="Cambria"/>
        <color theme="1"/>
        <sz val="11.0"/>
      </rPr>
      <t>You gain the Sneak skill. If you already have this skill, you instead gain an edge on tests made using the Sneak skill. During group tests, you can both use the Sneak skill and assist another hero using the Sneak skill.</t>
    </r>
  </si>
  <si>
    <r>
      <rPr>
        <rFont val="Cambria"/>
        <b/>
        <color theme="1"/>
        <sz val="9.0"/>
      </rPr>
      <t xml:space="preserve">I Have Just the Book: </t>
    </r>
    <r>
      <rPr>
        <rFont val="Cambria"/>
        <color theme="1"/>
        <sz val="9.0"/>
      </rPr>
      <t>If you start a Discover Lore project in your hero's stronghold or other a permanent base of operations you immediately gain 60 project points toward the completion of that project. If the project costs 60 or fewer points, you complete it in 10 uninterrupted minutes without needing to use a respite activity.</t>
    </r>
  </si>
  <si>
    <r>
      <rPr>
        <rFont val="Cambria"/>
        <b/>
        <color theme="1"/>
        <sz val="11.0"/>
      </rPr>
      <t xml:space="preserve">Knightly Aegis: </t>
    </r>
    <r>
      <rPr>
        <rFont val="Cambria"/>
        <color theme="1"/>
        <sz val="11.0"/>
      </rPr>
      <t>Your Stamina maximum increases by 6.</t>
    </r>
  </si>
  <si>
    <r>
      <rPr>
        <rFont val="Cambria"/>
        <b/>
        <color theme="1"/>
        <sz val="11.0"/>
      </rPr>
      <t>Timely Distraction:</t>
    </r>
    <r>
      <rPr>
        <rFont val="Cambria"/>
        <color theme="1"/>
        <sz val="11.0"/>
      </rPr>
      <t xml:space="preserve"> You have the following triggered action.</t>
    </r>
  </si>
  <si>
    <r>
      <rPr>
        <rFont val="Cambria"/>
        <b/>
        <color theme="1"/>
        <sz val="11.0"/>
      </rPr>
      <t xml:space="preserve">Picked Up a Few Things: </t>
    </r>
    <r>
      <rPr>
        <rFont val="Cambria"/>
        <color theme="1"/>
        <sz val="11.0"/>
      </rPr>
      <t>You know a skill from the lore skill group.</t>
    </r>
  </si>
  <si>
    <r>
      <rPr>
        <rFont val="Cambria"/>
        <b/>
        <color theme="1"/>
        <sz val="11.0"/>
      </rPr>
      <t xml:space="preserve">Knightly Challenge: </t>
    </r>
    <r>
      <rPr>
        <rFont val="Cambria"/>
        <color theme="1"/>
        <sz val="11.0"/>
      </rPr>
      <t>You have the following ability, which can be paid for using the Heroic Resource of your class.</t>
    </r>
  </si>
  <si>
    <t>Timely Distraction</t>
  </si>
  <si>
    <t>Coming through with hot soup! I better watch out for that banana peel!</t>
  </si>
  <si>
    <r>
      <rPr>
        <rFont val="Cambria"/>
        <b/>
        <color theme="1"/>
        <sz val="11.0"/>
      </rPr>
      <t xml:space="preserve">Polyglot: </t>
    </r>
    <r>
      <rPr>
        <rFont val="Cambria"/>
        <color theme="1"/>
        <sz val="11.0"/>
      </rPr>
      <t>You know two languages. Additionally, the project goal for the Learn New Language project is halved for you.</t>
    </r>
  </si>
  <si>
    <t>Knightly Challenge</t>
  </si>
  <si>
    <r>
      <rPr>
        <rFont val="Cambria"/>
        <b/>
        <color theme="1"/>
        <sz val="11.0"/>
      </rPr>
      <t xml:space="preserve">Trigger: </t>
    </r>
    <r>
      <rPr>
        <rFont val="Cambria"/>
        <color theme="1"/>
        <sz val="11.0"/>
      </rPr>
      <t xml:space="preserve">An ally makes a test to lie to, pick the pocket of, hide from, or sneak by the target and doesn't like the outcome.
</t>
    </r>
    <r>
      <rPr>
        <rFont val="Cambria"/>
        <b/>
        <color theme="1"/>
        <sz val="11.0"/>
      </rPr>
      <t xml:space="preserve">Effect: </t>
    </r>
    <r>
      <rPr>
        <rFont val="Cambria"/>
        <color theme="1"/>
        <sz val="11.0"/>
      </rPr>
      <t>You momentarily attract the target's notice to let your ally reroll their test. Once you use this ability, you can't use it again against the same target for 1 hour.</t>
    </r>
  </si>
  <si>
    <t>Have at thee!</t>
  </si>
  <si>
    <r>
      <rPr>
        <rFont val="Cambria"/>
        <b/>
        <color theme="1"/>
        <sz val="11.0"/>
      </rPr>
      <t>Power Roll + Might or Agility:</t>
    </r>
    <r>
      <rPr>
        <rFont val="Cambria"/>
        <color theme="1"/>
        <sz val="11.0"/>
      </rPr>
      <t xml:space="preserve">
</t>
    </r>
    <r>
      <rPr>
        <rFont val="Cambria"/>
        <i/>
        <color theme="1"/>
        <sz val="11.0"/>
      </rPr>
      <t xml:space="preserve">    ≤11: </t>
    </r>
    <r>
      <rPr>
        <rFont val="Cambria"/>
        <b/>
        <color rgb="FF0000FF"/>
        <sz val="11.0"/>
      </rPr>
      <t>7 damage; taunted (save ends)</t>
    </r>
    <r>
      <rPr>
        <rFont val="Cambria"/>
        <color theme="1"/>
        <sz val="11.0"/>
      </rPr>
      <t xml:space="preserve">
</t>
    </r>
    <r>
      <rPr>
        <rFont val="Cambria"/>
        <i/>
        <color theme="1"/>
        <sz val="11.0"/>
      </rPr>
      <t xml:space="preserve">    12-16: </t>
    </r>
    <r>
      <rPr>
        <rFont val="Cambria"/>
        <b/>
        <color rgb="FF0000FF"/>
        <sz val="11.0"/>
      </rPr>
      <t>11 damage; taunted (save ends)</t>
    </r>
    <r>
      <rPr>
        <rFont val="Cambria"/>
        <color theme="1"/>
        <sz val="11.0"/>
      </rPr>
      <t xml:space="preserve">
</t>
    </r>
    <r>
      <rPr>
        <rFont val="Cambria"/>
        <i/>
        <color theme="1"/>
        <sz val="11.0"/>
      </rPr>
      <t xml:space="preserve">    17+: </t>
    </r>
    <r>
      <rPr>
        <rFont val="Cambria"/>
        <b/>
        <color rgb="FF0000FF"/>
        <sz val="11.0"/>
      </rPr>
      <t>16 damage; taunted (save ends)</t>
    </r>
    <r>
      <rPr>
        <rFont val="Cambria"/>
        <color theme="1"/>
        <sz val="11.0"/>
      </rPr>
      <t xml:space="preserve">
</t>
    </r>
    <r>
      <rPr>
        <rFont val="Cambria"/>
        <b/>
        <color theme="1"/>
        <sz val="11.0"/>
      </rPr>
      <t xml:space="preserve">Effect: </t>
    </r>
    <r>
      <rPr>
        <rFont val="Cambria"/>
        <color theme="1"/>
        <sz val="11.0"/>
      </rPr>
      <t>You can end the taunted condition on the target as a free maneuver.</t>
    </r>
  </si>
  <si>
    <t>Special Agent</t>
  </si>
  <si>
    <t>Sworn Hunter</t>
  </si>
  <si>
    <t>Undead Slain</t>
  </si>
  <si>
    <r>
      <rPr>
        <rFont val="Cambria"/>
        <b/>
        <color theme="1"/>
      </rPr>
      <t>Prerequisite:</t>
    </r>
    <r>
      <rPr>
        <rFont val="Cambria"/>
        <color theme="1"/>
      </rPr>
      <t xml:space="preserve"> A spymaster gives you an important secret mission
</t>
    </r>
    <r>
      <rPr>
        <rFont val="Cambria"/>
        <b/>
        <color theme="1"/>
      </rPr>
      <t xml:space="preserve">Effect: </t>
    </r>
    <r>
      <rPr>
        <rFont val="Cambria"/>
        <color theme="1"/>
      </rPr>
      <t>Choose one of the following benefits:</t>
    </r>
  </si>
  <si>
    <r>
      <rPr>
        <rFont val="Cambria"/>
        <b/>
        <color theme="1"/>
      </rPr>
      <t>Prerequisite:</t>
    </r>
    <r>
      <rPr>
        <rFont val="Cambria"/>
        <color theme="1"/>
      </rPr>
      <t xml:space="preserve"> You have the Marshal title, and you take down an entire criminal organization.
</t>
    </r>
    <r>
      <rPr>
        <rFont val="Cambria"/>
        <b/>
        <color theme="1"/>
      </rPr>
      <t xml:space="preserve">Effect: </t>
    </r>
    <r>
      <rPr>
        <rFont val="Cambria"/>
        <color theme="1"/>
      </rPr>
      <t>Choose one of the following benefits:</t>
    </r>
  </si>
  <si>
    <r>
      <rPr>
        <rFont val="Cambria"/>
        <b/>
        <color theme="1"/>
        <sz val="11.0"/>
      </rPr>
      <t xml:space="preserve">Prerequisite: </t>
    </r>
    <r>
      <rPr>
        <rFont val="Cambria"/>
        <color theme="1"/>
        <sz val="11.0"/>
      </rPr>
      <t xml:space="preserve">You are killed by an undead creature.
</t>
    </r>
    <r>
      <rPr>
        <rFont val="Cambria"/>
        <b/>
        <color theme="1"/>
        <sz val="11.0"/>
      </rPr>
      <t xml:space="preserve">Effect: </t>
    </r>
    <r>
      <rPr>
        <rFont val="Cambria"/>
        <color theme="1"/>
        <sz val="11.0"/>
      </rPr>
      <t>You return to life 1 minute after being killed with Stamina equal to your winded value. You gain corruption immunity equal to your level and one of the benefits below, based on the type of creature who killed you. If you die again, you rise as an undead creature under the Director's control.</t>
    </r>
  </si>
  <si>
    <r>
      <rPr>
        <rFont val="Cambria"/>
        <b/>
        <color theme="1"/>
        <sz val="11.0"/>
      </rPr>
      <t xml:space="preserve">Boffin: </t>
    </r>
    <r>
      <rPr>
        <rFont val="Cambria"/>
        <color theme="1"/>
        <sz val="11.0"/>
      </rPr>
      <t xml:space="preserve">You gain a small magic spy device called a boffin. Once per encounter, you can activate a boffin property as a </t>
    </r>
    <r>
      <rPr>
        <rFont val="Cambria"/>
        <b/>
        <color theme="1"/>
        <sz val="11.0"/>
      </rPr>
      <t>maneuver</t>
    </r>
    <r>
      <rPr>
        <rFont val="Cambria"/>
        <color theme="1"/>
        <sz val="11.0"/>
      </rPr>
      <t xml:space="preserve"> (see below).</t>
    </r>
  </si>
  <si>
    <r>
      <rPr>
        <rFont val="Cambria"/>
        <b/>
        <color theme="1"/>
        <sz val="9.0"/>
      </rPr>
      <t xml:space="preserve">Hunter's Oath: </t>
    </r>
    <r>
      <rPr>
        <rFont val="Cambria"/>
        <color theme="1"/>
        <sz val="9.0"/>
      </rPr>
      <t>As a main action, you swear a hunter's oath against a creature within 10 squares who you have line of effect to. This oath lasts until the target dies or until you swear a hunter's oath against a different creature. As long as the hunter's oath lasts, you magically know the direction to the target if they are within 50 miles of you, and your damage-dealing abilities gain a +5 damage bonus against the target.</t>
    </r>
  </si>
  <si>
    <r>
      <rPr>
        <rFont val="Cambria"/>
        <b/>
        <color theme="1"/>
        <sz val="10.0"/>
      </rPr>
      <t xml:space="preserve">Ghoul or Vampire: </t>
    </r>
    <r>
      <rPr>
        <rFont val="Cambria"/>
        <color theme="1"/>
        <sz val="10.0"/>
      </rPr>
      <t>When you make a melee free strike against an adjacent creature, you can bite that creature. If you do so and obtain a tier 3 outcome, you gain temporary Stamina equal to the damage dealt. If not lost beforehand, this temporary Stamina lasts until the end of your next respite.</t>
    </r>
  </si>
  <si>
    <t>Boffin</t>
  </si>
  <si>
    <t>A small magic spy device</t>
  </si>
  <si>
    <r>
      <rPr>
        <rFont val="Cambria"/>
        <b/>
        <color theme="1"/>
        <sz val="11.0"/>
      </rPr>
      <t xml:space="preserve">Particular Set of Skills: </t>
    </r>
    <r>
      <rPr>
        <rFont val="Cambria"/>
        <color theme="1"/>
        <sz val="11.0"/>
      </rPr>
      <t>You know a skill from the intrigue skill group.</t>
    </r>
  </si>
  <si>
    <r>
      <rPr>
        <rFont val="Cambria"/>
        <color theme="1"/>
        <sz val="10.0"/>
      </rPr>
      <t xml:space="preserve">Taking the Boffin benefit lets you use the following boffin properties as a </t>
    </r>
    <r>
      <rPr>
        <rFont val="Cambria"/>
        <b/>
        <color theme="1"/>
        <sz val="10.0"/>
      </rPr>
      <t>maneuver</t>
    </r>
    <r>
      <rPr>
        <rFont val="Cambria"/>
        <color theme="1"/>
        <sz val="10.0"/>
      </rPr>
      <t>:
• Make a test that uses the Disguise skill. You gain an edge on the test.
• One mundane lock you touch is unlocked.
• Choose a square within 10 squares, even if you don't have line of effect to it. You can observe the area around that square as if you were in it.
• You throw the boffin up to 10 squares, where it explodes in a 5 cube. Each creature in the area takes fire damage equal to 2d10 + your level. The boffin is permanently destroyed but can be replaced by your spymaster … though they don't like doing so too often.</t>
    </r>
  </si>
  <si>
    <r>
      <rPr>
        <rFont val="Cambria"/>
        <b/>
        <color theme="1"/>
        <sz val="10.0"/>
      </rPr>
      <t xml:space="preserve">Incorporeal Undead: </t>
    </r>
    <r>
      <rPr>
        <rFont val="Cambria"/>
        <color theme="1"/>
        <sz val="10.0"/>
      </rPr>
      <t>You can move through other creatures and objects. The first time in a combat round that you pass through a creature, that creature takes corruption damage equal to half your level. You don't take damage from being force moved into objects.</t>
    </r>
  </si>
  <si>
    <r>
      <rPr>
        <rFont val="Cambria"/>
        <b/>
        <color theme="1"/>
        <sz val="11.0"/>
      </rPr>
      <t xml:space="preserve">We're In This Together: </t>
    </r>
    <r>
      <rPr>
        <rFont val="Cambria"/>
        <color theme="1"/>
        <sz val="11.0"/>
      </rPr>
      <t>When you have a creature grabbed and take damage from an ability not used by that creature, the grabbed creature takes the same damage.</t>
    </r>
  </si>
  <si>
    <r>
      <rPr>
        <rFont val="Cambria"/>
        <b/>
        <color theme="1"/>
        <sz val="10.0"/>
      </rPr>
      <t xml:space="preserve">Other Corporeal Undead: </t>
    </r>
    <r>
      <rPr>
        <rFont val="Cambria"/>
        <color theme="1"/>
        <sz val="10.0"/>
      </rPr>
      <t>When you are reduced to 0 Stamina by damage that isn't fire or holy damage and your body isn't destroyed, you can regain half your Stamina and fall prone. Once you use this benefit, you can't use it again until you earn 10 or more Victories.</t>
    </r>
  </si>
  <si>
    <r>
      <rPr>
        <rFont val="Cambria"/>
        <b/>
        <color theme="1"/>
        <sz val="11.0"/>
      </rPr>
      <t xml:space="preserve">Caustic Alchemy: </t>
    </r>
    <r>
      <rPr>
        <rFont val="Cambria"/>
        <color theme="1"/>
        <sz val="11.0"/>
      </rPr>
      <t>You have your choice of the 1st-level shadow college features Coat the Blade or Smoke Bomb (see Chapter 5: Classes). When you use that feature, you can't spend insight unless you have the Insight class feature.</t>
    </r>
  </si>
  <si>
    <t>Unstoppable</t>
  </si>
  <si>
    <r>
      <rPr>
        <rFont val="Cambria"/>
        <b/>
        <color theme="1"/>
      </rPr>
      <t xml:space="preserve">Prerequisite: </t>
    </r>
    <r>
      <rPr>
        <rFont val="Cambria"/>
        <color theme="1"/>
      </rPr>
      <t xml:space="preserve">You defeat a foe while at or below 0 Stamina.
</t>
    </r>
    <r>
      <rPr>
        <rFont val="Cambria"/>
        <b/>
        <color theme="1"/>
      </rPr>
      <t>Effect:</t>
    </r>
    <r>
      <rPr>
        <rFont val="Cambria"/>
        <color theme="1"/>
      </rPr>
      <t xml:space="preserve"> Choose one of the following benefits:</t>
    </r>
  </si>
  <si>
    <t>Coat The Blade (Title)</t>
  </si>
  <si>
    <r>
      <rPr>
        <rFont val="Cambria"/>
        <b/>
        <color theme="1"/>
        <sz val="11.0"/>
      </rPr>
      <t xml:space="preserve">Effect: </t>
    </r>
    <r>
      <rPr>
        <rFont val="Cambria"/>
        <color theme="1"/>
        <sz val="11.0"/>
      </rPr>
      <t xml:space="preserve">You gain 2 surges. Additionally, whenever you use a surge before the end of the encounter, you can choose to have it deal poison damage.
</t>
    </r>
    <r>
      <rPr>
        <rFont val="Cambria"/>
        <b/>
        <color theme="1"/>
        <sz val="11.0"/>
      </rPr>
      <t>Spend 1+ Insight:</t>
    </r>
    <r>
      <rPr>
        <rFont val="Cambria"/>
        <color theme="1"/>
        <sz val="11.0"/>
      </rPr>
      <t xml:space="preserve"> For each insight you spend, you gain 1 additional surge.</t>
    </r>
  </si>
  <si>
    <r>
      <rPr>
        <rFont val="Cambria"/>
        <b/>
        <color theme="1"/>
        <sz val="11.0"/>
      </rPr>
      <t xml:space="preserve">From Hell's Heart: </t>
    </r>
    <r>
      <rPr>
        <rFont val="Cambria"/>
        <color theme="1"/>
        <sz val="11.0"/>
      </rPr>
      <t>While you are winded, your melee strikes gain a +3 damage bonus.</t>
    </r>
  </si>
  <si>
    <r>
      <rPr>
        <rFont val="Cambria"/>
        <b/>
        <color theme="1"/>
        <sz val="10.0"/>
      </rPr>
      <t xml:space="preserve">Furious Attack: </t>
    </r>
    <r>
      <rPr>
        <rFont val="Cambria"/>
        <color theme="1"/>
        <sz val="10.0"/>
      </rPr>
      <t>Choose one signature ability from the fury class. You gain that ability regardless of whether your class and subclass allow you to take it. If this ability allows you to gain or spend ferocity, you can't do so unless you have the Ferocity class feature.</t>
    </r>
  </si>
  <si>
    <t>Smoke Bomb (Title)</t>
  </si>
  <si>
    <r>
      <rPr>
        <rFont val="Cambria"/>
        <b/>
        <color theme="1"/>
        <sz val="11.0"/>
      </rPr>
      <t xml:space="preserve">Furious Charge: </t>
    </r>
    <r>
      <rPr>
        <rFont val="Cambria"/>
        <color theme="1"/>
        <sz val="11.0"/>
      </rPr>
      <t>When you use the Charge action, your strike made as part of that action gains a damage bonus equal to the number of squares you moved as part of the charge.</t>
    </r>
  </si>
  <si>
    <r>
      <rPr>
        <rFont val="Cambria"/>
        <b/>
        <color theme="1"/>
        <sz val="10.0"/>
      </rPr>
      <t xml:space="preserve">Spy Ring: </t>
    </r>
    <r>
      <rPr>
        <rFont val="Cambria"/>
        <color theme="1"/>
        <sz val="10.0"/>
      </rPr>
      <t>You gain a piece of magic jewelry, such as a ring. As a main action while wearing the jewelry, you can take on the illusory appearance of an individual within 10 squares who you have line of effect to. This disguise lets you automatically succeed on tests made using the Disguise skill based solely on visual identification.</t>
    </r>
  </si>
  <si>
    <t>3rd Echelon Titles</t>
  </si>
  <si>
    <t>4th Echelon Titles</t>
  </si>
  <si>
    <r>
      <rPr>
        <rFont val="Cambria"/>
        <color rgb="FF666666"/>
        <sz val="9.0"/>
      </rPr>
      <t xml:space="preserve">The original Toolkit is maintained by Matthew Dollar whose other works can be found here: </t>
    </r>
    <r>
      <rPr>
        <rFont val="Cambria"/>
        <color rgb="FF1155CC"/>
        <sz val="9.0"/>
      </rPr>
      <t>mrmattdollar.itch.io</t>
    </r>
  </si>
  <si>
    <t>During play if you choose to pursue a Crafting Project add the associated Project Box to your sheet.
When you find, purchase, earn, or craft an item, you can add it's card to your sheet.</t>
  </si>
  <si>
    <t>Project Box and Treasure Cards</t>
  </si>
  <si>
    <t>Craft a Treasure</t>
  </si>
  <si>
    <t>Treasure</t>
  </si>
  <si>
    <t>The Project Box has everything you need to know about crafting each treasure using the Project Respite Activity including the Project Points required to craft it and a place to track your accumulated points. The Treasure Cards fit within the Character Sheet Grid like any other card and features a place  quantity and keywords.</t>
  </si>
  <si>
    <r>
      <rPr>
        <rFont val="Cambria"/>
        <b/>
        <color theme="1"/>
        <sz val="10.0"/>
      </rPr>
      <t>Item Prerequisites:</t>
    </r>
    <r>
      <rPr>
        <rFont val="Cambria"/>
        <color theme="1"/>
        <sz val="10.0"/>
      </rPr>
      <t xml:space="preserve"> Crafting Materials
</t>
    </r>
    <r>
      <rPr>
        <rFont val="Cambria"/>
        <b/>
        <color theme="1"/>
        <sz val="10.0"/>
      </rPr>
      <t xml:space="preserve">Project Source: </t>
    </r>
    <r>
      <rPr>
        <rFont val="Cambria"/>
        <color theme="1"/>
        <sz val="10.0"/>
      </rPr>
      <t xml:space="preserve">Texts or Lore
</t>
    </r>
    <r>
      <rPr>
        <rFont val="Cambria"/>
        <b/>
        <color theme="1"/>
        <sz val="10.0"/>
      </rPr>
      <t xml:space="preserve">Project Roll Characteristic: </t>
    </r>
    <r>
      <rPr>
        <rFont val="Cambria"/>
        <color theme="1"/>
        <sz val="10.0"/>
      </rPr>
      <t>M, A, R, I, or P</t>
    </r>
  </si>
  <si>
    <t>Flavor Text</t>
  </si>
  <si>
    <r>
      <rPr>
        <rFont val="Cambria"/>
        <b/>
        <color theme="1"/>
        <sz val="10.0"/>
      </rPr>
      <t xml:space="preserve">Effect: </t>
    </r>
    <r>
      <rPr>
        <rFont val="Cambria"/>
        <b val="0"/>
        <color theme="1"/>
        <sz val="10.0"/>
      </rPr>
      <t>What happens when you use the Treasure</t>
    </r>
  </si>
  <si>
    <t>Points Spent:</t>
  </si>
  <si>
    <t>Magic, Potion, Consumable</t>
  </si>
  <si>
    <t>Quantity:</t>
  </si>
  <si>
    <t>Consumables</t>
  </si>
  <si>
    <t>1st Echelon Consumables</t>
  </si>
  <si>
    <t>Black Ash Dart</t>
  </si>
  <si>
    <t>Blood Essence Vial</t>
  </si>
  <si>
    <t>Buzz Balm</t>
  </si>
  <si>
    <r>
      <rPr>
        <rFont val="Cambria"/>
        <b/>
        <color theme="1"/>
        <sz val="9.0"/>
      </rPr>
      <t>Item Prerequisites:</t>
    </r>
    <r>
      <rPr>
        <rFont val="Cambria"/>
        <color theme="1"/>
        <sz val="9.0"/>
      </rPr>
      <t xml:space="preserve"> Three vials of black ash from the College of Black Ash
</t>
    </r>
    <r>
      <rPr>
        <rFont val="Cambria"/>
        <b/>
        <color theme="1"/>
        <sz val="9.0"/>
      </rPr>
      <t>Project Source:</t>
    </r>
    <r>
      <rPr>
        <rFont val="Cambria"/>
        <color theme="1"/>
        <sz val="9.0"/>
      </rPr>
      <t xml:space="preserve"> Texts or lore in Szetch
</t>
    </r>
    <r>
      <rPr>
        <rFont val="Cambria"/>
        <b/>
        <color theme="1"/>
        <sz val="9.0"/>
      </rPr>
      <t xml:space="preserve">Project Roll Characteristic: </t>
    </r>
    <r>
      <rPr>
        <rFont val="Cambria"/>
        <color theme="1"/>
        <sz val="9.0"/>
      </rPr>
      <t>Agility or Intuition
(yields 1d3 darts, or three darts if crafted by a shadow)</t>
    </r>
  </si>
  <si>
    <r>
      <rPr>
        <rFont val="Cambria"/>
        <b/>
        <color theme="1"/>
        <sz val="10.0"/>
      </rPr>
      <t>Item Prerequisites:</t>
    </r>
    <r>
      <rPr>
        <rFont val="Cambria"/>
        <color theme="1"/>
        <sz val="10.0"/>
      </rPr>
      <t xml:space="preserve"> A ruby purloined from a vampire
</t>
    </r>
    <r>
      <rPr>
        <rFont val="Cambria"/>
        <b/>
        <color theme="1"/>
        <sz val="10.0"/>
      </rPr>
      <t xml:space="preserve">Project Source: </t>
    </r>
    <r>
      <rPr>
        <rFont val="Cambria"/>
        <color theme="1"/>
        <sz val="10.0"/>
      </rPr>
      <t xml:space="preserve">Texts or lore in Proto-Ctholl
</t>
    </r>
    <r>
      <rPr>
        <rFont val="Cambria"/>
        <b/>
        <color theme="1"/>
        <sz val="10.0"/>
      </rPr>
      <t xml:space="preserve">Project Roll Characteristic: </t>
    </r>
    <r>
      <rPr>
        <rFont val="Cambria"/>
        <color theme="1"/>
        <sz val="10.0"/>
      </rPr>
      <t>Agility or Reason</t>
    </r>
  </si>
  <si>
    <r>
      <rPr>
        <rFont val="Cambria"/>
        <b/>
        <color theme="1"/>
        <sz val="10.0"/>
      </rPr>
      <t>Item Prerequisites:</t>
    </r>
    <r>
      <rPr>
        <rFont val="Cambria"/>
        <color theme="1"/>
        <sz val="10.0"/>
      </rPr>
      <t xml:space="preserve"> An ounce of demon honey
</t>
    </r>
    <r>
      <rPr>
        <rFont val="Cambria"/>
        <b/>
        <color theme="1"/>
        <sz val="10.0"/>
      </rPr>
      <t xml:space="preserve">Project Source: </t>
    </r>
    <r>
      <rPr>
        <rFont val="Cambria"/>
        <color theme="1"/>
        <sz val="10.0"/>
      </rPr>
      <t xml:space="preserve">Texts or lore in Kalliak
</t>
    </r>
    <r>
      <rPr>
        <rFont val="Cambria"/>
        <b/>
        <color theme="1"/>
        <sz val="10.0"/>
      </rPr>
      <t xml:space="preserve">Project Roll Characteristic: </t>
    </r>
    <r>
      <rPr>
        <rFont val="Cambria"/>
        <color theme="1"/>
        <sz val="10.0"/>
      </rPr>
      <t>Reason or Intuition</t>
    </r>
  </si>
  <si>
    <t>A diamond-shaped dart holds a shimmering black vial at its core.</t>
  </si>
  <si>
    <t>A brittle glass tube has a ruby set atop it, attached by a hinge.</t>
  </si>
  <si>
    <t>This cooling orange salve crackles and pops when exposed to the air</t>
  </si>
  <si>
    <r>
      <rPr>
        <rFont val="Cambria"/>
        <b/>
        <color theme="1"/>
        <sz val="11.0"/>
      </rPr>
      <t xml:space="preserve">Effect: </t>
    </r>
    <r>
      <rPr>
        <rFont val="Cambria"/>
        <b val="0"/>
        <color theme="1"/>
        <sz val="11.0"/>
      </rPr>
      <t xml:space="preserve">As a maneuver, you make a ranged free strike using a black ash dart. The strike deals an extra 1 damage and adds the following effects to the tier outcomes of the power roll:
</t>
    </r>
    <r>
      <rPr>
        <rFont val="Cambria"/>
        <b val="0"/>
        <i/>
        <color theme="1"/>
        <sz val="11.0"/>
      </rPr>
      <t xml:space="preserve">    ≤11: </t>
    </r>
    <r>
      <rPr>
        <rFont val="Cambria"/>
        <b/>
        <color rgb="FF0000FF"/>
        <sz val="11.0"/>
      </rPr>
      <t>You can teleport the target up to 2 squares.</t>
    </r>
    <r>
      <rPr>
        <rFont val="Cambria"/>
        <b val="0"/>
        <color theme="1"/>
        <sz val="11.0"/>
      </rPr>
      <t xml:space="preserve">
</t>
    </r>
    <r>
      <rPr>
        <rFont val="Cambria"/>
        <b val="0"/>
        <i/>
        <color theme="1"/>
        <sz val="11.0"/>
      </rPr>
      <t xml:space="preserve">    12-16: </t>
    </r>
    <r>
      <rPr>
        <rFont val="Cambria"/>
        <b/>
        <color rgb="FF0000FF"/>
        <sz val="11.0"/>
      </rPr>
      <t>You can teleport the target up to 4 squares.</t>
    </r>
    <r>
      <rPr>
        <rFont val="Cambria"/>
        <b val="0"/>
        <color theme="1"/>
        <sz val="11.0"/>
      </rPr>
      <t xml:space="preserve">
</t>
    </r>
    <r>
      <rPr>
        <rFont val="Cambria"/>
        <b val="0"/>
        <i/>
        <color theme="1"/>
        <sz val="11.0"/>
      </rPr>
      <t xml:space="preserve">    17+: </t>
    </r>
    <r>
      <rPr>
        <rFont val="Cambria"/>
        <b/>
        <color rgb="FF0000FF"/>
        <sz val="11.0"/>
      </rPr>
      <t>You can teleport the target up to 6 squares.</t>
    </r>
  </si>
  <si>
    <r>
      <rPr>
        <rFont val="Cambria"/>
        <b/>
        <color theme="1"/>
        <sz val="11.0"/>
      </rPr>
      <t xml:space="preserve">Effect: </t>
    </r>
    <r>
      <rPr>
        <rFont val="Cambria"/>
        <b val="0"/>
        <color theme="1"/>
        <sz val="11.0"/>
      </rPr>
      <t>When you damage an adjacent creature who has blood, you can capture the target's life essence in this vial (no action required). Record the damage you dealt. You can capture life essence in the vial only once. As a maneuver, you drink the contents of the vial to regain Stamina equal to half the damage dealt. If you spend 1 Heroic Resource while you drink, you regain Stamina equal to the damage dealt. Once you drink from the vial, it crumbles to dust.</t>
    </r>
  </si>
  <si>
    <r>
      <rPr>
        <rFont val="Cambria"/>
        <b/>
        <color theme="1"/>
        <sz val="11.0"/>
      </rPr>
      <t xml:space="preserve">Effect: </t>
    </r>
    <r>
      <rPr>
        <rFont val="Cambria"/>
        <b val="0"/>
        <color theme="1"/>
        <sz val="11.0"/>
      </rPr>
      <t>As a maneuver, you rub the balm on your body and feel it tingle across your skin. You immediately end the bleeding and weakened conditions on yourself, and you gain a +2 bonus to speed until the start of your next turn.</t>
    </r>
  </si>
  <si>
    <t>Damage Dealt:</t>
  </si>
  <si>
    <t>x</t>
  </si>
  <si>
    <t>Magic, Consumable</t>
  </si>
  <si>
    <t>Magic, Oil, Consumable</t>
  </si>
  <si>
    <t>Catapult Dust</t>
  </si>
  <si>
    <t>Giant's Blood Flame</t>
  </si>
  <si>
    <t>Growth Potion</t>
  </si>
  <si>
    <r>
      <rPr>
        <rFont val="Cambria"/>
        <b/>
        <color theme="1"/>
        <sz val="10.0"/>
      </rPr>
      <t xml:space="preserve">Item Prerequisites: </t>
    </r>
    <r>
      <rPr>
        <rFont val="Cambria"/>
        <color theme="1"/>
        <sz val="10.0"/>
      </rPr>
      <t xml:space="preserve">An ounce of witherite crystal
</t>
    </r>
    <r>
      <rPr>
        <rFont val="Cambria"/>
        <b/>
        <color theme="1"/>
        <sz val="10.0"/>
      </rPr>
      <t xml:space="preserve">Project Source: </t>
    </r>
    <r>
      <rPr>
        <rFont val="Cambria"/>
        <color theme="1"/>
        <sz val="10.0"/>
      </rPr>
      <t xml:space="preserve">Texts or lore in Caelian
</t>
    </r>
    <r>
      <rPr>
        <rFont val="Cambria"/>
        <b/>
        <color theme="1"/>
        <sz val="10.0"/>
      </rPr>
      <t xml:space="preserve">Project Roll Characteristic: </t>
    </r>
    <r>
      <rPr>
        <rFont val="Cambria"/>
        <color theme="1"/>
        <sz val="10.0"/>
      </rPr>
      <t>Reason or Intuition</t>
    </r>
  </si>
  <si>
    <r>
      <rPr>
        <rFont val="Cambria"/>
        <b/>
        <color theme="1"/>
        <sz val="10.0"/>
      </rPr>
      <t xml:space="preserve">Item Prerequisites: </t>
    </r>
    <r>
      <rPr>
        <rFont val="Cambria"/>
        <color theme="1"/>
        <sz val="10.0"/>
      </rPr>
      <t xml:space="preserve">One vial of fire giant blood
</t>
    </r>
    <r>
      <rPr>
        <rFont val="Cambria"/>
        <b/>
        <color theme="1"/>
        <sz val="10.0"/>
      </rPr>
      <t>Project Source:</t>
    </r>
    <r>
      <rPr>
        <rFont val="Cambria"/>
        <color theme="1"/>
        <sz val="10.0"/>
      </rPr>
      <t xml:space="preserve"> Texts or lore in Caelian
</t>
    </r>
    <r>
      <rPr>
        <rFont val="Cambria"/>
        <b/>
        <color theme="1"/>
        <sz val="10.0"/>
      </rPr>
      <t xml:space="preserve">Project Roll Characteristic: </t>
    </r>
    <r>
      <rPr>
        <rFont val="Cambria"/>
        <color theme="1"/>
        <sz val="10.0"/>
      </rPr>
      <t>Reason or Intuition</t>
    </r>
  </si>
  <si>
    <r>
      <rPr>
        <rFont val="Cambria"/>
        <b/>
        <color theme="1"/>
        <sz val="10.0"/>
      </rPr>
      <t>Item Prerequisites:</t>
    </r>
    <r>
      <rPr>
        <rFont val="Cambria"/>
        <color theme="1"/>
        <sz val="10.0"/>
      </rPr>
      <t xml:space="preserve"> A half-pound of seagrass
</t>
    </r>
    <r>
      <rPr>
        <rFont val="Cambria"/>
        <b/>
        <color theme="1"/>
        <sz val="10.0"/>
      </rPr>
      <t xml:space="preserve">Project Source: </t>
    </r>
    <r>
      <rPr>
        <rFont val="Cambria"/>
        <color theme="1"/>
        <sz val="10.0"/>
      </rPr>
      <t xml:space="preserve">Texts or lore in Caelian
</t>
    </r>
    <r>
      <rPr>
        <rFont val="Cambria"/>
        <b/>
        <color theme="1"/>
        <sz val="10.0"/>
      </rPr>
      <t>Project Roll Characteristic:</t>
    </r>
    <r>
      <rPr>
        <rFont val="Cambria"/>
        <color theme="1"/>
        <sz val="10.0"/>
      </rPr>
      <t xml:space="preserve"> Reason or Intuition</t>
    </r>
  </si>
  <si>
    <t>A small leather pouch is filled with this fine blue powder.</t>
  </si>
  <si>
    <t>A small pot is filled with a viscous, ochre oil that smells of sulfur and burnt hair.</t>
  </si>
  <si>
    <t>This thick, green liquid tastes of licorice and potatoes.</t>
  </si>
  <si>
    <r>
      <rPr>
        <rFont val="Cambria"/>
        <b/>
        <color theme="1"/>
        <sz val="11.0"/>
      </rPr>
      <t>Effect:</t>
    </r>
    <r>
      <rPr>
        <rFont val="Cambria"/>
        <b val="0"/>
        <color theme="1"/>
        <sz val="11.0"/>
      </rPr>
      <t xml:space="preserve"> Catapult Dust was developed as a cost-effective magic siege weapon. As a </t>
    </r>
    <r>
      <rPr>
        <rFont val="Cambria"/>
        <b/>
        <color theme="1"/>
        <sz val="11.0"/>
      </rPr>
      <t>main action</t>
    </r>
    <r>
      <rPr>
        <rFont val="Cambria"/>
        <b val="0"/>
        <color theme="1"/>
        <sz val="11.0"/>
      </rPr>
      <t>, you pour the dust out in an adjacent unoccupied space to fill an area as large as a 2 cube. At the start of your next turn, the ground at the bottom of the area erupts violently upwards and in a direction of your choice. Any unattended objects in the area, or creatures who have entered the area since the dust was poured, are launched in an arc that is 6 + 1d6 squares long and 3 + 1d6 squares high.</t>
    </r>
  </si>
  <si>
    <r>
      <rPr>
        <rFont val="Cambria"/>
        <b/>
        <color theme="1"/>
        <sz val="11.0"/>
      </rPr>
      <t xml:space="preserve">Effect: </t>
    </r>
    <r>
      <rPr>
        <rFont val="Cambria"/>
        <b val="0"/>
        <color theme="1"/>
        <sz val="11.0"/>
      </rPr>
      <t xml:space="preserve">As a </t>
    </r>
    <r>
      <rPr>
        <rFont val="Cambria"/>
        <b/>
        <color theme="1"/>
        <sz val="11.0"/>
      </rPr>
      <t>maneuver</t>
    </r>
    <r>
      <rPr>
        <rFont val="Cambria"/>
        <b val="0"/>
        <color theme="1"/>
        <sz val="11.0"/>
      </rPr>
      <t xml:space="preserve">, you coat a weapon in this oil and ignite it. The weapon burns persistently and without harming itself until it is extinguished as a </t>
    </r>
    <r>
      <rPr>
        <rFont val="Cambria"/>
        <b/>
        <color theme="1"/>
        <sz val="11.0"/>
      </rPr>
      <t>maneuver</t>
    </r>
    <r>
      <rPr>
        <rFont val="Cambria"/>
        <b val="0"/>
        <color theme="1"/>
        <sz val="11.0"/>
      </rPr>
      <t xml:space="preserve">. Whenever you use a weapon ability that deals rolled damage using a weapon that is ignited this way, the ability deals an extra 2 fire damage.
Alternatively, you can use a </t>
    </r>
    <r>
      <rPr>
        <rFont val="Cambria"/>
        <b/>
        <color theme="1"/>
        <sz val="11.0"/>
      </rPr>
      <t xml:space="preserve">maneuver </t>
    </r>
    <r>
      <rPr>
        <rFont val="Cambria"/>
        <b val="0"/>
        <color theme="1"/>
        <sz val="11.0"/>
      </rPr>
      <t>to throw the pot up to 5 squares, coating the square where it lands and any creatures or objects in that square with a sticky flammable oil. If the oil takes any fire damage, it burns persistently and deals 5 fire damage at the end of each of your turns to anything it has coated. A creature covered in the oil or who can reach it can use a main action to extinguish the flames and end the effect.
Any fire caused by the oil is extinguished after burning for 1 hour.</t>
    </r>
  </si>
  <si>
    <r>
      <rPr>
        <rFont val="Cambria"/>
        <b/>
        <color theme="1"/>
        <sz val="11.0"/>
      </rPr>
      <t xml:space="preserve">Effect: </t>
    </r>
    <r>
      <rPr>
        <rFont val="Cambria"/>
        <b val="0"/>
        <color theme="1"/>
        <sz val="11.0"/>
      </rPr>
      <t>As a maneuver, you can drink this potion or pour it over an object of size 2 or smaller, causing the target's size to increase by 1 (to a minimum size of 2). If you are the target, your Stamina maximum and Stability are doubled, you gain an edge on Might tests, and your weapon abilities that deal rolled damage gain a damage bonus equal to your highest characteristic score. You shrink back to your original size after 3 rounds, halving your current Stamina maximum and Stability, and losing the potion's other benefits. Objects maintain their new size permanently.</t>
    </r>
  </si>
  <si>
    <t>Healing Potion</t>
  </si>
  <si>
    <t>Imp's Tongue</t>
  </si>
  <si>
    <t>Lachomp Tooth</t>
  </si>
  <si>
    <r>
      <rPr>
        <rFont val="Cambria"/>
        <b/>
        <color theme="1"/>
        <sz val="10.0"/>
      </rPr>
      <t>Item Prerequisites:</t>
    </r>
    <r>
      <rPr>
        <rFont val="Cambria"/>
        <color theme="1"/>
        <sz val="10.0"/>
      </rPr>
      <t xml:space="preserve"> One ounce of costmary leaves
</t>
    </r>
    <r>
      <rPr>
        <rFont val="Cambria"/>
        <b/>
        <color theme="1"/>
        <sz val="10.0"/>
      </rPr>
      <t xml:space="preserve">Project Source: </t>
    </r>
    <r>
      <rPr>
        <rFont val="Cambria"/>
        <color theme="1"/>
        <sz val="10.0"/>
      </rPr>
      <t xml:space="preserve">Texts or lore in Caelian
</t>
    </r>
    <r>
      <rPr>
        <rFont val="Cambria"/>
        <b/>
        <color theme="1"/>
        <sz val="10.0"/>
      </rPr>
      <t xml:space="preserve">Project Roll Characteristic: </t>
    </r>
    <r>
      <rPr>
        <rFont val="Cambria"/>
        <color theme="1"/>
        <sz val="10.0"/>
      </rPr>
      <t>Reason or Intuition</t>
    </r>
  </si>
  <si>
    <r>
      <rPr>
        <rFont val="Cambria"/>
        <b/>
        <color theme="1"/>
        <sz val="10.0"/>
      </rPr>
      <t xml:space="preserve">Item Prerequisites: </t>
    </r>
    <r>
      <rPr>
        <rFont val="Cambria"/>
        <color theme="1"/>
        <sz val="10.0"/>
      </rPr>
      <t xml:space="preserve">One imp’s tongue
</t>
    </r>
    <r>
      <rPr>
        <rFont val="Cambria"/>
        <b/>
        <color theme="1"/>
        <sz val="10.0"/>
      </rPr>
      <t xml:space="preserve">Project Source: </t>
    </r>
    <r>
      <rPr>
        <rFont val="Cambria"/>
        <color theme="1"/>
        <sz val="10.0"/>
      </rPr>
      <t xml:space="preserve">Texts or lore in Caelian
</t>
    </r>
    <r>
      <rPr>
        <rFont val="Cambria"/>
        <b/>
        <color theme="1"/>
        <sz val="10.0"/>
      </rPr>
      <t>Project Roll Characteristic:</t>
    </r>
    <r>
      <rPr>
        <rFont val="Cambria"/>
        <color theme="1"/>
        <sz val="10.0"/>
      </rPr>
      <t xml:space="preserve"> Reason or Intuition</t>
    </r>
  </si>
  <si>
    <r>
      <rPr>
        <rFont val="Cambria"/>
        <b/>
        <color theme="1"/>
        <sz val="9.0"/>
      </rPr>
      <t xml:space="preserve">Item Prerequisites: </t>
    </r>
    <r>
      <rPr>
        <rFont val="Cambria"/>
        <color theme="1"/>
        <sz val="9.0"/>
      </rPr>
      <t xml:space="preserve">A leftover carcass of a lachomp meal
</t>
    </r>
    <r>
      <rPr>
        <rFont val="Cambria"/>
        <b/>
        <color theme="1"/>
        <sz val="9.0"/>
      </rPr>
      <t>Project Source:</t>
    </r>
    <r>
      <rPr>
        <rFont val="Cambria"/>
        <color theme="1"/>
        <sz val="9.0"/>
      </rPr>
      <t xml:space="preserve"> Texts or lore in Caelian
</t>
    </r>
    <r>
      <rPr>
        <rFont val="Cambria"/>
        <b/>
        <color theme="1"/>
        <sz val="9.0"/>
      </rPr>
      <t xml:space="preserve">Project Roll Characteristic: </t>
    </r>
    <r>
      <rPr>
        <rFont val="Cambria"/>
        <color theme="1"/>
        <sz val="9.0"/>
      </rPr>
      <t>Reason or Intuition
(yields 1d3 teeth)</t>
    </r>
  </si>
  <si>
    <t>Thick and red, this liquid tastes of sour beer.</t>
  </si>
  <si>
    <t>The tongue of an imp has been dried and preserved. Yuck.</t>
  </si>
  <si>
    <t>A thumb-sized serrated tooth seems to scratch your flesh 
in some way whenever it is handled.</t>
  </si>
  <si>
    <r>
      <rPr>
        <rFont val="Cambria"/>
        <b/>
        <color theme="1"/>
        <sz val="10.0"/>
      </rPr>
      <t xml:space="preserve">Effect: </t>
    </r>
    <r>
      <rPr>
        <rFont val="Cambria"/>
        <b val="0"/>
        <color theme="1"/>
        <sz val="10.0"/>
      </rPr>
      <t xml:space="preserve">When you drink this potion as a </t>
    </r>
    <r>
      <rPr>
        <rFont val="Cambria"/>
        <b/>
        <color rgb="FF3D85C6"/>
        <sz val="10.0"/>
      </rPr>
      <t>maneuver</t>
    </r>
    <r>
      <rPr>
        <rFont val="Cambria"/>
        <b val="0"/>
        <color theme="1"/>
        <sz val="10.0"/>
      </rPr>
      <t>, you regain Stamina equal to your recovery value without spending a Recovery.</t>
    </r>
  </si>
  <si>
    <r>
      <rPr>
        <rFont val="Cambria"/>
        <b/>
        <color theme="1"/>
        <sz val="11.0"/>
      </rPr>
      <t xml:space="preserve">Effect: </t>
    </r>
    <r>
      <rPr>
        <rFont val="Cambria"/>
        <b val="0"/>
        <color theme="1"/>
        <sz val="11.0"/>
      </rPr>
      <t xml:space="preserve">As a </t>
    </r>
    <r>
      <rPr>
        <rFont val="Cambria"/>
        <b/>
        <color rgb="FF3C78D8"/>
        <sz val="11.0"/>
      </rPr>
      <t>maneuver</t>
    </r>
    <r>
      <rPr>
        <rFont val="Cambria"/>
        <b val="0"/>
        <color theme="1"/>
        <sz val="11.0"/>
      </rPr>
      <t>,  you place the imp's tongue on your own tongue, causing it to reconstitute and attach itself to your tongue. While attached, the Imp's Tongue allows you to speak any language and understand any language spoken to you. This benefit ends after 1 hour, when the tongue is absorbed into your body.</t>
    </r>
  </si>
  <si>
    <r>
      <rPr>
        <rFont val="Cambria"/>
        <b/>
        <color theme="1"/>
        <sz val="12.0"/>
      </rPr>
      <t xml:space="preserve">Effect: </t>
    </r>
    <r>
      <rPr>
        <rFont val="Cambria"/>
        <b val="0"/>
        <color theme="1"/>
        <sz val="12.0"/>
      </rPr>
      <t xml:space="preserve">As a </t>
    </r>
    <r>
      <rPr>
        <rFont val="Cambria"/>
        <b/>
        <color rgb="FF3C78D8"/>
        <sz val="12.0"/>
      </rPr>
      <t>maneuver</t>
    </r>
    <r>
      <rPr>
        <rFont val="Cambria"/>
        <b val="0"/>
        <color theme="1"/>
        <sz val="12.0"/>
      </rPr>
      <t xml:space="preserve">, you attach a lachomp tooth to a weapon, allowing that weapon to supernaturally flicker in and out of reality. Your next strike that uses the weapon can tear through multiple targets in a line (for a ranged strike) or surrounding you (for a melee strike). The strike adds the following effects to the tier outcomes of the power roll:
</t>
    </r>
    <r>
      <rPr>
        <rFont val="Cambria"/>
        <b val="0"/>
        <i/>
        <color theme="1"/>
        <sz val="12.0"/>
      </rPr>
      <t>11 or lower:</t>
    </r>
    <r>
      <rPr>
        <rFont val="Cambria"/>
        <b val="0"/>
        <color theme="1"/>
        <sz val="12.0"/>
      </rPr>
      <t xml:space="preserve"> </t>
    </r>
    <r>
      <rPr>
        <rFont val="Cambria"/>
        <b/>
        <color rgb="FF0000FF"/>
        <sz val="12.0"/>
      </rPr>
      <t>You can affect one additional target with this strike.</t>
    </r>
    <r>
      <rPr>
        <rFont val="Cambria"/>
        <b val="0"/>
        <color theme="1"/>
        <sz val="12.0"/>
      </rPr>
      <t xml:space="preserve">
</t>
    </r>
    <r>
      <rPr>
        <rFont val="Cambria"/>
        <b val="0"/>
        <i/>
        <color theme="1"/>
        <sz val="12.0"/>
      </rPr>
      <t>12–16:</t>
    </r>
    <r>
      <rPr>
        <rFont val="Cambria"/>
        <b val="0"/>
        <color theme="1"/>
        <sz val="12.0"/>
      </rPr>
      <t xml:space="preserve"> </t>
    </r>
    <r>
      <rPr>
        <rFont val="Cambria"/>
        <b/>
        <color rgb="FF0000FF"/>
        <sz val="12.0"/>
      </rPr>
      <t>You can affect up to three additional targets with this strike.</t>
    </r>
    <r>
      <rPr>
        <rFont val="Cambria"/>
        <b val="0"/>
        <color theme="1"/>
        <sz val="12.0"/>
      </rPr>
      <t xml:space="preserve">
</t>
    </r>
    <r>
      <rPr>
        <rFont val="Cambria"/>
        <b val="0"/>
        <i/>
        <color theme="1"/>
        <sz val="12.0"/>
      </rPr>
      <t>17+:</t>
    </r>
    <r>
      <rPr>
        <rFont val="Cambria"/>
        <b val="0"/>
        <color theme="1"/>
        <sz val="12.0"/>
      </rPr>
      <t xml:space="preserve"> </t>
    </r>
    <r>
      <rPr>
        <rFont val="Cambria"/>
        <b/>
        <color rgb="FF0000FF"/>
        <sz val="12.0"/>
      </rPr>
      <t>You can affect up to seven additional targets with this strike.</t>
    </r>
  </si>
  <si>
    <t>Mirror Token</t>
  </si>
  <si>
    <t>Pocket Homunculus</t>
  </si>
  <si>
    <t>Portable Cloud</t>
  </si>
  <si>
    <r>
      <rPr>
        <rFont val="Cambria"/>
        <b/>
        <color theme="1"/>
        <sz val="10.0"/>
      </rPr>
      <t>Item Prerequisites:</t>
    </r>
    <r>
      <rPr>
        <rFont val="Cambria"/>
        <color theme="1"/>
        <sz val="10.0"/>
      </rPr>
      <t xml:space="preserve"> Three sheets of glass, sunbaked gold dust
</t>
    </r>
    <r>
      <rPr>
        <rFont val="Cambria"/>
        <b/>
        <color theme="1"/>
        <sz val="10.0"/>
      </rPr>
      <t xml:space="preserve">Project Source: </t>
    </r>
    <r>
      <rPr>
        <rFont val="Cambria"/>
        <color theme="1"/>
        <sz val="10.0"/>
      </rPr>
      <t xml:space="preserve">Texts or lore in Variac
</t>
    </r>
    <r>
      <rPr>
        <rFont val="Cambria"/>
        <b/>
        <color theme="1"/>
        <sz val="10.0"/>
      </rPr>
      <t xml:space="preserve">Project Roll Characteristic: </t>
    </r>
    <r>
      <rPr>
        <rFont val="Cambria"/>
        <color theme="1"/>
        <sz val="10.0"/>
      </rPr>
      <t>Reason or Intuition</t>
    </r>
  </si>
  <si>
    <r>
      <rPr>
        <rFont val="Cambria"/>
        <b/>
        <color theme="1"/>
        <sz val="9.0"/>
      </rPr>
      <t xml:space="preserve">Item Prerequisites: </t>
    </r>
    <r>
      <rPr>
        <rFont val="Cambria"/>
        <color theme="1"/>
        <sz val="9.0"/>
      </rPr>
      <t xml:space="preserve">A strip of starmetal coated in the blood of the item’s crafter
</t>
    </r>
    <r>
      <rPr>
        <rFont val="Cambria"/>
        <b/>
        <color theme="1"/>
        <sz val="9.0"/>
      </rPr>
      <t>Project Source</t>
    </r>
    <r>
      <rPr>
        <rFont val="Cambria"/>
        <color theme="1"/>
        <sz val="9.0"/>
      </rPr>
      <t xml:space="preserve">: Texts or lore in Zaliac
</t>
    </r>
    <r>
      <rPr>
        <rFont val="Cambria"/>
        <b/>
        <color theme="1"/>
        <sz val="9.0"/>
      </rPr>
      <t xml:space="preserve">Project Roll Characteristic: </t>
    </r>
    <r>
      <rPr>
        <rFont val="Cambria"/>
        <color theme="1"/>
        <sz val="9.0"/>
      </rPr>
      <t>Reason</t>
    </r>
  </si>
  <si>
    <r>
      <rPr>
        <rFont val="Cambria"/>
        <b/>
        <color theme="1"/>
        <sz val="9.0"/>
      </rPr>
      <t xml:space="preserve">Item Prerequisites: </t>
    </r>
    <r>
      <rPr>
        <rFont val="Cambria"/>
        <color theme="1"/>
        <sz val="9.0"/>
      </rPr>
      <t xml:space="preserve">A cup of rainwater from a sacred fey grove
</t>
    </r>
    <r>
      <rPr>
        <rFont val="Cambria"/>
        <b/>
        <color theme="1"/>
        <sz val="9.0"/>
      </rPr>
      <t xml:space="preserve">Project Source: </t>
    </r>
    <r>
      <rPr>
        <rFont val="Cambria"/>
        <color theme="1"/>
        <sz val="9.0"/>
      </rPr>
      <t xml:space="preserve">Texts or lore in Caelian
</t>
    </r>
    <r>
      <rPr>
        <rFont val="Cambria"/>
        <b/>
        <color theme="1"/>
        <sz val="9.0"/>
      </rPr>
      <t xml:space="preserve">Project Roll Characteristic: </t>
    </r>
    <r>
      <rPr>
        <rFont val="Cambria"/>
        <color theme="1"/>
        <sz val="9.0"/>
      </rPr>
      <t>Reason or Intuition</t>
    </r>
  </si>
  <si>
    <t>30</t>
  </si>
  <si>
    <t>A gold-rimmed, mirror-faced coin trembles in the hand
as if it were repelled by your touch.</t>
  </si>
  <si>
    <t>A densely interlocking sphere of clockwork gears features facets 
that show the countenance of the item’s wielder.</t>
  </si>
  <si>
    <t>This thin glass sphere holds a tiny roiling cloud.</t>
  </si>
  <si>
    <r>
      <rPr>
        <rFont val="Cambria"/>
        <b/>
        <color theme="1"/>
        <sz val="11.0"/>
      </rPr>
      <t xml:space="preserve">Effect: </t>
    </r>
    <r>
      <rPr>
        <rFont val="Cambria"/>
        <b val="0"/>
        <color theme="1"/>
        <sz val="11.0"/>
      </rPr>
      <t xml:space="preserve">While the Mirror Token is on your person and you are targeted by a ranged strike, you can use a </t>
    </r>
    <r>
      <rPr>
        <rFont val="Cambria"/>
        <b/>
        <color rgb="FF6AA84F"/>
        <sz val="11.0"/>
      </rPr>
      <t xml:space="preserve">triggered action </t>
    </r>
    <r>
      <rPr>
        <rFont val="Cambria"/>
        <b val="0"/>
        <color theme="1"/>
        <sz val="11.0"/>
      </rPr>
      <t>to crush the token and ignore the strike. Half the damage you would have taken and any effects of the triggering strike are imposed on the creature making the strike.</t>
    </r>
  </si>
  <si>
    <r>
      <rPr>
        <rFont val="Cambria"/>
        <b/>
        <color theme="1"/>
        <sz val="11.0"/>
      </rPr>
      <t xml:space="preserve">Effect: </t>
    </r>
    <r>
      <rPr>
        <rFont val="Cambria"/>
        <b val="0"/>
        <color theme="1"/>
        <sz val="11.0"/>
      </rPr>
      <t xml:space="preserve">When activated as a </t>
    </r>
    <r>
      <rPr>
        <rFont val="Cambria"/>
        <b/>
        <color theme="1"/>
        <sz val="11.0"/>
      </rPr>
      <t>maneuver</t>
    </r>
    <r>
      <rPr>
        <rFont val="Cambria"/>
        <b val="0"/>
        <color theme="1"/>
        <sz val="11.0"/>
      </rPr>
      <t xml:space="preserve">, this item erupts in a bright flash, you can shift 1 square without your enemies noticing your movement, and a homunculus perfectly resembling you appears in an adjacent space. The homunculus is a creature with Stamina 15, a 0 in all their characteristics, and a speed and stability equal to yours. They appear indistinguishable from you but can't use any abilities.
While you have line of effect to your homunculus, you can use a </t>
    </r>
    <r>
      <rPr>
        <rFont val="Cambria"/>
        <b/>
        <color theme="1"/>
        <sz val="11.0"/>
      </rPr>
      <t xml:space="preserve">maneuver </t>
    </r>
    <r>
      <rPr>
        <rFont val="Cambria"/>
        <b val="0"/>
        <color theme="1"/>
        <sz val="11.0"/>
      </rPr>
      <t>to issue them a telepathic command. The homunculus performs the command to the best of their ability. If not commanded, the homunculus mimics your movements and speech. When you move, the homunculus moves with you, matching your pace. The homunculus crumbles to dust after 1 hour or if reduced to 0 Stamina.</t>
    </r>
  </si>
  <si>
    <r>
      <rPr>
        <rFont val="Cambria"/>
        <b/>
        <color theme="1"/>
        <sz val="11.0"/>
      </rPr>
      <t xml:space="preserve">Effect: </t>
    </r>
    <r>
      <rPr>
        <rFont val="Cambria"/>
        <b val="0"/>
        <color theme="1"/>
        <sz val="11.0"/>
      </rPr>
      <t xml:space="preserve">As a </t>
    </r>
    <r>
      <rPr>
        <rFont val="Cambria"/>
        <b/>
        <color theme="1"/>
        <sz val="11.0"/>
      </rPr>
      <t>maneuver</t>
    </r>
    <r>
      <rPr>
        <rFont val="Cambria"/>
        <b val="0"/>
        <color theme="1"/>
        <sz val="11.0"/>
      </rPr>
      <t>, you throw this delicate glass sphere up to 5 squares, breaking it and creating a 4 cube of fog. The fog dissipates after 10 minutes or if a strong gust of wind created by a storm or magic passes through the area.</t>
    </r>
  </si>
  <si>
    <t>Psionic, Consumable</t>
  </si>
  <si>
    <t>Portable Noxious Cloud</t>
  </si>
  <si>
    <t>Portable Thunderhead Cloud</t>
  </si>
  <si>
    <t>Professor Veratismo's Quaff'n Huff Snuff</t>
  </si>
  <si>
    <r>
      <rPr>
        <rFont val="Cambria"/>
        <b/>
        <color theme="1"/>
        <sz val="9.0"/>
      </rPr>
      <t xml:space="preserve">Item Prerequisites: </t>
    </r>
    <r>
      <rPr>
        <rFont val="Cambria"/>
        <color theme="1"/>
        <sz val="9.0"/>
      </rPr>
      <t xml:space="preserve">Ten ounces of rainwater from a sacred fey grove, one ounce of undead flesh.
</t>
    </r>
    <r>
      <rPr>
        <rFont val="Cambria"/>
        <b/>
        <color theme="1"/>
        <sz val="9.0"/>
      </rPr>
      <t xml:space="preserve">Project Source: </t>
    </r>
    <r>
      <rPr>
        <rFont val="Cambria"/>
        <color theme="1"/>
        <sz val="9.0"/>
      </rPr>
      <t xml:space="preserve">Texts or lore in Caelian
</t>
    </r>
    <r>
      <rPr>
        <rFont val="Cambria"/>
        <b/>
        <color theme="1"/>
        <sz val="9.0"/>
      </rPr>
      <t xml:space="preserve">Project Roll Characteristic: </t>
    </r>
    <r>
      <rPr>
        <rFont val="Cambria"/>
        <color theme="1"/>
        <sz val="9.0"/>
      </rPr>
      <t>Reason or Intuition</t>
    </r>
  </si>
  <si>
    <r>
      <rPr>
        <rFont val="Cambria"/>
        <b/>
        <color theme="1"/>
        <sz val="9.0"/>
      </rPr>
      <t xml:space="preserve">Item Prerequisites: </t>
    </r>
    <r>
      <rPr>
        <rFont val="Cambria"/>
        <color theme="1"/>
        <sz val="9.0"/>
      </rPr>
      <t xml:space="preserve">Ten ounces of rainwater from a sacred fey grove, a spool of copper wire.
</t>
    </r>
    <r>
      <rPr>
        <rFont val="Cambria"/>
        <b/>
        <color theme="1"/>
        <sz val="9.0"/>
      </rPr>
      <t xml:space="preserve">Project Source: </t>
    </r>
    <r>
      <rPr>
        <rFont val="Cambria"/>
        <color theme="1"/>
        <sz val="9.0"/>
      </rPr>
      <t xml:space="preserve">Texts or lore in Caelian
</t>
    </r>
    <r>
      <rPr>
        <rFont val="Cambria"/>
        <b/>
        <color theme="1"/>
        <sz val="9.0"/>
      </rPr>
      <t xml:space="preserve">Project Roll Characteristic: </t>
    </r>
    <r>
      <rPr>
        <rFont val="Cambria"/>
        <color theme="1"/>
        <sz val="9.0"/>
      </rPr>
      <t>Reason or Intuition</t>
    </r>
  </si>
  <si>
    <r>
      <rPr>
        <rFont val="Cambria"/>
        <b/>
        <color theme="1"/>
        <sz val="10.0"/>
      </rPr>
      <t xml:space="preserve">Item Prerequisites: </t>
    </r>
    <r>
      <rPr>
        <rFont val="Cambria"/>
        <color theme="1"/>
        <sz val="10.0"/>
      </rPr>
      <t xml:space="preserve">The roots of a just-budded nightshade
</t>
    </r>
    <r>
      <rPr>
        <rFont val="Cambria"/>
        <b/>
        <color theme="1"/>
        <sz val="10.0"/>
      </rPr>
      <t>Project Source:</t>
    </r>
    <r>
      <rPr>
        <rFont val="Cambria"/>
        <color theme="1"/>
        <sz val="10.0"/>
      </rPr>
      <t xml:space="preserve"> Texts or lore in Caelian
</t>
    </r>
    <r>
      <rPr>
        <rFont val="Cambria"/>
        <b/>
        <color theme="1"/>
        <sz val="10.0"/>
      </rPr>
      <t xml:space="preserve">Project Roll Characteristic: </t>
    </r>
    <r>
      <rPr>
        <rFont val="Cambria"/>
        <color theme="1"/>
        <sz val="10.0"/>
      </rPr>
      <t>Reason</t>
    </r>
  </si>
  <si>
    <t>This tiny compact holds a colorless powder with the slightest astringent smell.</t>
  </si>
  <si>
    <r>
      <rPr>
        <rFont val="Cambria"/>
        <b/>
        <color theme="1"/>
        <sz val="10.0"/>
      </rPr>
      <t xml:space="preserve">Effect: </t>
    </r>
    <r>
      <rPr>
        <rFont val="Cambria"/>
        <b val="0"/>
        <color theme="1"/>
        <sz val="10.0"/>
      </rPr>
      <t xml:space="preserve">As a </t>
    </r>
    <r>
      <rPr>
        <rFont val="Cambria"/>
        <b/>
        <color rgb="FF3D85C6"/>
        <sz val="10.0"/>
      </rPr>
      <t>maneuver</t>
    </r>
    <r>
      <rPr>
        <rFont val="Cambria"/>
        <b val="0"/>
        <color theme="1"/>
        <sz val="10.0"/>
      </rPr>
      <t xml:space="preserve">, you throw this delicate glass sphere up to 5 squares, breaking it and creating a 4 cube of fog. The fog dissipates after 10 minutes or if a strong gust of wind created by a storm or magic passes through the area.
</t>
    </r>
    <r>
      <rPr>
        <rFont val="Cambria"/>
        <b/>
        <color theme="1"/>
        <sz val="10.0"/>
      </rPr>
      <t>Noxious Cloud:</t>
    </r>
    <r>
      <rPr>
        <rFont val="Cambria"/>
        <b val="0"/>
        <color theme="1"/>
        <sz val="10.0"/>
      </rPr>
      <t xml:space="preserve"> Filled with a green or putrid yellow haze, this sphere spreads a choking, foul-smelling mist when broken. Each creature who enters the cloud for the first time in a combat round or starts their turn there takes 5 poison damage. Additionally, any creature is weakened while in the fog.</t>
    </r>
  </si>
  <si>
    <r>
      <rPr>
        <rFont val="Cambria"/>
        <b/>
        <color theme="1"/>
        <sz val="10.0"/>
      </rPr>
      <t xml:space="preserve">Effect: </t>
    </r>
    <r>
      <rPr>
        <rFont val="Cambria"/>
        <b val="0"/>
        <color theme="1"/>
        <sz val="10.0"/>
      </rPr>
      <t xml:space="preserve">As a </t>
    </r>
    <r>
      <rPr>
        <rFont val="Cambria"/>
        <b/>
        <color rgb="FF3D85C6"/>
        <sz val="10.0"/>
      </rPr>
      <t>maneuver</t>
    </r>
    <r>
      <rPr>
        <rFont val="Cambria"/>
        <b val="0"/>
        <color theme="1"/>
        <sz val="10.0"/>
      </rPr>
      <t xml:space="preserve">, you throw this delicate glass sphere up to 5 squares, breaking it and creating a 4 cube of fog. The fog dissipates after 10 minutes or if a strong gust of wind created by a storm or magic passes through the area.
</t>
    </r>
    <r>
      <rPr>
        <rFont val="Cambria"/>
        <b/>
        <color theme="1"/>
        <sz val="10.0"/>
      </rPr>
      <t>Thunderhead Cloud:</t>
    </r>
    <r>
      <rPr>
        <rFont val="Cambria"/>
        <b val="0"/>
        <color theme="1"/>
        <sz val="10.0"/>
      </rPr>
      <t xml:space="preserve"> Small lightning bolts arc around the black cloud in this sphere, which creates a 3 cube of cloud and lightning when broken. Each creature who enters the cloud for the first time in a combat round or starts their turn there takes 5 lightning damage. Additionally, any creature is slowed while in the cloud.</t>
    </r>
  </si>
  <si>
    <r>
      <rPr>
        <rFont val="Cambria"/>
        <b/>
        <color theme="1"/>
        <sz val="10.0"/>
      </rPr>
      <t>Effect:</t>
    </r>
    <r>
      <rPr>
        <rFont val="Cambria"/>
        <b val="0"/>
        <color theme="1"/>
        <sz val="10.0"/>
      </rPr>
      <t xml:space="preserve"> As a </t>
    </r>
    <r>
      <rPr>
        <rFont val="Cambria"/>
        <b/>
        <color theme="1"/>
        <sz val="10.0"/>
      </rPr>
      <t>maneuver</t>
    </r>
    <r>
      <rPr>
        <rFont val="Cambria"/>
        <b val="0"/>
        <color theme="1"/>
        <sz val="10.0"/>
      </rPr>
      <t>, you sprinkle a dose of this powder onto food or drink, or blow it at an adjacent creature who is grabbed, restrained, or unconscious. A creature who is exposed to blown powder (even if they hold their breath) or consumes a dose of the powder must communicate in only true statements for 1 hour. Additionally, other creatures gain an edge on Intuition and Presence tests made to convince the target to communicate, or to read the target's emotions. Any such creature has a double edge on the test if the target doesn't realize they've been affected by the snuff.</t>
    </r>
  </si>
  <si>
    <t>Potion, Psionic, Consumable</t>
  </si>
  <si>
    <t>Snapdragon</t>
  </si>
  <si>
    <r>
      <rPr>
        <rFont val="Cambria"/>
        <b/>
        <color theme="1"/>
        <sz val="9.0"/>
      </rPr>
      <t xml:space="preserve">Item Prerequisites: </t>
    </r>
    <r>
      <rPr>
        <rFont val="Cambria"/>
        <color theme="1"/>
        <sz val="9.0"/>
      </rPr>
      <t xml:space="preserve">Fifty snapdragon seeds
</t>
    </r>
    <r>
      <rPr>
        <rFont val="Cambria"/>
        <b/>
        <color theme="1"/>
        <sz val="9.0"/>
      </rPr>
      <t xml:space="preserve">Project Source: </t>
    </r>
    <r>
      <rPr>
        <rFont val="Cambria"/>
        <color theme="1"/>
        <sz val="9.0"/>
      </rPr>
      <t xml:space="preserve">Texts or lore in Yllyric
</t>
    </r>
    <r>
      <rPr>
        <rFont val="Cambria"/>
        <b/>
        <color theme="1"/>
        <sz val="9.0"/>
      </rPr>
      <t xml:space="preserve">Project Roll Characteristic: </t>
    </r>
    <r>
      <rPr>
        <rFont val="Cambria"/>
        <color theme="1"/>
        <sz val="9.0"/>
      </rPr>
      <t>Reason or Intuition
(yields 1d6 + 1 snapdragons)</t>
    </r>
  </si>
  <si>
    <r>
      <rPr>
        <rFont val="Cambria"/>
        <b/>
        <color theme="1"/>
        <sz val="11.0"/>
      </rPr>
      <t xml:space="preserve">Effect: </t>
    </r>
    <r>
      <rPr>
        <rFont val="Cambria"/>
        <b val="0"/>
        <color theme="1"/>
        <sz val="11.0"/>
      </rPr>
      <t xml:space="preserve">As a </t>
    </r>
    <r>
      <rPr>
        <rFont val="Cambria"/>
        <b/>
        <color rgb="FF3D85C6"/>
        <sz val="11.0"/>
      </rPr>
      <t>maneuver</t>
    </r>
    <r>
      <rPr>
        <rFont val="Cambria"/>
        <b val="0"/>
        <color theme="1"/>
        <sz val="11.0"/>
      </rPr>
      <t>, you sniff a magic snapdragon blossom, causing it to whither and making your movements more forceful and explosive. The next damage-dealing ability you use deals an extra 5 damage and gains a +2 bonus to the distance of any forced movement it imposes. If the ability does not impose forced movement, you can push each creature targeted by the ability up to 2 squares.</t>
    </r>
  </si>
  <si>
    <t>1d6+1</t>
  </si>
  <si>
    <t>2nd Echelon Consumables</t>
  </si>
  <si>
    <t>3rd Echelon Consumables</t>
  </si>
  <si>
    <t>4th Echelon Consumables</t>
  </si>
  <si>
    <t>Trinkets</t>
  </si>
  <si>
    <t>1st-Echelon Trinkets</t>
  </si>
  <si>
    <t>Color Cloak (Blue)</t>
  </si>
  <si>
    <t>Color Cloak (Red)</t>
  </si>
  <si>
    <t>Color Cloak (Yellow)</t>
  </si>
  <si>
    <r>
      <rPr>
        <rFont val="Cambria"/>
        <b/>
        <color theme="1"/>
        <sz val="9.0"/>
      </rPr>
      <t xml:space="preserve">Item Prerequisites: </t>
    </r>
    <r>
      <rPr>
        <rFont val="Cambria"/>
        <color theme="1"/>
        <sz val="9.0"/>
      </rPr>
      <t xml:space="preserve">A pint of blue ichor, soul chalk
</t>
    </r>
    <r>
      <rPr>
        <rFont val="Cambria"/>
        <b/>
        <color theme="1"/>
        <sz val="9.0"/>
      </rPr>
      <t>Project Source:</t>
    </r>
    <r>
      <rPr>
        <rFont val="Cambria"/>
        <color theme="1"/>
        <sz val="9.0"/>
      </rPr>
      <t xml:space="preserve"> Licensing agreements in Anjali
</t>
    </r>
    <r>
      <rPr>
        <rFont val="Cambria"/>
        <b/>
        <color theme="1"/>
        <sz val="9.0"/>
      </rPr>
      <t xml:space="preserve">Project Roll Characteristic: </t>
    </r>
    <r>
      <rPr>
        <rFont val="Cambria"/>
        <color theme="1"/>
        <sz val="9.0"/>
      </rPr>
      <t>Reason or Intuition</t>
    </r>
  </si>
  <si>
    <r>
      <rPr>
        <rFont val="Cambria"/>
        <b/>
        <color theme="1"/>
        <sz val="9.0"/>
      </rPr>
      <t xml:space="preserve">Item Prerequisites: </t>
    </r>
    <r>
      <rPr>
        <rFont val="Cambria"/>
        <color theme="1"/>
        <sz val="9.0"/>
      </rPr>
      <t xml:space="preserve">A pint of red ichor, soul chalk
</t>
    </r>
    <r>
      <rPr>
        <rFont val="Cambria"/>
        <b/>
        <color theme="1"/>
        <sz val="9.0"/>
      </rPr>
      <t>Project Source:</t>
    </r>
    <r>
      <rPr>
        <rFont val="Cambria"/>
        <color theme="1"/>
        <sz val="9.0"/>
      </rPr>
      <t xml:space="preserve"> Licensing agreements in Anjali
</t>
    </r>
    <r>
      <rPr>
        <rFont val="Cambria"/>
        <b/>
        <color theme="1"/>
        <sz val="9.0"/>
      </rPr>
      <t xml:space="preserve">Project Roll Characteristic: </t>
    </r>
    <r>
      <rPr>
        <rFont val="Cambria"/>
        <color theme="1"/>
        <sz val="9.0"/>
      </rPr>
      <t>Reason or Intuition</t>
    </r>
  </si>
  <si>
    <r>
      <rPr>
        <rFont val="Cambria"/>
        <b/>
        <color theme="1"/>
        <sz val="9.0"/>
      </rPr>
      <t xml:space="preserve">Item Prerequisites: </t>
    </r>
    <r>
      <rPr>
        <rFont val="Cambria"/>
        <color theme="1"/>
        <sz val="9.0"/>
      </rPr>
      <t xml:space="preserve">A pint of yellow ichor, soul chalk
</t>
    </r>
    <r>
      <rPr>
        <rFont val="Cambria"/>
        <b/>
        <color theme="1"/>
        <sz val="9.0"/>
      </rPr>
      <t>Project Source:</t>
    </r>
    <r>
      <rPr>
        <rFont val="Cambria"/>
        <color theme="1"/>
        <sz val="9.0"/>
      </rPr>
      <t xml:space="preserve"> Licensing agreements in Anjali
</t>
    </r>
    <r>
      <rPr>
        <rFont val="Cambria"/>
        <b/>
        <color theme="1"/>
        <sz val="9.0"/>
      </rPr>
      <t xml:space="preserve">Project Roll Characteristic: </t>
    </r>
    <r>
      <rPr>
        <rFont val="Cambria"/>
        <color theme="1"/>
        <sz val="9.0"/>
      </rPr>
      <t>Reason or Intuition</t>
    </r>
  </si>
  <si>
    <t>150</t>
  </si>
  <si>
    <t>This silky-blue hooded cloak is emblazoned with a golden Anjali sigil meaning “ice.”</t>
  </si>
  <si>
    <t>This woolen red hooded cloak is emblazoned with a golden Anjali sigil meaning “fire.”</t>
  </si>
  <si>
    <t>This rubbery, yellow hooded cloak is emblazoned with a golden Anjali sigil meaning “lightning.”</t>
  </si>
  <si>
    <r>
      <rPr>
        <rFont val="Cambria"/>
        <b/>
        <color theme="1"/>
        <sz val="11.0"/>
      </rPr>
      <t xml:space="preserve">Effect: </t>
    </r>
    <r>
      <rPr>
        <rFont val="Cambria"/>
        <b val="0"/>
        <color theme="1"/>
        <sz val="11.0"/>
      </rPr>
      <t xml:space="preserve">While worn, a blue Color Cloak grants you cold immunity equal to your level.
Additionally, when you are targeted by any effect that deals cold damage, you can use a </t>
    </r>
    <r>
      <rPr>
        <rFont val="Cambria"/>
        <b/>
        <color rgb="FF6AA84F"/>
        <sz val="11.0"/>
      </rPr>
      <t>triggered action</t>
    </r>
    <r>
      <rPr>
        <rFont val="Cambria"/>
        <b val="0"/>
        <color theme="1"/>
        <sz val="11.0"/>
      </rPr>
      <t xml:space="preserve"> to shift a number of squares equal to your level. If you do so, the cold immunity granted by the cloak becomes cold weakness with the same value until the end of the next round. You can’t use this triggered action again until this weakness ends.</t>
    </r>
  </si>
  <si>
    <r>
      <rPr>
        <rFont val="Cambria"/>
        <b/>
        <color theme="1"/>
        <sz val="11.0"/>
      </rPr>
      <t xml:space="preserve">Effect: </t>
    </r>
    <r>
      <rPr>
        <rFont val="Cambria"/>
        <b val="0"/>
        <color theme="1"/>
        <sz val="11.0"/>
      </rPr>
      <t xml:space="preserve">While worn, a red Color Cloak grants you fire immunity equal to your level.
Additionally, when you are targeted by any effect that deals fire damage, you can use a </t>
    </r>
    <r>
      <rPr>
        <rFont val="Cambria"/>
        <b/>
        <color rgb="FF6AA84F"/>
        <sz val="11.0"/>
      </rPr>
      <t>triggered action</t>
    </r>
    <r>
      <rPr>
        <rFont val="Cambria"/>
        <b val="0"/>
        <color theme="1"/>
        <sz val="11.0"/>
      </rPr>
      <t xml:space="preserve"> to reduce the damage to 0. If you do so, the fire immunity granted by this cloak becomes fire weakness with the same value until the end of the next round. You can’t use this triggered action again until this weakness ends.</t>
    </r>
  </si>
  <si>
    <r>
      <rPr>
        <rFont val="Cambria"/>
        <b/>
        <color theme="1"/>
      </rPr>
      <t xml:space="preserve">Effect: </t>
    </r>
    <r>
      <rPr>
        <rFont val="Cambria"/>
        <b val="0"/>
        <color theme="1"/>
      </rPr>
      <t xml:space="preserve">While worn, a yellow Color Cloak grants you lightning immunity equal to your level.
Additionally, when you are targeted by any effect that deals lightning damage, you can use a </t>
    </r>
    <r>
      <rPr>
        <rFont val="Cambria"/>
        <b/>
        <color rgb="FF6AA84F"/>
      </rPr>
      <t>triggered action</t>
    </r>
    <r>
      <rPr>
        <rFont val="Cambria"/>
        <b val="0"/>
        <color theme="1"/>
      </rPr>
      <t xml:space="preserve"> to cause the next damage-dealing ability you use to deal extra lightning damage equal to your level. Once you deal this extra damage, your lightning immunity becomes lightning weakness with the same value until the end of the next round. You can’t use this triggered action again until this weakness ends.</t>
    </r>
  </si>
  <si>
    <t>Magic, Neck</t>
  </si>
  <si>
    <t>Worn:</t>
  </si>
  <si>
    <t>Deadweight</t>
  </si>
  <si>
    <t>Displacing Replacement Bracer</t>
  </si>
  <si>
    <t>Divine Vine</t>
  </si>
  <si>
    <r>
      <rPr>
        <rFont val="Cambria"/>
        <b/>
        <color theme="1"/>
        <sz val="9.0"/>
      </rPr>
      <t>Item Prerequisites:</t>
    </r>
    <r>
      <rPr>
        <rFont val="Cambria"/>
        <color theme="1"/>
        <sz val="9.0"/>
      </rPr>
      <t xml:space="preserve"> One humanoid femur, one bar of lead laced with starmetal
</t>
    </r>
    <r>
      <rPr>
        <rFont val="Cambria"/>
        <b/>
        <color theme="1"/>
        <sz val="9.0"/>
      </rPr>
      <t>Project Source:</t>
    </r>
    <r>
      <rPr>
        <rFont val="Cambria"/>
        <color theme="1"/>
        <sz val="9.0"/>
      </rPr>
      <t xml:space="preserve"> Texts or lore in Caelian
</t>
    </r>
    <r>
      <rPr>
        <rFont val="Cambria"/>
        <b/>
        <color theme="1"/>
        <sz val="9.0"/>
      </rPr>
      <t xml:space="preserve">Project Roll Characteristic: </t>
    </r>
    <r>
      <rPr>
        <rFont val="Cambria"/>
        <color theme="1"/>
        <sz val="9.0"/>
      </rPr>
      <t>Reason or Intuition</t>
    </r>
  </si>
  <si>
    <r>
      <rPr>
        <rFont val="Cambria"/>
        <b/>
        <color theme="1"/>
        <sz val="9.0"/>
      </rPr>
      <t xml:space="preserve">Item Prerequisites: </t>
    </r>
    <r>
      <rPr>
        <rFont val="Cambria"/>
        <color theme="1"/>
        <sz val="9.0"/>
      </rPr>
      <t xml:space="preserve">Petrified wood from a tree that has not been observed since falling
</t>
    </r>
    <r>
      <rPr>
        <rFont val="Cambria"/>
        <b/>
        <color theme="1"/>
        <sz val="9.0"/>
      </rPr>
      <t xml:space="preserve">Project Source: </t>
    </r>
    <r>
      <rPr>
        <rFont val="Cambria"/>
        <color theme="1"/>
        <sz val="9.0"/>
      </rPr>
      <t xml:space="preserve">Texts or lore in Zaliac
</t>
    </r>
    <r>
      <rPr>
        <rFont val="Cambria"/>
        <b/>
        <color theme="1"/>
        <sz val="9.0"/>
      </rPr>
      <t xml:space="preserve">Project Roll Characteristic: </t>
    </r>
    <r>
      <rPr>
        <rFont val="Cambria"/>
        <color theme="1"/>
        <sz val="9.0"/>
      </rPr>
      <t>Reason</t>
    </r>
  </si>
  <si>
    <r>
      <rPr>
        <rFont val="Cambria"/>
        <b/>
        <color theme="1"/>
        <sz val="9.0"/>
      </rPr>
      <t xml:space="preserve">Item Prerequisites: </t>
    </r>
    <r>
      <rPr>
        <rFont val="Cambria"/>
        <color theme="1"/>
        <sz val="9.0"/>
      </rPr>
      <t xml:space="preserve">Three withered mundane vines, a tree’s blessing
</t>
    </r>
    <r>
      <rPr>
        <rFont val="Cambria"/>
        <b/>
        <color theme="1"/>
        <sz val="9.0"/>
      </rPr>
      <t>Project Source:</t>
    </r>
    <r>
      <rPr>
        <rFont val="Cambria"/>
        <color theme="1"/>
        <sz val="9.0"/>
      </rPr>
      <t xml:space="preserve"> Songs in Yllyric
</t>
    </r>
    <r>
      <rPr>
        <rFont val="Cambria"/>
        <b/>
        <color theme="1"/>
        <sz val="9.0"/>
      </rPr>
      <t xml:space="preserve">Project Roll Characteristic: </t>
    </r>
    <r>
      <rPr>
        <rFont val="Cambria"/>
        <color theme="1"/>
        <sz val="9.0"/>
      </rPr>
      <t>Reason or Presence</t>
    </r>
  </si>
  <si>
    <t>100</t>
  </si>
  <si>
    <t>Though this humanoid femur is coated in lead, it feels impossibly heavy for its size.</t>
  </si>
  <si>
    <t>A wooden bangle is etched with an ambigram sigil of the Zaliac word for “transfer.”</t>
  </si>
  <si>
    <t>A coil of emerald-green vines is topped with the jaws of an enormous Venus flytrap.</t>
  </si>
  <si>
    <r>
      <rPr>
        <rFont val="Cambria"/>
        <b/>
        <color theme="1"/>
        <sz val="11.0"/>
      </rPr>
      <t xml:space="preserve">Effect: </t>
    </r>
    <r>
      <rPr>
        <rFont val="Cambria"/>
        <b val="0"/>
        <color theme="1"/>
        <sz val="11.0"/>
      </rPr>
      <t xml:space="preserve">While holding the Deadweight, you fall twice as fast, taking an extra 1 damage for each square you fall (to a maximum of 75 total damage from a single fall). If you fall at least 5 squares in this way, choose one of your melee abilities normally used as an </t>
    </r>
    <r>
      <rPr>
        <rFont val="Cambria"/>
        <b/>
        <color rgb="FFCC4125"/>
        <sz val="11.0"/>
      </rPr>
      <t>action</t>
    </r>
    <r>
      <rPr>
        <rFont val="Cambria"/>
        <b val="0"/>
        <color theme="1"/>
        <sz val="11.0"/>
      </rPr>
      <t xml:space="preserve">. You can use that ability as a </t>
    </r>
    <r>
      <rPr>
        <rFont val="Cambria"/>
        <b/>
        <color rgb="FF3D85C6"/>
        <sz val="11.0"/>
      </rPr>
      <t>free maneuver</t>
    </r>
    <r>
      <rPr>
        <rFont val="Cambria"/>
        <b val="0"/>
        <color theme="1"/>
        <sz val="11.0"/>
      </rPr>
      <t xml:space="preserve"> once during the fall before you hit the ground.</t>
    </r>
  </si>
  <si>
    <r>
      <rPr>
        <rFont val="Cambria"/>
        <b/>
        <color theme="1"/>
        <sz val="11.0"/>
      </rPr>
      <t xml:space="preserve">Effect: </t>
    </r>
    <r>
      <rPr>
        <rFont val="Cambria"/>
        <b val="0"/>
        <color theme="1"/>
        <sz val="11.0"/>
      </rPr>
      <t xml:space="preserve">As a </t>
    </r>
    <r>
      <rPr>
        <rFont val="Cambria"/>
        <b/>
        <color rgb="FF3D85C6"/>
        <sz val="11.0"/>
      </rPr>
      <t>maneuver</t>
    </r>
    <r>
      <rPr>
        <rFont val="Cambria"/>
        <b val="0"/>
        <color theme="1"/>
        <sz val="11.0"/>
      </rPr>
      <t xml:space="preserve">, you transfer an object of size 1S or 1T held in one hand with another object of the same size that is within 10 squares. The objects change locations instantaneously and without creating any auditory or visual disturbance. If another creature is wearing or holding the object you transfer to your hand and they have </t>
    </r>
    <r>
      <rPr>
        <rFont val="Cambria"/>
        <b val="0"/>
        <color rgb="FFFF0000"/>
        <sz val="11.0"/>
      </rPr>
      <t>I &lt; 4</t>
    </r>
    <r>
      <rPr>
        <rFont val="Cambria"/>
        <b val="0"/>
        <color theme="1"/>
        <sz val="11.0"/>
      </rPr>
      <t>, they fail to notice the transfer.</t>
    </r>
  </si>
  <si>
    <r>
      <rPr>
        <rFont val="Cambria"/>
        <b/>
        <color theme="1"/>
        <sz val="11.0"/>
      </rPr>
      <t xml:space="preserve">Effect: </t>
    </r>
    <r>
      <rPr>
        <rFont val="Cambria"/>
        <b val="0"/>
        <color theme="1"/>
        <sz val="11.0"/>
      </rPr>
      <t xml:space="preserve">As a </t>
    </r>
    <r>
      <rPr>
        <rFont val="Cambria"/>
        <b/>
        <color rgb="FF3D85C6"/>
        <sz val="11.0"/>
      </rPr>
      <t>maneuver</t>
    </r>
    <r>
      <rPr>
        <rFont val="Cambria"/>
        <b val="0"/>
        <color theme="1"/>
        <sz val="11.0"/>
      </rPr>
      <t>, you call upon the Divine Vine in Yllyric, causing it to extend up to 5 squares from you and attach its jaws to a creature or object, allowing you to use the Grab maneuver at a distance. If the target is grabbed, you can choose to keep the divine vine extended, pull the target adjacent to you, or pull yourself adjacent to the target. The divine vine stays attached to the target until the vine takes damage from a strike, the target escapes your grab, or you call upon the vine to release the target (no action required).</t>
    </r>
  </si>
  <si>
    <t>Held:</t>
  </si>
  <si>
    <t>Arms, Psionic</t>
  </si>
  <si>
    <t>Flameshade Gloves</t>
  </si>
  <si>
    <t>Gecko Gloves</t>
  </si>
  <si>
    <t>Hellcharger Helm</t>
  </si>
  <si>
    <r>
      <rPr>
        <rFont val="Cambria"/>
        <b/>
        <color theme="1"/>
        <sz val="9.0"/>
      </rPr>
      <t>Item Prerequisites:</t>
    </r>
    <r>
      <rPr>
        <rFont val="Cambria"/>
        <color theme="1"/>
        <sz val="9.0"/>
      </rPr>
      <t xml:space="preserve"> A humanoid’s shadow disconnected from its source
</t>
    </r>
    <r>
      <rPr>
        <rFont val="Cambria"/>
        <b/>
        <color theme="1"/>
        <sz val="9.0"/>
      </rPr>
      <t xml:space="preserve">Project Source: </t>
    </r>
    <r>
      <rPr>
        <rFont val="Cambria"/>
        <color theme="1"/>
        <sz val="9.0"/>
      </rPr>
      <t xml:space="preserve">Texts or lore in Khelt
</t>
    </r>
    <r>
      <rPr>
        <rFont val="Cambria"/>
        <b/>
        <color theme="1"/>
        <sz val="9.0"/>
      </rPr>
      <t xml:space="preserve">Project Roll Characteristic: </t>
    </r>
    <r>
      <rPr>
        <rFont val="Cambria"/>
        <color theme="1"/>
        <sz val="9.0"/>
      </rPr>
      <t>Reason</t>
    </r>
  </si>
  <si>
    <r>
      <rPr>
        <rFont val="Cambria"/>
        <b/>
        <color theme="1"/>
      </rPr>
      <t>Item Prerequisites:</t>
    </r>
    <r>
      <rPr>
        <rFont val="Cambria"/>
        <color theme="1"/>
      </rPr>
      <t xml:space="preserve"> Ten gecko tails
</t>
    </r>
    <r>
      <rPr>
        <rFont val="Cambria"/>
        <b/>
        <color theme="1"/>
      </rPr>
      <t xml:space="preserve">Project Source: </t>
    </r>
    <r>
      <rPr>
        <rFont val="Cambria"/>
        <color theme="1"/>
      </rPr>
      <t xml:space="preserve">Texts or lore in Caelian
</t>
    </r>
    <r>
      <rPr>
        <rFont val="Cambria"/>
        <b/>
        <color theme="1"/>
      </rPr>
      <t xml:space="preserve">Project Roll Characteristic: </t>
    </r>
    <r>
      <rPr>
        <rFont val="Cambria"/>
        <color theme="1"/>
      </rPr>
      <t>Reason or Intuition</t>
    </r>
  </si>
  <si>
    <r>
      <rPr>
        <rFont val="Cambria"/>
        <b/>
        <color theme="1"/>
      </rPr>
      <t xml:space="preserve">Item Prerequisites: </t>
    </r>
    <r>
      <rPr>
        <rFont val="Cambria"/>
        <color theme="1"/>
      </rPr>
      <t xml:space="preserve">One broken contract, one ingot of steel
</t>
    </r>
    <r>
      <rPr>
        <rFont val="Cambria"/>
        <b/>
        <color theme="1"/>
      </rPr>
      <t>Project Source:</t>
    </r>
    <r>
      <rPr>
        <rFont val="Cambria"/>
        <color theme="1"/>
      </rPr>
      <t xml:space="preserve"> Texts or lore in Anjali and Caelian
</t>
    </r>
    <r>
      <rPr>
        <rFont val="Cambria"/>
        <b/>
        <color theme="1"/>
      </rPr>
      <t xml:space="preserve">Project Roll Characteristic: </t>
    </r>
    <r>
      <rPr>
        <rFont val="Cambria"/>
        <color theme="1"/>
      </rPr>
      <t>Might or Reason</t>
    </r>
  </si>
  <si>
    <t>These scaled gloves have palms and fingers covered in near-invisible sticky hairs.</t>
  </si>
  <si>
    <t>A steel helm is set with two curved ebony horns, 
a crackling plume of fire floating between them.</t>
  </si>
  <si>
    <r>
      <rPr>
        <rFont val="Cambria"/>
        <b/>
        <color theme="1"/>
      </rPr>
      <t xml:space="preserve">Effect: </t>
    </r>
    <r>
      <rPr>
        <rFont val="Cambria"/>
        <b val="0"/>
        <color theme="1"/>
      </rPr>
      <t xml:space="preserve">When you use a </t>
    </r>
    <r>
      <rPr>
        <rFont val="Cambria"/>
        <b/>
        <color rgb="FFA64D79"/>
      </rPr>
      <t>move action</t>
    </r>
    <r>
      <rPr>
        <rFont val="Cambria"/>
        <b val="0"/>
        <color theme="1"/>
      </rPr>
      <t xml:space="preserve"> while wearing these gloves, you can place one hand upon a mundane object as part of that move action. If the object is 1 square thick or less and has open space on the other side (for example, a door or wall), you pull your body through it as though the object wasn’t there.
If the object is too thick or has no open space on the other side, your hand becomes stuck inside the object. Removing your hand takes a successful </t>
    </r>
    <r>
      <rPr>
        <rFont val="Cambria"/>
        <b/>
        <color theme="1"/>
      </rPr>
      <t>hard Might test</t>
    </r>
    <r>
      <rPr>
        <rFont val="Cambria"/>
        <b val="0"/>
        <color theme="1"/>
      </rPr>
      <t xml:space="preserve"> made as main action.</t>
    </r>
  </si>
  <si>
    <r>
      <rPr>
        <rFont val="Cambria"/>
        <b/>
        <color theme="1"/>
        <sz val="11.0"/>
      </rPr>
      <t xml:space="preserve">Effect: </t>
    </r>
    <r>
      <rPr>
        <rFont val="Cambria"/>
        <b val="0"/>
        <color theme="1"/>
        <sz val="11.0"/>
      </rPr>
      <t>While you wear these gloves, your grip is all but impossible to break. You can’t be disarmed, you can’t lose your grip while climbing, and creatures grabbed by you take a bane on the test for the Escape Grab maneuver.</t>
    </r>
  </si>
  <si>
    <r>
      <rPr>
        <rFont val="Cambria"/>
        <b/>
        <color theme="1"/>
        <sz val="11.0"/>
      </rPr>
      <t xml:space="preserve">Effect: </t>
    </r>
    <r>
      <rPr>
        <rFont val="Cambria"/>
        <b val="0"/>
        <color theme="1"/>
        <sz val="11.0"/>
      </rPr>
      <t xml:space="preserve">Whenever you take the </t>
    </r>
    <r>
      <rPr>
        <rFont val="Cambria"/>
        <b/>
        <color rgb="FFCC4125"/>
        <sz val="11.0"/>
      </rPr>
      <t>Charge action</t>
    </r>
    <r>
      <rPr>
        <rFont val="Cambria"/>
        <b val="0"/>
        <color theme="1"/>
        <sz val="11.0"/>
      </rPr>
      <t xml:space="preserve"> while wearing this helmet, you gain a +5 bonus to speed until the end of your current turn. After charging, you can use the Knockback maneuver as a free maneuver, regardless of the target creature’s size.</t>
    </r>
  </si>
  <si>
    <t>Hands, Psionic</t>
  </si>
  <si>
    <t>Hands, Magic</t>
  </si>
  <si>
    <t>Head, Magic</t>
  </si>
  <si>
    <t>Mask of the Many</t>
  </si>
  <si>
    <t>Quantum Satchel</t>
  </si>
  <si>
    <t>Unbinder Boots</t>
  </si>
  <si>
    <r>
      <rPr>
        <rFont val="Cambria"/>
        <b/>
        <color theme="1"/>
      </rPr>
      <t xml:space="preserve">Item Prerequisites: </t>
    </r>
    <r>
      <rPr>
        <rFont val="Cambria"/>
        <color theme="1"/>
      </rPr>
      <t xml:space="preserve">One used death shroud
</t>
    </r>
    <r>
      <rPr>
        <rFont val="Cambria"/>
        <b/>
        <color theme="1"/>
      </rPr>
      <t xml:space="preserve">Project Source: </t>
    </r>
    <r>
      <rPr>
        <rFont val="Cambria"/>
        <color theme="1"/>
      </rPr>
      <t xml:space="preserve">Texts or lore in Caelian
</t>
    </r>
    <r>
      <rPr>
        <rFont val="Cambria"/>
        <b/>
        <color theme="1"/>
      </rPr>
      <t xml:space="preserve">Project Roll Characteristic: </t>
    </r>
    <r>
      <rPr>
        <rFont val="Cambria"/>
        <color theme="1"/>
      </rPr>
      <t>Reason or Intuition</t>
    </r>
  </si>
  <si>
    <r>
      <rPr>
        <rFont val="Cambria"/>
        <b/>
        <color theme="1"/>
      </rPr>
      <t xml:space="preserve">Item Prerequisites: </t>
    </r>
    <r>
      <rPr>
        <rFont val="Cambria"/>
        <color theme="1"/>
      </rPr>
      <t xml:space="preserve">One uncut opal
</t>
    </r>
    <r>
      <rPr>
        <rFont val="Cambria"/>
        <b/>
        <color theme="1"/>
      </rPr>
      <t xml:space="preserve">Project Source: </t>
    </r>
    <r>
      <rPr>
        <rFont val="Cambria"/>
        <color theme="1"/>
      </rPr>
      <t xml:space="preserve">Texts or lore in Caelian
</t>
    </r>
    <r>
      <rPr>
        <rFont val="Cambria"/>
        <b/>
        <color theme="1"/>
      </rPr>
      <t xml:space="preserve">Project Roll Characteristic: </t>
    </r>
    <r>
      <rPr>
        <rFont val="Cambria"/>
        <color theme="1"/>
      </rPr>
      <t>Reason or Intuition</t>
    </r>
  </si>
  <si>
    <r>
      <rPr>
        <rFont val="Cambria"/>
        <b/>
        <color theme="1"/>
      </rPr>
      <t>Item Prerequisites:</t>
    </r>
    <r>
      <rPr>
        <rFont val="Cambria"/>
        <color theme="1"/>
      </rPr>
      <t xml:space="preserve"> One battered gold chain of at least fifty links
</t>
    </r>
    <r>
      <rPr>
        <rFont val="Cambria"/>
        <b/>
        <color theme="1"/>
      </rPr>
      <t xml:space="preserve">Project Source: </t>
    </r>
    <r>
      <rPr>
        <rFont val="Cambria"/>
        <color theme="1"/>
      </rPr>
      <t xml:space="preserve">Texts or lore in Caelian
</t>
    </r>
    <r>
      <rPr>
        <rFont val="Cambria"/>
        <b/>
        <color theme="1"/>
      </rPr>
      <t xml:space="preserve">Project Roll Characteristic: </t>
    </r>
    <r>
      <rPr>
        <rFont val="Cambria"/>
        <color theme="1"/>
      </rPr>
      <t>Reason or Intuition</t>
    </r>
  </si>
  <si>
    <t>A plain white mask is lined with soft black velvet—which smells faintly of blood.</t>
  </si>
  <si>
    <t>A woven metal drawstring seals this plain-looking leather bag, 
which is affixed with an opal brooch.</t>
  </si>
  <si>
    <t>A pair of ornately embroidered leather boots are covered in images of broken chains.</t>
  </si>
  <si>
    <r>
      <rPr>
        <rFont val="Cambria"/>
        <b/>
        <color theme="1"/>
        <sz val="11.0"/>
      </rPr>
      <t xml:space="preserve">Effect: </t>
    </r>
    <r>
      <rPr>
        <rFont val="Cambria"/>
        <b val="0"/>
        <color theme="1"/>
        <sz val="11.0"/>
      </rPr>
      <t xml:space="preserve">While you wear this mask, you can use a </t>
    </r>
    <r>
      <rPr>
        <rFont val="Cambria"/>
        <b/>
        <color rgb="FF3D85C6"/>
        <sz val="11.0"/>
      </rPr>
      <t>maneuver</t>
    </r>
    <r>
      <rPr>
        <rFont val="Cambria"/>
        <b val="0"/>
        <color theme="1"/>
        <sz val="11.0"/>
      </rPr>
      <t xml:space="preserve"> to transform into any humanoid of equivalent size that you have previously seen. The humanoid’s appearance reflects the last time you saw them, including whatever they were wearing. Your clothing and gear are transformed into the figure’s clothing and gear, absorbed into your body, or retain their original forms, as you determine. If the figure possessed any treasures when you last saw them, they are duplicated as mundane copies while you are transformed.</t>
    </r>
  </si>
  <si>
    <r>
      <rPr>
        <rFont val="Cambria"/>
        <b/>
        <color theme="1"/>
        <sz val="11.0"/>
      </rPr>
      <t xml:space="preserve">Effect: </t>
    </r>
    <r>
      <rPr>
        <rFont val="Cambria"/>
        <b val="0"/>
        <color theme="1"/>
        <sz val="11.0"/>
      </rPr>
      <t>When the brooch is removed from this bag and placed in a container or room, it magically entangles that location to the bag. Any item that can be placed in the Quantum Satchel appears near to the brooch and can be recovered by reaching inside while picturing the desired object. The capacity of the satchel is dictated by the size of the container or room where the entangled brooch is. If an item is removed from the container or room containing the brooch, it can’t be retrieved via the satchel.</t>
    </r>
  </si>
  <si>
    <r>
      <rPr>
        <rFont val="Cambria"/>
        <b/>
        <color theme="1"/>
        <sz val="11.0"/>
      </rPr>
      <t xml:space="preserve">Effect: </t>
    </r>
    <r>
      <rPr>
        <rFont val="Cambria"/>
        <b val="0"/>
        <color theme="1"/>
        <sz val="11.0"/>
      </rPr>
      <t>These boots can temporarily unbind themselves from the chains of the earth, letting you move through the air as high as 3 squares above the ground from where you started. If you end your turn while you are still airborne, you fall.</t>
    </r>
  </si>
  <si>
    <t>Head</t>
  </si>
  <si>
    <t>Feet, Magic</t>
  </si>
  <si>
    <t>2nd Echelon Trinkets</t>
  </si>
  <si>
    <t>3rd Echelon Trinkets</t>
  </si>
  <si>
    <t>4th Echelon Trinkets</t>
  </si>
  <si>
    <t>Leveled Armor Treasures</t>
  </si>
  <si>
    <t>Adaptive Second Skin of Toxins</t>
  </si>
  <si>
    <t>Chain of the Sea and Sky</t>
  </si>
  <si>
    <t>Grand Scarab</t>
  </si>
  <si>
    <r>
      <rPr>
        <rFont val="Cambria"/>
        <b/>
        <color theme="1"/>
        <sz val="9.0"/>
      </rPr>
      <t xml:space="preserve">Item Prerequisites: </t>
    </r>
    <r>
      <rPr>
        <rFont val="Cambria"/>
        <color theme="1"/>
        <sz val="9.0"/>
      </rPr>
      <t xml:space="preserve">Five rabid honey badger pelts, the quills of a hedgehog
</t>
    </r>
    <r>
      <rPr>
        <rFont val="Cambria"/>
        <b/>
        <color theme="1"/>
        <sz val="9.0"/>
      </rPr>
      <t xml:space="preserve">Project Source: </t>
    </r>
    <r>
      <rPr>
        <rFont val="Cambria"/>
        <color theme="1"/>
        <sz val="9.0"/>
      </rPr>
      <t xml:space="preserve">Texts or lore in Yllyric
</t>
    </r>
    <r>
      <rPr>
        <rFont val="Cambria"/>
        <b/>
        <color theme="1"/>
        <sz val="9.0"/>
      </rPr>
      <t xml:space="preserve">Project Roll Characteristic: </t>
    </r>
    <r>
      <rPr>
        <rFont val="Cambria"/>
        <color theme="1"/>
        <sz val="9.0"/>
      </rPr>
      <t>Agility or Intuition</t>
    </r>
  </si>
  <si>
    <r>
      <rPr>
        <rFont val="Cambria"/>
        <b/>
        <color theme="1"/>
        <sz val="9.0"/>
      </rPr>
      <t xml:space="preserve">Item Prerequisites: </t>
    </r>
    <r>
      <rPr>
        <rFont val="Cambria"/>
        <color theme="1"/>
        <sz val="9.0"/>
      </rPr>
      <t xml:space="preserve">A set of wings from a flying carp, a set of chain mail rusted by seawater
</t>
    </r>
    <r>
      <rPr>
        <rFont val="Cambria"/>
        <b/>
        <color theme="1"/>
        <sz val="9.0"/>
      </rPr>
      <t xml:space="preserve">Project Source: </t>
    </r>
    <r>
      <rPr>
        <rFont val="Cambria"/>
        <color theme="1"/>
        <sz val="9.0"/>
      </rPr>
      <t xml:space="preserve">Texts or lore in Zaliac
</t>
    </r>
    <r>
      <rPr>
        <rFont val="Cambria"/>
        <b/>
        <color theme="1"/>
        <sz val="9.0"/>
      </rPr>
      <t xml:space="preserve">Project Roll Characteristic: </t>
    </r>
    <r>
      <rPr>
        <rFont val="Cambria"/>
        <color theme="1"/>
        <sz val="9.0"/>
      </rPr>
      <t>Might, Reason, or Intuition</t>
    </r>
  </si>
  <si>
    <r>
      <rPr>
        <rFont val="Cambria"/>
        <b/>
        <color theme="1"/>
      </rPr>
      <t xml:space="preserve">Item Prerequisites: </t>
    </r>
    <r>
      <rPr>
        <rFont val="Cambria"/>
        <color theme="1"/>
      </rPr>
      <t xml:space="preserve">A giant scarab beetle carapace
</t>
    </r>
    <r>
      <rPr>
        <rFont val="Cambria"/>
        <b/>
        <color theme="1"/>
      </rPr>
      <t>Project Source:</t>
    </r>
    <r>
      <rPr>
        <rFont val="Cambria"/>
        <color theme="1"/>
      </rPr>
      <t xml:space="preserve"> Texts or lore in Phaedran
</t>
    </r>
    <r>
      <rPr>
        <rFont val="Cambria"/>
        <b/>
        <color theme="1"/>
      </rPr>
      <t xml:space="preserve">Project Roll Characteristic: </t>
    </r>
    <r>
      <rPr>
        <rFont val="Cambria"/>
        <color theme="1"/>
      </rPr>
      <t>Might, Reason, or Intuition</t>
    </r>
  </si>
  <si>
    <t>450</t>
  </si>
  <si>
    <t>Adaptive Second Skin of Toxins 1st</t>
  </si>
  <si>
    <t>Chain of the Sea and Sky 1st</t>
  </si>
  <si>
    <t>Grand Scarab 1st</t>
  </si>
  <si>
    <t>Light Armor, Magic</t>
  </si>
  <si>
    <t>Carried</t>
  </si>
  <si>
    <t>Heavy Armor, Magic</t>
  </si>
  <si>
    <t>Medium Armor, Magic</t>
  </si>
  <si>
    <r>
      <rPr>
        <rFont val="Cambria"/>
        <b/>
        <color theme="1"/>
      </rPr>
      <t xml:space="preserve">1st Level: </t>
    </r>
    <r>
      <rPr>
        <rFont val="Cambria"/>
        <b val="0"/>
        <color theme="1"/>
      </rPr>
      <t>While you wear this armor, you have a +6 bonus to Stamina, and you have immunity to acid and poison damage equal to your highest characteristic score.</t>
    </r>
  </si>
  <si>
    <r>
      <rPr>
        <rFont val="Cambria"/>
        <b/>
        <color theme="1"/>
        <sz val="9.0"/>
      </rPr>
      <t xml:space="preserve">1st Level: </t>
    </r>
    <r>
      <rPr>
        <rFont val="Cambria"/>
        <b val="0"/>
        <color theme="1"/>
        <sz val="9.0"/>
      </rPr>
      <t>While you wear this armor, you have a +6 bonus to Stamina, you can automatically swim at full speed while moving, and you can breathe underwater for up to 1 hour. Returning to the surface to breathe air again for any length of time reset’s the armor’s water-breathing benefit.</t>
    </r>
  </si>
  <si>
    <r>
      <rPr>
        <rFont val="Cambria"/>
        <b/>
        <color theme="1"/>
      </rPr>
      <t xml:space="preserve">1st Level: </t>
    </r>
    <r>
      <rPr>
        <rFont val="Cambria"/>
        <b val="0"/>
        <color theme="1"/>
      </rPr>
      <t>While you wear this armor, you have a +6 bonus to Stamina and you can fly. If you don’t end your turn on a solid surface, you fall.</t>
    </r>
  </si>
  <si>
    <t>Adaptive Second Skin of Toxins 5th</t>
  </si>
  <si>
    <t>Chain of the Sea and Sky 5th</t>
  </si>
  <si>
    <t>Grand Scarab 5th</t>
  </si>
  <si>
    <t>This suit is shaped of tough leather and set with thousands of tiny barbs on the inside, 
all thankfully pain-free to the touch.</t>
  </si>
  <si>
    <t>This set of heavy chain mail is created to allow free movement 
in extreme environments without sacrificing protection.</t>
  </si>
  <si>
    <t>The bluish-purple carapace and wings of a gigantic scarab beetle 
have been formed into an ornate breastplate.</t>
  </si>
  <si>
    <r>
      <rPr>
        <rFont val="Cambria"/>
        <b/>
        <color theme="1"/>
        <sz val="11.0"/>
      </rPr>
      <t xml:space="preserve">1st Level: </t>
    </r>
    <r>
      <rPr>
        <rFont val="Cambria"/>
        <b val="0"/>
        <color theme="1"/>
        <sz val="11.0"/>
      </rPr>
      <t xml:space="preserve">While you wear this armor, you have a +6 bonus to Stamina, and you have immunity to acid and poison damage equal to your highest characteristic score.
</t>
    </r>
    <r>
      <rPr>
        <rFont val="Cambria"/>
        <b/>
        <color theme="1"/>
        <sz val="11.0"/>
      </rPr>
      <t xml:space="preserve">5th Level: </t>
    </r>
    <r>
      <rPr>
        <rFont val="Cambria"/>
        <b val="0"/>
        <color theme="1"/>
        <sz val="11.0"/>
      </rPr>
      <t>The armor’s bonus to Stamina increases to +12 . Additionally, whenever an adjacent creature deals damage to you, they take 3 acid or poison damage (your choice).</t>
    </r>
  </si>
  <si>
    <r>
      <rPr>
        <rFont val="Cambria"/>
        <b/>
        <color theme="1"/>
        <sz val="9.0"/>
      </rPr>
      <t xml:space="preserve">1st Level: </t>
    </r>
    <r>
      <rPr>
        <rFont val="Cambria"/>
        <b val="0"/>
        <color theme="1"/>
        <sz val="9.0"/>
      </rPr>
      <t xml:space="preserve">While you wear this armor, you have a +6 bonus to Stamina, you can automatically swim at full speed while moving, and you can breathe underwater for up to 1 hour. Returning to the surface to breathe air again for any length of time reset’s the armor’s water-breathing benefit.
</t>
    </r>
    <r>
      <rPr>
        <rFont val="Cambria"/>
        <b/>
        <color theme="1"/>
        <sz val="9.0"/>
      </rPr>
      <t xml:space="preserve">5th Level: </t>
    </r>
    <r>
      <rPr>
        <rFont val="Cambria"/>
        <b val="0"/>
        <color theme="1"/>
        <sz val="9.0"/>
      </rPr>
      <t>The armor’s bonus to Stamina increases to +12, and you have cold immunity 5. Additionally, whenever you fall, you can extend your arms (no action required) to unfurl a thick membrane between your arms and your body, slowing your fall and allowing you to glide. While gliding in this way, you move downward at a speed of 1 square per round, and you can glide up to 6 squares horizontally as a free maneuver once during each of your turns.</t>
    </r>
  </si>
  <si>
    <r>
      <rPr>
        <rFont val="Cambria"/>
        <b/>
        <color theme="1"/>
        <sz val="11.0"/>
      </rPr>
      <t xml:space="preserve">1st Level: </t>
    </r>
    <r>
      <rPr>
        <rFont val="Cambria"/>
        <b val="0"/>
        <color theme="1"/>
        <sz val="11.0"/>
      </rPr>
      <t xml:space="preserve">While you wear this armor, you have a +6 bonus to Stamina and you can fly. If you don’t end your turn on a solid surface, you fall.
</t>
    </r>
    <r>
      <rPr>
        <rFont val="Cambria"/>
        <b/>
        <color theme="1"/>
        <sz val="11.0"/>
      </rPr>
      <t xml:space="preserve">5th Level: </t>
    </r>
    <r>
      <rPr>
        <rFont val="Cambria"/>
        <b val="0"/>
        <color theme="1"/>
        <sz val="11.0"/>
      </rPr>
      <t>The armor’s bonus to Stamina increases to +12, and you no longer need to end your turn on a solid surface to avoid falling.</t>
    </r>
  </si>
  <si>
    <t>Carried:</t>
  </si>
  <si>
    <t>Adaptive Second Skin of Toxins 9th</t>
  </si>
  <si>
    <t>Chain of the Sea and Sky 9th</t>
  </si>
  <si>
    <t>Grand Scarab 9th</t>
  </si>
  <si>
    <r>
      <rPr>
        <rFont val="Cambria"/>
        <b/>
        <color theme="1"/>
        <sz val="11.0"/>
      </rPr>
      <t xml:space="preserve">1st Level: </t>
    </r>
    <r>
      <rPr>
        <rFont val="Cambria"/>
        <b val="0"/>
        <color theme="1"/>
        <sz val="11.0"/>
      </rPr>
      <t xml:space="preserve">While you wear this armor, you have a +6 bonus to Stamina, and you have immunity to acid and poison damage equal to your highest characteristic score.
</t>
    </r>
    <r>
      <rPr>
        <rFont val="Cambria"/>
        <b/>
        <color theme="1"/>
        <sz val="11.0"/>
      </rPr>
      <t>5th Level:</t>
    </r>
    <r>
      <rPr>
        <rFont val="Cambria"/>
        <b val="0"/>
        <color theme="1"/>
        <sz val="11.0"/>
      </rPr>
      <t xml:space="preserve"> The armor’s bonus to Stamina increases to +12 . Additionally, whenever an adjacent creature deals damage to you, they take 3 acid or poison damage (your choice).
</t>
    </r>
    <r>
      <rPr>
        <rFont val="Cambria"/>
        <b/>
        <color theme="1"/>
        <sz val="11.0"/>
      </rPr>
      <t xml:space="preserve">9th Level: </t>
    </r>
    <r>
      <rPr>
        <rFont val="Cambria"/>
        <b val="0"/>
        <color theme="1"/>
        <sz val="11.0"/>
      </rPr>
      <t>The armor’s bonus to Stamina increases to +21, and an adjacent creature who deals damage to you takes 6 acid or poison damage. Additionally, you can use a maneuver to transmute a 2-cube area of liquid or gas within 1 square of you into liquid acid or poison gas until the start of your next turn. Any creature who enters the area for the first time in a round or starts their turn there takes 6 acid or poison damage, as appropriate.</t>
    </r>
  </si>
  <si>
    <r>
      <rPr>
        <rFont val="Cambria"/>
        <b/>
        <color theme="1"/>
      </rPr>
      <t xml:space="preserve">1st Level: </t>
    </r>
    <r>
      <rPr>
        <rFont val="Cambria"/>
        <b val="0"/>
        <color theme="1"/>
      </rPr>
      <t xml:space="preserve">While you wear this armor, you have a +6 bonus to Stamina, you can automatically swim at full speed while moving, and you can breathe underwater for up to 1 hour. Returning to the surface to breathe air again for any length of time reset’s the armor’s water-breathing benefit.
</t>
    </r>
    <r>
      <rPr>
        <rFont val="Cambria"/>
        <b/>
        <color theme="1"/>
      </rPr>
      <t xml:space="preserve">5th Level: </t>
    </r>
    <r>
      <rPr>
        <rFont val="Cambria"/>
        <b val="0"/>
        <color theme="1"/>
      </rPr>
      <t xml:space="preserve">The armor’s bonus to Stamina increases to +12, and you have cold immunity 5. Additionally, whenever you fall, you can extend your arms (no action required) to unfurl a thick membrane between your arms and your body, slowing your fall and allowing you to glide. While gliding in this way, you move downward at a speed of 1 square per round, and you can glide up to 6 squares horizontally as a free maneuver once during each of your turns.
</t>
    </r>
    <r>
      <rPr>
        <rFont val="Cambria"/>
        <b/>
        <color theme="1"/>
      </rPr>
      <t xml:space="preserve">9th Level: </t>
    </r>
    <r>
      <rPr>
        <rFont val="Cambria"/>
        <b val="0"/>
        <color theme="1"/>
      </rPr>
      <t>The armor’s bonus to Stamina increases to +21, and you have cold immunity 10. Additionally, whenever your feet are not touching a solid surface (including floating in water or being in midair), you gain an edge on ability power rolls, and any abilities that target you take a bane.</t>
    </r>
  </si>
  <si>
    <r>
      <rPr>
        <rFont val="Cambria"/>
        <b/>
        <color theme="1"/>
      </rPr>
      <t xml:space="preserve">1st Level: </t>
    </r>
    <r>
      <rPr>
        <rFont val="Cambria"/>
        <b val="0"/>
        <color theme="1"/>
      </rPr>
      <t xml:space="preserve">While you wear this armor, you have a +6 bonus to Stamina and you can fly. If you don’t end your turn on a solid surface, you fall.
</t>
    </r>
    <r>
      <rPr>
        <rFont val="Cambria"/>
        <b/>
        <color theme="1"/>
      </rPr>
      <t>5th Level:</t>
    </r>
    <r>
      <rPr>
        <rFont val="Cambria"/>
        <b val="0"/>
        <color theme="1"/>
      </rPr>
      <t xml:space="preserve"> The armor’s bonus to Stamina increases to +12, and you no longer need to end your turn on a solid surface to avoid falling.
</t>
    </r>
    <r>
      <rPr>
        <rFont val="Cambria"/>
        <b/>
        <color theme="1"/>
      </rPr>
      <t>9th Level:</t>
    </r>
    <r>
      <rPr>
        <rFont val="Cambria"/>
        <b val="0"/>
        <color theme="1"/>
      </rPr>
      <t xml:space="preserve"> The armor’s bonus to Stamina increases to +21. Additionally, if you fly any distance before making a strike, that strike gains an edge.</t>
    </r>
  </si>
  <si>
    <t>King's Roar</t>
  </si>
  <si>
    <t>Kuran'zoi Prismscale</t>
  </si>
  <si>
    <t>Paper Trappinigs</t>
  </si>
  <si>
    <r>
      <rPr>
        <rFont val="Cambria"/>
        <b/>
        <color theme="1"/>
        <sz val="9.0"/>
      </rPr>
      <t xml:space="preserve">Item Prerequisites: </t>
    </r>
    <r>
      <rPr>
        <rFont val="Cambria"/>
        <color theme="1"/>
        <sz val="9.0"/>
      </rPr>
      <t xml:space="preserve">A ballad of heroism, two ingots of sunmetal
</t>
    </r>
    <r>
      <rPr>
        <rFont val="Cambria"/>
        <b/>
        <color theme="1"/>
        <sz val="9.0"/>
      </rPr>
      <t xml:space="preserve">Project Source: </t>
    </r>
    <r>
      <rPr>
        <rFont val="Cambria"/>
        <color theme="1"/>
        <sz val="9.0"/>
      </rPr>
      <t xml:space="preserve">Songs in Old Sun Elf
</t>
    </r>
    <r>
      <rPr>
        <rFont val="Cambria"/>
        <b/>
        <color theme="1"/>
        <sz val="9.0"/>
      </rPr>
      <t>Project Roll Characteristic:</t>
    </r>
    <r>
      <rPr>
        <rFont val="Cambria"/>
        <color theme="1"/>
        <sz val="9.0"/>
      </rPr>
      <t xml:space="preserve"> Reason, Intuition, or Presence</t>
    </r>
  </si>
  <si>
    <r>
      <rPr>
        <rFont val="Cambria"/>
        <b/>
        <color theme="1"/>
        <sz val="9.0"/>
      </rPr>
      <t>Item Prerequisites:</t>
    </r>
    <r>
      <rPr>
        <rFont val="Cambria"/>
        <color theme="1"/>
        <sz val="9.0"/>
      </rPr>
      <t xml:space="preserve"> The eyes of a time raider who died valiantly in battle
</t>
    </r>
    <r>
      <rPr>
        <rFont val="Cambria"/>
        <b/>
        <color theme="1"/>
        <sz val="9.0"/>
      </rPr>
      <t xml:space="preserve">Project Source: </t>
    </r>
    <r>
      <rPr>
        <rFont val="Cambria"/>
        <color theme="1"/>
        <sz val="9.0"/>
      </rPr>
      <t xml:space="preserve">Texts or lore in Voll
</t>
    </r>
    <r>
      <rPr>
        <rFont val="Cambria"/>
        <b/>
        <color theme="1"/>
        <sz val="9.0"/>
      </rPr>
      <t>Project Roll Characteristic:</t>
    </r>
    <r>
      <rPr>
        <rFont val="Cambria"/>
        <color theme="1"/>
        <sz val="9.0"/>
      </rPr>
      <t xml:space="preserve"> Intuition or Presence</t>
    </r>
  </si>
  <si>
    <r>
      <rPr>
        <rFont val="Cambria"/>
        <b/>
        <color theme="1"/>
        <sz val="9.0"/>
      </rPr>
      <t xml:space="preserve">Item Prerequisites: </t>
    </r>
    <r>
      <rPr>
        <rFont val="Cambria"/>
        <color theme="1"/>
        <sz val="9.0"/>
      </rPr>
      <t xml:space="preserve">Ten pages from each of a hundred different books
</t>
    </r>
    <r>
      <rPr>
        <rFont val="Cambria"/>
        <b/>
        <color theme="1"/>
        <sz val="9.0"/>
      </rPr>
      <t xml:space="preserve">Project Source: </t>
    </r>
    <r>
      <rPr>
        <rFont val="Cambria"/>
        <color theme="1"/>
        <sz val="9.0"/>
      </rPr>
      <t xml:space="preserve">Texts or lore in Anjali
</t>
    </r>
    <r>
      <rPr>
        <rFont val="Cambria"/>
        <b/>
        <color theme="1"/>
        <sz val="9.0"/>
      </rPr>
      <t xml:space="preserve">Project Roll Characteristic: </t>
    </r>
    <r>
      <rPr>
        <rFont val="Cambria"/>
        <color theme="1"/>
        <sz val="9.0"/>
      </rPr>
      <t>Might, Reason, or Intuition</t>
    </r>
  </si>
  <si>
    <t>King's Roar 1st</t>
  </si>
  <si>
    <t>Kuran'zoi Prismscale 1st</t>
  </si>
  <si>
    <t>Paper Trappings 1st</t>
  </si>
  <si>
    <t>A sunmetal kite shield bears the face of a lion on its front, 
its mouth opening wider over the course of battle.</t>
  </si>
  <si>
    <t>Each scale of this iridescent armor shimmers with the faint image of a frozen moment of time.</t>
  </si>
  <si>
    <t>This delicate robe is made from thousands of pages torn from books, 
intricately folded together without a single thread to bind them.</t>
  </si>
  <si>
    <r>
      <rPr>
        <rFont val="Cambria"/>
        <b/>
        <color theme="1"/>
        <sz val="11.0"/>
      </rPr>
      <t xml:space="preserve">1st Level: </t>
    </r>
    <r>
      <rPr>
        <rFont val="Cambria"/>
        <b val="0"/>
        <color theme="1"/>
        <sz val="11.0"/>
      </rPr>
      <t>While you wield or carry this shield, you gain a +3 bonus to Stamina. This Stamina bonus can be gained in addition to ones granted by other treasures. Additionally, you can use a maneuver to make the shield’s lion face roar, choosing one creature or object adjacent to you and pushing that target up to 3 squares.</t>
    </r>
  </si>
  <si>
    <r>
      <rPr>
        <rFont val="Cambria"/>
        <b/>
        <color theme="1"/>
        <sz val="11.0"/>
      </rPr>
      <t xml:space="preserve">1st Level: </t>
    </r>
    <r>
      <rPr>
        <rFont val="Cambria"/>
        <b val="0"/>
        <color theme="1"/>
        <sz val="11.0"/>
      </rPr>
      <t xml:space="preserve">You gain a +6 bonus to Stamina while you wear this armor. Additionally, whenever a creature within 5 squares deals damage to you, you can use a </t>
    </r>
    <r>
      <rPr>
        <rFont val="Cambria"/>
        <b/>
        <color rgb="FF6AA84F"/>
        <sz val="11.0"/>
      </rPr>
      <t>triggered action</t>
    </r>
    <r>
      <rPr>
        <rFont val="Cambria"/>
        <b val="0"/>
        <color theme="1"/>
        <sz val="11.0"/>
      </rPr>
      <t xml:space="preserve"> to capture a moment of time in the armor, forcing the creature to immediately end their turn after the damage and any effects associated with it are resolved.</t>
    </r>
  </si>
  <si>
    <r>
      <rPr>
        <rFont val="Cambria"/>
        <b/>
        <color theme="1"/>
        <sz val="11.0"/>
      </rPr>
      <t xml:space="preserve">1st Level: </t>
    </r>
    <r>
      <rPr>
        <rFont val="Cambria"/>
        <b val="0"/>
        <color theme="1"/>
        <sz val="11.0"/>
      </rPr>
      <t xml:space="preserve">While you wear this armor, you have a +6 bonus to Stamina. Additionally, as an </t>
    </r>
    <r>
      <rPr>
        <rFont val="Cambria"/>
        <b/>
        <color rgb="FFCC4125"/>
        <sz val="11.0"/>
      </rPr>
      <t>action</t>
    </r>
    <r>
      <rPr>
        <rFont val="Cambria"/>
        <b val="0"/>
        <color theme="1"/>
        <sz val="11.0"/>
      </rPr>
      <t>, you can fold in on yourself until you and your gear are paper thin. This effect lasts for 1 minute, letting you easily slip through any opening that is at least 1 inch wide. When you return to your three-dimensional form, you are dazed for 1 minute. If you return to your true form while in a space that is too small for you, you are violently expelled into the nearest open space of your choice and take 3d6 damage.</t>
    </r>
  </si>
  <si>
    <t>Shield, Magic</t>
  </si>
  <si>
    <t>Medium Armor, Psionic</t>
  </si>
  <si>
    <t>King's Roar 5th</t>
  </si>
  <si>
    <t>Kuran'zoi Prismscale 5th</t>
  </si>
  <si>
    <t>Paper Trappings  5th</t>
  </si>
  <si>
    <r>
      <rPr>
        <rFont val="Cambria"/>
        <b/>
        <color theme="1"/>
      </rPr>
      <t xml:space="preserve">1st Level: </t>
    </r>
    <r>
      <rPr>
        <rFont val="Cambria"/>
        <b val="0"/>
        <color theme="1"/>
      </rPr>
      <t xml:space="preserve">While you wield or carry this shield, you gain a +3 bonus to Stamina. This Stamina bonus can be gained in addition to ones granted by other treasures. Additionally, you can use a maneuver to make the shield’s lion face roar, choosing one creature or object adjacent to you and pushing that target up to 3 squares.
</t>
    </r>
    <r>
      <rPr>
        <rFont val="Cambria"/>
        <b/>
        <color theme="1"/>
      </rPr>
      <t xml:space="preserve">5th Level: </t>
    </r>
    <r>
      <rPr>
        <rFont val="Cambria"/>
        <b val="0"/>
        <color theme="1"/>
      </rPr>
      <t>The shield’s bonus to Stamina increases to +6. When you cause the shield to roar, you target one creature or object within 3 squares and push that target up to 4 squares.</t>
    </r>
  </si>
  <si>
    <r>
      <rPr>
        <rFont val="Cambria"/>
        <b/>
        <color theme="1"/>
      </rPr>
      <t xml:space="preserve">1st Level: </t>
    </r>
    <r>
      <rPr>
        <rFont val="Cambria"/>
        <b val="0"/>
        <color theme="1"/>
      </rPr>
      <t xml:space="preserve">You gain a +6 bonus to Stamina while you wear this armor. Additionally, whenever a creature within 5 squares deals damage to you, you can use a </t>
    </r>
    <r>
      <rPr>
        <rFont val="Cambria"/>
        <b/>
        <color rgb="FF6AA84F"/>
      </rPr>
      <t>triggered action</t>
    </r>
    <r>
      <rPr>
        <rFont val="Cambria"/>
        <b val="0"/>
        <color theme="1"/>
      </rPr>
      <t xml:space="preserve"> to capture a moment of time in the armor, forcing the creature to immediately end their turn after the damage and any effects associated with it are resolved.
</t>
    </r>
    <r>
      <rPr>
        <rFont val="Cambria"/>
        <b/>
        <color theme="1"/>
      </rPr>
      <t xml:space="preserve">5th Level: </t>
    </r>
    <r>
      <rPr>
        <rFont val="Cambria"/>
        <b val="0"/>
        <color theme="1"/>
      </rPr>
      <t>The armor’s bonus to Stamina increases to +12. When you capture a moment of time in the armor, the triggering creature is also slowed until the end of their turn.</t>
    </r>
  </si>
  <si>
    <r>
      <rPr>
        <rFont val="Cambria"/>
        <b/>
        <color theme="1"/>
        <sz val="11.0"/>
      </rPr>
      <t xml:space="preserve">1st Level: </t>
    </r>
    <r>
      <rPr>
        <rFont val="Cambria"/>
        <b val="0"/>
        <color theme="1"/>
        <sz val="11.0"/>
      </rPr>
      <t xml:space="preserve">While you wear this armor, you have a +6 bonus to Stamina. Additionally, as an </t>
    </r>
    <r>
      <rPr>
        <rFont val="Cambria"/>
        <b/>
        <color rgb="FFCC4125"/>
        <sz val="11.0"/>
      </rPr>
      <t>action</t>
    </r>
    <r>
      <rPr>
        <rFont val="Cambria"/>
        <b val="0"/>
        <color theme="1"/>
        <sz val="11.0"/>
      </rPr>
      <t xml:space="preserve">, you can fold in on yourself until you and your gear are paper thin. This effect lasts for 1 minute, letting you easily slip through any opening that is at least 1 inch wide. When you return to your three-dimensional form, you are dazed for 1 minute. If you return to your true form while in a space that is too small for you, you are violently expelled into the nearest open space of your choice and take 3d6 damage.
</t>
    </r>
    <r>
      <rPr>
        <rFont val="Cambria"/>
        <b/>
        <color theme="1"/>
        <sz val="11.0"/>
      </rPr>
      <t xml:space="preserve">5th Level: </t>
    </r>
    <r>
      <rPr>
        <rFont val="Cambria"/>
        <b val="0"/>
        <color theme="1"/>
        <sz val="11.0"/>
      </rPr>
      <t xml:space="preserve">The armor’s bonus to Stamina increases to +12, and when you return to your true form, you are dazed only until the end of your next turn. Additionally, while you are paper thin, you can use a </t>
    </r>
    <r>
      <rPr>
        <rFont val="Cambria"/>
        <b/>
        <color rgb="FF3C78D8"/>
        <sz val="11.0"/>
      </rPr>
      <t>maneuver</t>
    </r>
    <r>
      <rPr>
        <rFont val="Cambria"/>
        <b val="0"/>
        <color theme="1"/>
        <sz val="11.0"/>
      </rPr>
      <t xml:space="preserve"> to wrap yourself around an adjacent target who is the same size or smaller than you, automatically grabbing them.</t>
    </r>
  </si>
  <si>
    <t>King's Roar 9th</t>
  </si>
  <si>
    <t>Kuran'zoi Prismscale 9th</t>
  </si>
  <si>
    <r>
      <rPr>
        <rFont val="Cambria"/>
        <b/>
        <color theme="1"/>
        <sz val="11.0"/>
      </rPr>
      <t xml:space="preserve">1st Level: </t>
    </r>
    <r>
      <rPr>
        <rFont val="Cambria"/>
        <b val="0"/>
        <color theme="1"/>
        <sz val="11.0"/>
      </rPr>
      <t xml:space="preserve">While you wield or carry this shield, you gain a +3 bonus to Stamina. This Stamina bonus can be gained in addition to ones granted by other treasures. Additionally, you can use a maneuver to make the shield’s lion face roar, choosing one creature or object adjacent to you and pushing that target up to 3 squares.
</t>
    </r>
    <r>
      <rPr>
        <rFont val="Cambria"/>
        <b/>
        <color theme="1"/>
        <sz val="11.0"/>
      </rPr>
      <t xml:space="preserve">5th Level: </t>
    </r>
    <r>
      <rPr>
        <rFont val="Cambria"/>
        <b val="0"/>
        <color theme="1"/>
        <sz val="11.0"/>
      </rPr>
      <t xml:space="preserve">The shield’s bonus to Stamina increases to +6. When you cause the shield to roar, you target one creature or object within 3 squares and push that target up to 4 squares.
</t>
    </r>
    <r>
      <rPr>
        <rFont val="Cambria"/>
        <b/>
        <color theme="1"/>
        <sz val="11.0"/>
      </rPr>
      <t xml:space="preserve">9th Level: </t>
    </r>
    <r>
      <rPr>
        <rFont val="Cambria"/>
        <b val="0"/>
        <color theme="1"/>
        <sz val="11.0"/>
      </rPr>
      <t>The shield’s bonus to Stamina increases to +9. When you cause the shield to roar, you target one creature or object within 6 squares, you push that target up to 5 squares, and the target is slowed until the end of their turn.</t>
    </r>
  </si>
  <si>
    <r>
      <rPr>
        <rFont val="Cambria"/>
        <b/>
        <color theme="1"/>
        <sz val="11.0"/>
      </rPr>
      <t xml:space="preserve">1st Level: </t>
    </r>
    <r>
      <rPr>
        <rFont val="Cambria"/>
        <b val="0"/>
        <color theme="1"/>
        <sz val="11.0"/>
      </rPr>
      <t xml:space="preserve">You gain a +6 bonus to Stamina while you wear this armor. Additionally, whenever a creature within 5 squares deals damage to you, you can use a </t>
    </r>
    <r>
      <rPr>
        <rFont val="Cambria"/>
        <b/>
        <color rgb="FF6AA84F"/>
        <sz val="11.0"/>
      </rPr>
      <t>triggered action</t>
    </r>
    <r>
      <rPr>
        <rFont val="Cambria"/>
        <b val="0"/>
        <color theme="1"/>
        <sz val="11.0"/>
      </rPr>
      <t xml:space="preserve"> to capture a moment of time in the armor, forcing the creature to immediately end their turn after the damage and any effects associated with it are resolved.
</t>
    </r>
    <r>
      <rPr>
        <rFont val="Cambria"/>
        <b/>
        <color theme="1"/>
        <sz val="11.0"/>
      </rPr>
      <t xml:space="preserve">5th Level: </t>
    </r>
    <r>
      <rPr>
        <rFont val="Cambria"/>
        <b val="0"/>
        <color theme="1"/>
        <sz val="11.0"/>
      </rPr>
      <t xml:space="preserve">The armor’s bonus to Stamina increases to +12. When you capture a moment of time in the armor, the triggering creature is also slowed until the end of their turn.
</t>
    </r>
    <r>
      <rPr>
        <rFont val="Cambria"/>
        <b/>
        <color theme="1"/>
        <sz val="11.0"/>
      </rPr>
      <t xml:space="preserve">9th Level: </t>
    </r>
    <r>
      <rPr>
        <rFont val="Cambria"/>
        <b val="0"/>
        <color theme="1"/>
        <sz val="11.0"/>
      </rPr>
      <t>The armor’s bonus to Stamina increases to +21. Additionally, whenever you capture a moment of time in the armor, you can immediately release it for a burst of speed. If you do, you become dazed (save ends) and can take an extra turn immediately after the triggering creature.</t>
    </r>
  </si>
  <si>
    <t>Paper Trappings  9th</t>
  </si>
  <si>
    <r>
      <rPr>
        <rFont val="Cambria"/>
        <b/>
        <color theme="1"/>
        <sz val="11.0"/>
      </rPr>
      <t xml:space="preserve">1st Level: </t>
    </r>
    <r>
      <rPr>
        <rFont val="Cambria"/>
        <b val="0"/>
        <color theme="1"/>
        <sz val="11.0"/>
      </rPr>
      <t xml:space="preserve">While you wear this armor, you have a +6 bonus to Stamina. Additionally, as an </t>
    </r>
    <r>
      <rPr>
        <rFont val="Cambria"/>
        <b/>
        <color rgb="FFCC4125"/>
        <sz val="11.0"/>
      </rPr>
      <t>action</t>
    </r>
    <r>
      <rPr>
        <rFont val="Cambria"/>
        <b val="0"/>
        <color theme="1"/>
        <sz val="11.0"/>
      </rPr>
      <t xml:space="preserve">, you can fold in on yourself until you and your gear are paper thin. This effect lasts for 1 minute, letting you easily slip through any opening that is at least 1 inch wide. When you return to your three-dimensional form, you are dazed for 1 minute. If you return to your true form while in a space that is too small for you, you are violently expelled into the nearest open space of your choice and take 3d6 damage.
</t>
    </r>
    <r>
      <rPr>
        <rFont val="Cambria"/>
        <b/>
        <color theme="1"/>
        <sz val="11.0"/>
      </rPr>
      <t xml:space="preserve">5th Level: </t>
    </r>
    <r>
      <rPr>
        <rFont val="Cambria"/>
        <b val="0"/>
        <color theme="1"/>
        <sz val="11.0"/>
      </rPr>
      <t xml:space="preserve">The armor’s bonus to Stamina increases to +12, and when you return to your true form, you are dazed only until the end of your next turn. Additionally, while you are paper thin, you can use a </t>
    </r>
    <r>
      <rPr>
        <rFont val="Cambria"/>
        <b/>
        <color rgb="FF3C78D8"/>
        <sz val="11.0"/>
      </rPr>
      <t>maneuver</t>
    </r>
    <r>
      <rPr>
        <rFont val="Cambria"/>
        <b val="0"/>
        <color theme="1"/>
        <sz val="11.0"/>
      </rPr>
      <t xml:space="preserve"> to wrap yourself around an adjacent target who is the same size or smaller than you, automatically grabbing them.
</t>
    </r>
    <r>
      <rPr>
        <rFont val="Cambria"/>
        <b/>
        <color theme="1"/>
        <sz val="11.0"/>
      </rPr>
      <t xml:space="preserve">9th Level: </t>
    </r>
    <r>
      <rPr>
        <rFont val="Cambria"/>
        <b val="0"/>
        <color theme="1"/>
        <sz val="11.0"/>
      </rPr>
      <t>The armor’s bonus to Stamina increases to +21, and you are no longer dazed when you return to your true form. Additionally, while you have a target grabbed when you are paper thin, you can use a maneuver to constrict the target, dealing 10 damage to them. A creature damaged this way takes a bane when using the Escape Grab maneuver against you and when making a strike against you.</t>
    </r>
  </si>
  <si>
    <t>Shrouded Memory</t>
  </si>
  <si>
    <t>Spiny Turtle</t>
  </si>
  <si>
    <t>Star-Hunter</t>
  </si>
  <si>
    <r>
      <rPr>
        <rFont val="Cambria"/>
        <b/>
        <color theme="1"/>
      </rPr>
      <t xml:space="preserve">Item Prerequisites: </t>
    </r>
    <r>
      <rPr>
        <rFont val="Cambria"/>
        <color theme="1"/>
      </rPr>
      <t xml:space="preserve">The will of a deceased person with no heirs
</t>
    </r>
    <r>
      <rPr>
        <rFont val="Cambria"/>
        <b/>
        <color theme="1"/>
      </rPr>
      <t xml:space="preserve">Project Source: </t>
    </r>
    <r>
      <rPr>
        <rFont val="Cambria"/>
        <color theme="1"/>
      </rPr>
      <t xml:space="preserve">Texts or lore in Khelt
</t>
    </r>
    <r>
      <rPr>
        <rFont val="Cambria"/>
        <b/>
        <color theme="1"/>
      </rPr>
      <t xml:space="preserve">Project Roll Characteristic: </t>
    </r>
    <r>
      <rPr>
        <rFont val="Cambria"/>
        <color theme="1"/>
      </rPr>
      <t>Agility or Presence</t>
    </r>
  </si>
  <si>
    <r>
      <rPr>
        <rFont val="Cambria"/>
        <b/>
        <color theme="1"/>
      </rPr>
      <t>Item Prerequisites:</t>
    </r>
    <r>
      <rPr>
        <rFont val="Cambria"/>
        <color theme="1"/>
      </rPr>
      <t xml:space="preserve"> Ten steel gears from an ancient construct
</t>
    </r>
    <r>
      <rPr>
        <rFont val="Cambria"/>
        <b/>
        <color theme="1"/>
      </rPr>
      <t>Project Source:</t>
    </r>
    <r>
      <rPr>
        <rFont val="Cambria"/>
        <color theme="1"/>
      </rPr>
      <t xml:space="preserve"> Texts or lore in Variac
</t>
    </r>
    <r>
      <rPr>
        <rFont val="Cambria"/>
        <b/>
        <color theme="1"/>
      </rPr>
      <t xml:space="preserve">Project Roll Characteristic: </t>
    </r>
    <r>
      <rPr>
        <rFont val="Cambria"/>
        <color theme="1"/>
      </rPr>
      <t>Might, Reason, or Intuition</t>
    </r>
  </si>
  <si>
    <r>
      <rPr>
        <rFont val="Cambria"/>
        <b/>
        <color theme="1"/>
      </rPr>
      <t xml:space="preserve">Item Prerequisites: </t>
    </r>
    <r>
      <rPr>
        <rFont val="Cambria"/>
        <color theme="1"/>
      </rPr>
      <t xml:space="preserve">Fifty pounds of astral ice, one pint of supercooled mercury
</t>
    </r>
    <r>
      <rPr>
        <rFont val="Cambria"/>
        <b/>
        <color theme="1"/>
      </rPr>
      <t xml:space="preserve">Project Source: </t>
    </r>
    <r>
      <rPr>
        <rFont val="Cambria"/>
        <color theme="1"/>
      </rPr>
      <t xml:space="preserve">Texts or lore in Voll
</t>
    </r>
    <r>
      <rPr>
        <rFont val="Cambria"/>
        <b/>
        <color theme="1"/>
      </rPr>
      <t xml:space="preserve">Project Roll Characteristic: </t>
    </r>
    <r>
      <rPr>
        <rFont val="Cambria"/>
        <color theme="1"/>
      </rPr>
      <t>Might, Reason, or Intuition</t>
    </r>
  </si>
  <si>
    <t>Shrouded Memory1st</t>
  </si>
  <si>
    <t>Spiny Turtle 1st</t>
  </si>
  <si>
    <t>Star-Hunter 1st</t>
  </si>
  <si>
    <t>Light Armor, Psionic</t>
  </si>
  <si>
    <t>This heavy mechanized plate armor of gnomish make is designed 
to create its own cover on the battlefield.</t>
  </si>
  <si>
    <t>Shimmering light flows like liquid along this suit of crystalline armor.</t>
  </si>
  <si>
    <r>
      <rPr>
        <rFont val="Cambria"/>
        <b/>
        <color theme="1"/>
      </rPr>
      <t xml:space="preserve">1st Level: </t>
    </r>
    <r>
      <rPr>
        <rFont val="Cambria"/>
        <b val="0"/>
        <color theme="1"/>
      </rPr>
      <t>You gain a +6 bonus to Stamina while you wear this armor. Additionally, you gain an edge on tests made to lie about or conceal your identity.</t>
    </r>
  </si>
  <si>
    <r>
      <rPr>
        <rFont val="Cambria"/>
        <b/>
        <color theme="1"/>
        <sz val="11.0"/>
      </rPr>
      <t xml:space="preserve">1st Level: </t>
    </r>
    <r>
      <rPr>
        <rFont val="Cambria"/>
        <b val="0"/>
        <color theme="1"/>
        <sz val="11.0"/>
      </rPr>
      <t xml:space="preserve">While you wear this armor, you have a +6 bonus to Stamina. Additionally, as an </t>
    </r>
    <r>
      <rPr>
        <rFont val="Cambria"/>
        <b/>
        <color rgb="FFCC4125"/>
        <sz val="11.0"/>
      </rPr>
      <t>action</t>
    </r>
    <r>
      <rPr>
        <rFont val="Cambria"/>
        <b val="0"/>
        <color theme="1"/>
        <sz val="11.0"/>
      </rPr>
      <t>, you can expand the armor on your back to create a 4 wall of metal behind you. The wall is an object that retracts if you move, or if it takes 15 damage. It then requires an action to recalibrate before it can be deployed again.</t>
    </r>
  </si>
  <si>
    <r>
      <rPr>
        <rFont val="Cambria"/>
        <b/>
        <color theme="1"/>
        <sz val="11.0"/>
      </rPr>
      <t xml:space="preserve">1st Level: </t>
    </r>
    <r>
      <rPr>
        <rFont val="Cambria"/>
        <b val="0"/>
        <color theme="1"/>
        <sz val="11.0"/>
      </rPr>
      <t xml:space="preserve">While you wear this armor, you have a +7 bonus to Stamina, but any magic ability gains an edge when targeting you. Additionally, you instinctively know the location of any concealed creature within 2 squares. You can also turn invisible as a </t>
    </r>
    <r>
      <rPr>
        <rFont val="Cambria"/>
        <b/>
        <color rgb="FF3D85C6"/>
        <sz val="11.0"/>
      </rPr>
      <t>maneuver</t>
    </r>
    <r>
      <rPr>
        <rFont val="Cambria"/>
        <b val="0"/>
        <color theme="1"/>
        <sz val="11.0"/>
      </rPr>
      <t>. Your invisibility ends if you take damage or use an ability, or at the end of your next turn.</t>
    </r>
  </si>
  <si>
    <t>Shrouded Memory 5th</t>
  </si>
  <si>
    <t>This midnight-dark leather coat is embossed with fractal patterns 
that appear different each time they are observed.</t>
  </si>
  <si>
    <r>
      <rPr>
        <rFont val="Cambria"/>
        <b/>
        <color theme="1"/>
        <sz val="11.0"/>
      </rPr>
      <t xml:space="preserve">1st Level: </t>
    </r>
    <r>
      <rPr>
        <rFont val="Cambria"/>
        <b val="0"/>
        <color theme="1"/>
        <sz val="11.0"/>
      </rPr>
      <t xml:space="preserve">You gain a +6 bonus to Stamina while you wear this armor. Additionally, you gain an edge on tests made to lie about or conceal your identity.
</t>
    </r>
    <r>
      <rPr>
        <rFont val="Cambria"/>
        <b/>
        <color theme="1"/>
        <sz val="11.0"/>
      </rPr>
      <t xml:space="preserve">5th Level: </t>
    </r>
    <r>
      <rPr>
        <rFont val="Cambria"/>
        <b val="0"/>
        <color theme="1"/>
        <sz val="11.0"/>
      </rPr>
      <t xml:space="preserve">The armor’s bonus to Stamina increases to +12. Additionally, whenever you take damage, you can use a </t>
    </r>
    <r>
      <rPr>
        <rFont val="Cambria"/>
        <b/>
        <color rgb="FF6AA84F"/>
        <sz val="11.0"/>
      </rPr>
      <t>triggered action</t>
    </r>
    <r>
      <rPr>
        <rFont val="Cambria"/>
        <b val="0"/>
        <color theme="1"/>
        <sz val="11.0"/>
      </rPr>
      <t xml:space="preserve"> to teleport up to 5 squares. If you do, you create an illusion of you dying in your previous space, which fades at the end of your next turn.</t>
    </r>
  </si>
  <si>
    <t>Heavy Armor, Psionic</t>
  </si>
  <si>
    <t>Spiny Turtle 5th</t>
  </si>
  <si>
    <t>Star-Hunter 5th</t>
  </si>
  <si>
    <r>
      <rPr>
        <rFont val="Cambria"/>
        <b/>
        <color theme="1"/>
      </rPr>
      <t xml:space="preserve">1st Level: </t>
    </r>
    <r>
      <rPr>
        <rFont val="Cambria"/>
        <b val="0"/>
        <color theme="1"/>
      </rPr>
      <t xml:space="preserve">While you wear this armor, you have a +6 bonus to Stamina. Additionally, as an </t>
    </r>
    <r>
      <rPr>
        <rFont val="Cambria"/>
        <b/>
        <color rgb="FFCC4125"/>
      </rPr>
      <t>action</t>
    </r>
    <r>
      <rPr>
        <rFont val="Cambria"/>
        <b val="0"/>
        <color theme="1"/>
      </rPr>
      <t xml:space="preserve">, you can expand the armor on your back to create a 4 wall of metal behind you. The wall is an object that retracts if you move, or if it takes 15 damage. It then requires an action to recalibrate before it can be deployed again.
</t>
    </r>
    <r>
      <rPr>
        <rFont val="Cambria"/>
        <b/>
        <color theme="1"/>
      </rPr>
      <t xml:space="preserve">5th Level: </t>
    </r>
    <r>
      <rPr>
        <rFont val="Cambria"/>
        <b val="0"/>
        <color theme="1"/>
      </rPr>
      <t>The armor’s bonus to Stamina increases to +12. Additionally, the damage the wall can take before retracting increases to 25. Additionally, while the wall is expanded, spikes extrude from it, and any creature who deals damage to the wall while adjacent to it takes 3 damage.</t>
    </r>
  </si>
  <si>
    <r>
      <rPr>
        <rFont val="Cambria"/>
        <b/>
        <color theme="1"/>
      </rPr>
      <t xml:space="preserve">1st Level: </t>
    </r>
    <r>
      <rPr>
        <rFont val="Cambria"/>
        <b val="0"/>
        <color theme="1"/>
      </rPr>
      <t xml:space="preserve">While you wear this armor, you have a +7 bonus to Stamina, but any magic ability gains an edge when targeting you. Additionally, you instinctively know the location of any concealed creature within 2 squares. You can also turn invisible as a </t>
    </r>
    <r>
      <rPr>
        <rFont val="Cambria"/>
        <b/>
        <color rgb="FF3D85C6"/>
      </rPr>
      <t>maneuver</t>
    </r>
    <r>
      <rPr>
        <rFont val="Cambria"/>
        <b val="0"/>
        <color theme="1"/>
      </rPr>
      <t xml:space="preserve">. Your invisibility ends if you take damage or use an ability, or at the end of your next turn.
</t>
    </r>
    <r>
      <rPr>
        <rFont val="Cambria"/>
        <b/>
        <color theme="1"/>
      </rPr>
      <t xml:space="preserve">5th Level: </t>
    </r>
    <r>
      <rPr>
        <rFont val="Cambria"/>
        <b val="0"/>
        <color theme="1"/>
      </rPr>
      <t>The armor’s bonus to Stamina increases to +14, and you instinctively know the location of any concealed creature within 5 squares. Your invisibility no longer ends at the end of your next turn. Additionally, you have psychic immunity 5.</t>
    </r>
  </si>
  <si>
    <t>Shrouded Memory 9th</t>
  </si>
  <si>
    <r>
      <rPr>
        <rFont val="Cambria"/>
        <b/>
        <color theme="1"/>
        <sz val="11.0"/>
      </rPr>
      <t xml:space="preserve">1st Level: </t>
    </r>
    <r>
      <rPr>
        <rFont val="Cambria"/>
        <b val="0"/>
        <color theme="1"/>
        <sz val="11.0"/>
      </rPr>
      <t xml:space="preserve">You gain a +6 bonus to Stamina while you wear this armor. Additionally, you gain an edge on tests made to lie about or conceal your identity.
</t>
    </r>
    <r>
      <rPr>
        <rFont val="Cambria"/>
        <b/>
        <color theme="1"/>
        <sz val="11.0"/>
      </rPr>
      <t xml:space="preserve">5th Level: </t>
    </r>
    <r>
      <rPr>
        <rFont val="Cambria"/>
        <b val="0"/>
        <color theme="1"/>
        <sz val="11.0"/>
      </rPr>
      <t xml:space="preserve">The armor’s bonus to Stamina increases to +12. Additionally, whenever you take damage, you can use a </t>
    </r>
    <r>
      <rPr>
        <rFont val="Cambria"/>
        <b/>
        <color rgb="FF6AA84F"/>
        <sz val="11.0"/>
      </rPr>
      <t>triggered action</t>
    </r>
    <r>
      <rPr>
        <rFont val="Cambria"/>
        <b val="0"/>
        <color theme="1"/>
        <sz val="11.0"/>
      </rPr>
      <t xml:space="preserve"> to teleport up to 5 squares. If you do, you create an illusion of you dying in your previous space, which fades at the end of your next turn.
</t>
    </r>
    <r>
      <rPr>
        <rFont val="Cambria"/>
        <b/>
        <color theme="1"/>
        <sz val="11.0"/>
      </rPr>
      <t xml:space="preserve">9th Level: </t>
    </r>
    <r>
      <rPr>
        <rFont val="Cambria"/>
        <b val="0"/>
        <color theme="1"/>
        <sz val="11.0"/>
      </rPr>
      <t xml:space="preserve">The armor’s bonus to Stamina increases to +21. Whenever you use the armor’s </t>
    </r>
    <r>
      <rPr>
        <rFont val="Cambria"/>
        <b/>
        <color rgb="FF6AA84F"/>
        <sz val="11.0"/>
      </rPr>
      <t>triggered action</t>
    </r>
    <r>
      <rPr>
        <rFont val="Cambria"/>
        <b val="0"/>
        <color theme="1"/>
        <sz val="11.0"/>
      </rPr>
      <t xml:space="preserve"> to teleport, you can teleport up to a number of squares equal to the damage taken. Additionally, if a creature dealt you the triggering damage, you become invisible to that creature until the end of your next turn.</t>
    </r>
  </si>
  <si>
    <t>Spiny Turtle 9th</t>
  </si>
  <si>
    <t>Star-Hunter 9th</t>
  </si>
  <si>
    <r>
      <rPr>
        <rFont val="Cambria"/>
        <b/>
        <color theme="1"/>
        <sz val="11.0"/>
      </rPr>
      <t xml:space="preserve">1st Level: </t>
    </r>
    <r>
      <rPr>
        <rFont val="Cambria"/>
        <b val="0"/>
        <color theme="1"/>
        <sz val="11.0"/>
      </rPr>
      <t xml:space="preserve">While you wear this armor, you have a +6 bonus to Stamina. Additionally, as an </t>
    </r>
    <r>
      <rPr>
        <rFont val="Cambria"/>
        <b/>
        <color rgb="FFCC4125"/>
        <sz val="11.0"/>
      </rPr>
      <t>action</t>
    </r>
    <r>
      <rPr>
        <rFont val="Cambria"/>
        <b val="0"/>
        <color theme="1"/>
        <sz val="11.0"/>
      </rPr>
      <t xml:space="preserve">, you can expand the armor on your back to create a 4 wall of metal behind you. The wall is an object that retracts if you move, or if it takes 15 damage. It then requires an action to recalibrate before it can be deployed again.
</t>
    </r>
    <r>
      <rPr>
        <rFont val="Cambria"/>
        <b/>
        <color theme="1"/>
        <sz val="11.0"/>
      </rPr>
      <t xml:space="preserve">5th Level: </t>
    </r>
    <r>
      <rPr>
        <rFont val="Cambria"/>
        <b val="0"/>
        <color theme="1"/>
        <sz val="11.0"/>
      </rPr>
      <t xml:space="preserve">The armor’s bonus to Stamina increases to +12. Additionally, the damage the wall can take before retracting increases to 25. Additionally, while the wall is expanded, spikes extrude from it, and any creature who deals damage to the wall while adjacent to it takes 3 damage.
</t>
    </r>
    <r>
      <rPr>
        <rFont val="Cambria"/>
        <b/>
        <color theme="1"/>
        <sz val="11.0"/>
      </rPr>
      <t>9th Level: T</t>
    </r>
    <r>
      <rPr>
        <rFont val="Cambria"/>
        <b val="0"/>
        <color theme="1"/>
        <sz val="11.0"/>
      </rPr>
      <t>he armor’s bonus to Stamina increases to +21. Additionally, spikes cover the armor, and any creature who deals damage to you while adjacent to you takes 6 damage.</t>
    </r>
  </si>
  <si>
    <r>
      <rPr>
        <rFont val="Cambria"/>
        <b/>
        <color theme="1"/>
        <sz val="11.0"/>
      </rPr>
      <t xml:space="preserve">1st Level: </t>
    </r>
    <r>
      <rPr>
        <rFont val="Cambria"/>
        <b val="0"/>
        <color theme="1"/>
        <sz val="11.0"/>
      </rPr>
      <t xml:space="preserve">While you wear this armor, you have a +7 bonus to Stamina, but any magic ability gains an edge when targeting you. Additionally, you instinctively know the location of any concealed creature within 2 squares. You can also turn invisible as a </t>
    </r>
    <r>
      <rPr>
        <rFont val="Cambria"/>
        <b/>
        <color rgb="FF3D85C6"/>
        <sz val="11.0"/>
      </rPr>
      <t>maneuver</t>
    </r>
    <r>
      <rPr>
        <rFont val="Cambria"/>
        <b val="0"/>
        <color theme="1"/>
        <sz val="11.0"/>
      </rPr>
      <t xml:space="preserve">. Your invisibility ends if you take damage or use an ability, or at the end of your next turn.
</t>
    </r>
    <r>
      <rPr>
        <rFont val="Cambria"/>
        <b/>
        <color theme="1"/>
        <sz val="11.0"/>
      </rPr>
      <t xml:space="preserve">5th Level: </t>
    </r>
    <r>
      <rPr>
        <rFont val="Cambria"/>
        <b val="0"/>
        <color theme="1"/>
        <sz val="11.0"/>
      </rPr>
      <t xml:space="preserve">The armor’s bonus to Stamina increases to +14, and you instinctively know the location of any concealed creature within 5 squares. Your invisibility no longer ends at the end of your next turn. Additionally, you have psychic immunity 5.
</t>
    </r>
    <r>
      <rPr>
        <rFont val="Cambria"/>
        <b/>
        <color theme="1"/>
        <sz val="11.0"/>
      </rPr>
      <t xml:space="preserve">9th Level: </t>
    </r>
    <r>
      <rPr>
        <rFont val="Cambria"/>
        <b val="0"/>
        <color theme="1"/>
        <sz val="11.0"/>
      </rPr>
      <t>The armor’s bonus to Stamina increases to +25, and you instinctively know the location of any concealed creature within 10 squares. Your invisibility no longer ends when you use an ability, and you have psychic immunity 10.</t>
    </r>
  </si>
  <si>
    <t>Telekinetic Bulwark</t>
  </si>
  <si>
    <r>
      <rPr>
        <rFont val="Cambria"/>
        <b/>
        <color theme="1"/>
      </rPr>
      <t>Item Prerequisites:</t>
    </r>
    <r>
      <rPr>
        <rFont val="Cambria"/>
        <color theme="1"/>
      </rPr>
      <t xml:space="preserve"> Three ingots of steel, six crystals that resonate with psionic power
</t>
    </r>
    <r>
      <rPr>
        <rFont val="Cambria"/>
        <b/>
        <color theme="1"/>
      </rPr>
      <t xml:space="preserve">Project Source: </t>
    </r>
    <r>
      <rPr>
        <rFont val="Cambria"/>
        <color theme="1"/>
      </rPr>
      <t xml:space="preserve">Texts or lore in Variac
</t>
    </r>
    <r>
      <rPr>
        <rFont val="Cambria"/>
        <b/>
        <color theme="1"/>
      </rPr>
      <t>Project Roll Characteristic:</t>
    </r>
    <r>
      <rPr>
        <rFont val="Cambria"/>
        <color theme="1"/>
      </rPr>
      <t xml:space="preserve"> Might, Reason, or Intuition</t>
    </r>
  </si>
  <si>
    <t>Telekinetic Bulwark 1st</t>
  </si>
  <si>
    <t>An unseen force seems to draw this steel shield toward nearby creatures.</t>
  </si>
  <si>
    <r>
      <rPr>
        <rFont val="Cambria"/>
        <b/>
        <color theme="1"/>
        <sz val="11.0"/>
      </rPr>
      <t xml:space="preserve">1st Level: </t>
    </r>
    <r>
      <rPr>
        <rFont val="Cambria"/>
        <b val="0"/>
        <color theme="1"/>
        <sz val="11.0"/>
      </rPr>
      <t xml:space="preserve">While you wield or carry this shield, you gain a +2 bonus to Stamina. This Stamina bonus can be gained in addition to ones granted by other treasures. Additionally, once per turn when an adjacent enemy uses an ability, you can use a </t>
    </r>
    <r>
      <rPr>
        <rFont val="Cambria"/>
        <b/>
        <color rgb="FF6AA84F"/>
        <sz val="11.0"/>
      </rPr>
      <t>free triggered action</t>
    </r>
    <r>
      <rPr>
        <rFont val="Cambria"/>
        <b val="0"/>
        <color theme="1"/>
        <sz val="11.0"/>
      </rPr>
      <t xml:space="preserve"> to use the Grab maneuver against that enemy. You can have any number of enemies grabbed in this way.</t>
    </r>
  </si>
  <si>
    <t>Shield, Psionic</t>
  </si>
  <si>
    <t>Telekinetic Bulwark 5th</t>
  </si>
  <si>
    <r>
      <rPr>
        <rFont val="Cambria"/>
        <b/>
        <color theme="1"/>
        <sz val="9.0"/>
      </rPr>
      <t xml:space="preserve">1st Level: </t>
    </r>
    <r>
      <rPr>
        <rFont val="Cambria"/>
        <b val="0"/>
        <color theme="1"/>
        <sz val="9.0"/>
      </rPr>
      <t xml:space="preserve">While you wield or carry this shield, you gain a +2 bonus to Stamina. This Stamina bonus can be gained in addition to ones granted by other treasures. Additionally, once per turn when an adjacent enemy uses an ability, you can use a </t>
    </r>
    <r>
      <rPr>
        <rFont val="Cambria"/>
        <b/>
        <color rgb="FF6AA84F"/>
        <sz val="9.0"/>
      </rPr>
      <t>free triggered action</t>
    </r>
    <r>
      <rPr>
        <rFont val="Cambria"/>
        <b val="0"/>
        <color theme="1"/>
        <sz val="9.0"/>
      </rPr>
      <t xml:space="preserve"> to use the Grab maneuver against that enemy. You can have any number of enemies grabbed in this way.
</t>
    </r>
    <r>
      <rPr>
        <rFont val="Cambria"/>
        <b/>
        <color theme="1"/>
        <sz val="9.0"/>
      </rPr>
      <t xml:space="preserve">5th Level: </t>
    </r>
    <r>
      <rPr>
        <rFont val="Cambria"/>
        <b val="0"/>
        <color theme="1"/>
        <sz val="9.0"/>
      </rPr>
      <t>The shield’s bonus to Stamina increases to +5, and you can use the shield’s free triggered action to grab any enemy within 10 squares who uses an ability. Additionally, any enemy who uses the Escape Grab maneuver while grabbed this way takes a bane on the test.</t>
    </r>
  </si>
  <si>
    <t>Telekinetic Bulwark 9th</t>
  </si>
  <si>
    <r>
      <rPr>
        <rFont val="Cambria"/>
        <b/>
        <color theme="1"/>
        <sz val="11.0"/>
      </rPr>
      <t xml:space="preserve">1st Level: </t>
    </r>
    <r>
      <rPr>
        <rFont val="Cambria"/>
        <b val="0"/>
        <color theme="1"/>
        <sz val="11.0"/>
      </rPr>
      <t xml:space="preserve">While you wield or carry this shield, you gain a +2 bonus to Stamina. This Stamina bonus can be gained in addition to ones granted by other treasures. Additionally, once per turn when an adjacent enemy uses an ability, you can use a </t>
    </r>
    <r>
      <rPr>
        <rFont val="Cambria"/>
        <b/>
        <color rgb="FF6AA84F"/>
        <sz val="11.0"/>
      </rPr>
      <t>free triggered action</t>
    </r>
    <r>
      <rPr>
        <rFont val="Cambria"/>
        <b val="0"/>
        <color theme="1"/>
        <sz val="11.0"/>
      </rPr>
      <t xml:space="preserve"> to use the Grab maneuver against that enemy. You can have any number of enemies grabbed in this way.
</t>
    </r>
    <r>
      <rPr>
        <rFont val="Cambria"/>
        <b/>
        <color theme="1"/>
        <sz val="11.0"/>
      </rPr>
      <t xml:space="preserve">5th Level: </t>
    </r>
    <r>
      <rPr>
        <rFont val="Cambria"/>
        <b val="0"/>
        <color theme="1"/>
        <sz val="11.0"/>
      </rPr>
      <t xml:space="preserve">The shield’s bonus to Stamina increases to +5, and you can use the shield’s free triggered action to grab any enemy within 10 squares who uses an ability. Additionally, any enemy who uses the Escape Grab maneuver while grabbed this way takes a bane on the test.
</t>
    </r>
    <r>
      <rPr>
        <rFont val="Cambria"/>
        <b/>
        <color theme="1"/>
        <sz val="11.0"/>
      </rPr>
      <t xml:space="preserve">9th Level: </t>
    </r>
    <r>
      <rPr>
        <rFont val="Cambria"/>
        <b val="0"/>
        <color theme="1"/>
        <sz val="11.0"/>
      </rPr>
      <t xml:space="preserve">The shield’s bonus to Stamina increases to +9. Additionally, you can use a </t>
    </r>
    <r>
      <rPr>
        <rFont val="Cambria"/>
        <b/>
        <color rgb="FF3D85C6"/>
        <sz val="11.0"/>
      </rPr>
      <t>maneuver</t>
    </r>
    <r>
      <rPr>
        <rFont val="Cambria"/>
        <b val="0"/>
        <color theme="1"/>
        <sz val="11.0"/>
      </rPr>
      <t xml:space="preserve"> to pull any number of targets the shield has grabbed up to 5 squares.</t>
    </r>
  </si>
  <si>
    <t>Leveled Implement Treasures</t>
  </si>
  <si>
    <t>Abjurer's Bastion</t>
  </si>
  <si>
    <t>Brittlebreaker</t>
  </si>
  <si>
    <t>Chaldorb</t>
  </si>
  <si>
    <r>
      <rPr>
        <rFont val="Cambria"/>
        <b/>
        <color theme="1"/>
        <sz val="10.0"/>
      </rPr>
      <t xml:space="preserve">Item Prerequisites: </t>
    </r>
    <r>
      <rPr>
        <rFont val="Cambria"/>
        <color theme="1"/>
        <sz val="10.0"/>
      </rPr>
      <t xml:space="preserve">A diamond ring
</t>
    </r>
    <r>
      <rPr>
        <rFont val="Cambria"/>
        <b/>
        <color theme="1"/>
        <sz val="10.0"/>
      </rPr>
      <t xml:space="preserve">Project Source: </t>
    </r>
    <r>
      <rPr>
        <rFont val="Cambria"/>
        <color theme="1"/>
        <sz val="10.0"/>
      </rPr>
      <t xml:space="preserve">Texts or lore in Caelian
</t>
    </r>
    <r>
      <rPr>
        <rFont val="Cambria"/>
        <b/>
        <color theme="1"/>
        <sz val="10.0"/>
      </rPr>
      <t xml:space="preserve">Project Roll Characteristic: </t>
    </r>
    <r>
      <rPr>
        <rFont val="Cambria"/>
        <color theme="1"/>
        <sz val="10.0"/>
      </rPr>
      <t>Might, Reason, or Intuition</t>
    </r>
  </si>
  <si>
    <r>
      <rPr>
        <rFont val="Cambria"/>
        <b/>
        <color theme="1"/>
        <sz val="10.0"/>
      </rPr>
      <t>Item Prerequisites:</t>
    </r>
    <r>
      <rPr>
        <rFont val="Cambria"/>
        <color theme="1"/>
        <sz val="10.0"/>
      </rPr>
      <t xml:space="preserve"> Three ounces of shattered quartz
</t>
    </r>
    <r>
      <rPr>
        <rFont val="Cambria"/>
        <b/>
        <color theme="1"/>
        <sz val="10.0"/>
      </rPr>
      <t>Project Source:</t>
    </r>
    <r>
      <rPr>
        <rFont val="Cambria"/>
        <color theme="1"/>
        <sz val="10.0"/>
      </rPr>
      <t xml:space="preserve"> Texts or lore in Caelian
</t>
    </r>
    <r>
      <rPr>
        <rFont val="Cambria"/>
        <b/>
        <color theme="1"/>
        <sz val="10.0"/>
      </rPr>
      <t>Project Roll Characteristic:</t>
    </r>
    <r>
      <rPr>
        <rFont val="Cambria"/>
        <color theme="1"/>
        <sz val="10.0"/>
      </rPr>
      <t xml:space="preserve"> Might, Reason, or Intuition</t>
    </r>
  </si>
  <si>
    <r>
      <rPr>
        <rFont val="Cambria"/>
        <b/>
        <color theme="1"/>
        <sz val="9.0"/>
      </rPr>
      <t xml:space="preserve">Item Prerequisites: </t>
    </r>
    <r>
      <rPr>
        <rFont val="Cambria"/>
        <color theme="1"/>
        <sz val="9.0"/>
      </rPr>
      <t xml:space="preserve">An ounce of primordial ice, an ounce of mammoth-ivory shards
</t>
    </r>
    <r>
      <rPr>
        <rFont val="Cambria"/>
        <b/>
        <color theme="1"/>
        <sz val="9.0"/>
      </rPr>
      <t xml:space="preserve">Project Source: </t>
    </r>
    <r>
      <rPr>
        <rFont val="Cambria"/>
        <color theme="1"/>
        <sz val="9.0"/>
      </rPr>
      <t xml:space="preserve">Texts or lore in Zaliac
</t>
    </r>
    <r>
      <rPr>
        <rFont val="Cambria"/>
        <b/>
        <color theme="1"/>
        <sz val="9.0"/>
      </rPr>
      <t xml:space="preserve">Project Roll Characteristic: </t>
    </r>
    <r>
      <rPr>
        <rFont val="Cambria"/>
        <color theme="1"/>
        <sz val="9.0"/>
      </rPr>
      <t>Might, Reason, or Intuition</t>
    </r>
  </si>
  <si>
    <t>Abjurer's Bastion 1st</t>
  </si>
  <si>
    <t>Brittlebreaker 1st</t>
  </si>
  <si>
    <t>Chaldorb 1st</t>
  </si>
  <si>
    <t>An ornate ring is set with a large diamond that swirls with blue light, 
and whose inner surface is etched with protective runes.</t>
  </si>
  <si>
    <t>This crystal wand thrums with power, 
yet is so thin and brittle that it feels as if even a slight squeeze will shatter it.</t>
  </si>
  <si>
    <t>A perfectly clear sphere is embossed with fine ivory and crystal that is frigid to the touch.</t>
  </si>
  <si>
    <r>
      <rPr>
        <rFont val="Cambria"/>
        <b/>
        <color theme="1"/>
        <sz val="11.0"/>
      </rPr>
      <t xml:space="preserve">1st Level: </t>
    </r>
    <r>
      <rPr>
        <rFont val="Cambria"/>
        <b val="0"/>
        <color theme="1"/>
        <sz val="11.0"/>
      </rPr>
      <t>While you wield this implement, your damage-dealing supernatural abilities gain a +1 rolled damage bonus. Additionally, whenever you deal damage to a creature with a supernatural ability, you gain temporary Stamina equal to your highest characteristic score.</t>
    </r>
  </si>
  <si>
    <r>
      <rPr>
        <rFont val="Cambria"/>
        <b/>
        <color theme="1"/>
        <sz val="11.0"/>
      </rPr>
      <t xml:space="preserve">1st Level: </t>
    </r>
    <r>
      <rPr>
        <rFont val="Cambria"/>
        <b val="0"/>
        <color theme="1"/>
        <sz val="11.0"/>
      </rPr>
      <t>While you wield this implement, your damage-dealing supernatural abilities deal an extra 2 rolled psychic damage. Additionally, you have damage weakness 3, but you gain an edge on supernatural power rolls if you aren’t at full Stamina, or a double edge if you are winded.</t>
    </r>
  </si>
  <si>
    <r>
      <rPr>
        <rFont val="Cambria"/>
        <b/>
        <color theme="1"/>
        <sz val="11.0"/>
      </rPr>
      <t xml:space="preserve">1st Level: </t>
    </r>
    <r>
      <rPr>
        <rFont val="Cambria"/>
        <b val="0"/>
        <color theme="1"/>
        <sz val="11.0"/>
      </rPr>
      <t>While you wield this implement, your damage-dealing supernatural abilities gain a +1 rolled damage bonus. Additionally, whenever you deal damage to a creature with a supernatural ability, you gain temporary Stamina equal to your highest characteristic score.</t>
    </r>
  </si>
  <si>
    <t>Implement, Magic</t>
  </si>
  <si>
    <t>Wand, Psionic</t>
  </si>
  <si>
    <t>Abjurer's Bastion 5th</t>
  </si>
  <si>
    <t>Brittlebreaker 5th</t>
  </si>
  <si>
    <t>Chaldorb 5th</t>
  </si>
  <si>
    <r>
      <rPr>
        <rFont val="Cambria"/>
        <b/>
        <color theme="1"/>
        <sz val="9.0"/>
      </rPr>
      <t xml:space="preserve">1st Level: </t>
    </r>
    <r>
      <rPr>
        <rFont val="Cambria"/>
        <b val="0"/>
        <color theme="1"/>
        <sz val="9.0"/>
      </rPr>
      <t xml:space="preserve">While you wield this implement, your damage-dealing supernatural abilities gain a +1 rolled damage bonus. Additionally, whenever you deal damage to a creature with a supernatural ability, you gain temporary Stamina equal to your highest characteristic score.
</t>
    </r>
    <r>
      <rPr>
        <rFont val="Cambria"/>
        <b/>
        <color theme="1"/>
        <sz val="9.0"/>
      </rPr>
      <t xml:space="preserve">5th Level: </t>
    </r>
    <r>
      <rPr>
        <rFont val="Cambria"/>
        <b val="0"/>
        <color theme="1"/>
        <sz val="9.0"/>
      </rPr>
      <t xml:space="preserve">The implement’s damage bonus increases to +2. Additionally, whenever you deal damage using a supernatural ability, you can use a </t>
    </r>
    <r>
      <rPr>
        <rFont val="Cambria"/>
        <b/>
        <color rgb="FF3D85C6"/>
        <sz val="9.0"/>
      </rPr>
      <t>maneuver</t>
    </r>
    <r>
      <rPr>
        <rFont val="Cambria"/>
        <b val="0"/>
        <color theme="1"/>
        <sz val="9.0"/>
      </rPr>
      <t xml:space="preserve"> to create an immobile field of protection that is a 1 cube, around yourself or an ally within 5 squares. While in the area, you or the chosen ally has damage immunity 5. The field disappears at the start of your next turn.</t>
    </r>
  </si>
  <si>
    <r>
      <rPr>
        <rFont val="Cambria"/>
        <b/>
        <color theme="1"/>
        <sz val="10.0"/>
      </rPr>
      <t xml:space="preserve">1st Level: </t>
    </r>
    <r>
      <rPr>
        <rFont val="Cambria"/>
        <b val="0"/>
        <color theme="1"/>
        <sz val="10.0"/>
      </rPr>
      <t xml:space="preserve">While you wield this implement, your damage-dealing supernatural abilities deal an extra 2 rolled psychic damage. Additionally, you have damage weakness 3, but you gain an edge on supernatural power rolls if you aren’t at full Stamina, or a double edge if you are winded.
</t>
    </r>
    <r>
      <rPr>
        <rFont val="Cambria"/>
        <b/>
        <color theme="1"/>
        <sz val="10.0"/>
      </rPr>
      <t xml:space="preserve">5th Level: </t>
    </r>
    <r>
      <rPr>
        <rFont val="Cambria"/>
        <b val="0"/>
        <color theme="1"/>
        <sz val="10.0"/>
      </rPr>
      <t>The implement’s extra psychic damage increases to 3. Additionally, once per round when you take more than 20 damage from a single source, the implement’s extra damage is doubled until the end of your next turn.</t>
    </r>
  </si>
  <si>
    <r>
      <rPr>
        <rFont val="Cambria"/>
        <b/>
        <color theme="1"/>
        <sz val="11.0"/>
      </rPr>
      <t xml:space="preserve">1st Level: </t>
    </r>
    <r>
      <rPr>
        <rFont val="Cambria"/>
        <b val="0"/>
        <color theme="1"/>
        <sz val="11.0"/>
      </rPr>
      <t xml:space="preserve">While you wield this implement, your damage-dealing supernatural abilities gain a +1 rolled damage bonus. Additionally, whenever you deal damage to a creature with a supernatural ability, you gain temporary Stamina equal to your highest characteristic score.
</t>
    </r>
    <r>
      <rPr>
        <rFont val="Cambria"/>
        <b/>
        <color theme="1"/>
        <sz val="11.0"/>
      </rPr>
      <t xml:space="preserve">5th Level: </t>
    </r>
    <r>
      <rPr>
        <rFont val="Cambria"/>
        <b val="0"/>
        <color theme="1"/>
        <sz val="11.0"/>
      </rPr>
      <t>The implement’s extra psychic damage increases to 3. Additionally, once per round when you take more than 20 damage from a single source, the implement’s extra damage is doubled until the end of your next turn.</t>
    </r>
  </si>
  <si>
    <t>Abjurer's Bastion 9th</t>
  </si>
  <si>
    <t>Brittlebreaker 9th</t>
  </si>
  <si>
    <t>Chaldorb 9th</t>
  </si>
  <si>
    <r>
      <rPr>
        <rFont val="Cambria"/>
        <b/>
        <color theme="1"/>
        <sz val="10.0"/>
      </rPr>
      <t xml:space="preserve">1st Level: </t>
    </r>
    <r>
      <rPr>
        <rFont val="Cambria"/>
        <b val="0"/>
        <color theme="1"/>
        <sz val="10.0"/>
      </rPr>
      <t xml:space="preserve">While you wield this implement, your damage-dealing supernatural abilities gain a +1 rolled damage bonus. Additionally, whenever you deal damage to a creature with a supernatural ability, you gain temporary Stamina equal to your highest characteristic score.
</t>
    </r>
    <r>
      <rPr>
        <rFont val="Cambria"/>
        <b/>
        <color theme="1"/>
        <sz val="10.0"/>
      </rPr>
      <t xml:space="preserve">5th Level: </t>
    </r>
    <r>
      <rPr>
        <rFont val="Cambria"/>
        <b val="0"/>
        <color theme="1"/>
        <sz val="10.0"/>
      </rPr>
      <t xml:space="preserve">The implement’s damage bonus increases to +2. Additionally, whenever you deal damage using a supernatural ability, you can use a </t>
    </r>
    <r>
      <rPr>
        <rFont val="Cambria"/>
        <b/>
        <color rgb="FF3D85C6"/>
        <sz val="10.0"/>
      </rPr>
      <t>maneuver</t>
    </r>
    <r>
      <rPr>
        <rFont val="Cambria"/>
        <b val="0"/>
        <color theme="1"/>
        <sz val="10.0"/>
      </rPr>
      <t xml:space="preserve"> to create an immobile field of protection that is a 1 cube, around yourself or an ally within 5 squares. While in the area, you or the chosen ally has damage immunity 5. The field disappears at the start of your next turn.
</t>
    </r>
    <r>
      <rPr>
        <rFont val="Cambria"/>
        <b/>
        <color theme="1"/>
        <sz val="10.0"/>
      </rPr>
      <t xml:space="preserve">9th Level: </t>
    </r>
    <r>
      <rPr>
        <rFont val="Cambria"/>
        <b val="0"/>
        <color theme="1"/>
        <sz val="10.0"/>
      </rPr>
      <t>The implement’s damage bonus increases to +3. Whenever you deal damage to a creature using a supernatural ability, you and each ally within 5 squares of you gains temporary Stamina equal to your highest characteristic score. Additionally, the size of your field of protection increases to a 3 cube, and it can be placed anywhere within 10 squares of you. You and each ally in the area gain its benefits.</t>
    </r>
  </si>
  <si>
    <r>
      <rPr>
        <rFont val="Cambria"/>
        <b/>
        <color theme="1"/>
        <sz val="11.0"/>
      </rPr>
      <t xml:space="preserve">1st Level: </t>
    </r>
    <r>
      <rPr>
        <rFont val="Cambria"/>
        <b val="0"/>
        <color theme="1"/>
        <sz val="11.0"/>
      </rPr>
      <t xml:space="preserve">While you wield this implement, your damage-dealing supernatural abilities deal an extra 2 rolled psychic damage. Additionally, you have damage weakness 3, but you gain an edge on supernatural power rolls if you aren’t at full Stamina, or a double edge if you are winded.
</t>
    </r>
    <r>
      <rPr>
        <rFont val="Cambria"/>
        <b/>
        <color theme="1"/>
        <sz val="11.0"/>
      </rPr>
      <t xml:space="preserve">5th Level: </t>
    </r>
    <r>
      <rPr>
        <rFont val="Cambria"/>
        <b val="0"/>
        <color theme="1"/>
        <sz val="11.0"/>
      </rPr>
      <t xml:space="preserve">The implement’s extra psychic damage increases to 3. Additionally, once per round when you take more than 20 damage from a single source, the implement’s extra damage is doubled until the end of your next turn.
</t>
    </r>
    <r>
      <rPr>
        <rFont val="Cambria"/>
        <b/>
        <color theme="1"/>
        <sz val="11.0"/>
      </rPr>
      <t xml:space="preserve">9th Level: </t>
    </r>
    <r>
      <rPr>
        <rFont val="Cambria"/>
        <b val="0"/>
        <color theme="1"/>
        <sz val="11.0"/>
      </rPr>
      <t>The implement’s extra psychic damage increases to 4. Additionally, whenever you use a damage-dealing supernatural ability, you can take half as much damage as is dealt to the target to immediately use the same ability again. The damage you take can’t be reduced in any way. You can repeat this process until you become winded.</t>
    </r>
  </si>
  <si>
    <r>
      <rPr>
        <rFont val="Cambria"/>
        <b/>
        <color theme="1"/>
        <sz val="11.0"/>
      </rPr>
      <t xml:space="preserve">1st Level: </t>
    </r>
    <r>
      <rPr>
        <rFont val="Cambria"/>
        <b val="0"/>
        <color theme="1"/>
        <sz val="11.0"/>
      </rPr>
      <t xml:space="preserve">While you wield this implement, your damage-dealing supernatural abilities gain a +1 rolled damage bonus. Additionally, whenever you deal damage to a creature with a supernatural ability, you gain temporary Stamina equal to your highest characteristic score.
</t>
    </r>
    <r>
      <rPr>
        <rFont val="Cambria"/>
        <b/>
        <color theme="1"/>
        <sz val="11.0"/>
      </rPr>
      <t xml:space="preserve">5th Level: </t>
    </r>
    <r>
      <rPr>
        <rFont val="Cambria"/>
        <b val="0"/>
        <color theme="1"/>
        <sz val="11.0"/>
      </rPr>
      <t xml:space="preserve">The implement’s extra psychic damage increases to 3. Additionally, once per round when you take more than 20 damage from a single source, the implement’s extra damage is doubled until the end of your next turn.
</t>
    </r>
    <r>
      <rPr>
        <rFont val="Cambria"/>
        <b/>
        <color theme="1"/>
        <sz val="11.0"/>
      </rPr>
      <t xml:space="preserve">9th Level: </t>
    </r>
    <r>
      <rPr>
        <rFont val="Cambria"/>
        <b val="0"/>
        <color theme="1"/>
        <sz val="11.0"/>
      </rPr>
      <t>The implement’s extra psychic damage increases to 4. Additionally, whenever you use a damage-dealing supernatural ability, you can take half as much damage as is dealt to the target to immediately use the same ability again. The damage you take can’t be reduced in any way. You can repeat this process until you become winded.</t>
    </r>
  </si>
  <si>
    <t>Ether-Fueled Vessel</t>
  </si>
  <si>
    <t>Foesense Lenses</t>
  </si>
  <si>
    <t>Geometric Manipulator</t>
  </si>
  <si>
    <r>
      <rPr>
        <rFont val="Cambria"/>
        <b/>
        <color theme="1"/>
        <sz val="10.0"/>
      </rPr>
      <t>Item Prerequisites:</t>
    </r>
    <r>
      <rPr>
        <rFont val="Cambria"/>
        <color theme="1"/>
        <sz val="10.0"/>
      </rPr>
      <t xml:space="preserve"> Incense distilled from the essence of ether
</t>
    </r>
    <r>
      <rPr>
        <rFont val="Cambria"/>
        <b/>
        <color theme="1"/>
        <sz val="10.0"/>
      </rPr>
      <t xml:space="preserve">Project Source: </t>
    </r>
    <r>
      <rPr>
        <rFont val="Cambria"/>
        <color theme="1"/>
        <sz val="10.0"/>
      </rPr>
      <t xml:space="preserve">Texts or lore in Caelian
</t>
    </r>
    <r>
      <rPr>
        <rFont val="Cambria"/>
        <b/>
        <color theme="1"/>
        <sz val="10.0"/>
      </rPr>
      <t xml:space="preserve">Project Roll Characteristic: </t>
    </r>
    <r>
      <rPr>
        <rFont val="Cambria"/>
        <color theme="1"/>
        <sz val="10.0"/>
      </rPr>
      <t>Intuition or Reason</t>
    </r>
  </si>
  <si>
    <r>
      <rPr>
        <rFont val="Cambria"/>
        <b/>
        <color theme="1"/>
        <sz val="10.0"/>
      </rPr>
      <t xml:space="preserve">Item Prerequisites: </t>
    </r>
    <r>
      <rPr>
        <rFont val="Cambria"/>
        <color theme="1"/>
        <sz val="10.0"/>
      </rPr>
      <t xml:space="preserve">Two clear lenses carved from volcanic glass
</t>
    </r>
    <r>
      <rPr>
        <rFont val="Cambria"/>
        <b/>
        <color theme="1"/>
        <sz val="10.0"/>
      </rPr>
      <t xml:space="preserve">Project Source: </t>
    </r>
    <r>
      <rPr>
        <rFont val="Cambria"/>
        <color theme="1"/>
        <sz val="10.0"/>
      </rPr>
      <t xml:space="preserve">Texts or lore in Caelian
</t>
    </r>
    <r>
      <rPr>
        <rFont val="Cambria"/>
        <b/>
        <color theme="1"/>
        <sz val="10.0"/>
      </rPr>
      <t xml:space="preserve">Project Roll Characteristic: </t>
    </r>
    <r>
      <rPr>
        <rFont val="Cambria"/>
        <color theme="1"/>
        <sz val="10.0"/>
      </rPr>
      <t>Reason or Intuition</t>
    </r>
  </si>
  <si>
    <r>
      <rPr>
        <rFont val="Cambria"/>
        <b/>
        <color theme="1"/>
        <sz val="9.0"/>
      </rPr>
      <t>Item Prerequisites:</t>
    </r>
    <r>
      <rPr>
        <rFont val="Cambria"/>
        <color theme="1"/>
        <sz val="9.0"/>
      </rPr>
      <t xml:space="preserve"> Fourteen gold rings each two inches in diameter
</t>
    </r>
    <r>
      <rPr>
        <rFont val="Cambria"/>
        <b/>
        <color theme="1"/>
        <sz val="9.0"/>
      </rPr>
      <t xml:space="preserve">Project Source: </t>
    </r>
    <r>
      <rPr>
        <rFont val="Cambria"/>
        <color theme="1"/>
        <sz val="9.0"/>
      </rPr>
      <t xml:space="preserve">Texts or lore in Zaliac
</t>
    </r>
    <r>
      <rPr>
        <rFont val="Cambria"/>
        <b/>
        <color theme="1"/>
        <sz val="9.0"/>
      </rPr>
      <t xml:space="preserve">Project Roll Characteristic: </t>
    </r>
    <r>
      <rPr>
        <rFont val="Cambria"/>
        <color theme="1"/>
        <sz val="9.0"/>
      </rPr>
      <t>Might, Reason, or Intuition</t>
    </r>
  </si>
  <si>
    <t>Ether-Fueled Vessel 1st</t>
  </si>
  <si>
    <t>Foesense Lenses 1st</t>
  </si>
  <si>
    <t>Geometric Manipulator 1st</t>
  </si>
  <si>
    <t>This bronze bottle has been shaped into the form of a ghostly figure.</t>
  </si>
  <si>
    <t>These spectacles feature pink-tinted glass lenses held in a silver frame.</t>
  </si>
  <si>
    <r>
      <rPr>
        <rFont val="Cambria"/>
        <b/>
        <color theme="1"/>
        <sz val="11.0"/>
      </rPr>
      <t xml:space="preserve">1st Level: </t>
    </r>
    <r>
      <rPr>
        <rFont val="Cambria"/>
        <b val="0"/>
        <color theme="1"/>
        <sz val="11.0"/>
      </rPr>
      <t>While you wield this implement, your damage-dealing supernatural abilities gain a +1 rolled damage bonus. Additionally, whenever you deal damage to a creature with a supernatural ability, they become insubstantial to you until the end of their next turn, allowing you to pass through them freely. While insubstantial, a creature can’t make opportunity attacks against you.</t>
    </r>
  </si>
  <si>
    <r>
      <rPr>
        <rFont val="Cambria"/>
        <b/>
        <color theme="1"/>
        <sz val="11.0"/>
      </rPr>
      <t xml:space="preserve">1st Level: </t>
    </r>
    <r>
      <rPr>
        <rFont val="Cambria"/>
        <b val="0"/>
        <color theme="1"/>
        <sz val="11.0"/>
      </rPr>
      <t>While you wield this implement, your damage-dealing supernatural abilities gain a +1 rolled damage bonus. Additionally, whenever you deal damage to a creature with a supernatural ability, you can use that creature’s senses until the end of your next turn, allowing you to experience all they observe and use your abilities as if you were in their space. You also benefit from your own senses at the same time.</t>
    </r>
  </si>
  <si>
    <r>
      <rPr>
        <rFont val="Cambria"/>
        <b/>
        <color theme="1"/>
        <sz val="11.0"/>
      </rPr>
      <t xml:space="preserve">1st Level: </t>
    </r>
    <r>
      <rPr>
        <rFont val="Cambria"/>
        <b val="0"/>
        <color theme="1"/>
        <sz val="11.0"/>
      </rPr>
      <t xml:space="preserve">While you wield this implement, your damage-dealing supernatural abilities gain a +1 rolled damage bonus. Additionally, when you use any supernatural ability that creates a cube or a burst, you can use a </t>
    </r>
    <r>
      <rPr>
        <rFont val="Cambria"/>
        <b/>
        <color rgb="FF3D85C6"/>
        <sz val="11.0"/>
      </rPr>
      <t>maneuver</t>
    </r>
    <r>
      <rPr>
        <rFont val="Cambria"/>
        <b val="0"/>
        <color theme="1"/>
        <sz val="11.0"/>
      </rPr>
      <t xml:space="preserve"> to rearrange the squares of the area into any shape you wish, provided there are no empty squares inside it.</t>
    </r>
  </si>
  <si>
    <t>Implement, Psionic</t>
  </si>
  <si>
    <t>Orb, Magic</t>
  </si>
  <si>
    <t>Ether-Fueled Vessel 5th</t>
  </si>
  <si>
    <t>Foesense Lenses 5th</t>
  </si>
  <si>
    <t>Geometric Manipulator 5th</t>
  </si>
  <si>
    <r>
      <rPr>
        <rFont val="Cambria"/>
        <b/>
        <color theme="1"/>
        <sz val="11.0"/>
      </rPr>
      <t xml:space="preserve">1st Level: </t>
    </r>
    <r>
      <rPr>
        <rFont val="Cambria"/>
        <b val="0"/>
        <color theme="1"/>
        <sz val="11.0"/>
      </rPr>
      <t xml:space="preserve">While you wield this implement, your damage-dealing supernatural abilities gain a +1 rolled damage bonus. Additionally, whenever you deal damage to a creature with a supernatural ability, they become insubstantial to you until the end of their next turn, allowing you to pass through them freely. While insubstantial, a creature can’t make opportunity attacks against you.
</t>
    </r>
    <r>
      <rPr>
        <rFont val="Cambria"/>
        <b/>
        <color theme="1"/>
        <sz val="11.0"/>
      </rPr>
      <t xml:space="preserve">5th Level: </t>
    </r>
    <r>
      <rPr>
        <rFont val="Cambria"/>
        <b val="0"/>
        <color theme="1"/>
        <sz val="11.0"/>
      </rPr>
      <t xml:space="preserve">The implement’s damage bonus increases to +2. When you move through a creature who is insubstantial to you, you can use a </t>
    </r>
    <r>
      <rPr>
        <rFont val="Cambria"/>
        <b/>
        <color rgb="FF6AA84F"/>
        <sz val="11.0"/>
      </rPr>
      <t>free triggered action</t>
    </r>
    <r>
      <rPr>
        <rFont val="Cambria"/>
        <b val="0"/>
        <color rgb="FF6AA84F"/>
        <sz val="11.0"/>
      </rPr>
      <t xml:space="preserve"> </t>
    </r>
    <r>
      <rPr>
        <rFont val="Cambria"/>
        <b val="0"/>
        <color theme="1"/>
        <sz val="11.0"/>
      </rPr>
      <t>to make them take damage equal to your highest characteristic score. If you do, the insubstantial effect ends immediately after you pass through them and exist into an adjacent space outside of them.</t>
    </r>
  </si>
  <si>
    <r>
      <rPr>
        <rFont val="Cambria"/>
        <b/>
        <color theme="1"/>
        <sz val="11.0"/>
      </rPr>
      <t xml:space="preserve">1st Level: </t>
    </r>
    <r>
      <rPr>
        <rFont val="Cambria"/>
        <b val="0"/>
        <color theme="1"/>
        <sz val="11.0"/>
      </rPr>
      <t xml:space="preserve">While you wield this implement, your damage-dealing supernatural abilities gain a +1 rolled damage bonus. Additionally, whenever you deal damage to a creature with a supernatural ability, you can use that creature’s senses until the end of your next turn, allowing you to experience all they observe and use your abilities as if you were in their space. You also benefit from your own senses at the same time.
</t>
    </r>
    <r>
      <rPr>
        <rFont val="Cambria"/>
        <b/>
        <color theme="1"/>
        <sz val="11.0"/>
      </rPr>
      <t xml:space="preserve">5th Level: </t>
    </r>
    <r>
      <rPr>
        <rFont val="Cambria"/>
        <b val="0"/>
        <color theme="1"/>
        <sz val="11.0"/>
      </rPr>
      <t>The implement’s damage bonus increases to +2. Additionally, whenever you deal damage to a creature with a supernatural ability, you can also cause intense pain in one creature whose senses you are using. That creature takes a bane on power rolls until the start of your next turn.</t>
    </r>
  </si>
  <si>
    <r>
      <rPr>
        <rFont val="Cambria"/>
        <b/>
        <color theme="1"/>
        <sz val="11.0"/>
      </rPr>
      <t xml:space="preserve">1st Level: </t>
    </r>
    <r>
      <rPr>
        <rFont val="Cambria"/>
        <b val="0"/>
        <color theme="1"/>
        <sz val="11.0"/>
      </rPr>
      <t xml:space="preserve">While you wield this implement, your damage-dealing supernatural abilities gain a +1 rolled damage bonus. Additionally, when you use any supernatural ability that creates a cube or a burst, you can use a </t>
    </r>
    <r>
      <rPr>
        <rFont val="Cambria"/>
        <b/>
        <color rgb="FF3D85C6"/>
        <sz val="11.0"/>
      </rPr>
      <t>maneuver</t>
    </r>
    <r>
      <rPr>
        <rFont val="Cambria"/>
        <b val="0"/>
        <color theme="1"/>
        <sz val="11.0"/>
      </rPr>
      <t xml:space="preserve"> to rearrange the squares of the area into any shape you wish, provided there are no empty squares inside it.
</t>
    </r>
    <r>
      <rPr>
        <rFont val="Cambria"/>
        <b/>
        <color theme="1"/>
        <sz val="11.0"/>
      </rPr>
      <t xml:space="preserve">5th Level: </t>
    </r>
    <r>
      <rPr>
        <rFont val="Cambria"/>
        <b val="0"/>
        <color theme="1"/>
        <sz val="11.0"/>
      </rPr>
      <t>The implement’s damage bonus increases to +2. Additionally, when you use any supernatural ability that creates a cube or a burst, you can increase or decrease the size of the area by 1. If you decrease the size of the area, you gain an edge on the ability. If you increase the size, you take a bane on the ability.</t>
    </r>
  </si>
  <si>
    <t>Ether-Fueled Vessel 9th</t>
  </si>
  <si>
    <t>Foesense Lenses 9th</t>
  </si>
  <si>
    <t>Geometric Manipulator 9th</t>
  </si>
  <si>
    <r>
      <rPr>
        <rFont val="Cambria"/>
        <b/>
        <color theme="1"/>
        <sz val="10.0"/>
      </rPr>
      <t xml:space="preserve">1st Level: </t>
    </r>
    <r>
      <rPr>
        <rFont val="Cambria"/>
        <b val="0"/>
        <color theme="1"/>
        <sz val="10.0"/>
      </rPr>
      <t xml:space="preserve">While you wield this implement, your damage-dealing supernatural abilities gain a +1 rolled damage bonus. Additionally, whenever you deal damage to a creature with a supernatural ability, they become insubstantial to you until the end of their next turn, allowing you to pass through them freely. While insubstantial, a creature can’t make opportunity attacks against you.
</t>
    </r>
    <r>
      <rPr>
        <rFont val="Cambria"/>
        <b/>
        <color theme="1"/>
        <sz val="10.0"/>
      </rPr>
      <t xml:space="preserve">5th Level: </t>
    </r>
    <r>
      <rPr>
        <rFont val="Cambria"/>
        <b val="0"/>
        <color theme="1"/>
        <sz val="10.0"/>
      </rPr>
      <t xml:space="preserve">The implement’s damage bonus increases to +2. When you move through a creature who is insubstantial to you, you can use a </t>
    </r>
    <r>
      <rPr>
        <rFont val="Cambria"/>
        <b/>
        <color rgb="FF6AA84F"/>
        <sz val="10.0"/>
      </rPr>
      <t>free triggered action</t>
    </r>
    <r>
      <rPr>
        <rFont val="Cambria"/>
        <b val="0"/>
        <color theme="1"/>
        <sz val="10.0"/>
      </rPr>
      <t xml:space="preserve"> to make them take damage equal to your highest characteristic score. If you do, the insubstantial effect ends immediately after you pass through them and exist into an adjacent space outside of them.
</t>
    </r>
    <r>
      <rPr>
        <rFont val="Cambria"/>
        <b/>
        <color theme="1"/>
        <sz val="10.0"/>
      </rPr>
      <t xml:space="preserve">9th Level: </t>
    </r>
    <r>
      <rPr>
        <rFont val="Cambria"/>
        <b val="0"/>
        <color theme="1"/>
        <sz val="10.0"/>
      </rPr>
      <t>The implement’s damage bonus increases to +3. Any creature who isn’t a leader or a solo creature who becomes insubstantial to you also can’t make opportunity attacks against your allies.</t>
    </r>
  </si>
  <si>
    <r>
      <rPr>
        <rFont val="Cambria"/>
        <b/>
        <color theme="1"/>
        <sz val="10.0"/>
      </rPr>
      <t xml:space="preserve">1st Level: </t>
    </r>
    <r>
      <rPr>
        <rFont val="Cambria"/>
        <b val="0"/>
        <color theme="1"/>
        <sz val="10.0"/>
      </rPr>
      <t xml:space="preserve">While you wield this implement, your damage-dealing supernatural abilities gain a +1 rolled damage bonus. Additionally, whenever you deal damage to a creature with a supernatural ability, you can use that creature’s senses until the end of your next turn, allowing you to experience all they observe and use your abilities as if you were in their space. You also benefit from your own senses at the same time.
</t>
    </r>
    <r>
      <rPr>
        <rFont val="Cambria"/>
        <b/>
        <color theme="1"/>
        <sz val="10.0"/>
      </rPr>
      <t xml:space="preserve">5th Level: </t>
    </r>
    <r>
      <rPr>
        <rFont val="Cambria"/>
        <b val="0"/>
        <color theme="1"/>
        <sz val="10.0"/>
      </rPr>
      <t xml:space="preserve">The implement’s damage bonus increases to +2. Additionally, whenever you deal damage to a creature with a supernatural ability, you can also cause intense pain in one creature whose senses you are using. That creature takes a bane on power rolls until the start of your next turn.
</t>
    </r>
    <r>
      <rPr>
        <rFont val="Cambria"/>
        <b/>
        <color theme="1"/>
        <sz val="10.0"/>
      </rPr>
      <t xml:space="preserve">9th Level: </t>
    </r>
    <r>
      <rPr>
        <rFont val="Cambria"/>
        <b val="0"/>
        <color theme="1"/>
        <sz val="10.0"/>
      </rPr>
      <t>The implement’s damage bonus increases to +3. Additionally, any creature you have damaged with an ability using this implement in the last minute is dazed while you are using their senses.</t>
    </r>
  </si>
  <si>
    <r>
      <rPr>
        <rFont val="Cambria"/>
        <b/>
        <color theme="1"/>
        <sz val="10.0"/>
      </rPr>
      <t xml:space="preserve">1st Level: </t>
    </r>
    <r>
      <rPr>
        <rFont val="Cambria"/>
        <b val="0"/>
        <color theme="1"/>
        <sz val="10.0"/>
      </rPr>
      <t xml:space="preserve">While you wield this implement, your damage-dealing supernatural abilities gain a +1 rolled damage bonus. Additionally, when you use any supernatural ability that creates a cube or a burst, you can use a </t>
    </r>
    <r>
      <rPr>
        <rFont val="Cambria"/>
        <b/>
        <color rgb="FF3D85C6"/>
        <sz val="10.0"/>
      </rPr>
      <t>maneuver</t>
    </r>
    <r>
      <rPr>
        <rFont val="Cambria"/>
        <b val="0"/>
        <color theme="1"/>
        <sz val="10.0"/>
      </rPr>
      <t xml:space="preserve"> to rearrange the squares of the area into any shape you wish, provided there are no empty squares inside it.
</t>
    </r>
    <r>
      <rPr>
        <rFont val="Cambria"/>
        <b/>
        <color theme="1"/>
        <sz val="10.0"/>
      </rPr>
      <t xml:space="preserve">5th Level: </t>
    </r>
    <r>
      <rPr>
        <rFont val="Cambria"/>
        <b val="0"/>
        <color theme="1"/>
        <sz val="10.0"/>
      </rPr>
      <t xml:space="preserve">The implement’s damage bonus increases to +2. Additionally, when you use any supernatural ability that creates a cube or a burst, you can increase or decrease the size of the area by 1. If you decrease the size of the area, you gain an edge on the ability. If you increase the size, you take a bane on the ability.
</t>
    </r>
    <r>
      <rPr>
        <rFont val="Cambria"/>
        <b/>
        <color theme="1"/>
        <sz val="10.0"/>
      </rPr>
      <t xml:space="preserve">9th Level: </t>
    </r>
    <r>
      <rPr>
        <rFont val="Cambria"/>
        <b val="0"/>
        <color theme="1"/>
        <sz val="10.0"/>
      </rPr>
      <t>The implement’s damage bonus increases to +3. Additionally, you can increase or decrease the size of all your supernatural area abilities by up to 2, and rearranging the squares of a cube or burst ability requires no action.</t>
    </r>
  </si>
  <si>
    <t>Words Become Wonders at Next Breath</t>
  </si>
  <si>
    <r>
      <rPr>
        <rFont val="Cambria"/>
        <b/>
        <color theme="1"/>
        <sz val="9.0"/>
      </rPr>
      <t xml:space="preserve">Item Prerequisites: </t>
    </r>
    <r>
      <rPr>
        <rFont val="Cambria"/>
        <color theme="1"/>
        <sz val="9.0"/>
      </rPr>
      <t xml:space="preserve">Written permission from a high elf magistrate
</t>
    </r>
    <r>
      <rPr>
        <rFont val="Cambria"/>
        <b/>
        <color theme="1"/>
        <sz val="9.0"/>
      </rPr>
      <t xml:space="preserve">Project Source: </t>
    </r>
    <r>
      <rPr>
        <rFont val="Cambria"/>
        <color theme="1"/>
        <sz val="9.0"/>
      </rPr>
      <t xml:space="preserve">Texts or lore in Hyrallic
</t>
    </r>
    <r>
      <rPr>
        <rFont val="Cambria"/>
        <b/>
        <color theme="1"/>
        <sz val="9.0"/>
      </rPr>
      <t xml:space="preserve">Project Roll Characteristic: </t>
    </r>
    <r>
      <rPr>
        <rFont val="Cambria"/>
        <color theme="1"/>
        <sz val="9.0"/>
      </rPr>
      <t>Reason or Intuition</t>
    </r>
  </si>
  <si>
    <t>Words Become Wonders at Next Breath 1st</t>
  </si>
  <si>
    <t>This ornate high elf tome seems to sigh each time it is opened.</t>
  </si>
  <si>
    <r>
      <rPr>
        <rFont val="Cambria"/>
        <b/>
        <color theme="1"/>
        <sz val="11.0"/>
      </rPr>
      <t xml:space="preserve">1st Level: </t>
    </r>
    <r>
      <rPr>
        <rFont val="Cambria"/>
        <b val="0"/>
        <color theme="1"/>
        <sz val="11.0"/>
      </rPr>
      <t xml:space="preserve">You open or close the tome as a </t>
    </r>
    <r>
      <rPr>
        <rFont val="Cambria"/>
        <b/>
        <color rgb="FF3D85C6"/>
        <sz val="11.0"/>
      </rPr>
      <t>maneuver</t>
    </r>
    <r>
      <rPr>
        <rFont val="Cambria"/>
        <b val="0"/>
        <color theme="1"/>
        <sz val="11.0"/>
      </rPr>
      <t xml:space="preserve"> while saying its full name. While the tome is open, it floats in a space adjacent to you and flips to specific pages at your command. Additionally, you gain an edge on Intuition tests to recall lore, and you gain a +3 bonus to the distance of your ranged supernatural abilities.</t>
    </r>
  </si>
  <si>
    <t>Words Become Wonders at Next Breath 5th</t>
  </si>
  <si>
    <r>
      <rPr>
        <rFont val="Cambria"/>
        <b/>
        <color theme="1"/>
        <sz val="11.0"/>
      </rPr>
      <t xml:space="preserve">1st Level: </t>
    </r>
    <r>
      <rPr>
        <rFont val="Cambria"/>
        <b val="0"/>
        <color theme="1"/>
        <sz val="11.0"/>
      </rPr>
      <t xml:space="preserve">You open or close the tome as a </t>
    </r>
    <r>
      <rPr>
        <rFont val="Cambria"/>
        <b/>
        <color rgb="FF3D85C6"/>
        <sz val="11.0"/>
      </rPr>
      <t>maneuver</t>
    </r>
    <r>
      <rPr>
        <rFont val="Cambria"/>
        <b val="0"/>
        <color theme="1"/>
        <sz val="11.0"/>
      </rPr>
      <t xml:space="preserve"> while saying its full name. While the tome is open, it floats in a space adjacent to you and flips to specific pages at your command. Additionally, you gain an edge on Intuition tests to recall lore, and you gain a +3 bonus to the distance of your ranged supernatural abilities.
</t>
    </r>
    <r>
      <rPr>
        <rFont val="Cambria"/>
        <b/>
        <color theme="1"/>
        <sz val="11.0"/>
      </rPr>
      <t xml:space="preserve">5th Level: </t>
    </r>
    <r>
      <rPr>
        <rFont val="Cambria"/>
        <b val="0"/>
        <color theme="1"/>
        <sz val="11.0"/>
      </rPr>
      <t>While the tome is open, the bonus to distance of your ranged magical abilities increases to +5. Additionally, when you or a creature you have line of effect to uses a supernatural ability, you can use a triggered action to gain a +3 bonus to the power roll.</t>
    </r>
  </si>
  <si>
    <t>Words Become Wonders at Next Breath 9th</t>
  </si>
  <si>
    <r>
      <rPr>
        <rFont val="Cambria"/>
        <b/>
        <color theme="1"/>
        <sz val="11.0"/>
      </rPr>
      <t xml:space="preserve">1st Level: </t>
    </r>
    <r>
      <rPr>
        <rFont val="Cambria"/>
        <b val="0"/>
        <color theme="1"/>
        <sz val="11.0"/>
      </rPr>
      <t xml:space="preserve">You open or close the tome as a </t>
    </r>
    <r>
      <rPr>
        <rFont val="Cambria"/>
        <b/>
        <color rgb="FF3D85C6"/>
        <sz val="11.0"/>
      </rPr>
      <t>maneuver</t>
    </r>
    <r>
      <rPr>
        <rFont val="Cambria"/>
        <b val="0"/>
        <color theme="1"/>
        <sz val="11.0"/>
      </rPr>
      <t xml:space="preserve"> while saying its full name. While the tome is open, it floats in a space adjacent to you and flips to specific pages at your command. Additionally, you gain an edge on Intuition tests to recall lore, and you gain a +3 bonus to the distance of your ranged supernatural abilities.
</t>
    </r>
    <r>
      <rPr>
        <rFont val="Cambria"/>
        <b/>
        <color theme="1"/>
        <sz val="11.0"/>
      </rPr>
      <t xml:space="preserve">5th Level: </t>
    </r>
    <r>
      <rPr>
        <rFont val="Cambria"/>
        <b val="0"/>
        <color theme="1"/>
        <sz val="11.0"/>
      </rPr>
      <t xml:space="preserve">While the tome is open, the bonus to distance of your ranged magical abilities increases to +5. Additionally, when you or a creature you have line of effect to uses a supernatural ability, you can use a triggered action to gain a +3 bonus to the power roll.
</t>
    </r>
    <r>
      <rPr>
        <rFont val="Cambria"/>
        <b/>
        <color theme="1"/>
        <sz val="11.0"/>
      </rPr>
      <t xml:space="preserve">9th Level: </t>
    </r>
    <r>
      <rPr>
        <rFont val="Cambria"/>
        <b val="0"/>
        <color theme="1"/>
        <sz val="11.0"/>
      </rPr>
      <t>While the tome is open, you automatically obtain a tier 3 result on Intuition tests to recall lore, and when you use a heroic ability, its heroic resource cost is reduced by 1.</t>
    </r>
  </si>
  <si>
    <t>Leveled Weapon Treasures</t>
  </si>
  <si>
    <t>Authority's End</t>
  </si>
  <si>
    <t>Blade of Quintessence</t>
  </si>
  <si>
    <t>Blade of the Luxurious Fop</t>
  </si>
  <si>
    <r>
      <rPr>
        <rFont val="Cambria"/>
        <b/>
        <color theme="1"/>
        <sz val="11.0"/>
      </rPr>
      <t xml:space="preserve">Item Prerequisites: </t>
    </r>
    <r>
      <rPr>
        <rFont val="Cambria"/>
        <color theme="1"/>
        <sz val="11.0"/>
      </rPr>
      <t xml:space="preserve">A lash used to punish a mutineer
</t>
    </r>
    <r>
      <rPr>
        <rFont val="Cambria"/>
        <b/>
        <color theme="1"/>
        <sz val="11.0"/>
      </rPr>
      <t xml:space="preserve">Project Source: </t>
    </r>
    <r>
      <rPr>
        <rFont val="Cambria"/>
        <color theme="1"/>
        <sz val="11.0"/>
      </rPr>
      <t xml:space="preserve">Texts or lore in Khelt
</t>
    </r>
    <r>
      <rPr>
        <rFont val="Cambria"/>
        <b/>
        <color theme="1"/>
        <sz val="11.0"/>
      </rPr>
      <t xml:space="preserve">Project Roll Characteristic: </t>
    </r>
    <r>
      <rPr>
        <rFont val="Cambria"/>
        <color theme="1"/>
        <sz val="11.0"/>
      </rPr>
      <t>Reason, Intuition, or Presence</t>
    </r>
  </si>
  <si>
    <r>
      <rPr>
        <rFont val="Cambria"/>
        <b/>
        <color theme="1"/>
        <sz val="10.0"/>
      </rPr>
      <t>Item Prerequisites:</t>
    </r>
    <r>
      <rPr>
        <rFont val="Cambria"/>
        <color theme="1"/>
        <sz val="10.0"/>
      </rPr>
      <t xml:space="preserve"> A ruby hardened in the fires of the City of Brass, a sapphire that has been struck by lightning
</t>
    </r>
    <r>
      <rPr>
        <rFont val="Cambria"/>
        <b/>
        <color theme="1"/>
        <sz val="10.0"/>
      </rPr>
      <t xml:space="preserve">Project Source: </t>
    </r>
    <r>
      <rPr>
        <rFont val="Cambria"/>
        <color theme="1"/>
        <sz val="10.0"/>
      </rPr>
      <t xml:space="preserve">Texts or lore in Zaliac
</t>
    </r>
    <r>
      <rPr>
        <rFont val="Cambria"/>
        <b/>
        <color theme="1"/>
        <sz val="10.0"/>
      </rPr>
      <t xml:space="preserve">Project Roll Characteristic: </t>
    </r>
    <r>
      <rPr>
        <rFont val="Cambria"/>
        <color theme="1"/>
        <sz val="10.0"/>
      </rPr>
      <t>Might, Reason, or Intuition</t>
    </r>
  </si>
  <si>
    <r>
      <rPr>
        <rFont val="Cambria"/>
        <b/>
        <color theme="1"/>
        <sz val="10.0"/>
      </rPr>
      <t>Item Prerequisites:</t>
    </r>
    <r>
      <rPr>
        <rFont val="Cambria"/>
        <color theme="1"/>
        <sz val="10.0"/>
      </rPr>
      <t xml:space="preserve"> A personal blessing from the greatest duelist in the land, six fake and extremely shiny gemstones
</t>
    </r>
    <r>
      <rPr>
        <rFont val="Cambria"/>
        <b/>
        <color theme="1"/>
        <sz val="10.0"/>
      </rPr>
      <t xml:space="preserve">Project Source: </t>
    </r>
    <r>
      <rPr>
        <rFont val="Cambria"/>
        <color theme="1"/>
        <sz val="10.0"/>
      </rPr>
      <t xml:space="preserve">Texts or lore in Caelian
</t>
    </r>
    <r>
      <rPr>
        <rFont val="Cambria"/>
        <b/>
        <color theme="1"/>
        <sz val="10.0"/>
      </rPr>
      <t>Project Roll Characteristic:</t>
    </r>
    <r>
      <rPr>
        <rFont val="Cambria"/>
        <color theme="1"/>
        <sz val="10.0"/>
      </rPr>
      <t xml:space="preserve"> Agility, Reason, or Intuition</t>
    </r>
  </si>
  <si>
    <t>Authority's End 1st</t>
  </si>
  <si>
    <t>Blade of Quintessence 1st</t>
  </si>
  <si>
    <t>Blade of the Luxurious Fop 1st</t>
  </si>
  <si>
    <t>This twelve-foot chain is composed entirely of broken links
 held together by unseen power.</t>
  </si>
  <si>
    <t>Medium Weapon, Magic</t>
  </si>
  <si>
    <t>Despite sporting an outrageously ornate hilt adorned with far too many jewels, 
this blade remains perfectly balanced.</t>
  </si>
  <si>
    <r>
      <rPr>
        <rFont val="Cambria"/>
        <b/>
        <color theme="1"/>
        <sz val="11.0"/>
      </rPr>
      <t xml:space="preserve">1st Level: </t>
    </r>
    <r>
      <rPr>
        <rFont val="Cambria"/>
        <b val="0"/>
        <color theme="1"/>
        <sz val="11.0"/>
      </rPr>
      <t xml:space="preserve">Any damage-dealing weapon ability using this weapon gains a +1 rolled damage bonus. Whenever you damage a creature with the weapon, you can immediately use a </t>
    </r>
    <r>
      <rPr>
        <rFont val="Cambria"/>
        <b/>
        <color rgb="FF3D85C6"/>
        <sz val="11.0"/>
      </rPr>
      <t>maneuver</t>
    </r>
    <r>
      <rPr>
        <rFont val="Cambria"/>
        <b val="0"/>
        <color theme="1"/>
        <sz val="11.0"/>
      </rPr>
      <t xml:space="preserve"> to end one condition or effect imposed by that creature on you or another creature within 5 squares of you.</t>
    </r>
  </si>
  <si>
    <r>
      <rPr>
        <rFont val="Cambria"/>
        <b/>
        <color theme="1"/>
        <sz val="10.0"/>
      </rPr>
      <t xml:space="preserve">1st Level: </t>
    </r>
    <r>
      <rPr>
        <rFont val="Cambria"/>
        <b val="0"/>
        <color theme="1"/>
        <sz val="10.0"/>
      </rPr>
      <t>Any damage-dealing weapon ability using this weapon gains a +1 rolled damage bonus. Additionally, you can change the damage type of such abilities to cold, fire, lightning, or sonic.</t>
    </r>
  </si>
  <si>
    <r>
      <rPr>
        <rFont val="Cambria"/>
        <b/>
        <color theme="1"/>
        <sz val="11.0"/>
      </rPr>
      <t xml:space="preserve">1st Level: </t>
    </r>
    <r>
      <rPr>
        <rFont val="Cambria"/>
        <b val="0"/>
        <color theme="1"/>
        <sz val="11.0"/>
      </rPr>
      <t>Any damage-dealing weapon ability using this weapon gains a +1 rolled damage bonus. Additionally, whenever you deal damage with this weapon, you can immediately shift 1 square. As well, while you wield or carry the weapon and are present in a negotiation, if an NPC in a negotiation has the Greed, Legacy, Power, or Revelry motivation, their starting interest increases by 1 (to a maximum of 5).</t>
    </r>
  </si>
  <si>
    <t>Blade of Quintessence 5th</t>
  </si>
  <si>
    <t>This crystal blade houses a stormy vortex of fire, ice, and lightning</t>
  </si>
  <si>
    <r>
      <rPr>
        <rFont val="Cambria"/>
        <b/>
        <color theme="1"/>
        <sz val="10.0"/>
      </rPr>
      <t xml:space="preserve">1st Level: </t>
    </r>
    <r>
      <rPr>
        <rFont val="Cambria"/>
        <b val="0"/>
        <color theme="1"/>
        <sz val="10.0"/>
      </rPr>
      <t xml:space="preserve">Any damage-dealing weapon ability using this weapon gains a +1 rolled damage bonus. Additionally, you can change the damage type of such abilities to cold, fire, lightning, or sonic.
</t>
    </r>
    <r>
      <rPr>
        <rFont val="Cambria"/>
        <b/>
        <color theme="1"/>
        <sz val="10.0"/>
      </rPr>
      <t xml:space="preserve">5th Level: </t>
    </r>
    <r>
      <rPr>
        <rFont val="Cambria"/>
        <b val="0"/>
        <color theme="1"/>
        <sz val="10.0"/>
      </rPr>
      <t>The weapon’s damage bonus increases to +2. Additionally, the weapon can be used with ranged weapon abilities, and returns to you when a ranged ability is resolved. Ranged abilities used with the weapon increase their distance by 3, and must deal cold, fire, lightning, or sonic damage (chosen when you use the ability).</t>
    </r>
  </si>
  <si>
    <t>Whip, Psionic</t>
  </si>
  <si>
    <t>Light Weapon, Magic</t>
  </si>
  <si>
    <t>Authority's End 5th</t>
  </si>
  <si>
    <t>Blade of the Luxurious Fop 5th</t>
  </si>
  <si>
    <r>
      <rPr>
        <rFont val="Cambria"/>
        <b/>
        <color theme="1"/>
        <sz val="11.0"/>
      </rPr>
      <t xml:space="preserve">1st Level: </t>
    </r>
    <r>
      <rPr>
        <rFont val="Cambria"/>
        <b val="0"/>
        <color theme="1"/>
        <sz val="11.0"/>
      </rPr>
      <t xml:space="preserve">Any damage-dealing weapon ability using this weapon gains a +1 rolled damage bonus. Whenever you damage a creature with the weapon, you can immediately use a </t>
    </r>
    <r>
      <rPr>
        <rFont val="Cambria"/>
        <b/>
        <color rgb="FF3D85C6"/>
        <sz val="11.0"/>
      </rPr>
      <t>maneuver</t>
    </r>
    <r>
      <rPr>
        <rFont val="Cambria"/>
        <b val="0"/>
        <color theme="1"/>
        <sz val="11.0"/>
      </rPr>
      <t xml:space="preserve"> to end one condition or effect imposed by that creature on you or another creature within 5 squares of you.
</t>
    </r>
    <r>
      <rPr>
        <rFont val="Cambria"/>
        <b/>
        <color theme="1"/>
        <sz val="11.0"/>
      </rPr>
      <t xml:space="preserve">5th Level: </t>
    </r>
    <r>
      <rPr>
        <rFont val="Cambria"/>
        <b val="0"/>
        <color theme="1"/>
        <sz val="11.0"/>
      </rPr>
      <t>The weapon’s damage bonus increases to +2. Additionally, you and each ally within 2 squares of you gains a +1 bonus on saving throws.</t>
    </r>
  </si>
  <si>
    <r>
      <rPr>
        <rFont val="Cambria"/>
        <b/>
        <color theme="1"/>
        <sz val="9.0"/>
      </rPr>
      <t xml:space="preserve">1st Level: </t>
    </r>
    <r>
      <rPr>
        <rFont val="Cambria"/>
        <b val="0"/>
        <color theme="1"/>
        <sz val="9.0"/>
      </rPr>
      <t xml:space="preserve">Any damage-dealing weapon ability using this weapon gains a +1 rolled damage bonus. Additionally, whenever you deal damage with this weapon, you can immediately shift 1 square. As well, while you wield or carry the weapon and are present in a negotiation, if an NPC in a negotiation has the Greed, Legacy, Power, or Revelry motivation, their starting interest increases by 1 (to a maximum of 5).
</t>
    </r>
    <r>
      <rPr>
        <rFont val="Cambria"/>
        <b/>
        <color theme="1"/>
        <sz val="9.0"/>
      </rPr>
      <t xml:space="preserve">5th Level: </t>
    </r>
    <r>
      <rPr>
        <rFont val="Cambria"/>
        <b val="0"/>
        <color theme="1"/>
        <sz val="9.0"/>
      </rPr>
      <t>The weapon’s damage bonus increases to +2. Additionally, when you make an opportunity attack against an enemy of your size or smaller, you can use fancy footwork to knock them prone. You also gain a +1 bonus to Renown.</t>
    </r>
  </si>
  <si>
    <t>Blade of Quintessence 9th</t>
  </si>
  <si>
    <r>
      <rPr>
        <rFont val="Cambria"/>
        <b/>
        <color theme="1"/>
        <sz val="11.0"/>
      </rPr>
      <t xml:space="preserve">1st Level: </t>
    </r>
    <r>
      <rPr>
        <rFont val="Cambria"/>
        <b val="0"/>
        <color theme="1"/>
        <sz val="11.0"/>
      </rPr>
      <t xml:space="preserve">Any damage-dealing weapon ability using this weapon gains a +1 rolled damage bonus. Additionally, you can change the damage type of such abilities to cold, fire, lightning, or sonic.
</t>
    </r>
    <r>
      <rPr>
        <rFont val="Cambria"/>
        <b/>
        <color theme="1"/>
        <sz val="11.0"/>
      </rPr>
      <t xml:space="preserve">5th Level: </t>
    </r>
    <r>
      <rPr>
        <rFont val="Cambria"/>
        <b val="0"/>
        <color theme="1"/>
        <sz val="11.0"/>
      </rPr>
      <t xml:space="preserve">The weapon’s damage bonus increases to +2. Additionally, the weapon can be used with ranged weapon abilities, and returns to you when a ranged ability is resolved. Ranged abilities used with the weapon increase their distance by 3, and must deal cold, fire, lightning, or sonic damage (chosen when you use the ability).
</t>
    </r>
    <r>
      <rPr>
        <rFont val="Cambria"/>
        <b/>
        <color theme="1"/>
        <sz val="11.0"/>
      </rPr>
      <t>9th Level:</t>
    </r>
    <r>
      <rPr>
        <rFont val="Cambria"/>
        <b val="0"/>
        <color theme="1"/>
        <sz val="11.0"/>
      </rPr>
      <t xml:space="preserve"> The weapon’s damage bonus increases to +3. Additionally, while you wield or carry the weapon, you gain immunity 10 to cold, fire, lightning, and sonic damage.</t>
    </r>
  </si>
  <si>
    <t>Authority's End 9th</t>
  </si>
  <si>
    <t>Blade of the Luxurious Fop 9th</t>
  </si>
  <si>
    <r>
      <rPr>
        <rFont val="Cambria"/>
        <b/>
        <color theme="1"/>
        <sz val="11.0"/>
      </rPr>
      <t xml:space="preserve">1st Level: </t>
    </r>
    <r>
      <rPr>
        <rFont val="Cambria"/>
        <b val="0"/>
        <color theme="1"/>
        <sz val="11.0"/>
      </rPr>
      <t xml:space="preserve">Any damage-dealing weapon ability using this weapon gains a +1 rolled damage bonus. Whenever you damage a creature with the weapon, you can immediately use a </t>
    </r>
    <r>
      <rPr>
        <rFont val="Cambria"/>
        <b/>
        <color rgb="FF3D85C6"/>
        <sz val="11.0"/>
      </rPr>
      <t>maneuver</t>
    </r>
    <r>
      <rPr>
        <rFont val="Cambria"/>
        <b val="0"/>
        <color theme="1"/>
        <sz val="11.0"/>
      </rPr>
      <t xml:space="preserve"> to end one condition or effect imposed by that creature on you or another creature within 5 squares of you.
</t>
    </r>
    <r>
      <rPr>
        <rFont val="Cambria"/>
        <b/>
        <color theme="1"/>
        <sz val="11.0"/>
      </rPr>
      <t xml:space="preserve">5th Level: </t>
    </r>
    <r>
      <rPr>
        <rFont val="Cambria"/>
        <b val="0"/>
        <color theme="1"/>
        <sz val="11.0"/>
      </rPr>
      <t xml:space="preserve">The weapon’s damage bonus increases to +2. Additionally, you and each ally within 2 squares of you gains a +1 bonus on saving throws.
</t>
    </r>
    <r>
      <rPr>
        <rFont val="Cambria"/>
        <b/>
        <color theme="1"/>
        <sz val="11.0"/>
      </rPr>
      <t xml:space="preserve">9th Level: </t>
    </r>
    <r>
      <rPr>
        <rFont val="Cambria"/>
        <b val="0"/>
        <color theme="1"/>
        <sz val="11.0"/>
      </rPr>
      <t>The weapon’s damage bonus increases to +3. Additionally, you no longer need to use a maneuver to end one condition or effect when you damage a creature with the weapon. The weapon also refuses to vie for control of your psyche, and no longer counts against the limit of leveled treasures you can carry safely.</t>
    </r>
  </si>
  <si>
    <r>
      <rPr>
        <rFont val="Cambria"/>
        <b/>
        <color theme="1"/>
        <sz val="11.0"/>
      </rPr>
      <t xml:space="preserve">1st Level: </t>
    </r>
    <r>
      <rPr>
        <rFont val="Cambria"/>
        <b val="0"/>
        <color theme="1"/>
        <sz val="11.0"/>
      </rPr>
      <t xml:space="preserve">Any damage-dealing weapon ability using this weapon gains a +1 rolled damage bonus. Additionally, whenever you deal damage with this weapon, you can immediately shift 1 square. As well, while you wield or carry the weapon and are present in a negotiation, if an NPC in a negotiation has the Greed, Legacy, Power, or Revelry motivation, their starting interest increases by 1 (to a maximum of 5).
</t>
    </r>
    <r>
      <rPr>
        <rFont val="Cambria"/>
        <b/>
        <color theme="1"/>
        <sz val="11.0"/>
      </rPr>
      <t xml:space="preserve">5th Level: </t>
    </r>
    <r>
      <rPr>
        <rFont val="Cambria"/>
        <b val="0"/>
        <color theme="1"/>
        <sz val="11.0"/>
      </rPr>
      <t xml:space="preserve">The weapon’s damage bonus increases to +2. Additionally, when you make an opportunity attack against an enemy of your size or smaller, you can use fancy footwork to knock them prone. You also gain a +1 bonus to Renown.
</t>
    </r>
    <r>
      <rPr>
        <rFont val="Cambria"/>
        <b/>
        <color theme="1"/>
        <sz val="11.0"/>
      </rPr>
      <t xml:space="preserve">9th Level: </t>
    </r>
    <r>
      <rPr>
        <rFont val="Cambria"/>
        <b val="0"/>
        <color theme="1"/>
        <sz val="11.0"/>
      </rPr>
      <t>The weapon’s damage bonus increases to +3. Additionally, you have a double edge on any test you make using a skill you have from the interpersonal skill group.</t>
    </r>
  </si>
  <si>
    <t>Displacer</t>
  </si>
  <si>
    <t>Executioner's Blade</t>
  </si>
  <si>
    <t>Icemaker Maul</t>
  </si>
  <si>
    <r>
      <rPr>
        <rFont val="Cambria"/>
        <b/>
        <color theme="1"/>
        <sz val="10.0"/>
      </rPr>
      <t>Item Prerequisites:</t>
    </r>
    <r>
      <rPr>
        <rFont val="Cambria"/>
        <color theme="1"/>
        <sz val="10.0"/>
      </rPr>
      <t xml:space="preserve"> An ancient bronze gear covered in indecipherable runes
</t>
    </r>
    <r>
      <rPr>
        <rFont val="Cambria"/>
        <b/>
        <color theme="1"/>
        <sz val="10.0"/>
      </rPr>
      <t>Project Source:</t>
    </r>
    <r>
      <rPr>
        <rFont val="Cambria"/>
        <color theme="1"/>
        <sz val="10.0"/>
      </rPr>
      <t xml:space="preserve"> Texts in Zaliac
</t>
    </r>
    <r>
      <rPr>
        <rFont val="Cambria"/>
        <b/>
        <color theme="1"/>
        <sz val="10.0"/>
      </rPr>
      <t xml:space="preserve">Project Roll Characteristic: </t>
    </r>
    <r>
      <rPr>
        <rFont val="Cambria"/>
        <color theme="1"/>
        <sz val="10.0"/>
      </rPr>
      <t>Might or Intuition</t>
    </r>
  </si>
  <si>
    <r>
      <rPr>
        <rFont val="Cambria"/>
        <b/>
        <color theme="1"/>
        <sz val="11.0"/>
      </rPr>
      <t>Item Prerequisites:</t>
    </r>
    <r>
      <rPr>
        <rFont val="Cambria"/>
        <color theme="1"/>
        <sz val="11.0"/>
      </rPr>
      <t xml:space="preserve"> The skull of a convicted criminal
</t>
    </r>
    <r>
      <rPr>
        <rFont val="Cambria"/>
        <b/>
        <color theme="1"/>
        <sz val="11.0"/>
      </rPr>
      <t xml:space="preserve">Project Source: </t>
    </r>
    <r>
      <rPr>
        <rFont val="Cambria"/>
        <color theme="1"/>
        <sz val="11.0"/>
      </rPr>
      <t xml:space="preserve">Texts or lore in Caelian
</t>
    </r>
    <r>
      <rPr>
        <rFont val="Cambria"/>
        <b/>
        <color theme="1"/>
        <sz val="11.0"/>
      </rPr>
      <t xml:space="preserve">Project Roll Characteristic: </t>
    </r>
    <r>
      <rPr>
        <rFont val="Cambria"/>
        <color theme="1"/>
        <sz val="11.0"/>
      </rPr>
      <t>Might, Reason, or Intuition</t>
    </r>
  </si>
  <si>
    <r>
      <rPr>
        <rFont val="Cambria"/>
        <b/>
        <color theme="1"/>
        <sz val="11.0"/>
      </rPr>
      <t>Item Prerequisites:</t>
    </r>
    <r>
      <rPr>
        <rFont val="Cambria"/>
        <color theme="1"/>
        <sz val="11.0"/>
      </rPr>
      <t xml:space="preserve"> The skull of a convicted criminal
</t>
    </r>
    <r>
      <rPr>
        <rFont val="Cambria"/>
        <b/>
        <color theme="1"/>
        <sz val="11.0"/>
      </rPr>
      <t xml:space="preserve">Project Source: </t>
    </r>
    <r>
      <rPr>
        <rFont val="Cambria"/>
        <color theme="1"/>
        <sz val="11.0"/>
      </rPr>
      <t xml:space="preserve">Texts or lore in Caelian
</t>
    </r>
    <r>
      <rPr>
        <rFont val="Cambria"/>
        <b/>
        <color theme="1"/>
        <sz val="11.0"/>
      </rPr>
      <t xml:space="preserve">Project Roll Characteristic: </t>
    </r>
    <r>
      <rPr>
        <rFont val="Cambria"/>
        <color theme="1"/>
        <sz val="11.0"/>
      </rPr>
      <t>Might, Reason, or Intuition</t>
    </r>
  </si>
  <si>
    <t>Displacer 1st</t>
  </si>
  <si>
    <t>Executioner's Blade 1st</t>
  </si>
  <si>
    <t>Icemaker Maul 1st</t>
  </si>
  <si>
    <t>This crystal battleaxe seems to pull at the hands that wield it,
as if anxious to leap across the battlefield.</t>
  </si>
  <si>
    <t>This blade exudes a faint hum that grows louder as its quarry weakens.</t>
  </si>
  <si>
    <t>The head of this platinum hammer is cold to the touch, 
and encases whatever it strikes in a thin layer of ice.</t>
  </si>
  <si>
    <r>
      <rPr>
        <rFont val="Cambria"/>
        <b/>
        <color theme="1"/>
        <sz val="11.0"/>
      </rPr>
      <t xml:space="preserve">1st Level: </t>
    </r>
    <r>
      <rPr>
        <rFont val="Cambria"/>
        <b val="0"/>
        <color theme="1"/>
        <sz val="11.0"/>
      </rPr>
      <t xml:space="preserve">Any damage-dealing weapon ability using this weapon deals an extra 1 rolled psychic damage. Additionally, whenever you deal damage to a creature, you can use a </t>
    </r>
    <r>
      <rPr>
        <rFont val="Cambria"/>
        <b/>
        <color rgb="FF3D85C6"/>
        <sz val="11.0"/>
      </rPr>
      <t>maneuver</t>
    </r>
    <r>
      <rPr>
        <rFont val="Cambria"/>
        <b val="0"/>
        <color theme="1"/>
        <sz val="11.0"/>
      </rPr>
      <t xml:space="preserve"> to trade places with that creature, provided you both fit into each other’s spaces.</t>
    </r>
  </si>
  <si>
    <r>
      <rPr>
        <rFont val="Cambria"/>
        <b/>
        <color theme="1"/>
        <sz val="11.0"/>
      </rPr>
      <t xml:space="preserve">1st Level: </t>
    </r>
    <r>
      <rPr>
        <rFont val="Cambria"/>
        <b val="0"/>
        <color theme="1"/>
        <sz val="11.0"/>
      </rPr>
      <t>Any damage-dealing weapon ability using this weapon deals an extra 1 rolled psychic damage, or an extra 2 psychic damage if the target is winded. Additionally, the first time in an encounter that you cause an enemy to become winded with an ability using the weapon, you gain 10 temporary Stamina.</t>
    </r>
  </si>
  <si>
    <r>
      <rPr>
        <rFont val="Cambria"/>
        <b/>
        <color theme="1"/>
        <sz val="11.0"/>
      </rPr>
      <t xml:space="preserve">1st Level: </t>
    </r>
    <r>
      <rPr>
        <rFont val="Cambria"/>
        <b val="0"/>
        <color theme="1"/>
        <sz val="11.0"/>
      </rPr>
      <t xml:space="preserve">Any damage-dealing weapon ability using this weapon deals an extra 1 rolled cold damage. Additionally, you can use a </t>
    </r>
    <r>
      <rPr>
        <rFont val="Cambria"/>
        <b/>
        <color rgb="FF3D85C6"/>
        <sz val="11.0"/>
      </rPr>
      <t>maneuver</t>
    </r>
    <r>
      <rPr>
        <rFont val="Cambria"/>
        <b val="0"/>
        <color theme="1"/>
        <sz val="11.0"/>
      </rPr>
      <t xml:space="preserve"> to create an ice field in a 3 burst. This ground in this area is difficult terrain for enemies and lasts until the end of the encounter or when you use this ability again.</t>
    </r>
  </si>
  <si>
    <t>Medium Weapon, Psionic</t>
  </si>
  <si>
    <t>Heavy Weapon, Psionic</t>
  </si>
  <si>
    <t>Heavy Weapon, Magic</t>
  </si>
  <si>
    <t>Displacer 5th</t>
  </si>
  <si>
    <t>Executioner's Blade 5th</t>
  </si>
  <si>
    <t>Icemaker Maul 5th</t>
  </si>
  <si>
    <r>
      <rPr>
        <rFont val="Cambria"/>
        <b/>
        <color theme="1"/>
        <sz val="10.0"/>
      </rPr>
      <t xml:space="preserve">1st Level: </t>
    </r>
    <r>
      <rPr>
        <rFont val="Cambria"/>
        <b val="0"/>
        <color theme="1"/>
        <sz val="10.0"/>
      </rPr>
      <t xml:space="preserve">Any damage-dealing weapon ability using this weapon deals an extra 1 rolled psychic damage. Additionally, whenever you deal damage to a creature, you can use a </t>
    </r>
    <r>
      <rPr>
        <rFont val="Cambria"/>
        <b/>
        <color rgb="FF3D85C6"/>
        <sz val="10.0"/>
      </rPr>
      <t>maneuver</t>
    </r>
    <r>
      <rPr>
        <rFont val="Cambria"/>
        <b val="0"/>
        <color theme="1"/>
        <sz val="10.0"/>
      </rPr>
      <t xml:space="preserve"> to trade places with that creature, provided you both fit into each other’s spaces.
</t>
    </r>
    <r>
      <rPr>
        <rFont val="Cambria"/>
        <b/>
        <color theme="1"/>
        <sz val="10.0"/>
      </rPr>
      <t xml:space="preserve">5th Level: </t>
    </r>
    <r>
      <rPr>
        <rFont val="Cambria"/>
        <b val="0"/>
        <color theme="1"/>
        <sz val="10.0"/>
      </rPr>
      <t xml:space="preserve">The weapon’s extra psychic damage increases to 2. Whenever you deal damage to a creature, you can use a </t>
    </r>
    <r>
      <rPr>
        <rFont val="Cambria"/>
        <b/>
        <color rgb="FF3D85C6"/>
        <sz val="10.0"/>
      </rPr>
      <t>maneuver</t>
    </r>
    <r>
      <rPr>
        <rFont val="Cambria"/>
        <b val="0"/>
        <color theme="1"/>
        <sz val="10.0"/>
      </rPr>
      <t xml:space="preserve"> to trade places with that creature or any creature within 4 squares of them, provided you both fit into each other’s spaces.</t>
    </r>
  </si>
  <si>
    <r>
      <rPr>
        <rFont val="Cambria"/>
        <b/>
        <color theme="1"/>
        <sz val="10.0"/>
      </rPr>
      <t xml:space="preserve">1st Level: </t>
    </r>
    <r>
      <rPr>
        <rFont val="Cambria"/>
        <b val="0"/>
        <color theme="1"/>
        <sz val="10.0"/>
      </rPr>
      <t xml:space="preserve">Any damage-dealing weapon ability using this weapon deals an extra 1 rolled psychic damage, or an extra 2 psychic damage if the target is winded. Additionally, the first time in an encounter that you cause an enemy to become winded with an ability using the weapon, you gain 10 temporary Stamina.
</t>
    </r>
    <r>
      <rPr>
        <rFont val="Cambria"/>
        <b/>
        <color theme="1"/>
        <sz val="10.0"/>
      </rPr>
      <t xml:space="preserve">5th Level: </t>
    </r>
    <r>
      <rPr>
        <rFont val="Cambria"/>
        <b val="0"/>
        <color theme="1"/>
        <sz val="10.0"/>
      </rPr>
      <t>The weapon’s extra psychic damage increases to 2, or to 4 if the target is winded. Additionally, whenever you cause an enemy to become winded with an ability using the weapon, you gain two surges that you can immediately spend.</t>
    </r>
  </si>
  <si>
    <r>
      <rPr>
        <rFont val="Cambria"/>
        <b/>
        <color theme="1"/>
        <sz val="10.0"/>
      </rPr>
      <t xml:space="preserve">1st Level: </t>
    </r>
    <r>
      <rPr>
        <rFont val="Cambria"/>
        <b val="0"/>
        <color theme="1"/>
        <sz val="10.0"/>
      </rPr>
      <t xml:space="preserve">Any damage-dealing weapon ability using this weapon deals an extra 1 rolled cold damage. Additionally, you can use a </t>
    </r>
    <r>
      <rPr>
        <rFont val="Cambria"/>
        <b/>
        <color rgb="FF3D85C6"/>
        <sz val="10.0"/>
      </rPr>
      <t>maneuver</t>
    </r>
    <r>
      <rPr>
        <rFont val="Cambria"/>
        <b val="0"/>
        <color theme="1"/>
        <sz val="10.0"/>
      </rPr>
      <t xml:space="preserve"> to create an ice field in a 3 burst. This ground in this area is difficult terrain for enemies and lasts until the end of the encounter or when you use this ability again.
</t>
    </r>
    <r>
      <rPr>
        <rFont val="Cambria"/>
        <b/>
        <color theme="1"/>
        <sz val="10.0"/>
      </rPr>
      <t xml:space="preserve">5th Level: </t>
    </r>
    <r>
      <rPr>
        <rFont val="Cambria"/>
        <b val="0"/>
        <color theme="1"/>
        <sz val="10.0"/>
      </rPr>
      <t>The weapon’s extra cold damage increases to 2, and the ice field becomes a 4 burst. Additionally, whenever you use a weapon ability using the weapon against one or more enemies in the ice field, you gain one surge that you can use immediately.</t>
    </r>
  </si>
  <si>
    <t>Displacer 9th</t>
  </si>
  <si>
    <t>Executioner's Blade 9th</t>
  </si>
  <si>
    <t>Icemaker Maul 9th</t>
  </si>
  <si>
    <r>
      <rPr>
        <rFont val="Cambria"/>
        <b/>
        <color theme="1"/>
        <sz val="10.0"/>
      </rPr>
      <t xml:space="preserve">1st Level: </t>
    </r>
    <r>
      <rPr>
        <rFont val="Cambria"/>
        <b val="0"/>
        <color theme="1"/>
        <sz val="10.0"/>
      </rPr>
      <t xml:space="preserve">Any damage-dealing weapon ability using this weapon deals an extra 1 rolled psychic damage. Additionally, whenever you deal damage to a creature, you can use a </t>
    </r>
    <r>
      <rPr>
        <rFont val="Cambria"/>
        <b/>
        <color rgb="FF3D85C6"/>
        <sz val="10.0"/>
      </rPr>
      <t>maneuver</t>
    </r>
    <r>
      <rPr>
        <rFont val="Cambria"/>
        <b val="0"/>
        <color theme="1"/>
        <sz val="10.0"/>
      </rPr>
      <t xml:space="preserve"> to trade places with that creature, provided you both fit into each other’s spaces.
</t>
    </r>
    <r>
      <rPr>
        <rFont val="Cambria"/>
        <b/>
        <color theme="1"/>
        <sz val="10.0"/>
      </rPr>
      <t xml:space="preserve">5th Level: </t>
    </r>
    <r>
      <rPr>
        <rFont val="Cambria"/>
        <b val="0"/>
        <color theme="1"/>
        <sz val="10.0"/>
      </rPr>
      <t xml:space="preserve">The weapon’s extra psychic damage increases to 2. Whenever you deal damage to a creature, you can use a </t>
    </r>
    <r>
      <rPr>
        <rFont val="Cambria"/>
        <b/>
        <color rgb="FF3D85C6"/>
        <sz val="10.0"/>
      </rPr>
      <t>maneuver</t>
    </r>
    <r>
      <rPr>
        <rFont val="Cambria"/>
        <b val="0"/>
        <color theme="1"/>
        <sz val="10.0"/>
      </rPr>
      <t xml:space="preserve"> to trade places with that creature or any creature within 4 squares of them, provided you both fit into each other’s spaces.
</t>
    </r>
    <r>
      <rPr>
        <rFont val="Cambria"/>
        <b/>
        <color theme="1"/>
        <sz val="10.0"/>
      </rPr>
      <t xml:space="preserve">9th Level: </t>
    </r>
    <r>
      <rPr>
        <rFont val="Cambria"/>
        <b val="0"/>
        <color theme="1"/>
        <sz val="10.0"/>
      </rPr>
      <t xml:space="preserve">The weapon’s extra psychic damage increases to 3. Whenever you deal damage to a creature, you can use a </t>
    </r>
    <r>
      <rPr>
        <rFont val="Cambria"/>
        <b/>
        <color rgb="FF3D85C6"/>
        <sz val="10.0"/>
      </rPr>
      <t>maneuver</t>
    </r>
    <r>
      <rPr>
        <rFont val="Cambria"/>
        <b val="0"/>
        <color theme="1"/>
        <sz val="10.0"/>
      </rPr>
      <t xml:space="preserve"> to trade places with that creature or any creature within 8 squares of them, provided you both fit into each other’s spaces. Additionally, you can choose for the creature you traded places with to be weakened until the end of their next turn, or to spend a Recovery.</t>
    </r>
  </si>
  <si>
    <r>
      <rPr>
        <rFont val="Cambria"/>
        <b/>
        <color theme="1"/>
        <sz val="11.0"/>
      </rPr>
      <t xml:space="preserve">1st Level: </t>
    </r>
    <r>
      <rPr>
        <rFont val="Cambria"/>
        <b val="0"/>
        <color theme="1"/>
        <sz val="11.0"/>
      </rPr>
      <t xml:space="preserve">Any damage-dealing weapon ability using this weapon deals an extra 1 rolled psychic damage, or an extra 2 psychic damage if the target is winded. Additionally, the first time in an encounter that you cause an enemy to become winded with an ability using the weapon, you gain 10 temporary Stamina.
</t>
    </r>
    <r>
      <rPr>
        <rFont val="Cambria"/>
        <b/>
        <color theme="1"/>
        <sz val="11.0"/>
      </rPr>
      <t xml:space="preserve">5th Level: </t>
    </r>
    <r>
      <rPr>
        <rFont val="Cambria"/>
        <b val="0"/>
        <color theme="1"/>
        <sz val="11.0"/>
      </rPr>
      <t xml:space="preserve">The weapon’s extra psychic damage increases to 2, or to 4 if the target is winded. Additionally, whenever you cause an enemy to become winded with an ability using the weapon, you gain two surges that you can immediately spend.
</t>
    </r>
    <r>
      <rPr>
        <rFont val="Cambria"/>
        <b/>
        <color theme="1"/>
        <sz val="11.0"/>
      </rPr>
      <t xml:space="preserve">9th Level: </t>
    </r>
    <r>
      <rPr>
        <rFont val="Cambria"/>
        <b val="0"/>
        <color theme="1"/>
        <sz val="11.0"/>
      </rPr>
      <t>The weapon’s extra psychic damage increases to 3, or to 6 if the target is winded. Additionally, you gain an edge on any ability using the weapon against any winded target.</t>
    </r>
  </si>
  <si>
    <r>
      <rPr>
        <rFont val="Cambria"/>
        <b/>
        <color theme="1"/>
        <sz val="11.0"/>
      </rPr>
      <t xml:space="preserve">1st Level: </t>
    </r>
    <r>
      <rPr>
        <rFont val="Cambria"/>
        <b val="0"/>
        <color theme="1"/>
        <sz val="11.0"/>
      </rPr>
      <t xml:space="preserve">Any damage-dealing weapon ability using this weapon deals an extra 1 rolled cold damage. Additionally, you can use a </t>
    </r>
    <r>
      <rPr>
        <rFont val="Cambria"/>
        <b/>
        <color rgb="FF3D85C6"/>
        <sz val="11.0"/>
      </rPr>
      <t>maneuver</t>
    </r>
    <r>
      <rPr>
        <rFont val="Cambria"/>
        <b val="0"/>
        <color theme="1"/>
        <sz val="11.0"/>
      </rPr>
      <t xml:space="preserve"> to create an ice field in a 3 burst. This ground in this area is difficult terrain for enemies and lasts until the end of the encounter or when you use this ability again.
</t>
    </r>
    <r>
      <rPr>
        <rFont val="Cambria"/>
        <b/>
        <color theme="1"/>
        <sz val="11.0"/>
      </rPr>
      <t xml:space="preserve">5th Level: </t>
    </r>
    <r>
      <rPr>
        <rFont val="Cambria"/>
        <b val="0"/>
        <color theme="1"/>
        <sz val="11.0"/>
      </rPr>
      <t xml:space="preserve">The weapon’s extra cold damage increases to 2, and the ice field becomes a 4 burst. Additionally, whenever you use a weapon ability using the weapon against one or more enemies in the ice field, you gain one surge that you can use immediately.
</t>
    </r>
    <r>
      <rPr>
        <rFont val="Cambria"/>
        <b/>
        <color theme="1"/>
        <sz val="11.0"/>
      </rPr>
      <t xml:space="preserve">9th Level: </t>
    </r>
    <r>
      <rPr>
        <rFont val="Cambria"/>
        <b val="0"/>
        <color theme="1"/>
        <sz val="11.0"/>
      </rPr>
      <t>The weapon’s extra cold damage increases to 3, and the ice field becomes a 5 burst. Additionally, any enemy in the ice field who is reduced to 0 Stamina by an ability using the weapon can be shattered, killing them and dealing 15 cold damage to each enemy within 3 squares of them.</t>
    </r>
  </si>
  <si>
    <t>Knife of Nine</t>
  </si>
  <si>
    <t>Lance of the Sundered Star</t>
  </si>
  <si>
    <t>Molten Constrictor</t>
  </si>
  <si>
    <r>
      <rPr>
        <rFont val="Cambria"/>
        <b/>
        <color theme="1"/>
        <sz val="10.0"/>
      </rPr>
      <t xml:space="preserve">Item Prerequisites: </t>
    </r>
    <r>
      <rPr>
        <rFont val="Cambria"/>
        <color theme="1"/>
        <sz val="10.0"/>
      </rPr>
      <t xml:space="preserve">Eighteen daggers—nine taken from personal enemies and nine gifted by friends
</t>
    </r>
    <r>
      <rPr>
        <rFont val="Cambria"/>
        <b/>
        <color theme="1"/>
        <sz val="10.0"/>
      </rPr>
      <t xml:space="preserve">Project Source: </t>
    </r>
    <r>
      <rPr>
        <rFont val="Cambria"/>
        <color theme="1"/>
        <sz val="10.0"/>
      </rPr>
      <t xml:space="preserve">Texts or lore in Variac
</t>
    </r>
    <r>
      <rPr>
        <rFont val="Cambria"/>
        <b/>
        <color theme="1"/>
        <sz val="10.0"/>
      </rPr>
      <t>Project Roll Characteristic:</t>
    </r>
    <r>
      <rPr>
        <rFont val="Cambria"/>
        <color theme="1"/>
        <sz val="10.0"/>
      </rPr>
      <t xml:space="preserve"> Reason or Intuition</t>
    </r>
  </si>
  <si>
    <r>
      <rPr>
        <rFont val="Cambria"/>
        <b/>
        <color theme="1"/>
        <sz val="10.0"/>
      </rPr>
      <t>Item Prerequisites:</t>
    </r>
    <r>
      <rPr>
        <rFont val="Cambria"/>
        <color theme="1"/>
        <sz val="10.0"/>
      </rPr>
      <t xml:space="preserve"> Night-blooming flower petals, a starmetal meteorite
</t>
    </r>
    <r>
      <rPr>
        <rFont val="Cambria"/>
        <b/>
        <color theme="1"/>
        <sz val="10.0"/>
      </rPr>
      <t xml:space="preserve">Project Source: </t>
    </r>
    <r>
      <rPr>
        <rFont val="Cambria"/>
        <color theme="1"/>
        <sz val="10.0"/>
      </rPr>
      <t xml:space="preserve">Texts or lore in Hyrallic
</t>
    </r>
    <r>
      <rPr>
        <rFont val="Cambria"/>
        <b/>
        <color theme="1"/>
        <sz val="10.0"/>
      </rPr>
      <t>Project Roll Characteristic:</t>
    </r>
    <r>
      <rPr>
        <rFont val="Cambria"/>
        <color theme="1"/>
        <sz val="10.0"/>
      </rPr>
      <t xml:space="preserve"> Agility or Presence</t>
    </r>
  </si>
  <si>
    <r>
      <rPr>
        <rFont val="Cambria"/>
        <b/>
        <color theme="1"/>
        <sz val="11.0"/>
      </rPr>
      <t>Item Prerequisites:</t>
    </r>
    <r>
      <rPr>
        <rFont val="Cambria"/>
        <color theme="1"/>
        <sz val="11.0"/>
      </rPr>
      <t xml:space="preserve"> Four iron bars coated in magma slag
</t>
    </r>
    <r>
      <rPr>
        <rFont val="Cambria"/>
        <b/>
        <color theme="1"/>
        <sz val="11.0"/>
      </rPr>
      <t xml:space="preserve">Project Source: </t>
    </r>
    <r>
      <rPr>
        <rFont val="Cambria"/>
        <color theme="1"/>
        <sz val="11.0"/>
      </rPr>
      <t xml:space="preserve">Texts or lore in Caelian
</t>
    </r>
    <r>
      <rPr>
        <rFont val="Cambria"/>
        <b/>
        <color theme="1"/>
        <sz val="11.0"/>
      </rPr>
      <t xml:space="preserve">Project Roll Characteristic: </t>
    </r>
    <r>
      <rPr>
        <rFont val="Cambria"/>
        <color theme="1"/>
        <sz val="11.0"/>
      </rPr>
      <t>Might, Reason, or Intuition</t>
    </r>
  </si>
  <si>
    <t>Knife of Nine 1st</t>
  </si>
  <si>
    <t>Lance of the Sundered Star 1st</t>
  </si>
  <si>
    <t>Molten Constrictor 1st</t>
  </si>
  <si>
    <t>Light Weapon, Psionic</t>
  </si>
  <si>
    <t>Polearm, Magic</t>
  </si>
  <si>
    <t>This flexible black-iron net burns with the heat of a volcano.</t>
  </si>
  <si>
    <r>
      <rPr>
        <rFont val="Cambria"/>
        <b/>
        <color theme="1"/>
        <sz val="9.0"/>
      </rPr>
      <t xml:space="preserve">1st Level: </t>
    </r>
    <r>
      <rPr>
        <rFont val="Cambria"/>
        <b val="0"/>
        <color theme="1"/>
        <sz val="9.0"/>
      </rPr>
      <t xml:space="preserve">Any damage-dealing weapon ability using this weapon deals an extra 1 rolled psychic damage. This extra damage increases by 1 each time you deal damage with an </t>
    </r>
    <r>
      <rPr>
        <rFont val="Cambria"/>
        <b/>
        <color theme="1"/>
        <sz val="9.0"/>
      </rPr>
      <t>a</t>
    </r>
    <r>
      <rPr>
        <rFont val="Cambria"/>
        <b val="0"/>
        <color theme="1"/>
        <sz val="9.0"/>
      </rPr>
      <t>bility using the weapon to the same target during the same encounter, to a maximum increase of 3.</t>
    </r>
  </si>
  <si>
    <r>
      <rPr>
        <rFont val="Cambria"/>
        <b/>
        <color theme="1"/>
        <sz val="9.0"/>
      </rPr>
      <t xml:space="preserve">1st Level: </t>
    </r>
    <r>
      <rPr>
        <rFont val="Cambria"/>
        <b val="0"/>
        <color theme="1"/>
        <sz val="9.0"/>
      </rPr>
      <t>Any damage-dealing weapon ability using this weapon deals an extra 1 rolled holy damage. Additionally, when the weapon is used with a weapon ability that allows you to push a target, you can shift to any square adjacent to the target after the push.</t>
    </r>
  </si>
  <si>
    <r>
      <rPr>
        <rFont val="Cambria"/>
        <b/>
        <color theme="1"/>
        <sz val="11.0"/>
      </rPr>
      <t xml:space="preserve">1st Level: </t>
    </r>
    <r>
      <rPr>
        <rFont val="Cambria"/>
        <b val="0"/>
        <color theme="1"/>
        <sz val="11.0"/>
      </rPr>
      <t>Any damage-dealing weapon ability using this weapon deals an extra 1 rolled fire damage. Additionally, whenever you make a strike using the net and obtain a tier 3 result, you can automatically grab the target. A target grabbed in this way takes a bane when using the Escape Grab maneuver.</t>
    </r>
  </si>
  <si>
    <t>Knife of Nine 5th</t>
  </si>
  <si>
    <t>Lance of the Sundered Star 5th</t>
  </si>
  <si>
    <t>This ivory dagger features nine faintly glowing indentations along the blade.</t>
  </si>
  <si>
    <t>This needle-like lance is cast of shimmering metal, 
and induces a yearning for the skies in those who handle it.</t>
  </si>
  <si>
    <r>
      <rPr>
        <rFont val="Cambria"/>
        <b/>
        <color theme="1"/>
        <sz val="9.0"/>
      </rPr>
      <t xml:space="preserve">1st Level: </t>
    </r>
    <r>
      <rPr>
        <rFont val="Cambria"/>
        <b val="0"/>
        <color theme="1"/>
        <sz val="9.0"/>
      </rPr>
      <t xml:space="preserve">Any damage-dealing weapon ability using this weapon deals an extra 1 rolled psychic damage. This extra damage increases by 1 each time you deal damage with an </t>
    </r>
    <r>
      <rPr>
        <rFont val="Cambria"/>
        <b/>
        <color theme="1"/>
        <sz val="9.0"/>
      </rPr>
      <t>a</t>
    </r>
    <r>
      <rPr>
        <rFont val="Cambria"/>
        <b val="0"/>
        <color theme="1"/>
        <sz val="9.0"/>
      </rPr>
      <t xml:space="preserve">bility using the weapon to the same target during the same encounter, to a maximum increase of 3.
</t>
    </r>
    <r>
      <rPr>
        <rFont val="Cambria"/>
        <b/>
        <color theme="1"/>
        <sz val="9.0"/>
      </rPr>
      <t xml:space="preserve">5th Level: </t>
    </r>
    <r>
      <rPr>
        <rFont val="Cambria"/>
        <b val="0"/>
        <color theme="1"/>
        <sz val="9.0"/>
      </rPr>
      <t xml:space="preserve">Whenever you reduce a creature to 0 Stamina with an ability using the weapon, one of its indentations glows brighter. When you use a signature ability using the weapon, you can use a </t>
    </r>
    <r>
      <rPr>
        <rFont val="Cambria"/>
        <b/>
        <color rgb="FF6AA84F"/>
        <sz val="9.0"/>
      </rPr>
      <t>triggered action</t>
    </r>
    <r>
      <rPr>
        <rFont val="Cambria"/>
        <b val="0"/>
        <color theme="1"/>
        <sz val="9.0"/>
      </rPr>
      <t xml:space="preserve"> to expend any number of bright-glowing indentations, with the ability dealing extra psychic damage equal to the number of indentations. The expended indentations then return to a dim glow.</t>
    </r>
  </si>
  <si>
    <r>
      <rPr>
        <rFont val="Cambria"/>
        <b/>
        <color theme="1"/>
        <sz val="10.0"/>
      </rPr>
      <t xml:space="preserve">1st Level: </t>
    </r>
    <r>
      <rPr>
        <rFont val="Cambria"/>
        <b val="0"/>
        <color theme="1"/>
        <sz val="10.0"/>
      </rPr>
      <t xml:space="preserve">Any damage-dealing weapon ability using this weapon deals an extra 1 rolled holy damage. Additionally, when the weapon is used with a weapon ability that allows you to push a target, you can shift to any square adjacent to the target after the push.
</t>
    </r>
    <r>
      <rPr>
        <rFont val="Cambria"/>
        <b/>
        <color theme="1"/>
        <sz val="10.0"/>
      </rPr>
      <t xml:space="preserve">5th Level: </t>
    </r>
    <r>
      <rPr>
        <rFont val="Cambria"/>
        <b val="0"/>
        <color theme="1"/>
        <sz val="10.0"/>
      </rPr>
      <t xml:space="preserve">The weapon’s extra holy damage increases to 2. Additionally, whenever you take the </t>
    </r>
    <r>
      <rPr>
        <rFont val="Cambria"/>
        <b/>
        <color rgb="FFCC4125"/>
        <sz val="10.0"/>
      </rPr>
      <t>Charge action</t>
    </r>
    <r>
      <rPr>
        <rFont val="Cambria"/>
        <b val="0"/>
        <color theme="1"/>
        <sz val="10.0"/>
      </rPr>
      <t xml:space="preserve"> and use an ability with the Charge keyword, or whenever you use an ability that allows you to shift, you can fly as part of the charge movement or the shift. If you don’t end your flying movement on the ground, you fall.</t>
    </r>
  </si>
  <si>
    <t>Net, Magic</t>
  </si>
  <si>
    <t>Molten Constrictor 5th</t>
  </si>
  <si>
    <r>
      <rPr>
        <rFont val="Cambria"/>
        <b/>
        <color theme="1"/>
        <sz val="10.0"/>
      </rPr>
      <t xml:space="preserve">1st Level: </t>
    </r>
    <r>
      <rPr>
        <rFont val="Cambria"/>
        <b val="0"/>
        <color theme="1"/>
        <sz val="10.0"/>
      </rPr>
      <t xml:space="preserve">Any damage-dealing weapon ability using this weapon deals an extra 1 rolled fire damage. Additionally, whenever you make a strike using the net and obtain a tier 3 result, you can automatically grab the target. A target grabbed in this way takes a bane when using the Escape Grab maneuver.
</t>
    </r>
    <r>
      <rPr>
        <rFont val="Cambria"/>
        <b/>
        <color theme="1"/>
        <sz val="10.0"/>
      </rPr>
      <t xml:space="preserve">5th Level: </t>
    </r>
    <r>
      <rPr>
        <rFont val="Cambria"/>
        <b val="0"/>
        <color theme="1"/>
        <sz val="10.0"/>
      </rPr>
      <t xml:space="preserve">The weapon’s extra fire damage increases to 2. Additionally, a target grabbed by a strike using the net takes 8 fire damage each time they attempt to escape using the </t>
    </r>
    <r>
      <rPr>
        <rFont val="Cambria"/>
        <b/>
        <color rgb="FF3D85C6"/>
        <sz val="10.0"/>
      </rPr>
      <t>Escape Grab maneuver.</t>
    </r>
  </si>
  <si>
    <t>Knife of Nine 9th</t>
  </si>
  <si>
    <t>Lance of the Sundered Star 9th</t>
  </si>
  <si>
    <r>
      <rPr>
        <rFont val="Cambria"/>
        <b/>
        <color theme="1"/>
        <sz val="10.0"/>
      </rPr>
      <t xml:space="preserve">1st Level: </t>
    </r>
    <r>
      <rPr>
        <rFont val="Cambria"/>
        <b val="0"/>
        <color theme="1"/>
        <sz val="10.0"/>
      </rPr>
      <t xml:space="preserve">Any damage-dealing weapon ability using this weapon deals an extra 1 rolled psychic damage. This extra damage increases by 1 each time you deal damage with an </t>
    </r>
    <r>
      <rPr>
        <rFont val="Cambria"/>
        <b/>
        <color theme="1"/>
        <sz val="10.0"/>
      </rPr>
      <t>a</t>
    </r>
    <r>
      <rPr>
        <rFont val="Cambria"/>
        <b val="0"/>
        <color theme="1"/>
        <sz val="10.0"/>
      </rPr>
      <t xml:space="preserve">bility using the weapon to the same target during the same encounter, to a maximum increase of 3.
</t>
    </r>
    <r>
      <rPr>
        <rFont val="Cambria"/>
        <b/>
        <color theme="1"/>
        <sz val="10.0"/>
      </rPr>
      <t xml:space="preserve">5th Level: </t>
    </r>
    <r>
      <rPr>
        <rFont val="Cambria"/>
        <b val="0"/>
        <color theme="1"/>
        <sz val="10.0"/>
      </rPr>
      <t xml:space="preserve">Whenever you reduce a creature to 0 Stamina with an ability using the weapon, one of its indentations glows brighter. When you use a signature ability using the weapon, you can use a </t>
    </r>
    <r>
      <rPr>
        <rFont val="Cambria"/>
        <b/>
        <color rgb="FF6AA84F"/>
        <sz val="10.0"/>
      </rPr>
      <t>triggered action</t>
    </r>
    <r>
      <rPr>
        <rFont val="Cambria"/>
        <b val="0"/>
        <color theme="1"/>
        <sz val="10.0"/>
      </rPr>
      <t xml:space="preserve"> to expend any number of bright-glowing indentations, with the ability dealing extra psychic damage equal to the number of indentations. The expended indentations then return to a dim glow.
</t>
    </r>
    <r>
      <rPr>
        <rFont val="Cambria"/>
        <b/>
        <color theme="1"/>
        <sz val="10.0"/>
      </rPr>
      <t xml:space="preserve">9th Level: </t>
    </r>
    <r>
      <rPr>
        <rFont val="Cambria"/>
        <b val="0"/>
        <color theme="1"/>
        <sz val="10.0"/>
      </rPr>
      <t>If you make a weapon strike using this weapon against a target after dropping down on them from at least 2 squares’ height, the attack deals an extra 10 psychic damage. You can distribute all extra psychic damage dealt by the attack between the target and any enemies adjacent to them.</t>
    </r>
  </si>
  <si>
    <r>
      <rPr>
        <rFont val="Cambria"/>
        <b/>
        <color theme="1"/>
        <sz val="11.0"/>
      </rPr>
      <t xml:space="preserve">1st Level: </t>
    </r>
    <r>
      <rPr>
        <rFont val="Cambria"/>
        <b val="0"/>
        <color theme="1"/>
        <sz val="11.0"/>
      </rPr>
      <t xml:space="preserve">Any damage-dealing weapon ability using this weapon deals an extra 1 rolled holy damage. Additionally, when the weapon is used with a weapon ability that allows you to push a target, you can shift to any square adjacent to the target after the push.
</t>
    </r>
    <r>
      <rPr>
        <rFont val="Cambria"/>
        <b/>
        <color theme="1"/>
        <sz val="11.0"/>
      </rPr>
      <t xml:space="preserve">5th Level: </t>
    </r>
    <r>
      <rPr>
        <rFont val="Cambria"/>
        <b val="0"/>
        <color theme="1"/>
        <sz val="11.0"/>
      </rPr>
      <t xml:space="preserve">The weapon’s extra holy damage increases to 2. Additionally, whenever you take the </t>
    </r>
    <r>
      <rPr>
        <rFont val="Cambria"/>
        <b/>
        <color rgb="FFCC4125"/>
        <sz val="11.0"/>
      </rPr>
      <t>Charge action</t>
    </r>
    <r>
      <rPr>
        <rFont val="Cambria"/>
        <b val="0"/>
        <color theme="1"/>
        <sz val="11.0"/>
      </rPr>
      <t xml:space="preserve"> and use an ability with the Charge keyword, or whenever you use an ability that allows you to shift, you can fly as part of the charge movement or the shift. If you don’t end your flying movement on the ground, you fall.
</t>
    </r>
    <r>
      <rPr>
        <rFont val="Cambria"/>
        <b/>
        <color theme="1"/>
        <sz val="11.0"/>
      </rPr>
      <t xml:space="preserve">9th Level: </t>
    </r>
    <r>
      <rPr>
        <rFont val="Cambria"/>
        <b val="0"/>
        <color theme="1"/>
        <sz val="11.0"/>
      </rPr>
      <t>The weapon’s extra holy damage increases to 3. Additionally, whenever the weapon is used with a weapon ability that allows you to push or slide a target, that forced movement can be vertical.</t>
    </r>
  </si>
  <si>
    <t>Molten Constrictor 9th</t>
  </si>
  <si>
    <r>
      <rPr>
        <rFont val="Cambria"/>
        <b/>
        <color theme="1"/>
        <sz val="11.0"/>
      </rPr>
      <t xml:space="preserve">1st Level: </t>
    </r>
    <r>
      <rPr>
        <rFont val="Cambria"/>
        <b val="0"/>
        <color theme="1"/>
        <sz val="11.0"/>
      </rPr>
      <t xml:space="preserve">Any damage-dealing weapon ability using this weapon deals an extra 1 rolled fire damage. Additionally, whenever you make a strike using the net and obtain a tier 3 result, you can automatically grab the target. A target grabbed in this way takes a bane when using the Escape Grab maneuver.
</t>
    </r>
    <r>
      <rPr>
        <rFont val="Cambria"/>
        <b/>
        <color theme="1"/>
        <sz val="11.0"/>
      </rPr>
      <t xml:space="preserve">5th Level: </t>
    </r>
    <r>
      <rPr>
        <rFont val="Cambria"/>
        <b val="0"/>
        <color theme="1"/>
        <sz val="11.0"/>
      </rPr>
      <t xml:space="preserve">The weapon’s extra fire damage increases to 2. Additionally, a target grabbed by a strike using the net takes 8 fire damage each time they attempt to escape using the </t>
    </r>
    <r>
      <rPr>
        <rFont val="Cambria"/>
        <b/>
        <color rgb="FF3D85C6"/>
        <sz val="11.0"/>
      </rPr>
      <t xml:space="preserve">Escape Grab maneuver.
</t>
    </r>
    <r>
      <rPr>
        <rFont val="Cambria"/>
        <b/>
        <color theme="1"/>
        <sz val="11.0"/>
      </rPr>
      <t xml:space="preserve">9th Level: </t>
    </r>
    <r>
      <rPr>
        <rFont val="Cambria"/>
        <b val="0"/>
        <color theme="1"/>
        <sz val="11.0"/>
      </rPr>
      <t xml:space="preserve">The weapon’s extra fire damage increases to 3, and the damage taken by a grabbed creature attempting to escape increases to 15. Additionally, you can use a </t>
    </r>
    <r>
      <rPr>
        <rFont val="Cambria"/>
        <b/>
        <color rgb="FF3D85C6"/>
        <sz val="11.0"/>
      </rPr>
      <t>maneuver</t>
    </r>
    <r>
      <rPr>
        <rFont val="Cambria"/>
        <b val="0"/>
        <color theme="1"/>
        <sz val="11.0"/>
      </rPr>
      <t xml:space="preserve"> to make a free strike with another weapon against a target grabbed using the net.</t>
    </r>
  </si>
  <si>
    <t>Onerous Bow</t>
  </si>
  <si>
    <t>Steeltongue</t>
  </si>
  <si>
    <t>Third Eye Seeker</t>
  </si>
  <si>
    <r>
      <rPr>
        <rFont val="Cambria"/>
        <b/>
        <color theme="1"/>
        <sz val="9.0"/>
      </rPr>
      <t xml:space="preserve">Item Prerequisites: </t>
    </r>
    <r>
      <rPr>
        <rFont val="Cambria"/>
        <color theme="1"/>
        <sz val="9.0"/>
      </rPr>
      <t xml:space="preserve">A venom sac from a giant spider, one valok gyroscope
</t>
    </r>
    <r>
      <rPr>
        <rFont val="Cambria"/>
        <b/>
        <color theme="1"/>
        <sz val="9.0"/>
      </rPr>
      <t xml:space="preserve">Project Source: </t>
    </r>
    <r>
      <rPr>
        <rFont val="Cambria"/>
        <color theme="1"/>
        <sz val="9.0"/>
      </rPr>
      <t xml:space="preserve">Texts or lore in Caelian and Variac
</t>
    </r>
    <r>
      <rPr>
        <rFont val="Cambria"/>
        <b/>
        <color theme="1"/>
        <sz val="9.0"/>
      </rPr>
      <t xml:space="preserve">Project Roll Characteristic: </t>
    </r>
    <r>
      <rPr>
        <rFont val="Cambria"/>
        <color theme="1"/>
        <sz val="9.0"/>
      </rPr>
      <t>Might, Reason, or Intuition</t>
    </r>
  </si>
  <si>
    <r>
      <rPr>
        <rFont val="Cambria"/>
        <b/>
        <color theme="1"/>
        <sz val="9.0"/>
      </rPr>
      <t xml:space="preserve">Item Prerequisites: </t>
    </r>
    <r>
      <rPr>
        <rFont val="Cambria"/>
        <color theme="1"/>
        <sz val="9.0"/>
      </rPr>
      <t xml:space="preserve">One hundred steel arrowheads stained with blood
</t>
    </r>
    <r>
      <rPr>
        <rFont val="Cambria"/>
        <b/>
        <color theme="1"/>
        <sz val="9.0"/>
      </rPr>
      <t xml:space="preserve">Project Source: </t>
    </r>
    <r>
      <rPr>
        <rFont val="Cambria"/>
        <color theme="1"/>
        <sz val="9.0"/>
      </rPr>
      <t xml:space="preserve">Texts or lore in Caelian and Kalliak
</t>
    </r>
    <r>
      <rPr>
        <rFont val="Cambria"/>
        <b/>
        <color theme="1"/>
        <sz val="9.0"/>
      </rPr>
      <t xml:space="preserve">Project Roll Characteristic: </t>
    </r>
    <r>
      <rPr>
        <rFont val="Cambria"/>
        <color theme="1"/>
        <sz val="9.0"/>
      </rPr>
      <t>Might, Reason, or Intuition</t>
    </r>
  </si>
  <si>
    <r>
      <rPr>
        <rFont val="Cambria"/>
        <b/>
        <color theme="1"/>
        <sz val="9.0"/>
      </rPr>
      <t xml:space="preserve">Item Prerequisites: </t>
    </r>
    <r>
      <rPr>
        <rFont val="Cambria"/>
        <color theme="1"/>
        <sz val="9.0"/>
      </rPr>
      <t xml:space="preserve">Heart strings of a tapir, a pound of tiger’s eye gemstones
</t>
    </r>
    <r>
      <rPr>
        <rFont val="Cambria"/>
        <b/>
        <color theme="1"/>
        <sz val="9.0"/>
      </rPr>
      <t xml:space="preserve">Project Source: </t>
    </r>
    <r>
      <rPr>
        <rFont val="Cambria"/>
        <color theme="1"/>
        <sz val="9.0"/>
      </rPr>
      <t xml:space="preserve">Texts or lore in Variac
</t>
    </r>
    <r>
      <rPr>
        <rFont val="Cambria"/>
        <b/>
        <color theme="1"/>
        <sz val="9.0"/>
      </rPr>
      <t xml:space="preserve">Project Roll Characteristic: </t>
    </r>
    <r>
      <rPr>
        <rFont val="Cambria"/>
        <color theme="1"/>
        <sz val="9.0"/>
      </rPr>
      <t>Reason or Intuition</t>
    </r>
  </si>
  <si>
    <t>Onerous Bow 1st</t>
  </si>
  <si>
    <t>Steeltongue 1st</t>
  </si>
  <si>
    <t>Third Eye Seeker 1st</t>
  </si>
  <si>
    <t>Bow, Magic</t>
  </si>
  <si>
    <t>Whip, Magic</t>
  </si>
  <si>
    <t>Bow, Psionic</t>
  </si>
  <si>
    <r>
      <rPr>
        <rFont val="Cambria"/>
        <b/>
        <color theme="1"/>
        <sz val="9.0"/>
      </rPr>
      <t xml:space="preserve">1st Level: </t>
    </r>
    <r>
      <rPr>
        <rFont val="Cambria"/>
        <b val="0"/>
        <color theme="1"/>
        <sz val="9.0"/>
      </rPr>
      <t>Any damage-dealing weapon ability using this weapon deals an extra 1 rolled poison damage. Additionally, any signature ability using the weapon that obtains a tier 3 result also makes the target weakened until the end of their turn.</t>
    </r>
  </si>
  <si>
    <r>
      <rPr>
        <rFont val="Cambria"/>
        <b/>
        <color theme="1"/>
        <sz val="9.0"/>
      </rPr>
      <t xml:space="preserve">1st Level: </t>
    </r>
    <r>
      <rPr>
        <rFont val="Cambria"/>
        <b val="0"/>
        <color theme="1"/>
        <sz val="9.0"/>
      </rPr>
      <t xml:space="preserve">You gain a +1 bonus to melee distance with weapon abilities using this weapon. Additionally, when you use a damage-dealing weapon ability using the weapon against a target who has </t>
    </r>
    <r>
      <rPr>
        <rFont val="Cambria"/>
        <b val="0"/>
        <color rgb="FFFF0000"/>
        <sz val="9.0"/>
      </rPr>
      <t>A &lt; [average]</t>
    </r>
    <r>
      <rPr>
        <rFont val="Cambria"/>
        <b val="0"/>
        <color theme="1"/>
        <sz val="9.0"/>
      </rPr>
      <t>, that target is bleeding (save ends).</t>
    </r>
  </si>
  <si>
    <r>
      <rPr>
        <rFont val="Cambria"/>
        <b/>
        <color theme="1"/>
        <sz val="9.0"/>
      </rPr>
      <t xml:space="preserve">1st Level: </t>
    </r>
    <r>
      <rPr>
        <rFont val="Cambria"/>
        <b val="0"/>
        <color theme="1"/>
        <sz val="9.0"/>
      </rPr>
      <t>Any damage-dealing weapon ability using this weapon deals an extra 1 rolled psychic damage. Additionally, any damage-dealing weapon ability using the weapon that achieves a tier 3 result also leaves the target dazed until the end of their turn.</t>
    </r>
  </si>
  <si>
    <t>Onerous Bow 5th</t>
  </si>
  <si>
    <t>Steeltongue 5th</t>
  </si>
  <si>
    <t>Third Eye Seeker 5th</t>
  </si>
  <si>
    <t>This mechanized bow is set with magical reservoirs that carry the faint tang of toxins.</t>
  </si>
  <si>
    <t>This sinuous whip reflects all light off its plated steel surfaces.</t>
  </si>
  <si>
    <t>The shifting patterns on this bow’s crystalline grip resemble dozens of blinking eyes.</t>
  </si>
  <si>
    <r>
      <rPr>
        <rFont val="Cambria"/>
        <b/>
        <color theme="1"/>
        <sz val="11.0"/>
      </rPr>
      <t xml:space="preserve">1st Level: </t>
    </r>
    <r>
      <rPr>
        <rFont val="Cambria"/>
        <b val="0"/>
        <color theme="1"/>
        <sz val="11.0"/>
      </rPr>
      <t xml:space="preserve">Any damage-dealing weapon ability using this weapon deals an extra 1 rolled poison damage. Additionally, any signature ability using the weapon that obtains a tier 3 result also makes the target weakened until the end of their turn.
</t>
    </r>
    <r>
      <rPr>
        <rFont val="Cambria"/>
        <b/>
        <color theme="1"/>
        <sz val="11.0"/>
      </rPr>
      <t xml:space="preserve">5th Level: </t>
    </r>
    <r>
      <rPr>
        <rFont val="Cambria"/>
        <b val="0"/>
        <color theme="1"/>
        <sz val="11.0"/>
      </rPr>
      <t>The weapon’s extra poison damage increases to 2. A signature ability made using the weapon that obtains a tier 3 result also makes the target weakened and slowed until the end of their turn.</t>
    </r>
  </si>
  <si>
    <r>
      <rPr>
        <rFont val="Cambria"/>
        <b/>
        <color theme="1"/>
        <sz val="11.0"/>
      </rPr>
      <t xml:space="preserve">1st Level: </t>
    </r>
    <r>
      <rPr>
        <rFont val="Cambria"/>
        <b val="0"/>
        <color theme="1"/>
        <sz val="11.0"/>
      </rPr>
      <t xml:space="preserve">You gain a +1 bonus to melee distance with weapon abilities using this weapon. Additionally, when you use a damage-dealing weapon ability using the weapon against a target who has </t>
    </r>
    <r>
      <rPr>
        <rFont val="Cambria"/>
        <b val="0"/>
        <color rgb="FFFF0000"/>
        <sz val="11.0"/>
      </rPr>
      <t>A &lt; [average]</t>
    </r>
    <r>
      <rPr>
        <rFont val="Cambria"/>
        <b val="0"/>
        <color theme="1"/>
        <sz val="11.0"/>
      </rPr>
      <t xml:space="preserve">, that target is bleeding (save ends).
</t>
    </r>
    <r>
      <rPr>
        <rFont val="Cambria"/>
        <b/>
        <color theme="1"/>
        <sz val="11.0"/>
      </rPr>
      <t xml:space="preserve">5th Level: </t>
    </r>
    <r>
      <rPr>
        <rFont val="Cambria"/>
        <b val="0"/>
        <color theme="1"/>
        <sz val="11.0"/>
      </rPr>
      <t>The weapon’s bonus to melee distance increases to +2. Additionally, when you use a damage-dealing weapon ability using the weapon, that ability gains a +3 rolled damage bonus against any target who is bleeding.</t>
    </r>
  </si>
  <si>
    <r>
      <rPr>
        <rFont val="Cambria"/>
        <b/>
        <color theme="1"/>
        <sz val="10.0"/>
      </rPr>
      <t xml:space="preserve">1st Level: </t>
    </r>
    <r>
      <rPr>
        <rFont val="Cambria"/>
        <b val="0"/>
        <color theme="1"/>
        <sz val="10.0"/>
      </rPr>
      <t xml:space="preserve">Any damage-dealing weapon ability using this weapon deals an extra 1 rolled psychic damage. Additionally, any damage-dealing weapon ability using the weapon that achieves a tier 3 result also leaves the target dazed until the end of their turn.
</t>
    </r>
    <r>
      <rPr>
        <rFont val="Cambria"/>
        <b/>
        <color theme="1"/>
        <sz val="10.0"/>
      </rPr>
      <t xml:space="preserve">5th Level: </t>
    </r>
    <r>
      <rPr>
        <rFont val="Cambria"/>
        <b val="0"/>
        <color theme="1"/>
        <sz val="10.0"/>
      </rPr>
      <t xml:space="preserve">The weapon’s extra psychic damage increases to 2. Additionally, whenever a creature within distance of your ranged weapon free strike uses a triggered action, you can use a </t>
    </r>
    <r>
      <rPr>
        <rFont val="Cambria"/>
        <b/>
        <color rgb="FF6AA84F"/>
        <sz val="10.0"/>
      </rPr>
      <t>triggered action</t>
    </r>
    <r>
      <rPr>
        <rFont val="Cambria"/>
        <b val="0"/>
        <color theme="1"/>
        <sz val="10.0"/>
      </rPr>
      <t xml:space="preserve"> after their triggered action resolves to make a ranged weapon free strike using the weapon against the creature.</t>
    </r>
  </si>
  <si>
    <t>Onerous Bow 9th</t>
  </si>
  <si>
    <t>Steeltongue 9th</t>
  </si>
  <si>
    <t>Third Eye Seeker 9th</t>
  </si>
  <si>
    <r>
      <rPr>
        <rFont val="Cambria"/>
        <b/>
        <color theme="1"/>
        <sz val="11.0"/>
      </rPr>
      <t xml:space="preserve">1st Level: </t>
    </r>
    <r>
      <rPr>
        <rFont val="Cambria"/>
        <b val="0"/>
        <color theme="1"/>
        <sz val="11.0"/>
      </rPr>
      <t xml:space="preserve">Any damage-dealing weapon ability using this weapon deals an extra 1 rolled poison damage. Additionally, any signature ability using the weapon that obtains a tier 3 result also makes the target weakened until the end of their turn.
</t>
    </r>
    <r>
      <rPr>
        <rFont val="Cambria"/>
        <b/>
        <color theme="1"/>
        <sz val="11.0"/>
      </rPr>
      <t xml:space="preserve">5th Level: </t>
    </r>
    <r>
      <rPr>
        <rFont val="Cambria"/>
        <b val="0"/>
        <color theme="1"/>
        <sz val="11.0"/>
      </rPr>
      <t xml:space="preserve">The weapon’s extra poison damage increases to 2. A signature ability made using the weapon that obtains a tier 3 result also makes the target weakened and slowed until the end of their turn.
</t>
    </r>
    <r>
      <rPr>
        <rFont val="Cambria"/>
        <b/>
        <color theme="1"/>
        <sz val="11.0"/>
      </rPr>
      <t xml:space="preserve">9th Level: </t>
    </r>
    <r>
      <rPr>
        <rFont val="Cambria"/>
        <b val="0"/>
        <color theme="1"/>
        <sz val="11.0"/>
      </rPr>
      <t>The weapon’s extra poison damage increases to 3. Additionally, if you use an ability using the weapon that targets one creature and you don’t have a bane or double bane on the ability, you can take a bane. Doing so lets you target another creature within 1 square of the original target. Alternatively, you can take a double bane to target two creatures within 1 square of the original target.</t>
    </r>
  </si>
  <si>
    <r>
      <rPr>
        <rFont val="Cambria"/>
        <b/>
        <color theme="1"/>
        <sz val="11.0"/>
      </rPr>
      <t xml:space="preserve">1st Level: </t>
    </r>
    <r>
      <rPr>
        <rFont val="Cambria"/>
        <b val="0"/>
        <color theme="1"/>
        <sz val="11.0"/>
      </rPr>
      <t xml:space="preserve">You gain a +1 bonus to melee distance with weapon abilities using this weapon. Additionally, when you use a damage-dealing weapon ability using the weapon against a target who has </t>
    </r>
    <r>
      <rPr>
        <rFont val="Cambria"/>
        <b val="0"/>
        <color rgb="FFFF0000"/>
        <sz val="11.0"/>
      </rPr>
      <t>A &lt; [average]</t>
    </r>
    <r>
      <rPr>
        <rFont val="Cambria"/>
        <b val="0"/>
        <color theme="1"/>
        <sz val="11.0"/>
      </rPr>
      <t xml:space="preserve">, that target is bleeding (save ends).
</t>
    </r>
    <r>
      <rPr>
        <rFont val="Cambria"/>
        <b/>
        <color theme="1"/>
        <sz val="11.0"/>
      </rPr>
      <t xml:space="preserve">5th Level: </t>
    </r>
    <r>
      <rPr>
        <rFont val="Cambria"/>
        <b val="0"/>
        <color theme="1"/>
        <sz val="11.0"/>
      </rPr>
      <t xml:space="preserve">The weapon’s bonus to melee distance increases to +2. Additionally, when you use a damage-dealing weapon ability using the weapon, that ability gains a +3 rolled damage bonus against any target who is bleeding.
</t>
    </r>
    <r>
      <rPr>
        <rFont val="Cambria"/>
        <b/>
        <color theme="1"/>
        <sz val="11.0"/>
      </rPr>
      <t xml:space="preserve">9th Level: </t>
    </r>
    <r>
      <rPr>
        <rFont val="Cambria"/>
        <b val="0"/>
        <color theme="1"/>
        <sz val="11.0"/>
      </rPr>
      <t xml:space="preserve">The weapon’s bonus to melee distance increases to +3. Additionally, if you use a signature ability using the weapon that targets one or more bleeding creatures, you can use the same ability again immediately as a </t>
    </r>
    <r>
      <rPr>
        <rFont val="Cambria"/>
        <b/>
        <color rgb="FF3D85C6"/>
        <sz val="11.0"/>
      </rPr>
      <t>maneuver</t>
    </r>
    <r>
      <rPr>
        <rFont val="Cambria"/>
        <b val="0"/>
        <color theme="1"/>
        <sz val="11.0"/>
      </rPr>
      <t>.</t>
    </r>
  </si>
  <si>
    <r>
      <rPr>
        <rFont val="Cambria"/>
        <b/>
        <color theme="1"/>
        <sz val="11.0"/>
      </rPr>
      <t xml:space="preserve">1st Level: </t>
    </r>
    <r>
      <rPr>
        <rFont val="Cambria"/>
        <b val="0"/>
        <color theme="1"/>
        <sz val="11.0"/>
      </rPr>
      <t xml:space="preserve">Any damage-dealing weapon ability using this weapon deals an extra 1 rolled psychic damage. Additionally, any damage-dealing weapon ability using the weapon that achieves a tier 3 result also leaves the target dazed until the end of their turn.
</t>
    </r>
    <r>
      <rPr>
        <rFont val="Cambria"/>
        <b/>
        <color theme="1"/>
        <sz val="11.0"/>
      </rPr>
      <t xml:space="preserve">5th Level: </t>
    </r>
    <r>
      <rPr>
        <rFont val="Cambria"/>
        <b val="0"/>
        <color theme="1"/>
        <sz val="11.0"/>
      </rPr>
      <t xml:space="preserve">The weapon’s extra psychic damage increases to 2. Additionally, whenever a creature within distance of your ranged weapon free strike uses a triggered action, you can use a </t>
    </r>
    <r>
      <rPr>
        <rFont val="Cambria"/>
        <b/>
        <color rgb="FF6AA84F"/>
        <sz val="11.0"/>
      </rPr>
      <t>triggered action</t>
    </r>
    <r>
      <rPr>
        <rFont val="Cambria"/>
        <b val="0"/>
        <color theme="1"/>
        <sz val="11.0"/>
      </rPr>
      <t xml:space="preserve"> after their triggered action resolves to make a ranged weapon free strike using the weapon against the creature.
</t>
    </r>
    <r>
      <rPr>
        <rFont val="Cambria"/>
        <b/>
        <color theme="1"/>
        <sz val="11.0"/>
      </rPr>
      <t xml:space="preserve">9th Level: </t>
    </r>
    <r>
      <rPr>
        <rFont val="Cambria"/>
        <b val="0"/>
        <color theme="1"/>
        <sz val="11.0"/>
      </rPr>
      <t>The weapon’s extra psychic damage increases to 3. Additionally, you have a double edge on weapon abilities that use the weapon against creatures who have used a psionic ability since the end of your last turn.</t>
    </r>
  </si>
  <si>
    <t>Thunderhead Bident</t>
  </si>
  <si>
    <t>Wetwork</t>
  </si>
  <si>
    <r>
      <rPr>
        <rFont val="Cambria"/>
        <b/>
        <color theme="1"/>
        <sz val="10.0"/>
      </rPr>
      <t xml:space="preserve">Item Prerequisites: </t>
    </r>
    <r>
      <rPr>
        <rFont val="Cambria"/>
        <color theme="1"/>
        <sz val="10.0"/>
      </rPr>
      <t xml:space="preserve">A jar of captured thunder, two ingots of moon metal
</t>
    </r>
    <r>
      <rPr>
        <rFont val="Cambria"/>
        <b/>
        <color theme="1"/>
        <sz val="10.0"/>
      </rPr>
      <t xml:space="preserve">Project Source: </t>
    </r>
    <r>
      <rPr>
        <rFont val="Cambria"/>
        <color theme="1"/>
        <sz val="10.0"/>
      </rPr>
      <t xml:space="preserve">Texts or lore in Zaliac
</t>
    </r>
    <r>
      <rPr>
        <rFont val="Cambria"/>
        <b/>
        <color theme="1"/>
        <sz val="10.0"/>
      </rPr>
      <t xml:space="preserve">Project Roll Characteristic: </t>
    </r>
    <r>
      <rPr>
        <rFont val="Cambria"/>
        <color theme="1"/>
        <sz val="10.0"/>
      </rPr>
      <t>Might, Reason, or Intuition</t>
    </r>
  </si>
  <si>
    <r>
      <rPr>
        <rFont val="Cambria"/>
        <b/>
        <color theme="1"/>
        <sz val="10.0"/>
      </rPr>
      <t>Item Prerequisites:</t>
    </r>
    <r>
      <rPr>
        <rFont val="Cambria"/>
        <color theme="1"/>
        <sz val="10.0"/>
      </rPr>
      <t xml:space="preserve"> A folded metal blade infused with blood
</t>
    </r>
    <r>
      <rPr>
        <rFont val="Cambria"/>
        <b/>
        <color theme="1"/>
        <sz val="10.0"/>
      </rPr>
      <t xml:space="preserve">Project Source: </t>
    </r>
    <r>
      <rPr>
        <rFont val="Cambria"/>
        <color theme="1"/>
        <sz val="10.0"/>
      </rPr>
      <t xml:space="preserve">Texts or lore in Higaran
</t>
    </r>
    <r>
      <rPr>
        <rFont val="Cambria"/>
        <b/>
        <color theme="1"/>
        <sz val="10.0"/>
      </rPr>
      <t xml:space="preserve">Project Roll Characteristic: </t>
    </r>
    <r>
      <rPr>
        <rFont val="Cambria"/>
        <color theme="1"/>
        <sz val="10.0"/>
      </rPr>
      <t>Might, Reason, or Intuition</t>
    </r>
  </si>
  <si>
    <t>Thunderhead Bident 1st</t>
  </si>
  <si>
    <t>Wetwork 1st</t>
  </si>
  <si>
    <t>This bident is made from two pieces of moon metal twisted together, 
and hums like a tuning fork.</t>
  </si>
  <si>
    <t>Polearm, Psionic</t>
  </si>
  <si>
    <r>
      <rPr>
        <rFont val="Cambria"/>
        <b/>
        <color theme="1"/>
        <sz val="11.0"/>
      </rPr>
      <t xml:space="preserve">1st Level: </t>
    </r>
    <r>
      <rPr>
        <rFont val="Cambria"/>
        <b val="0"/>
        <color theme="1"/>
        <sz val="11.0"/>
      </rPr>
      <t>Any damage-dealing weapon ability using this weapon deals an extra 1 rolled sonic damage. Additionally, when the weapon is used with any weapon ability that pushes a target, the push distance gains a +1 bonus. If the ability deals damage to a target but doesn’t impose forced movement, you can push the target a distance equal to this bonus.</t>
    </r>
  </si>
  <si>
    <r>
      <rPr>
        <rFont val="Cambria"/>
        <b/>
        <color theme="1"/>
        <sz val="9.0"/>
      </rPr>
      <t xml:space="preserve">1st Level: </t>
    </r>
    <r>
      <rPr>
        <rFont val="Cambria"/>
        <b val="0"/>
        <color theme="1"/>
        <sz val="9.0"/>
      </rPr>
      <t xml:space="preserve">Any damage-dealing weapon ability using this weapon deals an extra 1 rolled psychic damage. Additionally, if you kill a creature using this weapon, you can immediately use a </t>
    </r>
    <r>
      <rPr>
        <rFont val="Cambria"/>
        <b/>
        <color rgb="FF3D85C6"/>
        <sz val="9.0"/>
      </rPr>
      <t>maneuver</t>
    </r>
    <r>
      <rPr>
        <rFont val="Cambria"/>
        <b val="0"/>
        <color theme="1"/>
        <sz val="9.0"/>
      </rPr>
      <t xml:space="preserve"> to make a melee free strike.</t>
    </r>
  </si>
  <si>
    <t>Wetwork 5th</t>
  </si>
  <si>
    <t>When first held, this naginata whispers the names of its past victims.</t>
  </si>
  <si>
    <r>
      <rPr>
        <rFont val="Cambria"/>
        <b/>
        <color theme="1"/>
        <sz val="11.0"/>
      </rPr>
      <t xml:space="preserve">1st Level: </t>
    </r>
    <r>
      <rPr>
        <rFont val="Cambria"/>
        <b val="0"/>
        <color theme="1"/>
        <sz val="11.0"/>
      </rPr>
      <t xml:space="preserve">Any damage-dealing weapon ability using this weapon deals an extra 1 rolled psychic damage. Additionally, if you kill a creature using this weapon, you can immediately use a </t>
    </r>
    <r>
      <rPr>
        <rFont val="Cambria"/>
        <b/>
        <color rgb="FF3D85C6"/>
        <sz val="11.0"/>
      </rPr>
      <t>maneuver</t>
    </r>
    <r>
      <rPr>
        <rFont val="Cambria"/>
        <b val="0"/>
        <color theme="1"/>
        <sz val="11.0"/>
      </rPr>
      <t xml:space="preserve"> to make a melee free strike.
</t>
    </r>
    <r>
      <rPr>
        <rFont val="Cambria"/>
        <b/>
        <color theme="1"/>
        <sz val="11.0"/>
      </rPr>
      <t xml:space="preserve">5th Level: </t>
    </r>
    <r>
      <rPr>
        <rFont val="Cambria"/>
        <b val="0"/>
        <color theme="1"/>
        <sz val="11.0"/>
      </rPr>
      <t xml:space="preserve">The weapon’s extra sonic damage increases to 2. Additionally, if you kill a creature using the weapon, you can use a </t>
    </r>
    <r>
      <rPr>
        <rFont val="Cambria"/>
        <b/>
        <color rgb="FF3D85C6"/>
        <sz val="11.0"/>
      </rPr>
      <t>maneuver</t>
    </r>
    <r>
      <rPr>
        <rFont val="Cambria"/>
        <b val="0"/>
        <color theme="1"/>
        <sz val="11.0"/>
      </rPr>
      <t xml:space="preserve"> to make a melee free strike and move up to 2 squares before or after the strike.</t>
    </r>
  </si>
  <si>
    <t>Thunderhead Bident 5th</t>
  </si>
  <si>
    <r>
      <rPr>
        <rFont val="Cambria"/>
        <b/>
        <color theme="1"/>
        <sz val="9.0"/>
      </rPr>
      <t xml:space="preserve">1st Level: </t>
    </r>
    <r>
      <rPr>
        <rFont val="Cambria"/>
        <b val="0"/>
        <color theme="1"/>
        <sz val="9.0"/>
      </rPr>
      <t xml:space="preserve">Any damage-dealing weapon ability using this weapon deals an extra 1 rolled sonic damage. Additionally, when the weapon is used with any weapon ability that pushes a target, the push distance gains a +1 bonus. If the ability deals damage to a target but doesn’t impose forced movement, you can push the target a distance equal to this bonus.
</t>
    </r>
    <r>
      <rPr>
        <rFont val="Cambria"/>
        <b/>
        <color theme="1"/>
        <sz val="9.0"/>
      </rPr>
      <t xml:space="preserve">5th Level: </t>
    </r>
    <r>
      <rPr>
        <rFont val="Cambria"/>
        <b val="0"/>
        <color theme="1"/>
        <sz val="9.0"/>
      </rPr>
      <t>The weapon’s extra sonic damage increases to 2, and the bonus to push distance becomes +2. Additionally, the weapon can be used with ranged weapon abilities, and gains power the farther it is hurled. For each 2 squares the weapon travels to the target of a ranged strike, the strike deals an extra 1 sonic damage.</t>
    </r>
  </si>
  <si>
    <t>Wetwork 9th</t>
  </si>
  <si>
    <r>
      <rPr>
        <rFont val="Cambria"/>
        <b/>
        <color theme="1"/>
        <sz val="9.0"/>
      </rPr>
      <t xml:space="preserve">1st Level: </t>
    </r>
    <r>
      <rPr>
        <rFont val="Cambria"/>
        <b val="0"/>
        <color theme="1"/>
        <sz val="9.0"/>
      </rPr>
      <t xml:space="preserve">Any damage-dealing weapon ability using this weapon deals an extra 1 rolled psychic damage. Additionally, if you kill a creature using this weapon, you can immediately use a </t>
    </r>
    <r>
      <rPr>
        <rFont val="Cambria"/>
        <b/>
        <color rgb="FF3D85C6"/>
        <sz val="9.0"/>
      </rPr>
      <t>maneuver</t>
    </r>
    <r>
      <rPr>
        <rFont val="Cambria"/>
        <b val="0"/>
        <color theme="1"/>
        <sz val="9.0"/>
      </rPr>
      <t xml:space="preserve"> to make a melee free strike.
</t>
    </r>
    <r>
      <rPr>
        <rFont val="Cambria"/>
        <b/>
        <color theme="1"/>
        <sz val="9.0"/>
      </rPr>
      <t xml:space="preserve">5th Level: </t>
    </r>
    <r>
      <rPr>
        <rFont val="Cambria"/>
        <b val="0"/>
        <color theme="1"/>
        <sz val="9.0"/>
      </rPr>
      <t xml:space="preserve">The weapon’s extra sonic damage increases to 2. Additionally, if you kill a creature using the weapon, you can use a </t>
    </r>
    <r>
      <rPr>
        <rFont val="Cambria"/>
        <b/>
        <color rgb="FF3D85C6"/>
        <sz val="9.0"/>
      </rPr>
      <t>maneuver</t>
    </r>
    <r>
      <rPr>
        <rFont val="Cambria"/>
        <b val="0"/>
        <color theme="1"/>
        <sz val="9.0"/>
      </rPr>
      <t xml:space="preserve"> to make a melee free strike and move up to 2 squares before or after the strike.
</t>
    </r>
    <r>
      <rPr>
        <rFont val="Cambria"/>
        <b/>
        <color theme="1"/>
        <sz val="9.0"/>
      </rPr>
      <t xml:space="preserve">9th Level: </t>
    </r>
    <r>
      <rPr>
        <rFont val="Cambria"/>
        <b val="0"/>
        <color theme="1"/>
        <sz val="9.0"/>
      </rPr>
      <t xml:space="preserve">The weapon’s extra sonic damage increases to 3. Additionally, if you kill a creature using the weapon, you can use a </t>
    </r>
    <r>
      <rPr>
        <rFont val="Cambria"/>
        <b/>
        <color rgb="FF3D85C6"/>
        <sz val="9.0"/>
      </rPr>
      <t>maneuver</t>
    </r>
    <r>
      <rPr>
        <rFont val="Cambria"/>
        <b val="0"/>
        <color theme="1"/>
        <sz val="9.0"/>
      </rPr>
      <t xml:space="preserve"> to move up to your speed and make either a signature strike or a melee free strike.</t>
    </r>
  </si>
  <si>
    <t>Thunderhead Bident 9th</t>
  </si>
  <si>
    <r>
      <rPr>
        <rFont val="Cambria"/>
        <b/>
        <color theme="1"/>
        <sz val="10.0"/>
      </rPr>
      <t xml:space="preserve">1st Level: </t>
    </r>
    <r>
      <rPr>
        <rFont val="Cambria"/>
        <b val="0"/>
        <color theme="1"/>
        <sz val="10.0"/>
      </rPr>
      <t xml:space="preserve">Any damage-dealing weapon ability using this weapon deals an extra 1 rolled sonic damage. Additionally, when the weapon is used with any weapon ability that pushes a target, the push distance gains a +1 bonus. If the ability deals damage to a target but doesn’t impose forced movement, you can push the target a distance equal to this bonus.
</t>
    </r>
    <r>
      <rPr>
        <rFont val="Cambria"/>
        <b/>
        <color theme="1"/>
        <sz val="10.0"/>
      </rPr>
      <t xml:space="preserve">5th Level: </t>
    </r>
    <r>
      <rPr>
        <rFont val="Cambria"/>
        <b val="0"/>
        <color theme="1"/>
        <sz val="10.0"/>
      </rPr>
      <t xml:space="preserve">The weapon’s extra sonic damage increases to 2, and the bonus to push distance becomes +2. Additionally, the weapon can be used with ranged weapon abilities, and gains power the farther it is hurled. For each 2 squares the weapon travels to the target of a ranged strike, the strike deals an extra 1 sonic damage.
</t>
    </r>
    <r>
      <rPr>
        <rFont val="Cambria"/>
        <b/>
        <color theme="1"/>
        <sz val="10.0"/>
      </rPr>
      <t xml:space="preserve">9th Level: </t>
    </r>
    <r>
      <rPr>
        <rFont val="Cambria"/>
        <b val="0"/>
        <color theme="1"/>
        <sz val="10.0"/>
      </rPr>
      <t>The weapon’s extra sonic damage increases to 3, and it deals an extra 1 sonic damage for each square it travels as part of a ranged strike. Additionally, whenever you make a weapon strike using this weapon, each creature adjacent to the target takes 6 sonic damage.</t>
    </r>
  </si>
  <si>
    <t>Other Leveled Treasures</t>
  </si>
  <si>
    <t>Bloodbound Band</t>
  </si>
  <si>
    <t>Bloody Hand Wraps</t>
  </si>
  <si>
    <t>Lightning Treads</t>
  </si>
  <si>
    <r>
      <rPr>
        <rFont val="Cambria"/>
        <b/>
        <color theme="1"/>
        <sz val="10.0"/>
      </rPr>
      <t>Item Prerequisites:</t>
    </r>
    <r>
      <rPr>
        <rFont val="Cambria"/>
        <color theme="1"/>
        <sz val="10.0"/>
      </rPr>
      <t xml:space="preserve"> A pair of obituaries that each mention the subject of the other
</t>
    </r>
    <r>
      <rPr>
        <rFont val="Cambria"/>
        <b/>
        <color theme="1"/>
        <sz val="10.0"/>
      </rPr>
      <t xml:space="preserve">Project Source: </t>
    </r>
    <r>
      <rPr>
        <rFont val="Cambria"/>
        <color theme="1"/>
        <sz val="10.0"/>
      </rPr>
      <t xml:space="preserve">Texts or lore in Caelian
</t>
    </r>
    <r>
      <rPr>
        <rFont val="Cambria"/>
        <b/>
        <color theme="1"/>
        <sz val="10.0"/>
      </rPr>
      <t xml:space="preserve">Project Roll Characteristic: </t>
    </r>
    <r>
      <rPr>
        <rFont val="Cambria"/>
        <color theme="1"/>
        <sz val="10.0"/>
      </rPr>
      <t>Might, Reason, or Intuition</t>
    </r>
  </si>
  <si>
    <r>
      <rPr>
        <rFont val="Cambria"/>
        <b/>
        <color theme="1"/>
        <sz val="10.0"/>
      </rPr>
      <t xml:space="preserve">Item Prerequisites: </t>
    </r>
    <r>
      <rPr>
        <rFont val="Cambria"/>
        <color theme="1"/>
        <sz val="10.0"/>
      </rPr>
      <t xml:space="preserve">One cotton bolt soaked in the blood of six adventurers
</t>
    </r>
    <r>
      <rPr>
        <rFont val="Cambria"/>
        <b/>
        <color theme="1"/>
        <sz val="10.0"/>
      </rPr>
      <t xml:space="preserve">Project Source: </t>
    </r>
    <r>
      <rPr>
        <rFont val="Cambria"/>
        <color theme="1"/>
        <sz val="10.0"/>
      </rPr>
      <t xml:space="preserve">Texts or lore in Caelian
</t>
    </r>
    <r>
      <rPr>
        <rFont val="Cambria"/>
        <b/>
        <color theme="1"/>
        <sz val="10.0"/>
      </rPr>
      <t xml:space="preserve">Project Roll Characteristic: </t>
    </r>
    <r>
      <rPr>
        <rFont val="Cambria"/>
        <color theme="1"/>
        <sz val="10.0"/>
      </rPr>
      <t>Might, Agility, or Intuition</t>
    </r>
  </si>
  <si>
    <r>
      <rPr>
        <rFont val="Cambria"/>
        <b/>
        <color theme="1"/>
        <sz val="11.0"/>
      </rPr>
      <t xml:space="preserve">Item Prerequisites: </t>
    </r>
    <r>
      <rPr>
        <rFont val="Cambria"/>
        <color theme="1"/>
        <sz val="11.0"/>
      </rPr>
      <t xml:space="preserve">One jar of lightning
</t>
    </r>
    <r>
      <rPr>
        <rFont val="Cambria"/>
        <b/>
        <color theme="1"/>
        <sz val="11.0"/>
      </rPr>
      <t xml:space="preserve">Project Source: </t>
    </r>
    <r>
      <rPr>
        <rFont val="Cambria"/>
        <color theme="1"/>
        <sz val="11.0"/>
      </rPr>
      <t xml:space="preserve">Texts or lore in Yllyric
</t>
    </r>
    <r>
      <rPr>
        <rFont val="Cambria"/>
        <b/>
        <color theme="1"/>
        <sz val="11.0"/>
      </rPr>
      <t>Project Roll Characteristic:</t>
    </r>
    <r>
      <rPr>
        <rFont val="Cambria"/>
        <color theme="1"/>
        <sz val="11.0"/>
      </rPr>
      <t xml:space="preserve"> Agility, Reason, or Intuition</t>
    </r>
  </si>
  <si>
    <t>Bloodbound Band 1st</t>
  </si>
  <si>
    <t>Bloody Hand Wraps 1st</t>
  </si>
  <si>
    <t>Lightning Treads 1st</t>
  </si>
  <si>
    <t>This ring appears to be traced by dried blood, 
which returns each time it is rubbed away.</t>
  </si>
  <si>
    <r>
      <rPr>
        <rFont val="Cambria"/>
        <b/>
        <color theme="1"/>
        <sz val="9.0"/>
      </rPr>
      <t xml:space="preserve">1st Level: </t>
    </r>
    <r>
      <rPr>
        <rFont val="Cambria"/>
        <b val="0"/>
        <color theme="1"/>
        <sz val="9.0"/>
      </rPr>
      <t>While you wear this ring, you gain a +6 bonus to Stamina. Additionally, during a respite, you can touch the ring to any number of other Bloodbound Bands worn by willing creatures to form a bond among all of you. Creatures related by blood can’t form bonds in this way. Bonded creatures can each use the highest recovery value of any bonded creature in place of their own, and can spend each other’s Recoveries as if they were their own. Whenever any other bonded creature takes damage, each bonded creature takes 1 damage that can’t be reduced in any way. Your bond ends if you remove the ring, use it to bond with one or more other creatures, or die, but other rings continue to be bonded to each other.</t>
    </r>
  </si>
  <si>
    <r>
      <rPr>
        <rFont val="Cambria"/>
        <b/>
        <color theme="1"/>
        <sz val="9.0"/>
      </rPr>
      <t xml:space="preserve">1st Level: </t>
    </r>
    <r>
      <rPr>
        <rFont val="Cambria"/>
        <b val="0"/>
        <color theme="1"/>
        <sz val="9.0"/>
      </rPr>
      <t xml:space="preserve">While you wear these hand wraps, your weapon abilities that use your unarmed strike gain a +1 rolled damage bonus. Additionally, once per turn, you can take 5 damage that can’t be reduced in any way to use the </t>
    </r>
    <r>
      <rPr>
        <rFont val="Cambria"/>
        <b/>
        <color rgb="FF3D85C6"/>
        <sz val="9.0"/>
      </rPr>
      <t>Grab maneuver</t>
    </r>
    <r>
      <rPr>
        <rFont val="Cambria"/>
        <b val="0"/>
        <color theme="1"/>
        <sz val="9.0"/>
      </rPr>
      <t xml:space="preserve"> (no action required).</t>
    </r>
  </si>
  <si>
    <r>
      <rPr>
        <rFont val="Cambria"/>
        <b/>
        <color theme="1"/>
        <sz val="10.0"/>
      </rPr>
      <t xml:space="preserve">1st Level: </t>
    </r>
    <r>
      <rPr>
        <rFont val="Cambria"/>
        <b val="0"/>
        <color theme="1"/>
        <sz val="10.0"/>
      </rPr>
      <t>While you wear the boots, any damage-dealing weapon ability using your unarmed strike deals an extra 1 rolled lightning damage. Additionally, you gain a +2 bonus to speed.</t>
    </r>
  </si>
  <si>
    <t>Bloody Hand Wraps 5th</t>
  </si>
  <si>
    <t>Lightning Treads 5th</t>
  </si>
  <si>
    <t>These rough hand wraps are stained with blood that never comes clean.</t>
  </si>
  <si>
    <t>Sparks strike from these boots whenever they touch the ground, 
increasing in number as the wearer gathers speed.</t>
  </si>
  <si>
    <r>
      <rPr>
        <rFont val="Cambria"/>
        <b/>
        <color theme="1"/>
        <sz val="11.0"/>
      </rPr>
      <t xml:space="preserve">1st Level: </t>
    </r>
    <r>
      <rPr>
        <rFont val="Cambria"/>
        <b val="0"/>
        <color theme="1"/>
        <sz val="11.0"/>
      </rPr>
      <t xml:space="preserve">While you wear these hand wraps, your weapon abilities that use your unarmed strike gain a +1 rolled damage bonus. Additionally, once per turn, you can take 5 damage that can’t be reduced in any way to use the </t>
    </r>
    <r>
      <rPr>
        <rFont val="Cambria"/>
        <b/>
        <color rgb="FF3D85C6"/>
        <sz val="11.0"/>
      </rPr>
      <t xml:space="preserve">Grab maneuver </t>
    </r>
    <r>
      <rPr>
        <rFont val="Cambria"/>
        <b val="0"/>
        <color theme="1"/>
        <sz val="11.0"/>
      </rPr>
      <t xml:space="preserve">(no action required).
</t>
    </r>
    <r>
      <rPr>
        <rFont val="Cambria"/>
        <b/>
        <color theme="1"/>
        <sz val="11.0"/>
      </rPr>
      <t xml:space="preserve">5th Level: </t>
    </r>
    <r>
      <rPr>
        <rFont val="Cambria"/>
        <b val="0"/>
        <color theme="1"/>
        <sz val="11.0"/>
      </rPr>
      <t>The damage bonus granted by the hand wraps increases to +2. Additionally, once per turn, you can take 10 damage that can’t be reduced in any way to make a melee free strike (no action required).</t>
    </r>
  </si>
  <si>
    <r>
      <rPr>
        <rFont val="Cambria"/>
        <b/>
        <color theme="1"/>
        <sz val="11.0"/>
      </rPr>
      <t xml:space="preserve">1st Level: </t>
    </r>
    <r>
      <rPr>
        <rFont val="Cambria"/>
        <b val="0"/>
        <color theme="1"/>
        <sz val="11.0"/>
      </rPr>
      <t xml:space="preserve">While you wear the boots, any damage-dealing weapon ability using your unarmed strike deals an extra 1 rolled lightning damage. Additionally, you gain a +2 bonus to speed.
</t>
    </r>
    <r>
      <rPr>
        <rFont val="Cambria"/>
        <b/>
        <color theme="1"/>
        <sz val="11.0"/>
      </rPr>
      <t>5th Level:</t>
    </r>
    <r>
      <rPr>
        <rFont val="Cambria"/>
        <b val="0"/>
        <color theme="1"/>
        <sz val="11.0"/>
      </rPr>
      <t xml:space="preserve"> The extra lightning damage granted by the treads increases to 2. This bonus increases by 1 for each square you move this turn before you use the ability to a maximum total bonus of 4.</t>
    </r>
  </si>
  <si>
    <t>Ring, Magic</t>
  </si>
  <si>
    <t>Bloodbound Band 5th</t>
  </si>
  <si>
    <r>
      <rPr>
        <rFont val="Cambria"/>
        <b/>
        <color theme="1"/>
        <sz val="11.0"/>
      </rPr>
      <t xml:space="preserve">1st Level: </t>
    </r>
    <r>
      <rPr>
        <rFont val="Cambria"/>
        <b val="0"/>
        <color theme="1"/>
        <sz val="11.0"/>
      </rPr>
      <t xml:space="preserve">While you wear this ring, you gain a +6 bonus to Stamina. Additionally, during a respite, you can touch the ring to any number of other Bloodbound Bands worn by willing creatures to form a bond among all of you. Creatures related by blood can’t form bonds in this way. Bonded creatures can each use the highest recovery value of any bonded creature in place of their own, and can spend each other’s Recoveries as if they were their own. Whenever any other bonded creature takes damage, each bonded creature takes 1 damage that can’t be reduced in any way. Your bond ends if you remove the ring, use it to bond with one or more other creatures, or die, but other rings continue to be bonded to each other.
</t>
    </r>
    <r>
      <rPr>
        <rFont val="Cambria"/>
        <b/>
        <color theme="1"/>
        <sz val="11.0"/>
      </rPr>
      <t xml:space="preserve">5th Level: </t>
    </r>
    <r>
      <rPr>
        <rFont val="Cambria"/>
        <b val="0"/>
        <color theme="1"/>
        <sz val="11.0"/>
      </rPr>
      <t>The ring’s bonus to Stamina increases to +12. Additionally, you gain damage immunity 2.</t>
    </r>
  </si>
  <si>
    <t>Bloody Hand Wraps 9th</t>
  </si>
  <si>
    <t>Lightning Treads 9th</t>
  </si>
  <si>
    <r>
      <rPr>
        <rFont val="Cambria"/>
        <b/>
        <color theme="1"/>
        <sz val="9.0"/>
      </rPr>
      <t xml:space="preserve">1st Level: </t>
    </r>
    <r>
      <rPr>
        <rFont val="Cambria"/>
        <b val="0"/>
        <color theme="1"/>
        <sz val="9.0"/>
      </rPr>
      <t xml:space="preserve">While you wear these hand wraps, your weapon abilities that use your unarmed strike gain a +1 rolled damage bonus. Additionally, once per turn, you can take 5 damage that can’t be reduced in any way to use the </t>
    </r>
    <r>
      <rPr>
        <rFont val="Cambria"/>
        <b/>
        <color rgb="FF3D85C6"/>
        <sz val="9.0"/>
      </rPr>
      <t xml:space="preserve">Grab maneuver </t>
    </r>
    <r>
      <rPr>
        <rFont val="Cambria"/>
        <b val="0"/>
        <color theme="1"/>
        <sz val="9.0"/>
      </rPr>
      <t xml:space="preserve">(no action required).
</t>
    </r>
    <r>
      <rPr>
        <rFont val="Cambria"/>
        <b/>
        <color theme="1"/>
        <sz val="9.0"/>
      </rPr>
      <t xml:space="preserve">5th Level: </t>
    </r>
    <r>
      <rPr>
        <rFont val="Cambria"/>
        <b val="0"/>
        <color theme="1"/>
        <sz val="9.0"/>
      </rPr>
      <t xml:space="preserve">The damage bonus granted by the hand wraps increases to +2. Additionally, once per turn, you can take 10 damage that can’t be reduced in any way to make a melee free strike (no action required).
</t>
    </r>
    <r>
      <rPr>
        <rFont val="Cambria"/>
        <b/>
        <color theme="1"/>
        <sz val="9.0"/>
      </rPr>
      <t xml:space="preserve">9th Level: </t>
    </r>
    <r>
      <rPr>
        <rFont val="Cambria"/>
        <b val="0"/>
        <color theme="1"/>
        <sz val="9.0"/>
      </rPr>
      <t>The damage bonus granted by the hand wraps increases to +3. Additionally, once per turn, you can take 15 damage that can’t be reduced in any way to use a signature ability (no action required).</t>
    </r>
  </si>
  <si>
    <r>
      <rPr>
        <rFont val="Cambria"/>
        <b/>
        <color theme="1"/>
        <sz val="11.0"/>
      </rPr>
      <t xml:space="preserve">1st Level: </t>
    </r>
    <r>
      <rPr>
        <rFont val="Cambria"/>
        <b val="0"/>
        <color theme="1"/>
        <sz val="11.0"/>
      </rPr>
      <t xml:space="preserve">While you wear the boots, any damage-dealing weapon ability using your unarmed strike deals an extra 1 rolled lightning damage. Additionally, you gain a +2 bonus to speed.
</t>
    </r>
    <r>
      <rPr>
        <rFont val="Cambria"/>
        <b/>
        <color theme="1"/>
        <sz val="11.0"/>
      </rPr>
      <t>5th Level:</t>
    </r>
    <r>
      <rPr>
        <rFont val="Cambria"/>
        <b val="0"/>
        <color theme="1"/>
        <sz val="11.0"/>
      </rPr>
      <t xml:space="preserve"> The extra lightning damage granted by the treads increases to 2. This bonus increases by 1 for each square you move this turn before you use the ability to a maximum total bonus of 4.
</t>
    </r>
    <r>
      <rPr>
        <rFont val="Cambria"/>
        <b/>
        <color theme="1"/>
        <sz val="11.0"/>
      </rPr>
      <t xml:space="preserve">9th Level: </t>
    </r>
    <r>
      <rPr>
        <rFont val="Cambria"/>
        <b val="0"/>
        <color theme="1"/>
        <sz val="11.0"/>
      </rPr>
      <t xml:space="preserve">The extra lightning damage granted by the treads increases to 3, and the maximum total damage bonus you can earn including movement increase to 6. Additionally, you can use a </t>
    </r>
    <r>
      <rPr>
        <rFont val="Cambria"/>
        <b/>
        <color rgb="FF3D85C6"/>
        <sz val="11.0"/>
      </rPr>
      <t>maneuver</t>
    </r>
    <r>
      <rPr>
        <rFont val="Cambria"/>
        <b val="0"/>
        <color theme="1"/>
        <sz val="11.0"/>
      </rPr>
      <t xml:space="preserve"> to perform a flying lightning kick on one adjacent creature. That target is pushed up to 5 squares, and you can move to any square adjacent to the target after the push.</t>
    </r>
  </si>
  <si>
    <t>Bloodbound Band 9th</t>
  </si>
  <si>
    <r>
      <rPr>
        <rFont val="Cambria"/>
        <b/>
        <color theme="1"/>
        <sz val="11.0"/>
      </rPr>
      <t xml:space="preserve">1st Level: </t>
    </r>
    <r>
      <rPr>
        <rFont val="Cambria"/>
        <b val="0"/>
        <color theme="1"/>
        <sz val="11.0"/>
      </rPr>
      <t xml:space="preserve">While you wear this ring, you gain a +6 bonus to Stamina. Additionally, during a respite, you can touch the ring to any number of other Bloodbound Bands worn by willing creatures to form a bond among all of you. Creatures related by blood can’t form bonds in this way. Bonded creatures can each use the highest recovery value of any bonded creature in place of their own, and can spend each other’s Recoveries as if they were their own. Whenever any other bonded creature takes damage, each bonded creature takes 1 damage that can’t be reduced in any way. Your bond ends if you remove the ring, use it to bond with one or more other creatures, or die, but other rings continue to be bonded to each other.
</t>
    </r>
    <r>
      <rPr>
        <rFont val="Cambria"/>
        <b/>
        <color theme="1"/>
        <sz val="11.0"/>
      </rPr>
      <t xml:space="preserve">5th Level: </t>
    </r>
    <r>
      <rPr>
        <rFont val="Cambria"/>
        <b val="0"/>
        <color theme="1"/>
        <sz val="11.0"/>
      </rPr>
      <t xml:space="preserve">The ring’s bonus to Stamina increases to +12. Additionally, you gain damage immunity 2.
</t>
    </r>
    <r>
      <rPr>
        <rFont val="Cambria"/>
        <b/>
        <color theme="1"/>
        <sz val="11.0"/>
      </rPr>
      <t xml:space="preserve">9th Level: </t>
    </r>
    <r>
      <rPr>
        <rFont val="Cambria"/>
        <b val="0"/>
        <color theme="1"/>
        <sz val="11.0"/>
      </rPr>
      <t>The ring’s bonus to Stamina increases to +21. Additionally, if a creature bonded with you dies, you can choose to die in their place. Your sacrifice twists fate to remove the creature from danger, and they regain Stamina equal to their winded value. Your ring then teleports into their possession and ceases to be magical.</t>
    </r>
  </si>
  <si>
    <t>Revenger's Wrap</t>
  </si>
  <si>
    <t>Thief of Joy</t>
  </si>
  <si>
    <r>
      <rPr>
        <rFont val="Cambria"/>
        <b/>
        <color theme="1"/>
        <sz val="10.0"/>
      </rPr>
      <t xml:space="preserve">Item Prerequisites: </t>
    </r>
    <r>
      <rPr>
        <rFont val="Cambria"/>
        <color theme="1"/>
        <sz val="10.0"/>
      </rPr>
      <t xml:space="preserve">A cloak worn by a murdered monarch
</t>
    </r>
    <r>
      <rPr>
        <rFont val="Cambria"/>
        <b/>
        <color theme="1"/>
        <sz val="10.0"/>
      </rPr>
      <t xml:space="preserve">Project Source: </t>
    </r>
    <r>
      <rPr>
        <rFont val="Cambria"/>
        <color theme="1"/>
        <sz val="10.0"/>
      </rPr>
      <t xml:space="preserve">Texts or lore in Caelian
</t>
    </r>
    <r>
      <rPr>
        <rFont val="Cambria"/>
        <b/>
        <color theme="1"/>
        <sz val="10.0"/>
      </rPr>
      <t xml:space="preserve">Project Roll Characteristic: </t>
    </r>
    <r>
      <rPr>
        <rFont val="Cambria"/>
        <color theme="1"/>
        <sz val="10.0"/>
      </rPr>
      <t>Might, Reason, or Intuition</t>
    </r>
  </si>
  <si>
    <r>
      <rPr>
        <rFont val="Cambria"/>
        <b/>
        <color theme="1"/>
        <sz val="9.0"/>
      </rPr>
      <t xml:space="preserve">Item Prerequisites: </t>
    </r>
    <r>
      <rPr>
        <rFont val="Cambria"/>
        <color theme="1"/>
        <sz val="9.0"/>
      </rPr>
      <t xml:space="preserve">A pound of feathers, a pound of bricks from the Seven Cities of Hell
</t>
    </r>
    <r>
      <rPr>
        <rFont val="Cambria"/>
        <b/>
        <color theme="1"/>
        <sz val="9.0"/>
      </rPr>
      <t xml:space="preserve">Project Source: </t>
    </r>
    <r>
      <rPr>
        <rFont val="Cambria"/>
        <color theme="1"/>
        <sz val="9.0"/>
      </rPr>
      <t xml:space="preserve">Texts or lore in Anjali
</t>
    </r>
    <r>
      <rPr>
        <rFont val="Cambria"/>
        <b/>
        <color theme="1"/>
        <sz val="9.0"/>
      </rPr>
      <t xml:space="preserve">Project Roll Characteristic: </t>
    </r>
    <r>
      <rPr>
        <rFont val="Cambria"/>
        <color theme="1"/>
        <sz val="9.0"/>
      </rPr>
      <t>Might, Reason, or Presence</t>
    </r>
  </si>
  <si>
    <t>Revenger's Wrap 1st</t>
  </si>
  <si>
    <t>Thief of Joy 1st</t>
  </si>
  <si>
    <t>When first handled, this tattered cloak fills the mind with thoughts of revenge.</t>
  </si>
  <si>
    <t>This burnished copper torc thrums with a sense of judgment.</t>
  </si>
  <si>
    <r>
      <rPr>
        <rFont val="Cambria"/>
        <b/>
        <color theme="1"/>
        <sz val="11.0"/>
      </rPr>
      <t xml:space="preserve">1st Level: </t>
    </r>
    <r>
      <rPr>
        <rFont val="Cambria"/>
        <b val="0"/>
        <color theme="1"/>
        <sz val="11.0"/>
      </rPr>
      <t>While you wear this cloak, any creature who damages you is marked for revenge until the end of your next turn or until another creature damages you. Any strike you make against a creature marked for revenge deals extra damage equal to your highest characteristic score, and whenever you damage a creature marked for revenge, they are also bleeding until the end of their turn.</t>
    </r>
  </si>
  <si>
    <r>
      <rPr>
        <rFont val="Cambria"/>
        <b/>
        <color theme="1"/>
        <sz val="11.0"/>
      </rPr>
      <t xml:space="preserve">1st Level: </t>
    </r>
    <r>
      <rPr>
        <rFont val="Cambria"/>
        <b val="0"/>
        <color theme="1"/>
        <sz val="11.0"/>
      </rPr>
      <t>While you wear this torc, you gain a bonus to Stamina equal to twice your highest characteristic score.
Additionally, you can use a maneuver to choose a creature in your line of effect and learn their level. If their level is higher than yours, the torc grants you envy. If their level is equal to or lower than yours, the torc grants you disdain. You can have both envy and disdain, but not more than one instance of either. Whenever a creature within 10 squares of you deals damage to another creature, you can use a triggered action to expend your envy or disdain. If you expend envy, you deal damage equal to the triggering damage to a creature adjacent to you. If you expend disdain, you reduce the triggering damage by half. At the end of the encounter, you lose any envy or disdain granted by the torc.</t>
    </r>
  </si>
  <si>
    <t>Neck, Magic</t>
  </si>
  <si>
    <t>Revenger's Wrap 5th</t>
  </si>
  <si>
    <r>
      <rPr>
        <rFont val="Cambria"/>
        <b/>
        <color theme="1"/>
        <sz val="10.0"/>
      </rPr>
      <t xml:space="preserve">1st Level: </t>
    </r>
    <r>
      <rPr>
        <rFont val="Cambria"/>
        <b val="0"/>
        <color theme="1"/>
        <sz val="10.0"/>
      </rPr>
      <t xml:space="preserve">While you wear this cloak, any creature who damages you is marked for revenge until the end of your next turn or until another creature damages you. Any strike you make against a creature marked for revenge deals extra damage equal to your highest characteristic score, and whenever you damage a creature marked for revenge, they are also bleeding until the end of their turn.
</t>
    </r>
    <r>
      <rPr>
        <rFont val="Cambria"/>
        <b/>
        <color theme="1"/>
        <sz val="10.0"/>
      </rPr>
      <t xml:space="preserve">5th Level: </t>
    </r>
    <r>
      <rPr>
        <rFont val="Cambria"/>
        <b val="0"/>
        <color theme="1"/>
        <sz val="10.0"/>
      </rPr>
      <t>Each creature who damages you is marked for revenge until the end of your next turn. Whenever you damage a creature marked for revenge, they are also bleeding (save ends).</t>
    </r>
  </si>
  <si>
    <t>Neck, Psionic</t>
  </si>
  <si>
    <t>Thief of Joy 5th</t>
  </si>
  <si>
    <r>
      <rPr>
        <rFont val="Cambria"/>
        <b/>
        <color theme="1"/>
        <sz val="10.0"/>
      </rPr>
      <t xml:space="preserve">1st Level: </t>
    </r>
    <r>
      <rPr>
        <rFont val="Cambria"/>
        <b val="0"/>
        <color theme="1"/>
        <sz val="10.0"/>
      </rPr>
      <t xml:space="preserve">While you wear this torc, you gain a bonus to Stamina equal to twice your highest characteristic score.
Additionally, you can use a maneuver to choose a creature in your line of effect and learn their level. If their level is higher than yours, the torc grants you envy. If their level is equal to or lower than yours, the torc grants you disdain. You can have both envy and disdain, but not more than one instance of either. Whenever a creature within 10 squares of you deals damage to another creature, you can use a triggered action to expend your envy or disdain. If you expend envy, you deal damage equal to the triggering damage to a creature adjacent to you. If you expend disdain, you reduce the triggering damage by half. At the end of the encounter, you lose any envy or disdain granted by the torc.
</t>
    </r>
    <r>
      <rPr>
        <rFont val="Cambria"/>
        <b/>
        <color theme="1"/>
        <sz val="10.0"/>
      </rPr>
      <t xml:space="preserve">5th Level: </t>
    </r>
    <r>
      <rPr>
        <rFont val="Cambria"/>
        <b val="0"/>
        <color theme="1"/>
        <sz val="10.0"/>
      </rPr>
      <t>The torc’s bonus to Stamina increases to three times your highest characteristic score. Additionally, when you use the torc’s maneuver and the target creature is the same level as you, you gain your choice of envy or disdain.</t>
    </r>
  </si>
  <si>
    <t>Revenger's Wrap 9th</t>
  </si>
  <si>
    <r>
      <rPr>
        <rFont val="Cambria"/>
        <b/>
        <color theme="1"/>
        <sz val="11.0"/>
      </rPr>
      <t xml:space="preserve">1st Level: </t>
    </r>
    <r>
      <rPr>
        <rFont val="Cambria"/>
        <b val="0"/>
        <color theme="1"/>
        <sz val="11.0"/>
      </rPr>
      <t xml:space="preserve">While you wear this cloak, any creature who damages you is marked for revenge until the end of your next turn or until another creature damages you. Any strike you make against a creature marked for revenge deals extra damage equal to your highest characteristic score, and whenever you damage a creature marked for revenge, they are also bleeding until the end of their turn.
</t>
    </r>
    <r>
      <rPr>
        <rFont val="Cambria"/>
        <b/>
        <color theme="1"/>
        <sz val="11.0"/>
      </rPr>
      <t xml:space="preserve">5th Level: </t>
    </r>
    <r>
      <rPr>
        <rFont val="Cambria"/>
        <b val="0"/>
        <color theme="1"/>
        <sz val="11.0"/>
      </rPr>
      <t xml:space="preserve">Each creature who damages you is marked for revenge until the end of your next turn. Whenever you damage a creature marked for revenge, they are also bleeding (save ends).
</t>
    </r>
    <r>
      <rPr>
        <rFont val="Cambria"/>
        <b/>
        <color theme="1"/>
        <sz val="11.0"/>
      </rPr>
      <t xml:space="preserve">9th Level: </t>
    </r>
    <r>
      <rPr>
        <rFont val="Cambria"/>
        <b val="0"/>
        <color theme="1"/>
        <sz val="11.0"/>
      </rPr>
      <t>When you have three or more creatures marked for revenge and you target one of them with an ability that targets only one creature, you target all the creatures marked for revenge regardless of their distance and line of effect from you.</t>
    </r>
  </si>
  <si>
    <t>Thief of Joy 9th</t>
  </si>
  <si>
    <r>
      <rPr>
        <rFont val="Cambria"/>
        <b/>
        <color theme="1"/>
        <sz val="11.0"/>
      </rPr>
      <t xml:space="preserve">1st Level: </t>
    </r>
    <r>
      <rPr>
        <rFont val="Cambria"/>
        <b val="0"/>
        <color theme="1"/>
        <sz val="11.0"/>
      </rPr>
      <t xml:space="preserve">While you wear this torc, you gain a bonus to Stamina equal to twice your highest characteristic score.
Additionally, you can use a </t>
    </r>
    <r>
      <rPr>
        <rFont val="Cambria"/>
        <b/>
        <color rgb="FF3D85C6"/>
        <sz val="11.0"/>
      </rPr>
      <t>maneuver</t>
    </r>
    <r>
      <rPr>
        <rFont val="Cambria"/>
        <b val="0"/>
        <color theme="1"/>
        <sz val="11.0"/>
      </rPr>
      <t xml:space="preserve"> to choose a creature in your line of effect and learn their level. If their level is higher than yours, the torc grants you envy. If their level is equal to or lower than yours, the torc grants you disdain. You can have both envy and disdain, but not more than one instance of either. Whenever a creature within 10 squares of you deals damage to another creature, you can use a </t>
    </r>
    <r>
      <rPr>
        <rFont val="Cambria"/>
        <b/>
        <color rgb="FF6AA84F"/>
        <sz val="11.0"/>
      </rPr>
      <t>triggered action</t>
    </r>
    <r>
      <rPr>
        <rFont val="Cambria"/>
        <b val="0"/>
        <color theme="1"/>
        <sz val="11.0"/>
      </rPr>
      <t xml:space="preserve"> to expend your envy or disdain. If you expend envy, you deal damage equal to the triggering damage to a creature adjacent to you. If you expend disdain, you reduce the triggering damage by half. At the end of the encounter, you lose any envy or disdain granted by the torc.
</t>
    </r>
    <r>
      <rPr>
        <rFont val="Cambria"/>
        <b/>
        <color theme="1"/>
        <sz val="11.0"/>
      </rPr>
      <t xml:space="preserve">5th Level: </t>
    </r>
    <r>
      <rPr>
        <rFont val="Cambria"/>
        <b val="0"/>
        <color theme="1"/>
        <sz val="11.0"/>
      </rPr>
      <t xml:space="preserve">The torc’s bonus to Stamina increases to three times your highest characteristic score. Additionally, when you use the torc’s maneuver and the target creature is the same level as you, you gain your choice of envy or disdain.
</t>
    </r>
    <r>
      <rPr>
        <rFont val="Cambria"/>
        <b/>
        <color theme="1"/>
        <sz val="11.0"/>
      </rPr>
      <t xml:space="preserve">9th Level: </t>
    </r>
    <r>
      <rPr>
        <rFont val="Cambria"/>
        <b val="0"/>
        <color theme="1"/>
        <sz val="11.0"/>
      </rPr>
      <t>The torc’s bonus to Stamina increases to five times your highest Characteristic score. Additionally, you can have multiple instances of envy and disdain, with no limit on either.</t>
    </r>
  </si>
  <si>
    <t>Artifacts</t>
  </si>
  <si>
    <t>Artifact</t>
  </si>
  <si>
    <t>Blade of a Thousand Years</t>
  </si>
  <si>
    <t>Encepter</t>
  </si>
  <si>
    <t>Mortal Coil</t>
  </si>
  <si>
    <t>Whether drawn from a stone, gifted by a lake spirit, forged by a god, or used to kill one, there is a sword that exists outside of time and space. It is always where it needs to be precisely when it needs to be there—then is gone in a flash when the need for it has waned. The sword is depicted in art, song, and story across many living cultures—and even more frequently among those long buried, often after proving the deciding factor in a battle. It’s been wielded by numerous heroes of legend, and even more who have slipped into the forgotten shadows of history.
Though its size and make are often debated, the sword is consistently described as a hilt with no crossguard, made from pure starlight. When wielded, a brilliant metal blade springs forth from that hilt, suiting the holder’s taste in weapons. Those who touch the blade are filled with the vigor and power of the heroes who have held it before.</t>
  </si>
  <si>
    <t>This scepter waits high in the sky, resting within an endlessly raging cyclone. It waits for the one who will unify all people under its light. It awaits its champion.
The Encepter is said to have first manifested in a young world doomed to apocalypse—unless every last inhabitant of that world could stand together. The scepter is said to impose either dominion or obliteration over any threat its light is drawn around. Today, it is most commonly known as a bad omen, and should the Encepter reveal itself, folk know that the world teeters on the brink of destruction. Whether any of the stories are true, few can say, for the only living eyes that have witnessed the Encepter belong to dragons deep in slumber.</t>
  </si>
  <si>
    <t xml:space="preserve">Change is the engine of existence. Permanence begets stagnation. When the past refuses to relinquish control, a path must be cleared for the future. Energized by the flickering of minds and souls passing through the void, the Mortal Coil taps into the entropic potential inherent in every living creature to cast a shadow capable of felling even gods. For the true gift of life is death, and gifts are meant to be given.
Only one destined for death can contain the power of the Mortal Coil. </t>
  </si>
  <si>
    <t>This fabled sword features a hilt made of glittering starlight,
out of which its gleaming metal blade extends.</t>
  </si>
  <si>
    <t>A bejeweled scepter with a spiraling porcelain handle 
balances an orb of light above its crown.</t>
  </si>
  <si>
    <r>
      <rPr>
        <rFont val="Cambria"/>
        <b/>
        <color theme="1"/>
        <sz val="11.0"/>
      </rPr>
      <t xml:space="preserve">Suited for Victory: </t>
    </r>
    <r>
      <rPr>
        <rFont val="Cambria"/>
        <color theme="1"/>
        <sz val="11.0"/>
      </rPr>
      <t xml:space="preserve">This sword takes on the size, shape, and make that the wielder wills into it. It can be a light, medium, or heavy weapon, and you can change its weapon type and appearance as a </t>
    </r>
    <r>
      <rPr>
        <rFont val="Cambria"/>
        <b/>
        <color rgb="FF3D85C6"/>
        <sz val="11.0"/>
      </rPr>
      <t>free maneuver</t>
    </r>
    <r>
      <rPr>
        <rFont val="Cambria"/>
        <color theme="1"/>
        <sz val="11.0"/>
      </rPr>
      <t xml:space="preserve">. Any damage-dealing weapon ability using the Blade of a Thousand Years gains a +5 rolled damage bonus, and that ability always deals holy damage. Any creature vulnerable to holy damage who takes damage from this weapon is also weakened and frightened until the end of their turn.
</t>
    </r>
    <r>
      <rPr>
        <rFont val="Cambria"/>
        <b/>
        <color theme="1"/>
        <sz val="11.0"/>
      </rPr>
      <t xml:space="preserve">Rally the Righteous: </t>
    </r>
    <r>
      <rPr>
        <rFont val="Cambria"/>
        <color theme="1"/>
        <sz val="11.0"/>
      </rPr>
      <t xml:space="preserve">This blade fills all around it with hope and courage. Each ally within 1 mile of the weapon gains an edge on weapon abilities and magic abilities, and has damage immunity 5. Additionally, each such creature’s Stamina maximum increases by 15 and they gain a +15 bonus to Stamina when this ability first affects them.
</t>
    </r>
    <r>
      <rPr>
        <rFont val="Cambria"/>
        <b/>
        <color theme="1"/>
        <sz val="11.0"/>
      </rPr>
      <t xml:space="preserve">Turn the Tide: </t>
    </r>
    <r>
      <rPr>
        <rFont val="Cambria"/>
        <color theme="1"/>
        <sz val="11.0"/>
      </rPr>
      <t xml:space="preserve">Each enemy minion within 1 mile of the sword is dazed. Any enemy leader or solo in that area takes a bane on ability power rolls.
</t>
    </r>
    <r>
      <rPr>
        <rFont val="Cambria"/>
        <b/>
        <color theme="1"/>
        <sz val="11.0"/>
      </rPr>
      <t xml:space="preserve">Victory’s Assurance: </t>
    </r>
    <r>
      <rPr>
        <rFont val="Cambria"/>
        <color theme="1"/>
        <sz val="11.0"/>
      </rPr>
      <t xml:space="preserve">This weapon always appears on the eve before what will later come to be known as a historic battle. It disappears after 24 hours or when the battle is won, whichever comes first. By taking the blade, the wielder unwittingly enters into a pact with the weapon. If they don’t secure victory against monumental odds or some great foe by the time the sword disappears, they are pulled into the sword, preventing any chance of resurrection, and forever dooming them to lend their strength to the heroes of other ages.
</t>
    </r>
    <r>
      <rPr>
        <rFont val="Cambria"/>
        <b/>
        <color theme="1"/>
        <sz val="11.0"/>
      </rPr>
      <t>Soul of the Martyr:</t>
    </r>
    <r>
      <rPr>
        <rFont val="Cambria"/>
        <color theme="1"/>
        <sz val="11.0"/>
      </rPr>
      <t xml:space="preserve"> If the wielder dies while holding this blade, their soul is drawn into the starlight hilt, where it remains for the rest of time to prevent any chance of resurrection. The sword disappears, but the lingering feeling of hope that spreads from it remains. For the next hour, the effects of Rally the Righteous increase to provide a double edge on weapon abilities and magic abilities, damage immunity 10, an increase to Stamina maximum of 30, and a bonus to Stamina of +30.</t>
    </r>
  </si>
  <si>
    <r>
      <rPr>
        <rFont val="Cambria"/>
        <b/>
        <color theme="1"/>
        <sz val="11.0"/>
      </rPr>
      <t xml:space="preserve">Shining Presence: </t>
    </r>
    <r>
      <rPr>
        <rFont val="Cambria"/>
        <color theme="1"/>
        <sz val="11.0"/>
      </rPr>
      <t xml:space="preserve">The one who wields the Encepter is always cast in a brilliant glow. Any power roll made by the wielder that uses Presence automatically achieves a tier 3 result, though the wielder can still roll in an attempt to score a critical hit.
</t>
    </r>
    <r>
      <rPr>
        <rFont val="Cambria"/>
        <b/>
        <color theme="1"/>
        <sz val="11.0"/>
      </rPr>
      <t xml:space="preserve">Champion’s Lasso: </t>
    </r>
    <r>
      <rPr>
        <rFont val="Cambria"/>
        <color theme="1"/>
        <sz val="11.0"/>
      </rPr>
      <t xml:space="preserve">As a </t>
    </r>
    <r>
      <rPr>
        <rFont val="Cambria"/>
        <b/>
        <color rgb="FF3D85C6"/>
        <sz val="11.0"/>
      </rPr>
      <t>free maneuver</t>
    </r>
    <r>
      <rPr>
        <rFont val="Cambria"/>
        <color theme="1"/>
        <sz val="11.0"/>
      </rPr>
      <t xml:space="preserve">, the wielder of the scepter can trigger a glowing line of light that traces their path as they move, or can dismiss the glowing line. If the wielder crosses over this line, each creature and object of the wielder’s choice enclosed inside the line and within 2 squares above and below it are considered lassoed by the Encepter. Creatures remain lassoed until the lasso is released or until a new line is drawn.
</t>
    </r>
    <r>
      <rPr>
        <rFont val="Cambria"/>
        <b/>
        <color theme="1"/>
        <sz val="11.0"/>
      </rPr>
      <t xml:space="preserve">Dominion: </t>
    </r>
    <r>
      <rPr>
        <rFont val="Cambria"/>
        <color theme="1"/>
        <sz val="11.0"/>
      </rPr>
      <t xml:space="preserve">Each creature lassoed by the Encepter is restrained and can’t teleport. A creature caught in midair while lassoed stays in place rather than falling.
</t>
    </r>
    <r>
      <rPr>
        <rFont val="Cambria"/>
        <b/>
        <color theme="1"/>
        <sz val="11.0"/>
      </rPr>
      <t xml:space="preserve">Obliteration: </t>
    </r>
    <r>
      <rPr>
        <rFont val="Cambria"/>
        <color theme="1"/>
        <sz val="11.0"/>
      </rPr>
      <t xml:space="preserve">As an </t>
    </r>
    <r>
      <rPr>
        <rFont val="Cambria"/>
        <b/>
        <color rgb="FFCC4125"/>
        <sz val="11.0"/>
      </rPr>
      <t>action</t>
    </r>
    <r>
      <rPr>
        <rFont val="Cambria"/>
        <color theme="1"/>
        <sz val="11.0"/>
      </rPr>
      <t xml:space="preserve">, the wielder raises the Encepter to the sky. Each target lassoed by the Encepter erupts into a prismatic burst of light, taking 10 psychic damage for each square horizontally encircled by the lasso. The lasso is then immediately released.
</t>
    </r>
    <r>
      <rPr>
        <rFont val="Cambria"/>
        <b/>
        <color theme="1"/>
        <sz val="11.0"/>
      </rPr>
      <t xml:space="preserve">At World’s End: </t>
    </r>
    <r>
      <rPr>
        <rFont val="Cambria"/>
        <color theme="1"/>
        <sz val="11.0"/>
      </rPr>
      <t>If the Encepter was not taken from its cyclonic resting place with the purpose of vanquishing a terrible peril, then a terrible peril emerges to threaten the world within three days of the scepter being taken.</t>
    </r>
  </si>
  <si>
    <r>
      <rPr>
        <rFont val="Cambria"/>
        <color theme="1"/>
        <sz val="10.0"/>
      </rPr>
      <t xml:space="preserve">A mortal creature who carries this artifact serves as its host, gaining an additional </t>
    </r>
    <r>
      <rPr>
        <rFont val="Cambria"/>
        <b/>
        <color rgb="FFCC4125"/>
        <sz val="10.0"/>
      </rPr>
      <t>action</t>
    </r>
    <r>
      <rPr>
        <rFont val="Cambria"/>
        <color theme="1"/>
        <sz val="10.0"/>
      </rPr>
      <t xml:space="preserve"> on each of their turns, aging at ten times the normal rate, and becoming unable to ever regain Stamina. A host with no natural maximum lifespan permanently reduces their maximum Stamina by 10 each year.
When the Mortal Coil is left unattended or is in the possession of a creature who is not mortal, it activates and can’t be deactivated until a mortal creature becomes its host once more. While active, the artifact extends a penumbra of influence for 10 miles in every direction. Every creature in the penumbra is subject to the following effects.
</t>
    </r>
    <r>
      <rPr>
        <rFont val="Cambria"/>
        <b/>
        <color theme="1"/>
        <sz val="10.0"/>
      </rPr>
      <t>One Foot in the Grave:</t>
    </r>
    <r>
      <rPr>
        <rFont val="Cambria"/>
        <color theme="1"/>
        <sz val="10.0"/>
      </rPr>
      <t xml:space="preserve"> Any creature in the penumbra has damage weakness 2 and can’t regain Stamina.
</t>
    </r>
    <r>
      <rPr>
        <rFont val="Cambria"/>
        <b/>
        <color theme="1"/>
        <sz val="10.0"/>
      </rPr>
      <t xml:space="preserve">Get Busy Dyin’: </t>
    </r>
    <r>
      <rPr>
        <rFont val="Cambria"/>
        <color theme="1"/>
        <sz val="10.0"/>
      </rPr>
      <t xml:space="preserve">Each creature in the penumbra ages at 10 times the normal rate, and diseases and poisons affecting creatures in the penumbra run their course at 10 times their normal rate. A creature with no natural maximum lifespan permanently reduces their maximum Stamina by 10 each year. Each creature can undertake one additional respite activity during each respite.
</t>
    </r>
    <r>
      <rPr>
        <rFont val="Cambria"/>
        <b/>
        <color theme="1"/>
        <sz val="10.0"/>
      </rPr>
      <t xml:space="preserve">If You Meet God on the Road, Kill Them: </t>
    </r>
    <r>
      <rPr>
        <rFont val="Cambria"/>
        <color theme="1"/>
        <sz val="10.0"/>
      </rPr>
      <t xml:space="preserve">Every non-mortal entity in the penumbra is granted the gift of mortality. Previously immortal or invulnerable entities—from planar creatures to the gods themselves—can be killed while in the penumbra, though not necessarily easily. Any creature or entity who dies in the Mortal Coil’s penumbra experiences perfect death. They are permanently, irrevocably dead, and no magic, psionics, or technology can restore them to life.
</t>
    </r>
    <r>
      <rPr>
        <rFont val="Cambria"/>
        <b/>
        <color theme="1"/>
        <sz val="10.0"/>
      </rPr>
      <t xml:space="preserve">Perpetual Motion: </t>
    </r>
    <r>
      <rPr>
        <rFont val="Cambria"/>
        <color theme="1"/>
        <sz val="10.0"/>
      </rPr>
      <t xml:space="preserve">If there are ever no creatures or entities within the Mortal Coil’s penumbra, the radius of the penumbra doubles.
</t>
    </r>
    <r>
      <rPr>
        <rFont val="Cambria"/>
        <b/>
        <color theme="1"/>
        <sz val="10.0"/>
      </rPr>
      <t xml:space="preserve">Beneath Contempt: </t>
    </r>
    <r>
      <rPr>
        <rFont val="Cambria"/>
        <color theme="1"/>
        <sz val="10.0"/>
      </rPr>
      <t>Deities and their servants always overlook the Mortal Coil and its host—either unable to notice it, or not considering it a threat. If the artifact is somehow destroyed or unmade through godly power, it consumes a year of life from every humanoid in the manifold where it was destroyed, then reforms in a hidden place.</t>
    </r>
  </si>
  <si>
    <t>Light Weapon, Medium Weapon, Heavy Weapon, Magic</t>
  </si>
  <si>
    <t>Psionic</t>
  </si>
  <si>
    <r>
      <rPr>
        <rFont val="Cambria"/>
        <color rgb="FF666666"/>
        <sz val="9.0"/>
      </rPr>
      <t xml:space="preserve">The original Toolkit is maintained by Matthew Dollar whose other works can be found here: </t>
    </r>
    <r>
      <rPr>
        <rFont val="Cambria"/>
        <color rgb="FF1155CC"/>
        <sz val="9.0"/>
      </rPr>
      <t>mrmattdollar.itch.io</t>
    </r>
  </si>
  <si>
    <t>Actions</t>
  </si>
  <si>
    <t>Triggered Actions</t>
  </si>
  <si>
    <t>Move Actions</t>
  </si>
  <si>
    <r>
      <rPr>
        <rFont val="Cambria"/>
        <b/>
        <color theme="1"/>
        <sz val="10.0"/>
      </rPr>
      <t xml:space="preserve">★ Charge: </t>
    </r>
    <r>
      <rPr>
        <rFont val="Cambria"/>
        <color theme="1"/>
        <sz val="10.0"/>
      </rPr>
      <t xml:space="preserve">Move up to your speed in a straight line and make a melee free strike against 1 enemy. Can't shift. Can't charge through difficult terrain. Can't climb, fly, or swim unless that keyword is in your speed.
</t>
    </r>
    <r>
      <rPr>
        <rFont val="Cambria"/>
        <color theme="1"/>
        <sz val="5.0"/>
      </rPr>
      <t xml:space="preserve">
</t>
    </r>
    <r>
      <rPr>
        <rFont val="Cambria"/>
        <b/>
        <color theme="1"/>
        <sz val="10.0"/>
      </rPr>
      <t xml:space="preserve">★ Defend: </t>
    </r>
    <r>
      <rPr>
        <rFont val="Cambria"/>
        <color theme="1"/>
        <sz val="10.0"/>
      </rPr>
      <t xml:space="preserve">All power rolls against you have a Double Bane until the end of your next turn. You can't defend while a creature is taunted by you.
</t>
    </r>
    <r>
      <rPr>
        <rFont val="Cambria"/>
        <color theme="1"/>
        <sz val="5.0"/>
      </rPr>
      <t xml:space="preserve">
</t>
    </r>
    <r>
      <rPr>
        <rFont val="Cambria"/>
        <color theme="1"/>
        <sz val="10.0"/>
      </rPr>
      <t>★</t>
    </r>
    <r>
      <rPr>
        <rFont val="Cambria"/>
        <b/>
        <color theme="1"/>
        <sz val="10.0"/>
      </rPr>
      <t xml:space="preserve"> Free Strike:</t>
    </r>
    <r>
      <rPr>
        <rFont val="Cambria"/>
        <color theme="1"/>
        <sz val="10.0"/>
      </rPr>
      <t xml:space="preserve"> Use one of your free strikes.
</t>
    </r>
    <r>
      <rPr>
        <rFont val="Cambria"/>
        <color theme="1"/>
        <sz val="5.0"/>
      </rPr>
      <t xml:space="preserve">
</t>
    </r>
    <r>
      <rPr>
        <rFont val="Cambria"/>
        <b/>
        <color theme="1"/>
        <sz val="10.0"/>
      </rPr>
      <t xml:space="preserve">★ Heal: </t>
    </r>
    <r>
      <rPr>
        <rFont val="Cambria"/>
        <color theme="1"/>
        <sz val="10.0"/>
      </rPr>
      <t xml:space="preserve">An adjacent creature can spend a Recovery, or can make a saving throw against a “(save ends)” effect they are suffering.
</t>
    </r>
    <r>
      <rPr>
        <rFont val="Cambria"/>
        <color theme="1"/>
        <sz val="5.0"/>
      </rPr>
      <t xml:space="preserve">
</t>
    </r>
    <r>
      <rPr>
        <rFont val="Cambria"/>
        <b/>
        <color theme="1"/>
        <sz val="10.0"/>
      </rPr>
      <t xml:space="preserve">★ Move or Maneuver: </t>
    </r>
    <r>
      <rPr>
        <rFont val="Cambria"/>
        <color theme="1"/>
        <sz val="10.0"/>
      </rPr>
      <t>You can use your action to Move up to your speed or make a Manuever.</t>
    </r>
  </si>
  <si>
    <r>
      <rPr>
        <rFont val="Cambria"/>
        <color theme="1"/>
        <sz val="10.0"/>
      </rPr>
      <t xml:space="preserve">You can take 1 triggered action per round when the trigger happens, even if it is not your turn. Free Triggered Actions do not count against your 1 per round.
</t>
    </r>
    <r>
      <rPr>
        <rFont val="Cambria"/>
        <color theme="1"/>
        <sz val="8.0"/>
      </rPr>
      <t xml:space="preserve">
</t>
    </r>
    <r>
      <rPr>
        <rFont val="Cambria"/>
        <color theme="1"/>
        <sz val="10.0"/>
      </rPr>
      <t xml:space="preserve">★ </t>
    </r>
    <r>
      <rPr>
        <rFont val="Cambria"/>
        <b/>
        <color theme="1"/>
        <sz val="10.0"/>
      </rPr>
      <t>Opportunity Attack.</t>
    </r>
    <r>
      <rPr>
        <rFont val="Cambria"/>
        <color theme="1"/>
        <sz val="10.0"/>
      </rPr>
      <t xml:space="preserve"> Whenever an adjacent creature moves to a space that isn’t adjacent without shifting, you can make a melee free strike against them as a free triggered action. If you have a bane or double bane on the power roll against the creature, you can’t make the free strike.</t>
    </r>
  </si>
  <si>
    <r>
      <rPr>
        <rFont val="Cambria"/>
        <b/>
        <color theme="1"/>
        <sz val="10.0"/>
      </rPr>
      <t xml:space="preserve">★ Advance: </t>
    </r>
    <r>
      <rPr>
        <rFont val="Cambria"/>
        <color theme="1"/>
        <sz val="10.0"/>
      </rPr>
      <t xml:space="preserve">Mmove a number of squares up to your speed. You can break up this movement granted with your maneuver and action however you wish.
</t>
    </r>
    <r>
      <rPr>
        <rFont val="Cambria"/>
        <color theme="1"/>
        <sz val="5.0"/>
      </rPr>
      <t xml:space="preserve">
</t>
    </r>
    <r>
      <rPr>
        <rFont val="Cambria"/>
        <b/>
        <color theme="1"/>
        <sz val="10.0"/>
      </rPr>
      <t xml:space="preserve">★ Disengage: </t>
    </r>
    <r>
      <rPr>
        <rFont val="Cambria"/>
        <color theme="1"/>
        <sz val="10.0"/>
      </rPr>
      <t xml:space="preserve">Shift 1 square. Some class features, kits, or other rules let you shift more than 1 square when you take this move action, if they do, you can break up the movement granted by this move action with your maneuver and action however you wish.
</t>
    </r>
    <r>
      <rPr>
        <rFont val="Cambria"/>
        <color theme="1"/>
        <sz val="5.0"/>
      </rPr>
      <t xml:space="preserve">
</t>
    </r>
    <r>
      <rPr>
        <rFont val="Cambria"/>
        <b/>
        <color theme="1"/>
        <sz val="10.0"/>
      </rPr>
      <t xml:space="preserve">★ Ride: </t>
    </r>
    <r>
      <rPr>
        <rFont val="Cambria"/>
        <color theme="1"/>
        <sz val="10.0"/>
      </rPr>
      <t>While mounted on another creature once per round you cause your mount to move up to their speed. You can use this move action to have your mount Disengage as a free triggered action.
A willing allied creature with the Mount role can serve as your mount as long as their size is greater than yours.</t>
    </r>
  </si>
  <si>
    <t>Resisting Potencies</t>
  </si>
  <si>
    <r>
      <rPr>
        <rFont val="Cambria"/>
        <color theme="1"/>
        <sz val="10.0"/>
      </rPr>
      <t xml:space="preserve">Potency Effects only take hold if the effect’s potency value is higher than the target’s indicated characteristic scores.
A potency always appears in text as a capital letter, less-than sign (&lt;), single digit number (i.e </t>
    </r>
    <r>
      <rPr>
        <rFont val="Cambria"/>
        <color rgb="FFFF0000"/>
        <sz val="10.0"/>
      </rPr>
      <t>M &lt; 1</t>
    </r>
    <r>
      <rPr>
        <rFont val="Cambria"/>
        <color theme="1"/>
        <sz val="10.0"/>
      </rPr>
      <t>). The letter indicates which characteristic is used to resist the effect and the number indicates the minimum score the target needs to beat the effect.</t>
    </r>
  </si>
  <si>
    <t>Maneuvers</t>
  </si>
  <si>
    <t>Conditions</t>
  </si>
  <si>
    <r>
      <rPr>
        <rFont val="Cambria"/>
        <color theme="1"/>
        <sz val="10.0"/>
      </rPr>
      <t>★</t>
    </r>
    <r>
      <rPr>
        <rFont val="Cambria"/>
        <b/>
        <color theme="1"/>
        <sz val="10.0"/>
      </rPr>
      <t xml:space="preserve"> Aid Attack:</t>
    </r>
    <r>
      <rPr>
        <rFont val="Cambria"/>
        <color theme="1"/>
        <sz val="10.0"/>
      </rPr>
      <t xml:space="preserve"> Choose an adjectent enemy, the next ally power rollagainst them before your next turn has an edge.
</t>
    </r>
    <r>
      <rPr>
        <rFont val="Cambria"/>
        <color theme="1"/>
        <sz val="5.0"/>
      </rPr>
      <t xml:space="preserve">
</t>
    </r>
    <r>
      <rPr>
        <rFont val="Cambria"/>
        <b/>
        <color theme="1"/>
        <sz val="10.0"/>
      </rPr>
      <t>★ Catch Breath:</t>
    </r>
    <r>
      <rPr>
        <rFont val="Cambria"/>
        <color theme="1"/>
        <sz val="10.0"/>
      </rPr>
      <t xml:space="preserve"> You spend 1 Recovery. Cannot use while dying.
</t>
    </r>
    <r>
      <rPr>
        <rFont val="Cambria"/>
        <color theme="1"/>
        <sz val="5.0"/>
      </rPr>
      <t xml:space="preserve">
</t>
    </r>
    <r>
      <rPr>
        <rFont val="Cambria"/>
        <b/>
        <color theme="1"/>
        <sz val="10.0"/>
      </rPr>
      <t xml:space="preserve">★ Escape Grab: </t>
    </r>
    <r>
      <rPr>
        <rFont val="Cambria"/>
        <color theme="1"/>
        <sz val="10.0"/>
      </rPr>
      <t xml:space="preserve">While grabbed, you attempt to escape, this roll has a bane if the creature is larger than you.
</t>
    </r>
    <r>
      <rPr>
        <rFont val="Cambria"/>
        <color theme="1"/>
        <sz val="3.0"/>
      </rPr>
      <t xml:space="preserve">
</t>
    </r>
    <r>
      <rPr>
        <rFont val="Cambria"/>
        <b/>
        <color theme="1"/>
        <sz val="10.0"/>
      </rPr>
      <t>Power Roll + Might or Agility:</t>
    </r>
    <r>
      <rPr>
        <rFont val="Cambria"/>
        <color theme="1"/>
        <sz val="10.0"/>
      </rPr>
      <t xml:space="preserve">
✦ </t>
    </r>
    <r>
      <rPr>
        <rFont val="Cambria"/>
        <i/>
        <color theme="1"/>
        <sz val="10.0"/>
      </rPr>
      <t xml:space="preserve">11 or lower: </t>
    </r>
    <r>
      <rPr>
        <rFont val="Cambria"/>
        <b/>
        <color rgb="FF0000FF"/>
        <sz val="10.0"/>
      </rPr>
      <t>You fail to escape the grab.</t>
    </r>
    <r>
      <rPr>
        <rFont val="Cambria"/>
        <color theme="1"/>
        <sz val="10.0"/>
      </rPr>
      <t xml:space="preserve">
★ </t>
    </r>
    <r>
      <rPr>
        <rFont val="Cambria"/>
        <i/>
        <color theme="1"/>
        <sz val="10.0"/>
      </rPr>
      <t xml:space="preserve">12–16: </t>
    </r>
    <r>
      <rPr>
        <rFont val="Cambria"/>
        <b/>
        <color rgb="FF0000FF"/>
        <sz val="10.0"/>
      </rPr>
      <t>You can escape the grab, but if you do, the creature grabbing you can make a melee free strike against you before you are no longer grabbed.</t>
    </r>
    <r>
      <rPr>
        <rFont val="Cambria"/>
        <color theme="1"/>
        <sz val="10.0"/>
      </rPr>
      <t xml:space="preserve">
✸ </t>
    </r>
    <r>
      <rPr>
        <rFont val="Cambria"/>
        <i/>
        <color theme="1"/>
        <sz val="10.0"/>
      </rPr>
      <t>17+:</t>
    </r>
    <r>
      <rPr>
        <rFont val="Cambria"/>
        <color theme="1"/>
        <sz val="10.0"/>
      </rPr>
      <t xml:space="preserve"> </t>
    </r>
    <r>
      <rPr>
        <rFont val="Cambria"/>
        <b/>
        <color rgb="FF0000FF"/>
        <sz val="10.0"/>
      </rPr>
      <t xml:space="preserve">You are no longer grabbed.
</t>
    </r>
    <r>
      <rPr>
        <rFont val="Cambria"/>
        <color theme="1"/>
        <sz val="5.0"/>
      </rPr>
      <t xml:space="preserve">
</t>
    </r>
    <r>
      <rPr>
        <rFont val="Cambria"/>
        <color theme="1"/>
        <sz val="10.0"/>
      </rPr>
      <t xml:space="preserve">★ </t>
    </r>
    <r>
      <rPr>
        <rFont val="Cambria"/>
        <b/>
        <color theme="1"/>
        <sz val="10.0"/>
      </rPr>
      <t>Grab:</t>
    </r>
    <r>
      <rPr>
        <rFont val="Cambria"/>
        <color theme="1"/>
        <sz val="10.0"/>
      </rPr>
      <t xml:space="preserve"> 
</t>
    </r>
    <r>
      <rPr>
        <rFont val="Cambria"/>
        <b/>
        <color theme="1"/>
        <sz val="10.0"/>
      </rPr>
      <t>Keywords</t>
    </r>
    <r>
      <rPr>
        <rFont val="Cambria"/>
        <color theme="1"/>
        <sz val="10.0"/>
      </rPr>
      <t xml:space="preserve">: Melee     </t>
    </r>
    <r>
      <rPr>
        <rFont val="Cambria"/>
        <b/>
        <color theme="1"/>
        <sz val="10.0"/>
      </rPr>
      <t>Type:</t>
    </r>
    <r>
      <rPr>
        <rFont val="Cambria"/>
        <color theme="1"/>
        <sz val="10.0"/>
      </rPr>
      <t xml:space="preserve"> Maneuver     </t>
    </r>
    <r>
      <rPr>
        <rFont val="Cambria"/>
        <b/>
        <color theme="1"/>
        <sz val="10.0"/>
      </rPr>
      <t>Distance:</t>
    </r>
    <r>
      <rPr>
        <rFont val="Cambria"/>
        <color theme="1"/>
        <sz val="10.0"/>
      </rPr>
      <t xml:space="preserve"> Reach 1
Target: 1 creature the same size or smaller than you
</t>
    </r>
    <r>
      <rPr>
        <rFont val="Cambria"/>
        <color theme="1"/>
        <sz val="5.0"/>
      </rPr>
      <t xml:space="preserve">
</t>
    </r>
    <r>
      <rPr>
        <rFont val="Cambria"/>
        <b/>
        <color theme="1"/>
        <sz val="10.0"/>
      </rPr>
      <t>Power Roll + Might:</t>
    </r>
    <r>
      <rPr>
        <rFont val="Cambria"/>
        <color theme="1"/>
        <sz val="10.0"/>
      </rPr>
      <t xml:space="preserve">
✦</t>
    </r>
    <r>
      <rPr>
        <rFont val="Cambria"/>
        <b/>
        <i/>
        <color theme="1"/>
        <sz val="10.0"/>
      </rPr>
      <t xml:space="preserve"> </t>
    </r>
    <r>
      <rPr>
        <rFont val="Cambria"/>
        <i/>
        <color theme="1"/>
        <sz val="10.0"/>
      </rPr>
      <t xml:space="preserve">11 or lower: </t>
    </r>
    <r>
      <rPr>
        <rFont val="Cambria"/>
        <b/>
        <color rgb="FF0000FF"/>
        <sz val="10.0"/>
      </rPr>
      <t>No effect</t>
    </r>
    <r>
      <rPr>
        <rFont val="Cambria"/>
        <color theme="1"/>
        <sz val="10.0"/>
      </rPr>
      <t xml:space="preserve">
★</t>
    </r>
    <r>
      <rPr>
        <rFont val="Cambria"/>
        <b/>
        <i/>
        <color theme="1"/>
        <sz val="10.0"/>
      </rPr>
      <t xml:space="preserve"> </t>
    </r>
    <r>
      <rPr>
        <rFont val="Cambria"/>
        <i/>
        <color theme="1"/>
        <sz val="10.0"/>
      </rPr>
      <t>12–16:</t>
    </r>
    <r>
      <rPr>
        <rFont val="Cambria"/>
        <color theme="1"/>
        <sz val="10.0"/>
      </rPr>
      <t xml:space="preserve"> </t>
    </r>
    <r>
      <rPr>
        <rFont val="Cambria"/>
        <b/>
        <color rgb="FF0000FF"/>
        <sz val="10.0"/>
      </rPr>
      <t>You can grab the target, but if you do, they can make a melee free strike against you right before they become grabbed by you.</t>
    </r>
    <r>
      <rPr>
        <rFont val="Cambria"/>
        <color theme="1"/>
        <sz val="10.0"/>
      </rPr>
      <t xml:space="preserve">
✸ </t>
    </r>
    <r>
      <rPr>
        <rFont val="Cambria"/>
        <i/>
        <color theme="1"/>
        <sz val="10.0"/>
      </rPr>
      <t>17+:</t>
    </r>
    <r>
      <rPr>
        <rFont val="Cambria"/>
        <color theme="1"/>
        <sz val="10.0"/>
      </rPr>
      <t xml:space="preserve"> </t>
    </r>
    <r>
      <rPr>
        <rFont val="Cambria"/>
        <b/>
        <color rgb="FF0000FF"/>
        <sz val="10.0"/>
      </rPr>
      <t>The target is grabbed by you.</t>
    </r>
    <r>
      <rPr>
        <rFont val="Cambria"/>
        <color theme="1"/>
        <sz val="10.0"/>
      </rPr>
      <t xml:space="preserve">
</t>
    </r>
    <r>
      <rPr>
        <rFont val="Cambria"/>
        <b/>
        <color theme="1"/>
        <sz val="10.0"/>
      </rPr>
      <t>Effect:</t>
    </r>
    <r>
      <rPr>
        <rFont val="Cambria"/>
        <color theme="1"/>
        <sz val="10.0"/>
      </rPr>
      <t xml:space="preserve"> You gain an edge on the power roll if the creature’s size is smaller than yours. You can grab only one creature at a time this way.
</t>
    </r>
    <r>
      <rPr>
        <rFont val="Cambria"/>
        <color theme="1"/>
        <sz val="5.0"/>
      </rPr>
      <t xml:space="preserve">
</t>
    </r>
    <r>
      <rPr>
        <rFont val="Cambria"/>
        <b/>
        <color theme="1"/>
        <sz val="10.0"/>
      </rPr>
      <t>★ Hide:</t>
    </r>
    <r>
      <rPr>
        <rFont val="Cambria"/>
        <color theme="1"/>
        <sz val="10.0"/>
      </rPr>
      <t xml:space="preserve"> You attempt to hide from other creatures who aren’t observing you while you have cover or concealment. You have an edge on power rolls against creatures you are hidden from and cannot be targeted by abilities withot the Area keyword. Movement is halved while sneaking and you must end a move concealed or behind cover to remain hidden.</t>
    </r>
  </si>
  <si>
    <r>
      <rPr>
        <rFont val="Cambria"/>
        <color theme="1"/>
        <sz val="10.0"/>
      </rPr>
      <t>✦</t>
    </r>
    <r>
      <rPr>
        <rFont val="Cambria"/>
        <b/>
        <color theme="1"/>
        <sz val="10.0"/>
      </rPr>
      <t xml:space="preserve"> Bleeding:</t>
    </r>
    <r>
      <rPr>
        <rFont val="Cambria"/>
        <color theme="1"/>
        <sz val="10.0"/>
      </rPr>
      <t xml:space="preserve"> Whenever you make a test using Might or Agility, make a strike, or use an action, maneuver, or a triggered action, you lose 1d6 Stamina after it resolves. This Stamina loss can’t be prevented in any way.
</t>
    </r>
    <r>
      <rPr>
        <rFont val="Cambria"/>
        <color theme="1"/>
        <sz val="5.0"/>
      </rPr>
      <t xml:space="preserve">
</t>
    </r>
    <r>
      <rPr>
        <rFont val="Cambria"/>
        <color theme="1"/>
        <sz val="10.0"/>
      </rPr>
      <t xml:space="preserve">✦ </t>
    </r>
    <r>
      <rPr>
        <rFont val="Cambria"/>
        <b/>
        <color theme="1"/>
        <sz val="10.0"/>
      </rPr>
      <t>Dazed:</t>
    </r>
    <r>
      <rPr>
        <rFont val="Cambria"/>
        <color theme="1"/>
        <sz val="10.0"/>
      </rPr>
      <t xml:space="preserve"> You can only move, use a maneuver, or use an action on your turn. You also can’t use any triggered actions.
</t>
    </r>
    <r>
      <rPr>
        <rFont val="Cambria"/>
        <color theme="1"/>
        <sz val="5.0"/>
      </rPr>
      <t xml:space="preserve">
</t>
    </r>
    <r>
      <rPr>
        <rFont val="Cambria"/>
        <color theme="1"/>
        <sz val="10.0"/>
      </rPr>
      <t xml:space="preserve">✦ </t>
    </r>
    <r>
      <rPr>
        <rFont val="Cambria"/>
        <b/>
        <color theme="1"/>
        <sz val="10.0"/>
      </rPr>
      <t xml:space="preserve">Frightened: </t>
    </r>
    <r>
      <rPr>
        <rFont val="Cambria"/>
        <color theme="1"/>
        <sz val="10.0"/>
      </rPr>
      <t xml:space="preserve">Power rolls you make against the source have a Bane. The source makes power rolls against you with an Edge. You can’t willingly move closer to the source. New source replaces the old.
</t>
    </r>
    <r>
      <rPr>
        <rFont val="Cambria"/>
        <color theme="1"/>
        <sz val="5.0"/>
      </rPr>
      <t xml:space="preserve">
</t>
    </r>
    <r>
      <rPr>
        <rFont val="Cambria"/>
        <color theme="1"/>
        <sz val="10.0"/>
      </rPr>
      <t xml:space="preserve">✦ </t>
    </r>
    <r>
      <rPr>
        <rFont val="Cambria"/>
        <b/>
        <color theme="1"/>
        <sz val="10.0"/>
      </rPr>
      <t>Grabbed:</t>
    </r>
    <r>
      <rPr>
        <rFont val="Cambria"/>
        <color theme="1"/>
        <sz val="10.0"/>
      </rPr>
      <t xml:space="preserve"> Speed is 0, can’t be force moved, can't use Knockback, you have a Bane on abilities that don’t target your grabber. If your grabber moves, they bring you with them. If the grabber's size is equal to or less than yours their speed is halved. The grabber can use a maneuver to move you to an unoccupied space adjacent to them. Ends if you teleport or the grabber is force moved to be not adjacent.
</t>
    </r>
    <r>
      <rPr>
        <rFont val="Cambria"/>
        <color theme="1"/>
        <sz val="5.0"/>
      </rPr>
      <t xml:space="preserve">
</t>
    </r>
    <r>
      <rPr>
        <rFont val="Cambria"/>
        <color theme="1"/>
        <sz val="10.0"/>
      </rPr>
      <t xml:space="preserve">✦ </t>
    </r>
    <r>
      <rPr>
        <rFont val="Cambria"/>
        <b/>
        <color theme="1"/>
        <sz val="10.0"/>
      </rPr>
      <t xml:space="preserve">Prone: </t>
    </r>
    <r>
      <rPr>
        <rFont val="Cambria"/>
        <color theme="1"/>
        <sz val="10.0"/>
      </rPr>
      <t xml:space="preserve">Your strikes have a Bane and melee strikes against you have an Edge. You must crawl to move, which costs you 1 extra square of movement for every square. 
</t>
    </r>
    <r>
      <rPr>
        <rFont val="Cambria"/>
        <color theme="1"/>
        <sz val="5.0"/>
      </rPr>
      <t xml:space="preserve">
</t>
    </r>
    <r>
      <rPr>
        <rFont val="Cambria"/>
        <color theme="1"/>
        <sz val="10.0"/>
      </rPr>
      <t xml:space="preserve">✦ </t>
    </r>
    <r>
      <rPr>
        <rFont val="Cambria"/>
        <b/>
        <color theme="1"/>
        <sz val="10.0"/>
      </rPr>
      <t>Restrained:</t>
    </r>
    <r>
      <rPr>
        <rFont val="Cambria"/>
        <color theme="1"/>
        <sz val="10.0"/>
      </rPr>
      <t xml:space="preserve"> Speed is 0, you can't Stand Up, and you can’t be force moved. Your ability power rolls have a bane, abilitiess against you gain an edge, and you have a bane on Might And Agility tests. Ends if you are teleported.
</t>
    </r>
    <r>
      <rPr>
        <rFont val="Cambria"/>
        <color theme="1"/>
        <sz val="5.0"/>
      </rPr>
      <t xml:space="preserve">
</t>
    </r>
    <r>
      <rPr>
        <rFont val="Cambria"/>
        <color theme="1"/>
        <sz val="10.0"/>
      </rPr>
      <t xml:space="preserve">✦ </t>
    </r>
    <r>
      <rPr>
        <rFont val="Cambria"/>
        <b/>
        <color theme="1"/>
        <sz val="10.0"/>
      </rPr>
      <t>Slowed:</t>
    </r>
    <r>
      <rPr>
        <rFont val="Cambria"/>
        <color theme="1"/>
        <sz val="10.0"/>
      </rPr>
      <t xml:space="preserve"> Speed is 2 unless it was lower and you can't shift.
</t>
    </r>
    <r>
      <rPr>
        <rFont val="Cambria"/>
        <color theme="1"/>
        <sz val="5.0"/>
      </rPr>
      <t xml:space="preserve">
</t>
    </r>
    <r>
      <rPr>
        <rFont val="Cambria"/>
        <color theme="1"/>
        <sz val="10.0"/>
      </rPr>
      <t xml:space="preserve">✦ </t>
    </r>
    <r>
      <rPr>
        <rFont val="Cambria"/>
        <b/>
        <color theme="1"/>
        <sz val="10.0"/>
      </rPr>
      <t xml:space="preserve">Taunted: </t>
    </r>
    <r>
      <rPr>
        <rFont val="Cambria"/>
        <color theme="1"/>
        <sz val="10.0"/>
      </rPr>
      <t xml:space="preserve">Double Bane on abilities not including the Taunter. New taunter replaces old.
</t>
    </r>
    <r>
      <rPr>
        <rFont val="Cambria"/>
        <color theme="1"/>
        <sz val="5.0"/>
      </rPr>
      <t xml:space="preserve">
</t>
    </r>
    <r>
      <rPr>
        <rFont val="Cambria"/>
        <color theme="1"/>
        <sz val="10.0"/>
      </rPr>
      <t xml:space="preserve">✦ </t>
    </r>
    <r>
      <rPr>
        <rFont val="Cambria"/>
        <b/>
        <color theme="1"/>
        <sz val="10.0"/>
      </rPr>
      <t>Weakened:</t>
    </r>
    <r>
      <rPr>
        <rFont val="Cambria"/>
        <color theme="1"/>
        <sz val="10.0"/>
      </rPr>
      <t xml:space="preserve"> Power Rolls have a Bane.</t>
    </r>
  </si>
  <si>
    <r>
      <rPr>
        <rFont val="Cambria"/>
        <b/>
        <color theme="1"/>
        <sz val="10.0"/>
      </rPr>
      <t xml:space="preserve">★ Knockback: </t>
    </r>
    <r>
      <rPr>
        <rFont val="Cambria"/>
        <color theme="1"/>
        <sz val="10.0"/>
      </rPr>
      <t xml:space="preserve">
</t>
    </r>
    <r>
      <rPr>
        <rFont val="Cambria"/>
        <b/>
        <color theme="1"/>
        <sz val="10.0"/>
      </rPr>
      <t>Keywords:</t>
    </r>
    <r>
      <rPr>
        <rFont val="Cambria"/>
        <color theme="1"/>
        <sz val="10.0"/>
      </rPr>
      <t xml:space="preserve"> Melee, Weapon    </t>
    </r>
    <r>
      <rPr>
        <rFont val="Cambria"/>
        <b/>
        <color theme="1"/>
        <sz val="10.0"/>
      </rPr>
      <t>Type:</t>
    </r>
    <r>
      <rPr>
        <rFont val="Cambria"/>
        <color theme="1"/>
        <sz val="10.0"/>
      </rPr>
      <t xml:space="preserve"> Maneuver   </t>
    </r>
    <r>
      <rPr>
        <rFont val="Cambria"/>
        <b/>
        <color theme="1"/>
        <sz val="10.0"/>
      </rPr>
      <t xml:space="preserve"> Distance: </t>
    </r>
    <r>
      <rPr>
        <rFont val="Cambria"/>
        <color theme="1"/>
        <sz val="10.0"/>
      </rPr>
      <t xml:space="preserve">Reach 1
</t>
    </r>
    <r>
      <rPr>
        <rFont val="Cambria"/>
        <b/>
        <color theme="1"/>
        <sz val="10.0"/>
      </rPr>
      <t>Target:</t>
    </r>
    <r>
      <rPr>
        <rFont val="Cambria"/>
        <color theme="1"/>
        <sz val="10.0"/>
      </rPr>
      <t xml:space="preserve"> 1 creature the same size or smaller than you
</t>
    </r>
    <r>
      <rPr>
        <rFont val="Cambria"/>
        <color theme="1"/>
        <sz val="5.0"/>
      </rPr>
      <t xml:space="preserve">
</t>
    </r>
    <r>
      <rPr>
        <rFont val="Cambria"/>
        <b/>
        <color theme="1"/>
        <sz val="10.0"/>
      </rPr>
      <t>Power Roll + Might:</t>
    </r>
    <r>
      <rPr>
        <rFont val="Cambria"/>
        <color theme="1"/>
        <sz val="10.0"/>
      </rPr>
      <t xml:space="preserve">
✦ </t>
    </r>
    <r>
      <rPr>
        <rFont val="Cambria"/>
        <i/>
        <color theme="1"/>
        <sz val="10.0"/>
      </rPr>
      <t>11 or lower:</t>
    </r>
    <r>
      <rPr>
        <rFont val="Cambria"/>
        <color theme="1"/>
        <sz val="10.0"/>
      </rPr>
      <t xml:space="preserve"> </t>
    </r>
    <r>
      <rPr>
        <rFont val="Cambria"/>
        <b/>
        <color rgb="FF0000FF"/>
        <sz val="10.0"/>
      </rPr>
      <t>Push 1</t>
    </r>
    <r>
      <rPr>
        <rFont val="Cambria"/>
        <color theme="1"/>
        <sz val="10.0"/>
      </rPr>
      <t xml:space="preserve">
★ </t>
    </r>
    <r>
      <rPr>
        <rFont val="Cambria"/>
        <i/>
        <color theme="1"/>
        <sz val="10.0"/>
      </rPr>
      <t>12–16:</t>
    </r>
    <r>
      <rPr>
        <rFont val="Cambria"/>
        <color theme="1"/>
        <sz val="10.0"/>
      </rPr>
      <t xml:space="preserve"> </t>
    </r>
    <r>
      <rPr>
        <rFont val="Cambria"/>
        <b/>
        <color rgb="FF0000FF"/>
        <sz val="10.0"/>
      </rPr>
      <t>Push 2</t>
    </r>
    <r>
      <rPr>
        <rFont val="Cambria"/>
        <color theme="1"/>
        <sz val="10.0"/>
      </rPr>
      <t xml:space="preserve">
✸ </t>
    </r>
    <r>
      <rPr>
        <rFont val="Cambria"/>
        <i/>
        <color theme="1"/>
        <sz val="10.0"/>
      </rPr>
      <t>17+:</t>
    </r>
    <r>
      <rPr>
        <rFont val="Cambria"/>
        <b/>
        <color rgb="FF0000FF"/>
        <sz val="10.0"/>
      </rPr>
      <t xml:space="preserve"> Push 3</t>
    </r>
    <r>
      <rPr>
        <rFont val="Cambria"/>
        <color theme="1"/>
        <sz val="10.0"/>
      </rPr>
      <t xml:space="preserve">
</t>
    </r>
    <r>
      <rPr>
        <rFont val="Cambria"/>
        <b/>
        <color theme="1"/>
        <sz val="10.0"/>
      </rPr>
      <t>Effect:</t>
    </r>
    <r>
      <rPr>
        <rFont val="Cambria"/>
        <color theme="1"/>
        <sz val="10.0"/>
      </rPr>
      <t xml:space="preserve"> You gain an edge on the power roll if the creature’s size is smaller than yours.
</t>
    </r>
    <r>
      <rPr>
        <rFont val="Cambria"/>
        <color theme="1"/>
        <sz val="5.0"/>
      </rPr>
      <t xml:space="preserve">
</t>
    </r>
    <r>
      <rPr>
        <rFont val="Cambria"/>
        <color theme="1"/>
        <sz val="10.0"/>
      </rPr>
      <t>★</t>
    </r>
    <r>
      <rPr>
        <rFont val="Cambria"/>
        <b/>
        <color theme="1"/>
        <sz val="10.0"/>
      </rPr>
      <t xml:space="preserve"> Make or Assist a Test:</t>
    </r>
    <r>
      <rPr>
        <rFont val="Cambria"/>
        <color theme="1"/>
        <sz val="10.0"/>
      </rPr>
      <t xml:space="preserve"> Many tests are maneuvers if made in combat. Assisting a test is also a maneuver in combat.
</t>
    </r>
    <r>
      <rPr>
        <rFont val="Cambria"/>
        <color theme="1"/>
        <sz val="5.0"/>
      </rPr>
      <t xml:space="preserve">
</t>
    </r>
    <r>
      <rPr>
        <rFont val="Cambria"/>
        <b/>
        <color theme="1"/>
        <sz val="10.0"/>
      </rPr>
      <t>★ Search:</t>
    </r>
    <r>
      <rPr>
        <rFont val="Cambria"/>
        <color theme="1"/>
        <sz val="10.0"/>
      </rPr>
      <t xml:space="preserve"> You search for creatures who are hidden from you within 10 squares. You can point out creatures you find to allies. 
</t>
    </r>
    <r>
      <rPr>
        <rFont val="Cambria"/>
        <color theme="1"/>
        <sz val="5.0"/>
      </rPr>
      <t xml:space="preserve">
</t>
    </r>
    <r>
      <rPr>
        <rFont val="Cambria"/>
        <b/>
        <color theme="1"/>
        <sz val="10.0"/>
      </rPr>
      <t>Power Roll + Intuition:</t>
    </r>
    <r>
      <rPr>
        <rFont val="Cambria"/>
        <color theme="1"/>
        <sz val="10.0"/>
      </rPr>
      <t xml:space="preserve">
✦ </t>
    </r>
    <r>
      <rPr>
        <rFont val="Cambria"/>
        <i/>
        <color theme="1"/>
        <sz val="10.0"/>
      </rPr>
      <t>11 or lower:</t>
    </r>
    <r>
      <rPr>
        <rFont val="Cambria"/>
        <color theme="1"/>
        <sz val="10.0"/>
      </rPr>
      <t xml:space="preserve"> </t>
    </r>
    <r>
      <rPr>
        <rFont val="Cambria"/>
        <b/>
        <color rgb="FF0000FF"/>
        <sz val="10.0"/>
      </rPr>
      <t>You find any hidden creatures with an Agility of 0 or lower and who don’t have the Hide skill.</t>
    </r>
    <r>
      <rPr>
        <rFont val="Cambria"/>
        <color theme="1"/>
        <sz val="10.0"/>
      </rPr>
      <t xml:space="preserve">
★ </t>
    </r>
    <r>
      <rPr>
        <rFont val="Cambria"/>
        <i/>
        <color theme="1"/>
        <sz val="10.0"/>
      </rPr>
      <t>12–16:</t>
    </r>
    <r>
      <rPr>
        <rFont val="Cambria"/>
        <b/>
        <color rgb="FF0000FF"/>
        <sz val="10.0"/>
      </rPr>
      <t xml:space="preserve"> You find any hidden creatures who don’t have the Hide skill.</t>
    </r>
    <r>
      <rPr>
        <rFont val="Cambria"/>
        <color theme="1"/>
        <sz val="10.0"/>
      </rPr>
      <t xml:space="preserve">
✸ </t>
    </r>
    <r>
      <rPr>
        <rFont val="Cambria"/>
        <i/>
        <color theme="1"/>
        <sz val="10.0"/>
      </rPr>
      <t>17+:</t>
    </r>
    <r>
      <rPr>
        <rFont val="Cambria"/>
        <color theme="1"/>
        <sz val="10.0"/>
      </rPr>
      <t xml:space="preserve"> </t>
    </r>
    <r>
      <rPr>
        <rFont val="Cambria"/>
        <b/>
        <color rgb="FF0000FF"/>
        <sz val="10.0"/>
      </rPr>
      <t>You find all hidden creatures.</t>
    </r>
    <r>
      <rPr>
        <rFont val="Cambria"/>
        <color theme="1"/>
        <sz val="10.0"/>
      </rPr>
      <t xml:space="preserve">
</t>
    </r>
    <r>
      <rPr>
        <rFont val="Cambria"/>
        <color theme="1"/>
        <sz val="5.0"/>
      </rPr>
      <t xml:space="preserve">
</t>
    </r>
    <r>
      <rPr>
        <rFont val="Cambria"/>
        <b/>
        <color theme="1"/>
        <sz val="10.0"/>
      </rPr>
      <t xml:space="preserve">★ Stand Up: </t>
    </r>
    <r>
      <rPr>
        <rFont val="Cambria"/>
        <color theme="1"/>
        <sz val="10.0"/>
      </rPr>
      <t xml:space="preserve">You can use this maneuver to stand up if you are prone or  to make an adjacent prone creature stand up.
</t>
    </r>
    <r>
      <rPr>
        <rFont val="Cambria"/>
        <color theme="1"/>
        <sz val="5.0"/>
      </rPr>
      <t xml:space="preserve">
</t>
    </r>
    <r>
      <rPr>
        <rFont val="Cambria"/>
        <color theme="1"/>
        <sz val="10.0"/>
      </rPr>
      <t xml:space="preserve">★ </t>
    </r>
    <r>
      <rPr>
        <rFont val="Cambria"/>
        <b/>
        <color theme="1"/>
        <sz val="10.0"/>
      </rPr>
      <t>Use Consumable:</t>
    </r>
    <r>
      <rPr>
        <rFont val="Cambria"/>
        <color theme="1"/>
        <sz val="10.0"/>
      </rPr>
      <t xml:space="preserve"> Administer a potion or other consumable that benefits the user to yourself or a willing, adjacent creature.</t>
    </r>
  </si>
  <si>
    <t>The Character Sheet Toolkit Cheat Sheet is an independent product published under the DRAW STEEL Creator License and is not affiliated with MCDM Productions, LLC. DRAW STEEL © 2024 MCDM Productions, LLC.</t>
  </si>
  <si>
    <t>Combat Terms</t>
  </si>
  <si>
    <t>Situational Edges and Banes</t>
  </si>
  <si>
    <r>
      <rPr>
        <rFont val="Cambria"/>
        <b/>
        <color theme="1"/>
        <sz val="10.0"/>
      </rPr>
      <t xml:space="preserve">Starting Combat: </t>
    </r>
    <r>
      <rPr>
        <rFont val="Cambria"/>
        <color theme="1"/>
        <sz val="10.0"/>
      </rPr>
      <t xml:space="preserve">Roll 1d10 to determine which side takes a turn first. Heroes go first on a 6+. Surprised sides always go second. Turns alternate back and forth.
</t>
    </r>
    <r>
      <rPr>
        <rFont val="Cambria"/>
        <color theme="1"/>
        <sz val="5.0"/>
      </rPr>
      <t xml:space="preserve">
</t>
    </r>
    <r>
      <rPr>
        <rFont val="Cambria"/>
        <b/>
        <color theme="1"/>
        <sz val="10.0"/>
      </rPr>
      <t xml:space="preserve">Rounds: </t>
    </r>
    <r>
      <rPr>
        <rFont val="Cambria"/>
        <color theme="1"/>
        <sz val="10.0"/>
      </rPr>
      <t xml:space="preserve">Players discuss which of their characters should take their turn next. A character can only take 1 turn per round. The round ends when every character has taken a turn.
</t>
    </r>
    <r>
      <rPr>
        <rFont val="Cambria"/>
        <color theme="1"/>
        <sz val="5.0"/>
      </rPr>
      <t xml:space="preserve">
</t>
    </r>
    <r>
      <rPr>
        <rFont val="Cambria"/>
        <b/>
        <color theme="1"/>
        <sz val="10.0"/>
      </rPr>
      <t xml:space="preserve">Turns: </t>
    </r>
    <r>
      <rPr>
        <rFont val="Cambria"/>
        <color theme="1"/>
        <sz val="10.0"/>
      </rPr>
      <t xml:space="preserve">On your turn, you can take 1 Action, 1 Maneuver, and 1 Move Action. You can do these in any order.
</t>
    </r>
    <r>
      <rPr>
        <rFont val="Cambria"/>
        <color theme="1"/>
        <sz val="5.0"/>
      </rPr>
      <t xml:space="preserve">
</t>
    </r>
    <r>
      <rPr>
        <rFont val="Cambria"/>
        <b/>
        <color theme="1"/>
        <sz val="10.0"/>
      </rPr>
      <t xml:space="preserve">Critical Success: </t>
    </r>
    <r>
      <rPr>
        <rFont val="Cambria"/>
        <color theme="1"/>
        <sz val="10.0"/>
      </rPr>
      <t xml:space="preserve">In combat if a power roll results in two 10s or one 9 and one 10, you can immediately take another action, or out of combat on a test you automatically get a Tier 3 result.
</t>
    </r>
    <r>
      <rPr>
        <rFont val="Cambria"/>
        <color theme="1"/>
        <sz val="5.0"/>
      </rPr>
      <t xml:space="preserve">
</t>
    </r>
    <r>
      <rPr>
        <rFont val="Cambria"/>
        <b/>
        <color theme="1"/>
        <sz val="10.0"/>
      </rPr>
      <t>EoT:</t>
    </r>
    <r>
      <rPr>
        <rFont val="Cambria"/>
        <color theme="1"/>
        <sz val="10.0"/>
      </rPr>
      <t xml:space="preserve"> An effect lasts until the end of the affected character’s next turn.
</t>
    </r>
    <r>
      <rPr>
        <rFont val="Cambria"/>
        <color theme="1"/>
        <sz val="5.0"/>
      </rPr>
      <t xml:space="preserve">
</t>
    </r>
    <r>
      <rPr>
        <rFont val="Cambria"/>
        <b/>
        <color theme="1"/>
        <sz val="10.0"/>
      </rPr>
      <t>(Save Ends) Effects:</t>
    </r>
    <r>
      <rPr>
        <rFont val="Cambria"/>
        <color theme="1"/>
        <sz val="10.0"/>
      </rPr>
      <t xml:space="preserve"> At the end of your turn roll 1d10, on a 6 or higher the effect ends.
</t>
    </r>
    <r>
      <rPr>
        <rFont val="Cambria"/>
        <color theme="1"/>
        <sz val="5.0"/>
      </rPr>
      <t xml:space="preserve">
</t>
    </r>
    <r>
      <rPr>
        <rFont val="Cambria"/>
        <b/>
        <color theme="1"/>
        <sz val="10.0"/>
      </rPr>
      <t xml:space="preserve">End of Encounter or Dying Effects: </t>
    </r>
    <r>
      <rPr>
        <rFont val="Cambria"/>
        <color theme="1"/>
        <sz val="10.0"/>
      </rPr>
      <t xml:space="preserve">last until the end of the encounter or until the creature who used the ability is dying. If these abilities are used outside of combat, they last 5 minutes.
</t>
    </r>
    <r>
      <rPr>
        <rFont val="Cambria"/>
        <color theme="1"/>
        <sz val="5.0"/>
      </rPr>
      <t xml:space="preserve">
</t>
    </r>
    <r>
      <rPr>
        <rFont val="Cambria"/>
        <b/>
        <color theme="1"/>
        <sz val="10.0"/>
      </rPr>
      <t xml:space="preserve">Stacking Effects: </t>
    </r>
    <r>
      <rPr>
        <rFont val="Cambria"/>
        <color theme="1"/>
        <sz val="10.0"/>
      </rPr>
      <t xml:space="preserve">The most recent ability applies for determining duration. Different effects that impose the same condition don’t stack to impose the condition twice.
</t>
    </r>
    <r>
      <rPr>
        <rFont val="Cambria"/>
        <color theme="1"/>
        <sz val="5.0"/>
      </rPr>
      <t xml:space="preserve">
</t>
    </r>
    <r>
      <rPr>
        <rFont val="Cambria"/>
        <b/>
        <color theme="1"/>
        <sz val="10.0"/>
      </rPr>
      <t xml:space="preserve">Adjacent: </t>
    </r>
    <r>
      <rPr>
        <rFont val="Cambria"/>
        <color theme="1"/>
        <sz val="10.0"/>
      </rPr>
      <t xml:space="preserve">Within 1 square of you.
</t>
    </r>
    <r>
      <rPr>
        <rFont val="Cambria"/>
        <color theme="1"/>
        <sz val="5.0"/>
      </rPr>
      <t xml:space="preserve">
</t>
    </r>
    <r>
      <rPr>
        <rFont val="Cambria"/>
        <b/>
        <color theme="1"/>
        <sz val="10.0"/>
      </rPr>
      <t xml:space="preserve">Line of Effect: </t>
    </r>
    <r>
      <rPr>
        <rFont val="Cambria"/>
        <color theme="1"/>
        <sz val="10.0"/>
      </rPr>
      <t xml:space="preserve">There must be an unobstructed line between you and a creature or object in order to target them with an ability.
</t>
    </r>
    <r>
      <rPr>
        <rFont val="Cambria"/>
        <color theme="1"/>
        <sz val="5.0"/>
      </rPr>
      <t xml:space="preserve">
</t>
    </r>
    <r>
      <rPr>
        <rFont val="Cambria"/>
        <b/>
        <color theme="1"/>
        <sz val="10.0"/>
      </rPr>
      <t xml:space="preserve">Dying and Death: </t>
    </r>
    <r>
      <rPr>
        <rFont val="Cambria"/>
        <color theme="1"/>
        <sz val="10.0"/>
      </rPr>
      <t>When your Stamina is 0 or lower, you're is dying. You can’t Catch Breath, and you lose 1d6 Stamina after making any Test with Might or Agility, attacks, actions, triggered actions, or maneuvers. If your Stamina reaches negative your winded value, you die.</t>
    </r>
  </si>
  <si>
    <r>
      <rPr>
        <rFont val="Cambria"/>
        <b/>
        <color theme="1"/>
        <sz val="10.0"/>
      </rPr>
      <t>Edges &amp; Banes:</t>
    </r>
    <r>
      <rPr>
        <rFont val="Cambria"/>
        <color theme="1"/>
        <sz val="10.0"/>
      </rPr>
      <t xml:space="preserve"> An Edge is +2 to a power roll, 2 or more is a Double Edge, upgrades the roll one Tier. A Bane is -2 to a power roll, 2 or more is a Double Bane, downgrades the roll a Tier. One edge and a double bane means one edge. One edge and one bane, or a double edge and a double bane, cancel out. One edge with a double bane results in a single bane and vice versa.
</t>
    </r>
    <r>
      <rPr>
        <rFont val="Cambria"/>
        <color theme="1"/>
        <sz val="5.0"/>
      </rPr>
      <t xml:space="preserve">
</t>
    </r>
    <r>
      <rPr>
        <rFont val="Cambria"/>
        <b/>
        <color theme="1"/>
        <sz val="10.0"/>
      </rPr>
      <t xml:space="preserve">Surges: </t>
    </r>
    <r>
      <rPr>
        <rFont val="Cambria"/>
        <color theme="1"/>
        <sz val="10.0"/>
      </rPr>
      <t xml:space="preserve">When you deal damage with an ability power roll, you can spend up to three surges you have to increase the damage you deal by an amount equal to your highest characteristic score per surge spent to one creature or object targeted with the ability. When you target one or more creatures with an ability that has a potency, you can spend two surges to increase the potency by 1 for one of the creatures targeted with the effect. You can’t increase the potency by more than 1 with surges, though you can spend multiple at once to increase the potency for multiple targets.
</t>
    </r>
    <r>
      <rPr>
        <rFont val="Cambria"/>
        <color theme="1"/>
        <sz val="5.0"/>
      </rPr>
      <t xml:space="preserve">
</t>
    </r>
    <r>
      <rPr>
        <rFont val="Cambria"/>
        <b/>
        <color theme="1"/>
        <sz val="10.0"/>
      </rPr>
      <t xml:space="preserve">Movement: </t>
    </r>
    <r>
      <rPr>
        <rFont val="Cambria"/>
        <color theme="1"/>
        <sz val="10.0"/>
      </rPr>
      <t xml:space="preserve">Your speed determines the maximum number of squares your character can move from a single ability.
</t>
    </r>
    <r>
      <rPr>
        <rFont val="Cambria"/>
        <color theme="1"/>
        <sz val="5.0"/>
      </rPr>
      <t xml:space="preserve">
</t>
    </r>
    <r>
      <rPr>
        <rFont val="Cambria"/>
        <b/>
        <color theme="1"/>
        <sz val="10.0"/>
      </rPr>
      <t xml:space="preserve">Shifting: </t>
    </r>
    <r>
      <rPr>
        <rFont val="Cambria"/>
        <color theme="1"/>
        <sz val="10.0"/>
      </rPr>
      <t xml:space="preserve">Movement that lets you shift prevents oppertunity attacks. You cannot shift into difficult or damaging terrain.
</t>
    </r>
    <r>
      <rPr>
        <rFont val="Cambria"/>
        <color theme="1"/>
        <sz val="5.0"/>
      </rPr>
      <t xml:space="preserve">
</t>
    </r>
    <r>
      <rPr>
        <rFont val="Cambria"/>
        <b/>
        <color theme="1"/>
        <sz val="10.0"/>
      </rPr>
      <t xml:space="preserve">Forced Movement: </t>
    </r>
    <r>
      <rPr>
        <rFont val="Cambria"/>
        <color theme="1"/>
        <sz val="10.0"/>
      </rPr>
      <t xml:space="preserve">There are effects that allow you to move a character that isn’t your own. When a larger creature force moves a smaller creature the distance increases by 1:
✦ Push X: The target moves straight away from you.
✦ Pull X: The target moves straight towards you.
✦ Slide X: The target moves in any flat direction.
✦ Vertical: Allows the above types to include up and down.
</t>
    </r>
    <r>
      <rPr>
        <rFont val="Cambria"/>
        <color theme="1"/>
        <sz val="5.0"/>
      </rPr>
      <t xml:space="preserve">
</t>
    </r>
    <r>
      <rPr>
        <rFont val="Cambria"/>
        <b/>
        <color theme="1"/>
        <sz val="10.0"/>
      </rPr>
      <t xml:space="preserve">Stability: </t>
    </r>
    <r>
      <rPr>
        <rFont val="Cambria"/>
        <color theme="1"/>
        <sz val="10.0"/>
      </rPr>
      <t xml:space="preserve">A value to reduce any forced movement by.
</t>
    </r>
    <r>
      <rPr>
        <rFont val="Cambria"/>
        <color theme="1"/>
        <sz val="5.0"/>
      </rPr>
      <t xml:space="preserve">
</t>
    </r>
    <r>
      <rPr>
        <rFont val="Cambria"/>
        <b/>
        <color theme="1"/>
        <sz val="10.0"/>
      </rPr>
      <t>Falling:</t>
    </r>
    <r>
      <rPr>
        <rFont val="Cambria"/>
        <color theme="1"/>
        <sz val="10.0"/>
      </rPr>
      <t xml:space="preserve"> When you fall 2+Agility or more squares, you take 2 damage for each square you fall (max 50 damage), then you land prone. Falling into liquid that is at least 1 square deep reduces the effective height of a fall by 4 squares.</t>
    </r>
  </si>
  <si>
    <r>
      <rPr>
        <rFont val="Cambria"/>
        <b/>
        <color theme="1"/>
        <sz val="10.0"/>
      </rPr>
      <t xml:space="preserve">Cover: </t>
    </r>
    <r>
      <rPr>
        <rFont val="Cambria"/>
        <color theme="1"/>
        <sz val="10.0"/>
      </rPr>
      <t xml:space="preserve">If at least half of a target is blocked by a solid obstruction the ability gains a </t>
    </r>
    <r>
      <rPr>
        <rFont val="Cambria"/>
        <b/>
        <color theme="1"/>
        <sz val="10.0"/>
      </rPr>
      <t>bane</t>
    </r>
    <r>
      <rPr>
        <rFont val="Cambria"/>
        <color theme="1"/>
        <sz val="10.0"/>
      </rPr>
      <t xml:space="preserve">.
</t>
    </r>
    <r>
      <rPr>
        <rFont val="Cambria"/>
        <b/>
        <color theme="1"/>
        <sz val="10.0"/>
      </rPr>
      <t xml:space="preserve">High Ground: </t>
    </r>
    <r>
      <rPr>
        <rFont val="Cambria"/>
        <color theme="1"/>
        <sz val="10.0"/>
      </rPr>
      <t xml:space="preserve">While standing on ground, or while climbing if your movement has the Climb keyword, and occupying a space that is fully above the space the target takes up, with the bottom of your space higher than the top of the target’s space, you gain an </t>
    </r>
    <r>
      <rPr>
        <rFont val="Cambria"/>
        <b/>
        <color theme="1"/>
        <sz val="10.0"/>
      </rPr>
      <t>edge</t>
    </r>
    <r>
      <rPr>
        <rFont val="Cambria"/>
        <color theme="1"/>
        <sz val="10.0"/>
      </rPr>
      <t xml:space="preserve"> against that target.</t>
    </r>
  </si>
  <si>
    <t>Jumping</t>
  </si>
  <si>
    <r>
      <rPr>
        <rFont val="Cambria"/>
        <color theme="1"/>
        <sz val="10.0"/>
      </rPr>
      <t xml:space="preserve">When an effect allows you to move, you can long jump a number of squares up to your Might or Agility score (your choice; minimum 1 square) without a test as part of that movement. If you move at least 2 squares in a straight line immediately before your jump, you can long jump 1 additional square.
</t>
    </r>
    <r>
      <rPr>
        <rFont val="Cambria"/>
        <color theme="1"/>
        <sz val="5.0"/>
      </rPr>
      <t xml:space="preserve">
</t>
    </r>
    <r>
      <rPr>
        <rFont val="Cambria"/>
        <color theme="1"/>
        <sz val="10.0"/>
      </rPr>
      <t xml:space="preserve">If you want to jump even farther than your initial jump allows, make a medium Might test. On a success, you jump 1 additional square, or 2 additional squares if you get a success with a reward.
</t>
    </r>
    <r>
      <rPr>
        <rFont val="Cambria"/>
        <color theme="1"/>
        <sz val="5.0"/>
      </rPr>
      <t xml:space="preserve">
</t>
    </r>
    <r>
      <rPr>
        <rFont val="Cambria"/>
        <color theme="1"/>
        <sz val="10.0"/>
      </rPr>
      <t xml:space="preserve">Your jump height is 1 square. If you move at least 2 squares in a straight line immediately before your jump, it's 1 square higher.
</t>
    </r>
    <r>
      <rPr>
        <rFont val="Cambria"/>
        <color theme="1"/>
        <sz val="5.0"/>
      </rPr>
      <t xml:space="preserve">
</t>
    </r>
    <r>
      <rPr>
        <rFont val="Cambria"/>
        <color theme="1"/>
        <sz val="10.0"/>
      </rPr>
      <t>You can’t jump farther or higher than the distance of the effect that allows you to move. You can’t jump out of difficult or damaging terrain.</t>
    </r>
  </si>
  <si>
    <t>Climbing Other Creatures</t>
  </si>
  <si>
    <r>
      <rPr>
        <rFont val="Cambria"/>
        <color theme="1"/>
        <sz val="10.0"/>
      </rPr>
      <t xml:space="preserve">You can attempt to climb a creature whose size is greater than yours. If the creature is unwilling, you make the following test:
</t>
    </r>
    <r>
      <rPr>
        <rFont val="Cambria"/>
        <color theme="1"/>
        <sz val="5.0"/>
      </rPr>
      <t xml:space="preserve">
</t>
    </r>
    <r>
      <rPr>
        <rFont val="Cambria"/>
        <b/>
        <color theme="1"/>
        <sz val="10.0"/>
      </rPr>
      <t>Power Roll + Might or Agility:</t>
    </r>
    <r>
      <rPr>
        <rFont val="Cambria"/>
        <color theme="1"/>
        <sz val="10.0"/>
      </rPr>
      <t xml:space="preserve">
✦ </t>
    </r>
    <r>
      <rPr>
        <rFont val="Cambria"/>
        <i/>
        <color theme="1"/>
        <sz val="10.0"/>
      </rPr>
      <t xml:space="preserve">11 or lower: </t>
    </r>
    <r>
      <rPr>
        <rFont val="Cambria"/>
        <b/>
        <color rgb="FF0000FF"/>
        <sz val="10.0"/>
      </rPr>
      <t>You fail, they can make a free strike against you.</t>
    </r>
    <r>
      <rPr>
        <rFont val="Cambria"/>
        <color theme="1"/>
        <sz val="10.0"/>
      </rPr>
      <t xml:space="preserve">
</t>
    </r>
    <r>
      <rPr>
        <rFont val="Cambria"/>
        <color theme="1"/>
        <sz val="9.0"/>
      </rPr>
      <t>★</t>
    </r>
    <r>
      <rPr>
        <rFont val="Cambria"/>
        <color theme="1"/>
        <sz val="10.0"/>
      </rPr>
      <t xml:space="preserve"> </t>
    </r>
    <r>
      <rPr>
        <rFont val="Cambria"/>
        <i/>
        <color theme="1"/>
        <sz val="10.0"/>
      </rPr>
      <t>12–16:</t>
    </r>
    <r>
      <rPr>
        <rFont val="Cambria"/>
        <b/>
        <i/>
        <color theme="1"/>
        <sz val="10.0"/>
      </rPr>
      <t xml:space="preserve"> </t>
    </r>
    <r>
      <rPr>
        <rFont val="Cambria"/>
        <b/>
        <color rgb="FF0000FF"/>
        <sz val="10.0"/>
      </rPr>
      <t>You fail to climb the creature.</t>
    </r>
    <r>
      <rPr>
        <rFont val="Cambria"/>
        <color theme="1"/>
        <sz val="10.0"/>
      </rPr>
      <t xml:space="preserve">
✸ </t>
    </r>
    <r>
      <rPr>
        <rFont val="Cambria"/>
        <i/>
        <color theme="1"/>
        <sz val="10.0"/>
      </rPr>
      <t>17+:</t>
    </r>
    <r>
      <rPr>
        <rFont val="Cambria"/>
        <color theme="1"/>
        <sz val="10.0"/>
      </rPr>
      <t xml:space="preserve"> </t>
    </r>
    <r>
      <rPr>
        <rFont val="Cambria"/>
        <b/>
        <color rgb="FF0000FF"/>
        <sz val="10.0"/>
      </rPr>
      <t>You climb the creature.</t>
    </r>
    <r>
      <rPr>
        <rFont val="Cambria"/>
        <color theme="1"/>
        <sz val="10.0"/>
      </rPr>
      <t xml:space="preserve">
</t>
    </r>
    <r>
      <rPr>
        <rFont val="Cambria"/>
        <color theme="1"/>
        <sz val="5.0"/>
      </rPr>
      <t xml:space="preserve">
</t>
    </r>
    <r>
      <rPr>
        <rFont val="Cambria"/>
        <color theme="1"/>
        <sz val="10.0"/>
      </rPr>
      <t xml:space="preserve">While you climb or ride a creature, you gain an edge to melee attacks against them. The creature can use a maneuver to attempt to knock you off, you must make the following test:
</t>
    </r>
    <r>
      <rPr>
        <rFont val="Cambria"/>
        <color theme="1"/>
        <sz val="5.0"/>
      </rPr>
      <t xml:space="preserve">
</t>
    </r>
    <r>
      <rPr>
        <rFont val="Cambria"/>
        <b/>
        <color theme="1"/>
        <sz val="10.0"/>
      </rPr>
      <t>Power Roll + Might or Agility:</t>
    </r>
    <r>
      <rPr>
        <rFont val="Cambria"/>
        <color theme="1"/>
        <sz val="10.0"/>
      </rPr>
      <t xml:space="preserve">
✦ </t>
    </r>
    <r>
      <rPr>
        <rFont val="Cambria"/>
        <i/>
        <color theme="1"/>
        <sz val="10.0"/>
      </rPr>
      <t xml:space="preserve">11 or lower: </t>
    </r>
    <r>
      <rPr>
        <rFont val="Cambria"/>
        <b/>
        <color rgb="FF0000FF"/>
        <sz val="10.0"/>
      </rPr>
      <t>You fall off into an unoccupied adjacent space of your choice, taking fall damage and are prone.</t>
    </r>
    <r>
      <rPr>
        <rFont val="Cambria"/>
        <color theme="1"/>
        <sz val="10.0"/>
      </rPr>
      <t xml:space="preserve">
</t>
    </r>
    <r>
      <rPr>
        <rFont val="Cambria"/>
        <color theme="1"/>
        <sz val="9.0"/>
      </rPr>
      <t>★</t>
    </r>
    <r>
      <rPr>
        <rFont val="Cambria"/>
        <color theme="1"/>
        <sz val="10.0"/>
      </rPr>
      <t xml:space="preserve"> </t>
    </r>
    <r>
      <rPr>
        <rFont val="Cambria"/>
        <i/>
        <color theme="1"/>
        <sz val="10.0"/>
      </rPr>
      <t>12–16:</t>
    </r>
    <r>
      <rPr>
        <rFont val="Cambria"/>
        <b/>
        <i/>
        <color rgb="FF0000FF"/>
        <sz val="10.0"/>
      </rPr>
      <t xml:space="preserve"> </t>
    </r>
    <r>
      <rPr>
        <rFont val="Cambria"/>
        <b/>
        <color rgb="FF0000FF"/>
        <sz val="10.0"/>
      </rPr>
      <t>You slide down the creature into an unoccupied adjacent space of your choice and don’t land prone.</t>
    </r>
    <r>
      <rPr>
        <rFont val="Cambria"/>
        <color theme="1"/>
        <sz val="10.0"/>
      </rPr>
      <t xml:space="preserve">
✸ </t>
    </r>
    <r>
      <rPr>
        <rFont val="Cambria"/>
        <i/>
        <color theme="1"/>
        <sz val="10.0"/>
      </rPr>
      <t>17+:</t>
    </r>
    <r>
      <rPr>
        <rFont val="Cambria"/>
        <color theme="1"/>
        <sz val="10.0"/>
      </rPr>
      <t xml:space="preserve"> </t>
    </r>
    <r>
      <rPr>
        <rFont val="Cambria"/>
        <b/>
        <color rgb="FF0000FF"/>
        <sz val="10.0"/>
      </rPr>
      <t>You continue to hold on to the creature.</t>
    </r>
    <r>
      <rPr>
        <rFont val="Cambria"/>
        <color theme="1"/>
        <sz val="10.0"/>
      </rPr>
      <t xml:space="preserve">
</t>
    </r>
    <r>
      <rPr>
        <rFont val="Cambria"/>
        <color theme="1"/>
        <sz val="5.0"/>
      </rPr>
      <t xml:space="preserve">
</t>
    </r>
    <r>
      <rPr>
        <rFont val="Cambria"/>
        <color theme="1"/>
        <sz val="10.0"/>
      </rPr>
      <t>If you are knocked prone while climbing or riding a creature, you fall and land prone in an adjacent space of your choice, taking damage as usual from the fall.</t>
    </r>
  </si>
  <si>
    <t>Targeting Multiple Creatures</t>
  </si>
  <si>
    <t>Area Abilities</t>
  </si>
  <si>
    <t>When an ability targets multiple creatures, you make one power roll and apply the result to all the creatures you target. If you have edges or banes against some but not all of your targets, you might apply a different tier of result to individual targets.
For example, if you target three creatures with a strike and your result is 11, each of the targets should be affected by the tier 1 result of the ability. However, if you gain an edge on strikes against one of the targets to add 2 to the power roll, your result against that target is 13 and that target is affected by the tier 2 result of the ability.</t>
  </si>
  <si>
    <r>
      <rPr>
        <rFont val="Cambria"/>
        <b/>
        <color theme="1"/>
        <sz val="10.0"/>
      </rPr>
      <t xml:space="preserve">Aura: </t>
    </r>
    <r>
      <rPr>
        <rFont val="Cambria"/>
        <color theme="1"/>
        <sz val="10.0"/>
      </rPr>
      <t xml:space="preserve">Originates from you and move with you for the duration of the ability that created them. A creature must be within X squares of you to be targeted by an aura ability.
</t>
    </r>
    <r>
      <rPr>
        <rFont val="Cambria"/>
        <color theme="1"/>
        <sz val="5.0"/>
      </rPr>
      <t xml:space="preserve">
</t>
    </r>
    <r>
      <rPr>
        <rFont val="Cambria"/>
        <b/>
        <color theme="1"/>
        <sz val="10.0"/>
      </rPr>
      <t xml:space="preserve">Burst: </t>
    </r>
    <r>
      <rPr>
        <rFont val="Cambria"/>
        <color theme="1"/>
        <sz val="10.0"/>
      </rPr>
      <t xml:space="preserve">Originates from you when you use the ability. A creature must be within X squares of you to be targeted with a burst ability.
</t>
    </r>
    <r>
      <rPr>
        <rFont val="Cambria"/>
        <color theme="1"/>
        <sz val="5.0"/>
      </rPr>
      <t xml:space="preserve">
</t>
    </r>
    <r>
      <rPr>
        <rFont val="Cambria"/>
        <b/>
        <color theme="1"/>
        <sz val="10.0"/>
      </rPr>
      <t xml:space="preserve">Cube: </t>
    </r>
    <r>
      <rPr>
        <rFont val="Cambria"/>
        <color theme="1"/>
        <sz val="10.0"/>
      </rPr>
      <t xml:space="preserve">“X cube” means that X is the length of all the area’s sides.
</t>
    </r>
    <r>
      <rPr>
        <rFont val="Cambria"/>
        <color theme="1"/>
        <sz val="5.0"/>
      </rPr>
      <t xml:space="preserve">
</t>
    </r>
    <r>
      <rPr>
        <rFont val="Cambria"/>
        <b/>
        <color theme="1"/>
        <sz val="10.0"/>
      </rPr>
      <t xml:space="preserve">Line: </t>
    </r>
    <r>
      <rPr>
        <rFont val="Cambria"/>
        <color theme="1"/>
        <sz val="10.0"/>
      </rPr>
      <t xml:space="preserve">“A × B line” means that A equals the line’s length in squares, while B equals the line’s width and height in squares. 
</t>
    </r>
    <r>
      <rPr>
        <rFont val="Cambria"/>
        <color theme="1"/>
        <sz val="5.0"/>
      </rPr>
      <t xml:space="preserve">
</t>
    </r>
    <r>
      <rPr>
        <rFont val="Cambria"/>
        <b/>
        <color theme="1"/>
        <sz val="10.0"/>
      </rPr>
      <t xml:space="preserve">Wall: </t>
    </r>
    <r>
      <rPr>
        <rFont val="Cambria"/>
        <color theme="1"/>
        <sz val="10.0"/>
      </rPr>
      <t>“X wall,” means that X equals how many squares are used to make the wall. Each square must share at least one side (not just a corner) with another square of the wall.</t>
    </r>
  </si>
  <si>
    <t>Standard Tests</t>
  </si>
  <si>
    <t>Negotiation Tests</t>
  </si>
  <si>
    <t>Montage Tests</t>
  </si>
  <si>
    <r>
      <rPr>
        <rFont val="Cambria"/>
        <color theme="1"/>
        <sz val="10.0"/>
      </rPr>
      <t xml:space="preserve">The Director decides if a hero’s actions call for a test as a power roll using an appropriate characteristic
</t>
    </r>
    <r>
      <rPr>
        <rFont val="Cambria"/>
        <color theme="1"/>
        <sz val="5.0"/>
      </rPr>
      <t xml:space="preserve">
</t>
    </r>
    <r>
      <rPr>
        <rFont val="Cambria"/>
        <b/>
        <color theme="1"/>
        <sz val="10.0"/>
      </rPr>
      <t xml:space="preserve">Skills: </t>
    </r>
    <r>
      <rPr>
        <rFont val="Cambria"/>
        <color theme="1"/>
        <sz val="10.0"/>
      </rPr>
      <t xml:space="preserve">If a character has a skill that applies to the test, they gain a +2 bonus to the roll (this is not considered an Edge).
</t>
    </r>
    <r>
      <rPr>
        <rFont val="Cambria"/>
        <color theme="1"/>
        <sz val="5.0"/>
      </rPr>
      <t xml:space="preserve">
</t>
    </r>
    <r>
      <rPr>
        <rFont val="Cambria"/>
        <b/>
        <color theme="1"/>
        <sz val="10.0"/>
      </rPr>
      <t>Easy Tests</t>
    </r>
    <r>
      <rPr>
        <rFont val="Cambria"/>
        <color theme="1"/>
        <sz val="10.0"/>
      </rPr>
      <t xml:space="preserve">
Some risk of failure, but most heroes will likely overcome it.
✦ </t>
    </r>
    <r>
      <rPr>
        <rFont val="Cambria"/>
        <i/>
        <color theme="1"/>
        <sz val="10.0"/>
      </rPr>
      <t>11 or lower:</t>
    </r>
    <r>
      <rPr>
        <rFont val="Cambria"/>
        <color theme="1"/>
        <sz val="10.0"/>
      </rPr>
      <t xml:space="preserve"> </t>
    </r>
    <r>
      <rPr>
        <rFont val="Cambria"/>
        <b/>
        <color rgb="FF0000FF"/>
        <sz val="10.0"/>
      </rPr>
      <t>You succeed on the task and incur a consequence.</t>
    </r>
    <r>
      <rPr>
        <rFont val="Cambria"/>
        <color theme="1"/>
        <sz val="10.0"/>
      </rPr>
      <t xml:space="preserve">
★ </t>
    </r>
    <r>
      <rPr>
        <rFont val="Cambria"/>
        <i/>
        <color theme="1"/>
        <sz val="10.0"/>
      </rPr>
      <t>12–16:</t>
    </r>
    <r>
      <rPr>
        <rFont val="Cambria"/>
        <color theme="1"/>
        <sz val="10.0"/>
      </rPr>
      <t xml:space="preserve"> </t>
    </r>
    <r>
      <rPr>
        <rFont val="Cambria"/>
        <b/>
        <color rgb="FF0000FF"/>
        <sz val="10.0"/>
      </rPr>
      <t>You succeed on the task.</t>
    </r>
    <r>
      <rPr>
        <rFont val="Cambria"/>
        <color theme="1"/>
        <sz val="10.0"/>
      </rPr>
      <t xml:space="preserve">
✸ </t>
    </r>
    <r>
      <rPr>
        <rFont val="Cambria"/>
        <i/>
        <color theme="1"/>
        <sz val="10.0"/>
      </rPr>
      <t>17+:</t>
    </r>
    <r>
      <rPr>
        <rFont val="Cambria"/>
        <b/>
        <color rgb="FF0000FF"/>
        <sz val="10.0"/>
      </rPr>
      <t xml:space="preserve"> You succeed on the task with a reward.</t>
    </r>
    <r>
      <rPr>
        <rFont val="Cambria"/>
        <color theme="1"/>
        <sz val="10.0"/>
      </rPr>
      <t xml:space="preserve">
</t>
    </r>
    <r>
      <rPr>
        <rFont val="Cambria"/>
        <color theme="1"/>
        <sz val="5.0"/>
      </rPr>
      <t xml:space="preserve">
</t>
    </r>
    <r>
      <rPr>
        <rFont val="Cambria"/>
        <b/>
        <color theme="1"/>
        <sz val="10.0"/>
      </rPr>
      <t>Medium Tests</t>
    </r>
    <r>
      <rPr>
        <rFont val="Cambria"/>
        <color theme="1"/>
        <sz val="10.0"/>
      </rPr>
      <t xml:space="preserve">
Some risk of failure that most heroes will likely overcome—but with a cost.
✦ </t>
    </r>
    <r>
      <rPr>
        <rFont val="Cambria"/>
        <i/>
        <color theme="1"/>
        <sz val="10.0"/>
      </rPr>
      <t>11 or lower:</t>
    </r>
    <r>
      <rPr>
        <rFont val="Cambria"/>
        <color theme="1"/>
        <sz val="10.0"/>
      </rPr>
      <t xml:space="preserve"> </t>
    </r>
    <r>
      <rPr>
        <rFont val="Cambria"/>
        <b/>
        <color rgb="FF0000FF"/>
        <sz val="10.0"/>
      </rPr>
      <t>You fail the task.</t>
    </r>
    <r>
      <rPr>
        <rFont val="Cambria"/>
        <color theme="1"/>
        <sz val="10.0"/>
      </rPr>
      <t xml:space="preserve">
★ </t>
    </r>
    <r>
      <rPr>
        <rFont val="Cambria"/>
        <i/>
        <color theme="1"/>
        <sz val="10.0"/>
      </rPr>
      <t>12–16:</t>
    </r>
    <r>
      <rPr>
        <rFont val="Cambria"/>
        <b/>
        <color rgb="FF0000FF"/>
        <sz val="10.0"/>
      </rPr>
      <t xml:space="preserve"> You succeed on the task and incur a consequence.</t>
    </r>
    <r>
      <rPr>
        <rFont val="Cambria"/>
        <color theme="1"/>
        <sz val="10.0"/>
      </rPr>
      <t xml:space="preserve">
✸ </t>
    </r>
    <r>
      <rPr>
        <rFont val="Cambria"/>
        <i/>
        <color theme="1"/>
        <sz val="10.0"/>
      </rPr>
      <t>17+:</t>
    </r>
    <r>
      <rPr>
        <rFont val="Cambria"/>
        <color theme="1"/>
        <sz val="10.0"/>
      </rPr>
      <t xml:space="preserve"> </t>
    </r>
    <r>
      <rPr>
        <rFont val="Cambria"/>
        <b/>
        <color rgb="FF0000FF"/>
        <sz val="10.0"/>
      </rPr>
      <t>You succeed on the task.</t>
    </r>
    <r>
      <rPr>
        <rFont val="Cambria"/>
        <color theme="1"/>
        <sz val="10.0"/>
      </rPr>
      <t xml:space="preserve">
</t>
    </r>
    <r>
      <rPr>
        <rFont val="Cambria"/>
        <color theme="1"/>
        <sz val="5.0"/>
      </rPr>
      <t xml:space="preserve">
</t>
    </r>
    <r>
      <rPr>
        <rFont val="Cambria"/>
        <b/>
        <color theme="1"/>
        <sz val="10.0"/>
      </rPr>
      <t>Hard Tests</t>
    </r>
    <r>
      <rPr>
        <rFont val="Cambria"/>
        <color theme="1"/>
        <sz val="10.0"/>
      </rPr>
      <t xml:space="preserve">
A hard test has a greater risk of failure. Most heroes are likely to suffer some hardship while trying to overcome the intended task.
✦ </t>
    </r>
    <r>
      <rPr>
        <rFont val="Cambria"/>
        <i/>
        <color theme="1"/>
        <sz val="10.0"/>
      </rPr>
      <t>11 or lower:</t>
    </r>
    <r>
      <rPr>
        <rFont val="Cambria"/>
        <color theme="1"/>
        <sz val="10.0"/>
      </rPr>
      <t xml:space="preserve"> </t>
    </r>
    <r>
      <rPr>
        <rFont val="Cambria"/>
        <b/>
        <color rgb="FF0000FF"/>
        <sz val="10.0"/>
      </rPr>
      <t>You fail the task and incur a consequence.</t>
    </r>
    <r>
      <rPr>
        <rFont val="Cambria"/>
        <color theme="1"/>
        <sz val="10.0"/>
      </rPr>
      <t xml:space="preserve">
★ </t>
    </r>
    <r>
      <rPr>
        <rFont val="Cambria"/>
        <i/>
        <color theme="1"/>
        <sz val="10.0"/>
      </rPr>
      <t>12–16:</t>
    </r>
    <r>
      <rPr>
        <rFont val="Cambria"/>
        <color theme="1"/>
        <sz val="10.0"/>
      </rPr>
      <t xml:space="preserve"> </t>
    </r>
    <r>
      <rPr>
        <rFont val="Cambria"/>
        <b/>
        <color rgb="FF0000FF"/>
        <sz val="10.0"/>
      </rPr>
      <t>You fail the task.</t>
    </r>
    <r>
      <rPr>
        <rFont val="Cambria"/>
        <color theme="1"/>
        <sz val="10.0"/>
      </rPr>
      <t xml:space="preserve">
✸ </t>
    </r>
    <r>
      <rPr>
        <rFont val="Cambria"/>
        <i/>
        <color theme="1"/>
        <sz val="10.0"/>
      </rPr>
      <t>17+:</t>
    </r>
    <r>
      <rPr>
        <rFont val="Cambria"/>
        <color theme="1"/>
        <sz val="10.0"/>
      </rPr>
      <t xml:space="preserve"> </t>
    </r>
    <r>
      <rPr>
        <rFont val="Cambria"/>
        <b/>
        <color rgb="FF0000FF"/>
        <sz val="10.0"/>
      </rPr>
      <t>You succeed on the task.</t>
    </r>
    <r>
      <rPr>
        <rFont val="Cambria"/>
        <color theme="1"/>
        <sz val="10.0"/>
      </rPr>
      <t xml:space="preserve">
</t>
    </r>
    <r>
      <rPr>
        <rFont val="Cambria"/>
        <color theme="1"/>
        <sz val="5.0"/>
      </rPr>
      <t xml:space="preserve">
</t>
    </r>
    <r>
      <rPr>
        <rFont val="Cambria"/>
        <b/>
        <color theme="1"/>
        <sz val="10.0"/>
      </rPr>
      <t xml:space="preserve">Natural 19 or 20: Success with a Reward
</t>
    </r>
    <r>
      <rPr>
        <rFont val="Cambria"/>
        <color theme="1"/>
        <sz val="10.0"/>
      </rPr>
      <t>When you get a natural 19 or 20 on a test’s power roll, you succeed on the task with a reward, even if the test has a medium or hard difficulty.</t>
    </r>
  </si>
  <si>
    <r>
      <rPr>
        <rFont val="Cambria"/>
        <b/>
        <color theme="1"/>
      </rPr>
      <t xml:space="preserve">Interest
</t>
    </r>
    <r>
      <rPr>
        <rFont val="Cambria"/>
        <color theme="1"/>
      </rPr>
      <t xml:space="preserve">An NPC’s interest represents how eager they are to make a deal.
</t>
    </r>
    <r>
      <rPr>
        <rFont val="Cambria"/>
        <color theme="1"/>
        <sz val="5.0"/>
      </rPr>
      <t xml:space="preserve">
</t>
    </r>
    <r>
      <rPr>
        <rFont val="Cambria"/>
        <b/>
        <color theme="1"/>
      </rPr>
      <t xml:space="preserve">Patience
</t>
    </r>
    <r>
      <rPr>
        <rFont val="Cambria"/>
        <color theme="1"/>
      </rPr>
      <t xml:space="preserve">An NPC’s patience represents how much time and effort they’re willing to devote to a negotiation.
</t>
    </r>
    <r>
      <rPr>
        <rFont val="Cambria"/>
        <color theme="1"/>
        <sz val="5.0"/>
      </rPr>
      <t xml:space="preserve">
</t>
    </r>
    <r>
      <rPr>
        <rFont val="Cambria"/>
        <b/>
        <color theme="1"/>
      </rPr>
      <t xml:space="preserve">Motivations
</t>
    </r>
    <r>
      <rPr>
        <rFont val="Cambria"/>
        <color theme="1"/>
      </rPr>
      <t xml:space="preserve">Arguments that appeal to an NPC’s motivation require an easier power roll to increase the NPC’s interest.
</t>
    </r>
    <r>
      <rPr>
        <rFont val="Cambria"/>
        <color theme="1"/>
        <sz val="5.0"/>
      </rPr>
      <t xml:space="preserve">
</t>
    </r>
    <r>
      <rPr>
        <rFont val="Cambria"/>
        <b/>
        <color theme="1"/>
      </rPr>
      <t xml:space="preserve">Pitfalls
</t>
    </r>
    <r>
      <rPr>
        <rFont val="Cambria"/>
        <color theme="1"/>
      </rPr>
      <t xml:space="preserve">Pitfalls are motivations that spark ire, discomfort, shame, fear, or some other negative response in an NPC.
</t>
    </r>
    <r>
      <rPr>
        <rFont val="Cambria"/>
        <color theme="1"/>
        <sz val="5.0"/>
      </rPr>
      <t xml:space="preserve">
</t>
    </r>
    <r>
      <rPr>
        <rFont val="Cambria"/>
        <b/>
        <color theme="1"/>
      </rPr>
      <t xml:space="preserve">Uncovering Motivations
</t>
    </r>
    <r>
      <rPr>
        <rFont val="Cambria"/>
        <color theme="1"/>
      </rPr>
      <t xml:space="preserve">If an NPC isn’t as forthcoming, or if the heroes want to learn one of the NPC’s pitfalls make the following test:
</t>
    </r>
    <r>
      <rPr>
        <rFont val="Cambria"/>
        <color theme="1"/>
        <sz val="5.0"/>
      </rPr>
      <t xml:space="preserve">
</t>
    </r>
    <r>
      <rPr>
        <rFont val="Cambria"/>
        <b/>
        <color theme="1"/>
      </rPr>
      <t>Power Roll + Reason, Intuition, or Presence:</t>
    </r>
    <r>
      <rPr>
        <rFont val="Cambria"/>
        <color theme="1"/>
      </rPr>
      <t xml:space="preserve">
✦ </t>
    </r>
    <r>
      <rPr>
        <rFont val="Cambria"/>
        <i/>
        <color theme="1"/>
      </rPr>
      <t>11 or lower:</t>
    </r>
    <r>
      <rPr>
        <rFont val="Cambria"/>
        <color theme="1"/>
      </rPr>
      <t xml:space="preserve"> </t>
    </r>
    <r>
      <rPr>
        <rFont val="Cambria"/>
        <b/>
        <color rgb="FF0000FF"/>
      </rPr>
      <t>The hero learns no information regarding the NPC’s motivations or pitfalls, and the NPC realizes the hero is trying to read them and becomes annoyed. As a consequence, the NPC’s patience is reduced by 1.</t>
    </r>
    <r>
      <rPr>
        <rFont val="Cambria"/>
        <color theme="1"/>
      </rPr>
      <t xml:space="preserve">
</t>
    </r>
    <r>
      <rPr>
        <rFont val="Cambria"/>
        <color theme="1"/>
        <sz val="9.0"/>
      </rPr>
      <t>★</t>
    </r>
    <r>
      <rPr>
        <rFont val="Cambria"/>
        <color theme="1"/>
      </rPr>
      <t xml:space="preserve"> </t>
    </r>
    <r>
      <rPr>
        <rFont val="Cambria"/>
        <i/>
        <color theme="1"/>
      </rPr>
      <t>12–16:</t>
    </r>
    <r>
      <rPr>
        <rFont val="Cambria"/>
        <color theme="1"/>
      </rPr>
      <t xml:space="preserve"> </t>
    </r>
    <r>
      <rPr>
        <rFont val="Cambria"/>
        <b/>
        <color rgb="FF0000FF"/>
      </rPr>
      <t>The hero learns no information regarding the NPC’s motivations or pitfalls.</t>
    </r>
    <r>
      <rPr>
        <rFont val="Cambria"/>
        <color theme="1"/>
      </rPr>
      <t xml:space="preserve">
✸ </t>
    </r>
    <r>
      <rPr>
        <rFont val="Cambria"/>
        <i/>
        <color theme="1"/>
      </rPr>
      <t>17+:</t>
    </r>
    <r>
      <rPr>
        <rFont val="Cambria"/>
        <color theme="1"/>
      </rPr>
      <t xml:space="preserve"> </t>
    </r>
    <r>
      <rPr>
        <rFont val="Cambria"/>
        <b/>
        <color rgb="FF0000FF"/>
      </rPr>
      <t>The hero learns one of the NPC’s motivations or pitfalls (their choice).</t>
    </r>
    <r>
      <rPr>
        <rFont val="Cambria"/>
        <color theme="1"/>
      </rPr>
      <t xml:space="preserve">
</t>
    </r>
    <r>
      <rPr>
        <rFont val="Cambria"/>
        <color theme="1"/>
        <sz val="5.0"/>
      </rPr>
      <t xml:space="preserve">
</t>
    </r>
    <r>
      <rPr>
        <rFont val="Cambria"/>
        <b/>
        <color theme="1"/>
      </rPr>
      <t xml:space="preserve">Appeal to Motivations
</t>
    </r>
    <r>
      <rPr>
        <rFont val="Cambria"/>
        <color theme="1"/>
      </rPr>
      <t>If an argument doesn’t include a pitfall and appeals to one of the NPC’s motivations that hasn’t already been appealed to, the hero making the argument can make this test:</t>
    </r>
    <r>
      <rPr>
        <rFont val="Cambria"/>
        <b/>
        <color theme="1"/>
      </rPr>
      <t xml:space="preserve">
</t>
    </r>
    <r>
      <rPr>
        <rFont val="Cambria"/>
        <b/>
        <color theme="1"/>
        <sz val="5.0"/>
      </rPr>
      <t xml:space="preserve">
</t>
    </r>
    <r>
      <rPr>
        <rFont val="Cambria"/>
        <b/>
        <color theme="1"/>
      </rPr>
      <t xml:space="preserve">Power Roll + Reason, Intuition, or Presence:
</t>
    </r>
    <r>
      <rPr>
        <rFont val="Cambria"/>
        <color theme="1"/>
      </rPr>
      <t xml:space="preserve">✦ </t>
    </r>
    <r>
      <rPr>
        <rFont val="Cambria"/>
        <i/>
        <color theme="1"/>
      </rPr>
      <t>11 or lower:</t>
    </r>
    <r>
      <rPr>
        <rFont val="Cambria"/>
        <color theme="1"/>
      </rPr>
      <t xml:space="preserve"> </t>
    </r>
    <r>
      <rPr>
        <rFont val="Cambria"/>
        <b/>
        <color rgb="FF0000FF"/>
      </rPr>
      <t>The NPC’s patience decreases by 1.</t>
    </r>
    <r>
      <rPr>
        <rFont val="Cambria"/>
        <color theme="1"/>
      </rPr>
      <t xml:space="preserve">
</t>
    </r>
    <r>
      <rPr>
        <rFont val="Cambria"/>
        <color theme="1"/>
        <sz val="9.0"/>
      </rPr>
      <t>★</t>
    </r>
    <r>
      <rPr>
        <rFont val="Cambria"/>
        <color theme="1"/>
      </rPr>
      <t xml:space="preserve"> </t>
    </r>
    <r>
      <rPr>
        <rFont val="Cambria"/>
        <i/>
        <color theme="1"/>
      </rPr>
      <t>12–16:</t>
    </r>
    <r>
      <rPr>
        <rFont val="Cambria"/>
        <b/>
        <i/>
        <color theme="1"/>
      </rPr>
      <t xml:space="preserve"> </t>
    </r>
    <r>
      <rPr>
        <rFont val="Cambria"/>
        <b/>
        <color rgb="FF0000FF"/>
      </rPr>
      <t>The NPC’s interest increases by 1, and their patience decreases by 1.</t>
    </r>
    <r>
      <rPr>
        <rFont val="Cambria"/>
        <color theme="1"/>
      </rPr>
      <t xml:space="preserve">
✸ </t>
    </r>
    <r>
      <rPr>
        <rFont val="Cambria"/>
        <i/>
        <color theme="1"/>
      </rPr>
      <t>17+:</t>
    </r>
    <r>
      <rPr>
        <rFont val="Cambria"/>
        <b/>
        <color rgb="FF0000FF"/>
      </rPr>
      <t xml:space="preserve"> The NPC’s interest increases by 1, and their patience doesn’t change
</t>
    </r>
    <r>
      <rPr>
        <rFont val="Cambria"/>
        <color theme="1"/>
        <sz val="5.0"/>
      </rPr>
      <t xml:space="preserve">
</t>
    </r>
    <r>
      <rPr>
        <rFont val="Cambria"/>
        <b/>
        <color theme="1"/>
      </rPr>
      <t>No Motivation or Pitfall</t>
    </r>
    <r>
      <rPr>
        <rFont val="Cambria"/>
        <color theme="1"/>
      </rPr>
      <t xml:space="preserve">
If an argument doesn’t include one of the NPC’s motivations or pitfalls, the hero who makes the argument must make a more difficult test to appeal to the NPC.
</t>
    </r>
    <r>
      <rPr>
        <rFont val="Cambria"/>
        <color theme="1"/>
        <sz val="5.0"/>
      </rPr>
      <t xml:space="preserve">
</t>
    </r>
    <r>
      <rPr>
        <rFont val="Cambria"/>
        <b/>
        <color theme="1"/>
      </rPr>
      <t>Power Roll + Reason, Intuition, or Presence:</t>
    </r>
    <r>
      <rPr>
        <rFont val="Cambria"/>
        <color theme="1"/>
      </rPr>
      <t xml:space="preserve">
✦ </t>
    </r>
    <r>
      <rPr>
        <rFont val="Cambria"/>
        <i/>
        <color theme="1"/>
      </rPr>
      <t>11 or lower:</t>
    </r>
    <r>
      <rPr>
        <rFont val="Cambria"/>
        <b/>
        <color rgb="FF0000FF"/>
      </rPr>
      <t xml:space="preserve"> The NPC’s patience decreases by 1, and their interest decreases by 1.</t>
    </r>
    <r>
      <rPr>
        <rFont val="Cambria"/>
        <color theme="1"/>
      </rPr>
      <t xml:space="preserve">
</t>
    </r>
    <r>
      <rPr>
        <rFont val="Cambria"/>
        <color theme="1"/>
        <sz val="9.0"/>
      </rPr>
      <t>★</t>
    </r>
    <r>
      <rPr>
        <rFont val="Cambria"/>
        <color theme="1"/>
      </rPr>
      <t xml:space="preserve"> </t>
    </r>
    <r>
      <rPr>
        <rFont val="Cambria"/>
        <i/>
        <color theme="1"/>
      </rPr>
      <t>12–16:</t>
    </r>
    <r>
      <rPr>
        <rFont val="Cambria"/>
        <color theme="1"/>
      </rPr>
      <t xml:space="preserve"> </t>
    </r>
    <r>
      <rPr>
        <rFont val="Cambria"/>
        <b/>
        <color rgb="FF0000FF"/>
      </rPr>
      <t>The NPC’s patience decreases by 1.</t>
    </r>
    <r>
      <rPr>
        <rFont val="Cambria"/>
        <color theme="1"/>
      </rPr>
      <t xml:space="preserve">
✸ </t>
    </r>
    <r>
      <rPr>
        <rFont val="Cambria"/>
        <i/>
        <color theme="1"/>
      </rPr>
      <t>17+:</t>
    </r>
    <r>
      <rPr>
        <rFont val="Cambria"/>
        <color theme="1"/>
      </rPr>
      <t xml:space="preserve"> </t>
    </r>
    <r>
      <rPr>
        <rFont val="Cambria"/>
        <b/>
        <color rgb="FF0000FF"/>
      </rPr>
      <t>The NPC’s interest increases by 1, and their patience decreases by 1. (On a natural 20, the NPC’s patience remains the same.)</t>
    </r>
    <r>
      <rPr>
        <rFont val="Cambria"/>
        <color theme="1"/>
      </rPr>
      <t xml:space="preserve">
</t>
    </r>
    <r>
      <rPr>
        <rFont val="Cambria"/>
        <color theme="1"/>
        <sz val="5.0"/>
      </rPr>
      <t xml:space="preserve">
</t>
    </r>
    <r>
      <rPr>
        <rFont val="Cambria"/>
        <color theme="1"/>
      </rPr>
      <t>If the heroes try to use the same argument without a pitfall or motivation twice, the test automatically gets a tier 1 result.</t>
    </r>
  </si>
  <si>
    <r>
      <rPr>
        <rFont val="Cambria"/>
        <b/>
        <color theme="1"/>
      </rPr>
      <t xml:space="preserve">Time and Stakes
</t>
    </r>
    <r>
      <rPr>
        <rFont val="Cambria"/>
        <color theme="1"/>
      </rPr>
      <t xml:space="preserve">Montage tests create a kind of cinematic montage in the action of the game. A montage test can take place over the course of several hours or days, with each individual test or other activity set up as a brief vignette within the montage, and starring one of the heroes. Combat encounters, negotiations, and other challenges and scenes can break up a montage test
</t>
    </r>
    <r>
      <rPr>
        <rFont val="Cambria"/>
        <color theme="1"/>
        <sz val="5.0"/>
      </rPr>
      <t xml:space="preserve">
</t>
    </r>
    <r>
      <rPr>
        <rFont val="Cambria"/>
        <b/>
        <color theme="1"/>
      </rPr>
      <t xml:space="preserve">Individual Tests
</t>
    </r>
    <r>
      <rPr>
        <rFont val="Cambria"/>
        <color theme="1"/>
      </rPr>
      <t xml:space="preserve">The difficulty of each test is set by the Director and can vary from test to test. The same rules and guidelines that apply to all individual tests apply here. If a hero has a clever, out-of-the-box idea that the Director thinks should automatically succeed, it does. If the circumstances of the test should grant an edge or a bane, they do. Individual test outcomes shouldn’t halt the story.
</t>
    </r>
    <r>
      <rPr>
        <rFont val="Cambria"/>
        <color theme="1"/>
        <sz val="5.0"/>
      </rPr>
      <t xml:space="preserve">
</t>
    </r>
    <r>
      <rPr>
        <rFont val="Cambria"/>
        <b/>
        <color theme="1"/>
      </rPr>
      <t>Can't Use The Same Skill Twice</t>
    </r>
    <r>
      <rPr>
        <rFont val="Cambria"/>
        <color theme="1"/>
      </rPr>
      <t xml:space="preserve">
An individual character can’t use the same skill more than once in a montage test. Though multiple heroes can use the same skill, a test or an assist with a specific skill represents each characters’ entire contribution to the montage test with that skill.
</t>
    </r>
    <r>
      <rPr>
        <rFont val="Cambria"/>
        <color theme="1"/>
        <sz val="5.0"/>
      </rPr>
      <t xml:space="preserve">
</t>
    </r>
    <r>
      <rPr>
        <rFont val="Cambria"/>
        <b/>
        <color theme="1"/>
      </rPr>
      <t xml:space="preserve">New Challenges for Each Test
</t>
    </r>
    <r>
      <rPr>
        <rFont val="Cambria"/>
        <color theme="1"/>
      </rPr>
      <t xml:space="preserve">In general, when a hero makes a test as part of a montage test, they should choose new obstacles to overcome that haven’t already been tackled as part of the test. When it fits the scenario, the Director can adjust this restriction. During a montage test, a Director can introduce new challenges for the heroes to face.
</t>
    </r>
    <r>
      <rPr>
        <rFont val="Cambria"/>
        <color theme="1"/>
        <sz val="5.0"/>
      </rPr>
      <t xml:space="preserve">
</t>
    </r>
    <r>
      <rPr>
        <rFont val="Cambria"/>
        <b/>
        <color theme="1"/>
      </rPr>
      <t xml:space="preserve">Montage Test Difficulty
</t>
    </r>
    <r>
      <rPr>
        <rFont val="Cambria"/>
        <b/>
        <color theme="1"/>
        <sz val="5.0"/>
      </rPr>
      <t xml:space="preserve">
</t>
    </r>
    <r>
      <rPr>
        <rFont val="Cambria"/>
        <color theme="1"/>
      </rPr>
      <t xml:space="preserve">                  </t>
    </r>
    <r>
      <rPr>
        <rFont val="Cambria"/>
        <b/>
        <color theme="1"/>
      </rPr>
      <t xml:space="preserve">Easy      </t>
    </r>
    <r>
      <rPr>
        <rFont val="Cambria"/>
        <i/>
        <color theme="1"/>
      </rPr>
      <t xml:space="preserve">Success Limit    </t>
    </r>
    <r>
      <rPr>
        <rFont val="Cambria"/>
        <b/>
        <color theme="1"/>
      </rPr>
      <t>5</t>
    </r>
    <r>
      <rPr>
        <rFont val="Cambria"/>
        <color theme="1"/>
      </rPr>
      <t xml:space="preserve">    </t>
    </r>
    <r>
      <rPr>
        <rFont val="Cambria"/>
        <i/>
        <color theme="1"/>
      </rPr>
      <t>Failure Limit</t>
    </r>
    <r>
      <rPr>
        <rFont val="Cambria"/>
        <color theme="1"/>
      </rPr>
      <t xml:space="preserve">   </t>
    </r>
    <r>
      <rPr>
        <rFont val="Cambria"/>
        <b/>
        <color theme="1"/>
      </rPr>
      <t>5</t>
    </r>
    <r>
      <rPr>
        <rFont val="Cambria"/>
        <color theme="1"/>
      </rPr>
      <t xml:space="preserve">
</t>
    </r>
    <r>
      <rPr>
        <rFont val="Cambria"/>
        <b/>
        <color theme="1"/>
      </rPr>
      <t xml:space="preserve">        Moderate</t>
    </r>
    <r>
      <rPr>
        <rFont val="Cambria"/>
        <color theme="1"/>
      </rPr>
      <t xml:space="preserve">     </t>
    </r>
    <r>
      <rPr>
        <rFont val="Cambria"/>
        <i/>
        <color theme="1"/>
      </rPr>
      <t>Success Limi</t>
    </r>
    <r>
      <rPr>
        <rFont val="Cambria"/>
        <color theme="1"/>
      </rPr>
      <t xml:space="preserve">t    </t>
    </r>
    <r>
      <rPr>
        <rFont val="Cambria"/>
        <b/>
        <color theme="1"/>
      </rPr>
      <t xml:space="preserve">6 </t>
    </r>
    <r>
      <rPr>
        <rFont val="Cambria"/>
        <color theme="1"/>
      </rPr>
      <t xml:space="preserve">   </t>
    </r>
    <r>
      <rPr>
        <rFont val="Cambria"/>
        <i/>
        <color theme="1"/>
      </rPr>
      <t>Failure Limit</t>
    </r>
    <r>
      <rPr>
        <rFont val="Cambria"/>
        <color theme="1"/>
      </rPr>
      <t xml:space="preserve">   </t>
    </r>
    <r>
      <rPr>
        <rFont val="Cambria"/>
        <b/>
        <color theme="1"/>
      </rPr>
      <t>4</t>
    </r>
    <r>
      <rPr>
        <rFont val="Cambria"/>
        <color theme="1"/>
      </rPr>
      <t xml:space="preserve">
                 </t>
    </r>
    <r>
      <rPr>
        <rFont val="Cambria"/>
        <b/>
        <color theme="1"/>
      </rPr>
      <t>Hard</t>
    </r>
    <r>
      <rPr>
        <rFont val="Cambria"/>
        <color theme="1"/>
      </rPr>
      <t xml:space="preserve">     </t>
    </r>
    <r>
      <rPr>
        <rFont val="Cambria"/>
        <i/>
        <color theme="1"/>
      </rPr>
      <t xml:space="preserve"> Success Limit</t>
    </r>
    <r>
      <rPr>
        <rFont val="Cambria"/>
        <color theme="1"/>
      </rPr>
      <t xml:space="preserve">    </t>
    </r>
    <r>
      <rPr>
        <rFont val="Cambria"/>
        <b/>
        <color theme="1"/>
      </rPr>
      <t>7</t>
    </r>
    <r>
      <rPr>
        <rFont val="Cambria"/>
        <color theme="1"/>
      </rPr>
      <t xml:space="preserve">    </t>
    </r>
    <r>
      <rPr>
        <rFont val="Cambria"/>
        <i/>
        <color theme="1"/>
      </rPr>
      <t>Failure Limit</t>
    </r>
    <r>
      <rPr>
        <rFont val="Cambria"/>
        <color theme="1"/>
      </rPr>
      <t xml:space="preserve">   </t>
    </r>
    <r>
      <rPr>
        <rFont val="Cambria"/>
        <b/>
        <color theme="1"/>
      </rPr>
      <t>3</t>
    </r>
    <r>
      <rPr>
        <rFont val="Cambria"/>
        <color theme="1"/>
      </rPr>
      <t xml:space="preserve">
</t>
    </r>
    <r>
      <rPr>
        <rFont val="Cambria"/>
        <color theme="1"/>
        <sz val="5.0"/>
      </rPr>
      <t xml:space="preserve">
</t>
    </r>
    <r>
      <rPr>
        <rFont val="Cambria"/>
        <color theme="1"/>
      </rPr>
      <t xml:space="preserve">For four or fewer heroes, decrease the success limit and failure limits by 1 (to a minimum of 2) for every hero fewer than five.
</t>
    </r>
    <r>
      <rPr>
        <rFont val="Cambria"/>
        <color theme="1"/>
        <sz val="5.0"/>
      </rPr>
      <t xml:space="preserve">
</t>
    </r>
    <r>
      <rPr>
        <rFont val="Cambria"/>
        <color theme="1"/>
      </rPr>
      <t xml:space="preserve">For six or more heroes, increase the success and failure limits by 1 for every hero more than five.
</t>
    </r>
    <r>
      <rPr>
        <rFont val="Cambria"/>
        <color theme="1"/>
        <sz val="5.0"/>
      </rPr>
      <t xml:space="preserve">
</t>
    </r>
    <r>
      <rPr>
        <rFont val="Cambria"/>
        <b/>
        <color theme="1"/>
      </rPr>
      <t>Total Success</t>
    </r>
    <r>
      <rPr>
        <rFont val="Cambria"/>
        <color theme="1"/>
      </rPr>
      <t xml:space="preserve">
The heroes hit the success limit before hitting the failure limit or before the time runs out for the test, they achieve what they set out to do without complication.
</t>
    </r>
    <r>
      <rPr>
        <rFont val="Cambria"/>
        <color theme="1"/>
        <sz val="5.0"/>
      </rPr>
      <t xml:space="preserve">
</t>
    </r>
    <r>
      <rPr>
        <rFont val="Cambria"/>
        <b/>
        <color theme="1"/>
      </rPr>
      <t>Partial Success</t>
    </r>
    <r>
      <rPr>
        <rFont val="Cambria"/>
        <color theme="1"/>
      </rPr>
      <t xml:space="preserve">
The heroes hit the failure limit or time runs out, and if they’ve achieved at least two more successes than failures, they succeed at what they set out to do, but there is a complication or a cost involved.
</t>
    </r>
    <r>
      <rPr>
        <rFont val="Cambria"/>
        <color theme="1"/>
        <sz val="5.0"/>
      </rPr>
      <t xml:space="preserve">
</t>
    </r>
    <r>
      <rPr>
        <rFont val="Cambria"/>
        <b/>
        <color theme="1"/>
      </rPr>
      <t>Total Failure</t>
    </r>
    <r>
      <rPr>
        <rFont val="Cambria"/>
        <color theme="1"/>
      </rPr>
      <t xml:space="preserve">
The heroes hit the failure limit or time runs out, and if they don’t have at least two more successes than failures, they don’t achieve what they set out to do.</t>
    </r>
  </si>
  <si>
    <t>Slamming into Creatures and Objects</t>
  </si>
  <si>
    <r>
      <rPr>
        <rFont val="Cambria"/>
        <b/>
        <color theme="1"/>
        <sz val="10.0"/>
      </rPr>
      <t>Into Creatures:</t>
    </r>
    <r>
      <rPr>
        <rFont val="Cambria"/>
        <color theme="1"/>
        <sz val="10.0"/>
      </rPr>
      <t xml:space="preserve"> Force moving a creature or object into a creature, the movement ends and both take 1 damage for each square remaining in the first's forced movement. When slamming a creature or object of a larger size into several creatures of a smaller size at the same, all creatures in the collision take damage once. If a creature is killed by damage from an ability or effect that force moves them, the second creature still takes damage unless the Director deems otherwise.
</t>
    </r>
    <r>
      <rPr>
        <rFont val="Cambria"/>
        <color theme="1"/>
        <sz val="5.0"/>
      </rPr>
      <t xml:space="preserve">
</t>
    </r>
    <r>
      <rPr>
        <rFont val="Cambria"/>
        <b/>
        <color theme="1"/>
        <sz val="10.0"/>
      </rPr>
      <t xml:space="preserve">Into Objects: </t>
    </r>
    <r>
      <rPr>
        <rFont val="Cambria"/>
        <color theme="1"/>
        <sz val="10.0"/>
      </rPr>
      <t xml:space="preserve">When you force move a creature into a stationary object that is their size or larger and the object doesn’t break, the movement ends and the creature takes 2 damage plus 1 damage for each square remaining in their forced movement. If you force move a creature downward into an object that doesn’t break (including the ground), they also take falling damage.
</t>
    </r>
    <r>
      <rPr>
        <rFont val="Cambria"/>
        <color theme="1"/>
        <sz val="5.0"/>
      </rPr>
      <t xml:space="preserve">
</t>
    </r>
    <r>
      <rPr>
        <rFont val="Cambria"/>
        <b/>
        <color theme="1"/>
        <sz val="10.0"/>
      </rPr>
      <t xml:space="preserve">Through Objects: </t>
    </r>
    <r>
      <rPr>
        <rFont val="Cambria"/>
        <color theme="1"/>
        <sz val="10.0"/>
      </rPr>
      <t>When you move a creature into a mundane object, the object can break depending on how many squares of forced movement remain.</t>
    </r>
  </si>
  <si>
    <t>Assisting a Test</t>
  </si>
  <si>
    <t>Hero Tokens</t>
  </si>
  <si>
    <r>
      <rPr>
        <rFont val="Cambria"/>
        <b/>
        <color theme="1"/>
      </rPr>
      <t>Medium Tests</t>
    </r>
    <r>
      <rPr>
        <rFont val="Cambria"/>
        <color theme="1"/>
      </rPr>
      <t xml:space="preserve">
Some risk of failure that most heroes will likely overcome—but with a cost.
✦ </t>
    </r>
    <r>
      <rPr>
        <rFont val="Cambria"/>
        <i/>
        <color theme="1"/>
      </rPr>
      <t xml:space="preserve">11 or lower: </t>
    </r>
    <r>
      <rPr>
        <rFont val="Cambria"/>
        <color theme="1"/>
      </rPr>
      <t xml:space="preserve">You get in the way or make things worse. The creature takes a bane on their test.
★ </t>
    </r>
    <r>
      <rPr>
        <rFont val="Cambria"/>
        <i/>
        <color theme="1"/>
      </rPr>
      <t xml:space="preserve">12–16: </t>
    </r>
    <r>
      <rPr>
        <rFont val="Cambria"/>
        <color theme="1"/>
      </rPr>
      <t>Your help grants the other creature an edge on their test.
✸</t>
    </r>
    <r>
      <rPr>
        <rFont val="Cambria"/>
        <i/>
        <color theme="1"/>
      </rPr>
      <t xml:space="preserve"> 17+: </t>
    </r>
    <r>
      <rPr>
        <rFont val="Cambria"/>
        <color theme="1"/>
      </rPr>
      <t>Your help gives the other creature a double edge on their test.</t>
    </r>
  </si>
  <si>
    <r>
      <rPr>
        <rFont val="Cambria"/>
        <color theme="1"/>
        <sz val="10.0"/>
      </rPr>
      <t xml:space="preserve">Hero tokens are a group resource that is tracked by the players and kept in a pool that is accessible to all their characters.
</t>
    </r>
    <r>
      <rPr>
        <rFont val="Cambria"/>
        <color theme="1"/>
        <sz val="5.0"/>
      </rPr>
      <t xml:space="preserve">
</t>
    </r>
    <r>
      <rPr>
        <rFont val="Cambria"/>
        <color theme="1"/>
        <sz val="10.0"/>
      </rPr>
      <t xml:space="preserve">At the start of a new game session, the heroes have a number of hero tokens equal to the number of heroes in the party. The heroes can earn more tokens through play by taking big risks to save others. Players can also be awarded hero tokens as part of a test’s outcome when they succeed in a task with a reward
</t>
    </r>
    <r>
      <rPr>
        <rFont val="Cambria"/>
        <color theme="1"/>
        <sz val="5.0"/>
      </rPr>
      <t xml:space="preserve">
</t>
    </r>
    <r>
      <rPr>
        <rFont val="Cambria"/>
        <color theme="1"/>
        <sz val="10.0"/>
      </rPr>
      <t xml:space="preserve">Whenever hero tokens are available, you can spend them in the follow ways. You can only spend one hero token on your turn or per test:
✦ You can spend a hero token to gain two surges.
✦ You can spend a hero token when you fail a saving throw to succeed on it instead.
✦ You can reroll a test. You must use the new roll.
✦ You can spend 2 hero tokens on your turn or whenever you take damage (no action required) to regain Stamina equal to your Recovery value without spending a Recovery.
</t>
    </r>
    <r>
      <rPr>
        <rFont val="Cambria"/>
        <color theme="1"/>
        <sz val="5.0"/>
      </rPr>
      <t xml:space="preserve">
</t>
    </r>
    <r>
      <rPr>
        <rFont val="Cambria"/>
        <color theme="1"/>
        <sz val="10.0"/>
      </rPr>
      <t>Unless the Director decides otherwise, unused hero tokens disappear at the end of a session.</t>
    </r>
  </si>
  <si>
    <t>Respites</t>
  </si>
  <si>
    <t>During a respite, you must spend 24 hours uninterrupted and doing nothing but sleeping, eating, dressing your wounds, and recuperating in a safe place. You can also undertake one respite activity, such as making a project roll, or changing your kit. After 24 hours, your respite ends. You can take as many respites as you like in a row to keep accomplishing respite activities.
When you finish a respite, you regain all your Recoveries and Stamina, and your Victories convert to Experience. If your respite is interrupted by enemies attacking, an earth tremor, swarms of biting insects, and similar serious distractions, the respite ends early and you don’t gain the benefits for finishing it.</t>
  </si>
  <si>
    <t>—A4 Printing — Export as Landscape PDF for Print: Set Page Break lines below every 37th row. Custom Margins: 0" on all sides. Delete this Page. —A4 Printing —</t>
  </si>
  <si>
    <r>
      <rPr>
        <rFont val="Cambria"/>
        <color rgb="FF666666"/>
        <sz val="9.0"/>
      </rPr>
      <t xml:space="preserve">The original Toolkit is maintained by Matthew Dollar whose other works can be found here: </t>
    </r>
    <r>
      <rPr>
        <rFont val="Cambria"/>
        <color rgb="FF1155CC"/>
        <sz val="9.0"/>
      </rPr>
      <t>mrmattdollar.itch.io</t>
    </r>
  </si>
  <si>
    <t>Add Extra Ability Card Pages to Your Sheet!</t>
  </si>
  <si>
    <t>Build Your Character!</t>
  </si>
  <si>
    <t>Ability Name</t>
  </si>
  <si>
    <t>Adventure's call awaits an answer...</t>
  </si>
  <si>
    <t>Your Character Sheet</t>
  </si>
  <si>
    <t>Here</t>
  </si>
  <si>
    <t>You</t>
  </si>
  <si>
    <r>
      <rPr>
        <rFont val="Cambria"/>
        <color rgb="FF666666"/>
        <sz val="9.0"/>
      </rPr>
      <t xml:space="preserve">The original Toolkit is maintained by Matthew Dollar whose other works can be found here: </t>
    </r>
    <r>
      <rPr>
        <rFont val="Cambria"/>
        <color rgb="FF1155CC"/>
        <sz val="9.0"/>
      </rPr>
      <t>mrmattdollar.itch.io</t>
    </r>
  </si>
  <si>
    <t>The Character Sheet Toolkit is very flexable and everyone has their needs and preferences. Use this reference for community made alterations to the sheet.</t>
  </si>
  <si>
    <t>Community Modules</t>
  </si>
  <si>
    <t>Have Your Own Module to Share?</t>
  </si>
  <si>
    <t>Quick Reference</t>
  </si>
  <si>
    <t>Extra Step for Checkboxes</t>
  </si>
  <si>
    <r>
      <rPr>
        <rFont val="Cambria"/>
        <sz val="11.0"/>
      </rPr>
      <t xml:space="preserve">Go add it to the sheet linked </t>
    </r>
    <r>
      <rPr>
        <rFont val="Cambria"/>
        <b/>
        <color rgb="FF1155CC"/>
        <sz val="11.0"/>
        <u/>
      </rPr>
      <t>here</t>
    </r>
    <r>
      <rPr>
        <rFont val="Cambria"/>
        <sz val="11.0"/>
      </rPr>
      <t>.
I will periodically update this page as new Community Creations are added.</t>
    </r>
  </si>
  <si>
    <t>Mods so Far</t>
  </si>
  <si>
    <t>If you want to include checkboxes on your sheet there is an extra step you need to take for the Checkbox Cell.</t>
  </si>
  <si>
    <r>
      <rPr>
        <rFont val="Cambria"/>
        <b/>
        <color theme="1"/>
      </rPr>
      <t>Automation Bits:</t>
    </r>
    <r>
      <rPr>
        <rFont val="Cambria"/>
        <b val="0"/>
        <color theme="1"/>
      </rPr>
      <t xml:space="preserve"> Special blocks that autocalculate certain stats.</t>
    </r>
  </si>
  <si>
    <r>
      <rPr>
        <rFont val="Cambria"/>
        <b/>
        <color theme="1"/>
      </rPr>
      <t xml:space="preserve">Ultra Compact Sheet: </t>
    </r>
    <r>
      <rPr>
        <rFont val="Cambria"/>
        <color theme="1"/>
      </rPr>
      <t>Complete alternate character sheet</t>
    </r>
  </si>
  <si>
    <r>
      <rPr>
        <rFont val="Cambria"/>
        <b/>
        <color theme="1"/>
      </rPr>
      <t xml:space="preserve">Half Card Free Stikes: </t>
    </r>
    <r>
      <rPr>
        <rFont val="Cambria"/>
        <color theme="1"/>
      </rPr>
      <t>Replaces your two free strike cards</t>
    </r>
  </si>
  <si>
    <t>Fixed:</t>
  </si>
  <si>
    <t>At the top of google sheets go to Formula &gt; Number and select Number for the cell you want your checkbox in.</t>
  </si>
  <si>
    <r>
      <rPr>
        <rFont val="Cambria"/>
        <b/>
        <color theme="1"/>
      </rPr>
      <t xml:space="preserve">Inventory Cards: </t>
    </r>
    <r>
      <rPr>
        <rFont val="Cambria"/>
        <color theme="1"/>
      </rPr>
      <t>Use to track consumables and treasures</t>
    </r>
  </si>
  <si>
    <t>Not Fixed:</t>
  </si>
  <si>
    <t>TRUE</t>
  </si>
  <si>
    <r>
      <rPr>
        <rFont val="Cambria"/>
        <b/>
        <color theme="1"/>
      </rPr>
      <t xml:space="preserve">Gear Slots: </t>
    </r>
    <r>
      <rPr>
        <rFont val="Cambria"/>
        <color theme="1"/>
      </rPr>
      <t>An Inventory Card for worn treasures</t>
    </r>
  </si>
  <si>
    <t>The Toolkit is set to "Plain Text" to prevent functions being the default when inputing numbers.
This step may also be necesarry for adding Automation to your sheet. If a formula references a cell with Plain Text numbers it won't register it as a value.</t>
  </si>
  <si>
    <r>
      <rPr>
        <rFont val="Cambria"/>
        <b/>
        <color theme="1"/>
      </rPr>
      <t xml:space="preserve">Immunity/Weakness Dropdowns: </t>
    </r>
    <r>
      <rPr>
        <rFont val="Cambria"/>
        <b val="0"/>
        <color theme="1"/>
      </rPr>
      <t>For the Skills Box</t>
    </r>
  </si>
  <si>
    <t>Game Version Note</t>
  </si>
  <si>
    <r>
      <rPr>
        <rFont val="Cambria"/>
        <b/>
        <color theme="1"/>
      </rPr>
      <t xml:space="preserve">Mighty Leaps Card: </t>
    </r>
    <r>
      <rPr>
        <rFont val="Cambria"/>
        <color theme="1"/>
      </rPr>
      <t>Reference for Fury's Mighty Leaps</t>
    </r>
  </si>
  <si>
    <t>As of Game Release some of these community modules may still contain playtest versions of rules.</t>
  </si>
  <si>
    <r>
      <rPr>
        <rFont val="Cambria"/>
        <b/>
        <color theme="1"/>
      </rPr>
      <t xml:space="preserve">Half Card Project Box: </t>
    </r>
    <r>
      <rPr>
        <rFont val="Cambria"/>
        <color theme="1"/>
      </rPr>
      <t>Replaces the full project box for space</t>
    </r>
  </si>
  <si>
    <r>
      <rPr>
        <rFont val="Cambria"/>
        <b/>
        <color theme="1"/>
      </rPr>
      <t xml:space="preserve">Half Card Triggered Action: </t>
    </r>
    <r>
      <rPr>
        <rFont val="Cambria"/>
        <color theme="1"/>
      </rPr>
      <t>Half sized for space</t>
    </r>
  </si>
  <si>
    <r>
      <rPr>
        <rFont val="Cambria"/>
        <b/>
        <color theme="1"/>
      </rPr>
      <t xml:space="preserve">Condition Tarcker Card: </t>
    </r>
    <r>
      <rPr>
        <rFont val="Cambria"/>
        <b val="0"/>
        <color theme="1"/>
      </rPr>
      <t>Mark conditions "EoT" or "Save Ends"</t>
    </r>
  </si>
  <si>
    <r>
      <rPr>
        <rFont val="Cambria"/>
        <b/>
        <color theme="1"/>
      </rPr>
      <t xml:space="preserve">Retainer Sheet: </t>
    </r>
    <r>
      <rPr>
        <rFont val="Cambria"/>
        <b val="0"/>
        <color theme="1"/>
      </rPr>
      <t>An alternate character sheet for retainers</t>
    </r>
  </si>
  <si>
    <r>
      <rPr>
        <rFont val="Cambria"/>
        <b/>
        <color theme="1"/>
      </rPr>
      <t xml:space="preserve">Drama Tracker: </t>
    </r>
    <r>
      <rPr>
        <rFont val="Cambria"/>
        <b val="0"/>
        <color theme="1"/>
      </rPr>
      <t>Check Boxers for when you've gained Drama</t>
    </r>
  </si>
  <si>
    <r>
      <rPr>
        <rFont val="Cambria"/>
        <b/>
        <color theme="1"/>
      </rPr>
      <t xml:space="preserve">Monster Stat Blocks: </t>
    </r>
    <r>
      <rPr>
        <rFont val="Cambria"/>
        <b val="0"/>
        <color theme="1"/>
      </rPr>
      <t>Modular Monster Stat Blocks</t>
    </r>
  </si>
  <si>
    <t>Automated Stamina &amp; Recoveries</t>
  </si>
  <si>
    <t>NOTE on Autmation and Character Sheet</t>
  </si>
  <si>
    <t>Winded, Dead, and Recovery values automatically calculated based on Max Stamina input.</t>
  </si>
  <si>
    <r>
      <rPr>
        <rFont val="Cambria"/>
        <sz val="11.0"/>
      </rPr>
      <t xml:space="preserve">These Automated Bits assume the default layout of the Character Sheet. If you have a custom layout for the sheet the formulas may break. You can readjust them manually by having cells in the formula replaced with their new locations in your layout.
An effort is being made to create a </t>
    </r>
    <r>
      <rPr>
        <rFont val="Cambria"/>
        <color rgb="FF1155CC"/>
        <sz val="11.0"/>
        <u/>
      </rPr>
      <t>Fully Automated Toolkit</t>
    </r>
    <r>
      <rPr>
        <rFont val="Cambria"/>
        <sz val="11.0"/>
      </rPr>
      <t xml:space="preserve"> but likely won't be ready for some time.
— MrMattDollar</t>
    </r>
  </si>
  <si>
    <r>
      <rPr>
        <rFont val="Cambria"/>
        <b/>
        <color theme="1"/>
        <sz val="9.0"/>
      </rPr>
      <t>Max:</t>
    </r>
    <r>
      <rPr>
        <rFont val="Cambria"/>
        <color theme="1"/>
        <sz val="9.0"/>
      </rPr>
      <t xml:space="preserve"> 10</t>
    </r>
  </si>
  <si>
    <t>Kit Calculating Stamina Box</t>
  </si>
  <si>
    <t>You have to manually edit the Max starting value (in the formula change "=12" to your base stamina) and it will include your stamina per echelon from your kit(s).</t>
  </si>
  <si>
    <t>Kit Calculating Stats Box</t>
  </si>
  <si>
    <t>As with the Stamina Box you have to manually adjust the starting value, it only adds value from your kit. (You may also need to update the Kits in your copy of the Toolkit, minor changes where made to accomodate this)</t>
  </si>
  <si>
    <t xml:space="preserve">The Dice Society's Ultra Compact Sheet </t>
  </si>
  <si>
    <t>Also TDS Cheat Cards</t>
  </si>
  <si>
    <t>Basic</t>
  </si>
  <si>
    <r>
      <rPr>
        <rFont val="Cambria"/>
        <sz val="11.0"/>
      </rPr>
      <t xml:space="preserve">The Dice Society's original Ultra-Compact Character Sheet in Portuguese: </t>
    </r>
    <r>
      <rPr>
        <rFont val="Cambria"/>
        <color rgb="FF1155CC"/>
        <sz val="11.0"/>
        <u/>
      </rPr>
      <t xml:space="preserve">https://docs.google.com/spreadsheets/d/1aDuxKL21gNokOilvH7h9WLu0qe02X2S_LmeAAqLnhpw/edit?usp=sharing
</t>
    </r>
    <r>
      <rPr>
        <rFont val="Cambria"/>
        <sz val="11.0"/>
      </rPr>
      <t xml:space="preserve">Lord_Durok's Pregen Characters set up in The Dice Society's sheet in Portuguese: </t>
    </r>
    <r>
      <rPr>
        <rFont val="Cambria"/>
        <color rgb="FF1155CC"/>
        <sz val="11.0"/>
        <u/>
      </rPr>
      <t>https://docs.google.com/spreadsheets/d/1MdilPJhvIts3oxQJ-ocj2U9pBPxSXbEWOHGpAE5lbvw/edit?usp=sharing</t>
    </r>
    <r>
      <rPr>
        <rFont val="Cambria"/>
        <sz val="11.0"/>
      </rPr>
      <t xml:space="preserve">
An English Version of the Ultra Compact Sheet: </t>
    </r>
    <r>
      <rPr>
        <rFont val="Cambria"/>
        <color rgb="FF1155CC"/>
        <sz val="11.0"/>
        <u/>
      </rPr>
      <t xml:space="preserve">https://docs.google.com/spreadsheets/d/1Fhewlq7dz7_iL98NBgs0ql40R6M7DGsV9WKHjlF03S8/edit?usp=sharing
</t>
    </r>
    <r>
      <rPr>
        <rFont val="Cambria"/>
        <sz val="11.0"/>
      </rPr>
      <t xml:space="preserve">The Pregen Characters in English: </t>
    </r>
    <r>
      <rPr>
        <rFont val="Cambria"/>
        <color rgb="FF1155CC"/>
        <sz val="11.0"/>
        <u/>
      </rPr>
      <t>https://docs.google.com/spreadsheets/d/1Wu_ArzGyc8e114-hiO89KC7437pp6GSroKUeIyLLcQ0/edit?gid=162986768#gid=162986768</t>
    </r>
  </si>
  <si>
    <t>Card sized quick references from The Dice Society's Ultra Compact Sheet</t>
  </si>
  <si>
    <r>
      <rPr>
        <rFont val="Cambria"/>
        <b/>
        <color theme="1"/>
        <sz val="9.0"/>
      </rPr>
      <t>Character Sheet:</t>
    </r>
    <r>
      <rPr>
        <rFont val="Cambria"/>
        <color theme="1"/>
        <sz val="9.0"/>
      </rPr>
      <t xml:space="preserve">
</t>
    </r>
    <r>
      <rPr>
        <rFont val="Cambria"/>
        <b/>
        <color theme="1"/>
        <sz val="9.0"/>
      </rPr>
      <t xml:space="preserve">• Stamina: </t>
    </r>
    <r>
      <rPr>
        <rFont val="Cambria"/>
        <color theme="1"/>
        <sz val="9.0"/>
      </rPr>
      <t xml:space="preserve">The character's life.
</t>
    </r>
    <r>
      <rPr>
        <rFont val="Cambria"/>
        <b/>
        <color theme="1"/>
        <sz val="9.0"/>
      </rPr>
      <t>• Immunity:</t>
    </r>
    <r>
      <rPr>
        <rFont val="Cambria"/>
        <color theme="1"/>
        <sz val="9.0"/>
      </rPr>
      <t xml:space="preserve"> Subtract the number when taking that damage type.
</t>
    </r>
    <r>
      <rPr>
        <rFont val="Cambria"/>
        <b/>
        <color theme="1"/>
        <sz val="9.0"/>
      </rPr>
      <t xml:space="preserve">• Recoveries: </t>
    </r>
    <r>
      <rPr>
        <rFont val="Cambria"/>
        <color theme="1"/>
        <sz val="9.0"/>
      </rPr>
      <t xml:space="preserve">Heals 1/3 of your Stamina.
</t>
    </r>
    <r>
      <rPr>
        <rFont val="Cambria"/>
        <b/>
        <color theme="1"/>
        <sz val="9.0"/>
      </rPr>
      <t xml:space="preserve">• Surges: </t>
    </r>
    <r>
      <rPr>
        <rFont val="Cambria"/>
        <color theme="1"/>
        <sz val="9.0"/>
      </rPr>
      <t xml:space="preserve">Increase in damage and Potencies (see on the side)
</t>
    </r>
    <r>
      <rPr>
        <rFont val="Cambria"/>
        <b/>
        <color theme="1"/>
        <sz val="9.0"/>
      </rPr>
      <t xml:space="preserve">• Heroic Resource: </t>
    </r>
    <r>
      <rPr>
        <rFont val="Cambria"/>
        <color theme="1"/>
        <sz val="9.0"/>
      </rPr>
      <t xml:space="preserve">Some abilities and effects cost your resource.
</t>
    </r>
    <r>
      <rPr>
        <rFont val="Cambria"/>
        <b/>
        <color theme="1"/>
        <sz val="9.0"/>
      </rPr>
      <t xml:space="preserve">• Victories: </t>
    </r>
    <r>
      <rPr>
        <rFont val="Cambria"/>
        <color theme="1"/>
        <sz val="9.0"/>
      </rPr>
      <t xml:space="preserve">Number of Heroic Resources at the beginning of combat.
</t>
    </r>
    <r>
      <rPr>
        <rFont val="Cambria"/>
        <b/>
        <color theme="1"/>
        <sz val="9.0"/>
      </rPr>
      <t>• Disengage:</t>
    </r>
    <r>
      <rPr>
        <rFont val="Cambria"/>
        <color theme="1"/>
        <sz val="9.0"/>
      </rPr>
      <t xml:space="preserve"> How much you can Disengage (see on the right).
</t>
    </r>
    <r>
      <rPr>
        <rFont val="Cambria"/>
        <b/>
        <color theme="1"/>
        <sz val="9.0"/>
      </rPr>
      <t>• Stability:</t>
    </r>
    <r>
      <rPr>
        <rFont val="Cambria"/>
        <color theme="1"/>
        <sz val="9.0"/>
      </rPr>
      <t xml:space="preserve"> How much you reduce any forced movement.
</t>
    </r>
    <r>
      <rPr>
        <rFont val="Cambria"/>
        <b/>
        <color theme="1"/>
        <sz val="9.0"/>
      </rPr>
      <t>• Skill:</t>
    </r>
    <r>
      <rPr>
        <rFont val="Cambria"/>
        <color theme="1"/>
        <sz val="9.0"/>
      </rPr>
      <t xml:space="preserve"> +2 on the corresponding Tests (see PR on the side)
</t>
    </r>
    <r>
      <rPr>
        <rFont val="Cambria"/>
        <b/>
        <color theme="1"/>
        <sz val="9.0"/>
      </rPr>
      <t>Combat:</t>
    </r>
    <r>
      <rPr>
        <rFont val="Cambria"/>
        <color theme="1"/>
        <sz val="9.0"/>
      </rPr>
      <t xml:space="preserve">
</t>
    </r>
    <r>
      <rPr>
        <rFont val="Cambria"/>
        <b/>
        <color theme="1"/>
        <sz val="9.0"/>
      </rPr>
      <t xml:space="preserve">• Turn: </t>
    </r>
    <r>
      <rPr>
        <rFont val="Cambria"/>
        <color theme="1"/>
        <sz val="9.0"/>
      </rPr>
      <t xml:space="preserve">You have Action, Maneuver and Movement.
</t>
    </r>
    <r>
      <rPr>
        <rFont val="Cambria"/>
        <b/>
        <color theme="1"/>
        <sz val="9.0"/>
      </rPr>
      <t xml:space="preserve">• Triggers: </t>
    </r>
    <r>
      <rPr>
        <rFont val="Cambria"/>
        <color theme="1"/>
        <sz val="9.0"/>
      </rPr>
      <t xml:space="preserve">You also have 1 Trigger per round (see on the right).
</t>
    </r>
    <r>
      <rPr>
        <rFont val="Cambria"/>
        <b/>
        <color theme="1"/>
        <sz val="9.0"/>
      </rPr>
      <t xml:space="preserve">• Critical: </t>
    </r>
    <r>
      <rPr>
        <rFont val="Cambria"/>
        <color theme="1"/>
        <sz val="9.0"/>
      </rPr>
      <t xml:space="preserve">Natural 19s and 20s give you an extra Action in combat.
</t>
    </r>
    <r>
      <rPr>
        <rFont val="Cambria"/>
        <b/>
        <color theme="1"/>
        <sz val="9.0"/>
      </rPr>
      <t>• End of Turn (EoT):</t>
    </r>
    <r>
      <rPr>
        <rFont val="Cambria"/>
        <color theme="1"/>
        <sz val="9.0"/>
      </rPr>
      <t xml:space="preserve"> Effect lasts until the end of the target's next turn.
</t>
    </r>
    <r>
      <rPr>
        <rFont val="Cambria"/>
        <b/>
        <color theme="1"/>
        <sz val="9.0"/>
      </rPr>
      <t>• Resistance</t>
    </r>
    <r>
      <rPr>
        <rFont val="Cambria"/>
        <color theme="1"/>
        <sz val="9.0"/>
      </rPr>
      <t>: Roll 1d10 at the end of your turn; the effect ends on a 6+.</t>
    </r>
  </si>
  <si>
    <t xml:space="preserve">Rolls and Modifiers
</t>
  </si>
  <si>
    <t>Turn</t>
  </si>
  <si>
    <r>
      <rPr>
        <rFont val="Cambria"/>
        <b/>
        <color theme="1"/>
        <sz val="9.0"/>
      </rPr>
      <t xml:space="preserve">Power Roll (PR): </t>
    </r>
    <r>
      <rPr>
        <rFont val="Cambria"/>
        <color theme="1"/>
        <sz val="9.0"/>
      </rPr>
      <t xml:space="preserve">2d10 + Attribute. The result can fall into one of 3 categories: ✦ ≤ 11 / ★ 12–16 / ✸ ≥ 17
</t>
    </r>
    <r>
      <rPr>
        <rFont val="Cambria"/>
        <b/>
        <color theme="1"/>
        <sz val="9.0"/>
      </rPr>
      <t>Edge:</t>
    </r>
    <r>
      <rPr>
        <rFont val="Cambria"/>
        <color theme="1"/>
        <sz val="9.0"/>
      </rPr>
      <t xml:space="preserve"> +2 on a PR (e.g.: flanking). </t>
    </r>
    <r>
      <rPr>
        <rFont val="Cambria"/>
        <b/>
        <color theme="1"/>
        <sz val="9.0"/>
      </rPr>
      <t>Double Edge</t>
    </r>
    <r>
      <rPr>
        <rFont val="Cambria"/>
        <color theme="1"/>
        <sz val="9.0"/>
      </rPr>
      <t xml:space="preserve"> increases the result by one category.
</t>
    </r>
    <r>
      <rPr>
        <rFont val="Cambria"/>
        <b/>
        <color theme="1"/>
        <sz val="9.0"/>
      </rPr>
      <t>Bane:</t>
    </r>
    <r>
      <rPr>
        <rFont val="Cambria"/>
        <color theme="1"/>
        <sz val="9.0"/>
      </rPr>
      <t xml:space="preserve"> -2 on a PdP (e.g.: cover). </t>
    </r>
    <r>
      <rPr>
        <rFont val="Cambria"/>
        <b/>
        <color theme="1"/>
        <sz val="9.0"/>
      </rPr>
      <t>Double Bane</t>
    </r>
    <r>
      <rPr>
        <rFont val="Cambria"/>
        <color theme="1"/>
        <sz val="9.0"/>
      </rPr>
      <t xml:space="preserve"> reduces the result by one category.
</t>
    </r>
    <r>
      <rPr>
        <rFont val="Cambria"/>
        <b/>
        <color theme="1"/>
        <sz val="9.0"/>
      </rPr>
      <t xml:space="preserve">Potency: </t>
    </r>
    <r>
      <rPr>
        <rFont val="Cambria"/>
        <color theme="1"/>
        <sz val="9.0"/>
      </rPr>
      <t xml:space="preserve">Effects that only apply if the target has an attribute lower than the Potency value, e.g. M &lt; 1.
</t>
    </r>
    <r>
      <rPr>
        <rFont val="Cambria"/>
        <b/>
        <color theme="1"/>
        <sz val="9.0"/>
      </rPr>
      <t>Surge:</t>
    </r>
    <r>
      <rPr>
        <rFont val="Cambria"/>
        <color theme="1"/>
        <sz val="9.0"/>
      </rPr>
      <t xml:space="preserve"> When you deal damage with a PR, you can spend up to 3 Surges to increase the damage by 2 for each Surge; this only applies to 1 creature affected by the ability. When you hit a creature with a Potency ability, you can spend 2 Surges to increase its Potency by 1; this increase applies to only 1 creature.</t>
    </r>
  </si>
  <si>
    <r>
      <rPr>
        <rFont val="Cambria"/>
        <b/>
        <color rgb="FFCC4125"/>
        <sz val="8.0"/>
      </rPr>
      <t>Actions:</t>
    </r>
    <r>
      <rPr>
        <rFont val="Cambria"/>
        <color theme="1"/>
        <sz val="8.0"/>
      </rPr>
      <t xml:space="preserve">
</t>
    </r>
    <r>
      <rPr>
        <rFont val="Cambria"/>
        <b/>
        <color theme="1"/>
        <sz val="8.0"/>
      </rPr>
      <t xml:space="preserve">• Charge: </t>
    </r>
    <r>
      <rPr>
        <rFont val="Cambria"/>
        <color theme="1"/>
        <sz val="8.0"/>
      </rPr>
      <t xml:space="preserve">Move in a straight line and make a Free Strike.
</t>
    </r>
    <r>
      <rPr>
        <rFont val="Cambria"/>
        <b/>
        <color theme="1"/>
        <sz val="8.0"/>
      </rPr>
      <t>• Defend:</t>
    </r>
    <r>
      <rPr>
        <rFont val="Cambria"/>
        <color theme="1"/>
        <sz val="8.0"/>
      </rPr>
      <t xml:space="preserve"> PR against you has Double Disadvantage.
</t>
    </r>
    <r>
      <rPr>
        <rFont val="Cambria"/>
        <b/>
        <color theme="1"/>
        <sz val="8.0"/>
      </rPr>
      <t xml:space="preserve">• Heal: </t>
    </r>
    <r>
      <rPr>
        <rFont val="Cambria"/>
        <color theme="1"/>
        <sz val="8.0"/>
      </rPr>
      <t xml:space="preserve">1 Ally can use a Recovery or make a Resistance.
</t>
    </r>
    <r>
      <rPr>
        <rFont val="Cambria"/>
        <b/>
        <color rgb="FF3D85C6"/>
        <sz val="8.0"/>
      </rPr>
      <t>Maneuvers:</t>
    </r>
    <r>
      <rPr>
        <rFont val="Cambria"/>
        <color theme="1"/>
        <sz val="8.0"/>
      </rPr>
      <t xml:space="preserve">
</t>
    </r>
    <r>
      <rPr>
        <rFont val="Cambria"/>
        <b/>
        <color theme="1"/>
        <sz val="8.0"/>
      </rPr>
      <t>• Stand:</t>
    </r>
    <r>
      <rPr>
        <rFont val="Cambria"/>
        <color theme="1"/>
        <sz val="8.0"/>
      </rPr>
      <t xml:space="preserve"> You or 1 adjacent ally is no longer Prone.
</t>
    </r>
    <r>
      <rPr>
        <rFont val="Cambria"/>
        <b/>
        <color theme="1"/>
        <sz val="8.0"/>
      </rPr>
      <t xml:space="preserve">• Catch a Breath: </t>
    </r>
    <r>
      <rPr>
        <rFont val="Cambria"/>
        <color theme="1"/>
        <sz val="8.0"/>
      </rPr>
      <t xml:space="preserve">You use a Recovery. Cannot be Dying.
</t>
    </r>
    <r>
      <rPr>
        <rFont val="Cambria"/>
        <b/>
        <color rgb="FF6AA84F"/>
        <sz val="8.0"/>
      </rPr>
      <t>Triggers:</t>
    </r>
    <r>
      <rPr>
        <rFont val="Cambria"/>
        <color theme="1"/>
        <sz val="8.0"/>
      </rPr>
      <t xml:space="preserve">
</t>
    </r>
    <r>
      <rPr>
        <rFont val="Cambria"/>
        <b/>
        <color theme="1"/>
        <sz val="8.0"/>
      </rPr>
      <t>• Free Triggered Abilities</t>
    </r>
    <r>
      <rPr>
        <rFont val="Cambria"/>
        <color theme="1"/>
        <sz val="8.0"/>
      </rPr>
      <t xml:space="preserve"> do not use up your limit of 1 Trigger per round.
</t>
    </r>
    <r>
      <rPr>
        <rFont val="Cambria"/>
        <b/>
        <color theme="1"/>
        <sz val="8.0"/>
      </rPr>
      <t>• Opportunity Attack</t>
    </r>
    <r>
      <rPr>
        <rFont val="Cambria"/>
        <color theme="1"/>
        <sz val="8.0"/>
      </rPr>
      <t xml:space="preserve"> </t>
    </r>
    <r>
      <rPr>
        <rFont val="Cambria"/>
        <b/>
        <color theme="1"/>
        <sz val="8.0"/>
      </rPr>
      <t>(Free):</t>
    </r>
    <r>
      <rPr>
        <rFont val="Cambria"/>
        <color theme="1"/>
        <sz val="8.0"/>
      </rPr>
      <t xml:space="preserve"> Make a Free Strike against an adjacent creature that leaves your reach without Disengaging (see below).
</t>
    </r>
    <r>
      <rPr>
        <rFont val="Cambria"/>
        <b/>
        <color rgb="FFA64D79"/>
        <sz val="8.0"/>
      </rPr>
      <t>Movements:</t>
    </r>
    <r>
      <rPr>
        <rFont val="Cambria"/>
        <color theme="1"/>
        <sz val="8.0"/>
      </rPr>
      <t xml:space="preserve">
• </t>
    </r>
    <r>
      <rPr>
        <rFont val="Cambria"/>
        <b/>
        <color theme="1"/>
        <sz val="8.0"/>
      </rPr>
      <t xml:space="preserve">Advance: </t>
    </r>
    <r>
      <rPr>
        <rFont val="Cambria"/>
        <color theme="1"/>
        <sz val="8.0"/>
      </rPr>
      <t xml:space="preserve">You move your speed in squares
</t>
    </r>
    <r>
      <rPr>
        <rFont val="Cambria"/>
        <b/>
        <color theme="1"/>
        <sz val="8.0"/>
      </rPr>
      <t xml:space="preserve">• Disengage: </t>
    </r>
    <r>
      <rPr>
        <rFont val="Cambria"/>
        <color theme="1"/>
        <sz val="8.0"/>
      </rPr>
      <t>Move up to your disengage to avoid opportunity attacks.</t>
    </r>
  </si>
  <si>
    <t>F1zz3r's Half Card Free Strikes</t>
  </si>
  <si>
    <t>Replace your two free strikes so that that fit in a single card spot to save space</t>
  </si>
  <si>
    <t>Charge, Melee, Strike, Weapon, Action</t>
  </si>
  <si>
    <t>1 Creature or Object</t>
  </si>
  <si>
    <r>
      <rPr>
        <rFont val="Cambria"/>
        <b/>
        <color theme="1"/>
      </rPr>
      <t xml:space="preserve">Power Roll + MGT or AGL: </t>
    </r>
    <r>
      <rPr>
        <rFont val="Cambria"/>
        <b/>
        <color rgb="FFCC4125"/>
      </rPr>
      <t>2d10+X</t>
    </r>
  </si>
  <si>
    <r>
      <rPr>
        <rFont val="Cambria"/>
        <color theme="1"/>
      </rPr>
      <t xml:space="preserve">✦ ≤ 11: </t>
    </r>
    <r>
      <rPr>
        <rFont val="Cambria"/>
        <b/>
        <color rgb="FF0000FF"/>
      </rPr>
      <t>2 + M or A damage</t>
    </r>
    <r>
      <rPr>
        <rFont val="Cambria"/>
        <color theme="1"/>
      </rPr>
      <t xml:space="preserve">
★ 12–16: </t>
    </r>
    <r>
      <rPr>
        <rFont val="Cambria"/>
        <b/>
        <color rgb="FF0000FF"/>
      </rPr>
      <t>5 + M or A damage</t>
    </r>
    <r>
      <rPr>
        <rFont val="Cambria"/>
        <color theme="1"/>
      </rPr>
      <t xml:space="preserve">
✸ ≥ 17: </t>
    </r>
    <r>
      <rPr>
        <rFont val="Cambria"/>
        <b/>
        <color rgb="FF0000FF"/>
      </rPr>
      <t>7 + M or A damage</t>
    </r>
  </si>
  <si>
    <r>
      <rPr>
        <rFont val="Cambria"/>
        <b/>
        <color theme="1"/>
      </rPr>
      <t xml:space="preserve">Power Roll + M or A: </t>
    </r>
    <r>
      <rPr>
        <rFont val="Cambria"/>
        <b/>
        <color rgb="FFCC4125"/>
      </rPr>
      <t>2d10+X</t>
    </r>
  </si>
  <si>
    <r>
      <rPr>
        <rFont val="Cambria"/>
        <i/>
        <color theme="1"/>
        <sz val="9.0"/>
      </rPr>
      <t xml:space="preserve">11 or lower: </t>
    </r>
    <r>
      <rPr>
        <rFont val="Cambria"/>
        <b/>
        <color rgb="FF0000FF"/>
        <sz val="9.0"/>
      </rPr>
      <t>2 + M or A damage</t>
    </r>
    <r>
      <rPr>
        <rFont val="Cambria"/>
        <color theme="1"/>
        <sz val="9.0"/>
      </rPr>
      <t xml:space="preserve">
</t>
    </r>
    <r>
      <rPr>
        <rFont val="Cambria"/>
        <i/>
        <color theme="1"/>
        <sz val="9.0"/>
      </rPr>
      <t xml:space="preserve">12–16: </t>
    </r>
    <r>
      <rPr>
        <rFont val="Cambria"/>
        <b/>
        <color rgb="FF0000FF"/>
        <sz val="9.0"/>
      </rPr>
      <t>5 + M or A damage</t>
    </r>
    <r>
      <rPr>
        <rFont val="Cambria"/>
        <color theme="1"/>
        <sz val="9.0"/>
      </rPr>
      <t xml:space="preserve">
</t>
    </r>
    <r>
      <rPr>
        <rFont val="Cambria"/>
        <i/>
        <color theme="1"/>
        <sz val="9.0"/>
      </rPr>
      <t xml:space="preserve">17+: </t>
    </r>
    <r>
      <rPr>
        <rFont val="Cambria"/>
        <b/>
        <color rgb="FF0000FF"/>
        <sz val="9.0"/>
      </rPr>
      <t>7 + M or A damage</t>
    </r>
  </si>
  <si>
    <t>Ranged, Strike, Weapon, Action</t>
  </si>
  <si>
    <r>
      <rPr>
        <rFont val="Cambria"/>
        <b/>
        <color theme="1"/>
      </rPr>
      <t xml:space="preserve">Power Roll + MGT or AGL: </t>
    </r>
    <r>
      <rPr>
        <rFont val="Cambria"/>
        <b/>
        <color rgb="FFCC4125"/>
      </rPr>
      <t>2d10+X</t>
    </r>
  </si>
  <si>
    <r>
      <rPr>
        <rFont val="Cambria"/>
        <color theme="1"/>
      </rPr>
      <t xml:space="preserve">✦ ≤ 11: </t>
    </r>
    <r>
      <rPr>
        <rFont val="Cambria"/>
        <b/>
        <color rgb="FF0000FF"/>
      </rPr>
      <t>2 + M or A damage</t>
    </r>
    <r>
      <rPr>
        <rFont val="Cambria"/>
        <color theme="1"/>
      </rPr>
      <t xml:space="preserve">
★ 12–16: </t>
    </r>
    <r>
      <rPr>
        <rFont val="Cambria"/>
        <b/>
        <color rgb="FF0000FF"/>
      </rPr>
      <t>4 + M or A damage</t>
    </r>
    <r>
      <rPr>
        <rFont val="Cambria"/>
        <color theme="1"/>
      </rPr>
      <t xml:space="preserve">
✸ ≥ 17: </t>
    </r>
    <r>
      <rPr>
        <rFont val="Cambria"/>
        <b/>
        <color rgb="FF0000FF"/>
      </rPr>
      <t>6 + M or A damage</t>
    </r>
  </si>
  <si>
    <r>
      <rPr>
        <rFont val="Cambria"/>
        <b/>
        <color theme="1"/>
      </rPr>
      <t xml:space="preserve">Power Roll + M or A: </t>
    </r>
    <r>
      <rPr>
        <rFont val="Cambria"/>
        <b/>
        <color rgb="FFCC4125"/>
      </rPr>
      <t>2d10+X</t>
    </r>
  </si>
  <si>
    <r>
      <rPr>
        <rFont val="Cambria"/>
        <i/>
        <color theme="1"/>
        <sz val="9.0"/>
      </rPr>
      <t xml:space="preserve">11 or lower: </t>
    </r>
    <r>
      <rPr>
        <rFont val="Cambria"/>
        <b/>
        <color rgb="FF0000FF"/>
        <sz val="9.0"/>
      </rPr>
      <t>2 + M or A damage</t>
    </r>
    <r>
      <rPr>
        <rFont val="Cambria"/>
        <color theme="1"/>
        <sz val="9.0"/>
      </rPr>
      <t xml:space="preserve">
</t>
    </r>
    <r>
      <rPr>
        <rFont val="Cambria"/>
        <i/>
        <color theme="1"/>
        <sz val="9.0"/>
      </rPr>
      <t xml:space="preserve">12–16: </t>
    </r>
    <r>
      <rPr>
        <rFont val="Cambria"/>
        <b/>
        <color rgb="FF0000FF"/>
        <sz val="9.0"/>
      </rPr>
      <t>4 + M or A damage</t>
    </r>
    <r>
      <rPr>
        <rFont val="Cambria"/>
        <color theme="1"/>
        <sz val="9.0"/>
      </rPr>
      <t xml:space="preserve">
</t>
    </r>
    <r>
      <rPr>
        <rFont val="Cambria"/>
        <i/>
        <color theme="1"/>
        <sz val="9.0"/>
      </rPr>
      <t xml:space="preserve">17+: </t>
    </r>
    <r>
      <rPr>
        <rFont val="Cambria"/>
        <b/>
        <color rgb="FF0000FF"/>
        <sz val="9.0"/>
      </rPr>
      <t>6 + M or A damage</t>
    </r>
  </si>
  <si>
    <t>Varient Free Strikes</t>
  </si>
  <si>
    <t>My updated version to match the new formatting — MrMattDollar</t>
  </si>
  <si>
    <t>Inventory Card</t>
  </si>
  <si>
    <t>Inventory &amp; Consumables</t>
  </si>
  <si>
    <t>$</t>
  </si>
  <si>
    <t>This was originally on the Card Guid of the Toolkit but I've brought here to make space for Card Size explinations on that tab too include "Card-and-a-Half" sized cards.</t>
  </si>
  <si>
    <t>An example use of Note Cards</t>
  </si>
  <si>
    <t>Card-and-a-Half Size</t>
  </si>
  <si>
    <r>
      <rPr>
        <rFont val="Cambria"/>
        <b/>
        <color theme="1"/>
        <sz val="11.0"/>
      </rPr>
      <t xml:space="preserve">x1 Growth Potion: </t>
    </r>
    <r>
      <rPr>
        <rFont val="Cambria"/>
        <b val="0"/>
        <color theme="1"/>
        <sz val="11.0"/>
      </rPr>
      <t>Maneuver, increase size etc.</t>
    </r>
  </si>
  <si>
    <r>
      <rPr>
        <rFont val="Cambria"/>
        <b/>
        <color theme="1"/>
        <sz val="11.0"/>
      </rPr>
      <t xml:space="preserve">x2 Healing Potion: </t>
    </r>
    <r>
      <rPr>
        <rFont val="Cambria"/>
        <b val="0"/>
        <color theme="1"/>
        <sz val="11.0"/>
      </rPr>
      <t>Maneuver, free recoovery</t>
    </r>
  </si>
  <si>
    <r>
      <rPr>
        <rFont val="Cambria"/>
        <b/>
        <color theme="1"/>
        <sz val="11.0"/>
      </rPr>
      <t xml:space="preserve">Color Cloak (Red): </t>
    </r>
    <r>
      <rPr>
        <rFont val="Cambria"/>
        <b val="0"/>
        <color theme="1"/>
        <sz val="11.0"/>
      </rPr>
      <t>Level Fire Immunity, Trigered Action reduce fire damage to zero &amp; increase immunity to the og damage amount until end of next turn</t>
    </r>
  </si>
  <si>
    <t>Standard Size</t>
  </si>
  <si>
    <t>Half-Card Size</t>
  </si>
  <si>
    <t>Gear Slots</t>
  </si>
  <si>
    <t>✸</t>
  </si>
  <si>
    <t>A specific kind of inventory card for tracking wearable and wieldable treasures</t>
  </si>
  <si>
    <t>Heads, Shoulders, Knees, and Toes</t>
  </si>
  <si>
    <t>Slot</t>
  </si>
  <si>
    <t xml:space="preserve">        Item</t>
  </si>
  <si>
    <t xml:space="preserve">   Helcharger Helm</t>
  </si>
  <si>
    <t>Neck</t>
  </si>
  <si>
    <t xml:space="preserve">   Color Cloak (Blue)</t>
  </si>
  <si>
    <t>Arms</t>
  </si>
  <si>
    <t xml:space="preserve">   Displacing Replacement Bracer</t>
  </si>
  <si>
    <t>Hands</t>
  </si>
  <si>
    <t xml:space="preserve">   Gecko Gloves</t>
  </si>
  <si>
    <t>Rings</t>
  </si>
  <si>
    <t>Waist</t>
  </si>
  <si>
    <t>Feet</t>
  </si>
  <si>
    <t xml:space="preserve">   Unbinder Boots</t>
  </si>
  <si>
    <t>Wielded</t>
  </si>
  <si>
    <t>Half Card Gear Slots</t>
  </si>
  <si>
    <t>Carried Leveled Treasues</t>
  </si>
  <si>
    <t>1:</t>
  </si>
  <si>
    <t>Chain of Sea and Sky, Heavy Armor</t>
  </si>
  <si>
    <t>Head:</t>
  </si>
  <si>
    <t>Hands:</t>
  </si>
  <si>
    <t>2:</t>
  </si>
  <si>
    <t>Neck:</t>
  </si>
  <si>
    <t>Waist:</t>
  </si>
  <si>
    <t>3:</t>
  </si>
  <si>
    <t>Arms:</t>
  </si>
  <si>
    <t>Feet:</t>
  </si>
  <si>
    <t>4:</t>
  </si>
  <si>
    <t>Immunities/Weakness Dropdowns</t>
  </si>
  <si>
    <t>Dropdown menus for immunity and weakness. You can enter the number or all in the empty cell next to the menus. (Note: the skills and languages are from the original CST.)</t>
  </si>
  <si>
    <t>Mighty Leaps Card for Fury Reference (F1zz3r)</t>
  </si>
  <si>
    <t>The Fury Class has a trait called "Might Leaps" which references the rules for Jumping during movement. This card reference reproduces the spirit (if not the exact language for space and clarity) of the rules.</t>
  </si>
  <si>
    <t>You always succeed on Might tests made to jump. You can still roll to see if you get a (T3) reward result.</t>
  </si>
  <si>
    <r>
      <rPr>
        <rFont val="Cambria"/>
        <color theme="1"/>
      </rPr>
      <t xml:space="preserve">When you move, you can long jump up to </t>
    </r>
    <r>
      <rPr>
        <rFont val="Cambria"/>
        <b/>
        <color rgb="FF0000FF"/>
      </rPr>
      <t>MGT squares</t>
    </r>
    <r>
      <rPr>
        <rFont val="Cambria"/>
        <color theme="1"/>
      </rPr>
      <t xml:space="preserve"> (min 1 square) as part of that movement, with a jump height of 1 square.  If you move at least 2 squares in a straight line immediately before you jump, you can long jump 1 square farther and 1 square higher. You can’t jump more than the distance of the effect allowing you to move. You can’t jump out of difficult or damaging terrain. To jump farther, make the following Might test. 
</t>
    </r>
    <r>
      <rPr>
        <rFont val="Cambria"/>
        <b/>
        <color theme="1"/>
      </rPr>
      <t xml:space="preserve">Power Roll + Might: </t>
    </r>
    <r>
      <rPr>
        <rFont val="Cambria"/>
        <b/>
        <color rgb="FFCC4125"/>
      </rPr>
      <t>2d10 + MGT</t>
    </r>
    <r>
      <rPr>
        <rFont val="Cambria"/>
        <color theme="1"/>
      </rPr>
      <t xml:space="preserve">
✦ ≤ </t>
    </r>
    <r>
      <rPr>
        <rFont val="Cambria"/>
        <i/>
        <color theme="1"/>
      </rPr>
      <t xml:space="preserve">11: </t>
    </r>
    <r>
      <rPr>
        <rFont val="Cambria"/>
        <b/>
        <strike/>
        <color rgb="FF0000FF"/>
      </rPr>
      <t>You fail to jump any farther</t>
    </r>
    <r>
      <rPr>
        <rFont val="Cambria"/>
        <b/>
        <color rgb="FF0000FF"/>
      </rPr>
      <t xml:space="preserve"> You jump 1 square farther</t>
    </r>
    <r>
      <rPr>
        <rFont val="Cambria"/>
        <color theme="1"/>
      </rPr>
      <t xml:space="preserve">
</t>
    </r>
    <r>
      <rPr>
        <rFont val="Cambria"/>
        <color theme="1"/>
        <sz val="9.0"/>
      </rPr>
      <t>★</t>
    </r>
    <r>
      <rPr>
        <rFont val="Cambria"/>
        <color theme="1"/>
      </rPr>
      <t xml:space="preserve"> </t>
    </r>
    <r>
      <rPr>
        <rFont val="Cambria"/>
        <i/>
        <color theme="1"/>
      </rPr>
      <t xml:space="preserve">12–16: </t>
    </r>
    <r>
      <rPr>
        <rFont val="Cambria"/>
        <b/>
        <color rgb="FF0000FF"/>
      </rPr>
      <t>You jump 1 square farther</t>
    </r>
    <r>
      <rPr>
        <rFont val="Cambria"/>
        <color theme="1"/>
      </rPr>
      <t xml:space="preserve">
</t>
    </r>
    <r>
      <rPr>
        <rFont val="Cambria"/>
        <color theme="1"/>
        <sz val="11.0"/>
      </rPr>
      <t>✸</t>
    </r>
    <r>
      <rPr>
        <rFont val="Cambria"/>
        <color theme="1"/>
      </rPr>
      <t xml:space="preserve"> ≥ </t>
    </r>
    <r>
      <rPr>
        <rFont val="Cambria"/>
        <i/>
        <color theme="1"/>
      </rPr>
      <t>17:</t>
    </r>
    <r>
      <rPr>
        <rFont val="Cambria"/>
        <color theme="1"/>
      </rPr>
      <t xml:space="preserve"> </t>
    </r>
    <r>
      <rPr>
        <rFont val="Cambria"/>
        <b/>
        <color rgb="FF0000FF"/>
      </rPr>
      <t>You jump 2 squares farther</t>
    </r>
  </si>
  <si>
    <t>Smaller Project Tracking</t>
  </si>
  <si>
    <t>Just a half sized project tracking card to save space</t>
  </si>
  <si>
    <t>Half Sized Trigger Card for Human Trait</t>
  </si>
  <si>
    <t>Resist the Unnatural</t>
  </si>
  <si>
    <t>Just a half sized card for triggered actions, this example is a human ancestry trait</t>
  </si>
  <si>
    <t>Triggered</t>
  </si>
  <si>
    <r>
      <rPr>
        <rFont val="Cambria"/>
        <b/>
        <color theme="1"/>
      </rPr>
      <t>Trigger:</t>
    </r>
    <r>
      <rPr>
        <rFont val="Cambria"/>
        <color theme="1"/>
      </rPr>
      <t xml:space="preserve"> 
</t>
    </r>
    <r>
      <rPr>
        <rFont val="Cambria"/>
        <b/>
        <color theme="1"/>
      </rPr>
      <t>Effect:</t>
    </r>
    <r>
      <rPr>
        <rFont val="Cambria"/>
        <color theme="1"/>
      </rPr>
      <t xml:space="preserve"> </t>
    </r>
  </si>
  <si>
    <r>
      <rPr>
        <rFont val="Cambria"/>
        <b/>
        <color theme="1"/>
      </rPr>
      <t>Trigger:</t>
    </r>
    <r>
      <rPr>
        <rFont val="Cambria"/>
        <color theme="1"/>
      </rPr>
      <t xml:space="preserve"> You take damage that isn't untyped
</t>
    </r>
    <r>
      <rPr>
        <rFont val="Cambria"/>
        <b/>
        <color theme="1"/>
      </rPr>
      <t>Effect:</t>
    </r>
    <r>
      <rPr>
        <rFont val="Cambria"/>
        <color theme="1"/>
      </rPr>
      <t xml:space="preserve"> You half the damage</t>
    </r>
  </si>
  <si>
    <t>F1zz3r's Full Card Condition Tracker</t>
  </si>
  <si>
    <t>End of Turn</t>
  </si>
  <si>
    <t>Save Ends</t>
  </si>
  <si>
    <t>EoT</t>
  </si>
  <si>
    <t>Save</t>
  </si>
  <si>
    <t>Prone</t>
  </si>
  <si>
    <t>Track conditions (EoT and Save Ends) in a card with some space for notes about unique riders.</t>
  </si>
  <si>
    <t>Bleeding</t>
  </si>
  <si>
    <t>Retrained</t>
  </si>
  <si>
    <t>Dazed</t>
  </si>
  <si>
    <t>Slowed</t>
  </si>
  <si>
    <t>Frightened</t>
  </si>
  <si>
    <t>Taunted</t>
  </si>
  <si>
    <t>Grabbed</t>
  </si>
  <si>
    <t>Weakened</t>
  </si>
  <si>
    <t>Restrained</t>
  </si>
  <si>
    <t>Varient Half Sized Tracker</t>
  </si>
  <si>
    <t>Just my take on the condition tracker — MrMattDollar</t>
  </si>
  <si>
    <t>Cort_of_Keo's Retainer Sheet</t>
  </si>
  <si>
    <t>Retainer Special Rules</t>
  </si>
  <si>
    <r>
      <rPr>
        <rFont val="Cambria"/>
        <sz val="11.0"/>
      </rPr>
      <t xml:space="preserve">Here is a </t>
    </r>
    <r>
      <rPr>
        <rFont val="Cambria"/>
        <color rgb="FF1155CC"/>
        <sz val="11.0"/>
        <u/>
      </rPr>
      <t>link</t>
    </r>
    <r>
      <rPr>
        <rFont val="Cambria"/>
        <sz val="11.0"/>
      </rPr>
      <t xml:space="preserve"> to a character sheet made for retainers!</t>
    </r>
  </si>
  <si>
    <r>
      <rPr>
        <rFont val="Cambria"/>
        <b/>
        <color rgb="FF181A1B"/>
        <sz val="8.0"/>
      </rPr>
      <t xml:space="preserve">Part of the mentor’s turn: 
</t>
    </r>
    <r>
      <rPr>
        <rFont val="Cambria"/>
        <color rgb="FF181A1B"/>
        <sz val="8.0"/>
      </rPr>
      <t>The retainer takes their turn as part of their mentor’s turn. For the purposes of (EoT) effects or other rules elements that depend on the start or end of a creature’s turn, the start of the mentor’s turn is considered to be the start of the retainer’s turn and the end of the mentor’s turn is considered to be the end of the retainer’s turn. If a hero can’t act on their turn (for instance they are unconscious), their player can still control their retainer.</t>
    </r>
    <r>
      <rPr>
        <rFont val="Cambria"/>
        <b/>
        <color rgb="FF181A1B"/>
        <sz val="8.0"/>
      </rPr>
      <t xml:space="preserve">
Retainer Action Economy: </t>
    </r>
    <r>
      <rPr>
        <rFont val="Cambria"/>
        <color rgb="FF181A1B"/>
        <sz val="8.0"/>
      </rPr>
      <t xml:space="preserve">
On their turn, the retainer can take only a </t>
    </r>
    <r>
      <rPr>
        <rFont val="Cambria"/>
        <b/>
        <color rgb="FF181A1B"/>
        <sz val="8.0"/>
      </rPr>
      <t>move</t>
    </r>
    <r>
      <rPr>
        <rFont val="Cambria"/>
        <color rgb="FF181A1B"/>
        <sz val="8.0"/>
      </rPr>
      <t xml:space="preserve"> action and an </t>
    </r>
    <r>
      <rPr>
        <rFont val="Cambria"/>
        <b/>
        <color rgb="FF181A1B"/>
        <sz val="8.0"/>
      </rPr>
      <t>action</t>
    </r>
    <r>
      <rPr>
        <rFont val="Cambria"/>
        <color rgb="FF181A1B"/>
        <sz val="8.0"/>
      </rPr>
      <t xml:space="preserve">, a </t>
    </r>
    <r>
      <rPr>
        <rFont val="Cambria"/>
        <b/>
        <color rgb="FF181A1B"/>
        <sz val="8.0"/>
      </rPr>
      <t>move</t>
    </r>
    <r>
      <rPr>
        <rFont val="Cambria"/>
        <color rgb="FF181A1B"/>
        <sz val="8.0"/>
      </rPr>
      <t xml:space="preserve"> action and a </t>
    </r>
    <r>
      <rPr>
        <rFont val="Cambria"/>
        <b/>
        <color rgb="FF181A1B"/>
        <sz val="8.0"/>
      </rPr>
      <t>maneuver</t>
    </r>
    <r>
      <rPr>
        <rFont val="Cambria"/>
        <color rgb="FF181A1B"/>
        <sz val="8.0"/>
      </rPr>
      <t xml:space="preserve">, or </t>
    </r>
    <r>
      <rPr>
        <rFont val="Cambria"/>
        <b/>
        <color rgb="FF181A1B"/>
        <sz val="8.0"/>
      </rPr>
      <t>two move</t>
    </r>
    <r>
      <rPr>
        <rFont val="Cambria"/>
        <color rgb="FF181A1B"/>
        <sz val="8.0"/>
      </rPr>
      <t xml:space="preserve"> actions.</t>
    </r>
    <r>
      <rPr>
        <rFont val="Cambria"/>
        <color theme="1"/>
        <sz val="8.0"/>
      </rPr>
      <t xml:space="preserve">
</t>
    </r>
    <r>
      <rPr>
        <rFont val="Cambria"/>
        <b/>
        <color rgb="FF181A1B"/>
        <sz val="8.0"/>
      </rPr>
      <t>Surges:</t>
    </r>
    <r>
      <rPr>
        <rFont val="Cambria"/>
        <color rgb="FF181A1B"/>
        <sz val="8.0"/>
      </rPr>
      <t xml:space="preserve"> 
When a retainer gains surges, they go to their mentor’s surge pool, which the retainer shares. The retainer spends surges the same way a hero can, but the extra damage granted to them by surges is equal to their mentor’s highest characteristic score.</t>
    </r>
  </si>
  <si>
    <t>Gatlink's Troubadour Drama Tracker</t>
  </si>
  <si>
    <r>
      <rPr>
        <rFont val="Cambria"/>
        <color theme="1"/>
        <sz val="11.0"/>
      </rPr>
      <t xml:space="preserve">1d3 drama </t>
    </r>
    <r>
      <rPr>
        <rFont val="Cambria"/>
        <b/>
        <color theme="1"/>
        <sz val="11.0"/>
      </rPr>
      <t>start of your turn</t>
    </r>
  </si>
  <si>
    <t>A way to track sources of Drama for your Troubadour Character.</t>
  </si>
  <si>
    <r>
      <rPr>
        <rFont val="Cambria"/>
        <color theme="1"/>
        <sz val="11.0"/>
      </rPr>
      <t xml:space="preserve">2 drama the </t>
    </r>
    <r>
      <rPr>
        <rFont val="Cambria"/>
        <b/>
        <color theme="1"/>
        <sz val="11.0"/>
      </rPr>
      <t>first time 3 or more heroes use an ability on the same turn</t>
    </r>
  </si>
  <si>
    <r>
      <rPr>
        <rFont val="Cambria"/>
        <color theme="1"/>
        <sz val="11.0"/>
      </rPr>
      <t>2 drama</t>
    </r>
    <r>
      <rPr>
        <rFont val="Cambria"/>
        <b/>
        <color theme="1"/>
        <sz val="11.0"/>
      </rPr>
      <t xml:space="preserve"> </t>
    </r>
    <r>
      <rPr>
        <rFont val="Cambria"/>
        <color theme="1"/>
        <sz val="11.0"/>
      </rPr>
      <t>the</t>
    </r>
    <r>
      <rPr>
        <rFont val="Cambria"/>
        <b/>
        <color theme="1"/>
        <sz val="11.0"/>
      </rPr>
      <t xml:space="preserve"> first time a hero is winded</t>
    </r>
  </si>
  <si>
    <t>🌟</t>
  </si>
  <si>
    <r>
      <rPr>
        <rFont val="Cambria"/>
        <color theme="1"/>
      </rPr>
      <t xml:space="preserve">3 drama if any creature within line of effect </t>
    </r>
    <r>
      <rPr>
        <rFont val="Cambria"/>
        <b/>
        <color theme="1"/>
      </rPr>
      <t>crits</t>
    </r>
  </si>
  <si>
    <t>💀</t>
  </si>
  <si>
    <r>
      <rPr>
        <rFont val="Cambria"/>
        <color theme="1"/>
        <sz val="11.0"/>
      </rPr>
      <t xml:space="preserve">10 drama when </t>
    </r>
    <r>
      <rPr>
        <rFont val="Cambria"/>
        <b/>
        <color theme="1"/>
        <sz val="11.0"/>
      </rPr>
      <t>a hero dies</t>
    </r>
  </si>
  <si>
    <t>DimaJeydar inspired stat blocks!</t>
  </si>
  <si>
    <t>Monster Name</t>
  </si>
  <si>
    <t xml:space="preserve">Lvl. X Role </t>
  </si>
  <si>
    <r>
      <rPr>
        <rFont val="Cambria"/>
        <b/>
        <color theme="1"/>
        <sz val="11.0"/>
      </rPr>
      <t>Trait:</t>
    </r>
    <r>
      <rPr>
        <rFont val="Cambria"/>
        <color theme="1"/>
        <sz val="11.0"/>
      </rPr>
      <t xml:space="preserve"> This is for a special trait</t>
    </r>
  </si>
  <si>
    <t>Based on DimaJeydar's summoner minion stat blocks shared in the MCDM Discord Character Sheet Toolkit II thread under the DS_Creations channel!
Use the modular traits and abilities to buiuld your custom monster stat block!</t>
  </si>
  <si>
    <t>Type</t>
  </si>
  <si>
    <t>21</t>
  </si>
  <si>
    <r>
      <rPr>
        <rFont val="Cambria"/>
        <b/>
        <color theme="1"/>
        <sz val="11.0"/>
      </rPr>
      <t>Main Action Abiilty:</t>
    </r>
    <r>
      <rPr>
        <rFont val="Cambria"/>
        <color theme="1"/>
        <sz val="11.0"/>
      </rPr>
      <t xml:space="preserve"> 2d10+X</t>
    </r>
  </si>
  <si>
    <t>Weakness</t>
  </si>
  <si>
    <r>
      <rPr>
        <rFont val="Cambria"/>
        <b/>
        <color theme="1"/>
        <sz val="11.0"/>
      </rPr>
      <t>M</t>
    </r>
    <r>
      <rPr>
        <rFont val="Cambria"/>
        <color theme="1"/>
        <sz val="11.0"/>
      </rPr>
      <t xml:space="preserve"> +0</t>
    </r>
  </si>
  <si>
    <r>
      <rPr>
        <rFont val="Cambria"/>
        <b/>
        <color theme="1"/>
        <sz val="11.0"/>
      </rPr>
      <t>A</t>
    </r>
    <r>
      <rPr>
        <rFont val="Cambria"/>
        <color theme="1"/>
        <sz val="11.0"/>
      </rPr>
      <t xml:space="preserve"> +0</t>
    </r>
  </si>
  <si>
    <r>
      <rPr>
        <rFont val="Cambria"/>
        <b/>
        <color theme="1"/>
        <sz val="11.0"/>
      </rPr>
      <t>R</t>
    </r>
    <r>
      <rPr>
        <rFont val="Cambria"/>
        <color theme="1"/>
        <sz val="11.0"/>
      </rPr>
      <t xml:space="preserve"> +0</t>
    </r>
  </si>
  <si>
    <r>
      <rPr>
        <rFont val="Cambria"/>
        <b/>
        <color theme="1"/>
        <sz val="11.0"/>
      </rPr>
      <t>I</t>
    </r>
    <r>
      <rPr>
        <rFont val="Cambria"/>
        <color theme="1"/>
        <sz val="11.0"/>
      </rPr>
      <t xml:space="preserve"> +0</t>
    </r>
  </si>
  <si>
    <r>
      <rPr>
        <rFont val="Cambria"/>
        <b/>
        <color theme="1"/>
        <sz val="11.0"/>
      </rPr>
      <t>P</t>
    </r>
    <r>
      <rPr>
        <rFont val="Cambria"/>
        <color theme="1"/>
        <sz val="11.0"/>
      </rPr>
      <t xml:space="preserve"> +0</t>
    </r>
  </si>
  <si>
    <r>
      <rPr>
        <rFont val="Cambria"/>
        <color theme="1"/>
        <sz val="11.0"/>
      </rPr>
      <t xml:space="preserve"> </t>
    </r>
    <r>
      <rPr>
        <rFont val="Cambria"/>
        <i/>
        <color theme="1"/>
        <sz val="11.0"/>
      </rPr>
      <t>11 or lower:</t>
    </r>
    <r>
      <rPr>
        <rFont val="Cambria"/>
        <color theme="1"/>
        <sz val="11.0"/>
      </rPr>
      <t xml:space="preserve"> </t>
    </r>
    <r>
      <rPr>
        <rFont val="Cambria"/>
        <b/>
        <color rgb="FF0000FF"/>
        <sz val="11.0"/>
      </rPr>
      <t>5 damage</t>
    </r>
    <r>
      <rPr>
        <rFont val="Cambria"/>
        <color theme="1"/>
        <sz val="11.0"/>
      </rPr>
      <t xml:space="preserve">
</t>
    </r>
    <r>
      <rPr>
        <rFont val="Cambria"/>
        <i/>
        <color theme="1"/>
        <sz val="11.0"/>
      </rPr>
      <t xml:space="preserve"> 12–16: </t>
    </r>
    <r>
      <rPr>
        <rFont val="Cambria"/>
        <b/>
        <color rgb="FF0000FF"/>
        <sz val="11.0"/>
      </rPr>
      <t>9 damage</t>
    </r>
    <r>
      <rPr>
        <rFont val="Cambria"/>
        <color theme="1"/>
        <sz val="11.0"/>
      </rPr>
      <t xml:space="preserve">
</t>
    </r>
    <r>
      <rPr>
        <rFont val="Cambria"/>
        <i/>
        <color theme="1"/>
        <sz val="11.0"/>
      </rPr>
      <t xml:space="preserve"> 17+: </t>
    </r>
    <r>
      <rPr>
        <rFont val="Cambria"/>
        <b/>
        <color rgb="FF0000FF"/>
        <sz val="11.0"/>
      </rPr>
      <t>12 damage</t>
    </r>
  </si>
  <si>
    <t>Example Monster</t>
  </si>
  <si>
    <t xml:space="preserve">Lvl. 1 Brute </t>
  </si>
  <si>
    <t>Humanoid</t>
  </si>
  <si>
    <t xml:space="preserve">EV 10  </t>
  </si>
  <si>
    <r>
      <rPr>
        <rFont val="Cambria"/>
        <b/>
        <color theme="1"/>
        <sz val="11.0"/>
      </rPr>
      <t>Maneuver:</t>
    </r>
    <r>
      <rPr>
        <rFont val="Cambria"/>
        <color theme="1"/>
        <sz val="11.0"/>
      </rPr>
      <t xml:space="preserve"> 2d10+3</t>
    </r>
  </si>
  <si>
    <r>
      <rPr>
        <rFont val="Cambria"/>
        <b/>
        <color theme="1"/>
        <sz val="11.0"/>
      </rPr>
      <t xml:space="preserve">Effect: </t>
    </r>
    <r>
      <rPr>
        <rFont val="Cambria"/>
        <b val="0"/>
        <color theme="1"/>
        <sz val="11.0"/>
      </rPr>
      <t>The thing that happens.</t>
    </r>
  </si>
  <si>
    <r>
      <rPr>
        <rFont val="Cambria"/>
        <b/>
        <color theme="1"/>
        <sz val="11.0"/>
      </rPr>
      <t>M</t>
    </r>
    <r>
      <rPr>
        <rFont val="Cambria"/>
        <color theme="1"/>
        <sz val="11.0"/>
      </rPr>
      <t xml:space="preserve"> +2</t>
    </r>
  </si>
  <si>
    <r>
      <rPr>
        <rFont val="Cambria"/>
        <b/>
        <color theme="1"/>
        <sz val="11.0"/>
      </rPr>
      <t>A</t>
    </r>
    <r>
      <rPr>
        <rFont val="Cambria"/>
        <color theme="1"/>
        <sz val="11.0"/>
      </rPr>
      <t xml:space="preserve"> +1</t>
    </r>
  </si>
  <si>
    <r>
      <rPr>
        <rFont val="Cambria"/>
        <b/>
        <color theme="1"/>
        <sz val="11.0"/>
      </rPr>
      <t>R</t>
    </r>
    <r>
      <rPr>
        <rFont val="Cambria"/>
        <color theme="1"/>
        <sz val="11.0"/>
      </rPr>
      <t xml:space="preserve"> +0</t>
    </r>
  </si>
  <si>
    <r>
      <rPr>
        <rFont val="Cambria"/>
        <b/>
        <color theme="1"/>
        <sz val="11.0"/>
      </rPr>
      <t>I</t>
    </r>
    <r>
      <rPr>
        <rFont val="Cambria"/>
        <color theme="1"/>
        <sz val="11.0"/>
      </rPr>
      <t xml:space="preserve"> +0</t>
    </r>
  </si>
  <si>
    <r>
      <rPr>
        <rFont val="Cambria"/>
        <b/>
        <color theme="1"/>
        <sz val="11.0"/>
      </rPr>
      <t>P</t>
    </r>
    <r>
      <rPr>
        <rFont val="Cambria"/>
        <color theme="1"/>
        <sz val="11.0"/>
      </rPr>
      <t xml:space="preserve"> +1</t>
    </r>
  </si>
  <si>
    <r>
      <rPr>
        <rFont val="Cambria"/>
        <b/>
        <color theme="1"/>
        <sz val="11.0"/>
      </rPr>
      <t>Trait:</t>
    </r>
    <r>
      <rPr>
        <rFont val="Cambria"/>
        <color theme="1"/>
        <sz val="11.0"/>
      </rPr>
      <t xml:space="preserve"> This is for a special trait</t>
    </r>
  </si>
  <si>
    <r>
      <rPr>
        <rFont val="Cambria"/>
        <b/>
        <color theme="1"/>
        <sz val="11.0"/>
      </rPr>
      <t>Main Action Abiilty:</t>
    </r>
    <r>
      <rPr>
        <rFont val="Cambria"/>
        <color theme="1"/>
        <sz val="11.0"/>
      </rPr>
      <t xml:space="preserve"> 2d10+X</t>
    </r>
  </si>
  <si>
    <t>❗</t>
  </si>
  <si>
    <r>
      <rPr>
        <rFont val="Cambria"/>
        <color theme="1"/>
        <sz val="11.0"/>
      </rPr>
      <t xml:space="preserve"> </t>
    </r>
    <r>
      <rPr>
        <rFont val="Cambria"/>
        <i/>
        <color theme="1"/>
        <sz val="11.0"/>
      </rPr>
      <t>11 or lower:</t>
    </r>
    <r>
      <rPr>
        <rFont val="Cambria"/>
        <color theme="1"/>
        <sz val="11.0"/>
      </rPr>
      <t xml:space="preserve"> </t>
    </r>
    <r>
      <rPr>
        <rFont val="Cambria"/>
        <b/>
        <color rgb="FF0000FF"/>
        <sz val="11.0"/>
      </rPr>
      <t>5 damage</t>
    </r>
    <r>
      <rPr>
        <rFont val="Cambria"/>
        <color theme="1"/>
        <sz val="11.0"/>
      </rPr>
      <t xml:space="preserve">
</t>
    </r>
    <r>
      <rPr>
        <rFont val="Cambria"/>
        <i/>
        <color theme="1"/>
        <sz val="11.0"/>
      </rPr>
      <t xml:space="preserve"> 12–16: </t>
    </r>
    <r>
      <rPr>
        <rFont val="Cambria"/>
        <b/>
        <color rgb="FF0000FF"/>
        <sz val="11.0"/>
      </rPr>
      <t>9 damage</t>
    </r>
    <r>
      <rPr>
        <rFont val="Cambria"/>
        <color theme="1"/>
        <sz val="11.0"/>
      </rPr>
      <t xml:space="preserve">
</t>
    </r>
    <r>
      <rPr>
        <rFont val="Cambria"/>
        <i/>
        <color theme="1"/>
        <sz val="11.0"/>
      </rPr>
      <t xml:space="preserve"> 17+: </t>
    </r>
    <r>
      <rPr>
        <rFont val="Cambria"/>
        <b/>
        <color rgb="FF0000FF"/>
        <sz val="11.0"/>
      </rPr>
      <t>12 damage</t>
    </r>
  </si>
  <si>
    <r>
      <rPr>
        <rFont val="Cambria"/>
        <b/>
        <color theme="1"/>
        <sz val="11.0"/>
      </rPr>
      <t xml:space="preserve">Trigger: </t>
    </r>
    <r>
      <rPr>
        <rFont val="Cambria"/>
        <color theme="1"/>
        <sz val="11.0"/>
      </rPr>
      <t xml:space="preserve">The triggering event
</t>
    </r>
    <r>
      <rPr>
        <rFont val="Cambria"/>
        <b/>
        <color theme="1"/>
        <sz val="11.0"/>
      </rPr>
      <t>Effect:</t>
    </r>
    <r>
      <rPr>
        <rFont val="Cambria"/>
        <color theme="1"/>
        <sz val="11.0"/>
      </rPr>
      <t xml:space="preserve"> The result</t>
    </r>
  </si>
  <si>
    <r>
      <rPr>
        <rFont val="Cambria"/>
        <color rgb="FF666666"/>
        <sz val="9.0"/>
      </rPr>
      <t xml:space="preserve">The original Toolkit is maintained by Matthew Dollar whose other works can be found here: </t>
    </r>
    <r>
      <rPr>
        <rFont val="Cambria"/>
        <color rgb="FF1155CC"/>
        <sz val="9.0"/>
      </rPr>
      <t>mrmattdollar.itch.io</t>
    </r>
  </si>
  <si>
    <t>Max:___</t>
  </si>
  <si>
    <t>+___ Damage</t>
  </si>
  <si>
    <t>Benefits:</t>
  </si>
  <si>
    <t>—Letter Printing — Export as Landscape PDF for Print: Set Page Break lines below every 37th row. Custom Margins: Top &amp; Bottom 0.36", Left and Right 0.15". Delete this Page. —Letter Printing —</t>
  </si>
  <si>
    <r>
      <rPr>
        <rFont val="Cambria"/>
        <color rgb="FF666666"/>
        <sz val="9.0"/>
      </rPr>
      <t xml:space="preserve">The original Toolkit is maintained by Matthew Dollar whose other works can be found here: </t>
    </r>
    <r>
      <rPr>
        <rFont val="Cambria"/>
        <color rgb="FF1155CC"/>
        <sz val="9.0"/>
      </rPr>
      <t>mrmattdollar.itch.io</t>
    </r>
  </si>
  <si>
    <r>
      <rPr>
        <rFont val="Cambria"/>
        <color rgb="FF666666"/>
        <sz val="9.0"/>
      </rPr>
      <t xml:space="preserve">The original Toolkit is maintained by Matthew Dollar whose other works can be found here: </t>
    </r>
    <r>
      <rPr>
        <rFont val="Cambria"/>
        <color rgb="FF1155CC"/>
        <sz val="9.0"/>
      </rPr>
      <t>mrmattdollar.itch.io</t>
    </r>
  </si>
</sst>
</file>

<file path=xl/styles.xml><?xml version="1.0" encoding="utf-8"?>
<styleSheet xmlns="http://schemas.openxmlformats.org/spreadsheetml/2006/main" xmlns:x14ac="http://schemas.microsoft.com/office/spreadsheetml/2009/9/ac" xmlns:mc="http://schemas.openxmlformats.org/markup-compatibility/2006">
  <fonts count="109">
    <font>
      <sz val="10.0"/>
      <color rgb="FF000000"/>
      <name val="Arial"/>
      <scheme val="minor"/>
    </font>
    <font>
      <color rgb="FF000000"/>
      <name val="Cambria"/>
    </font>
    <font>
      <b/>
      <color rgb="FFFFFFFF"/>
      <name val="Cambria"/>
    </font>
    <font/>
    <font>
      <sz val="26.0"/>
      <color theme="1"/>
      <name val="Cambria"/>
    </font>
    <font>
      <color theme="1"/>
      <name val="Cambria"/>
    </font>
    <font>
      <b/>
      <sz val="14.0"/>
      <color theme="1"/>
      <name val="Cambria"/>
    </font>
    <font>
      <b/>
      <sz val="30.0"/>
      <color theme="1"/>
      <name val="Cambria"/>
    </font>
    <font>
      <b/>
      <sz val="9.0"/>
      <color theme="1"/>
      <name val="Cambria"/>
    </font>
    <font>
      <sz val="30.0"/>
      <color theme="1"/>
      <name val="Cambria"/>
    </font>
    <font>
      <sz val="9.0"/>
      <color theme="1"/>
      <name val="Cambria"/>
    </font>
    <font>
      <sz val="13.0"/>
      <color theme="1"/>
      <name val="Cambria"/>
    </font>
    <font>
      <b/>
      <sz val="10.0"/>
      <color rgb="FFFFFFFF"/>
      <name val="Cambria"/>
    </font>
    <font>
      <sz val="12.0"/>
      <color rgb="FF000000"/>
      <name val="Cambria"/>
    </font>
    <font>
      <b/>
      <sz val="9.0"/>
      <color rgb="FF000000"/>
      <name val="Cambria"/>
    </font>
    <font>
      <sz val="12.0"/>
      <color theme="1"/>
      <name val="Cambria"/>
    </font>
    <font>
      <sz val="20.0"/>
      <color theme="1"/>
      <name val="Cambria"/>
    </font>
    <font>
      <sz val="24.0"/>
      <color theme="1"/>
      <name val="Cambria"/>
    </font>
    <font>
      <sz val="9.0"/>
      <color rgb="FF000000"/>
      <name val="Cambria"/>
    </font>
    <font>
      <b/>
      <color theme="1"/>
      <name val="Cambria"/>
    </font>
    <font>
      <b/>
      <sz val="20.0"/>
      <color theme="1"/>
      <name val="Cambria"/>
    </font>
    <font>
      <b/>
      <color rgb="FF000000"/>
      <name val="Cambria"/>
    </font>
    <font>
      <sz val="10.0"/>
      <color theme="1"/>
      <name val="Cambria"/>
    </font>
    <font>
      <b/>
      <sz val="8.0"/>
      <color theme="1"/>
      <name val="Cambria"/>
    </font>
    <font>
      <sz val="8.0"/>
      <color rgb="FF000000"/>
      <name val="Cambria"/>
    </font>
    <font>
      <b/>
      <sz val="9.0"/>
      <color rgb="FFFFFFFF"/>
      <name val="Cambria"/>
    </font>
    <font>
      <b/>
      <sz val="13.0"/>
      <color theme="1"/>
      <name val="Cambria"/>
    </font>
    <font>
      <sz val="9.0"/>
      <color rgb="FF666666"/>
      <name val="Cambria"/>
    </font>
    <font>
      <sz val="7.0"/>
      <color rgb="FF999999"/>
      <name val="Cambria"/>
    </font>
    <font>
      <b/>
      <sz val="12.0"/>
      <color rgb="FFFFFFFF"/>
      <name val="Cambria"/>
    </font>
    <font>
      <b/>
      <sz val="30.0"/>
      <color rgb="FFFFFFFF"/>
      <name val="Cambria"/>
    </font>
    <font>
      <i/>
      <sz val="9.0"/>
      <color theme="1"/>
      <name val="Cambria"/>
    </font>
    <font>
      <b/>
      <sz val="10.0"/>
      <color theme="1"/>
      <name val="Cambria"/>
    </font>
    <font>
      <sz val="11.0"/>
      <color theme="1"/>
      <name val="Cambria"/>
    </font>
    <font>
      <b/>
      <sz val="25.0"/>
      <color rgb="FFFFFFFF"/>
      <name val="Cambria"/>
    </font>
    <font>
      <color theme="1"/>
      <name val="Arial"/>
    </font>
    <font>
      <b/>
      <sz val="11.0"/>
      <color rgb="FFFFFFFF"/>
      <name val="Cambria"/>
    </font>
    <font>
      <b/>
      <sz val="28.0"/>
      <color theme="1"/>
      <name val="Cambria"/>
    </font>
    <font>
      <color theme="1"/>
      <name val="Arial"/>
      <scheme val="minor"/>
    </font>
    <font>
      <b/>
      <sz val="20.0"/>
      <color rgb="FFFFFFFF"/>
      <name val="Cambria"/>
    </font>
    <font>
      <b/>
      <sz val="20.0"/>
      <color rgb="FF000000"/>
      <name val="Cambria"/>
    </font>
    <font>
      <sz val="14.0"/>
      <color theme="1"/>
      <name val="Cambria"/>
    </font>
    <font>
      <sz val="18.0"/>
      <color theme="1"/>
      <name val="Cambria"/>
    </font>
    <font>
      <sz val="8.0"/>
      <color theme="1"/>
      <name val="Cambria"/>
    </font>
    <font>
      <b/>
      <sz val="11.0"/>
      <color theme="1"/>
      <name val="Cambria"/>
    </font>
    <font>
      <b/>
      <sz val="12.0"/>
      <color theme="1"/>
      <name val="Cambria"/>
    </font>
    <font>
      <b/>
      <sz val="24.0"/>
      <color theme="1"/>
      <name val="Cambria"/>
    </font>
    <font>
      <sz val="20.0"/>
      <color rgb="FFFFFFFF"/>
      <name val="Cambria"/>
    </font>
    <font>
      <i/>
      <sz val="8.0"/>
      <color theme="1"/>
      <name val="Cambria"/>
    </font>
    <font>
      <b/>
      <sz val="12.0"/>
      <color rgb="FF000000"/>
      <name val="Cambria"/>
    </font>
    <font>
      <sz val="9.0"/>
      <color theme="1"/>
      <name val="Arial"/>
    </font>
    <font>
      <b/>
      <color theme="1"/>
      <name val="Arial"/>
      <scheme val="minor"/>
    </font>
    <font>
      <sz val="30.0"/>
      <color rgb="FF000000"/>
      <name val="Cambria"/>
    </font>
    <font>
      <sz val="20.0"/>
      <color rgb="FF000000"/>
      <name val="Cambria"/>
    </font>
    <font>
      <sz val="24.0"/>
      <color rgb="FF4C1130"/>
      <name val="Cambria"/>
    </font>
    <font>
      <sz val="24.0"/>
      <color rgb="FF20124D"/>
      <name val="Cambria"/>
    </font>
    <font>
      <sz val="24.0"/>
      <color rgb="FF0C343D"/>
      <name val="Cambria"/>
    </font>
    <font>
      <sz val="24.0"/>
      <color rgb="FF5B0F00"/>
      <name val="Cambria"/>
    </font>
    <font>
      <sz val="24.0"/>
      <color rgb="FF434343"/>
      <name val="Cambria"/>
    </font>
    <font>
      <sz val="24.0"/>
      <color rgb="FF073763"/>
      <name val="Cambria"/>
    </font>
    <font>
      <sz val="15.0"/>
      <color theme="1"/>
      <name val="Cambria"/>
    </font>
    <font>
      <sz val="50.0"/>
      <color rgb="FF4C1130"/>
      <name val="Cambria"/>
    </font>
    <font>
      <b/>
      <i/>
      <color rgb="FF666666"/>
      <name val="Cambria"/>
    </font>
    <font>
      <sz val="36.0"/>
      <color rgb="FF4C1130"/>
      <name val="Cambria"/>
    </font>
    <font>
      <i/>
      <sz val="7.0"/>
      <color theme="1"/>
      <name val="Cambria"/>
    </font>
    <font>
      <u/>
      <color rgb="FF0000FF"/>
      <name val="Cambria"/>
    </font>
    <font>
      <i/>
      <sz val="10.0"/>
      <color theme="1"/>
      <name val="Cambria"/>
    </font>
    <font>
      <b/>
      <sz val="27.0"/>
      <color rgb="FFFFFFFF"/>
      <name val="Cambria"/>
    </font>
    <font>
      <sz val="50.0"/>
      <color rgb="FF20124D"/>
      <name val="Cambria"/>
    </font>
    <font>
      <sz val="36.0"/>
      <color rgb="FF20124D"/>
      <name val="Cambria"/>
    </font>
    <font>
      <i/>
      <color theme="1"/>
      <name val="Cambria"/>
    </font>
    <font>
      <sz val="10.0"/>
      <color theme="1"/>
      <name val="Arial"/>
      <scheme val="minor"/>
    </font>
    <font>
      <b/>
      <sz val="28.0"/>
      <color rgb="FFFFFFFF"/>
      <name val="Cambria"/>
    </font>
    <font>
      <sz val="50.0"/>
      <color rgb="FF0C343D"/>
      <name val="Cambria"/>
    </font>
    <font>
      <sz val="36.0"/>
      <color rgb="FF0C343D"/>
      <name val="Cambria"/>
    </font>
    <font>
      <u/>
      <sz val="11.0"/>
      <color rgb="FF0000FF"/>
      <name val="Cambria"/>
    </font>
    <font>
      <sz val="50.0"/>
      <color rgb="FF5B0F00"/>
      <name val="Cambria"/>
    </font>
    <font>
      <sz val="36.0"/>
      <color rgb="FF5B0F00"/>
      <name val="Cambria"/>
    </font>
    <font>
      <sz val="19.0"/>
      <color theme="1"/>
      <name val="Cambria"/>
    </font>
    <font>
      <i/>
      <sz val="6.0"/>
      <color theme="1"/>
      <name val="Cambria"/>
    </font>
    <font>
      <sz val="50.0"/>
      <color rgb="FF434343"/>
      <name val="Cambria"/>
    </font>
    <font>
      <b/>
      <sz val="7.0"/>
      <color theme="1"/>
      <name val="Cambria"/>
    </font>
    <font>
      <sz val="7.0"/>
      <color theme="1"/>
      <name val="Cambria"/>
    </font>
    <font>
      <sz val="36.0"/>
      <color rgb="FF434343"/>
      <name val="Cambria"/>
    </font>
    <font>
      <sz val="22.0"/>
      <color theme="1"/>
      <name val="Cambria"/>
    </font>
    <font>
      <sz val="17.0"/>
      <color theme="1"/>
      <name val="Cambria"/>
    </font>
    <font>
      <b/>
      <sz val="18.0"/>
      <color rgb="FFFFFFFF"/>
      <name val="Cambria"/>
    </font>
    <font>
      <u/>
      <sz val="9.0"/>
      <color rgb="FF0000FF"/>
      <name val="Cambria"/>
    </font>
    <font>
      <color rgb="FFFFFFFF"/>
      <name val="Cambria"/>
    </font>
    <font>
      <sz val="16.0"/>
      <color theme="1"/>
      <name val="Cambria"/>
    </font>
    <font>
      <i/>
      <sz val="11.0"/>
      <color theme="1"/>
      <name val="Cambria"/>
    </font>
    <font>
      <b/>
      <sz val="24.0"/>
      <color rgb="FFFFFFFF"/>
      <name val="Cambria"/>
    </font>
    <font>
      <color rgb="FF000000"/>
      <name val="Arial"/>
      <scheme val="minor"/>
    </font>
    <font>
      <b/>
      <sz val="19.0"/>
      <color rgb="FFFFFFFF"/>
      <name val="Cambria"/>
    </font>
    <font>
      <i/>
      <sz val="12.0"/>
      <color theme="1"/>
      <name val="Cambria"/>
    </font>
    <font>
      <sz val="19.0"/>
      <color rgb="FFFFFFFF"/>
      <name val="Cambria"/>
    </font>
    <font>
      <sz val="25.0"/>
      <color theme="1"/>
      <name val="Cambria"/>
    </font>
    <font>
      <u/>
      <sz val="10.0"/>
      <color rgb="FF0000FF"/>
      <name val="Cambria"/>
    </font>
    <font>
      <color rgb="FFFFF2CC"/>
      <name val="Cambria"/>
    </font>
    <font>
      <color rgb="FF38761D"/>
      <name val="Cambria"/>
    </font>
    <font>
      <color rgb="FF980000"/>
      <name val="Cambria"/>
    </font>
    <font>
      <sz val="19.0"/>
      <color rgb="FF980000"/>
      <name val="Cambria"/>
    </font>
    <font>
      <sz val="9.0"/>
      <color rgb="FF980000"/>
      <name val="Cambria"/>
    </font>
    <font>
      <b/>
      <color rgb="FF434343"/>
      <name val="Cambria"/>
    </font>
    <font>
      <b/>
      <color rgb="FF980000"/>
      <name val="Cambria"/>
    </font>
    <font>
      <b/>
      <sz val="10.0"/>
      <color rgb="FF000000"/>
      <name val="Cambria"/>
    </font>
    <font>
      <sz val="16.0"/>
      <color rgb="FF000000"/>
      <name val="Cambria"/>
    </font>
    <font>
      <b/>
      <sz val="14.0"/>
      <color rgb="FF000000"/>
      <name val="Cambria"/>
    </font>
    <font>
      <b/>
      <sz val="30.0"/>
      <color rgb="FF000000"/>
      <name val="Cambria"/>
    </font>
  </fonts>
  <fills count="34">
    <fill>
      <patternFill patternType="none"/>
    </fill>
    <fill>
      <patternFill patternType="lightGray"/>
    </fill>
    <fill>
      <patternFill patternType="solid">
        <fgColor rgb="FFFFFFFF"/>
        <bgColor rgb="FFFFFFFF"/>
      </patternFill>
    </fill>
    <fill>
      <patternFill patternType="solid">
        <fgColor rgb="FF000000"/>
        <bgColor rgb="FF000000"/>
      </patternFill>
    </fill>
    <fill>
      <patternFill patternType="solid">
        <fgColor rgb="FF3D85C6"/>
        <bgColor rgb="FF3D85C6"/>
      </patternFill>
    </fill>
    <fill>
      <patternFill patternType="solid">
        <fgColor rgb="FFCC4125"/>
        <bgColor rgb="FFCC4125"/>
      </patternFill>
    </fill>
    <fill>
      <patternFill patternType="solid">
        <fgColor rgb="FF6AA84F"/>
        <bgColor rgb="FF6AA84F"/>
      </patternFill>
    </fill>
    <fill>
      <patternFill patternType="solid">
        <fgColor rgb="FFE69138"/>
        <bgColor rgb="FFE69138"/>
      </patternFill>
    </fill>
    <fill>
      <patternFill patternType="solid">
        <fgColor rgb="FF674EA7"/>
        <bgColor rgb="FF674EA7"/>
      </patternFill>
    </fill>
    <fill>
      <patternFill patternType="solid">
        <fgColor rgb="FFFFF2CC"/>
        <bgColor rgb="FFFFF2CC"/>
      </patternFill>
    </fill>
    <fill>
      <patternFill patternType="solid">
        <fgColor rgb="FFF9CB9C"/>
        <bgColor rgb="FFF9CB9C"/>
      </patternFill>
    </fill>
    <fill>
      <patternFill patternType="solid">
        <fgColor rgb="FFF1C232"/>
        <bgColor rgb="FFF1C232"/>
      </patternFill>
    </fill>
    <fill>
      <patternFill patternType="solid">
        <fgColor rgb="FFA64D79"/>
        <bgColor rgb="FFA64D79"/>
      </patternFill>
    </fill>
    <fill>
      <patternFill patternType="solid">
        <fgColor rgb="FF76A5AF"/>
        <bgColor rgb="FF76A5AF"/>
      </patternFill>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D9EAD3"/>
        <bgColor rgb="FFD9EAD3"/>
      </patternFill>
    </fill>
    <fill>
      <patternFill patternType="solid">
        <fgColor rgb="FFFCE5CD"/>
        <bgColor rgb="FFFCE5CD"/>
      </patternFill>
    </fill>
    <fill>
      <patternFill patternType="solid">
        <fgColor rgb="FFEFEFEF"/>
        <bgColor rgb="FFEFEFEF"/>
      </patternFill>
    </fill>
    <fill>
      <patternFill patternType="solid">
        <fgColor rgb="FFD0E0E3"/>
        <bgColor rgb="FFD0E0E3"/>
      </patternFill>
    </fill>
    <fill>
      <patternFill patternType="solid">
        <fgColor rgb="FFCFE2F3"/>
        <bgColor rgb="FFCFE2F3"/>
      </patternFill>
    </fill>
    <fill>
      <patternFill patternType="solid">
        <fgColor rgb="FFD9D2E9"/>
        <bgColor rgb="FFD9D2E9"/>
      </patternFill>
    </fill>
    <fill>
      <patternFill patternType="solid">
        <fgColor rgb="FFE6B8AF"/>
        <bgColor rgb="FFE6B8AF"/>
      </patternFill>
    </fill>
    <fill>
      <patternFill patternType="solid">
        <fgColor rgb="FFCC0000"/>
        <bgColor rgb="FFCC0000"/>
      </patternFill>
    </fill>
    <fill>
      <patternFill patternType="solid">
        <fgColor rgb="FF3C78D8"/>
        <bgColor rgb="FF3C78D8"/>
      </patternFill>
    </fill>
    <fill>
      <patternFill patternType="solid">
        <fgColor rgb="FFA4C2F4"/>
        <bgColor rgb="FFA4C2F4"/>
      </patternFill>
    </fill>
    <fill>
      <patternFill patternType="solid">
        <fgColor rgb="FFB7B7B7"/>
        <bgColor rgb="FFB7B7B7"/>
      </patternFill>
    </fill>
    <fill>
      <patternFill patternType="solid">
        <fgColor rgb="FFCCCCCC"/>
        <bgColor rgb="FFCCCCCC"/>
      </patternFill>
    </fill>
    <fill>
      <patternFill patternType="solid">
        <fgColor rgb="FFC9DAF8"/>
        <bgColor rgb="FFC9DAF8"/>
      </patternFill>
    </fill>
    <fill>
      <patternFill patternType="solid">
        <fgColor rgb="FFFFD966"/>
        <bgColor rgb="FFFFD966"/>
      </patternFill>
    </fill>
    <fill>
      <patternFill patternType="solid">
        <fgColor rgb="FF45818E"/>
        <bgColor rgb="FF45818E"/>
      </patternFill>
    </fill>
    <fill>
      <patternFill patternType="solid">
        <fgColor rgb="FF134F5C"/>
        <bgColor rgb="FF134F5C"/>
      </patternFill>
    </fill>
    <fill>
      <patternFill patternType="solid">
        <fgColor rgb="FFF3F3F3"/>
        <bgColor rgb="FFF3F3F3"/>
      </patternFill>
    </fill>
  </fills>
  <borders count="117">
    <border/>
    <border>
      <left style="thin">
        <color rgb="FF000000"/>
      </left>
      <top style="thin">
        <color rgb="FF000000"/>
      </top>
    </border>
    <border>
      <top style="thin">
        <color rgb="FF000000"/>
      </top>
    </border>
    <border>
      <right style="medium">
        <color rgb="FF000000"/>
      </right>
      <top style="thin">
        <color rgb="FF000000"/>
      </top>
    </border>
    <border>
      <right style="thin">
        <color rgb="FF000000"/>
      </right>
      <top style="thin">
        <color rgb="FF000000"/>
      </top>
    </border>
    <border>
      <left style="thin">
        <color rgb="FF000000"/>
      </left>
    </border>
    <border>
      <right style="medium">
        <color rgb="FF000000"/>
      </right>
    </border>
    <border>
      <right style="thin">
        <color rgb="FF000000"/>
      </right>
    </border>
    <border>
      <left style="thin">
        <color rgb="FF000000"/>
      </left>
      <bottom style="thick">
        <color rgb="FF000000"/>
      </bottom>
    </border>
    <border>
      <bottom style="thick">
        <color rgb="FF000000"/>
      </bottom>
    </border>
    <border>
      <right style="medium">
        <color rgb="FF000000"/>
      </right>
      <bottom style="thick">
        <color rgb="FF000000"/>
      </bottom>
    </border>
    <border>
      <right style="thin">
        <color rgb="FF000000"/>
      </right>
      <bottom style="thick">
        <color rgb="FF000000"/>
      </bottom>
    </border>
    <border>
      <left style="thin">
        <color rgb="FF000000"/>
      </left>
      <top style="hair">
        <color rgb="FF000000"/>
      </top>
      <bottom style="thick">
        <color rgb="FF000000"/>
      </bottom>
    </border>
    <border>
      <top style="hair">
        <color rgb="FF000000"/>
      </top>
      <bottom style="thick">
        <color rgb="FF000000"/>
      </bottom>
    </border>
    <border>
      <right style="medium">
        <color rgb="FF000000"/>
      </right>
      <top style="hair">
        <color rgb="FF000000"/>
      </top>
      <bottom style="thick">
        <color rgb="FF000000"/>
      </bottom>
    </border>
    <border>
      <top style="thin">
        <color rgb="FF000000"/>
      </top>
      <bottom style="dotted">
        <color rgb="FF000000"/>
      </bottom>
    </border>
    <border>
      <right style="medium">
        <color rgb="FF000000"/>
      </right>
      <top style="thin">
        <color rgb="FF000000"/>
      </top>
      <bottom style="dotted">
        <color rgb="FF000000"/>
      </bottom>
    </border>
    <border>
      <left style="thin">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right style="thin">
        <color rgb="FF000000"/>
      </right>
      <top style="thin">
        <color rgb="FF000000"/>
      </top>
      <bottom style="thin">
        <color rgb="FF000000"/>
      </bottom>
    </border>
    <border>
      <right style="dotted">
        <color rgb="FF000000"/>
      </right>
      <top style="thin">
        <color rgb="FF000000"/>
      </top>
    </border>
    <border>
      <top style="dotted">
        <color rgb="FF000000"/>
      </top>
    </border>
    <border>
      <right style="medium">
        <color rgb="FF000000"/>
      </right>
      <top style="dotted">
        <color rgb="FF000000"/>
      </top>
    </border>
    <border>
      <left style="thin">
        <color rgb="FF000000"/>
      </left>
      <bottom style="dotted">
        <color rgb="FF000000"/>
      </bottom>
    </border>
    <border>
      <bottom style="dotted">
        <color rgb="FF000000"/>
      </bottom>
    </border>
    <border>
      <right style="dotted">
        <color rgb="FF000000"/>
      </right>
      <bottom style="dotted">
        <color rgb="FF000000"/>
      </bottom>
    </border>
    <border>
      <top style="dotted">
        <color rgb="FF000000"/>
      </top>
      <bottom style="dotted">
        <color rgb="FF000000"/>
      </bottom>
    </border>
    <border>
      <right style="medium">
        <color rgb="FF000000"/>
      </right>
      <top style="dotted">
        <color rgb="FF000000"/>
      </top>
      <bottom style="dotted">
        <color rgb="FF000000"/>
      </bottom>
    </border>
    <border>
      <left style="thin">
        <color rgb="FF000000"/>
      </left>
      <bottom style="thin">
        <color rgb="FF000000"/>
      </bottom>
    </border>
    <border>
      <right style="thin">
        <color rgb="FF000000"/>
      </right>
      <bottom style="thin">
        <color rgb="FF000000"/>
      </bottom>
    </border>
    <border>
      <bottom style="thin">
        <color rgb="FF000000"/>
      </bottom>
    </border>
    <border>
      <right style="medium">
        <color rgb="FF000000"/>
      </right>
      <bottom style="thin">
        <color rgb="FF000000"/>
      </bottom>
    </border>
    <border>
      <right style="dotted">
        <color rgb="FF000000"/>
      </right>
      <bottom style="thick">
        <color rgb="FF000000"/>
      </bottom>
    </border>
    <border>
      <left style="thin">
        <color rgb="FF000000"/>
      </left>
      <top style="thin">
        <color rgb="FF000000"/>
      </top>
      <bottom style="medium">
        <color rgb="FF000000"/>
      </bottom>
    </border>
    <border>
      <top style="thin">
        <color rgb="FF000000"/>
      </top>
      <bottom style="medium">
        <color rgb="FF000000"/>
      </bottom>
    </border>
    <border>
      <right style="thick">
        <color rgb="FF000000"/>
      </right>
      <top style="thin">
        <color rgb="FF000000"/>
      </top>
      <bottom style="medium">
        <color rgb="FF000000"/>
      </bottom>
    </border>
    <border>
      <right style="dotted">
        <color rgb="FFFFFFFF"/>
      </right>
    </border>
    <border>
      <left style="thin">
        <color rgb="FF000000"/>
      </left>
      <top style="dotted">
        <color rgb="FF000000"/>
      </top>
    </border>
    <border>
      <left style="thin">
        <color rgb="FF000000"/>
      </left>
      <top style="dotted">
        <color rgb="FF000000"/>
      </top>
      <bottom style="dotted">
        <color rgb="FF000000"/>
      </bottom>
    </border>
    <border>
      <left style="dotted">
        <color rgb="FF000000"/>
      </left>
      <top style="thin">
        <color rgb="FF000000"/>
      </top>
      <bottom style="dotted">
        <color rgb="FF000000"/>
      </bottom>
    </border>
    <border>
      <left style="dotted">
        <color rgb="FF000000"/>
      </left>
      <top style="dotted">
        <color rgb="FF000000"/>
      </top>
      <bottom style="dotted">
        <color rgb="FF000000"/>
      </bottom>
    </border>
    <border>
      <left style="dotted">
        <color rgb="FF000000"/>
      </left>
      <top style="dotted">
        <color rgb="FF000000"/>
      </top>
      <bottom style="thin">
        <color rgb="FF000000"/>
      </bottom>
    </border>
    <border>
      <top style="dotted">
        <color rgb="FF000000"/>
      </top>
      <bottom style="thin">
        <color rgb="FF000000"/>
      </bottom>
    </border>
    <border>
      <right style="medium">
        <color rgb="FF000000"/>
      </right>
      <top style="dotted">
        <color rgb="FF000000"/>
      </top>
      <bottom style="thin">
        <color rgb="FF000000"/>
      </bottom>
    </border>
    <border>
      <left style="thin">
        <color rgb="FF000000"/>
      </left>
      <top style="thin">
        <color rgb="FF000000"/>
      </top>
      <bottom style="dotted">
        <color rgb="FF666666"/>
      </bottom>
    </border>
    <border>
      <top style="thin">
        <color rgb="FF000000"/>
      </top>
      <bottom style="dotted">
        <color rgb="FF666666"/>
      </bottom>
    </border>
    <border>
      <left style="thin">
        <color rgb="FF000000"/>
      </left>
      <bottom style="dotted">
        <color rgb="FF666666"/>
      </bottom>
    </border>
    <border>
      <bottom style="dotted">
        <color rgb="FF666666"/>
      </bottom>
    </border>
    <border>
      <right style="medium">
        <color rgb="FF000000"/>
      </right>
      <bottom style="dotted">
        <color rgb="FF666666"/>
      </bottom>
    </border>
    <border>
      <left style="dotted">
        <color rgb="FF000000"/>
      </left>
      <top style="dotted">
        <color rgb="FF000000"/>
      </top>
    </border>
    <border>
      <right style="dotted">
        <color rgb="FF000000"/>
      </right>
      <top style="dotted">
        <color rgb="FF000000"/>
      </top>
    </border>
    <border>
      <left style="dotted">
        <color rgb="FF000000"/>
      </left>
    </border>
    <border>
      <right style="dotted">
        <color rgb="FF000000"/>
      </right>
    </border>
    <border>
      <left style="dotted">
        <color rgb="FF000000"/>
      </left>
      <bottom style="dotted">
        <color rgb="FF000000"/>
      </bottom>
    </border>
    <border>
      <left style="thin">
        <color rgb="FF000000"/>
      </left>
      <right style="thin">
        <color rgb="FF000000"/>
      </right>
      <top style="thin">
        <color rgb="FF000000"/>
      </top>
      <bottom style="thin">
        <color rgb="FF000000"/>
      </bottom>
    </border>
    <border>
      <left style="thin">
        <color rgb="FF000000"/>
      </left>
      <right style="dotted">
        <color rgb="FF000000"/>
      </right>
      <top style="thin">
        <color rgb="FF000000"/>
      </top>
    </border>
    <border>
      <left style="thin">
        <color rgb="FF000000"/>
      </left>
      <right style="dotted">
        <color rgb="FF000000"/>
      </right>
    </border>
    <border>
      <left style="thin">
        <color rgb="FF000000"/>
      </left>
      <right style="dotted">
        <color rgb="FF000000"/>
      </right>
      <bottom style="thin">
        <color rgb="FF000000"/>
      </bottom>
    </border>
    <border>
      <left style="thin">
        <color rgb="FF000000"/>
      </left>
      <right style="dotted">
        <color rgb="FF000000"/>
      </right>
      <bottom style="thick">
        <color rgb="FF000000"/>
      </bottom>
    </border>
    <border>
      <left style="thin">
        <color rgb="FF000000"/>
      </left>
      <top style="thin">
        <color rgb="FF000000"/>
      </top>
      <bottom style="thick">
        <color rgb="FF000000"/>
      </bottom>
    </border>
    <border>
      <top style="thin">
        <color rgb="FF000000"/>
      </top>
      <bottom style="thick">
        <color rgb="FF000000"/>
      </bottom>
    </border>
    <border>
      <right style="thin">
        <color rgb="FF000000"/>
      </right>
      <top style="thin">
        <color rgb="FF000000"/>
      </top>
      <bottom style="thick">
        <color rgb="FF000000"/>
      </bottom>
    </border>
    <border>
      <right style="medium">
        <color rgb="FF000000"/>
      </right>
      <top style="thin">
        <color rgb="FF000000"/>
      </top>
      <bottom style="thick">
        <color rgb="FF000000"/>
      </bottom>
    </border>
    <border>
      <left style="thin">
        <color rgb="FF000000"/>
      </left>
      <top style="thin">
        <color rgb="FF000000"/>
      </top>
      <bottom style="dotted">
        <color rgb="FF000000"/>
      </bottom>
    </border>
    <border>
      <right style="medium">
        <color rgb="FF000000"/>
      </right>
      <bottom style="dotted">
        <color rgb="FF000000"/>
      </bottom>
    </border>
    <border>
      <right style="thin">
        <color rgb="FF000000"/>
      </right>
      <bottom style="dotted">
        <color rgb="FF666666"/>
      </bottom>
    </border>
    <border>
      <left style="thin">
        <color rgb="FF000000"/>
      </left>
      <bottom style="hair">
        <color rgb="FFB7B7B7"/>
      </bottom>
    </border>
    <border>
      <bottom style="hair">
        <color rgb="FFB7B7B7"/>
      </bottom>
    </border>
    <border>
      <right style="medium">
        <color rgb="FF000000"/>
      </right>
      <bottom style="hair">
        <color rgb="FFB7B7B7"/>
      </bottom>
    </border>
    <border>
      <left style="hair">
        <color rgb="FFCCCCCC"/>
      </left>
      <top style="hair">
        <color rgb="FFCCCCCC"/>
      </top>
      <bottom style="hair">
        <color rgb="FFCCCCCC"/>
      </bottom>
    </border>
    <border>
      <top style="hair">
        <color rgb="FFCCCCCC"/>
      </top>
      <bottom style="hair">
        <color rgb="FFCCCCCC"/>
      </bottom>
    </border>
    <border>
      <right style="medium">
        <color rgb="FF000000"/>
      </right>
      <top style="hair">
        <color rgb="FFCCCCCC"/>
      </top>
      <bottom style="hair">
        <color rgb="FFCCCCCC"/>
      </bottom>
    </border>
    <border>
      <left style="thin">
        <color rgb="FF000000"/>
      </left>
      <top style="hair">
        <color rgb="FF666666"/>
      </top>
      <bottom style="thick">
        <color rgb="FF000000"/>
      </bottom>
    </border>
    <border>
      <top style="hair">
        <color rgb="FF666666"/>
      </top>
      <bottom style="thick">
        <color rgb="FF000000"/>
      </bottom>
    </border>
    <border>
      <right style="medium">
        <color rgb="FF000000"/>
      </right>
      <top style="hair">
        <color rgb="FF666666"/>
      </top>
      <bottom style="thick">
        <color rgb="FF000000"/>
      </bottom>
    </border>
    <border>
      <left style="thin">
        <color rgb="FF000000"/>
      </left>
      <bottom style="hair">
        <color rgb="FF000000"/>
      </bottom>
    </border>
    <border>
      <bottom style="hair">
        <color rgb="FF000000"/>
      </bottom>
    </border>
    <border>
      <right style="medium">
        <color rgb="FF000000"/>
      </right>
      <bottom style="hair">
        <color rgb="FF000000"/>
      </bottom>
    </border>
    <border>
      <right style="dotted">
        <color rgb="FF000000"/>
      </right>
      <bottom style="dotted">
        <color rgb="FFFF0000"/>
      </bottom>
    </border>
    <border>
      <bottom style="dotted">
        <color rgb="FFFF0000"/>
      </bottom>
    </border>
    <border>
      <left style="dotted">
        <color rgb="FF000000"/>
      </left>
      <right style="dotted">
        <color rgb="FF000000"/>
      </right>
      <bottom style="dotted">
        <color rgb="FFFF0000"/>
      </bottom>
    </border>
    <border>
      <left style="dotted">
        <color rgb="FF000000"/>
      </left>
      <bottom style="dotted">
        <color rgb="FFFF0000"/>
      </bottom>
    </border>
    <border>
      <left style="dotted">
        <color rgb="FF000000"/>
      </left>
      <right style="dotted">
        <color rgb="FF000000"/>
      </right>
    </border>
    <border>
      <right style="thin">
        <color rgb="FFB7B7B7"/>
      </right>
      <top style="thin">
        <color rgb="FF000000"/>
      </top>
    </border>
    <border>
      <right style="thin">
        <color rgb="FFB7B7B7"/>
      </right>
      <bottom style="dotted">
        <color rgb="FF000000"/>
      </bottom>
    </border>
    <border>
      <right style="thin">
        <color rgb="FFB7B7B7"/>
      </right>
    </border>
    <border>
      <right style="thin">
        <color rgb="FFB7B7B7"/>
      </right>
      <top style="dotted">
        <color rgb="FF000000"/>
      </top>
      <bottom style="dotted">
        <color rgb="FF000000"/>
      </bottom>
    </border>
    <border>
      <left style="thin">
        <color rgb="FF000000"/>
      </left>
      <top style="dotted">
        <color rgb="FF000000"/>
      </top>
      <bottom style="thick">
        <color rgb="FF000000"/>
      </bottom>
    </border>
    <border>
      <top style="dotted">
        <color rgb="FF000000"/>
      </top>
      <bottom style="thick">
        <color rgb="FF000000"/>
      </bottom>
    </border>
    <border>
      <right style="thin">
        <color rgb="FFB7B7B7"/>
      </right>
      <top style="dotted">
        <color rgb="FF000000"/>
      </top>
      <bottom style="thick">
        <color rgb="FF000000"/>
      </bottom>
    </border>
    <border>
      <right style="thin">
        <color rgb="FFB7B7B7"/>
      </right>
      <bottom style="thick">
        <color rgb="FF000000"/>
      </bottom>
    </border>
    <border>
      <right style="medium">
        <color rgb="FF000000"/>
      </right>
      <top style="dotted">
        <color rgb="FF000000"/>
      </top>
      <bottom style="thick">
        <color rgb="FF000000"/>
      </bottom>
    </border>
    <border>
      <right style="hair">
        <color rgb="FF000000"/>
      </right>
      <bottom style="hair">
        <color rgb="FFB7B7B7"/>
      </bottom>
    </border>
    <border>
      <top style="hair">
        <color rgb="FF000000"/>
      </top>
      <bottom style="hair">
        <color rgb="FF000000"/>
      </bottom>
    </border>
    <border>
      <right style="medium">
        <color rgb="FF000000"/>
      </right>
      <top style="hair">
        <color rgb="FF000000"/>
      </top>
      <bottom style="hair">
        <color rgb="FF000000"/>
      </bottom>
    </border>
    <border>
      <right style="hair">
        <color rgb="FF000000"/>
      </right>
      <bottom style="thick">
        <color rgb="FF000000"/>
      </bottom>
    </border>
    <border>
      <left style="thin">
        <color rgb="FFB7B7B7"/>
      </left>
      <right style="thin">
        <color rgb="FFB7B7B7"/>
      </right>
      <top style="thin">
        <color rgb="FF000000"/>
      </top>
    </border>
    <border>
      <left style="double">
        <color rgb="FF000000"/>
      </left>
    </border>
    <border>
      <left style="thin">
        <color rgb="FFB7B7B7"/>
      </left>
      <right style="thin">
        <color rgb="FFB7B7B7"/>
      </right>
    </border>
    <border>
      <right style="dotted">
        <color rgb="FF000000"/>
      </right>
      <top style="dotted">
        <color rgb="FF000000"/>
      </top>
      <bottom style="dotted">
        <color rgb="FF000000"/>
      </bottom>
    </border>
    <border>
      <right style="dotted">
        <color rgb="FF000000"/>
      </right>
      <top style="dotted">
        <color rgb="FF000000"/>
      </top>
      <bottom style="thick">
        <color rgb="FF000000"/>
      </bottom>
    </border>
    <border>
      <left style="thin">
        <color rgb="FFB7B7B7"/>
      </left>
      <right style="thin">
        <color rgb="FFB7B7B7"/>
      </right>
      <bottom style="thick">
        <color rgb="FF000000"/>
      </bottom>
    </border>
    <border>
      <left style="dotted">
        <color rgb="FF000000"/>
      </left>
      <top style="dotted">
        <color rgb="FF000000"/>
      </top>
      <bottom style="thick">
        <color rgb="FF000000"/>
      </bottom>
    </border>
    <border>
      <left style="double">
        <color rgb="FF000000"/>
      </left>
      <bottom style="thick">
        <color rgb="FF000000"/>
      </bottom>
    </border>
    <border>
      <left style="thin">
        <color rgb="FF000000"/>
      </left>
      <right style="dotted">
        <color rgb="FF000000"/>
      </right>
      <top style="thin">
        <color rgb="FF000000"/>
      </top>
      <bottom style="dotted">
        <color rgb="FF000000"/>
      </bottom>
    </border>
    <border>
      <right style="thin">
        <color rgb="FF000000"/>
      </right>
      <top style="thin">
        <color rgb="FF000000"/>
      </top>
      <bottom style="dotted">
        <color rgb="FF000000"/>
      </bottom>
    </border>
    <border>
      <left style="thin">
        <color rgb="FF000000"/>
      </left>
      <right style="dotted">
        <color rgb="FF000000"/>
      </right>
      <top style="dotted">
        <color rgb="FF000000"/>
      </top>
    </border>
    <border>
      <right style="thin">
        <color rgb="FF000000"/>
      </right>
      <top style="dotted">
        <color rgb="FF000000"/>
      </top>
    </border>
    <border>
      <left style="thin">
        <color rgb="FF000000"/>
      </left>
      <right style="dotted">
        <color rgb="FF000000"/>
      </right>
      <bottom style="dotted">
        <color rgb="FF000000"/>
      </bottom>
    </border>
    <border>
      <right style="thin">
        <color rgb="FF000000"/>
      </right>
      <bottom style="dotted">
        <color rgb="FF000000"/>
      </bottom>
    </border>
    <border>
      <left style="thin">
        <color rgb="FF000000"/>
      </left>
      <right style="dotted">
        <color rgb="FF000000"/>
      </right>
      <top style="dotted">
        <color rgb="FF000000"/>
      </top>
      <bottom style="dotted">
        <color rgb="FF000000"/>
      </bottom>
    </border>
    <border>
      <right style="thin">
        <color rgb="FF000000"/>
      </right>
      <top style="dotted">
        <color rgb="FF000000"/>
      </top>
      <bottom style="dotted">
        <color rgb="FF000000"/>
      </bottom>
    </border>
    <border>
      <left style="thin">
        <color rgb="FF000000"/>
      </left>
      <right style="dotted">
        <color rgb="FF000000"/>
      </right>
      <top style="dotted">
        <color rgb="FF000000"/>
      </top>
      <bottom style="thick">
        <color rgb="FF000000"/>
      </bottom>
    </border>
    <border>
      <right style="thin">
        <color rgb="FF000000"/>
      </right>
      <top style="dotted">
        <color rgb="FF000000"/>
      </top>
      <bottom style="thick">
        <color rgb="FF000000"/>
      </bottom>
    </border>
    <border>
      <right style="dotted">
        <color rgb="FF000000"/>
      </right>
      <top style="thin">
        <color rgb="FF000000"/>
      </top>
      <bottom style="dotted">
        <color rgb="FF000000"/>
      </bottom>
    </border>
    <border>
      <left style="dotted">
        <color rgb="FF000000"/>
      </left>
      <right style="dotted">
        <color rgb="FF000000"/>
      </right>
      <bottom style="thick">
        <color rgb="FF000000"/>
      </bottom>
    </border>
  </borders>
  <cellStyleXfs count="1">
    <xf borderId="0" fillId="0" fontId="0" numFmtId="0" applyAlignment="1" applyFont="1"/>
  </cellStyleXfs>
  <cellXfs count="1005">
    <xf borderId="0" fillId="0" fontId="0" numFmtId="0" xfId="0" applyAlignment="1" applyFont="1">
      <alignment readingOrder="0" shrinkToFit="0" vertical="bottom" wrapText="0"/>
    </xf>
    <xf borderId="0" fillId="2" fontId="1" numFmtId="49" xfId="0" applyAlignment="1" applyFill="1" applyFont="1" applyNumberFormat="1">
      <alignment shrinkToFit="0" vertical="center" wrapText="1"/>
    </xf>
    <xf borderId="0" fillId="2" fontId="1" numFmtId="49" xfId="0" applyAlignment="1" applyFont="1" applyNumberFormat="1">
      <alignment readingOrder="0" shrinkToFit="0" vertical="center" wrapText="1"/>
    </xf>
    <xf borderId="1" fillId="3" fontId="2" numFmtId="49" xfId="0" applyAlignment="1" applyBorder="1" applyFill="1" applyFont="1" applyNumberFormat="1">
      <alignment horizontal="center" shrinkToFit="0" vertical="center" wrapText="1"/>
    </xf>
    <xf borderId="2" fillId="0" fontId="3" numFmtId="0" xfId="0" applyBorder="1" applyFont="1"/>
    <xf borderId="2" fillId="0" fontId="4" numFmtId="49" xfId="0" applyAlignment="1" applyBorder="1" applyFont="1" applyNumberFormat="1">
      <alignment horizontal="center" shrinkToFit="0" vertical="center" wrapText="1"/>
    </xf>
    <xf borderId="3" fillId="0" fontId="3" numFmtId="0" xfId="0" applyBorder="1" applyFont="1"/>
    <xf borderId="0" fillId="0" fontId="5" numFmtId="49" xfId="0" applyAlignment="1" applyFont="1" applyNumberFormat="1">
      <alignment shrinkToFit="0" vertical="center" wrapText="1"/>
    </xf>
    <xf borderId="1" fillId="2" fontId="6" numFmtId="49" xfId="0" applyAlignment="1" applyBorder="1" applyFont="1" applyNumberFormat="1">
      <alignment horizontal="center" shrinkToFit="0" vertical="center" wrapText="1"/>
    </xf>
    <xf borderId="2" fillId="0" fontId="7" numFmtId="49" xfId="0" applyAlignment="1" applyBorder="1" applyFont="1" applyNumberFormat="1">
      <alignment horizontal="left" readingOrder="0" shrinkToFit="0" vertical="center" wrapText="1"/>
    </xf>
    <xf borderId="4" fillId="0" fontId="3" numFmtId="0" xfId="0" applyBorder="1" applyFont="1"/>
    <xf borderId="2" fillId="0" fontId="7" numFmtId="49" xfId="0" applyAlignment="1" applyBorder="1" applyFont="1" applyNumberFormat="1">
      <alignment shrinkToFit="0" vertical="center" wrapText="1"/>
    </xf>
    <xf borderId="1" fillId="0" fontId="8" numFmtId="49" xfId="0" applyAlignment="1" applyBorder="1" applyFont="1" applyNumberFormat="1">
      <alignment horizontal="center" shrinkToFit="0" vertical="center" wrapText="1"/>
    </xf>
    <xf borderId="2" fillId="0" fontId="9" numFmtId="0" xfId="0" applyAlignment="1" applyBorder="1" applyFont="1">
      <alignment horizontal="left" readingOrder="0" shrinkToFit="0" vertical="center" wrapText="1"/>
    </xf>
    <xf borderId="5" fillId="0" fontId="10" numFmtId="49" xfId="0" applyAlignment="1" applyBorder="1" applyFont="1" applyNumberFormat="1">
      <alignment horizontal="center" readingOrder="0" shrinkToFit="0" vertical="center" wrapText="1"/>
    </xf>
    <xf borderId="0" fillId="0" fontId="5" numFmtId="49" xfId="0" applyAlignment="1" applyFont="1" applyNumberFormat="1">
      <alignment horizontal="left" readingOrder="0" shrinkToFit="0" vertical="center" wrapText="1"/>
    </xf>
    <xf borderId="6" fillId="0" fontId="3" numFmtId="0" xfId="0" applyBorder="1" applyFont="1"/>
    <xf borderId="5" fillId="2" fontId="5" numFmtId="49" xfId="0" applyAlignment="1" applyBorder="1" applyFont="1" applyNumberFormat="1">
      <alignment shrinkToFit="0" vertical="center" wrapText="1"/>
    </xf>
    <xf borderId="7" fillId="0" fontId="3" numFmtId="0" xfId="0" applyBorder="1" applyFont="1"/>
    <xf borderId="5" fillId="0" fontId="5" numFmtId="49" xfId="0" applyAlignment="1" applyBorder="1" applyFont="1" applyNumberFormat="1">
      <alignment shrinkToFit="0" vertical="center" wrapText="1"/>
    </xf>
    <xf borderId="8" fillId="0" fontId="5" numFmtId="49" xfId="0" applyAlignment="1" applyBorder="1" applyFont="1" applyNumberFormat="1">
      <alignment horizontal="center" readingOrder="0" shrinkToFit="0" vertical="center" wrapText="1"/>
    </xf>
    <xf borderId="9" fillId="0" fontId="5" numFmtId="49" xfId="0" applyAlignment="1" applyBorder="1" applyFont="1" applyNumberFormat="1">
      <alignment horizontal="left" readingOrder="0" shrinkToFit="0" vertical="center" wrapText="1"/>
    </xf>
    <xf borderId="9" fillId="0" fontId="3" numFmtId="0" xfId="0" applyBorder="1" applyFont="1"/>
    <xf borderId="10" fillId="0" fontId="3" numFmtId="0" xfId="0" applyBorder="1" applyFont="1"/>
    <xf borderId="8" fillId="0" fontId="3" numFmtId="0" xfId="0" applyBorder="1" applyFont="1"/>
    <xf borderId="11" fillId="0" fontId="3" numFmtId="0" xfId="0" applyBorder="1" applyFont="1"/>
    <xf borderId="12" fillId="0" fontId="8" numFmtId="49" xfId="0" applyAlignment="1" applyBorder="1" applyFont="1" applyNumberFormat="1">
      <alignment horizontal="center" shrinkToFit="0" vertical="center" wrapText="1"/>
    </xf>
    <xf borderId="13" fillId="0" fontId="11" numFmtId="49" xfId="0" applyAlignment="1" applyBorder="1" applyFont="1" applyNumberFormat="1">
      <alignment shrinkToFit="0" vertical="center" wrapText="1"/>
    </xf>
    <xf borderId="14" fillId="0" fontId="3" numFmtId="0" xfId="0" applyBorder="1" applyFont="1"/>
    <xf borderId="1" fillId="3" fontId="12" numFmtId="49" xfId="0" applyAlignment="1" applyBorder="1" applyFont="1" applyNumberFormat="1">
      <alignment horizontal="center" readingOrder="0" shrinkToFit="0" vertical="center" wrapText="1"/>
    </xf>
    <xf borderId="2" fillId="0" fontId="13" numFmtId="49" xfId="0" applyAlignment="1" applyBorder="1" applyFont="1" applyNumberFormat="1">
      <alignment horizontal="center" readingOrder="0" shrinkToFit="0" vertical="center" wrapText="1"/>
    </xf>
    <xf borderId="0" fillId="0" fontId="14" numFmtId="49" xfId="0" applyAlignment="1" applyFont="1" applyNumberFormat="1">
      <alignment horizontal="center" readingOrder="0" shrinkToFit="0" vertical="center" wrapText="1"/>
    </xf>
    <xf borderId="15" fillId="2" fontId="1" numFmtId="49" xfId="0" applyAlignment="1" applyBorder="1" applyFont="1" applyNumberFormat="1">
      <alignment horizontal="center" readingOrder="0" shrinkToFit="0" vertical="center" wrapText="1"/>
    </xf>
    <xf borderId="15" fillId="2" fontId="8" numFmtId="49" xfId="0" applyAlignment="1" applyBorder="1" applyFont="1" applyNumberFormat="1">
      <alignment shrinkToFit="0" vertical="center" wrapText="1"/>
    </xf>
    <xf borderId="16" fillId="0" fontId="3" numFmtId="0" xfId="0" applyBorder="1" applyFont="1"/>
    <xf borderId="2" fillId="3" fontId="2" numFmtId="49" xfId="0" applyAlignment="1" applyBorder="1" applyFont="1" applyNumberFormat="1">
      <alignment horizontal="center" readingOrder="0" shrinkToFit="0" vertical="center" wrapText="1"/>
    </xf>
    <xf borderId="17" fillId="3" fontId="2" numFmtId="49" xfId="0" applyAlignment="1" applyBorder="1" applyFont="1" applyNumberFormat="1">
      <alignment horizontal="center" readingOrder="0" shrinkToFit="0" vertical="center" wrapText="1"/>
    </xf>
    <xf borderId="18" fillId="0" fontId="3" numFmtId="0" xfId="0" applyBorder="1" applyFont="1"/>
    <xf borderId="19" fillId="0" fontId="3" numFmtId="0" xfId="0" applyBorder="1" applyFont="1"/>
    <xf borderId="17" fillId="3" fontId="2" numFmtId="49" xfId="0" applyAlignment="1" applyBorder="1" applyFont="1" applyNumberFormat="1">
      <alignment horizontal="center" shrinkToFit="0" vertical="center" wrapText="1"/>
    </xf>
    <xf borderId="20" fillId="0" fontId="3" numFmtId="0" xfId="0" applyBorder="1" applyFont="1"/>
    <xf borderId="2" fillId="0" fontId="15" numFmtId="49" xfId="0" applyAlignment="1" applyBorder="1" applyFont="1" applyNumberFormat="1">
      <alignment horizontal="center" shrinkToFit="0" vertical="center" wrapText="1"/>
    </xf>
    <xf borderId="5" fillId="0" fontId="10" numFmtId="49" xfId="0" applyAlignment="1" applyBorder="1" applyFont="1" applyNumberFormat="1">
      <alignment shrinkToFit="0" vertical="center" wrapText="1"/>
    </xf>
    <xf borderId="1" fillId="2" fontId="9" numFmtId="49" xfId="0" applyAlignment="1" applyBorder="1" applyFont="1" applyNumberFormat="1">
      <alignment horizontal="center" readingOrder="0" vertical="center"/>
    </xf>
    <xf borderId="21" fillId="0" fontId="3" numFmtId="0" xfId="0" applyBorder="1" applyFont="1"/>
    <xf borderId="22" fillId="2" fontId="1" numFmtId="49" xfId="0" applyAlignment="1" applyBorder="1" applyFont="1" applyNumberFormat="1">
      <alignment horizontal="center" readingOrder="0" shrinkToFit="0" vertical="center" wrapText="1"/>
    </xf>
    <xf borderId="22" fillId="2" fontId="8" numFmtId="49" xfId="0" applyAlignment="1" applyBorder="1" applyFont="1" applyNumberFormat="1">
      <alignment shrinkToFit="0" vertical="center" wrapText="1"/>
    </xf>
    <xf borderId="23" fillId="0" fontId="3" numFmtId="0" xfId="0" applyBorder="1" applyFont="1"/>
    <xf borderId="1" fillId="2" fontId="16" numFmtId="49" xfId="0" applyAlignment="1" applyBorder="1" applyFont="1" applyNumberFormat="1">
      <alignment horizontal="center" readingOrder="0" shrinkToFit="0" vertical="center" wrapText="1"/>
    </xf>
    <xf quotePrefix="1" borderId="2" fillId="2" fontId="16" numFmtId="49" xfId="0" applyAlignment="1" applyBorder="1" applyFont="1" applyNumberFormat="1">
      <alignment horizontal="center" readingOrder="0" shrinkToFit="0" vertical="center" wrapText="1"/>
    </xf>
    <xf borderId="1" fillId="0" fontId="17" numFmtId="49" xfId="0" applyAlignment="1" applyBorder="1" applyFont="1" applyNumberFormat="1">
      <alignment horizontal="center" readingOrder="0" shrinkToFit="0" vertical="center" wrapText="1"/>
    </xf>
    <xf borderId="5" fillId="0" fontId="18" numFmtId="49" xfId="0" applyAlignment="1" applyBorder="1" applyFont="1" applyNumberFormat="1">
      <alignment horizontal="left" readingOrder="0" shrinkToFit="0" vertical="center" wrapText="1"/>
    </xf>
    <xf borderId="5" fillId="0" fontId="3" numFmtId="0" xfId="0" applyBorder="1" applyFont="1"/>
    <xf borderId="24" fillId="0" fontId="3" numFmtId="0" xfId="0" applyBorder="1" applyFont="1"/>
    <xf borderId="25" fillId="0" fontId="3" numFmtId="0" xfId="0" applyBorder="1" applyFont="1"/>
    <xf borderId="26" fillId="0" fontId="3" numFmtId="0" xfId="0" applyBorder="1" applyFont="1"/>
    <xf borderId="27" fillId="2" fontId="1" numFmtId="49" xfId="0" applyAlignment="1" applyBorder="1" applyFont="1" applyNumberFormat="1">
      <alignment horizontal="center" readingOrder="0" shrinkToFit="0" vertical="center" wrapText="1"/>
    </xf>
    <xf borderId="27" fillId="2" fontId="8" numFmtId="49" xfId="0" applyAlignment="1" applyBorder="1" applyFont="1" applyNumberFormat="1">
      <alignment shrinkToFit="0" vertical="center" wrapText="1"/>
    </xf>
    <xf borderId="28" fillId="0" fontId="3" numFmtId="0" xfId="0" applyBorder="1" applyFont="1"/>
    <xf borderId="29" fillId="0" fontId="3" numFmtId="0" xfId="0" applyBorder="1" applyFont="1"/>
    <xf borderId="30" fillId="0" fontId="3" numFmtId="0" xfId="0" applyBorder="1" applyFont="1"/>
    <xf borderId="31" fillId="0" fontId="3" numFmtId="0" xfId="0" applyBorder="1" applyFont="1"/>
    <xf borderId="32" fillId="0" fontId="3" numFmtId="0" xfId="0" applyBorder="1" applyFont="1"/>
    <xf borderId="8" fillId="2" fontId="19" numFmtId="49" xfId="0" applyAlignment="1" applyBorder="1" applyFont="1" applyNumberFormat="1">
      <alignment horizontal="center" shrinkToFit="0" vertical="center" wrapText="1"/>
    </xf>
    <xf borderId="33" fillId="2" fontId="5" numFmtId="49" xfId="0" applyAlignment="1" applyBorder="1" applyFont="1" applyNumberFormat="1">
      <alignment vertical="center"/>
    </xf>
    <xf borderId="9" fillId="0" fontId="18" numFmtId="49" xfId="0" applyAlignment="1" applyBorder="1" applyFont="1" applyNumberFormat="1">
      <alignment horizontal="center" readingOrder="0" shrinkToFit="0" vertical="center" wrapText="1"/>
    </xf>
    <xf borderId="9" fillId="0" fontId="8" numFmtId="49" xfId="0" applyAlignment="1" applyBorder="1" applyFont="1" applyNumberFormat="1">
      <alignment shrinkToFit="0" vertical="center" wrapText="1"/>
    </xf>
    <xf borderId="8" fillId="0" fontId="10" numFmtId="49" xfId="0" applyAlignment="1" applyBorder="1" applyFont="1" applyNumberFormat="1">
      <alignment horizontal="center" readingOrder="0" shrinkToFit="0" vertical="center" wrapText="1"/>
    </xf>
    <xf borderId="9" fillId="0" fontId="8" numFmtId="49" xfId="0" applyAlignment="1" applyBorder="1" applyFont="1" applyNumberFormat="1">
      <alignment horizontal="center" readingOrder="0" shrinkToFit="0" vertical="center" wrapText="1"/>
    </xf>
    <xf quotePrefix="1" borderId="8" fillId="0" fontId="10" numFmtId="49" xfId="0" applyAlignment="1" applyBorder="1" applyFont="1" applyNumberFormat="1">
      <alignment horizontal="center" readingOrder="0" shrinkToFit="0" vertical="center" wrapText="1"/>
    </xf>
    <xf borderId="1" fillId="0" fontId="10" numFmtId="49" xfId="0" applyAlignment="1" applyBorder="1" applyFont="1" applyNumberFormat="1">
      <alignment shrinkToFit="0" vertical="center" wrapText="1"/>
    </xf>
    <xf borderId="1" fillId="0" fontId="17" numFmtId="49" xfId="0" applyAlignment="1" applyBorder="1" applyFont="1" applyNumberFormat="1">
      <alignment horizontal="center" shrinkToFit="0" vertical="center" wrapText="1"/>
    </xf>
    <xf borderId="1" fillId="0" fontId="19" numFmtId="49" xfId="0" applyAlignment="1" applyBorder="1" applyFont="1" applyNumberFormat="1">
      <alignment horizontal="center" readingOrder="0" shrinkToFit="0" vertical="center" wrapText="1"/>
    </xf>
    <xf borderId="2" fillId="0" fontId="19" numFmtId="49" xfId="0" applyAlignment="1" applyBorder="1" applyFont="1" applyNumberFormat="1">
      <alignment horizontal="center" readingOrder="0" shrinkToFit="0" vertical="center" wrapText="1"/>
    </xf>
    <xf borderId="1" fillId="0" fontId="19" numFmtId="49" xfId="0" applyAlignment="1" applyBorder="1" applyFont="1" applyNumberFormat="1">
      <alignment horizontal="center" shrinkToFit="0" vertical="center" wrapText="1"/>
    </xf>
    <xf borderId="5" fillId="0" fontId="20" numFmtId="49" xfId="0" applyAlignment="1" applyBorder="1" applyFont="1" applyNumberFormat="1">
      <alignment horizontal="center" readingOrder="0" shrinkToFit="0" vertical="center" wrapText="1"/>
    </xf>
    <xf borderId="5" fillId="0" fontId="20" numFmtId="49" xfId="0" applyAlignment="1" applyBorder="1" applyFont="1" applyNumberFormat="1">
      <alignment horizontal="center" shrinkToFit="0" vertical="center" wrapText="1"/>
    </xf>
    <xf borderId="12" fillId="0" fontId="8" numFmtId="49" xfId="0" applyAlignment="1" applyBorder="1" applyFont="1" applyNumberFormat="1">
      <alignment horizontal="right" shrinkToFit="0" vertical="center" wrapText="1"/>
    </xf>
    <xf borderId="13" fillId="0" fontId="3" numFmtId="0" xfId="0" applyBorder="1" applyFont="1"/>
    <xf borderId="13" fillId="0" fontId="8" numFmtId="49" xfId="0" applyAlignment="1" applyBorder="1" applyFont="1" applyNumberFormat="1">
      <alignment readingOrder="0" shrinkToFit="0" vertical="center" wrapText="1"/>
    </xf>
    <xf borderId="13" fillId="0" fontId="5" numFmtId="49" xfId="0" applyAlignment="1" applyBorder="1" applyFont="1" applyNumberFormat="1">
      <alignment shrinkToFit="0" vertical="center" wrapText="1"/>
    </xf>
    <xf borderId="13" fillId="0" fontId="8" numFmtId="49" xfId="0" applyAlignment="1" applyBorder="1" applyFont="1" applyNumberFormat="1">
      <alignment horizontal="right" shrinkToFit="0" vertical="center" wrapText="1"/>
    </xf>
    <xf borderId="13" fillId="0" fontId="8" numFmtId="49" xfId="0" applyAlignment="1" applyBorder="1" applyFont="1" applyNumberFormat="1">
      <alignment shrinkToFit="0" vertical="center" wrapText="1"/>
    </xf>
    <xf borderId="14" fillId="0" fontId="5" numFmtId="49" xfId="0" applyAlignment="1" applyBorder="1" applyFont="1" applyNumberFormat="1">
      <alignment shrinkToFit="0" vertical="center" wrapText="1"/>
    </xf>
    <xf borderId="2" fillId="0" fontId="5" numFmtId="49" xfId="0" applyAlignment="1" applyBorder="1" applyFont="1" applyNumberFormat="1">
      <alignment shrinkToFit="0" vertical="center" wrapText="1"/>
    </xf>
    <xf borderId="34" fillId="3" fontId="12" numFmtId="49" xfId="0" applyAlignment="1" applyBorder="1" applyFont="1" applyNumberFormat="1">
      <alignment horizontal="center" readingOrder="0" shrinkToFit="0" vertical="center" wrapText="1"/>
    </xf>
    <xf borderId="35" fillId="0" fontId="3" numFmtId="0" xfId="0" applyBorder="1" applyFont="1"/>
    <xf borderId="36" fillId="0" fontId="3" numFmtId="0" xfId="0" applyBorder="1" applyFont="1"/>
    <xf borderId="2" fillId="2" fontId="13" numFmtId="49" xfId="0" applyAlignment="1" applyBorder="1" applyFont="1" applyNumberFormat="1">
      <alignment horizontal="center" readingOrder="0" shrinkToFit="0" vertical="center" wrapText="1"/>
    </xf>
    <xf borderId="5" fillId="2" fontId="21" numFmtId="49" xfId="0" applyAlignment="1" applyBorder="1" applyFont="1" applyNumberFormat="1">
      <alignment horizontal="center" shrinkToFit="0" vertical="center" wrapText="1"/>
    </xf>
    <xf borderId="37" fillId="0" fontId="3" numFmtId="0" xfId="0" applyBorder="1" applyFont="1"/>
    <xf borderId="0" fillId="2" fontId="21" numFmtId="49" xfId="0" applyAlignment="1" applyFont="1" applyNumberFormat="1">
      <alignment horizontal="center" shrinkToFit="0" vertical="center" wrapText="1"/>
    </xf>
    <xf borderId="38" fillId="2" fontId="19" numFmtId="49" xfId="0" applyAlignment="1" applyBorder="1" applyFont="1" applyNumberFormat="1">
      <alignment horizontal="right" shrinkToFit="0" vertical="center" wrapText="1"/>
    </xf>
    <xf borderId="22" fillId="0" fontId="3" numFmtId="0" xfId="0" applyBorder="1" applyFont="1"/>
    <xf borderId="22" fillId="0" fontId="5" numFmtId="49" xfId="0" applyAlignment="1" applyBorder="1" applyFont="1" applyNumberFormat="1">
      <alignment readingOrder="0" shrinkToFit="0" vertical="center" wrapText="1"/>
    </xf>
    <xf borderId="5" fillId="0" fontId="22" numFmtId="49" xfId="0" applyAlignment="1" applyBorder="1" applyFont="1" applyNumberFormat="1">
      <alignment horizontal="center" readingOrder="0" shrinkToFit="0" vertical="center" wrapText="1"/>
    </xf>
    <xf borderId="0" fillId="0" fontId="22" numFmtId="49" xfId="0" applyAlignment="1" applyFont="1" applyNumberFormat="1">
      <alignment horizontal="center" readingOrder="0" shrinkToFit="0" vertical="center" wrapText="1"/>
    </xf>
    <xf borderId="39" fillId="2" fontId="19" numFmtId="49" xfId="0" applyAlignment="1" applyBorder="1" applyFont="1" applyNumberFormat="1">
      <alignment horizontal="right" shrinkToFit="0" vertical="center" wrapText="1"/>
    </xf>
    <xf borderId="27" fillId="0" fontId="3" numFmtId="0" xfId="0" applyBorder="1" applyFont="1"/>
    <xf borderId="27" fillId="2" fontId="5" numFmtId="49" xfId="0" applyAlignment="1" applyBorder="1" applyFont="1" applyNumberFormat="1">
      <alignment readingOrder="0" shrinkToFit="0" vertical="center" wrapText="1"/>
    </xf>
    <xf borderId="8" fillId="0" fontId="19" numFmtId="49" xfId="0" applyAlignment="1" applyBorder="1" applyFont="1" applyNumberFormat="1">
      <alignment horizontal="right" shrinkToFit="0" vertical="center" wrapText="1"/>
    </xf>
    <xf borderId="9" fillId="0" fontId="10" numFmtId="49" xfId="0" applyAlignment="1" applyBorder="1" applyFont="1" applyNumberFormat="1">
      <alignment shrinkToFit="0" vertical="center" wrapText="1"/>
    </xf>
    <xf borderId="8" fillId="2" fontId="19" numFmtId="49" xfId="0" applyAlignment="1" applyBorder="1" applyFont="1" applyNumberFormat="1">
      <alignment horizontal="right" shrinkToFit="0" vertical="center" wrapText="1"/>
    </xf>
    <xf borderId="9" fillId="2" fontId="5" numFmtId="49" xfId="0" applyAlignment="1" applyBorder="1" applyFont="1" applyNumberFormat="1">
      <alignment readingOrder="0" shrinkToFit="0" vertical="center" wrapText="1"/>
    </xf>
    <xf borderId="2" fillId="0" fontId="15" numFmtId="49" xfId="0" applyAlignment="1" applyBorder="1" applyFont="1" applyNumberFormat="1">
      <alignment horizontal="center" readingOrder="0" shrinkToFit="0" vertical="center" wrapText="1"/>
    </xf>
    <xf borderId="40" fillId="2" fontId="23" numFmtId="49" xfId="0" applyAlignment="1" applyBorder="1" applyFont="1" applyNumberFormat="1">
      <alignment horizontal="right" shrinkToFit="0" vertical="center" wrapText="1"/>
    </xf>
    <xf borderId="15" fillId="0" fontId="3" numFmtId="0" xfId="0" applyBorder="1" applyFont="1"/>
    <xf quotePrefix="1" borderId="15" fillId="2" fontId="24" numFmtId="49" xfId="0" applyAlignment="1" applyBorder="1" applyFont="1" applyNumberFormat="1">
      <alignment horizontal="left" readingOrder="0" shrinkToFit="0" vertical="center" wrapText="1"/>
    </xf>
    <xf borderId="15" fillId="2" fontId="24" numFmtId="49" xfId="0" applyAlignment="1" applyBorder="1" applyFont="1" applyNumberFormat="1">
      <alignment horizontal="left" readingOrder="0" shrinkToFit="0" vertical="center" wrapText="1"/>
    </xf>
    <xf borderId="5" fillId="0" fontId="10" numFmtId="49" xfId="0" applyAlignment="1" applyBorder="1" applyFont="1" applyNumberFormat="1">
      <alignment horizontal="left" readingOrder="0" shrinkToFit="0" vertical="center" wrapText="1"/>
    </xf>
    <xf borderId="5" fillId="0" fontId="18" numFmtId="49" xfId="0" applyAlignment="1" applyBorder="1" applyFont="1" applyNumberFormat="1">
      <alignment horizontal="left" readingOrder="0" shrinkToFit="0" textRotation="0" vertical="center" wrapText="1"/>
    </xf>
    <xf borderId="41" fillId="2" fontId="23" numFmtId="49" xfId="0" applyAlignment="1" applyBorder="1" applyFont="1" applyNumberFormat="1">
      <alignment horizontal="right" shrinkToFit="0" vertical="center" wrapText="1"/>
    </xf>
    <xf quotePrefix="1" borderId="27" fillId="2" fontId="24" numFmtId="49" xfId="0" applyAlignment="1" applyBorder="1" applyFont="1" applyNumberFormat="1">
      <alignment horizontal="left" readingOrder="0" shrinkToFit="0" vertical="center" wrapText="1"/>
    </xf>
    <xf borderId="27" fillId="2" fontId="24" numFmtId="49" xfId="0" applyAlignment="1" applyBorder="1" applyFont="1" applyNumberFormat="1">
      <alignment horizontal="left" readingOrder="0" shrinkToFit="0" vertical="center" wrapText="1"/>
    </xf>
    <xf borderId="42" fillId="2" fontId="23" numFmtId="49" xfId="0" applyAlignment="1" applyBorder="1" applyFont="1" applyNumberFormat="1">
      <alignment horizontal="right" shrinkToFit="0" vertical="center" wrapText="1"/>
    </xf>
    <xf borderId="43" fillId="0" fontId="3" numFmtId="0" xfId="0" applyBorder="1" applyFont="1"/>
    <xf quotePrefix="1" borderId="43" fillId="2" fontId="24" numFmtId="49" xfId="0" applyAlignment="1" applyBorder="1" applyFont="1" applyNumberFormat="1">
      <alignment horizontal="left" readingOrder="0" shrinkToFit="0" vertical="center" wrapText="1"/>
    </xf>
    <xf borderId="44" fillId="0" fontId="3" numFmtId="0" xfId="0" applyBorder="1" applyFont="1"/>
    <xf borderId="29" fillId="3" fontId="25" numFmtId="49" xfId="0" applyAlignment="1" applyBorder="1" applyFont="1" applyNumberFormat="1">
      <alignment horizontal="center" readingOrder="0" shrinkToFit="0" vertical="center" wrapText="1"/>
    </xf>
    <xf quotePrefix="1" borderId="1" fillId="0" fontId="26" numFmtId="49" xfId="0" applyAlignment="1" applyBorder="1" applyFont="1" applyNumberFormat="1">
      <alignment horizontal="center" readingOrder="0" shrinkToFit="0" vertical="center" wrapText="1"/>
    </xf>
    <xf borderId="29" fillId="0" fontId="27" numFmtId="49" xfId="0" applyAlignment="1" applyBorder="1" applyFont="1" applyNumberFormat="1">
      <alignment horizontal="center" readingOrder="0" shrinkToFit="0" vertical="center" wrapText="1"/>
    </xf>
    <xf borderId="29" fillId="0" fontId="27" numFmtId="49" xfId="0" applyAlignment="1" applyBorder="1" applyFont="1" applyNumberFormat="1">
      <alignment horizontal="center" shrinkToFit="0" vertical="center" wrapText="1"/>
    </xf>
    <xf borderId="0" fillId="0" fontId="27" numFmtId="49" xfId="0" applyAlignment="1" applyFont="1" applyNumberFormat="1">
      <alignment horizontal="center" shrinkToFit="0" vertical="center" wrapText="1"/>
    </xf>
    <xf borderId="17" fillId="3" fontId="25" numFmtId="49" xfId="0" applyAlignment="1" applyBorder="1" applyFont="1" applyNumberFormat="1">
      <alignment horizontal="center" readingOrder="0" shrinkToFit="0" vertical="center" wrapText="1"/>
    </xf>
    <xf borderId="12" fillId="0" fontId="8" numFmtId="49" xfId="0" applyAlignment="1" applyBorder="1" applyFont="1" applyNumberFormat="1">
      <alignment horizontal="right" readingOrder="0" shrinkToFit="0" vertical="center" wrapText="1"/>
    </xf>
    <xf borderId="13" fillId="0" fontId="8" numFmtId="49" xfId="0" applyAlignment="1" applyBorder="1" applyFont="1" applyNumberFormat="1">
      <alignment horizontal="left" readingOrder="0" shrinkToFit="0" vertical="center" wrapText="1"/>
    </xf>
    <xf borderId="13" fillId="0" fontId="8" numFmtId="49" xfId="0" applyAlignment="1" applyBorder="1" applyFont="1" applyNumberFormat="1">
      <alignment horizontal="right" readingOrder="0" shrinkToFit="0" vertical="center" wrapText="1"/>
    </xf>
    <xf borderId="8" fillId="0" fontId="27" numFmtId="49" xfId="0" applyAlignment="1" applyBorder="1" applyFont="1" applyNumberFormat="1">
      <alignment horizontal="center" readingOrder="0" shrinkToFit="0" vertical="center" wrapText="1"/>
    </xf>
    <xf borderId="8" fillId="0" fontId="27" numFmtId="49" xfId="0" applyAlignment="1" applyBorder="1" applyFont="1" applyNumberFormat="1">
      <alignment horizontal="center" shrinkToFit="0" vertical="center" wrapText="1"/>
    </xf>
    <xf borderId="9" fillId="0" fontId="27" numFmtId="49" xfId="0" applyAlignment="1" applyBorder="1" applyFont="1" applyNumberFormat="1">
      <alignment horizontal="center" shrinkToFit="0" vertical="center" wrapText="1"/>
    </xf>
    <xf borderId="0" fillId="0" fontId="28" numFmtId="49" xfId="0" applyAlignment="1" applyFont="1" applyNumberFormat="1">
      <alignment horizontal="center" readingOrder="0" shrinkToFit="0" vertical="center" wrapText="1"/>
    </xf>
    <xf borderId="0" fillId="2" fontId="5" numFmtId="49" xfId="0" applyAlignment="1" applyFont="1" applyNumberFormat="1">
      <alignment shrinkToFit="0" vertical="center" wrapText="1"/>
    </xf>
    <xf borderId="17" fillId="3" fontId="29" numFmtId="49" xfId="0" applyAlignment="1" applyBorder="1" applyFont="1" applyNumberFormat="1">
      <alignment horizontal="center" readingOrder="0" shrinkToFit="0" vertical="center" wrapText="1"/>
    </xf>
    <xf borderId="1" fillId="4" fontId="30" numFmtId="49" xfId="0" applyAlignment="1" applyBorder="1" applyFill="1" applyFont="1" applyNumberFormat="1">
      <alignment horizontal="center" shrinkToFit="0" vertical="center" wrapText="1"/>
    </xf>
    <xf borderId="1" fillId="5" fontId="30" numFmtId="49" xfId="0" applyAlignment="1" applyBorder="1" applyFill="1" applyFont="1" applyNumberFormat="1">
      <alignment horizontal="center" readingOrder="0" shrinkToFit="0" vertical="center" wrapText="1"/>
    </xf>
    <xf borderId="45" fillId="2" fontId="31" numFmtId="49" xfId="0" applyAlignment="1" applyBorder="1" applyFont="1" applyNumberFormat="1">
      <alignment horizontal="center" shrinkToFit="0" vertical="center" wrapText="1"/>
    </xf>
    <xf borderId="46" fillId="0" fontId="3" numFmtId="0" xfId="0" applyBorder="1" applyFont="1"/>
    <xf borderId="45" fillId="2" fontId="31" numFmtId="49" xfId="0" applyAlignment="1" applyBorder="1" applyFont="1" applyNumberFormat="1">
      <alignment horizontal="center" readingOrder="0" shrinkToFit="0" vertical="center" wrapText="1"/>
    </xf>
    <xf borderId="47" fillId="2" fontId="8" numFmtId="49" xfId="0" applyAlignment="1" applyBorder="1" applyFont="1" applyNumberFormat="1">
      <alignment horizontal="right" readingOrder="0" vertical="center"/>
    </xf>
    <xf borderId="48" fillId="0" fontId="22" numFmtId="49" xfId="0" applyAlignment="1" applyBorder="1" applyFont="1" applyNumberFormat="1">
      <alignment readingOrder="0" shrinkToFit="0" vertical="center" wrapText="1"/>
    </xf>
    <xf borderId="48" fillId="0" fontId="3" numFmtId="0" xfId="0" applyBorder="1" applyFont="1"/>
    <xf borderId="49" fillId="0" fontId="3" numFmtId="0" xfId="0" applyBorder="1" applyFont="1"/>
    <xf borderId="29" fillId="2" fontId="8" numFmtId="49" xfId="0" applyAlignment="1" applyBorder="1" applyFont="1" applyNumberFormat="1">
      <alignment horizontal="right" readingOrder="0" shrinkToFit="0" vertical="center" wrapText="1"/>
    </xf>
    <xf borderId="31" fillId="2" fontId="32" numFmtId="49" xfId="0" applyAlignment="1" applyBorder="1" applyFont="1" applyNumberFormat="1">
      <alignment horizontal="left" readingOrder="0" shrinkToFit="0" vertical="center" wrapText="1"/>
    </xf>
    <xf borderId="31" fillId="2" fontId="8" numFmtId="49" xfId="0" applyAlignment="1" applyBorder="1" applyFont="1" applyNumberFormat="1">
      <alignment horizontal="right" readingOrder="0" vertical="center"/>
    </xf>
    <xf borderId="31" fillId="2" fontId="32" numFmtId="49" xfId="0" applyAlignment="1" applyBorder="1" applyFont="1" applyNumberFormat="1">
      <alignment horizontal="left" readingOrder="0" vertical="center"/>
    </xf>
    <xf borderId="1" fillId="2" fontId="33" numFmtId="49" xfId="0" applyAlignment="1" applyBorder="1" applyFont="1" applyNumberFormat="1">
      <alignment shrinkToFit="0" vertical="center" wrapText="1"/>
    </xf>
    <xf borderId="1" fillId="2" fontId="15" numFmtId="0" xfId="0" applyAlignment="1" applyBorder="1" applyFont="1">
      <alignment readingOrder="0" shrinkToFit="0" vertical="center" wrapText="1"/>
    </xf>
    <xf borderId="0" fillId="2" fontId="5" numFmtId="49" xfId="0" applyAlignment="1" applyFont="1" applyNumberFormat="1">
      <alignment readingOrder="0" shrinkToFit="0" vertical="center" wrapText="1"/>
    </xf>
    <xf borderId="1" fillId="6" fontId="30" numFmtId="49" xfId="0" applyAlignment="1" applyBorder="1" applyFill="1" applyFont="1" applyNumberFormat="1">
      <alignment horizontal="center" shrinkToFit="0" vertical="center" wrapText="1"/>
    </xf>
    <xf borderId="1" fillId="5" fontId="34" numFmtId="49" xfId="0" applyAlignment="1" applyBorder="1" applyFont="1" applyNumberFormat="1">
      <alignment horizontal="center" shrinkToFit="0" vertical="center" wrapText="1"/>
    </xf>
    <xf borderId="1" fillId="2" fontId="33" numFmtId="0" xfId="0" applyAlignment="1" applyBorder="1" applyFont="1">
      <alignment readingOrder="0" shrinkToFit="0" vertical="center" wrapText="1"/>
    </xf>
    <xf borderId="1" fillId="7" fontId="30" numFmtId="49" xfId="0" applyAlignment="1" applyBorder="1" applyFill="1" applyFont="1" applyNumberFormat="1">
      <alignment horizontal="center" shrinkToFit="0" vertical="center" wrapText="1"/>
    </xf>
    <xf borderId="1" fillId="8" fontId="30" numFmtId="49" xfId="0" applyAlignment="1" applyBorder="1" applyFill="1" applyFont="1" applyNumberFormat="1">
      <alignment horizontal="center" shrinkToFit="0" vertical="center" wrapText="1"/>
    </xf>
    <xf borderId="5" fillId="2" fontId="10" numFmtId="49" xfId="0" applyAlignment="1" applyBorder="1" applyFont="1" applyNumberFormat="1">
      <alignment horizontal="center" shrinkToFit="0" vertical="center" wrapText="1"/>
    </xf>
    <xf borderId="17" fillId="3" fontId="29" numFmtId="49" xfId="0" applyAlignment="1" applyBorder="1" applyFont="1" applyNumberFormat="1">
      <alignment horizontal="center" vertical="center"/>
    </xf>
    <xf borderId="1" fillId="4" fontId="30" numFmtId="49" xfId="0" applyAlignment="1" applyBorder="1" applyFont="1" applyNumberFormat="1">
      <alignment horizontal="center" vertical="center"/>
    </xf>
    <xf borderId="0" fillId="2" fontId="35" numFmtId="49" xfId="0" applyAlignment="1" applyFont="1" applyNumberFormat="1">
      <alignment vertical="center"/>
    </xf>
    <xf borderId="50" fillId="2" fontId="5" numFmtId="49" xfId="0" applyBorder="1" applyFont="1" applyNumberFormat="1"/>
    <xf borderId="51" fillId="0" fontId="3" numFmtId="0" xfId="0" applyBorder="1" applyFont="1"/>
    <xf borderId="45" fillId="2" fontId="31" numFmtId="49" xfId="0" applyAlignment="1" applyBorder="1" applyFont="1" applyNumberFormat="1">
      <alignment horizontal="center" vertical="center"/>
    </xf>
    <xf borderId="52" fillId="0" fontId="3" numFmtId="0" xfId="0" applyBorder="1" applyFont="1"/>
    <xf borderId="53" fillId="0" fontId="3" numFmtId="0" xfId="0" applyBorder="1" applyFont="1"/>
    <xf borderId="47" fillId="2" fontId="8" numFmtId="49" xfId="0" applyAlignment="1" applyBorder="1" applyFont="1" applyNumberFormat="1">
      <alignment horizontal="right" vertical="center"/>
    </xf>
    <xf borderId="48" fillId="0" fontId="5" numFmtId="49" xfId="0" applyAlignment="1" applyBorder="1" applyFont="1" applyNumberFormat="1">
      <alignment shrinkToFit="0" vertical="center" wrapText="1"/>
    </xf>
    <xf borderId="0" fillId="0" fontId="35" numFmtId="49" xfId="0" applyAlignment="1" applyFont="1" applyNumberFormat="1">
      <alignment vertical="center"/>
    </xf>
    <xf borderId="29" fillId="2" fontId="8" numFmtId="49" xfId="0" applyAlignment="1" applyBorder="1" applyFont="1" applyNumberFormat="1">
      <alignment horizontal="right" shrinkToFit="0" vertical="center" wrapText="1"/>
    </xf>
    <xf borderId="31" fillId="2" fontId="19" numFmtId="49" xfId="0" applyAlignment="1" applyBorder="1" applyFont="1" applyNumberFormat="1">
      <alignment shrinkToFit="0" vertical="center" wrapText="1"/>
    </xf>
    <xf borderId="31" fillId="2" fontId="8" numFmtId="49" xfId="0" applyAlignment="1" applyBorder="1" applyFont="1" applyNumberFormat="1">
      <alignment horizontal="right" vertical="center"/>
    </xf>
    <xf borderId="31" fillId="2" fontId="19" numFmtId="49" xfId="0" applyAlignment="1" applyBorder="1" applyFont="1" applyNumberFormat="1">
      <alignment vertical="center"/>
    </xf>
    <xf borderId="1" fillId="2" fontId="5" numFmtId="49" xfId="0" applyAlignment="1" applyBorder="1" applyFont="1" applyNumberFormat="1">
      <alignment readingOrder="0" shrinkToFit="0" vertical="center" wrapText="1"/>
    </xf>
    <xf borderId="1" fillId="2" fontId="33" numFmtId="49" xfId="0" applyAlignment="1" applyBorder="1" applyFont="1" applyNumberFormat="1">
      <alignment readingOrder="0" shrinkToFit="0" vertical="center" wrapText="1"/>
    </xf>
    <xf borderId="54" fillId="0" fontId="3" numFmtId="0" xfId="0" applyBorder="1" applyFont="1"/>
    <xf borderId="0" fillId="0" fontId="5" numFmtId="49" xfId="0" applyAlignment="1" applyFont="1" applyNumberFormat="1">
      <alignment vertical="bottom"/>
    </xf>
    <xf borderId="50" fillId="0" fontId="5" numFmtId="49" xfId="0" applyAlignment="1" applyBorder="1" applyFont="1" applyNumberFormat="1">
      <alignment vertical="bottom"/>
    </xf>
    <xf borderId="17" fillId="3" fontId="36" numFmtId="49" xfId="0" applyAlignment="1" applyBorder="1" applyFont="1" applyNumberFormat="1">
      <alignment horizontal="center" readingOrder="0" vertical="center"/>
    </xf>
    <xf borderId="1" fillId="4" fontId="30" numFmtId="49" xfId="0" applyAlignment="1" applyBorder="1" applyFont="1" applyNumberFormat="1">
      <alignment horizontal="center" readingOrder="0" vertical="center"/>
    </xf>
    <xf borderId="48" fillId="0" fontId="10" numFmtId="49" xfId="0" applyAlignment="1" applyBorder="1" applyFont="1" applyNumberFormat="1">
      <alignment readingOrder="0" shrinkToFit="0" vertical="center" wrapText="1"/>
    </xf>
    <xf borderId="31" fillId="2" fontId="22" numFmtId="49" xfId="0" applyAlignment="1" applyBorder="1" applyFont="1" applyNumberFormat="1">
      <alignment readingOrder="0" vertical="center"/>
    </xf>
    <xf borderId="5" fillId="2" fontId="10" numFmtId="49" xfId="0" applyAlignment="1" applyBorder="1" applyFont="1" applyNumberFormat="1">
      <alignment readingOrder="0" shrinkToFit="0" vertical="center" wrapText="1"/>
    </xf>
    <xf borderId="0" fillId="2" fontId="5" numFmtId="49" xfId="0" applyAlignment="1" applyFont="1" applyNumberFormat="1">
      <alignment horizontal="center" shrinkToFit="0" vertical="center" wrapText="1"/>
    </xf>
    <xf borderId="0" fillId="2" fontId="5" numFmtId="49" xfId="0" applyAlignment="1" applyFont="1" applyNumberFormat="1">
      <alignment horizontal="center" readingOrder="0" shrinkToFit="0" vertical="center" wrapText="1"/>
    </xf>
    <xf borderId="0" fillId="0" fontId="27" numFmtId="49" xfId="0" applyAlignment="1" applyFont="1" applyNumberFormat="1">
      <alignment horizontal="center" readingOrder="0" shrinkToFit="0" vertical="center" wrapText="1"/>
    </xf>
    <xf borderId="0" fillId="0" fontId="27" numFmtId="49" xfId="0" applyAlignment="1" applyFont="1" applyNumberFormat="1">
      <alignment horizontal="center" shrinkToFit="0" vertical="center" wrapText="1"/>
    </xf>
    <xf borderId="0" fillId="2" fontId="5" numFmtId="49" xfId="0" applyAlignment="1" applyFont="1" applyNumberFormat="1">
      <alignment vertical="center"/>
    </xf>
    <xf borderId="0" fillId="0" fontId="5" numFmtId="49" xfId="0" applyAlignment="1" applyFont="1" applyNumberFormat="1">
      <alignment vertical="center"/>
    </xf>
    <xf borderId="1" fillId="9" fontId="37" numFmtId="49" xfId="0" applyAlignment="1" applyBorder="1" applyFill="1" applyFont="1" applyNumberFormat="1">
      <alignment horizontal="center" readingOrder="0" shrinkToFit="0" vertical="center" wrapText="1"/>
    </xf>
    <xf borderId="0" fillId="2" fontId="38" numFmtId="49" xfId="0" applyFont="1" applyNumberFormat="1"/>
    <xf borderId="0" fillId="0" fontId="38" numFmtId="49" xfId="0" applyFont="1" applyNumberFormat="1"/>
    <xf borderId="1" fillId="3" fontId="39" numFmtId="49" xfId="0" applyAlignment="1" applyBorder="1" applyFont="1" applyNumberFormat="1">
      <alignment horizontal="center" readingOrder="0" vertical="center"/>
    </xf>
    <xf borderId="1" fillId="10" fontId="40" numFmtId="49" xfId="0" applyAlignment="1" applyBorder="1" applyFill="1" applyFont="1" applyNumberFormat="1">
      <alignment horizontal="center" readingOrder="0" vertical="center"/>
    </xf>
    <xf borderId="1" fillId="0" fontId="41" numFmtId="49" xfId="0" applyAlignment="1" applyBorder="1" applyFont="1" applyNumberFormat="1">
      <alignment readingOrder="0" shrinkToFit="0" vertical="center" wrapText="1"/>
    </xf>
    <xf borderId="1" fillId="2" fontId="16" numFmtId="49" xfId="0" applyAlignment="1" applyBorder="1" applyFont="1" applyNumberFormat="1">
      <alignment horizontal="center" readingOrder="0" vertical="center"/>
    </xf>
    <xf borderId="1" fillId="2" fontId="42" numFmtId="49" xfId="0" applyAlignment="1" applyBorder="1" applyFont="1" applyNumberFormat="1">
      <alignment horizontal="left" readingOrder="0" vertical="center"/>
    </xf>
    <xf borderId="2" fillId="2" fontId="42" numFmtId="49" xfId="0" applyAlignment="1" applyBorder="1" applyFont="1" applyNumberFormat="1">
      <alignment horizontal="left" readingOrder="0" vertical="center"/>
    </xf>
    <xf borderId="29" fillId="2" fontId="42" numFmtId="49" xfId="0" applyAlignment="1" applyBorder="1" applyFont="1" applyNumberFormat="1">
      <alignment horizontal="left" readingOrder="0" vertical="center"/>
    </xf>
    <xf borderId="1" fillId="9" fontId="40" numFmtId="49" xfId="0" applyAlignment="1" applyBorder="1" applyFont="1" applyNumberFormat="1">
      <alignment horizontal="center" readingOrder="0" vertical="center"/>
    </xf>
    <xf borderId="5" fillId="2" fontId="20" numFmtId="49" xfId="0" applyAlignment="1" applyBorder="1" applyFont="1" applyNumberFormat="1">
      <alignment horizontal="center" readingOrder="0" shrinkToFit="0" vertical="center" wrapText="1"/>
    </xf>
    <xf borderId="8" fillId="2" fontId="42" numFmtId="49" xfId="0" applyAlignment="1" applyBorder="1" applyFont="1" applyNumberFormat="1">
      <alignment horizontal="left" readingOrder="0" vertical="center"/>
    </xf>
    <xf borderId="0" fillId="2" fontId="16" numFmtId="49" xfId="0" applyAlignment="1" applyFont="1" applyNumberFormat="1">
      <alignment horizontal="center" readingOrder="0" vertical="center"/>
    </xf>
    <xf borderId="0" fillId="2" fontId="42" numFmtId="49" xfId="0" applyAlignment="1" applyFont="1" applyNumberFormat="1">
      <alignment horizontal="center" readingOrder="0" vertical="center"/>
    </xf>
    <xf borderId="1" fillId="9" fontId="5" numFmtId="49" xfId="0" applyAlignment="1" applyBorder="1" applyFont="1" applyNumberFormat="1">
      <alignment horizontal="center" readingOrder="0" shrinkToFit="0" vertical="center" wrapText="1"/>
    </xf>
    <xf borderId="1" fillId="9" fontId="16" numFmtId="49" xfId="0" applyAlignment="1" applyBorder="1" applyFont="1" applyNumberFormat="1">
      <alignment horizontal="center" shrinkToFit="0" vertical="center" wrapText="1"/>
    </xf>
    <xf borderId="17" fillId="3" fontId="29" numFmtId="49" xfId="0" applyAlignment="1" applyBorder="1" applyFont="1" applyNumberFormat="1">
      <alignment horizontal="center" readingOrder="0" vertical="center"/>
    </xf>
    <xf borderId="1" fillId="5" fontId="30" numFmtId="49" xfId="0" applyAlignment="1" applyBorder="1" applyFont="1" applyNumberFormat="1">
      <alignment horizontal="center" vertical="center"/>
    </xf>
    <xf borderId="1" fillId="0" fontId="10" numFmtId="49" xfId="0" applyAlignment="1" applyBorder="1" applyFont="1" applyNumberFormat="1">
      <alignment horizontal="center" shrinkToFit="0" vertical="center" wrapText="1"/>
    </xf>
    <xf borderId="1" fillId="11" fontId="30" numFmtId="49" xfId="0" applyAlignment="1" applyBorder="1" applyFill="1" applyFont="1" applyNumberFormat="1">
      <alignment horizontal="center" shrinkToFit="0" vertical="center" wrapText="1"/>
    </xf>
    <xf borderId="31" fillId="2" fontId="8" numFmtId="49" xfId="0" applyAlignment="1" applyBorder="1" applyFont="1" applyNumberFormat="1">
      <alignment horizontal="left" readingOrder="0" shrinkToFit="0" vertical="center" wrapText="1"/>
    </xf>
    <xf borderId="31" fillId="2" fontId="8" numFmtId="49" xfId="0" applyAlignment="1" applyBorder="1" applyFont="1" applyNumberFormat="1">
      <alignment horizontal="left" readingOrder="0" vertical="center"/>
    </xf>
    <xf borderId="31" fillId="2" fontId="8" numFmtId="49" xfId="0" applyAlignment="1" applyBorder="1" applyFont="1" applyNumberFormat="1">
      <alignment shrinkToFit="0" vertical="center" wrapText="1"/>
    </xf>
    <xf borderId="31" fillId="2" fontId="8" numFmtId="49" xfId="0" applyAlignment="1" applyBorder="1" applyFont="1" applyNumberFormat="1">
      <alignment vertical="center"/>
    </xf>
    <xf borderId="1" fillId="2" fontId="33" numFmtId="49" xfId="0" applyAlignment="1" applyBorder="1" applyFont="1" applyNumberFormat="1">
      <alignment vertical="center"/>
    </xf>
    <xf borderId="1" fillId="6" fontId="30" numFmtId="49" xfId="0" applyAlignment="1" applyBorder="1" applyFont="1" applyNumberFormat="1">
      <alignment horizontal="center" vertical="center"/>
    </xf>
    <xf borderId="1" fillId="11" fontId="30" numFmtId="49" xfId="0" applyAlignment="1" applyBorder="1" applyFont="1" applyNumberFormat="1">
      <alignment horizontal="center" vertical="center"/>
    </xf>
    <xf borderId="1" fillId="8" fontId="30" numFmtId="49" xfId="0" applyAlignment="1" applyBorder="1" applyFont="1" applyNumberFormat="1">
      <alignment horizontal="center" vertical="center"/>
    </xf>
    <xf borderId="1" fillId="7" fontId="30" numFmtId="49" xfId="0" applyAlignment="1" applyBorder="1" applyFont="1" applyNumberFormat="1">
      <alignment horizontal="center" vertical="center"/>
    </xf>
    <xf borderId="1" fillId="12" fontId="30" numFmtId="49" xfId="0" applyAlignment="1" applyBorder="1" applyFill="1" applyFont="1" applyNumberFormat="1">
      <alignment horizontal="center" shrinkToFit="0" vertical="center" wrapText="1"/>
    </xf>
    <xf borderId="1" fillId="13" fontId="30" numFmtId="49" xfId="0" applyAlignment="1" applyBorder="1" applyFill="1" applyFont="1" applyNumberFormat="1">
      <alignment horizontal="center" vertical="center"/>
    </xf>
    <xf borderId="1" fillId="7" fontId="34" numFmtId="49" xfId="0" applyAlignment="1" applyBorder="1" applyFont="1" applyNumberFormat="1">
      <alignment horizontal="center" shrinkToFit="0" vertical="center" wrapText="1"/>
    </xf>
    <xf borderId="1" fillId="0" fontId="10" numFmtId="49" xfId="0" applyAlignment="1" applyBorder="1" applyFont="1" applyNumberFormat="1">
      <alignment horizontal="center" readingOrder="0" shrinkToFit="0" vertical="center" wrapText="1"/>
    </xf>
    <xf borderId="17" fillId="3" fontId="2" numFmtId="49" xfId="0" applyAlignment="1" applyBorder="1" applyFont="1" applyNumberFormat="1">
      <alignment horizontal="center" readingOrder="0" vertical="center"/>
    </xf>
    <xf borderId="2" fillId="0" fontId="15" numFmtId="49" xfId="0" applyAlignment="1" applyBorder="1" applyFont="1" applyNumberFormat="1">
      <alignment horizontal="center" readingOrder="0" vertical="center"/>
    </xf>
    <xf borderId="40" fillId="2" fontId="23" numFmtId="49" xfId="0" applyAlignment="1" applyBorder="1" applyFont="1" applyNumberFormat="1">
      <alignment horizontal="right" vertical="center"/>
    </xf>
    <xf borderId="5" fillId="0" fontId="5" numFmtId="49" xfId="0" applyAlignment="1" applyBorder="1" applyFont="1" applyNumberFormat="1">
      <alignment horizontal="left" readingOrder="0" vertical="center"/>
    </xf>
    <xf borderId="0" fillId="0" fontId="15" numFmtId="49" xfId="0" applyAlignment="1" applyFont="1" applyNumberFormat="1">
      <alignment horizontal="center" shrinkToFit="0" vertical="center" wrapText="1"/>
    </xf>
    <xf borderId="41" fillId="2" fontId="23" numFmtId="49" xfId="0" applyAlignment="1" applyBorder="1" applyFont="1" applyNumberFormat="1">
      <alignment horizontal="right" vertical="center"/>
    </xf>
    <xf quotePrefix="1" borderId="27" fillId="2" fontId="43" numFmtId="49" xfId="0" applyAlignment="1" applyBorder="1" applyFont="1" applyNumberFormat="1">
      <alignment vertical="center"/>
    </xf>
    <xf borderId="5" fillId="0" fontId="10" numFmtId="49" xfId="0" applyAlignment="1" applyBorder="1" applyFont="1" applyNumberFormat="1">
      <alignment readingOrder="0" shrinkToFit="0" textRotation="0" vertical="center" wrapText="1"/>
    </xf>
    <xf borderId="29" fillId="3" fontId="25" numFmtId="49" xfId="0" applyAlignment="1" applyBorder="1" applyFont="1" applyNumberFormat="1">
      <alignment horizontal="center" shrinkToFit="0" vertical="center" wrapText="1"/>
    </xf>
    <xf quotePrefix="1" borderId="1" fillId="0" fontId="26" numFmtId="49" xfId="0" applyAlignment="1" applyBorder="1" applyFont="1" applyNumberFormat="1">
      <alignment horizontal="center" shrinkToFit="0" vertical="center" wrapText="1"/>
    </xf>
    <xf borderId="17" fillId="3" fontId="25" numFmtId="49" xfId="0" applyAlignment="1" applyBorder="1" applyFont="1" applyNumberFormat="1">
      <alignment horizontal="center" shrinkToFit="0" vertical="center" wrapText="1"/>
    </xf>
    <xf borderId="1" fillId="12" fontId="34" numFmtId="49" xfId="0" applyAlignment="1" applyBorder="1" applyFont="1" applyNumberFormat="1">
      <alignment horizontal="center" readingOrder="0" shrinkToFit="0" vertical="center" wrapText="1"/>
    </xf>
    <xf borderId="1" fillId="7" fontId="34" numFmtId="49" xfId="0" applyAlignment="1" applyBorder="1" applyFont="1" applyNumberFormat="1">
      <alignment horizontal="center" readingOrder="0" shrinkToFit="0" vertical="center" wrapText="1"/>
    </xf>
    <xf borderId="0" fillId="2" fontId="44" numFmtId="49" xfId="0" applyAlignment="1" applyFont="1" applyNumberFormat="1">
      <alignment horizontal="left" readingOrder="0" shrinkToFit="0" vertical="center" wrapText="1"/>
    </xf>
    <xf borderId="0" fillId="2" fontId="44" numFmtId="49" xfId="0" applyAlignment="1" applyFont="1" applyNumberFormat="1">
      <alignment horizontal="right" readingOrder="0" shrinkToFit="0" vertical="center" wrapText="1"/>
    </xf>
    <xf borderId="0" fillId="0" fontId="45" numFmtId="49" xfId="0" applyAlignment="1" applyFont="1" applyNumberFormat="1">
      <alignment horizontal="left" readingOrder="0" vertical="center"/>
    </xf>
    <xf borderId="1" fillId="3" fontId="29" numFmtId="49" xfId="0" applyAlignment="1" applyBorder="1" applyFont="1" applyNumberFormat="1">
      <alignment horizontal="center" readingOrder="0" shrinkToFit="0" vertical="center" wrapText="1"/>
    </xf>
    <xf borderId="5" fillId="0" fontId="19" numFmtId="49" xfId="0" applyAlignment="1" applyBorder="1" applyFont="1" applyNumberFormat="1">
      <alignment horizontal="center" shrinkToFit="0" vertical="center" wrapText="1"/>
    </xf>
    <xf borderId="5" fillId="0" fontId="19" numFmtId="49" xfId="0" applyAlignment="1" applyBorder="1" applyFont="1" applyNumberFormat="1">
      <alignment shrinkToFit="0" vertical="center" wrapText="1"/>
    </xf>
    <xf borderId="5" fillId="2" fontId="33" numFmtId="49" xfId="0" applyAlignment="1" applyBorder="1" applyFont="1" applyNumberFormat="1">
      <alignment shrinkToFit="0" vertical="center" wrapText="1"/>
    </xf>
    <xf borderId="1" fillId="0" fontId="46" numFmtId="49" xfId="0" applyAlignment="1" applyBorder="1" applyFont="1" applyNumberFormat="1">
      <alignment horizontal="center" readingOrder="0" shrinkToFit="0" vertical="center" wrapText="1"/>
    </xf>
    <xf borderId="1" fillId="0" fontId="22" numFmtId="49" xfId="0" applyAlignment="1" applyBorder="1" applyFont="1" applyNumberFormat="1">
      <alignment readingOrder="0" shrinkToFit="0" vertical="center" wrapText="1"/>
    </xf>
    <xf borderId="0" fillId="2" fontId="33" numFmtId="49" xfId="0" applyAlignment="1" applyFont="1" applyNumberFormat="1">
      <alignment readingOrder="0" shrinkToFit="0" vertical="center" wrapText="1"/>
    </xf>
    <xf borderId="0" fillId="2" fontId="33" numFmtId="49" xfId="0" applyAlignment="1" applyFont="1" applyNumberFormat="1">
      <alignment shrinkToFit="0" vertical="center" wrapText="1"/>
    </xf>
    <xf borderId="1" fillId="9" fontId="16" numFmtId="49" xfId="0" applyAlignment="1" applyBorder="1" applyFont="1" applyNumberFormat="1">
      <alignment horizontal="center" readingOrder="0" shrinkToFit="0" vertical="center" wrapText="1"/>
    </xf>
    <xf borderId="0" fillId="0" fontId="5" numFmtId="49" xfId="0" applyFont="1" applyNumberFormat="1"/>
    <xf borderId="45" fillId="2" fontId="31" numFmtId="49" xfId="0" applyAlignment="1" applyBorder="1" applyFont="1" applyNumberFormat="1">
      <alignment horizontal="center" readingOrder="0" vertical="center"/>
    </xf>
    <xf borderId="5" fillId="2" fontId="33" numFmtId="49" xfId="0" applyAlignment="1" applyBorder="1" applyFont="1" applyNumberFormat="1">
      <alignment horizontal="center" vertical="center"/>
    </xf>
    <xf borderId="5" fillId="2" fontId="22" numFmtId="49" xfId="0" applyAlignment="1" applyBorder="1" applyFont="1" applyNumberFormat="1">
      <alignment readingOrder="0" shrinkToFit="0" vertical="center" wrapText="1"/>
    </xf>
    <xf borderId="5" fillId="2" fontId="33" numFmtId="49" xfId="0" applyAlignment="1" applyBorder="1" applyFont="1" applyNumberFormat="1">
      <alignment horizontal="center" readingOrder="0" vertical="center"/>
    </xf>
    <xf borderId="5" fillId="2" fontId="33" numFmtId="49" xfId="0" applyAlignment="1" applyBorder="1" applyFont="1" applyNumberFormat="1">
      <alignment horizontal="left" readingOrder="0" shrinkToFit="0" vertical="center" wrapText="1"/>
    </xf>
    <xf borderId="5" fillId="2" fontId="33" numFmtId="49" xfId="0" applyAlignment="1" applyBorder="1" applyFont="1" applyNumberFormat="1">
      <alignment horizontal="center" shrinkToFit="0" vertical="center" wrapText="1"/>
    </xf>
    <xf borderId="1" fillId="9" fontId="5" numFmtId="49" xfId="0" applyAlignment="1" applyBorder="1" applyFont="1" applyNumberFormat="1">
      <alignment horizontal="center" shrinkToFit="0" vertical="center" wrapText="1"/>
    </xf>
    <xf borderId="1" fillId="3" fontId="47" numFmtId="49" xfId="0" applyAlignment="1" applyBorder="1" applyFont="1" applyNumberFormat="1">
      <alignment horizontal="center" shrinkToFit="0" vertical="center" wrapText="1"/>
    </xf>
    <xf borderId="1" fillId="3" fontId="2" numFmtId="49" xfId="0" applyAlignment="1" applyBorder="1" applyFont="1" applyNumberFormat="1">
      <alignment horizontal="center" vertical="center"/>
    </xf>
    <xf borderId="2" fillId="0" fontId="15" numFmtId="49" xfId="0" applyAlignment="1" applyBorder="1" applyFont="1" applyNumberFormat="1">
      <alignment horizontal="center" vertical="center"/>
    </xf>
    <xf borderId="5" fillId="0" fontId="8" numFmtId="49" xfId="0" applyAlignment="1" applyBorder="1" applyFont="1" applyNumberFormat="1">
      <alignment readingOrder="0" shrinkToFit="0" vertical="center" wrapText="1"/>
    </xf>
    <xf borderId="14" fillId="0" fontId="35" numFmtId="49" xfId="0" applyAlignment="1" applyBorder="1" applyFont="1" applyNumberFormat="1">
      <alignment vertical="center"/>
    </xf>
    <xf borderId="1" fillId="9" fontId="19" numFmtId="49" xfId="0" applyAlignment="1" applyBorder="1" applyFont="1" applyNumberFormat="1">
      <alignment horizontal="center" shrinkToFit="0" vertical="center" wrapText="1"/>
    </xf>
    <xf borderId="17" fillId="3" fontId="29" numFmtId="49" xfId="0" applyAlignment="1" applyBorder="1" applyFont="1" applyNumberFormat="1">
      <alignment horizontal="center"/>
    </xf>
    <xf borderId="1" fillId="7" fontId="30" numFmtId="49" xfId="0" applyAlignment="1" applyBorder="1" applyFont="1" applyNumberFormat="1">
      <alignment horizontal="center"/>
    </xf>
    <xf borderId="45" fillId="2" fontId="31" numFmtId="49" xfId="0" applyAlignment="1" applyBorder="1" applyFont="1" applyNumberFormat="1">
      <alignment horizontal="center"/>
    </xf>
    <xf borderId="5" fillId="2" fontId="5" numFmtId="49" xfId="0" applyAlignment="1" applyBorder="1" applyFont="1" applyNumberFormat="1">
      <alignment readingOrder="0" shrinkToFit="0" wrapText="1"/>
    </xf>
    <xf borderId="1" fillId="2" fontId="5" numFmtId="49" xfId="0" applyAlignment="1" applyBorder="1" applyFont="1" applyNumberFormat="1">
      <alignment vertical="center"/>
    </xf>
    <xf borderId="1" fillId="2" fontId="5" numFmtId="49" xfId="0" applyAlignment="1" applyBorder="1" applyFont="1" applyNumberFormat="1">
      <alignment shrinkToFit="0" vertical="center" wrapText="1"/>
    </xf>
    <xf borderId="0" fillId="2" fontId="10" numFmtId="49" xfId="0" applyAlignment="1" applyFont="1" applyNumberFormat="1">
      <alignment shrinkToFit="0" vertical="center" wrapText="1"/>
    </xf>
    <xf borderId="45" fillId="2" fontId="48" numFmtId="49" xfId="0" applyAlignment="1" applyBorder="1" applyFont="1" applyNumberFormat="1">
      <alignment horizontal="center" readingOrder="0" vertical="center"/>
    </xf>
    <xf borderId="5" fillId="2" fontId="5" numFmtId="49" xfId="0" applyAlignment="1" applyBorder="1" applyFont="1" applyNumberFormat="1">
      <alignment readingOrder="0" shrinkToFit="0" vertical="center" wrapText="1"/>
    </xf>
    <xf borderId="1" fillId="2" fontId="5" numFmtId="49" xfId="0" applyAlignment="1" applyBorder="1" applyFont="1" applyNumberFormat="1">
      <alignment readingOrder="0" vertical="center"/>
    </xf>
    <xf borderId="0" fillId="2" fontId="5" numFmtId="49" xfId="0" applyAlignment="1" applyFont="1" applyNumberFormat="1">
      <alignment readingOrder="0" vertical="center"/>
    </xf>
    <xf borderId="0" fillId="2" fontId="10" numFmtId="49" xfId="0" applyAlignment="1" applyFont="1" applyNumberFormat="1">
      <alignment readingOrder="0" shrinkToFit="0" vertical="center" wrapText="1"/>
    </xf>
    <xf borderId="5" fillId="2" fontId="33" numFmtId="49" xfId="0" applyAlignment="1" applyBorder="1" applyFont="1" applyNumberFormat="1">
      <alignment readingOrder="0" shrinkToFit="0" vertical="center" wrapText="1"/>
    </xf>
    <xf borderId="0" fillId="2" fontId="27" numFmtId="49" xfId="0" applyAlignment="1" applyFont="1" applyNumberFormat="1">
      <alignment horizontal="center" shrinkToFit="0" vertical="center" wrapText="1"/>
    </xf>
    <xf borderId="0" fillId="2" fontId="27" numFmtId="49" xfId="0" applyAlignment="1" applyFont="1" applyNumberFormat="1">
      <alignment horizontal="center" shrinkToFit="0" vertical="center" wrapText="1"/>
    </xf>
    <xf borderId="34" fillId="3" fontId="12" numFmtId="49" xfId="0" applyAlignment="1" applyBorder="1" applyFont="1" applyNumberFormat="1">
      <alignment horizontal="center" readingOrder="0" vertical="center"/>
    </xf>
    <xf borderId="2" fillId="2" fontId="13" numFmtId="49" xfId="0" applyAlignment="1" applyBorder="1" applyFont="1" applyNumberFormat="1">
      <alignment horizontal="center" readingOrder="0" vertical="center"/>
    </xf>
    <xf borderId="1" fillId="9" fontId="21" numFmtId="49" xfId="0" applyAlignment="1" applyBorder="1" applyFont="1" applyNumberFormat="1">
      <alignment horizontal="center" readingOrder="0" vertical="center"/>
    </xf>
    <xf borderId="2" fillId="0" fontId="5" numFmtId="49" xfId="0" applyAlignment="1" applyBorder="1" applyFont="1" applyNumberFormat="1">
      <alignment vertical="center"/>
    </xf>
    <xf borderId="1" fillId="9" fontId="49" numFmtId="49" xfId="0" applyAlignment="1" applyBorder="1" applyFont="1" applyNumberFormat="1">
      <alignment horizontal="center" readingOrder="0" vertical="center"/>
    </xf>
    <xf borderId="5" fillId="2" fontId="21" numFmtId="49" xfId="0" applyAlignment="1" applyBorder="1" applyFont="1" applyNumberFormat="1">
      <alignment horizontal="center" vertical="center"/>
    </xf>
    <xf borderId="0" fillId="2" fontId="21" numFmtId="49" xfId="0" applyAlignment="1" applyFont="1" applyNumberFormat="1">
      <alignment horizontal="center" vertical="center"/>
    </xf>
    <xf borderId="5" fillId="0" fontId="22" numFmtId="49" xfId="0" applyAlignment="1" applyBorder="1" applyFont="1" applyNumberFormat="1">
      <alignment readingOrder="0" shrinkToFit="0" vertical="center" wrapText="1"/>
    </xf>
    <xf borderId="5" fillId="0" fontId="33" numFmtId="49" xfId="0" applyAlignment="1" applyBorder="1" applyFont="1" applyNumberFormat="1">
      <alignment readingOrder="0" shrinkToFit="0" vertical="center" wrapText="1"/>
    </xf>
    <xf borderId="5" fillId="0" fontId="10" numFmtId="49" xfId="0" applyAlignment="1" applyBorder="1" applyFont="1" applyNumberFormat="1">
      <alignment horizontal="center" readingOrder="0" vertical="center"/>
    </xf>
    <xf borderId="0" fillId="0" fontId="10" numFmtId="49" xfId="0" applyAlignment="1" applyFont="1" applyNumberFormat="1">
      <alignment horizontal="center" readingOrder="0" vertical="center"/>
    </xf>
    <xf borderId="8" fillId="0" fontId="19" numFmtId="49" xfId="0" applyAlignment="1" applyBorder="1" applyFont="1" applyNumberFormat="1">
      <alignment horizontal="right" readingOrder="0" vertical="center"/>
    </xf>
    <xf borderId="9" fillId="0" fontId="50" numFmtId="49" xfId="0" applyAlignment="1" applyBorder="1" applyFont="1" applyNumberFormat="1">
      <alignment readingOrder="0" vertical="center"/>
    </xf>
    <xf borderId="5" fillId="0" fontId="5" numFmtId="49" xfId="0" applyAlignment="1" applyBorder="1" applyFont="1" applyNumberFormat="1">
      <alignment readingOrder="0" shrinkToFit="0" vertical="center" wrapText="1"/>
    </xf>
    <xf borderId="0" fillId="0" fontId="51" numFmtId="49" xfId="0" applyAlignment="1" applyFont="1" applyNumberFormat="1">
      <alignment readingOrder="0" vertical="center"/>
    </xf>
    <xf borderId="0" fillId="0" fontId="38" numFmtId="0" xfId="0" applyAlignment="1" applyFont="1">
      <alignment vertical="center"/>
    </xf>
    <xf borderId="1" fillId="3" fontId="47" numFmtId="49" xfId="0" applyAlignment="1" applyBorder="1" applyFont="1" applyNumberFormat="1">
      <alignment horizontal="center" readingOrder="0" shrinkToFit="0" vertical="center" wrapText="1"/>
    </xf>
    <xf borderId="5" fillId="0" fontId="5" numFmtId="49" xfId="0" applyAlignment="1" applyBorder="1" applyFont="1" applyNumberFormat="1">
      <alignment readingOrder="0" shrinkToFit="0" vertical="center" wrapText="1"/>
    </xf>
    <xf borderId="1" fillId="9" fontId="45" numFmtId="49" xfId="0" applyAlignment="1" applyBorder="1" applyFont="1" applyNumberFormat="1">
      <alignment horizontal="center" shrinkToFit="0" vertical="center" wrapText="1"/>
    </xf>
    <xf borderId="1" fillId="9" fontId="45" numFmtId="49" xfId="0" applyAlignment="1" applyBorder="1" applyFont="1" applyNumberFormat="1">
      <alignment horizontal="center" readingOrder="0" shrinkToFit="0" vertical="center" wrapText="1"/>
    </xf>
    <xf borderId="5" fillId="2" fontId="10" numFmtId="49" xfId="0" applyAlignment="1" applyBorder="1" applyFont="1" applyNumberFormat="1">
      <alignment shrinkToFit="0" vertical="center" wrapText="1"/>
    </xf>
    <xf borderId="0" fillId="0" fontId="38" numFmtId="49" xfId="0" applyAlignment="1" applyFont="1" applyNumberFormat="1">
      <alignment vertical="center"/>
    </xf>
    <xf borderId="0" fillId="14" fontId="5" numFmtId="49" xfId="0" applyAlignment="1" applyFill="1" applyFont="1" applyNumberFormat="1">
      <alignment vertical="center"/>
    </xf>
    <xf borderId="9" fillId="0" fontId="50" numFmtId="49" xfId="0" applyAlignment="1" applyBorder="1" applyFont="1" applyNumberFormat="1">
      <alignment vertical="center"/>
    </xf>
    <xf borderId="0" fillId="14" fontId="35" numFmtId="49" xfId="0" applyAlignment="1" applyFont="1" applyNumberFormat="1">
      <alignment vertical="center"/>
    </xf>
    <xf borderId="0" fillId="0" fontId="35" numFmtId="0" xfId="0" applyAlignment="1" applyFont="1">
      <alignment vertical="center"/>
    </xf>
    <xf borderId="34" fillId="3" fontId="2" numFmtId="49" xfId="0" applyAlignment="1" applyBorder="1" applyFont="1" applyNumberFormat="1">
      <alignment horizontal="center" vertical="center"/>
    </xf>
    <xf borderId="2" fillId="2" fontId="15" numFmtId="49" xfId="0" applyAlignment="1" applyBorder="1" applyFont="1" applyNumberFormat="1">
      <alignment horizontal="center" readingOrder="0" vertical="center"/>
    </xf>
    <xf borderId="5" fillId="2" fontId="19" numFmtId="49" xfId="0" applyAlignment="1" applyBorder="1" applyFont="1" applyNumberFormat="1">
      <alignment horizontal="center" vertical="center"/>
    </xf>
    <xf borderId="0" fillId="2" fontId="19" numFmtId="49" xfId="0" applyAlignment="1" applyFont="1" applyNumberFormat="1">
      <alignment horizontal="center" vertical="center"/>
    </xf>
    <xf borderId="5" fillId="0" fontId="10" numFmtId="49" xfId="0" applyAlignment="1" applyBorder="1" applyFont="1" applyNumberFormat="1">
      <alignment horizontal="center" vertical="center"/>
    </xf>
    <xf borderId="0" fillId="0" fontId="10" numFmtId="49" xfId="0" applyAlignment="1" applyFont="1" applyNumberFormat="1">
      <alignment horizontal="center" vertical="center"/>
    </xf>
    <xf borderId="8" fillId="0" fontId="19" numFmtId="49" xfId="0" applyAlignment="1" applyBorder="1" applyFont="1" applyNumberFormat="1">
      <alignment horizontal="right" vertical="center"/>
    </xf>
    <xf borderId="9" fillId="0" fontId="35" numFmtId="49" xfId="0" applyAlignment="1" applyBorder="1" applyFont="1" applyNumberFormat="1">
      <alignment vertical="center"/>
    </xf>
    <xf borderId="0" fillId="14" fontId="27" numFmtId="49" xfId="0" applyAlignment="1" applyFont="1" applyNumberFormat="1">
      <alignment horizontal="center" readingOrder="0" shrinkToFit="0" vertical="center" wrapText="1"/>
    </xf>
    <xf borderId="1" fillId="9" fontId="49" numFmtId="49" xfId="0" applyAlignment="1" applyBorder="1" applyFont="1" applyNumberFormat="1">
      <alignment horizontal="center" readingOrder="0" shrinkToFit="0" vertical="center" wrapText="1"/>
    </xf>
    <xf borderId="0" fillId="0" fontId="33" numFmtId="49" xfId="0" applyAlignment="1" applyFont="1" applyNumberFormat="1">
      <alignment readingOrder="0" shrinkToFit="0" vertical="center" wrapText="1"/>
    </xf>
    <xf borderId="1" fillId="9" fontId="19" numFmtId="49" xfId="0" applyAlignment="1" applyBorder="1" applyFont="1" applyNumberFormat="1">
      <alignment horizontal="center" readingOrder="0" shrinkToFit="0" vertical="center" wrapText="1"/>
    </xf>
    <xf borderId="2" fillId="2" fontId="5" numFmtId="49" xfId="0" applyAlignment="1" applyBorder="1" applyFont="1" applyNumberFormat="1">
      <alignment shrinkToFit="0" wrapText="1"/>
    </xf>
    <xf borderId="1" fillId="9" fontId="21" numFmtId="49" xfId="0" applyAlignment="1" applyBorder="1" applyFont="1" applyNumberFormat="1">
      <alignment horizontal="center" readingOrder="0" shrinkToFit="0" vertical="center" wrapText="1"/>
    </xf>
    <xf borderId="0" fillId="0" fontId="5" numFmtId="49" xfId="0" applyAlignment="1" applyFont="1" applyNumberFormat="1">
      <alignment shrinkToFit="0" wrapText="1"/>
    </xf>
    <xf borderId="3" fillId="2" fontId="13" numFmtId="49" xfId="0" applyAlignment="1" applyBorder="1" applyFont="1" applyNumberFormat="1">
      <alignment horizontal="center" readingOrder="0" shrinkToFit="0" vertical="center" wrapText="1"/>
    </xf>
    <xf borderId="0" fillId="2" fontId="5" numFmtId="49" xfId="0" applyAlignment="1" applyFont="1" applyNumberFormat="1">
      <alignment shrinkToFit="0" wrapText="1"/>
    </xf>
    <xf borderId="5" fillId="0" fontId="10" numFmtId="49" xfId="0" applyAlignment="1" applyBorder="1" applyFont="1" applyNumberFormat="1">
      <alignment horizontal="left" readingOrder="0" shrinkToFit="0" vertical="center" wrapText="1"/>
    </xf>
    <xf borderId="5" fillId="0" fontId="43" numFmtId="49" xfId="0" applyAlignment="1" applyBorder="1" applyFont="1" applyNumberFormat="1">
      <alignment horizontal="left" readingOrder="0" shrinkToFit="0" vertical="center" wrapText="1"/>
    </xf>
    <xf borderId="55" fillId="3" fontId="2" numFmtId="49" xfId="0" applyAlignment="1" applyBorder="1" applyFont="1" applyNumberFormat="1">
      <alignment horizontal="center" readingOrder="0" shrinkToFit="0" vertical="center" wrapText="1"/>
    </xf>
    <xf borderId="56" fillId="0" fontId="19" numFmtId="49" xfId="0" applyAlignment="1" applyBorder="1" applyFont="1" applyNumberFormat="1">
      <alignment horizontal="center" readingOrder="0" shrinkToFit="0" vertical="center" wrapText="1"/>
    </xf>
    <xf borderId="0" fillId="0" fontId="5" numFmtId="49" xfId="0" applyAlignment="1" applyFont="1" applyNumberFormat="1">
      <alignment readingOrder="0" shrinkToFit="0" vertical="center" wrapText="1"/>
    </xf>
    <xf borderId="57" fillId="0" fontId="3" numFmtId="0" xfId="0" applyBorder="1" applyFont="1"/>
    <xf borderId="58" fillId="0" fontId="3" numFmtId="0" xfId="0" applyBorder="1" applyFont="1"/>
    <xf borderId="2" fillId="0" fontId="10" numFmtId="49" xfId="0" applyAlignment="1" applyBorder="1" applyFont="1" applyNumberFormat="1">
      <alignment readingOrder="0" shrinkToFit="0" vertical="center" wrapText="1"/>
    </xf>
    <xf borderId="2" fillId="0" fontId="5" numFmtId="49" xfId="0" applyAlignment="1" applyBorder="1" applyFont="1" applyNumberFormat="1">
      <alignment readingOrder="0" shrinkToFit="0" vertical="center" wrapText="1"/>
    </xf>
    <xf borderId="59" fillId="0" fontId="3" numFmtId="0" xfId="0" applyBorder="1" applyFont="1"/>
    <xf borderId="2" fillId="0" fontId="22" numFmtId="49" xfId="0" applyAlignment="1" applyBorder="1" applyFont="1" applyNumberFormat="1">
      <alignment readingOrder="0" shrinkToFit="0" vertical="center" wrapText="1"/>
    </xf>
    <xf borderId="5" fillId="0" fontId="43" numFmtId="49" xfId="0" applyAlignment="1" applyBorder="1" applyFont="1" applyNumberFormat="1">
      <alignment horizontal="left" readingOrder="0" shrinkToFit="0" vertical="center" wrapText="1"/>
    </xf>
    <xf borderId="0" fillId="0" fontId="10" numFmtId="49" xfId="0" applyAlignment="1" applyFont="1" applyNumberFormat="1">
      <alignment readingOrder="0" shrinkToFit="0" vertical="center" wrapText="1"/>
    </xf>
    <xf borderId="0" fillId="0" fontId="22" numFmtId="49" xfId="0" applyAlignment="1" applyFont="1" applyNumberFormat="1">
      <alignment readingOrder="0" shrinkToFit="0" vertical="center" wrapText="1"/>
    </xf>
    <xf borderId="0" fillId="2" fontId="22" numFmtId="49" xfId="0" applyAlignment="1" applyFont="1" applyNumberFormat="1">
      <alignment shrinkToFit="0" vertical="center" wrapText="1"/>
    </xf>
    <xf borderId="1" fillId="9" fontId="52" numFmtId="49" xfId="0" applyAlignment="1" applyBorder="1" applyFont="1" applyNumberFormat="1">
      <alignment horizontal="center" readingOrder="0" shrinkToFit="0" vertical="center" wrapText="1"/>
    </xf>
    <xf borderId="1" fillId="9" fontId="53" numFmtId="49" xfId="0" applyAlignment="1" applyBorder="1" applyFont="1" applyNumberFormat="1">
      <alignment horizontal="center" readingOrder="0" shrinkToFit="0" vertical="center" wrapText="1"/>
    </xf>
    <xf borderId="1" fillId="15" fontId="54" numFmtId="49" xfId="0" applyAlignment="1" applyBorder="1" applyFill="1" applyFont="1" applyNumberFormat="1">
      <alignment horizontal="center" readingOrder="0" shrinkToFit="0" vertical="center" wrapText="1"/>
    </xf>
    <xf borderId="1" fillId="16" fontId="55" numFmtId="49" xfId="0" applyAlignment="1" applyBorder="1" applyFill="1" applyFont="1" applyNumberFormat="1">
      <alignment horizontal="center" readingOrder="0" shrinkToFit="0" vertical="center" wrapText="1"/>
    </xf>
    <xf borderId="5" fillId="0" fontId="15" numFmtId="49" xfId="0" applyAlignment="1" applyBorder="1" applyFont="1" applyNumberFormat="1">
      <alignment readingOrder="0" shrinkToFit="0" vertical="center" wrapText="1"/>
    </xf>
    <xf borderId="1" fillId="17" fontId="56" numFmtId="49" xfId="0" applyAlignment="1" applyBorder="1" applyFill="1" applyFont="1" applyNumberFormat="1">
      <alignment horizontal="center" readingOrder="0" shrinkToFit="0" vertical="center" wrapText="1"/>
    </xf>
    <xf borderId="1" fillId="18" fontId="57" numFmtId="49" xfId="0" applyAlignment="1" applyBorder="1" applyFill="1" applyFont="1" applyNumberFormat="1">
      <alignment horizontal="center" readingOrder="0" shrinkToFit="0" vertical="center" wrapText="1"/>
    </xf>
    <xf borderId="1" fillId="19" fontId="58" numFmtId="49" xfId="0" applyAlignment="1" applyBorder="1" applyFill="1" applyFont="1" applyNumberFormat="1">
      <alignment horizontal="center" readingOrder="0" shrinkToFit="0" vertical="center" wrapText="1"/>
    </xf>
    <xf borderId="1" fillId="20" fontId="56" numFmtId="49" xfId="0" applyAlignment="1" applyBorder="1" applyFill="1" applyFont="1" applyNumberFormat="1">
      <alignment horizontal="center" readingOrder="0" shrinkToFit="0" vertical="center" wrapText="1"/>
    </xf>
    <xf borderId="1" fillId="21" fontId="59" numFmtId="49" xfId="0" applyAlignment="1" applyBorder="1" applyFill="1" applyFont="1" applyNumberFormat="1">
      <alignment horizontal="center" readingOrder="0" shrinkToFit="0" vertical="center" wrapText="1"/>
    </xf>
    <xf borderId="1" fillId="22" fontId="55" numFmtId="49" xfId="0" applyAlignment="1" applyBorder="1" applyFill="1" applyFont="1" applyNumberFormat="1">
      <alignment horizontal="center" readingOrder="0" shrinkToFit="0" vertical="center" wrapText="1"/>
    </xf>
    <xf borderId="1" fillId="23" fontId="55" numFmtId="49" xfId="0" applyAlignment="1" applyBorder="1" applyFill="1" applyFont="1" applyNumberFormat="1">
      <alignment horizontal="center" readingOrder="0" shrinkToFit="0" vertical="center" wrapText="1"/>
    </xf>
    <xf borderId="0" fillId="2" fontId="60" numFmtId="49" xfId="0" applyAlignment="1" applyFont="1" applyNumberFormat="1">
      <alignment horizontal="center" readingOrder="0" shrinkToFit="0" vertical="center" wrapText="1"/>
    </xf>
    <xf borderId="1" fillId="15" fontId="61" numFmtId="49" xfId="0" applyAlignment="1" applyBorder="1" applyFont="1" applyNumberFormat="1">
      <alignment horizontal="center" readingOrder="0" shrinkToFit="0" vertical="center" wrapText="1"/>
    </xf>
    <xf borderId="0" fillId="0" fontId="5" numFmtId="0" xfId="0" applyFont="1"/>
    <xf borderId="0" fillId="2" fontId="62" numFmtId="49" xfId="0" applyAlignment="1" applyFont="1" applyNumberFormat="1">
      <alignment readingOrder="0" shrinkToFit="0" vertical="center" wrapText="1"/>
    </xf>
    <xf borderId="5" fillId="0" fontId="19" numFmtId="49" xfId="0" applyAlignment="1" applyBorder="1" applyFont="1" applyNumberFormat="1">
      <alignment horizontal="center" readingOrder="0" shrinkToFit="0" vertical="center" wrapText="1"/>
    </xf>
    <xf borderId="5" fillId="0" fontId="19" numFmtId="49" xfId="0" applyAlignment="1" applyBorder="1" applyFont="1" applyNumberFormat="1">
      <alignment readingOrder="0" shrinkToFit="0" vertical="center" wrapText="1"/>
    </xf>
    <xf borderId="5" fillId="0" fontId="23" numFmtId="49" xfId="0" applyAlignment="1" applyBorder="1" applyFont="1" applyNumberFormat="1">
      <alignment readingOrder="0" shrinkToFit="0" vertical="center" wrapText="1"/>
    </xf>
    <xf borderId="1" fillId="0" fontId="5" numFmtId="49" xfId="0" applyAlignment="1" applyBorder="1" applyFont="1" applyNumberFormat="1">
      <alignment readingOrder="0" shrinkToFit="0" vertical="center" wrapText="1"/>
    </xf>
    <xf borderId="1" fillId="0" fontId="43" numFmtId="49" xfId="0" applyAlignment="1" applyBorder="1" applyFont="1" applyNumberFormat="1">
      <alignment horizontal="center" readingOrder="0" shrinkToFit="0" vertical="center" wrapText="1"/>
    </xf>
    <xf borderId="1" fillId="0" fontId="5" numFmtId="49" xfId="0" applyAlignment="1" applyBorder="1" applyFont="1" applyNumberFormat="1">
      <alignment horizontal="center" readingOrder="0" shrinkToFit="0" vertical="center" wrapText="1"/>
    </xf>
    <xf borderId="1" fillId="15" fontId="63" numFmtId="49" xfId="0" applyAlignment="1" applyBorder="1" applyFont="1" applyNumberFormat="1">
      <alignment horizontal="center" readingOrder="0" shrinkToFit="0" vertical="center" wrapText="1"/>
    </xf>
    <xf borderId="1" fillId="0" fontId="43" numFmtId="49" xfId="0" applyAlignment="1" applyBorder="1" applyFont="1" applyNumberFormat="1">
      <alignment readingOrder="0" shrinkToFit="0" vertical="center" wrapText="1"/>
    </xf>
    <xf borderId="1" fillId="2" fontId="22" numFmtId="49" xfId="0" applyAlignment="1" applyBorder="1" applyFont="1" applyNumberFormat="1">
      <alignment readingOrder="0" shrinkToFit="0" vertical="center" wrapText="1"/>
    </xf>
    <xf borderId="17" fillId="9" fontId="45" numFmtId="49" xfId="0" applyAlignment="1" applyBorder="1" applyFont="1" applyNumberFormat="1">
      <alignment horizontal="center" shrinkToFit="0" vertical="center" wrapText="1"/>
    </xf>
    <xf borderId="29" fillId="0" fontId="19" numFmtId="49" xfId="0" applyAlignment="1" applyBorder="1" applyFont="1" applyNumberFormat="1">
      <alignment shrinkToFit="0" vertical="center" wrapText="1"/>
    </xf>
    <xf borderId="17" fillId="0" fontId="5" numFmtId="49" xfId="0" applyAlignment="1" applyBorder="1" applyFont="1" applyNumberFormat="1">
      <alignment shrinkToFit="0" vertical="center" wrapText="1"/>
    </xf>
    <xf borderId="0" fillId="0" fontId="5" numFmtId="49" xfId="0" applyAlignment="1" applyFont="1" applyNumberFormat="1">
      <alignment readingOrder="0" shrinkToFit="0" vertical="center" wrapText="1"/>
    </xf>
    <xf borderId="8" fillId="0" fontId="5" numFmtId="49" xfId="0" applyAlignment="1" applyBorder="1" applyFont="1" applyNumberFormat="1">
      <alignment shrinkToFit="0" vertical="center" wrapText="1"/>
    </xf>
    <xf borderId="17" fillId="3" fontId="29" numFmtId="49" xfId="0" applyAlignment="1" applyBorder="1" applyFont="1" applyNumberFormat="1">
      <alignment horizontal="center" shrinkToFit="0" vertical="center" wrapText="1"/>
    </xf>
    <xf borderId="1" fillId="7" fontId="30" numFmtId="49" xfId="0" applyAlignment="1" applyBorder="1" applyFont="1" applyNumberFormat="1">
      <alignment horizontal="center" readingOrder="0" shrinkToFit="0" vertical="center" wrapText="1"/>
    </xf>
    <xf borderId="5" fillId="0" fontId="22" numFmtId="49" xfId="0" applyAlignment="1" applyBorder="1" applyFont="1" applyNumberFormat="1">
      <alignment readingOrder="0" shrinkToFit="0" vertical="center" wrapText="1"/>
    </xf>
    <xf borderId="5" fillId="2" fontId="15" numFmtId="49" xfId="0" applyAlignment="1" applyBorder="1" applyFont="1" applyNumberFormat="1">
      <alignment readingOrder="0" shrinkToFit="0" vertical="center" wrapText="1"/>
    </xf>
    <xf borderId="5" fillId="2" fontId="15" numFmtId="49" xfId="0" applyAlignment="1" applyBorder="1" applyFont="1" applyNumberFormat="1">
      <alignment horizontal="left" readingOrder="0" shrinkToFit="0" vertical="center" wrapText="1"/>
    </xf>
    <xf borderId="17" fillId="0" fontId="19" numFmtId="49" xfId="0" applyAlignment="1" applyBorder="1" applyFont="1" applyNumberFormat="1">
      <alignment readingOrder="0" shrinkToFit="0" vertical="center" wrapText="1"/>
    </xf>
    <xf borderId="1" fillId="0" fontId="19" numFmtId="49" xfId="0" applyAlignment="1" applyBorder="1" applyFont="1" applyNumberFormat="1">
      <alignment readingOrder="0" shrinkToFit="0" vertical="center" wrapText="1"/>
    </xf>
    <xf borderId="2" fillId="0" fontId="19" numFmtId="49" xfId="0" applyAlignment="1" applyBorder="1" applyFont="1" applyNumberFormat="1">
      <alignment readingOrder="0" shrinkToFit="0" vertical="center" wrapText="1"/>
    </xf>
    <xf borderId="17" fillId="0" fontId="5" numFmtId="49" xfId="0" applyAlignment="1" applyBorder="1" applyFont="1" applyNumberFormat="1">
      <alignment readingOrder="0" shrinkToFit="0" vertical="center" wrapText="1"/>
    </xf>
    <xf borderId="1" fillId="5" fontId="30" numFmtId="49" xfId="0" applyAlignment="1" applyBorder="1" applyFont="1" applyNumberFormat="1">
      <alignment horizontal="center" shrinkToFit="0" vertical="center" wrapText="1"/>
    </xf>
    <xf borderId="45" fillId="2" fontId="64" numFmtId="49" xfId="0" applyAlignment="1" applyBorder="1" applyFont="1" applyNumberFormat="1">
      <alignment horizontal="center" shrinkToFit="0" vertical="center" wrapText="1"/>
    </xf>
    <xf borderId="5" fillId="2" fontId="43" numFmtId="49" xfId="0" applyAlignment="1" applyBorder="1" applyFont="1" applyNumberFormat="1">
      <alignment readingOrder="0" shrinkToFit="0" vertical="center" wrapText="1"/>
    </xf>
    <xf borderId="60" fillId="0" fontId="5" numFmtId="49" xfId="0" applyAlignment="1" applyBorder="1" applyFont="1" applyNumberFormat="1">
      <alignment readingOrder="0" shrinkToFit="0" vertical="center" wrapText="1"/>
    </xf>
    <xf borderId="61" fillId="0" fontId="3" numFmtId="0" xfId="0" applyBorder="1" applyFont="1"/>
    <xf borderId="62" fillId="0" fontId="3" numFmtId="0" xfId="0" applyBorder="1" applyFont="1"/>
    <xf borderId="61" fillId="0" fontId="5" numFmtId="49" xfId="0" applyAlignment="1" applyBorder="1" applyFont="1" applyNumberFormat="1">
      <alignment readingOrder="0" shrinkToFit="0" vertical="center" wrapText="1"/>
    </xf>
    <xf borderId="63" fillId="0" fontId="3" numFmtId="0" xfId="0" applyBorder="1" applyFont="1"/>
    <xf borderId="1" fillId="2" fontId="15" numFmtId="49" xfId="0" applyAlignment="1" applyBorder="1" applyFont="1" applyNumberFormat="1">
      <alignment readingOrder="0" shrinkToFit="0" vertical="center" wrapText="1"/>
    </xf>
    <xf borderId="45" fillId="2" fontId="64" numFmtId="49" xfId="0" applyAlignment="1" applyBorder="1" applyFont="1" applyNumberFormat="1">
      <alignment horizontal="center" readingOrder="0" shrinkToFit="0" vertical="center" wrapText="1"/>
    </xf>
    <xf borderId="5" fillId="0" fontId="33" numFmtId="49" xfId="0" applyAlignment="1" applyBorder="1" applyFont="1" applyNumberFormat="1">
      <alignment shrinkToFit="0" vertical="center" wrapText="1"/>
    </xf>
    <xf borderId="0" fillId="2" fontId="15" numFmtId="49" xfId="0" applyAlignment="1" applyFont="1" applyNumberFormat="1">
      <alignment readingOrder="0" shrinkToFit="0" vertical="center" wrapText="1"/>
    </xf>
    <xf borderId="0" fillId="2" fontId="22" numFmtId="49" xfId="0" applyAlignment="1" applyFont="1" applyNumberFormat="1">
      <alignment readingOrder="0" shrinkToFit="0" vertical="center" wrapText="1"/>
    </xf>
    <xf borderId="1" fillId="2" fontId="10" numFmtId="49" xfId="0" applyAlignment="1" applyBorder="1" applyFont="1" applyNumberFormat="1">
      <alignment readingOrder="0" shrinkToFit="0" vertical="center" wrapText="1"/>
    </xf>
    <xf borderId="1" fillId="15" fontId="63" numFmtId="49" xfId="0" applyAlignment="1" applyBorder="1" applyFont="1" applyNumberFormat="1">
      <alignment horizontal="center" shrinkToFit="0" vertical="center" wrapText="1"/>
    </xf>
    <xf borderId="5" fillId="0" fontId="65" numFmtId="49" xfId="0" applyAlignment="1" applyBorder="1" applyFont="1" applyNumberFormat="1">
      <alignment readingOrder="0" shrinkToFit="0" vertical="center" wrapText="1"/>
    </xf>
    <xf borderId="5" fillId="0" fontId="15" numFmtId="49" xfId="0" applyAlignment="1" applyBorder="1" applyFont="1" applyNumberFormat="1">
      <alignment horizontal="center" readingOrder="0" shrinkToFit="0" vertical="center" wrapText="1"/>
    </xf>
    <xf borderId="0" fillId="2" fontId="35" numFmtId="49" xfId="0" applyFont="1" applyNumberFormat="1"/>
    <xf borderId="5" fillId="2" fontId="22" numFmtId="49" xfId="0" applyAlignment="1" applyBorder="1" applyFont="1" applyNumberFormat="1">
      <alignment readingOrder="0" shrinkToFit="0" vertical="center" wrapText="1"/>
    </xf>
    <xf borderId="0" fillId="2" fontId="15" numFmtId="49" xfId="0" applyAlignment="1" applyFont="1" applyNumberFormat="1">
      <alignment shrinkToFit="0" vertical="center" wrapText="1"/>
    </xf>
    <xf borderId="48" fillId="0" fontId="5" numFmtId="49" xfId="0" applyAlignment="1" applyBorder="1" applyFont="1" applyNumberFormat="1">
      <alignment readingOrder="0" vertical="center"/>
    </xf>
    <xf borderId="31" fillId="2" fontId="8" numFmtId="49" xfId="0" applyAlignment="1" applyBorder="1" applyFont="1" applyNumberFormat="1">
      <alignment readingOrder="0" shrinkToFit="0" vertical="center" wrapText="1"/>
    </xf>
    <xf borderId="31" fillId="2" fontId="8" numFmtId="49" xfId="0" applyAlignment="1" applyBorder="1" applyFont="1" applyNumberFormat="1">
      <alignment readingOrder="0" vertical="center"/>
    </xf>
    <xf borderId="5" fillId="0" fontId="31" numFmtId="49" xfId="0" applyAlignment="1" applyBorder="1" applyFont="1" applyNumberFormat="1">
      <alignment horizontal="center" readingOrder="0" shrinkToFit="0" vertical="center" wrapText="1"/>
    </xf>
    <xf borderId="45" fillId="2" fontId="48" numFmtId="49" xfId="0" applyAlignment="1" applyBorder="1" applyFont="1" applyNumberFormat="1">
      <alignment horizontal="center" readingOrder="0" shrinkToFit="0" vertical="center" wrapText="1"/>
    </xf>
    <xf borderId="1" fillId="4" fontId="30" numFmtId="49" xfId="0" applyAlignment="1" applyBorder="1" applyFont="1" applyNumberFormat="1">
      <alignment horizontal="center" readingOrder="0" shrinkToFit="0" vertical="center" wrapText="1"/>
    </xf>
    <xf borderId="1" fillId="8" fontId="30" numFmtId="49" xfId="0" applyAlignment="1" applyBorder="1" applyFont="1" applyNumberFormat="1">
      <alignment horizontal="center" readingOrder="0" shrinkToFit="0" vertical="center" wrapText="1"/>
    </xf>
    <xf borderId="5" fillId="0" fontId="66" numFmtId="49" xfId="0" applyAlignment="1" applyBorder="1" applyFont="1" applyNumberFormat="1">
      <alignment horizontal="center" readingOrder="0" shrinkToFit="0" vertical="center" wrapText="1"/>
    </xf>
    <xf borderId="1" fillId="6" fontId="30" numFmtId="49" xfId="0" applyAlignment="1" applyBorder="1" applyFont="1" applyNumberFormat="1">
      <alignment horizontal="center" readingOrder="0" shrinkToFit="0" vertical="center" wrapText="1"/>
    </xf>
    <xf borderId="5" fillId="0" fontId="33" numFmtId="49" xfId="0" applyAlignment="1" applyBorder="1" applyFont="1" applyNumberFormat="1">
      <alignment horizontal="center" readingOrder="0" shrinkToFit="0" vertical="center" wrapText="1"/>
    </xf>
    <xf borderId="1" fillId="24" fontId="30" numFmtId="49" xfId="0" applyAlignment="1" applyBorder="1" applyFill="1" applyFont="1" applyNumberFormat="1">
      <alignment horizontal="center" readingOrder="0" shrinkToFit="0" vertical="center" wrapText="1"/>
    </xf>
    <xf borderId="1" fillId="25" fontId="30" numFmtId="49" xfId="0" applyAlignment="1" applyBorder="1" applyFill="1" applyFont="1" applyNumberFormat="1">
      <alignment horizontal="center" readingOrder="0" shrinkToFit="0" vertical="center" wrapText="1"/>
    </xf>
    <xf borderId="5" fillId="0" fontId="5" numFmtId="49" xfId="0" applyAlignment="1" applyBorder="1" applyFont="1" applyNumberFormat="1">
      <alignment horizontal="center" readingOrder="0" shrinkToFit="0" vertical="center" wrapText="1"/>
    </xf>
    <xf borderId="1" fillId="8" fontId="67" numFmtId="49" xfId="0" applyAlignment="1" applyBorder="1" applyFont="1" applyNumberFormat="1">
      <alignment horizontal="center" readingOrder="0" shrinkToFit="0" vertical="center" wrapText="1"/>
    </xf>
    <xf borderId="0" fillId="0" fontId="5" numFmtId="49" xfId="0" applyAlignment="1" applyFont="1" applyNumberFormat="1">
      <alignment readingOrder="0" vertical="center"/>
    </xf>
    <xf borderId="5" fillId="0" fontId="22" numFmtId="49" xfId="0" applyAlignment="1" applyBorder="1" applyFont="1" applyNumberFormat="1">
      <alignment horizontal="left" readingOrder="0" shrinkToFit="0" vertical="center" wrapText="1"/>
    </xf>
    <xf borderId="1" fillId="6" fontId="67" numFmtId="49" xfId="0" applyAlignment="1" applyBorder="1" applyFont="1" applyNumberFormat="1">
      <alignment horizontal="center" readingOrder="0" shrinkToFit="0" vertical="center" wrapText="1"/>
    </xf>
    <xf borderId="1" fillId="2" fontId="43" numFmtId="49" xfId="0" applyAlignment="1" applyBorder="1" applyFont="1" applyNumberFormat="1">
      <alignment readingOrder="0" shrinkToFit="0" vertical="center" wrapText="1"/>
    </xf>
    <xf borderId="1" fillId="4" fontId="67" numFmtId="49" xfId="0" applyAlignment="1" applyBorder="1" applyFont="1" applyNumberFormat="1">
      <alignment horizontal="center" readingOrder="0" shrinkToFit="0" vertical="center" wrapText="1"/>
    </xf>
    <xf borderId="0" fillId="2" fontId="62" numFmtId="49" xfId="0" applyAlignment="1" applyFont="1" applyNumberFormat="1">
      <alignment shrinkToFit="0" vertical="center" wrapText="1"/>
    </xf>
    <xf borderId="5" fillId="0" fontId="33" numFmtId="49" xfId="0" applyAlignment="1" applyBorder="1" applyFont="1" applyNumberFormat="1">
      <alignment horizontal="center" shrinkToFit="0" vertical="center" wrapText="1"/>
    </xf>
    <xf borderId="1" fillId="16" fontId="68" numFmtId="49" xfId="0" applyAlignment="1" applyBorder="1" applyFont="1" applyNumberFormat="1">
      <alignment horizontal="center" shrinkToFit="0" vertical="center" wrapText="1"/>
    </xf>
    <xf borderId="5" fillId="0" fontId="23" numFmtId="49" xfId="0" applyAlignment="1" applyBorder="1" applyFont="1" applyNumberFormat="1">
      <alignment shrinkToFit="0" vertical="center" wrapText="1"/>
    </xf>
    <xf borderId="1" fillId="0" fontId="5" numFmtId="49" xfId="0" applyAlignment="1" applyBorder="1" applyFont="1" applyNumberFormat="1">
      <alignment shrinkToFit="0" vertical="center" wrapText="1"/>
    </xf>
    <xf borderId="1" fillId="0" fontId="43" numFmtId="49" xfId="0" applyAlignment="1" applyBorder="1" applyFont="1" applyNumberFormat="1">
      <alignment horizontal="center" shrinkToFit="0" vertical="center" wrapText="1"/>
    </xf>
    <xf borderId="1" fillId="0" fontId="5" numFmtId="49" xfId="0" applyAlignment="1" applyBorder="1" applyFont="1" applyNumberFormat="1">
      <alignment horizontal="center" shrinkToFit="0" vertical="center" wrapText="1"/>
    </xf>
    <xf borderId="1" fillId="16" fontId="69" numFmtId="49" xfId="0" applyAlignment="1" applyBorder="1" applyFont="1" applyNumberFormat="1">
      <alignment horizontal="center" shrinkToFit="0" vertical="center" wrapText="1"/>
    </xf>
    <xf borderId="18" fillId="3" fontId="2" numFmtId="49" xfId="0" applyAlignment="1" applyBorder="1" applyFont="1" applyNumberFormat="1">
      <alignment horizontal="center" readingOrder="0" shrinkToFit="0" vertical="center" wrapText="1"/>
    </xf>
    <xf borderId="2" fillId="0" fontId="17" numFmtId="49" xfId="0" applyAlignment="1" applyBorder="1" applyFont="1" applyNumberFormat="1">
      <alignment horizontal="center" readingOrder="0" shrinkToFit="0" vertical="center" wrapText="1"/>
    </xf>
    <xf borderId="17" fillId="9" fontId="45" numFmtId="49" xfId="0" applyAlignment="1" applyBorder="1" applyFont="1" applyNumberFormat="1">
      <alignment horizontal="center" readingOrder="0" shrinkToFit="0" vertical="center" wrapText="1"/>
    </xf>
    <xf borderId="60" fillId="0" fontId="5" numFmtId="49" xfId="0" applyAlignment="1" applyBorder="1" applyFont="1" applyNumberFormat="1">
      <alignment shrinkToFit="0" vertical="center" wrapText="1"/>
    </xf>
    <xf borderId="5" fillId="0" fontId="33" numFmtId="49" xfId="0" applyAlignment="1" applyBorder="1" applyFont="1" applyNumberFormat="1">
      <alignment horizontal="left" readingOrder="0" shrinkToFit="0" vertical="center" wrapText="1"/>
    </xf>
    <xf borderId="5" fillId="0" fontId="5" numFmtId="49" xfId="0" applyAlignment="1" applyBorder="1" applyFont="1" applyNumberFormat="1">
      <alignment horizontal="left" readingOrder="0" shrinkToFit="0" vertical="center" wrapText="1"/>
    </xf>
    <xf borderId="45" fillId="2" fontId="70" numFmtId="49" xfId="0" applyAlignment="1" applyBorder="1" applyFont="1" applyNumberFormat="1">
      <alignment horizontal="center" shrinkToFit="0" vertical="center" wrapText="1"/>
    </xf>
    <xf borderId="45" fillId="2" fontId="48" numFmtId="49" xfId="0" applyAlignment="1" applyBorder="1" applyFont="1" applyNumberFormat="1">
      <alignment horizontal="center" shrinkToFit="0" vertical="center" wrapText="1"/>
    </xf>
    <xf borderId="5" fillId="0" fontId="10" numFmtId="49" xfId="0" applyAlignment="1" applyBorder="1" applyFont="1" applyNumberFormat="1">
      <alignment readingOrder="0" shrinkToFit="0" vertical="center" wrapText="1"/>
    </xf>
    <xf borderId="17" fillId="0" fontId="19" numFmtId="49" xfId="0" applyAlignment="1" applyBorder="1" applyFont="1" applyNumberFormat="1">
      <alignment shrinkToFit="0" vertical="center" wrapText="1"/>
    </xf>
    <xf borderId="1" fillId="0" fontId="19" numFmtId="49" xfId="0" applyAlignment="1" applyBorder="1" applyFont="1" applyNumberFormat="1">
      <alignment shrinkToFit="0" vertical="center" wrapText="1"/>
    </xf>
    <xf borderId="1" fillId="2" fontId="15" numFmtId="49" xfId="0" applyAlignment="1" applyBorder="1" applyFont="1" applyNumberFormat="1">
      <alignment shrinkToFit="0" vertical="center" wrapText="1"/>
    </xf>
    <xf borderId="1" fillId="16" fontId="69" numFmtId="49" xfId="0" applyAlignment="1" applyBorder="1" applyFont="1" applyNumberFormat="1">
      <alignment horizontal="center" readingOrder="0" shrinkToFit="0" vertical="center" wrapText="1"/>
    </xf>
    <xf borderId="0" fillId="0" fontId="71" numFmtId="49" xfId="0" applyFont="1" applyNumberFormat="1"/>
    <xf borderId="1" fillId="8" fontId="72" numFmtId="49" xfId="0" applyAlignment="1" applyBorder="1" applyFont="1" applyNumberFormat="1">
      <alignment horizontal="center" readingOrder="0" shrinkToFit="0" vertical="center" wrapText="1"/>
    </xf>
    <xf borderId="1" fillId="4" fontId="72" numFmtId="49" xfId="0" applyAlignment="1" applyBorder="1" applyFont="1" applyNumberFormat="1">
      <alignment horizontal="center" readingOrder="0" shrinkToFit="0" vertical="center" wrapText="1"/>
    </xf>
    <xf borderId="1" fillId="6" fontId="72" numFmtId="49" xfId="0" applyAlignment="1" applyBorder="1" applyFont="1" applyNumberFormat="1">
      <alignment horizontal="center" readingOrder="0" shrinkToFit="0" vertical="center" wrapText="1"/>
    </xf>
    <xf borderId="1" fillId="17" fontId="73" numFmtId="49" xfId="0" applyAlignment="1" applyBorder="1" applyFont="1" applyNumberFormat="1">
      <alignment horizontal="center" shrinkToFit="0" vertical="center" wrapText="1"/>
    </xf>
    <xf borderId="1" fillId="17" fontId="74" numFmtId="49" xfId="0" applyAlignment="1" applyBorder="1" applyFont="1" applyNumberFormat="1">
      <alignment horizontal="center" shrinkToFit="0" vertical="center" wrapText="1"/>
    </xf>
    <xf borderId="0" fillId="2" fontId="5" numFmtId="49" xfId="0" applyFont="1" applyNumberFormat="1"/>
    <xf borderId="5" fillId="0" fontId="22" numFmtId="49" xfId="0" applyAlignment="1" applyBorder="1" applyFont="1" applyNumberFormat="1">
      <alignment shrinkToFit="0" vertical="center" wrapText="1"/>
    </xf>
    <xf borderId="0" fillId="0" fontId="5" numFmtId="49" xfId="0" applyAlignment="1" applyFont="1" applyNumberFormat="1">
      <alignment readingOrder="0"/>
    </xf>
    <xf borderId="5" fillId="0" fontId="75" numFmtId="49" xfId="0" applyAlignment="1" applyBorder="1" applyFont="1" applyNumberFormat="1">
      <alignment readingOrder="0" shrinkToFit="0" vertical="center" wrapText="1"/>
    </xf>
    <xf borderId="47" fillId="2" fontId="8" numFmtId="49" xfId="0" applyAlignment="1" applyBorder="1" applyFont="1" applyNumberFormat="1">
      <alignment horizontal="right" shrinkToFit="0" vertical="center" wrapText="1"/>
    </xf>
    <xf borderId="31" fillId="2" fontId="5" numFmtId="49" xfId="0" applyAlignment="1" applyBorder="1" applyFont="1" applyNumberFormat="1">
      <alignment shrinkToFit="0" vertical="center" wrapText="1"/>
    </xf>
    <xf borderId="31" fillId="2" fontId="8" numFmtId="49" xfId="0" applyAlignment="1" applyBorder="1" applyFont="1" applyNumberFormat="1">
      <alignment horizontal="right" shrinkToFit="0" vertical="center" wrapText="1"/>
    </xf>
    <xf borderId="1" fillId="9" fontId="45" numFmtId="49" xfId="0" applyAlignment="1" applyBorder="1" applyFont="1" applyNumberFormat="1">
      <alignment shrinkToFit="0" vertical="center" wrapText="1"/>
    </xf>
    <xf borderId="5" fillId="2" fontId="23" numFmtId="49" xfId="0" applyAlignment="1" applyBorder="1" applyFont="1" applyNumberFormat="1">
      <alignment shrinkToFit="0" vertical="center" wrapText="1"/>
    </xf>
    <xf borderId="0" fillId="2" fontId="23" numFmtId="49" xfId="0" applyAlignment="1" applyFont="1" applyNumberFormat="1">
      <alignment horizontal="center" shrinkToFit="0" vertical="center" wrapText="1"/>
    </xf>
    <xf borderId="0" fillId="2" fontId="23" numFmtId="49" xfId="0" applyAlignment="1" applyFont="1" applyNumberFormat="1">
      <alignment shrinkToFit="0" vertical="center" wrapText="1"/>
    </xf>
    <xf borderId="17" fillId="2" fontId="5" numFmtId="49" xfId="0" applyAlignment="1" applyBorder="1" applyFont="1" applyNumberFormat="1">
      <alignment shrinkToFit="0" vertical="center" wrapText="1"/>
    </xf>
    <xf borderId="17" fillId="2" fontId="5" numFmtId="49" xfId="0" applyAlignment="1" applyBorder="1" applyFont="1" applyNumberFormat="1">
      <alignment horizontal="center" shrinkToFit="0" vertical="center" wrapText="1"/>
    </xf>
    <xf quotePrefix="1" borderId="18" fillId="2" fontId="5" numFmtId="49" xfId="0" applyAlignment="1" applyBorder="1" applyFont="1" applyNumberFormat="1">
      <alignment horizontal="center" shrinkToFit="0" vertical="center" wrapText="1"/>
    </xf>
    <xf quotePrefix="1" borderId="17" fillId="2" fontId="5" numFmtId="49" xfId="0" applyAlignment="1" applyBorder="1" applyFont="1" applyNumberFormat="1">
      <alignment horizontal="center" shrinkToFit="0" vertical="center" wrapText="1"/>
    </xf>
    <xf borderId="1" fillId="2" fontId="5" numFmtId="49" xfId="0" applyAlignment="1" applyBorder="1" applyFont="1" applyNumberFormat="1">
      <alignment horizontal="center" shrinkToFit="0" vertical="center" wrapText="1"/>
    </xf>
    <xf quotePrefix="1" borderId="2" fillId="2" fontId="5" numFmtId="49" xfId="0" applyAlignment="1" applyBorder="1" applyFont="1" applyNumberFormat="1">
      <alignment horizontal="center" shrinkToFit="0" vertical="center" wrapText="1"/>
    </xf>
    <xf quotePrefix="1" borderId="1" fillId="2" fontId="5" numFmtId="49" xfId="0" applyAlignment="1" applyBorder="1" applyFont="1" applyNumberFormat="1">
      <alignment horizontal="center" shrinkToFit="0" vertical="center" wrapText="1"/>
    </xf>
    <xf borderId="1" fillId="2" fontId="5" numFmtId="49" xfId="0" applyAlignment="1" applyBorder="1" applyFont="1" applyNumberFormat="1">
      <alignment horizontal="center" readingOrder="0" shrinkToFit="0" vertical="center" wrapText="1"/>
    </xf>
    <xf quotePrefix="1" borderId="1" fillId="2" fontId="5" numFmtId="49" xfId="0" applyAlignment="1" applyBorder="1" applyFont="1" applyNumberFormat="1">
      <alignment horizontal="center" readingOrder="0" shrinkToFit="0" vertical="center" wrapText="1"/>
    </xf>
    <xf borderId="17" fillId="2" fontId="5" numFmtId="49" xfId="0" applyAlignment="1" applyBorder="1" applyFont="1" applyNumberFormat="1">
      <alignment readingOrder="0" shrinkToFit="0" vertical="center" wrapText="1"/>
    </xf>
    <xf borderId="17" fillId="2" fontId="5" numFmtId="49" xfId="0" applyAlignment="1" applyBorder="1" applyFont="1" applyNumberFormat="1">
      <alignment horizontal="center" readingOrder="0" shrinkToFit="0" vertical="center" wrapText="1"/>
    </xf>
    <xf quotePrefix="1" borderId="18" fillId="2" fontId="5" numFmtId="49" xfId="0" applyAlignment="1" applyBorder="1" applyFont="1" applyNumberFormat="1">
      <alignment horizontal="center" readingOrder="0" shrinkToFit="0" vertical="center" wrapText="1"/>
    </xf>
    <xf quotePrefix="1" borderId="17" fillId="2" fontId="5" numFmtId="49" xfId="0" applyAlignment="1" applyBorder="1" applyFont="1" applyNumberFormat="1">
      <alignment horizontal="center" readingOrder="0" shrinkToFit="0" vertical="center" wrapText="1"/>
    </xf>
    <xf quotePrefix="1" borderId="2" fillId="2" fontId="5" numFmtId="49" xfId="0" applyAlignment="1" applyBorder="1" applyFont="1" applyNumberFormat="1">
      <alignment horizontal="center" readingOrder="0" shrinkToFit="0" vertical="center" wrapText="1"/>
    </xf>
    <xf borderId="1" fillId="17" fontId="74" numFmtId="49" xfId="0" applyAlignment="1" applyBorder="1" applyFont="1" applyNumberFormat="1">
      <alignment horizontal="center" readingOrder="0" shrinkToFit="0" vertical="center" wrapText="1"/>
    </xf>
    <xf borderId="0" fillId="0" fontId="35" numFmtId="49" xfId="0" applyAlignment="1" applyFont="1" applyNumberFormat="1">
      <alignment horizontal="center" vertical="center"/>
    </xf>
    <xf borderId="0" fillId="0" fontId="5" numFmtId="49" xfId="0" applyAlignment="1" applyFont="1" applyNumberFormat="1">
      <alignment horizontal="center" shrinkToFit="0" vertical="center" wrapText="1"/>
    </xf>
    <xf borderId="5" fillId="2" fontId="10" numFmtId="49" xfId="0" applyAlignment="1" applyBorder="1" applyFont="1" applyNumberFormat="1">
      <alignment readingOrder="0" shrinkToFit="0" vertical="center" wrapText="1"/>
    </xf>
    <xf borderId="0" fillId="2" fontId="22" numFmtId="49" xfId="0" applyAlignment="1" applyFont="1" applyNumberFormat="1">
      <alignment readingOrder="0" shrinkToFit="0" vertical="center" wrapText="1"/>
    </xf>
    <xf borderId="17" fillId="3" fontId="29" numFmtId="49" xfId="0" applyAlignment="1" applyBorder="1" applyFont="1" applyNumberFormat="1">
      <alignment horizontal="left" readingOrder="0" shrinkToFit="0" vertical="center" wrapText="1"/>
    </xf>
    <xf borderId="18" fillId="3" fontId="29" numFmtId="49" xfId="0" applyAlignment="1" applyBorder="1" applyFont="1" applyNumberFormat="1">
      <alignment horizontal="right" readingOrder="0" shrinkToFit="0" vertical="center" wrapText="1"/>
    </xf>
    <xf borderId="1" fillId="26" fontId="30" numFmtId="49" xfId="0" applyAlignment="1" applyBorder="1" applyFill="1" applyFont="1" applyNumberFormat="1">
      <alignment horizontal="center" readingOrder="0" shrinkToFit="0" vertical="center" wrapText="1"/>
    </xf>
    <xf borderId="64" fillId="2" fontId="31" numFmtId="49" xfId="0" applyAlignment="1" applyBorder="1" applyFont="1" applyNumberFormat="1">
      <alignment horizontal="left" readingOrder="0" shrinkToFit="0" vertical="center" wrapText="1"/>
    </xf>
    <xf borderId="46" fillId="2" fontId="31" numFmtId="49" xfId="0" applyAlignment="1" applyBorder="1" applyFont="1" applyNumberFormat="1">
      <alignment horizontal="right" readingOrder="0" shrinkToFit="0" vertical="center" wrapText="1"/>
    </xf>
    <xf borderId="5" fillId="2" fontId="6" numFmtId="49" xfId="0" applyAlignment="1" applyBorder="1" applyFont="1" applyNumberFormat="1">
      <alignment horizontal="center" readingOrder="0" shrinkToFit="0" vertical="top" wrapText="1"/>
    </xf>
    <xf borderId="0" fillId="2" fontId="6" numFmtId="49" xfId="0" applyAlignment="1" applyFont="1" applyNumberFormat="1">
      <alignment horizontal="center" readingOrder="0" shrinkToFit="0" vertical="top" wrapText="1"/>
    </xf>
    <xf borderId="24" fillId="2" fontId="10" numFmtId="49" xfId="0" applyAlignment="1" applyBorder="1" applyFont="1" applyNumberFormat="1">
      <alignment horizontal="center" readingOrder="0" shrinkToFit="0" vertical="center" wrapText="1"/>
    </xf>
    <xf borderId="25" fillId="2" fontId="10" numFmtId="49" xfId="0" applyAlignment="1" applyBorder="1" applyFont="1" applyNumberFormat="1">
      <alignment horizontal="center" readingOrder="0" shrinkToFit="0" vertical="center" wrapText="1"/>
    </xf>
    <xf borderId="65" fillId="0" fontId="3" numFmtId="0" xfId="0" applyBorder="1" applyFont="1"/>
    <xf borderId="5" fillId="2" fontId="44" numFmtId="49" xfId="0" applyAlignment="1" applyBorder="1" applyFont="1" applyNumberFormat="1">
      <alignment horizontal="left" readingOrder="0" shrinkToFit="0" vertical="center" wrapText="1"/>
    </xf>
    <xf borderId="0" fillId="2" fontId="33" numFmtId="49" xfId="0" applyAlignment="1" applyFont="1" applyNumberFormat="1">
      <alignment horizontal="left" readingOrder="0" shrinkToFit="0" vertical="center" wrapText="1"/>
    </xf>
    <xf borderId="0" fillId="2" fontId="44" numFmtId="49" xfId="0" applyAlignment="1" applyFont="1" applyNumberFormat="1">
      <alignment readingOrder="0" shrinkToFit="0" wrapText="1"/>
    </xf>
    <xf borderId="24" fillId="2" fontId="33" numFmtId="49" xfId="0" applyAlignment="1" applyBorder="1" applyFont="1" applyNumberFormat="1">
      <alignment horizontal="center" readingOrder="0" shrinkToFit="0" vertical="center" wrapText="1"/>
    </xf>
    <xf borderId="25" fillId="2" fontId="33" numFmtId="49" xfId="0" applyAlignment="1" applyBorder="1" applyFont="1" applyNumberFormat="1">
      <alignment horizontal="center" readingOrder="0" shrinkToFit="0" vertical="center" wrapText="1"/>
    </xf>
    <xf borderId="5" fillId="15" fontId="33" numFmtId="49" xfId="0" applyAlignment="1" applyBorder="1" applyFont="1" applyNumberFormat="1">
      <alignment readingOrder="0" shrinkToFit="0" vertical="center" wrapText="1"/>
    </xf>
    <xf borderId="0" fillId="15" fontId="33" numFmtId="49" xfId="0" applyAlignment="1" applyFont="1" applyNumberFormat="1">
      <alignment readingOrder="0" shrinkToFit="0" vertical="center" wrapText="1"/>
    </xf>
    <xf borderId="0" fillId="15" fontId="44" numFmtId="49" xfId="0" applyAlignment="1" applyFont="1" applyNumberFormat="1">
      <alignment readingOrder="0" shrinkToFit="0" vertical="center" wrapText="1"/>
    </xf>
    <xf borderId="24" fillId="2" fontId="8" numFmtId="49" xfId="0" applyAlignment="1" applyBorder="1" applyFont="1" applyNumberFormat="1">
      <alignment horizontal="right" shrinkToFit="0" vertical="center" wrapText="1"/>
    </xf>
    <xf borderId="25" fillId="2" fontId="8" numFmtId="49" xfId="0" applyAlignment="1" applyBorder="1" applyFont="1" applyNumberFormat="1">
      <alignment readingOrder="0" shrinkToFit="0" vertical="center" wrapText="1"/>
    </xf>
    <xf borderId="25" fillId="2" fontId="8" numFmtId="49" xfId="0" applyAlignment="1" applyBorder="1" applyFont="1" applyNumberFormat="1">
      <alignment horizontal="right" vertical="center"/>
    </xf>
    <xf borderId="25" fillId="2" fontId="8" numFmtId="49" xfId="0" applyAlignment="1" applyBorder="1" applyFont="1" applyNumberFormat="1">
      <alignment readingOrder="0" vertical="center"/>
    </xf>
    <xf borderId="8" fillId="2" fontId="33" numFmtId="49" xfId="0" applyAlignment="1" applyBorder="1" applyFont="1" applyNumberFormat="1">
      <alignment readingOrder="0" shrinkToFit="0" vertical="center" wrapText="1"/>
    </xf>
    <xf borderId="1" fillId="18" fontId="76" numFmtId="49" xfId="0" applyAlignment="1" applyBorder="1" applyFont="1" applyNumberFormat="1">
      <alignment horizontal="center" shrinkToFit="0" vertical="center" wrapText="1"/>
    </xf>
    <xf borderId="1" fillId="18" fontId="77" numFmtId="49" xfId="0" applyAlignment="1" applyBorder="1" applyFont="1" applyNumberFormat="1">
      <alignment horizontal="center" shrinkToFit="0" vertical="center" wrapText="1"/>
    </xf>
    <xf borderId="1" fillId="0" fontId="33" numFmtId="49" xfId="0" applyAlignment="1" applyBorder="1" applyFont="1" applyNumberFormat="1">
      <alignment readingOrder="0" shrinkToFit="0" vertical="center" wrapText="1"/>
    </xf>
    <xf borderId="31" fillId="2" fontId="23" numFmtId="49" xfId="0" applyAlignment="1" applyBorder="1" applyFont="1" applyNumberFormat="1">
      <alignment readingOrder="0" vertical="center"/>
    </xf>
    <xf borderId="0" fillId="2" fontId="43" numFmtId="49" xfId="0" applyAlignment="1" applyFont="1" applyNumberFormat="1">
      <alignment readingOrder="0" shrinkToFit="0" vertical="center" wrapText="1"/>
    </xf>
    <xf borderId="5" fillId="0" fontId="33" numFmtId="49" xfId="0" applyAlignment="1" applyBorder="1" applyFont="1" applyNumberFormat="1">
      <alignment readingOrder="0" shrinkToFit="0" vertical="center" wrapText="1"/>
    </xf>
    <xf borderId="1" fillId="9" fontId="78" numFmtId="49" xfId="0" applyAlignment="1" applyBorder="1" applyFont="1" applyNumberFormat="1">
      <alignment horizontal="center" readingOrder="0" shrinkToFit="0" vertical="center" wrapText="1"/>
    </xf>
    <xf borderId="5" fillId="2" fontId="15" numFmtId="49" xfId="0" applyAlignment="1" applyBorder="1" applyFont="1" applyNumberFormat="1">
      <alignment readingOrder="0" shrinkToFit="0" vertical="center" wrapText="1"/>
    </xf>
    <xf borderId="5" fillId="2" fontId="11" numFmtId="49" xfId="0" applyAlignment="1" applyBorder="1" applyFont="1" applyNumberFormat="1">
      <alignment readingOrder="0" shrinkToFit="0" vertical="center" wrapText="1"/>
    </xf>
    <xf borderId="1" fillId="18" fontId="77" numFmtId="49" xfId="0" applyAlignment="1" applyBorder="1" applyFont="1" applyNumberFormat="1">
      <alignment horizontal="center" readingOrder="0" shrinkToFit="0" vertical="center" wrapText="1"/>
    </xf>
    <xf borderId="1" fillId="27" fontId="46" numFmtId="49" xfId="0" applyAlignment="1" applyBorder="1" applyFill="1" applyFont="1" applyNumberFormat="1">
      <alignment horizontal="center" readingOrder="0" shrinkToFit="0" vertical="center" wrapText="1"/>
    </xf>
    <xf borderId="1" fillId="27" fontId="22" numFmtId="49" xfId="0" applyAlignment="1" applyBorder="1" applyFont="1" applyNumberFormat="1">
      <alignment readingOrder="0" shrinkToFit="0" vertical="center" wrapText="1"/>
    </xf>
    <xf borderId="1" fillId="27" fontId="33" numFmtId="49" xfId="0" applyAlignment="1" applyBorder="1" applyFont="1" applyNumberFormat="1">
      <alignment readingOrder="0" shrinkToFit="0" vertical="center" wrapText="1"/>
    </xf>
    <xf borderId="1" fillId="27" fontId="43" numFmtId="49" xfId="0" applyAlignment="1" applyBorder="1" applyFont="1" applyNumberFormat="1">
      <alignment readingOrder="0" shrinkToFit="0" vertical="center" wrapText="1"/>
    </xf>
    <xf borderId="5" fillId="2" fontId="33" numFmtId="49" xfId="0" applyAlignment="1" applyBorder="1" applyFont="1" applyNumberFormat="1">
      <alignment readingOrder="0" shrinkToFit="0" vertical="center" wrapText="1"/>
    </xf>
    <xf borderId="45" fillId="2" fontId="66" numFmtId="49" xfId="0" applyAlignment="1" applyBorder="1" applyFont="1" applyNumberFormat="1">
      <alignment horizontal="center" readingOrder="0" shrinkToFit="0" vertical="center" wrapText="1"/>
    </xf>
    <xf borderId="45" fillId="2" fontId="79" numFmtId="49" xfId="0" applyAlignment="1" applyBorder="1" applyFont="1" applyNumberFormat="1">
      <alignment horizontal="center" readingOrder="0" shrinkToFit="0" vertical="center" wrapText="1"/>
    </xf>
    <xf borderId="1" fillId="2" fontId="46" numFmtId="49" xfId="0" applyAlignment="1" applyBorder="1" applyFont="1" applyNumberFormat="1">
      <alignment horizontal="center" readingOrder="0" shrinkToFit="0" vertical="center" wrapText="1"/>
    </xf>
    <xf borderId="1" fillId="19" fontId="80" numFmtId="49" xfId="0" applyAlignment="1" applyBorder="1" applyFont="1" applyNumberFormat="1">
      <alignment horizontal="center" shrinkToFit="0" vertical="center" wrapText="1"/>
    </xf>
    <xf borderId="5" fillId="0" fontId="81" numFmtId="49" xfId="0" applyAlignment="1" applyBorder="1" applyFont="1" applyNumberFormat="1">
      <alignment shrinkToFit="0" vertical="center" wrapText="1"/>
    </xf>
    <xf borderId="1" fillId="0" fontId="82" numFmtId="49" xfId="0" applyAlignment="1" applyBorder="1" applyFont="1" applyNumberFormat="1">
      <alignment horizontal="center" shrinkToFit="0" vertical="center" wrapText="1"/>
    </xf>
    <xf borderId="1" fillId="19" fontId="83" numFmtId="49" xfId="0" applyAlignment="1" applyBorder="1" applyFont="1" applyNumberFormat="1">
      <alignment horizontal="center" shrinkToFit="0" vertical="center" wrapText="1"/>
    </xf>
    <xf borderId="17" fillId="3" fontId="12" numFmtId="49" xfId="0" applyAlignment="1" applyBorder="1" applyFont="1" applyNumberFormat="1">
      <alignment horizontal="center" readingOrder="0" shrinkToFit="0" vertical="center" wrapText="1"/>
    </xf>
    <xf borderId="0" fillId="0" fontId="33" numFmtId="49" xfId="0" applyAlignment="1" applyFont="1" applyNumberFormat="1">
      <alignment horizontal="left" readingOrder="0" shrinkToFit="0" vertical="center" wrapText="1"/>
    </xf>
    <xf borderId="1" fillId="9" fontId="84" numFmtId="49" xfId="0" applyAlignment="1" applyBorder="1" applyFont="1" applyNumberFormat="1">
      <alignment horizontal="center" readingOrder="0" shrinkToFit="0" vertical="center" wrapText="1"/>
    </xf>
    <xf borderId="1" fillId="9" fontId="45" numFmtId="49" xfId="0" applyAlignment="1" applyBorder="1" applyFont="1" applyNumberFormat="1">
      <alignment horizontal="center" shrinkToFit="0" wrapText="1"/>
    </xf>
    <xf borderId="0" fillId="0" fontId="35" numFmtId="49" xfId="0" applyFont="1" applyNumberFormat="1"/>
    <xf borderId="1" fillId="9" fontId="85" numFmtId="49" xfId="0" applyAlignment="1" applyBorder="1" applyFont="1" applyNumberFormat="1">
      <alignment horizontal="center" readingOrder="0" shrinkToFit="0" vertical="center" wrapText="1"/>
    </xf>
    <xf borderId="1" fillId="19" fontId="83" numFmtId="49" xfId="0" applyAlignment="1" applyBorder="1" applyFont="1" applyNumberFormat="1">
      <alignment horizontal="center" readingOrder="0" shrinkToFit="0" vertical="center" wrapText="1"/>
    </xf>
    <xf borderId="0" fillId="0" fontId="33" numFmtId="49" xfId="0" applyAlignment="1" applyFont="1" applyNumberFormat="1">
      <alignment horizontal="center" readingOrder="0" shrinkToFit="0" vertical="center" wrapText="1"/>
    </xf>
    <xf borderId="1" fillId="28" fontId="46" numFmtId="49" xfId="0" applyAlignment="1" applyBorder="1" applyFill="1" applyFont="1" applyNumberFormat="1">
      <alignment horizontal="center" readingOrder="0" shrinkToFit="0" vertical="center" wrapText="1"/>
    </xf>
    <xf borderId="1" fillId="28" fontId="22" numFmtId="49" xfId="0" applyAlignment="1" applyBorder="1" applyFont="1" applyNumberFormat="1">
      <alignment readingOrder="0" shrinkToFit="0" vertical="center" wrapText="1"/>
    </xf>
    <xf borderId="48" fillId="0" fontId="10" numFmtId="49" xfId="0" applyAlignment="1" applyBorder="1" applyFont="1" applyNumberFormat="1">
      <alignment readingOrder="0" vertical="center"/>
    </xf>
    <xf borderId="1" fillId="12" fontId="30" numFmtId="49" xfId="0" applyAlignment="1" applyBorder="1" applyFont="1" applyNumberFormat="1">
      <alignment horizontal="center" readingOrder="0" shrinkToFit="0" vertical="center" wrapText="1"/>
    </xf>
    <xf borderId="0" fillId="0" fontId="15" numFmtId="49" xfId="0" applyAlignment="1" applyFont="1" applyNumberFormat="1">
      <alignment readingOrder="0" shrinkToFit="0" vertical="center" wrapText="1"/>
    </xf>
    <xf borderId="1" fillId="8" fontId="72" numFmtId="49" xfId="0" applyAlignment="1" applyBorder="1" applyFont="1" applyNumberFormat="1">
      <alignment horizontal="center" shrinkToFit="0" vertical="center" wrapText="1"/>
    </xf>
    <xf borderId="1" fillId="6" fontId="86" numFmtId="49" xfId="0" applyAlignment="1" applyBorder="1" applyFont="1" applyNumberFormat="1">
      <alignment horizontal="center" readingOrder="0" shrinkToFit="0" vertical="center" wrapText="1"/>
    </xf>
    <xf borderId="1" fillId="4" fontId="72" numFmtId="49" xfId="0" applyAlignment="1" applyBorder="1" applyFont="1" applyNumberFormat="1">
      <alignment horizontal="center" shrinkToFit="0" vertical="center" wrapText="1"/>
    </xf>
    <xf borderId="5" fillId="2" fontId="8" numFmtId="49" xfId="0" applyAlignment="1" applyBorder="1" applyFont="1" applyNumberFormat="1">
      <alignment readingOrder="0" shrinkToFit="0" vertical="center" wrapText="1"/>
    </xf>
    <xf borderId="5" fillId="2" fontId="32" numFmtId="49" xfId="0" applyAlignment="1" applyBorder="1" applyFont="1" applyNumberFormat="1">
      <alignment readingOrder="0" shrinkToFit="0" vertical="center" wrapText="1"/>
    </xf>
    <xf borderId="1" fillId="20" fontId="73" numFmtId="49" xfId="0" applyAlignment="1" applyBorder="1" applyFont="1" applyNumberFormat="1">
      <alignment horizontal="center" shrinkToFit="0" vertical="center" wrapText="1"/>
    </xf>
    <xf borderId="1" fillId="20" fontId="74" numFmtId="49" xfId="0" applyAlignment="1" applyBorder="1" applyFont="1" applyNumberFormat="1">
      <alignment horizontal="center" shrinkToFit="0" vertical="center" wrapText="1"/>
    </xf>
    <xf borderId="8" fillId="0" fontId="87" numFmtId="49" xfId="0" applyAlignment="1" applyBorder="1" applyFont="1" applyNumberFormat="1">
      <alignment readingOrder="0" shrinkToFit="0" vertical="center" wrapText="1"/>
    </xf>
    <xf borderId="1" fillId="6" fontId="34" numFmtId="49" xfId="0" applyAlignment="1" applyBorder="1" applyFont="1" applyNumberFormat="1">
      <alignment horizontal="center" shrinkToFit="0" vertical="center" wrapText="1"/>
    </xf>
    <xf borderId="1" fillId="2" fontId="45" numFmtId="49" xfId="0" applyAlignment="1" applyBorder="1" applyFont="1" applyNumberFormat="1">
      <alignment readingOrder="0" shrinkToFit="0" vertical="center" wrapText="1"/>
    </xf>
    <xf borderId="1" fillId="20" fontId="74" numFmtId="49" xfId="0" applyAlignment="1" applyBorder="1" applyFont="1" applyNumberFormat="1">
      <alignment horizontal="center" readingOrder="0" shrinkToFit="0" vertical="center" wrapText="1"/>
    </xf>
    <xf borderId="0" fillId="2" fontId="88" numFmtId="49" xfId="0" applyAlignment="1" applyFont="1" applyNumberFormat="1">
      <alignment shrinkToFit="0" vertical="center" wrapText="1"/>
    </xf>
    <xf borderId="1" fillId="9" fontId="89" numFmtId="49" xfId="0" applyAlignment="1" applyBorder="1" applyFont="1" applyNumberFormat="1">
      <alignment horizontal="center" readingOrder="0" shrinkToFit="0" vertical="center" wrapText="1"/>
    </xf>
    <xf borderId="5" fillId="0" fontId="90" numFmtId="49" xfId="0" applyAlignment="1" applyBorder="1" applyFont="1" applyNumberFormat="1">
      <alignment horizontal="center" readingOrder="0" shrinkToFit="0" vertical="center" wrapText="1"/>
    </xf>
    <xf borderId="1" fillId="4" fontId="91" numFmtId="49" xfId="0" applyAlignment="1" applyBorder="1" applyFont="1" applyNumberFormat="1">
      <alignment horizontal="center" readingOrder="0" shrinkToFit="0" vertical="center" wrapText="1"/>
    </xf>
    <xf borderId="0" fillId="0" fontId="92" numFmtId="0" xfId="0" applyFont="1"/>
    <xf borderId="1" fillId="29" fontId="73" numFmtId="49" xfId="0" applyAlignment="1" applyBorder="1" applyFill="1" applyFont="1" applyNumberFormat="1">
      <alignment horizontal="center" shrinkToFit="0" vertical="center" wrapText="1"/>
    </xf>
    <xf borderId="1" fillId="29" fontId="74" numFmtId="49" xfId="0" applyAlignment="1" applyBorder="1" applyFont="1" applyNumberFormat="1">
      <alignment horizontal="center" shrinkToFit="0" vertical="center" wrapText="1"/>
    </xf>
    <xf borderId="0" fillId="0" fontId="10" numFmtId="49" xfId="0" applyAlignment="1" applyFont="1" applyNumberFormat="1">
      <alignment shrinkToFit="0" vertical="center" wrapText="1"/>
    </xf>
    <xf borderId="1" fillId="29" fontId="74" numFmtId="49" xfId="0" applyAlignment="1" applyBorder="1" applyFont="1" applyNumberFormat="1">
      <alignment horizontal="center" readingOrder="0" shrinkToFit="0" vertical="center" wrapText="1"/>
    </xf>
    <xf borderId="1" fillId="9" fontId="42" numFmtId="49" xfId="0" applyAlignment="1" applyBorder="1" applyFont="1" applyNumberFormat="1">
      <alignment horizontal="center" readingOrder="0" shrinkToFit="0" vertical="center" wrapText="1"/>
    </xf>
    <xf borderId="0" fillId="0" fontId="33" numFmtId="49" xfId="0" applyAlignment="1" applyFont="1" applyNumberFormat="1">
      <alignment shrinkToFit="0" vertical="center" wrapText="1"/>
    </xf>
    <xf borderId="1" fillId="6" fontId="93" numFmtId="49" xfId="0" applyAlignment="1" applyBorder="1" applyFont="1" applyNumberFormat="1">
      <alignment horizontal="center" readingOrder="0" shrinkToFit="0" vertical="center" wrapText="1"/>
    </xf>
    <xf borderId="5" fillId="0" fontId="31" numFmtId="49" xfId="0" applyAlignment="1" applyBorder="1" applyFont="1" applyNumberFormat="1">
      <alignment horizontal="center" shrinkToFit="0" vertical="center" wrapText="1"/>
    </xf>
    <xf borderId="5" fillId="2" fontId="15" numFmtId="49" xfId="0" applyAlignment="1" applyBorder="1" applyFont="1" applyNumberFormat="1">
      <alignment shrinkToFit="0" vertical="center" wrapText="1"/>
    </xf>
    <xf borderId="1" fillId="22" fontId="68" numFmtId="49" xfId="0" applyAlignment="1" applyBorder="1" applyFont="1" applyNumberFormat="1">
      <alignment horizontal="center" shrinkToFit="0" vertical="center" wrapText="1"/>
    </xf>
    <xf borderId="0" fillId="0" fontId="19" numFmtId="49" xfId="0" applyAlignment="1" applyFont="1" applyNumberFormat="1">
      <alignment horizontal="center" shrinkToFit="0" vertical="center" wrapText="1"/>
    </xf>
    <xf borderId="0" fillId="0" fontId="82" numFmtId="49" xfId="0" applyAlignment="1" applyFont="1" applyNumberFormat="1">
      <alignment horizontal="center" shrinkToFit="0" vertical="center" wrapText="1"/>
    </xf>
    <xf borderId="0" fillId="0" fontId="43" numFmtId="49" xfId="0" applyAlignment="1" applyFont="1" applyNumberFormat="1">
      <alignment horizontal="center" shrinkToFit="0" vertical="center" wrapText="1"/>
    </xf>
    <xf borderId="1" fillId="22" fontId="69" numFmtId="49" xfId="0" applyAlignment="1" applyBorder="1" applyFont="1" applyNumberFormat="1">
      <alignment horizontal="center" shrinkToFit="0" vertical="center" wrapText="1"/>
    </xf>
    <xf borderId="2" fillId="4" fontId="30" numFmtId="49" xfId="0" applyAlignment="1" applyBorder="1" applyFont="1" applyNumberFormat="1">
      <alignment horizontal="center" vertical="center"/>
    </xf>
    <xf borderId="47" fillId="2" fontId="48" numFmtId="49" xfId="0" applyAlignment="1" applyBorder="1" applyFont="1" applyNumberFormat="1">
      <alignment horizontal="center" shrinkToFit="0" vertical="center" wrapText="1"/>
    </xf>
    <xf borderId="66" fillId="0" fontId="3" numFmtId="0" xfId="0" applyBorder="1" applyFont="1"/>
    <xf borderId="47" fillId="2" fontId="64" numFmtId="49" xfId="0" applyAlignment="1" applyBorder="1" applyFont="1" applyNumberFormat="1">
      <alignment horizontal="center" shrinkToFit="0" vertical="center" wrapText="1"/>
    </xf>
    <xf borderId="47" fillId="2" fontId="31" numFmtId="49" xfId="0" applyAlignment="1" applyBorder="1" applyFont="1" applyNumberFormat="1">
      <alignment horizontal="center" shrinkToFit="0" vertical="center" wrapText="1"/>
    </xf>
    <xf borderId="5" fillId="2" fontId="45" numFmtId="49" xfId="0" applyAlignment="1" applyBorder="1" applyFont="1" applyNumberFormat="1">
      <alignment readingOrder="0" shrinkToFit="0" vertical="center" wrapText="1"/>
    </xf>
    <xf borderId="2" fillId="6" fontId="30" numFmtId="49" xfId="0" applyAlignment="1" applyBorder="1" applyFont="1" applyNumberFormat="1">
      <alignment horizontal="center" vertical="center"/>
    </xf>
    <xf borderId="47" fillId="2" fontId="31" numFmtId="49" xfId="0" applyAlignment="1" applyBorder="1" applyFont="1" applyNumberFormat="1">
      <alignment horizontal="center" vertical="center"/>
    </xf>
    <xf borderId="31" fillId="2" fontId="5" numFmtId="49" xfId="0" applyAlignment="1" applyBorder="1" applyFont="1" applyNumberFormat="1">
      <alignment vertical="center"/>
    </xf>
    <xf borderId="5" fillId="2" fontId="44" numFmtId="49" xfId="0" applyAlignment="1" applyBorder="1" applyFont="1" applyNumberFormat="1">
      <alignment readingOrder="0" shrinkToFit="0" vertical="center" wrapText="1"/>
    </xf>
    <xf borderId="5" fillId="2" fontId="45" numFmtId="49" xfId="0" applyAlignment="1" applyBorder="1" applyFont="1" applyNumberFormat="1">
      <alignment shrinkToFit="0" vertical="center" wrapText="1"/>
    </xf>
    <xf borderId="2" fillId="5" fontId="30" numFmtId="49" xfId="0" applyAlignment="1" applyBorder="1" applyFont="1" applyNumberFormat="1">
      <alignment horizontal="center" shrinkToFit="0" vertical="center" wrapText="1"/>
    </xf>
    <xf borderId="47" fillId="2" fontId="31" numFmtId="49" xfId="0" applyAlignment="1" applyBorder="1" applyFont="1" applyNumberFormat="1">
      <alignment horizontal="center" readingOrder="0" shrinkToFit="0" vertical="center" wrapText="1"/>
    </xf>
    <xf borderId="1" fillId="22" fontId="69" numFmtId="49" xfId="0" applyAlignment="1" applyBorder="1" applyFont="1" applyNumberFormat="1">
      <alignment horizontal="center" readingOrder="0" shrinkToFit="0" vertical="center" wrapText="1"/>
    </xf>
    <xf borderId="5" fillId="2" fontId="19" numFmtId="49" xfId="0" applyAlignment="1" applyBorder="1" applyFont="1" applyNumberFormat="1">
      <alignment readingOrder="0" shrinkToFit="0" vertical="center" wrapText="1"/>
    </xf>
    <xf borderId="5" fillId="2" fontId="81" numFmtId="49" xfId="0" applyAlignment="1" applyBorder="1" applyFont="1" applyNumberFormat="1">
      <alignment readingOrder="0" shrinkToFit="0" vertical="center" wrapText="1"/>
    </xf>
    <xf borderId="5" fillId="2" fontId="23" numFmtId="49" xfId="0" applyAlignment="1" applyBorder="1" applyFont="1" applyNumberFormat="1">
      <alignment readingOrder="0" shrinkToFit="0" vertical="center" wrapText="1"/>
    </xf>
    <xf borderId="5" fillId="0" fontId="11" numFmtId="49" xfId="0" applyAlignment="1" applyBorder="1" applyFont="1" applyNumberFormat="1">
      <alignment horizontal="left" readingOrder="0" shrinkToFit="0" vertical="center" wrapText="1"/>
    </xf>
    <xf borderId="5" fillId="0" fontId="15" numFmtId="49" xfId="0" applyAlignment="1" applyBorder="1" applyFont="1" applyNumberFormat="1">
      <alignment horizontal="left" readingOrder="0" shrinkToFit="0" vertical="center" wrapText="1"/>
    </xf>
    <xf borderId="2" fillId="6" fontId="30" numFmtId="49" xfId="0" applyAlignment="1" applyBorder="1" applyFont="1" applyNumberFormat="1">
      <alignment horizontal="center" readingOrder="0" vertical="center"/>
    </xf>
    <xf borderId="1" fillId="23" fontId="68" numFmtId="49" xfId="0" applyAlignment="1" applyBorder="1" applyFont="1" applyNumberFormat="1">
      <alignment horizontal="center" shrinkToFit="0" vertical="center" wrapText="1"/>
    </xf>
    <xf borderId="5" fillId="0" fontId="81" numFmtId="49" xfId="0" applyAlignment="1" applyBorder="1" applyFont="1" applyNumberFormat="1">
      <alignment readingOrder="0" shrinkToFit="0" vertical="center" wrapText="1"/>
    </xf>
    <xf borderId="1" fillId="23" fontId="69" numFmtId="49" xfId="0" applyAlignment="1" applyBorder="1" applyFont="1" applyNumberFormat="1">
      <alignment horizontal="center" shrinkToFit="0" vertical="center" wrapText="1"/>
    </xf>
    <xf borderId="1" fillId="0" fontId="82" numFmtId="49" xfId="0" applyAlignment="1" applyBorder="1" applyFont="1" applyNumberFormat="1">
      <alignment readingOrder="0" shrinkToFit="0" vertical="center" wrapText="1"/>
    </xf>
    <xf borderId="5" fillId="0" fontId="10" numFmtId="49" xfId="0" applyAlignment="1" applyBorder="1" applyFont="1" applyNumberFormat="1">
      <alignment readingOrder="0" shrinkToFit="0" vertical="center" wrapText="1"/>
    </xf>
    <xf borderId="5" fillId="0" fontId="15" numFmtId="49" xfId="0" applyAlignment="1" applyBorder="1" applyFont="1" applyNumberFormat="1">
      <alignment horizontal="center" readingOrder="0" shrinkToFit="0" wrapText="1"/>
    </xf>
    <xf borderId="1" fillId="23" fontId="69" numFmtId="49" xfId="0" applyAlignment="1" applyBorder="1" applyFont="1" applyNumberFormat="1">
      <alignment horizontal="center" readingOrder="0" shrinkToFit="0" vertical="center" wrapText="1"/>
    </xf>
    <xf borderId="5" fillId="0" fontId="94" numFmtId="49" xfId="0" applyAlignment="1" applyBorder="1" applyFont="1" applyNumberFormat="1">
      <alignment horizontal="center" readingOrder="0" shrinkToFit="0" vertical="center" wrapText="1"/>
    </xf>
    <xf borderId="0" fillId="0" fontId="22" numFmtId="49" xfId="0" applyAlignment="1" applyFont="1" applyNumberFormat="1">
      <alignment horizontal="left" readingOrder="0" shrinkToFit="0" vertical="center" wrapText="1"/>
    </xf>
    <xf borderId="1" fillId="3" fontId="95" numFmtId="49" xfId="0" applyAlignment="1" applyBorder="1" applyFont="1" applyNumberFormat="1">
      <alignment horizontal="center" readingOrder="0" shrinkToFit="0" vertical="center" wrapText="1"/>
    </xf>
    <xf borderId="5" fillId="0" fontId="22" numFmtId="49" xfId="0" applyAlignment="1" applyBorder="1" applyFont="1" applyNumberFormat="1">
      <alignment horizontal="left" readingOrder="0" shrinkToFit="0" vertical="center" wrapText="1"/>
    </xf>
    <xf borderId="31" fillId="2" fontId="5" numFmtId="49" xfId="0" applyAlignment="1" applyBorder="1" applyFont="1" applyNumberFormat="1">
      <alignment readingOrder="0" shrinkToFit="0" vertical="center" wrapText="1"/>
    </xf>
    <xf borderId="0" fillId="2" fontId="10" numFmtId="49" xfId="0" applyAlignment="1" applyFont="1" applyNumberFormat="1">
      <alignment vertical="center"/>
    </xf>
    <xf borderId="5" fillId="0" fontId="33" numFmtId="49" xfId="0" applyAlignment="1" applyBorder="1" applyFont="1" applyNumberFormat="1">
      <alignment horizontal="left" readingOrder="0" shrinkToFit="0" vertical="center" wrapText="1"/>
    </xf>
    <xf borderId="1" fillId="9" fontId="96" numFmtId="49" xfId="0" applyAlignment="1" applyBorder="1" applyFont="1" applyNumberFormat="1">
      <alignment horizontal="center" readingOrder="0" shrinkToFit="0" vertical="center" wrapText="1"/>
    </xf>
    <xf borderId="0" fillId="0" fontId="15" numFmtId="49" xfId="0" applyAlignment="1" applyFont="1" applyNumberFormat="1">
      <alignment horizontal="center" readingOrder="0" shrinkToFit="0" vertical="center" wrapText="1"/>
    </xf>
    <xf borderId="1" fillId="2" fontId="5" numFmtId="49" xfId="0" applyAlignment="1" applyBorder="1" applyFont="1" applyNumberFormat="1">
      <alignment horizontal="left" readingOrder="0" shrinkToFit="0" vertical="center" wrapText="1"/>
    </xf>
    <xf borderId="17" fillId="3" fontId="29" numFmtId="49" xfId="0" applyAlignment="1" applyBorder="1" applyFont="1" applyNumberFormat="1">
      <alignment horizontal="center" readingOrder="0" shrinkToFit="0" wrapText="1"/>
    </xf>
    <xf borderId="48" fillId="0" fontId="5" numFmtId="49" xfId="0" applyAlignment="1" applyBorder="1" applyFont="1" applyNumberFormat="1">
      <alignment readingOrder="0" shrinkToFit="0" vertical="center" wrapText="1"/>
    </xf>
    <xf borderId="1" fillId="12" fontId="34" numFmtId="49" xfId="0" applyAlignment="1" applyBorder="1" applyFont="1" applyNumberFormat="1">
      <alignment horizontal="center" shrinkToFit="0" vertical="center" wrapText="1"/>
    </xf>
    <xf borderId="5" fillId="0" fontId="24" numFmtId="49" xfId="0" applyAlignment="1" applyBorder="1" applyFont="1" applyNumberFormat="1">
      <alignment horizontal="left" readingOrder="0" shrinkToFit="0" textRotation="0" vertical="center" wrapText="1"/>
    </xf>
    <xf borderId="1" fillId="0" fontId="10" numFmtId="49" xfId="0" applyAlignment="1" applyBorder="1" applyFont="1" applyNumberFormat="1">
      <alignment readingOrder="0" shrinkToFit="0" vertical="center" wrapText="1"/>
    </xf>
    <xf borderId="38" fillId="2" fontId="21" numFmtId="49" xfId="0" applyAlignment="1" applyBorder="1" applyFont="1" applyNumberFormat="1">
      <alignment horizontal="left" readingOrder="0" shrinkToFit="0" vertical="center" wrapText="1"/>
    </xf>
    <xf borderId="39" fillId="2" fontId="21" numFmtId="49" xfId="0" applyAlignment="1" applyBorder="1" applyFont="1" applyNumberFormat="1">
      <alignment horizontal="left" readingOrder="0" shrinkToFit="0" vertical="center" wrapText="1"/>
    </xf>
    <xf borderId="8" fillId="2" fontId="21" numFmtId="49" xfId="0" applyAlignment="1" applyBorder="1" applyFont="1" applyNumberFormat="1">
      <alignment horizontal="left" readingOrder="0" shrinkToFit="0" vertical="center" wrapText="1"/>
    </xf>
    <xf borderId="1" fillId="18" fontId="16" numFmtId="49" xfId="0" applyAlignment="1" applyBorder="1" applyFont="1" applyNumberFormat="1">
      <alignment horizontal="center" shrinkToFit="0" vertical="center" wrapText="1"/>
    </xf>
    <xf borderId="0" fillId="0" fontId="15" numFmtId="49" xfId="0" applyAlignment="1" applyFont="1" applyNumberFormat="1">
      <alignment shrinkToFit="0" vertical="center" wrapText="1"/>
    </xf>
    <xf borderId="1" fillId="18" fontId="49" numFmtId="49" xfId="0" applyAlignment="1" applyBorder="1" applyFont="1" applyNumberFormat="1">
      <alignment horizontal="center" shrinkToFit="0" vertical="center" wrapText="1"/>
    </xf>
    <xf borderId="1" fillId="0" fontId="22" numFmtId="49" xfId="0" applyAlignment="1" applyBorder="1" applyFont="1" applyNumberFormat="1">
      <alignment horizontal="center" shrinkToFit="0" vertical="center" wrapText="1"/>
    </xf>
    <xf borderId="1" fillId="0" fontId="22" numFmtId="49" xfId="0" applyAlignment="1" applyBorder="1" applyFont="1" applyNumberFormat="1">
      <alignment horizontal="center" readingOrder="0" shrinkToFit="0" vertical="center" wrapText="1"/>
    </xf>
    <xf borderId="0" fillId="0" fontId="22" numFmtId="49" xfId="0" applyAlignment="1" applyFont="1" applyNumberFormat="1">
      <alignment shrinkToFit="0" vertical="center" wrapText="1"/>
    </xf>
    <xf borderId="1" fillId="18" fontId="49" numFmtId="49" xfId="0" applyAlignment="1" applyBorder="1" applyFont="1" applyNumberFormat="1">
      <alignment horizontal="center" readingOrder="0" shrinkToFit="0" vertical="center" wrapText="1"/>
    </xf>
    <xf borderId="1" fillId="17" fontId="16" numFmtId="49" xfId="0" applyAlignment="1" applyBorder="1" applyFont="1" applyNumberFormat="1">
      <alignment horizontal="center" shrinkToFit="0" vertical="center" wrapText="1"/>
    </xf>
    <xf borderId="1" fillId="17" fontId="49" numFmtId="49" xfId="0" applyAlignment="1" applyBorder="1" applyFont="1" applyNumberFormat="1">
      <alignment horizontal="center" shrinkToFit="0" vertical="center" wrapText="1"/>
    </xf>
    <xf borderId="1" fillId="29" fontId="53" numFmtId="49" xfId="0" applyAlignment="1" applyBorder="1" applyFont="1" applyNumberFormat="1">
      <alignment horizontal="center" shrinkToFit="0" vertical="center" wrapText="1"/>
    </xf>
    <xf borderId="1" fillId="29" fontId="49" numFmtId="49" xfId="0" applyAlignment="1" applyBorder="1" applyFont="1" applyNumberFormat="1">
      <alignment horizontal="center" shrinkToFit="0" vertical="center" wrapText="1"/>
    </xf>
    <xf borderId="1" fillId="29" fontId="49" numFmtId="49" xfId="0" applyAlignment="1" applyBorder="1" applyFont="1" applyNumberFormat="1">
      <alignment horizontal="center" readingOrder="0" shrinkToFit="0" vertical="center" wrapText="1"/>
    </xf>
    <xf borderId="1" fillId="20" fontId="53" numFmtId="49" xfId="0" applyAlignment="1" applyBorder="1" applyFont="1" applyNumberFormat="1">
      <alignment horizontal="center" shrinkToFit="0" vertical="center" wrapText="1"/>
    </xf>
    <xf borderId="1" fillId="20" fontId="49" numFmtId="49" xfId="0" applyAlignment="1" applyBorder="1" applyFont="1" applyNumberFormat="1">
      <alignment horizontal="center" shrinkToFit="0" vertical="center" wrapText="1"/>
    </xf>
    <xf borderId="1" fillId="22" fontId="53" numFmtId="49" xfId="0" applyAlignment="1" applyBorder="1" applyFont="1" applyNumberFormat="1">
      <alignment horizontal="center" shrinkToFit="0" vertical="center" wrapText="1"/>
    </xf>
    <xf borderId="1" fillId="22" fontId="49" numFmtId="49" xfId="0" applyAlignment="1" applyBorder="1" applyFont="1" applyNumberFormat="1">
      <alignment horizontal="center" shrinkToFit="0" vertical="center" wrapText="1"/>
    </xf>
    <xf borderId="1" fillId="22" fontId="49" numFmtId="49" xfId="0" applyAlignment="1" applyBorder="1" applyFont="1" applyNumberFormat="1">
      <alignment horizontal="center" readingOrder="0" shrinkToFit="0" vertical="center" wrapText="1"/>
    </xf>
    <xf borderId="1" fillId="15" fontId="16" numFmtId="49" xfId="0" applyAlignment="1" applyBorder="1" applyFont="1" applyNumberFormat="1">
      <alignment horizontal="center" shrinkToFit="0" vertical="center" wrapText="1"/>
    </xf>
    <xf borderId="17" fillId="15" fontId="49" numFmtId="49" xfId="0" applyAlignment="1" applyBorder="1" applyFont="1" applyNumberFormat="1">
      <alignment horizontal="center" shrinkToFit="0" vertical="center" wrapText="1"/>
    </xf>
    <xf borderId="24" fillId="0" fontId="10" numFmtId="49" xfId="0" applyAlignment="1" applyBorder="1" applyFont="1" applyNumberFormat="1">
      <alignment horizontal="center" shrinkToFit="0" vertical="center" wrapText="1"/>
    </xf>
    <xf borderId="54" fillId="0" fontId="10" numFmtId="49" xfId="0" applyAlignment="1" applyBorder="1" applyFont="1" applyNumberFormat="1">
      <alignment horizontal="center" shrinkToFit="0" vertical="center" wrapText="1"/>
    </xf>
    <xf borderId="54" fillId="0" fontId="5" numFmtId="49" xfId="0" applyAlignment="1" applyBorder="1" applyFont="1" applyNumberFormat="1">
      <alignment shrinkToFit="0" vertical="center" wrapText="1"/>
    </xf>
    <xf borderId="65" fillId="0" fontId="5" numFmtId="49" xfId="0" applyAlignment="1" applyBorder="1" applyFont="1" applyNumberFormat="1">
      <alignment shrinkToFit="0" vertical="center" wrapText="1"/>
    </xf>
    <xf borderId="6" fillId="0" fontId="5" numFmtId="49" xfId="0" applyAlignment="1" applyBorder="1" applyFont="1" applyNumberFormat="1">
      <alignment shrinkToFit="0" vertical="center" wrapText="1"/>
    </xf>
    <xf borderId="8" fillId="0" fontId="10" numFmtId="49" xfId="0" applyAlignment="1" applyBorder="1" applyFont="1" applyNumberFormat="1">
      <alignment shrinkToFit="0" vertical="center" wrapText="1"/>
    </xf>
    <xf borderId="10" fillId="0" fontId="5" numFmtId="49" xfId="0" applyAlignment="1" applyBorder="1" applyFont="1" applyNumberFormat="1">
      <alignment shrinkToFit="0" vertical="center" wrapText="1"/>
    </xf>
    <xf borderId="9" fillId="0" fontId="5" numFmtId="49" xfId="0" applyAlignment="1" applyBorder="1" applyFont="1" applyNumberFormat="1">
      <alignment shrinkToFit="0" vertical="center" wrapText="1"/>
    </xf>
    <xf borderId="0" fillId="0" fontId="38" numFmtId="49" xfId="0" applyAlignment="1" applyFont="1" applyNumberFormat="1">
      <alignment readingOrder="0"/>
    </xf>
    <xf borderId="5" fillId="0" fontId="97" numFmtId="49" xfId="0" applyAlignment="1" applyBorder="1" applyFont="1" applyNumberFormat="1">
      <alignment readingOrder="0" shrinkToFit="0" vertical="center" wrapText="1"/>
    </xf>
    <xf borderId="1" fillId="18" fontId="21" numFmtId="49" xfId="0" applyAlignment="1" applyBorder="1" applyFont="1" applyNumberFormat="1">
      <alignment horizontal="center" readingOrder="0" shrinkToFit="0" vertical="center" wrapText="1"/>
    </xf>
    <xf borderId="1" fillId="17" fontId="21" numFmtId="49" xfId="0" applyAlignment="1" applyBorder="1" applyFont="1" applyNumberFormat="1">
      <alignment horizontal="center" readingOrder="0" shrinkToFit="0" vertical="center" wrapText="1"/>
    </xf>
    <xf borderId="1" fillId="29" fontId="21" numFmtId="49" xfId="0" applyAlignment="1" applyBorder="1" applyFont="1" applyNumberFormat="1">
      <alignment horizontal="center" readingOrder="0" shrinkToFit="0" vertical="center" wrapText="1"/>
    </xf>
    <xf borderId="1" fillId="20" fontId="21" numFmtId="49" xfId="0" applyAlignment="1" applyBorder="1" applyFont="1" applyNumberFormat="1">
      <alignment horizontal="center" readingOrder="0" shrinkToFit="0" vertical="center" wrapText="1"/>
    </xf>
    <xf borderId="1" fillId="22" fontId="21" numFmtId="49" xfId="0" applyAlignment="1" applyBorder="1" applyFont="1" applyNumberFormat="1">
      <alignment horizontal="center" readingOrder="0" shrinkToFit="0" vertical="center" wrapText="1"/>
    </xf>
    <xf borderId="1" fillId="16" fontId="21" numFmtId="49" xfId="0" applyAlignment="1" applyBorder="1" applyFont="1" applyNumberFormat="1">
      <alignment horizontal="center" readingOrder="0" shrinkToFit="0" vertical="center" wrapText="1"/>
    </xf>
    <xf borderId="1" fillId="18" fontId="16" numFmtId="49" xfId="0" applyAlignment="1" applyBorder="1" applyFont="1" applyNumberFormat="1">
      <alignment horizontal="center" readingOrder="0" shrinkToFit="0" vertical="center" wrapText="1"/>
    </xf>
    <xf borderId="1" fillId="17" fontId="16" numFmtId="49" xfId="0" applyAlignment="1" applyBorder="1" applyFont="1" applyNumberFormat="1">
      <alignment horizontal="center" readingOrder="0" shrinkToFit="0" vertical="center" wrapText="1"/>
    </xf>
    <xf borderId="1" fillId="29" fontId="53" numFmtId="49" xfId="0" applyAlignment="1" applyBorder="1" applyFont="1" applyNumberFormat="1">
      <alignment horizontal="center" readingOrder="0" shrinkToFit="0" vertical="center" wrapText="1"/>
    </xf>
    <xf borderId="1" fillId="20" fontId="53" numFmtId="49" xfId="0" applyAlignment="1" applyBorder="1" applyFont="1" applyNumberFormat="1">
      <alignment horizontal="center" readingOrder="0" shrinkToFit="0" vertical="center" wrapText="1"/>
    </xf>
    <xf borderId="5" fillId="0" fontId="43" numFmtId="49" xfId="0" applyAlignment="1" applyBorder="1" applyFont="1" applyNumberFormat="1">
      <alignment readingOrder="0" shrinkToFit="0" vertical="center" wrapText="1"/>
    </xf>
    <xf borderId="1" fillId="22" fontId="53" numFmtId="49" xfId="0" applyAlignment="1" applyBorder="1" applyFont="1" applyNumberFormat="1">
      <alignment horizontal="center" readingOrder="0" shrinkToFit="0" vertical="center" wrapText="1"/>
    </xf>
    <xf borderId="1" fillId="16" fontId="53" numFmtId="49" xfId="0" applyAlignment="1" applyBorder="1" applyFont="1" applyNumberFormat="1">
      <alignment horizontal="center" readingOrder="0" shrinkToFit="0" vertical="center" wrapText="1"/>
    </xf>
    <xf borderId="1" fillId="30" fontId="21" numFmtId="49" xfId="0" applyAlignment="1" applyBorder="1" applyFill="1" applyFont="1" applyNumberFormat="1">
      <alignment horizontal="left" readingOrder="0" shrinkToFit="0" vertical="center" wrapText="1"/>
    </xf>
    <xf borderId="24" fillId="0" fontId="5" numFmtId="49" xfId="0" applyAlignment="1" applyBorder="1" applyFont="1" applyNumberFormat="1">
      <alignment horizontal="center" readingOrder="0" shrinkToFit="0" vertical="center" wrapText="1"/>
    </xf>
    <xf borderId="24" fillId="0" fontId="19" numFmtId="49" xfId="0" applyAlignment="1" applyBorder="1" applyFont="1" applyNumberFormat="1">
      <alignment horizontal="center" readingOrder="0" shrinkToFit="0" vertical="center" wrapText="1"/>
    </xf>
    <xf borderId="1" fillId="14" fontId="21" numFmtId="49" xfId="0" applyAlignment="1" applyBorder="1" applyFont="1" applyNumberFormat="1">
      <alignment horizontal="center" readingOrder="0" shrinkToFit="0" vertical="center" wrapText="1"/>
    </xf>
    <xf borderId="1" fillId="14" fontId="16" numFmtId="49" xfId="0" applyAlignment="1" applyBorder="1" applyFont="1" applyNumberFormat="1">
      <alignment horizontal="center" readingOrder="0" shrinkToFit="0" vertical="center" wrapText="1"/>
    </xf>
    <xf borderId="0" fillId="0" fontId="98" numFmtId="49" xfId="0" applyAlignment="1" applyFont="1" applyNumberFormat="1">
      <alignment shrinkToFit="0" vertical="center" wrapText="1"/>
    </xf>
    <xf borderId="1" fillId="3" fontId="29" numFmtId="49" xfId="0" applyAlignment="1" applyBorder="1" applyFont="1" applyNumberFormat="1">
      <alignment horizontal="center" vertical="center"/>
    </xf>
    <xf borderId="1" fillId="3" fontId="29" numFmtId="49" xfId="0" applyAlignment="1" applyBorder="1" applyFont="1" applyNumberFormat="1">
      <alignment horizontal="center" readingOrder="0" vertical="center"/>
    </xf>
    <xf borderId="1" fillId="14" fontId="19" numFmtId="49" xfId="0" applyAlignment="1" applyBorder="1" applyFont="1" applyNumberFormat="1">
      <alignment horizontal="center" shrinkToFit="0" vertical="center" wrapText="1"/>
    </xf>
    <xf borderId="2" fillId="2" fontId="15" numFmtId="49" xfId="0" applyAlignment="1" applyBorder="1" applyFont="1" applyNumberFormat="1">
      <alignment horizontal="center" shrinkToFit="0" vertical="center" wrapText="1"/>
    </xf>
    <xf borderId="2" fillId="2" fontId="15" numFmtId="49" xfId="0" applyAlignment="1" applyBorder="1" applyFont="1" applyNumberFormat="1">
      <alignment horizontal="center" readingOrder="0" shrinkToFit="0" vertical="center" wrapText="1"/>
    </xf>
    <xf borderId="5" fillId="2" fontId="22" numFmtId="49" xfId="0" applyAlignment="1" applyBorder="1" applyFont="1" applyNumberFormat="1">
      <alignment horizontal="left" readingOrder="0" shrinkToFit="0" vertical="center" wrapText="1"/>
    </xf>
    <xf borderId="14" fillId="0" fontId="8" numFmtId="49" xfId="0" applyAlignment="1" applyBorder="1" applyFont="1" applyNumberFormat="1">
      <alignment shrinkToFit="0" vertical="center" wrapText="1"/>
    </xf>
    <xf borderId="8" fillId="2" fontId="8" numFmtId="49" xfId="0" applyAlignment="1" applyBorder="1" applyFont="1" applyNumberFormat="1">
      <alignment horizontal="right" vertical="center"/>
    </xf>
    <xf borderId="9" fillId="2" fontId="22" numFmtId="49" xfId="0" applyAlignment="1" applyBorder="1" applyFont="1" applyNumberFormat="1">
      <alignment readingOrder="0" shrinkToFit="0" vertical="center" wrapText="1"/>
    </xf>
    <xf borderId="9" fillId="2" fontId="32" numFmtId="49" xfId="0" applyAlignment="1" applyBorder="1" applyFont="1" applyNumberFormat="1">
      <alignment horizontal="right" readingOrder="0" shrinkToFit="0" vertical="center" wrapText="1"/>
    </xf>
    <xf borderId="9" fillId="0" fontId="32" numFmtId="49" xfId="0" applyAlignment="1" applyBorder="1" applyFont="1" applyNumberFormat="1">
      <alignment horizontal="left" readingOrder="0" shrinkToFit="0" vertical="center" wrapText="1"/>
    </xf>
    <xf borderId="0" fillId="0" fontId="22" numFmtId="49" xfId="0" applyAlignment="1" applyFont="1" applyNumberFormat="1">
      <alignment readingOrder="0" shrinkToFit="0" vertical="center" wrapText="1"/>
    </xf>
    <xf borderId="1" fillId="18" fontId="52" numFmtId="49" xfId="0" applyAlignment="1" applyBorder="1" applyFont="1" applyNumberFormat="1">
      <alignment horizontal="center" readingOrder="0" shrinkToFit="0" vertical="center" wrapText="1"/>
    </xf>
    <xf borderId="0" fillId="0" fontId="38" numFmtId="49" xfId="0" applyAlignment="1" applyFont="1" applyNumberFormat="1">
      <alignment shrinkToFit="0" vertical="center" wrapText="1"/>
    </xf>
    <xf borderId="67" fillId="0" fontId="3" numFmtId="0" xfId="0" applyBorder="1" applyFont="1"/>
    <xf borderId="68" fillId="0" fontId="3" numFmtId="0" xfId="0" applyBorder="1" applyFont="1"/>
    <xf borderId="69" fillId="0" fontId="3" numFmtId="0" xfId="0" applyBorder="1" applyFont="1"/>
    <xf borderId="67" fillId="2" fontId="44" numFmtId="49" xfId="0" applyAlignment="1" applyBorder="1" applyFont="1" applyNumberFormat="1">
      <alignment readingOrder="0" shrinkToFit="0" vertical="center" wrapText="1"/>
    </xf>
    <xf borderId="68" fillId="2" fontId="44" numFmtId="49" xfId="0" applyAlignment="1" applyBorder="1" applyFont="1" applyNumberFormat="1">
      <alignment readingOrder="0" shrinkToFit="0" vertical="center" wrapText="1"/>
    </xf>
    <xf borderId="70" fillId="2" fontId="32" numFmtId="49" xfId="0" applyAlignment="1" applyBorder="1" applyFont="1" applyNumberFormat="1">
      <alignment horizontal="right" readingOrder="0" shrinkToFit="0" vertical="center" wrapText="1"/>
    </xf>
    <xf borderId="71" fillId="0" fontId="3" numFmtId="0" xfId="0" applyBorder="1" applyFont="1"/>
    <xf borderId="71" fillId="0" fontId="32" numFmtId="49" xfId="0" applyAlignment="1" applyBorder="1" applyFont="1" applyNumberFormat="1">
      <alignment horizontal="left" readingOrder="0" shrinkToFit="0" vertical="center" wrapText="1"/>
    </xf>
    <xf borderId="72" fillId="0" fontId="3" numFmtId="0" xfId="0" applyBorder="1" applyFont="1"/>
    <xf borderId="8" fillId="2" fontId="32" numFmtId="49" xfId="0" applyAlignment="1" applyBorder="1" applyFont="1" applyNumberFormat="1">
      <alignment horizontal="right" vertical="center"/>
    </xf>
    <xf borderId="0" fillId="0" fontId="38" numFmtId="0" xfId="0" applyAlignment="1" applyFont="1">
      <alignment shrinkToFit="0" vertical="center" wrapText="1"/>
    </xf>
    <xf borderId="0" fillId="2" fontId="38" numFmtId="49" xfId="0" applyAlignment="1" applyFont="1" applyNumberFormat="1">
      <alignment shrinkToFit="0" vertical="center" wrapText="1"/>
    </xf>
    <xf borderId="8" fillId="2" fontId="8" numFmtId="49" xfId="0" applyAlignment="1" applyBorder="1" applyFont="1" applyNumberFormat="1">
      <alignment horizontal="right"/>
    </xf>
    <xf borderId="9" fillId="0" fontId="5" numFmtId="49" xfId="0" applyAlignment="1" applyBorder="1" applyFont="1" applyNumberFormat="1">
      <alignment shrinkToFit="0" wrapText="1"/>
    </xf>
    <xf borderId="9" fillId="2" fontId="19" numFmtId="49" xfId="0" applyAlignment="1" applyBorder="1" applyFont="1" applyNumberFormat="1">
      <alignment horizontal="right" shrinkToFit="0" wrapText="1"/>
    </xf>
    <xf borderId="9" fillId="0" fontId="19" numFmtId="49" xfId="0" applyAlignment="1" applyBorder="1" applyFont="1" applyNumberFormat="1">
      <alignment readingOrder="0" shrinkToFit="0" wrapText="1"/>
    </xf>
    <xf borderId="0" fillId="2" fontId="35" numFmtId="49" xfId="0" applyAlignment="1" applyFont="1" applyNumberFormat="1">
      <alignment shrinkToFit="0" vertical="center" wrapText="1"/>
    </xf>
    <xf borderId="0" fillId="0" fontId="35" numFmtId="49" xfId="0" applyAlignment="1" applyFont="1" applyNumberFormat="1">
      <alignment shrinkToFit="0" vertical="center" wrapText="1"/>
    </xf>
    <xf borderId="1" fillId="17" fontId="52" numFmtId="49" xfId="0" applyAlignment="1" applyBorder="1" applyFont="1" applyNumberFormat="1">
      <alignment horizontal="center" readingOrder="0" shrinkToFit="0" vertical="center" wrapText="1"/>
    </xf>
    <xf borderId="13" fillId="0" fontId="35" numFmtId="49" xfId="0" applyAlignment="1" applyBorder="1" applyFont="1" applyNumberFormat="1">
      <alignment shrinkToFit="0" vertical="center" wrapText="1"/>
    </xf>
    <xf borderId="14" fillId="0" fontId="35" numFmtId="49" xfId="0" applyAlignment="1" applyBorder="1" applyFont="1" applyNumberFormat="1">
      <alignment shrinkToFit="0" vertical="center" wrapText="1"/>
    </xf>
    <xf borderId="1" fillId="31" fontId="30" numFmtId="49" xfId="0" applyAlignment="1" applyBorder="1" applyFill="1" applyFont="1" applyNumberFormat="1">
      <alignment horizontal="center" shrinkToFit="0" vertical="center" wrapText="1"/>
    </xf>
    <xf borderId="45" fillId="2" fontId="79" numFmtId="49" xfId="0" applyAlignment="1" applyBorder="1" applyFont="1" applyNumberFormat="1">
      <alignment horizontal="center" shrinkToFit="0" vertical="center" wrapText="1"/>
    </xf>
    <xf borderId="5" fillId="2" fontId="44" numFmtId="49" xfId="0" applyAlignment="1" applyBorder="1" applyFont="1" applyNumberFormat="1">
      <alignment shrinkToFit="0" vertical="center" wrapText="1"/>
    </xf>
    <xf borderId="5" fillId="2" fontId="19" numFmtId="49" xfId="0" applyAlignment="1" applyBorder="1" applyFont="1" applyNumberFormat="1">
      <alignment shrinkToFit="0" vertical="center" wrapText="1"/>
    </xf>
    <xf borderId="8" fillId="2" fontId="8" numFmtId="49" xfId="0" applyAlignment="1" applyBorder="1" applyFont="1" applyNumberFormat="1">
      <alignment horizontal="right" shrinkToFit="0" vertical="center" wrapText="1"/>
    </xf>
    <xf borderId="9" fillId="2" fontId="10" numFmtId="49" xfId="0" applyAlignment="1" applyBorder="1" applyFont="1" applyNumberFormat="1">
      <alignment shrinkToFit="0" vertical="center" wrapText="1"/>
    </xf>
    <xf borderId="9" fillId="2" fontId="8" numFmtId="49" xfId="0" applyAlignment="1" applyBorder="1" applyFont="1" applyNumberFormat="1">
      <alignment horizontal="right" shrinkToFit="0" vertical="center" wrapText="1"/>
    </xf>
    <xf borderId="9" fillId="0" fontId="81" numFmtId="0" xfId="0" applyAlignment="1" applyBorder="1" applyFont="1">
      <alignment horizontal="center" readingOrder="0" shrinkToFit="0" vertical="center" wrapText="1"/>
    </xf>
    <xf borderId="10" fillId="0" fontId="81" numFmtId="49" xfId="0" applyAlignment="1" applyBorder="1" applyFont="1" applyNumberFormat="1">
      <alignment horizontal="center" shrinkToFit="0" vertical="center" wrapText="1"/>
    </xf>
    <xf borderId="9" fillId="2" fontId="8" numFmtId="49" xfId="0" applyAlignment="1" applyBorder="1" applyFont="1" applyNumberFormat="1">
      <alignment horizontal="right" readingOrder="0" shrinkToFit="0" vertical="center" wrapText="1"/>
    </xf>
    <xf borderId="9" fillId="2" fontId="35" numFmtId="49" xfId="0" applyAlignment="1" applyBorder="1" applyFont="1" applyNumberFormat="1">
      <alignment shrinkToFit="0" vertical="center" wrapText="1"/>
    </xf>
    <xf borderId="9" fillId="0" fontId="35" numFmtId="49" xfId="0" applyAlignment="1" applyBorder="1" applyFont="1" applyNumberFormat="1">
      <alignment shrinkToFit="0" vertical="center" wrapText="1"/>
    </xf>
    <xf borderId="0" fillId="2" fontId="5" numFmtId="0" xfId="0" applyAlignment="1" applyFont="1">
      <alignment shrinkToFit="0" vertical="center" wrapText="1"/>
    </xf>
    <xf borderId="1" fillId="20" fontId="52" numFmtId="49" xfId="0" applyAlignment="1" applyBorder="1" applyFont="1" applyNumberFormat="1">
      <alignment horizontal="center" readingOrder="0" shrinkToFit="0" vertical="center" wrapText="1"/>
    </xf>
    <xf borderId="0" fillId="23" fontId="35" numFmtId="49" xfId="0" applyAlignment="1" applyFont="1" applyNumberFormat="1">
      <alignment shrinkToFit="0" vertical="center" wrapText="1"/>
    </xf>
    <xf borderId="25" fillId="0" fontId="10" numFmtId="49" xfId="0" applyAlignment="1" applyBorder="1" applyFont="1" applyNumberFormat="1">
      <alignment shrinkToFit="0" vertical="center" wrapText="1"/>
    </xf>
    <xf borderId="25" fillId="2" fontId="8" numFmtId="49" xfId="0" applyAlignment="1" applyBorder="1" applyFont="1" applyNumberFormat="1">
      <alignment horizontal="right" shrinkToFit="0" vertical="center" wrapText="1"/>
    </xf>
    <xf borderId="25" fillId="0" fontId="8" numFmtId="0" xfId="0" applyAlignment="1" applyBorder="1" applyFont="1">
      <alignment horizontal="center" shrinkToFit="0" vertical="center" wrapText="1"/>
    </xf>
    <xf borderId="5" fillId="2" fontId="8" numFmtId="49" xfId="0" applyAlignment="1" applyBorder="1" applyFont="1" applyNumberFormat="1">
      <alignment shrinkToFit="0" vertical="center" wrapText="1"/>
    </xf>
    <xf borderId="9" fillId="0" fontId="8" numFmtId="0" xfId="0" applyAlignment="1" applyBorder="1" applyFont="1">
      <alignment horizontal="center" shrinkToFit="0" vertical="center" wrapText="1"/>
    </xf>
    <xf borderId="10" fillId="0" fontId="35" numFmtId="49" xfId="0" applyAlignment="1" applyBorder="1" applyFont="1" applyNumberFormat="1">
      <alignment shrinkToFit="0" vertical="center" wrapText="1"/>
    </xf>
    <xf borderId="0" fillId="0" fontId="35" numFmtId="0" xfId="0" applyAlignment="1" applyFont="1">
      <alignment shrinkToFit="0" vertical="center" wrapText="1"/>
    </xf>
    <xf borderId="0" fillId="2" fontId="8" numFmtId="49" xfId="0" applyAlignment="1" applyFont="1" applyNumberFormat="1">
      <alignment horizontal="right" shrinkToFit="0" vertical="center" wrapText="1"/>
    </xf>
    <xf borderId="0" fillId="0" fontId="8" numFmtId="0" xfId="0" applyAlignment="1" applyFont="1">
      <alignment horizontal="center" shrinkToFit="0" vertical="center" wrapText="1"/>
    </xf>
    <xf borderId="9" fillId="0" fontId="10" numFmtId="49" xfId="0" applyAlignment="1" applyBorder="1" applyFont="1" applyNumberFormat="1">
      <alignment readingOrder="0" shrinkToFit="0" vertical="center" wrapText="1"/>
    </xf>
    <xf borderId="1" fillId="21" fontId="9" numFmtId="49" xfId="0" applyAlignment="1" applyBorder="1" applyFont="1" applyNumberFormat="1">
      <alignment horizontal="center" readingOrder="0" shrinkToFit="0" vertical="center" wrapText="1"/>
    </xf>
    <xf borderId="0" fillId="23" fontId="38" numFmtId="49" xfId="0" applyFont="1" applyNumberFormat="1"/>
    <xf borderId="1" fillId="29" fontId="9" numFmtId="49" xfId="0" applyAlignment="1" applyBorder="1" applyFont="1" applyNumberFormat="1">
      <alignment horizontal="center" readingOrder="0" shrinkToFit="0" vertical="center" wrapText="1"/>
    </xf>
    <xf borderId="25" fillId="0" fontId="10" numFmtId="49" xfId="0" applyAlignment="1" applyBorder="1" applyFont="1" applyNumberFormat="1">
      <alignment readingOrder="0" shrinkToFit="0" vertical="center" wrapText="1"/>
    </xf>
    <xf borderId="1" fillId="22" fontId="9" numFmtId="49" xfId="0" applyAlignment="1" applyBorder="1" applyFont="1" applyNumberFormat="1">
      <alignment horizontal="center" readingOrder="0" shrinkToFit="0" vertical="center" wrapText="1"/>
    </xf>
    <xf borderId="1" fillId="23" fontId="9" numFmtId="49" xfId="0" applyAlignment="1" applyBorder="1" applyFont="1" applyNumberFormat="1">
      <alignment horizontal="center" readingOrder="0" shrinkToFit="0" vertical="center" wrapText="1"/>
    </xf>
    <xf borderId="5" fillId="2" fontId="33" numFmtId="49" xfId="0" applyAlignment="1" applyBorder="1" applyFont="1" applyNumberFormat="1">
      <alignment readingOrder="0" shrinkToFit="0" vertical="center" wrapText="1"/>
    </xf>
    <xf borderId="5" fillId="2" fontId="22" numFmtId="49" xfId="0" applyAlignment="1" applyBorder="1" applyFont="1" applyNumberFormat="1">
      <alignment readingOrder="0" shrinkToFit="0" vertical="center" wrapText="1"/>
    </xf>
    <xf borderId="73" fillId="2" fontId="8" numFmtId="49" xfId="0" applyAlignment="1" applyBorder="1" applyFont="1" applyNumberFormat="1">
      <alignment horizontal="right" shrinkToFit="0" vertical="center" wrapText="1"/>
    </xf>
    <xf borderId="74" fillId="0" fontId="3" numFmtId="0" xfId="0" applyBorder="1" applyFont="1"/>
    <xf borderId="74" fillId="0" fontId="10" numFmtId="49" xfId="0" applyAlignment="1" applyBorder="1" applyFont="1" applyNumberFormat="1">
      <alignment readingOrder="0" shrinkToFit="0" vertical="center" wrapText="1"/>
    </xf>
    <xf borderId="75" fillId="0" fontId="3" numFmtId="0" xfId="0" applyBorder="1" applyFont="1"/>
    <xf borderId="73" fillId="0" fontId="10" numFmtId="49" xfId="0" applyAlignment="1" applyBorder="1" applyFont="1" applyNumberFormat="1">
      <alignment horizontal="center" readingOrder="0" shrinkToFit="0" vertical="center" wrapText="1"/>
    </xf>
    <xf borderId="0" fillId="23" fontId="1" numFmtId="49" xfId="0" applyAlignment="1" applyFont="1" applyNumberFormat="1">
      <alignment shrinkToFit="0" vertical="center" wrapText="1"/>
    </xf>
    <xf borderId="1" fillId="5" fontId="29" numFmtId="49" xfId="0" applyAlignment="1" applyBorder="1" applyFont="1" applyNumberFormat="1">
      <alignment horizontal="center" vertical="center"/>
    </xf>
    <xf borderId="1" fillId="6" fontId="29" numFmtId="49" xfId="0" applyAlignment="1" applyBorder="1" applyFont="1" applyNumberFormat="1">
      <alignment horizontal="center" vertical="center"/>
    </xf>
    <xf borderId="1" fillId="12" fontId="29" numFmtId="49" xfId="0" applyAlignment="1" applyBorder="1" applyFont="1" applyNumberFormat="1">
      <alignment horizontal="center" readingOrder="0" vertical="center"/>
    </xf>
    <xf borderId="0" fillId="23" fontId="5" numFmtId="49" xfId="0" applyAlignment="1" applyFont="1" applyNumberFormat="1">
      <alignment vertical="center"/>
    </xf>
    <xf borderId="1" fillId="8" fontId="29" numFmtId="49" xfId="0" applyAlignment="1" applyBorder="1" applyFont="1" applyNumberFormat="1">
      <alignment horizontal="center" readingOrder="0" vertical="center"/>
    </xf>
    <xf borderId="1" fillId="4" fontId="29" numFmtId="49" xfId="0" applyAlignment="1" applyBorder="1" applyFont="1" applyNumberFormat="1">
      <alignment horizontal="center" vertical="center"/>
    </xf>
    <xf borderId="1" fillId="8" fontId="29" numFmtId="49" xfId="0" applyAlignment="1" applyBorder="1" applyFont="1" applyNumberFormat="1">
      <alignment horizontal="center" vertical="center"/>
    </xf>
    <xf borderId="0" fillId="23" fontId="1" numFmtId="49" xfId="0" applyAlignment="1" applyFont="1" applyNumberFormat="1">
      <alignment readingOrder="0" shrinkToFit="0" vertical="center" wrapText="1"/>
    </xf>
    <xf borderId="0" fillId="0" fontId="28" numFmtId="49" xfId="0" applyAlignment="1" applyFont="1" applyNumberFormat="1">
      <alignment horizontal="center" readingOrder="0" shrinkToFit="0" vertical="bottom" wrapText="1"/>
    </xf>
    <xf borderId="0" fillId="23" fontId="35" numFmtId="49" xfId="0" applyFont="1" applyNumberFormat="1"/>
    <xf borderId="1" fillId="32" fontId="29" numFmtId="49" xfId="0" applyAlignment="1" applyBorder="1" applyFill="1" applyFont="1" applyNumberFormat="1">
      <alignment horizontal="center" vertical="center"/>
    </xf>
    <xf borderId="0" fillId="0" fontId="35" numFmtId="49" xfId="0" applyAlignment="1" applyFont="1" applyNumberFormat="1">
      <alignment vertical="bottom"/>
    </xf>
    <xf borderId="0" fillId="23" fontId="35" numFmtId="49" xfId="0" applyAlignment="1" applyFont="1" applyNumberFormat="1">
      <alignment vertical="bottom"/>
    </xf>
    <xf borderId="0" fillId="0" fontId="28" numFmtId="49" xfId="0" applyAlignment="1" applyFont="1" applyNumberFormat="1">
      <alignment horizontal="center" shrinkToFit="0" vertical="bottom" wrapText="1"/>
    </xf>
    <xf borderId="0" fillId="2" fontId="35" numFmtId="49" xfId="0" applyAlignment="1" applyFont="1" applyNumberFormat="1">
      <alignment readingOrder="0"/>
    </xf>
    <xf borderId="17" fillId="3" fontId="36" numFmtId="49" xfId="0" applyAlignment="1" applyBorder="1" applyFont="1" applyNumberFormat="1">
      <alignment horizontal="center" vertical="center"/>
    </xf>
    <xf borderId="1" fillId="27" fontId="30" numFmtId="49" xfId="0" applyAlignment="1" applyBorder="1" applyFont="1" applyNumberFormat="1">
      <alignment horizontal="center" shrinkToFit="0" vertical="center" wrapText="1"/>
    </xf>
    <xf borderId="48" fillId="0" fontId="10" numFmtId="49" xfId="0" applyAlignment="1" applyBorder="1" applyFont="1" applyNumberFormat="1">
      <alignment shrinkToFit="0" vertical="center" wrapText="1"/>
    </xf>
    <xf borderId="31" fillId="2" fontId="22" numFmtId="49" xfId="0" applyAlignment="1" applyBorder="1" applyFont="1" applyNumberFormat="1">
      <alignment vertical="center"/>
    </xf>
    <xf borderId="50" fillId="2" fontId="35" numFmtId="49" xfId="0" applyBorder="1" applyFont="1" applyNumberFormat="1"/>
    <xf borderId="50" fillId="0" fontId="35" numFmtId="49" xfId="0" applyAlignment="1" applyBorder="1" applyFont="1" applyNumberFormat="1">
      <alignment vertical="bottom"/>
    </xf>
    <xf borderId="76" fillId="0" fontId="5" numFmtId="49" xfId="0" applyAlignment="1" applyBorder="1" applyFont="1" applyNumberFormat="1">
      <alignment horizontal="center" readingOrder="0" shrinkToFit="0" vertical="center" wrapText="1"/>
    </xf>
    <xf borderId="77" fillId="0" fontId="3" numFmtId="0" xfId="0" applyBorder="1" applyFont="1"/>
    <xf borderId="78" fillId="0" fontId="3" numFmtId="0" xfId="0" applyBorder="1" applyFont="1"/>
    <xf borderId="76" fillId="0" fontId="19" numFmtId="49" xfId="0" applyAlignment="1" applyBorder="1" applyFont="1" applyNumberFormat="1">
      <alignment readingOrder="0" shrinkToFit="0" vertical="center" wrapText="1"/>
    </xf>
    <xf borderId="76" fillId="0" fontId="5" numFmtId="49" xfId="0" applyAlignment="1" applyBorder="1" applyFont="1" applyNumberFormat="1">
      <alignment readingOrder="0" shrinkToFit="0" vertical="center" wrapText="1"/>
    </xf>
    <xf borderId="5" fillId="0" fontId="33" numFmtId="49" xfId="0" applyAlignment="1" applyBorder="1" applyFont="1" applyNumberFormat="1">
      <alignment horizontal="right" readingOrder="0" shrinkToFit="0" vertical="center" wrapText="1"/>
    </xf>
    <xf borderId="55" fillId="0" fontId="33" numFmtId="4" xfId="0" applyAlignment="1" applyBorder="1" applyFont="1" applyNumberFormat="1">
      <alignment readingOrder="0" shrinkToFit="0" vertical="center" wrapText="1"/>
    </xf>
    <xf borderId="0" fillId="0" fontId="33" numFmtId="49" xfId="0" applyAlignment="1" applyFont="1" applyNumberFormat="1">
      <alignment readingOrder="0" shrinkToFit="0" vertical="center" wrapText="1"/>
    </xf>
    <xf borderId="55" fillId="0" fontId="33" numFmtId="49" xfId="0" applyAlignment="1" applyBorder="1" applyFont="1" applyNumberFormat="1">
      <alignment readingOrder="0" shrinkToFit="0" vertical="center" wrapText="1"/>
    </xf>
    <xf borderId="1" fillId="15" fontId="45" numFmtId="49" xfId="0" applyAlignment="1" applyBorder="1" applyFont="1" applyNumberFormat="1">
      <alignment horizontal="center" readingOrder="0" vertical="center"/>
    </xf>
    <xf borderId="8" fillId="0" fontId="19" numFmtId="49" xfId="0" applyAlignment="1" applyBorder="1" applyFont="1" applyNumberFormat="1">
      <alignment readingOrder="0" shrinkToFit="0" vertical="center" wrapText="1"/>
    </xf>
    <xf borderId="0" fillId="0" fontId="19" numFmtId="49" xfId="0" applyAlignment="1" applyFont="1" applyNumberFormat="1">
      <alignment readingOrder="0" shrinkToFit="0" vertical="center" wrapText="1"/>
    </xf>
    <xf borderId="79" fillId="0" fontId="5" numFmtId="49" xfId="0" applyAlignment="1" applyBorder="1" applyFont="1" applyNumberFormat="1">
      <alignment vertical="bottom"/>
    </xf>
    <xf borderId="80" fillId="0" fontId="5" numFmtId="49" xfId="0" applyAlignment="1" applyBorder="1" applyFont="1" applyNumberFormat="1">
      <alignment vertical="center"/>
    </xf>
    <xf borderId="81" fillId="0" fontId="5" numFmtId="49" xfId="0" applyAlignment="1" applyBorder="1" applyFont="1" applyNumberFormat="1">
      <alignment vertical="center"/>
    </xf>
    <xf borderId="82" fillId="0" fontId="5" numFmtId="49" xfId="0" applyAlignment="1" applyBorder="1" applyFont="1" applyNumberFormat="1">
      <alignment vertical="bottom"/>
    </xf>
    <xf borderId="53" fillId="2" fontId="5" numFmtId="49" xfId="0" applyAlignment="1" applyBorder="1" applyFont="1" applyNumberFormat="1">
      <alignment vertical="bottom"/>
    </xf>
    <xf borderId="83" fillId="0" fontId="5" numFmtId="49" xfId="0" applyAlignment="1" applyBorder="1" applyFont="1" applyNumberFormat="1">
      <alignment vertical="center"/>
    </xf>
    <xf borderId="52" fillId="2" fontId="5" numFmtId="49" xfId="0" applyAlignment="1" applyBorder="1" applyFont="1" applyNumberFormat="1">
      <alignment vertical="bottom"/>
    </xf>
    <xf borderId="1" fillId="9" fontId="45" numFmtId="49" xfId="0" applyAlignment="1" applyBorder="1" applyFont="1" applyNumberFormat="1">
      <alignment horizontal="center" readingOrder="0" vertical="center"/>
    </xf>
    <xf borderId="1" fillId="3" fontId="2" numFmtId="49" xfId="0" applyAlignment="1" applyBorder="1" applyFont="1" applyNumberFormat="1">
      <alignment horizontal="center" readingOrder="0" shrinkToFit="0" vertical="center" wrapText="1"/>
    </xf>
    <xf borderId="15" fillId="2" fontId="99" numFmtId="49" xfId="0" applyAlignment="1" applyBorder="1" applyFont="1" applyNumberFormat="1">
      <alignment horizontal="center" readingOrder="0" shrinkToFit="0" vertical="center" wrapText="1"/>
    </xf>
    <xf borderId="1" fillId="2" fontId="9" numFmtId="49" xfId="0" applyAlignment="1" applyBorder="1" applyFont="1" applyNumberFormat="1">
      <alignment horizontal="center" shrinkToFit="0" vertical="center" wrapText="1"/>
    </xf>
    <xf borderId="22" fillId="2" fontId="100" numFmtId="49" xfId="0" applyAlignment="1" applyBorder="1" applyFont="1" applyNumberFormat="1">
      <alignment horizontal="center" shrinkToFit="0" vertical="center" wrapText="1"/>
    </xf>
    <xf borderId="22" fillId="2" fontId="8" numFmtId="49" xfId="0" applyAlignment="1" applyBorder="1" applyFont="1" applyNumberFormat="1">
      <alignment readingOrder="0" shrinkToFit="0" vertical="center" wrapText="1"/>
    </xf>
    <xf borderId="2" fillId="2" fontId="101" numFmtId="49" xfId="0" applyAlignment="1" applyBorder="1" applyFont="1" applyNumberFormat="1">
      <alignment horizontal="center" readingOrder="0" shrinkToFit="0" vertical="center" wrapText="1"/>
    </xf>
    <xf borderId="27" fillId="2" fontId="5" numFmtId="49" xfId="0" applyAlignment="1" applyBorder="1" applyFont="1" applyNumberFormat="1">
      <alignment horizontal="center" readingOrder="0" shrinkToFit="0" vertical="center" wrapText="1"/>
    </xf>
    <xf borderId="27" fillId="2" fontId="8" numFmtId="49" xfId="0" applyAlignment="1" applyBorder="1" applyFont="1" applyNumberFormat="1">
      <alignment readingOrder="0" shrinkToFit="0" vertical="center" wrapText="1"/>
    </xf>
    <xf borderId="8" fillId="2" fontId="32" numFmtId="49" xfId="0" applyAlignment="1" applyBorder="1" applyFont="1" applyNumberFormat="1">
      <alignment horizontal="center" readingOrder="0" shrinkToFit="0" vertical="center" wrapText="1"/>
    </xf>
    <xf borderId="33" fillId="2" fontId="22" numFmtId="49" xfId="0" applyAlignment="1" applyBorder="1" applyFont="1" applyNumberFormat="1">
      <alignment horizontal="left" readingOrder="0" shrinkToFit="0" vertical="center" wrapText="1"/>
    </xf>
    <xf borderId="9" fillId="0" fontId="102" numFmtId="49" xfId="0" applyAlignment="1" applyBorder="1" applyFont="1" applyNumberFormat="1">
      <alignment horizontal="center" readingOrder="0" shrinkToFit="0" vertical="center" wrapText="1"/>
    </xf>
    <xf borderId="9" fillId="0" fontId="8" numFmtId="49" xfId="0" applyAlignment="1" applyBorder="1" applyFont="1" applyNumberFormat="1">
      <alignment readingOrder="0" shrinkToFit="0" vertical="center" wrapText="1"/>
    </xf>
    <xf borderId="0" fillId="2" fontId="32" numFmtId="49" xfId="0" applyAlignment="1" applyFont="1" applyNumberFormat="1">
      <alignment horizontal="center" readingOrder="0" shrinkToFit="0" vertical="center" wrapText="1"/>
    </xf>
    <xf borderId="0" fillId="2" fontId="22" numFmtId="49" xfId="0" applyAlignment="1" applyFont="1" applyNumberFormat="1">
      <alignment horizontal="left" readingOrder="0" shrinkToFit="0" vertical="center" wrapText="1"/>
    </xf>
    <xf borderId="0" fillId="0" fontId="102" numFmtId="49" xfId="0" applyAlignment="1" applyFont="1" applyNumberFormat="1">
      <alignment horizontal="center" readingOrder="0" shrinkToFit="0" vertical="center" wrapText="1"/>
    </xf>
    <xf borderId="0" fillId="0" fontId="8" numFmtId="49" xfId="0" applyAlignment="1" applyFont="1" applyNumberFormat="1">
      <alignment readingOrder="0" shrinkToFit="0" vertical="center" wrapText="1"/>
    </xf>
    <xf borderId="0" fillId="0" fontId="10" numFmtId="49" xfId="0" applyAlignment="1" applyFont="1" applyNumberFormat="1">
      <alignment horizontal="center" readingOrder="0" shrinkToFit="0" vertical="center" wrapText="1"/>
    </xf>
    <xf borderId="0" fillId="0" fontId="8" numFmtId="49" xfId="0" applyAlignment="1" applyFont="1" applyNumberFormat="1">
      <alignment horizontal="center" readingOrder="0" shrinkToFit="0" vertical="center" wrapText="1"/>
    </xf>
    <xf borderId="15" fillId="2" fontId="99" numFmtId="49" xfId="0" applyAlignment="1" applyBorder="1" applyFont="1" applyNumberFormat="1">
      <alignment horizontal="center" shrinkToFit="0" vertical="center" wrapText="1"/>
    </xf>
    <xf borderId="27" fillId="2" fontId="5" numFmtId="49" xfId="0" applyAlignment="1" applyBorder="1" applyFont="1" applyNumberFormat="1">
      <alignment horizontal="center" shrinkToFit="0" vertical="center" wrapText="1"/>
    </xf>
    <xf borderId="9" fillId="0" fontId="102" numFmtId="49" xfId="0" applyAlignment="1" applyBorder="1" applyFont="1" applyNumberFormat="1">
      <alignment horizontal="center" shrinkToFit="0" vertical="center" wrapText="1"/>
    </xf>
    <xf borderId="2" fillId="0" fontId="19" numFmtId="49" xfId="0" applyAlignment="1" applyBorder="1" applyFont="1" applyNumberFormat="1">
      <alignment horizontal="center" shrinkToFit="0" vertical="center" wrapText="1"/>
    </xf>
    <xf borderId="1" fillId="8" fontId="29" numFmtId="49" xfId="0" applyAlignment="1" applyBorder="1" applyFont="1" applyNumberFormat="1">
      <alignment horizontal="center"/>
    </xf>
    <xf borderId="5" fillId="2" fontId="43" numFmtId="49" xfId="0" applyAlignment="1" applyBorder="1" applyFont="1" applyNumberFormat="1">
      <alignment shrinkToFit="0" vertical="center" wrapText="1"/>
    </xf>
    <xf borderId="79" fillId="0" fontId="28" numFmtId="49" xfId="0" applyAlignment="1" applyBorder="1" applyFont="1" applyNumberFormat="1">
      <alignment horizontal="center" readingOrder="0" shrinkToFit="0" vertical="bottom" wrapText="1"/>
    </xf>
    <xf borderId="80" fillId="0" fontId="28" numFmtId="49" xfId="0" applyAlignment="1" applyBorder="1" applyFont="1" applyNumberFormat="1">
      <alignment horizontal="center" readingOrder="0" shrinkToFit="0" vertical="bottom" wrapText="1"/>
    </xf>
    <xf borderId="81" fillId="0" fontId="28" numFmtId="49" xfId="0" applyAlignment="1" applyBorder="1" applyFont="1" applyNumberFormat="1">
      <alignment horizontal="center" readingOrder="0" shrinkToFit="0" vertical="bottom" wrapText="1"/>
    </xf>
    <xf borderId="82" fillId="0" fontId="28" numFmtId="49" xfId="0" applyAlignment="1" applyBorder="1" applyFont="1" applyNumberFormat="1">
      <alignment horizontal="center" readingOrder="0" shrinkToFit="0" vertical="bottom" wrapText="1"/>
    </xf>
    <xf borderId="53" fillId="2" fontId="1" numFmtId="49" xfId="0" applyAlignment="1" applyBorder="1" applyFont="1" applyNumberFormat="1">
      <alignment shrinkToFit="0" vertical="center" wrapText="1"/>
    </xf>
    <xf borderId="83" fillId="0" fontId="5" numFmtId="49" xfId="0" applyBorder="1" applyFont="1" applyNumberFormat="1"/>
    <xf borderId="52" fillId="2" fontId="1" numFmtId="49" xfId="0" applyAlignment="1" applyBorder="1" applyFont="1" applyNumberFormat="1">
      <alignment shrinkToFit="0" vertical="center" wrapText="1"/>
    </xf>
    <xf borderId="48" fillId="0" fontId="43" numFmtId="49" xfId="0" applyAlignment="1" applyBorder="1" applyFont="1" applyNumberFormat="1">
      <alignment shrinkToFit="0" vertical="center" wrapText="1"/>
    </xf>
    <xf borderId="48" fillId="0" fontId="43" numFmtId="49" xfId="0" applyAlignment="1" applyBorder="1" applyFont="1" applyNumberFormat="1">
      <alignment readingOrder="0" shrinkToFit="0" vertical="center" wrapText="1"/>
    </xf>
    <xf borderId="31" fillId="2" fontId="10" numFmtId="49" xfId="0" applyAlignment="1" applyBorder="1" applyFont="1" applyNumberFormat="1">
      <alignment vertical="center"/>
    </xf>
    <xf borderId="2" fillId="2" fontId="5" numFmtId="49" xfId="0" applyAlignment="1" applyBorder="1" applyFont="1" applyNumberFormat="1">
      <alignment readingOrder="0" vertical="center"/>
    </xf>
    <xf borderId="2" fillId="2" fontId="10" numFmtId="49" xfId="0" applyAlignment="1" applyBorder="1" applyFont="1" applyNumberFormat="1">
      <alignment readingOrder="0" vertical="center"/>
    </xf>
    <xf borderId="31" fillId="2" fontId="10" numFmtId="49" xfId="0" applyAlignment="1" applyBorder="1" applyFont="1" applyNumberFormat="1">
      <alignment readingOrder="0" vertical="center"/>
    </xf>
    <xf borderId="0" fillId="2" fontId="10" numFmtId="49" xfId="0" applyAlignment="1" applyFont="1" applyNumberFormat="1">
      <alignment readingOrder="0" vertical="center"/>
    </xf>
    <xf borderId="1" fillId="9" fontId="19" numFmtId="49" xfId="0" applyAlignment="1" applyBorder="1" applyFont="1" applyNumberFormat="1">
      <alignment horizontal="center" readingOrder="0" vertical="center"/>
    </xf>
    <xf borderId="1" fillId="31" fontId="30" numFmtId="49" xfId="0" applyAlignment="1" applyBorder="1" applyFont="1" applyNumberFormat="1">
      <alignment horizontal="center" vertical="center"/>
    </xf>
    <xf borderId="67" fillId="2" fontId="5" numFmtId="49" xfId="0" applyAlignment="1" applyBorder="1" applyFont="1" applyNumberFormat="1">
      <alignment vertical="center"/>
    </xf>
    <xf borderId="67" fillId="2" fontId="44" numFmtId="49" xfId="0" applyAlignment="1" applyBorder="1" applyFont="1" applyNumberFormat="1">
      <alignment shrinkToFit="0" vertical="center" wrapText="1"/>
    </xf>
    <xf borderId="17" fillId="3" fontId="12" numFmtId="49" xfId="0" applyAlignment="1" applyBorder="1" applyFont="1" applyNumberFormat="1">
      <alignment horizontal="center" vertical="center"/>
    </xf>
    <xf borderId="84" fillId="33" fontId="29" numFmtId="49" xfId="0" applyAlignment="1" applyBorder="1" applyFill="1" applyFont="1" applyNumberFormat="1">
      <alignment horizontal="center" vertical="center"/>
    </xf>
    <xf borderId="15" fillId="2" fontId="21" numFmtId="49" xfId="0" applyAlignment="1" applyBorder="1" applyFont="1" applyNumberFormat="1">
      <alignment horizontal="right" readingOrder="0" vertical="center"/>
    </xf>
    <xf borderId="24" fillId="2" fontId="21" numFmtId="49" xfId="0" applyAlignment="1" applyBorder="1" applyFont="1" applyNumberFormat="1">
      <alignment horizontal="right" readingOrder="0" vertical="center"/>
    </xf>
    <xf borderId="85" fillId="0" fontId="3" numFmtId="0" xfId="0" applyBorder="1" applyFont="1"/>
    <xf borderId="86" fillId="0" fontId="3" numFmtId="0" xfId="0" applyBorder="1" applyFont="1"/>
    <xf borderId="25" fillId="2" fontId="21" numFmtId="49" xfId="0" applyAlignment="1" applyBorder="1" applyFont="1" applyNumberFormat="1">
      <alignment horizontal="right" readingOrder="0" vertical="center"/>
    </xf>
    <xf borderId="39" fillId="2" fontId="21" numFmtId="49" xfId="0" applyAlignment="1" applyBorder="1" applyFont="1" applyNumberFormat="1">
      <alignment horizontal="right" readingOrder="0" vertical="center"/>
    </xf>
    <xf borderId="27" fillId="33" fontId="3" numFmtId="0" xfId="0" applyBorder="1" applyFont="1"/>
    <xf borderId="87" fillId="33" fontId="3" numFmtId="0" xfId="0" applyBorder="1" applyFont="1"/>
    <xf borderId="86" fillId="33" fontId="3" numFmtId="0" xfId="0" applyBorder="1" applyFont="1"/>
    <xf borderId="27" fillId="2" fontId="21" numFmtId="49" xfId="0" applyAlignment="1" applyBorder="1" applyFont="1" applyNumberFormat="1">
      <alignment horizontal="right" readingOrder="0" vertical="center"/>
    </xf>
    <xf borderId="28" fillId="33" fontId="3" numFmtId="0" xfId="0" applyBorder="1" applyFont="1"/>
    <xf borderId="27" fillId="2" fontId="3" numFmtId="0" xfId="0" applyBorder="1" applyFont="1"/>
    <xf borderId="87" fillId="2" fontId="3" numFmtId="0" xfId="0" applyBorder="1" applyFont="1"/>
    <xf borderId="86" fillId="2" fontId="3" numFmtId="0" xfId="0" applyBorder="1" applyFont="1"/>
    <xf borderId="28" fillId="2" fontId="3" numFmtId="0" xfId="0" applyBorder="1" applyFont="1"/>
    <xf borderId="88" fillId="2" fontId="21" numFmtId="49" xfId="0" applyAlignment="1" applyBorder="1" applyFont="1" applyNumberFormat="1">
      <alignment horizontal="right" readingOrder="0" vertical="center"/>
    </xf>
    <xf borderId="89" fillId="33" fontId="3" numFmtId="0" xfId="0" applyBorder="1" applyFont="1"/>
    <xf borderId="90" fillId="33" fontId="3" numFmtId="0" xfId="0" applyBorder="1" applyFont="1"/>
    <xf borderId="91" fillId="33" fontId="3" numFmtId="0" xfId="0" applyBorder="1" applyFont="1"/>
    <xf borderId="89" fillId="2" fontId="21" numFmtId="49" xfId="0" applyAlignment="1" applyBorder="1" applyFont="1" applyNumberFormat="1">
      <alignment horizontal="right" readingOrder="0" vertical="center"/>
    </xf>
    <xf borderId="92" fillId="33" fontId="3" numFmtId="0" xfId="0" applyBorder="1" applyFont="1"/>
    <xf borderId="8" fillId="2" fontId="5" numFmtId="49" xfId="0" applyAlignment="1" applyBorder="1" applyFont="1" applyNumberFormat="1">
      <alignment vertical="center"/>
    </xf>
    <xf borderId="8" fillId="2" fontId="44" numFmtId="49" xfId="0" applyAlignment="1" applyBorder="1" applyFont="1" applyNumberFormat="1">
      <alignment shrinkToFit="0" vertical="center" wrapText="1"/>
    </xf>
    <xf borderId="1" fillId="31" fontId="30" numFmtId="49" xfId="0" applyAlignment="1" applyBorder="1" applyFont="1" applyNumberFormat="1">
      <alignment horizontal="center" readingOrder="0" vertical="center"/>
    </xf>
    <xf borderId="29" fillId="2" fontId="19" numFmtId="49" xfId="0" applyAlignment="1" applyBorder="1" applyFont="1" applyNumberFormat="1">
      <alignment horizontal="center" readingOrder="0" vertical="center"/>
    </xf>
    <xf borderId="29" fillId="2" fontId="19" numFmtId="49" xfId="0" applyAlignment="1" applyBorder="1" applyFont="1" applyNumberFormat="1">
      <alignment readingOrder="0" vertical="center"/>
    </xf>
    <xf borderId="67" fillId="2" fontId="19" numFmtId="49" xfId="0" applyAlignment="1" applyBorder="1" applyFont="1" applyNumberFormat="1">
      <alignment horizontal="center" readingOrder="0" vertical="center"/>
    </xf>
    <xf borderId="67" fillId="2" fontId="5" numFmtId="49" xfId="0" applyAlignment="1" applyBorder="1" applyFont="1" applyNumberFormat="1">
      <alignment readingOrder="0" vertical="center"/>
    </xf>
    <xf borderId="29" fillId="2" fontId="5" numFmtId="49" xfId="0" applyAlignment="1" applyBorder="1" applyFont="1" applyNumberFormat="1">
      <alignment readingOrder="0" vertical="center"/>
    </xf>
    <xf borderId="8" fillId="2" fontId="19" numFmtId="49" xfId="0" applyAlignment="1" applyBorder="1" applyFont="1" applyNumberFormat="1">
      <alignment horizontal="center" readingOrder="0" vertical="center"/>
    </xf>
    <xf borderId="8" fillId="2" fontId="19" numFmtId="49" xfId="0" applyAlignment="1" applyBorder="1" applyFont="1" applyNumberFormat="1">
      <alignment readingOrder="0" vertical="center"/>
    </xf>
    <xf borderId="24" fillId="0" fontId="103" numFmtId="49" xfId="0" applyAlignment="1" applyBorder="1" applyFont="1" applyNumberFormat="1">
      <alignment horizontal="right" shrinkToFit="0" vertical="center" wrapText="1"/>
    </xf>
    <xf borderId="25" fillId="0" fontId="5" numFmtId="49" xfId="0" applyAlignment="1" applyBorder="1" applyFont="1" applyNumberFormat="1">
      <alignment shrinkToFit="0" vertical="center" wrapText="1"/>
    </xf>
    <xf borderId="93" fillId="0" fontId="3" numFmtId="0" xfId="0" applyBorder="1" applyFont="1"/>
    <xf borderId="68" fillId="2" fontId="19" numFmtId="49" xfId="0" applyAlignment="1" applyBorder="1" applyFont="1" applyNumberFormat="1">
      <alignment horizontal="center" readingOrder="0" vertical="center"/>
    </xf>
    <xf borderId="77" fillId="0" fontId="5" numFmtId="49" xfId="0" applyBorder="1" applyFont="1" applyNumberFormat="1"/>
    <xf borderId="25" fillId="0" fontId="5" numFmtId="49" xfId="0" applyAlignment="1" applyBorder="1" applyFont="1" applyNumberFormat="1">
      <alignment vertical="center"/>
    </xf>
    <xf borderId="94" fillId="0" fontId="5" numFmtId="49" xfId="0" applyBorder="1" applyFont="1" applyNumberFormat="1"/>
    <xf borderId="94" fillId="0" fontId="3" numFmtId="0" xfId="0" applyBorder="1" applyFont="1"/>
    <xf borderId="95" fillId="0" fontId="3" numFmtId="0" xfId="0" applyBorder="1" applyFont="1"/>
    <xf borderId="96" fillId="0" fontId="3" numFmtId="0" xfId="0" applyBorder="1" applyFont="1"/>
    <xf borderId="9" fillId="2" fontId="19" numFmtId="49" xfId="0" applyAlignment="1" applyBorder="1" applyFont="1" applyNumberFormat="1">
      <alignment horizontal="center" readingOrder="0" vertical="center"/>
    </xf>
    <xf borderId="13" fillId="0" fontId="5" numFmtId="49" xfId="0" applyBorder="1" applyFont="1" applyNumberFormat="1"/>
    <xf borderId="8" fillId="33" fontId="104" numFmtId="49" xfId="0" applyAlignment="1" applyBorder="1" applyFont="1" applyNumberFormat="1">
      <alignment horizontal="right" shrinkToFit="0" vertical="center" wrapText="1"/>
    </xf>
    <xf borderId="9" fillId="33" fontId="5" numFmtId="49" xfId="0" applyAlignment="1" applyBorder="1" applyFont="1" applyNumberFormat="1">
      <alignment vertical="center"/>
    </xf>
    <xf borderId="80" fillId="0" fontId="5" numFmtId="49" xfId="0" applyAlignment="1" applyBorder="1" applyFont="1" applyNumberFormat="1">
      <alignment vertical="bottom"/>
    </xf>
    <xf borderId="81" fillId="0" fontId="5" numFmtId="49" xfId="0" applyAlignment="1" applyBorder="1" applyFont="1" applyNumberFormat="1">
      <alignment vertical="bottom"/>
    </xf>
    <xf borderId="53" fillId="2" fontId="5" numFmtId="49" xfId="0" applyBorder="1" applyFont="1" applyNumberFormat="1"/>
    <xf borderId="83" fillId="0" fontId="5" numFmtId="49" xfId="0" applyAlignment="1" applyBorder="1" applyFont="1" applyNumberFormat="1">
      <alignment vertical="bottom"/>
    </xf>
    <xf borderId="52" fillId="2" fontId="5" numFmtId="49" xfId="0" applyBorder="1" applyFont="1" applyNumberFormat="1"/>
    <xf borderId="1" fillId="9" fontId="45" numFmtId="49" xfId="0" applyAlignment="1" applyBorder="1" applyFont="1" applyNumberFormat="1">
      <alignment horizontal="center" vertical="center"/>
    </xf>
    <xf borderId="5" fillId="0" fontId="5" numFmtId="49" xfId="0" applyAlignment="1" applyBorder="1" applyFont="1" applyNumberFormat="1">
      <alignment vertical="center"/>
    </xf>
    <xf borderId="22" fillId="0" fontId="5" numFmtId="49" xfId="0" applyAlignment="1" applyBorder="1" applyFont="1" applyNumberFormat="1">
      <alignment vertical="center"/>
    </xf>
    <xf borderId="27" fillId="0" fontId="5" numFmtId="49" xfId="0" applyAlignment="1" applyBorder="1" applyFont="1" applyNumberFormat="1">
      <alignment vertical="center"/>
    </xf>
    <xf borderId="27" fillId="2" fontId="5" numFmtId="49" xfId="0" applyAlignment="1" applyBorder="1" applyFont="1" applyNumberFormat="1">
      <alignment vertical="center"/>
    </xf>
    <xf borderId="89" fillId="0" fontId="5" numFmtId="49" xfId="0" applyAlignment="1" applyBorder="1" applyFont="1" applyNumberFormat="1">
      <alignment vertical="center"/>
    </xf>
    <xf borderId="89" fillId="0" fontId="3" numFmtId="0" xfId="0" applyBorder="1" applyFont="1"/>
    <xf borderId="9" fillId="2" fontId="5" numFmtId="49" xfId="0" applyAlignment="1" applyBorder="1" applyFont="1" applyNumberFormat="1">
      <alignment vertical="center"/>
    </xf>
    <xf borderId="0" fillId="2" fontId="5" numFmtId="49" xfId="0" applyAlignment="1" applyFont="1" applyNumberFormat="1">
      <alignment vertical="bottom"/>
    </xf>
    <xf borderId="0" fillId="3" fontId="2" numFmtId="49" xfId="0" applyAlignment="1" applyFont="1" applyNumberFormat="1">
      <alignment horizontal="center" shrinkToFit="0" vertical="center" wrapText="1"/>
    </xf>
    <xf borderId="0" fillId="3" fontId="88" numFmtId="49" xfId="0" applyAlignment="1" applyFont="1" applyNumberFormat="1">
      <alignment horizontal="center" shrinkToFit="0" vertical="center" wrapText="1"/>
    </xf>
    <xf borderId="6" fillId="3" fontId="3" numFmtId="0" xfId="0" applyBorder="1" applyFont="1"/>
    <xf borderId="17" fillId="3" fontId="2" numFmtId="49" xfId="0" applyAlignment="1" applyBorder="1" applyFont="1" applyNumberFormat="1">
      <alignment horizontal="right" vertical="center"/>
    </xf>
    <xf borderId="18" fillId="3" fontId="3" numFmtId="0" xfId="0" applyBorder="1" applyFont="1"/>
    <xf borderId="18" fillId="3" fontId="2" numFmtId="49" xfId="0" applyAlignment="1" applyBorder="1" applyFont="1" applyNumberFormat="1">
      <alignment horizontal="center" readingOrder="0" vertical="center"/>
    </xf>
    <xf borderId="20" fillId="3" fontId="3" numFmtId="0" xfId="0" applyBorder="1" applyFont="1"/>
    <xf borderId="97" fillId="33" fontId="5" numFmtId="49" xfId="0" applyAlignment="1" applyBorder="1" applyFont="1" applyNumberFormat="1">
      <alignment vertical="center"/>
    </xf>
    <xf borderId="15" fillId="2" fontId="19" numFmtId="49" xfId="0" applyAlignment="1" applyBorder="1" applyFont="1" applyNumberFormat="1">
      <alignment horizontal="right" readingOrder="0" vertical="center"/>
    </xf>
    <xf borderId="15" fillId="3" fontId="3" numFmtId="0" xfId="0" applyBorder="1" applyFont="1"/>
    <xf borderId="15" fillId="2" fontId="5" numFmtId="0" xfId="0" applyAlignment="1" applyBorder="1" applyFont="1">
      <alignment readingOrder="0" vertical="center"/>
    </xf>
    <xf borderId="15" fillId="2" fontId="5" numFmtId="0" xfId="0" applyAlignment="1" applyBorder="1" applyFont="1">
      <alignment vertical="center"/>
    </xf>
    <xf borderId="16" fillId="3" fontId="3" numFmtId="0" xfId="0" applyBorder="1" applyFont="1"/>
    <xf borderId="24" fillId="2" fontId="8" numFmtId="49" xfId="0" applyAlignment="1" applyBorder="1" applyFont="1" applyNumberFormat="1">
      <alignment shrinkToFit="0" vertical="center" wrapText="1"/>
    </xf>
    <xf borderId="25" fillId="2" fontId="3" numFmtId="0" xfId="0" applyBorder="1" applyFont="1"/>
    <xf borderId="26" fillId="2" fontId="3" numFmtId="0" xfId="0" applyBorder="1" applyFont="1"/>
    <xf borderId="54" fillId="2" fontId="10" numFmtId="4" xfId="0" applyAlignment="1" applyBorder="1" applyFont="1" applyNumberFormat="1">
      <alignment horizontal="center" shrinkToFit="0" vertical="center" wrapText="1"/>
    </xf>
    <xf borderId="65" fillId="2" fontId="3" numFmtId="0" xfId="0" applyBorder="1" applyFont="1"/>
    <xf borderId="98" fillId="2" fontId="5" numFmtId="49" xfId="0" applyAlignment="1" applyBorder="1" applyFont="1" applyNumberFormat="1">
      <alignment vertical="center"/>
    </xf>
    <xf borderId="6" fillId="2" fontId="3" numFmtId="0" xfId="0" applyBorder="1" applyFont="1"/>
    <xf borderId="24" fillId="2" fontId="19" numFmtId="49" xfId="0" applyAlignment="1" applyBorder="1" applyFont="1" applyNumberFormat="1">
      <alignment horizontal="right" readingOrder="0" vertical="center"/>
    </xf>
    <xf borderId="25" fillId="2" fontId="5" numFmtId="0" xfId="0" applyAlignment="1" applyBorder="1" applyFont="1">
      <alignment readingOrder="0" vertical="center"/>
    </xf>
    <xf borderId="25" fillId="2" fontId="5" numFmtId="0" xfId="0" applyAlignment="1" applyBorder="1" applyFont="1">
      <alignment vertical="center"/>
    </xf>
    <xf borderId="99" fillId="33" fontId="5" numFmtId="49" xfId="0" applyAlignment="1" applyBorder="1" applyFont="1" applyNumberFormat="1">
      <alignment vertical="center"/>
    </xf>
    <xf borderId="25" fillId="2" fontId="19" numFmtId="49" xfId="0" applyAlignment="1" applyBorder="1" applyFont="1" applyNumberFormat="1">
      <alignment horizontal="right" readingOrder="0" vertical="center"/>
    </xf>
    <xf borderId="39" fillId="33" fontId="8" numFmtId="49" xfId="0" applyAlignment="1" applyBorder="1" applyFont="1" applyNumberFormat="1">
      <alignment shrinkToFit="0" vertical="center" wrapText="1"/>
    </xf>
    <xf borderId="100" fillId="33" fontId="3" numFmtId="0" xfId="0" applyBorder="1" applyFont="1"/>
    <xf borderId="41" fillId="33" fontId="10" numFmtId="4" xfId="0" applyAlignment="1" applyBorder="1" applyFont="1" applyNumberFormat="1">
      <alignment horizontal="center" shrinkToFit="0" vertical="center" wrapText="1"/>
    </xf>
    <xf borderId="98" fillId="33" fontId="3" numFmtId="0" xfId="0" applyBorder="1" applyFont="1"/>
    <xf borderId="6" fillId="33" fontId="3" numFmtId="0" xfId="0" applyBorder="1" applyFont="1"/>
    <xf borderId="39" fillId="2" fontId="19" numFmtId="49" xfId="0" applyAlignment="1" applyBorder="1" applyFont="1" applyNumberFormat="1">
      <alignment horizontal="right" readingOrder="0" vertical="center"/>
    </xf>
    <xf borderId="27" fillId="2" fontId="5" numFmtId="0" xfId="0" applyAlignment="1" applyBorder="1" applyFont="1">
      <alignment vertical="center"/>
    </xf>
    <xf borderId="27" fillId="2" fontId="19" numFmtId="49" xfId="0" applyAlignment="1" applyBorder="1" applyFont="1" applyNumberFormat="1">
      <alignment horizontal="right" readingOrder="0" vertical="center"/>
    </xf>
    <xf borderId="39" fillId="2" fontId="8" numFmtId="49" xfId="0" applyAlignment="1" applyBorder="1" applyFont="1" applyNumberFormat="1">
      <alignment shrinkToFit="0" vertical="center" wrapText="1"/>
    </xf>
    <xf borderId="100" fillId="2" fontId="3" numFmtId="0" xfId="0" applyBorder="1" applyFont="1"/>
    <xf borderId="41" fillId="2" fontId="10" numFmtId="4" xfId="0" applyAlignment="1" applyBorder="1" applyFont="1" applyNumberFormat="1">
      <alignment horizontal="center" shrinkToFit="0" vertical="center" wrapText="1"/>
    </xf>
    <xf borderId="98" fillId="2" fontId="3" numFmtId="0" xfId="0" applyBorder="1" applyFont="1"/>
    <xf borderId="88" fillId="2" fontId="19" numFmtId="49" xfId="0" applyAlignment="1" applyBorder="1" applyFont="1" applyNumberFormat="1">
      <alignment horizontal="right" readingOrder="0" vertical="center"/>
    </xf>
    <xf borderId="89" fillId="2" fontId="5" numFmtId="0" xfId="0" applyAlignment="1" applyBorder="1" applyFont="1">
      <alignment vertical="center"/>
    </xf>
    <xf borderId="101" fillId="33" fontId="3" numFmtId="0" xfId="0" applyBorder="1" applyFont="1"/>
    <xf borderId="102" fillId="33" fontId="5" numFmtId="49" xfId="0" applyAlignment="1" applyBorder="1" applyFont="1" applyNumberFormat="1">
      <alignment vertical="center"/>
    </xf>
    <xf borderId="89" fillId="2" fontId="19" numFmtId="49" xfId="0" applyAlignment="1" applyBorder="1" applyFont="1" applyNumberFormat="1">
      <alignment horizontal="right" readingOrder="0" vertical="center"/>
    </xf>
    <xf borderId="88" fillId="33" fontId="5" numFmtId="49" xfId="0" applyAlignment="1" applyBorder="1" applyFont="1" applyNumberFormat="1">
      <alignment vertical="center"/>
    </xf>
    <xf borderId="103" fillId="33" fontId="10" numFmtId="4" xfId="0" applyAlignment="1" applyBorder="1" applyFont="1" applyNumberFormat="1">
      <alignment horizontal="center" shrinkToFit="0" vertical="center" wrapText="1"/>
    </xf>
    <xf borderId="104" fillId="33" fontId="3" numFmtId="0" xfId="0" applyBorder="1" applyFont="1"/>
    <xf borderId="9" fillId="33" fontId="3" numFmtId="0" xfId="0" applyBorder="1" applyFont="1"/>
    <xf borderId="10" fillId="33" fontId="3" numFmtId="0" xfId="0" applyBorder="1" applyFont="1"/>
    <xf borderId="1" fillId="3" fontId="29" numFmtId="49" xfId="0" applyAlignment="1" applyBorder="1" applyFont="1" applyNumberFormat="1">
      <alignment horizontal="center"/>
    </xf>
    <xf borderId="79" fillId="0" fontId="35" numFmtId="49" xfId="0" applyAlignment="1" applyBorder="1" applyFont="1" applyNumberFormat="1">
      <alignment vertical="bottom"/>
    </xf>
    <xf borderId="80" fillId="0" fontId="35" numFmtId="49" xfId="0" applyAlignment="1" applyBorder="1" applyFont="1" applyNumberFormat="1">
      <alignment vertical="bottom"/>
    </xf>
    <xf borderId="81" fillId="0" fontId="35" numFmtId="49" xfId="0" applyAlignment="1" applyBorder="1" applyFont="1" applyNumberFormat="1">
      <alignment vertical="bottom"/>
    </xf>
    <xf borderId="82" fillId="0" fontId="35" numFmtId="49" xfId="0" applyAlignment="1" applyBorder="1" applyFont="1" applyNumberFormat="1">
      <alignment vertical="bottom"/>
    </xf>
    <xf borderId="53" fillId="2" fontId="35" numFmtId="49" xfId="0" applyBorder="1" applyFont="1" applyNumberFormat="1"/>
    <xf borderId="83" fillId="0" fontId="35" numFmtId="49" xfId="0" applyAlignment="1" applyBorder="1" applyFont="1" applyNumberFormat="1">
      <alignment vertical="bottom"/>
    </xf>
    <xf borderId="52" fillId="2" fontId="35" numFmtId="49" xfId="0" applyBorder="1" applyFont="1" applyNumberFormat="1"/>
    <xf borderId="105" fillId="0" fontId="35" numFmtId="0" xfId="0" applyAlignment="1" applyBorder="1" applyFont="1">
      <alignment horizontal="center" readingOrder="0" vertical="center"/>
    </xf>
    <xf borderId="40" fillId="0" fontId="33" numFmtId="49" xfId="0" applyAlignment="1" applyBorder="1" applyFont="1" applyNumberFormat="1">
      <alignment shrinkToFit="0" vertical="center" wrapText="1"/>
    </xf>
    <xf borderId="106" fillId="0" fontId="3" numFmtId="0" xfId="0" applyBorder="1" applyFont="1"/>
    <xf borderId="107" fillId="0" fontId="35" numFmtId="0" xfId="0" applyAlignment="1" applyBorder="1" applyFont="1">
      <alignment horizontal="center" readingOrder="0" vertical="center"/>
    </xf>
    <xf borderId="50" fillId="0" fontId="33" numFmtId="49" xfId="0" applyAlignment="1" applyBorder="1" applyFont="1" applyNumberFormat="1">
      <alignment shrinkToFit="0" vertical="center" wrapText="1"/>
    </xf>
    <xf borderId="108" fillId="0" fontId="3" numFmtId="0" xfId="0" applyBorder="1" applyFont="1"/>
    <xf borderId="109" fillId="0" fontId="3" numFmtId="0" xfId="0" applyBorder="1" applyFont="1"/>
    <xf borderId="110" fillId="0" fontId="3" numFmtId="0" xfId="0" applyBorder="1" applyFont="1"/>
    <xf borderId="111" fillId="0" fontId="35" numFmtId="0" xfId="0" applyAlignment="1" applyBorder="1" applyFont="1">
      <alignment horizontal="center" readingOrder="0" vertical="center"/>
    </xf>
    <xf borderId="41" fillId="0" fontId="33" numFmtId="49" xfId="0" applyAlignment="1" applyBorder="1" applyFont="1" applyNumberFormat="1">
      <alignment shrinkToFit="0" vertical="center" wrapText="1"/>
    </xf>
    <xf borderId="112" fillId="0" fontId="3" numFmtId="0" xfId="0" applyBorder="1" applyFont="1"/>
    <xf borderId="111" fillId="0" fontId="35" numFmtId="49" xfId="0" applyAlignment="1" applyBorder="1" applyFont="1" applyNumberFormat="1">
      <alignment horizontal="center" vertical="center"/>
    </xf>
    <xf borderId="41" fillId="0" fontId="5" numFmtId="49" xfId="0" applyAlignment="1" applyBorder="1" applyFont="1" applyNumberFormat="1">
      <alignment shrinkToFit="0" vertical="center" wrapText="1"/>
    </xf>
    <xf borderId="113" fillId="0" fontId="35" numFmtId="49" xfId="0" applyAlignment="1" applyBorder="1" applyFont="1" applyNumberFormat="1">
      <alignment horizontal="center" vertical="center"/>
    </xf>
    <xf borderId="103" fillId="0" fontId="33" numFmtId="49" xfId="0" applyAlignment="1" applyBorder="1" applyFont="1" applyNumberFormat="1">
      <alignment shrinkToFit="0" vertical="center" wrapText="1"/>
    </xf>
    <xf borderId="114" fillId="0" fontId="3" numFmtId="0" xfId="0" applyBorder="1" applyFont="1"/>
    <xf borderId="38" fillId="2" fontId="33" numFmtId="49" xfId="0" applyAlignment="1" applyBorder="1" applyFont="1" applyNumberFormat="1">
      <alignment readingOrder="0" shrinkToFit="0" vertical="center" wrapText="1"/>
    </xf>
    <xf borderId="22" fillId="2" fontId="33" numFmtId="49" xfId="0" applyAlignment="1" applyBorder="1" applyFont="1" applyNumberFormat="1">
      <alignment readingOrder="0" shrinkToFit="0" vertical="center" wrapText="1"/>
    </xf>
    <xf borderId="38" fillId="15" fontId="33" numFmtId="49" xfId="0" applyAlignment="1" applyBorder="1" applyFont="1" applyNumberFormat="1">
      <alignment readingOrder="0" shrinkToFit="0" vertical="center" wrapText="1"/>
    </xf>
    <xf borderId="22" fillId="15" fontId="33" numFmtId="49" xfId="0" applyAlignment="1" applyBorder="1" applyFont="1" applyNumberFormat="1">
      <alignment readingOrder="0" shrinkToFit="0" vertical="center" wrapText="1"/>
    </xf>
    <xf borderId="22" fillId="15" fontId="44" numFmtId="49" xfId="0" applyAlignment="1" applyBorder="1" applyFont="1" applyNumberFormat="1">
      <alignment readingOrder="0" shrinkToFit="0" vertical="center" wrapText="1"/>
    </xf>
    <xf borderId="24" fillId="2" fontId="33" numFmtId="49" xfId="0" applyAlignment="1" applyBorder="1" applyFont="1" applyNumberFormat="1">
      <alignment readingOrder="0" shrinkToFit="0" vertical="center" wrapText="1"/>
    </xf>
    <xf borderId="38" fillId="29" fontId="33" numFmtId="49" xfId="0" applyAlignment="1" applyBorder="1" applyFont="1" applyNumberFormat="1">
      <alignment readingOrder="0" shrinkToFit="0" vertical="center" wrapText="1"/>
    </xf>
    <xf borderId="22" fillId="29" fontId="33" numFmtId="49" xfId="0" applyAlignment="1" applyBorder="1" applyFont="1" applyNumberFormat="1">
      <alignment readingOrder="0" shrinkToFit="0" vertical="center" wrapText="1"/>
    </xf>
    <xf borderId="22" fillId="29" fontId="44" numFmtId="49" xfId="0" applyAlignment="1" applyBorder="1" applyFont="1" applyNumberFormat="1">
      <alignment readingOrder="0" shrinkToFit="0" vertical="center" wrapText="1"/>
    </xf>
    <xf borderId="0" fillId="2" fontId="44" numFmtId="49" xfId="0" applyAlignment="1" applyFont="1" applyNumberFormat="1">
      <alignment readingOrder="0" shrinkToFit="0" vertical="center" wrapText="1"/>
    </xf>
    <xf borderId="38" fillId="17" fontId="33" numFmtId="49" xfId="0" applyAlignment="1" applyBorder="1" applyFont="1" applyNumberFormat="1">
      <alignment readingOrder="0" shrinkToFit="0" vertical="center" wrapText="1"/>
    </xf>
    <xf borderId="22" fillId="17" fontId="44" numFmtId="49" xfId="0" applyAlignment="1" applyBorder="1" applyFont="1" applyNumberFormat="1">
      <alignment readingOrder="0" shrinkToFit="0" vertical="center" wrapText="1"/>
    </xf>
    <xf borderId="1" fillId="0" fontId="105" numFmtId="49" xfId="0" applyAlignment="1" applyBorder="1" applyFont="1" applyNumberFormat="1">
      <alignment horizontal="center" readingOrder="0" shrinkToFit="0" vertical="center" wrapText="1"/>
    </xf>
    <xf borderId="2" fillId="0" fontId="106" numFmtId="49" xfId="0" applyAlignment="1" applyBorder="1" applyFont="1" applyNumberFormat="1">
      <alignment horizontal="center" readingOrder="0" shrinkToFit="0" vertical="center" wrapText="1"/>
    </xf>
    <xf borderId="1" fillId="2" fontId="107" numFmtId="49" xfId="0" applyAlignment="1" applyBorder="1" applyFont="1" applyNumberFormat="1">
      <alignment horizontal="center" readingOrder="0" shrinkToFit="0" vertical="center" wrapText="1"/>
    </xf>
    <xf borderId="2" fillId="0" fontId="108" numFmtId="49" xfId="0" applyAlignment="1" applyBorder="1" applyFont="1" applyNumberFormat="1">
      <alignment horizontal="left" readingOrder="0" shrinkToFit="0" vertical="center" wrapText="1"/>
    </xf>
    <xf borderId="1" fillId="0" fontId="21" numFmtId="49" xfId="0" applyAlignment="1" applyBorder="1" applyFont="1" applyNumberFormat="1">
      <alignment horizontal="center" readingOrder="0" shrinkToFit="0" vertical="center" wrapText="1"/>
    </xf>
    <xf borderId="2" fillId="0" fontId="9" numFmtId="49" xfId="0" applyAlignment="1" applyBorder="1" applyFont="1" applyNumberFormat="1">
      <alignment shrinkToFit="0" vertical="center" wrapText="1"/>
    </xf>
    <xf borderId="5" fillId="0" fontId="14" numFmtId="49" xfId="0" applyAlignment="1" applyBorder="1" applyFont="1" applyNumberFormat="1">
      <alignment horizontal="center" readingOrder="0" shrinkToFit="0" vertical="center" wrapText="1"/>
    </xf>
    <xf borderId="5" fillId="2" fontId="107" numFmtId="49" xfId="0" applyAlignment="1" applyBorder="1" applyFont="1" applyNumberFormat="1">
      <alignment horizontal="center" readingOrder="0" shrinkToFit="0" vertical="center" wrapText="1"/>
    </xf>
    <xf borderId="5" fillId="0" fontId="35" numFmtId="49" xfId="0" applyAlignment="1" applyBorder="1" applyFont="1" applyNumberFormat="1">
      <alignment vertical="center"/>
    </xf>
    <xf borderId="12" fillId="0" fontId="8" numFmtId="49" xfId="0" applyAlignment="1" applyBorder="1" applyFont="1" applyNumberFormat="1">
      <alignment horizontal="center" vertical="center"/>
    </xf>
    <xf borderId="1" fillId="0" fontId="32" numFmtId="49" xfId="0" applyAlignment="1" applyBorder="1" applyFont="1" applyNumberFormat="1">
      <alignment horizontal="center" readingOrder="0" vertical="center"/>
    </xf>
    <xf borderId="2" fillId="0" fontId="13" numFmtId="49" xfId="0" applyAlignment="1" applyBorder="1" applyFont="1" applyNumberFormat="1">
      <alignment horizontal="center" readingOrder="0" vertical="center"/>
    </xf>
    <xf borderId="115" fillId="2" fontId="5" numFmtId="49" xfId="0" applyAlignment="1" applyBorder="1" applyFont="1" applyNumberFormat="1">
      <alignment horizontal="center" shrinkToFit="0" vertical="center" wrapText="1"/>
    </xf>
    <xf borderId="17" fillId="0" fontId="21" numFmtId="49" xfId="0" applyAlignment="1" applyBorder="1" applyFont="1" applyNumberFormat="1">
      <alignment horizontal="center" readingOrder="0" vertical="center"/>
    </xf>
    <xf borderId="1" fillId="0" fontId="21" numFmtId="49" xfId="0" applyAlignment="1" applyBorder="1" applyFont="1" applyNumberFormat="1">
      <alignment horizontal="center" vertical="center"/>
    </xf>
    <xf borderId="2" fillId="0" fontId="5" numFmtId="49" xfId="0" applyAlignment="1" applyBorder="1" applyFont="1" applyNumberFormat="1">
      <alignment horizontal="center" vertical="center"/>
    </xf>
    <xf borderId="51" fillId="2" fontId="5" numFmtId="49" xfId="0" applyAlignment="1" applyBorder="1" applyFont="1" applyNumberFormat="1">
      <alignment horizontal="center" shrinkToFit="0" vertical="center" wrapText="1"/>
    </xf>
    <xf borderId="2" fillId="2" fontId="16" numFmtId="49" xfId="0" applyAlignment="1" applyBorder="1" applyFont="1" applyNumberFormat="1">
      <alignment horizontal="center" readingOrder="0" shrinkToFit="0" vertical="center" wrapText="1"/>
    </xf>
    <xf borderId="1" fillId="0" fontId="17" numFmtId="49" xfId="0" applyAlignment="1" applyBorder="1" applyFont="1" applyNumberFormat="1">
      <alignment horizontal="center" readingOrder="0" vertical="center"/>
    </xf>
    <xf borderId="100" fillId="2" fontId="5" numFmtId="49" xfId="0" applyAlignment="1" applyBorder="1" applyFont="1" applyNumberFormat="1">
      <alignment horizontal="center" readingOrder="0" shrinkToFit="0" vertical="center" wrapText="1"/>
    </xf>
    <xf borderId="116" fillId="2" fontId="22" numFmtId="49" xfId="0" applyAlignment="1" applyBorder="1" applyFont="1" applyNumberFormat="1">
      <alignment horizontal="left" readingOrder="0" shrinkToFit="0" vertical="center" wrapText="1"/>
    </xf>
    <xf borderId="33" fillId="0" fontId="5" numFmtId="49" xfId="0" applyAlignment="1" applyBorder="1" applyFont="1" applyNumberFormat="1">
      <alignment horizontal="center" readingOrder="0" vertical="center"/>
    </xf>
    <xf borderId="9" fillId="0" fontId="8" numFmtId="49" xfId="0" applyAlignment="1" applyBorder="1" applyFont="1" applyNumberFormat="1">
      <alignment readingOrder="0" vertical="center"/>
    </xf>
    <xf borderId="8" fillId="0" fontId="19" numFmtId="49" xfId="0" applyAlignment="1" applyBorder="1" applyFont="1" applyNumberFormat="1">
      <alignment horizontal="left" readingOrder="0" vertical="center"/>
    </xf>
    <xf borderId="9" fillId="0" fontId="19" numFmtId="49" xfId="0" applyAlignment="1" applyBorder="1" applyFont="1" applyNumberFormat="1">
      <alignment horizontal="center" readingOrder="0" vertical="center"/>
    </xf>
    <xf quotePrefix="1" borderId="8" fillId="0" fontId="5" numFmtId="49" xfId="0" applyAlignment="1" applyBorder="1" applyFont="1" applyNumberFormat="1">
      <alignment horizontal="center" readingOrder="0" vertical="center"/>
    </xf>
    <xf borderId="17" fillId="0" fontId="21" numFmtId="49" xfId="0" applyAlignment="1" applyBorder="1" applyFont="1" applyNumberFormat="1">
      <alignment horizontal="center" vertical="center"/>
    </xf>
    <xf borderId="1" fillId="0" fontId="5" numFmtId="49" xfId="0" applyAlignment="1" applyBorder="1" applyFont="1" applyNumberFormat="1">
      <alignment vertical="center"/>
    </xf>
    <xf borderId="1" fillId="0" fontId="17" numFmtId="49" xfId="0" applyAlignment="1" applyBorder="1" applyFont="1" applyNumberFormat="1">
      <alignment horizontal="center" vertical="center"/>
    </xf>
    <xf borderId="1" fillId="0" fontId="19" numFmtId="49" xfId="0" applyAlignment="1" applyBorder="1" applyFont="1" applyNumberFormat="1">
      <alignment horizontal="center" readingOrder="0" vertical="center"/>
    </xf>
    <xf borderId="2" fillId="0" fontId="19" numFmtId="49" xfId="0" applyAlignment="1" applyBorder="1" applyFont="1" applyNumberFormat="1">
      <alignment horizontal="center" readingOrder="0" vertical="center"/>
    </xf>
    <xf borderId="1" fillId="0" fontId="19" numFmtId="49" xfId="0" applyAlignment="1" applyBorder="1" applyFont="1" applyNumberFormat="1">
      <alignment horizontal="center" vertical="center"/>
    </xf>
    <xf borderId="5" fillId="0" fontId="20" numFmtId="49" xfId="0" applyAlignment="1" applyBorder="1" applyFont="1" applyNumberFormat="1">
      <alignment horizontal="center" readingOrder="0" vertical="center"/>
    </xf>
    <xf borderId="5" fillId="0" fontId="20" numFmtId="49" xfId="0" applyAlignment="1" applyBorder="1" applyFont="1" applyNumberFormat="1">
      <alignment horizontal="center" vertical="center"/>
    </xf>
    <xf borderId="13" fillId="0" fontId="35" numFmtId="49" xfId="0" applyAlignment="1" applyBorder="1" applyFont="1" applyNumberFormat="1">
      <alignment vertical="center"/>
    </xf>
    <xf borderId="1" fillId="0" fontId="21" numFmtId="49" xfId="0" applyAlignment="1" applyBorder="1" applyFont="1" applyNumberFormat="1">
      <alignment horizontal="center" readingOrder="0" vertical="center"/>
    </xf>
    <xf borderId="2" fillId="0" fontId="5" numFmtId="49" xfId="0" applyAlignment="1" applyBorder="1" applyFont="1" applyNumberFormat="1">
      <alignment horizontal="center" readingOrder="0" shrinkToFit="0" vertical="center" wrapText="1"/>
    </xf>
    <xf borderId="38" fillId="2" fontId="21" numFmtId="49" xfId="0" applyAlignment="1" applyBorder="1" applyFont="1" applyNumberFormat="1">
      <alignment horizontal="left" readingOrder="0" vertical="center"/>
    </xf>
    <xf borderId="39" fillId="2" fontId="21" numFmtId="49" xfId="0" applyAlignment="1" applyBorder="1" applyFont="1" applyNumberFormat="1">
      <alignment horizontal="left" readingOrder="0" vertical="center"/>
    </xf>
    <xf borderId="8" fillId="0" fontId="19" numFmtId="49" xfId="0" applyAlignment="1" applyBorder="1" applyFont="1" applyNumberFormat="1">
      <alignment readingOrder="0" shrinkToFit="0" vertical="center" wrapText="1"/>
    </xf>
    <xf borderId="8" fillId="2" fontId="21" numFmtId="49" xfId="0" applyAlignment="1" applyBorder="1" applyFont="1" applyNumberFormat="1">
      <alignment horizontal="left" readingOrder="0" vertical="center"/>
    </xf>
    <xf borderId="1" fillId="0" fontId="21" numFmtId="49" xfId="0" applyAlignment="1" applyBorder="1" applyFont="1" applyNumberFormat="1">
      <alignment horizontal="center" shrinkToFit="0" vertical="center" wrapText="1"/>
    </xf>
    <xf borderId="1" fillId="0" fontId="32" numFmtId="49" xfId="0" applyAlignment="1" applyBorder="1" applyFont="1" applyNumberFormat="1">
      <alignment horizontal="center" readingOrder="0" shrinkToFit="0" vertical="center" wrapText="1"/>
    </xf>
    <xf borderId="50" fillId="2" fontId="23" numFmtId="49" xfId="0" applyAlignment="1" applyBorder="1" applyFont="1" applyNumberFormat="1">
      <alignment horizontal="right" shrinkToFit="0" vertical="center" wrapText="1"/>
    </xf>
    <xf borderId="22" fillId="2" fontId="24" numFmtId="49" xfId="0" applyAlignment="1" applyBorder="1" applyFont="1" applyNumberFormat="1">
      <alignment horizontal="left" readingOrder="0" shrinkToFit="0" vertical="center" wrapText="1"/>
    </xf>
    <xf borderId="17" fillId="0" fontId="8" numFmtId="49" xfId="0" applyAlignment="1" applyBorder="1" applyFont="1" applyNumberFormat="1">
      <alignment horizontal="center" readingOrder="0" shrinkToFit="0" vertical="center" wrapText="1"/>
    </xf>
    <xf borderId="1" fillId="0" fontId="26" numFmtId="49" xfId="0" applyAlignment="1" applyBorder="1" applyFont="1" applyNumberFormat="1">
      <alignment horizontal="center" readingOrder="0" shrinkToFit="0" vertical="center" wrapText="1"/>
    </xf>
    <xf borderId="17" fillId="0" fontId="49" numFmtId="49" xfId="0" applyAlignment="1" applyBorder="1" applyFont="1" applyNumberFormat="1">
      <alignment horizontal="center" readingOrder="0" vertical="center"/>
    </xf>
    <xf borderId="1" fillId="0" fontId="30" numFmtId="49" xfId="0" applyAlignment="1" applyBorder="1" applyFont="1" applyNumberFormat="1">
      <alignment horizontal="center" vertical="center"/>
    </xf>
    <xf borderId="31" fillId="2" fontId="5" numFmtId="49" xfId="0" applyAlignment="1" applyBorder="1" applyFont="1" applyNumberFormat="1">
      <alignment readingOrder="0" vertical="center"/>
    </xf>
    <xf borderId="1" fillId="3" fontId="12" numFmtId="49" xfId="0" applyAlignment="1" applyBorder="1" applyFont="1" applyNumberFormat="1">
      <alignment horizontal="center" readingOrder="0" vertical="center"/>
    </xf>
    <xf borderId="17" fillId="3" fontId="2" numFmtId="49" xfId="0" applyAlignment="1" applyBorder="1" applyFont="1" applyNumberFormat="1">
      <alignment horizontal="center" vertical="center"/>
    </xf>
    <xf borderId="1" fillId="3" fontId="2" numFmtId="49" xfId="0" applyAlignment="1" applyBorder="1" applyFont="1" applyNumberFormat="1">
      <alignment horizontal="center" readingOrder="0" vertical="center"/>
    </xf>
    <xf borderId="17" fillId="3" fontId="29" numFmtId="49" xfId="0" applyAlignment="1" applyBorder="1" applyFont="1" applyNumberFormat="1">
      <alignment horizontal="right" readingOrder="0" vertical="center"/>
    </xf>
    <xf borderId="17" fillId="3" fontId="49" numFmtId="49" xfId="0" applyAlignment="1" applyBorder="1" applyFont="1" applyNumberFormat="1">
      <alignment horizontal="center" readingOrder="0" vertical="center"/>
    </xf>
    <xf borderId="5" fillId="2" fontId="8" numFmtId="49" xfId="0" applyAlignment="1" applyBorder="1" applyFont="1" applyNumberFormat="1">
      <alignment horizontal="right" vertical="center"/>
    </xf>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0</xdr:colOff>
      <xdr:row>5</xdr:row>
      <xdr:rowOff>0</xdr:rowOff>
    </xdr:from>
    <xdr:ext cx="247650" cy="952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mrmattdollar.itch.io/"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mrmattdollar.itch.io/"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mrmattdollar.itch.io/"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mrmattdollar.itch.io/"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mrmattdollar.itch.io/"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mrmattdollar.itch.io/"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mrmattdollar.itch.io/"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mrmattdollar.itch.io/"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mrmattdollar.itch.io/"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mrmattdollar.itch.io/"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mrmattdollar.itch.io/"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mrmattdollar.itch.io/"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mrmattdollar.itch.io/"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mrmattdollar.itch.io/"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mrmattdollar.itch.io/"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docs.google.com/spreadsheets/d/1gbX3-YfK-JU--sEWAZli-wUZ1YXa4wQidynAdLk9i7I/edit?usp=sharing" TargetMode="External"/><Relationship Id="rId2" Type="http://schemas.openxmlformats.org/officeDocument/2006/relationships/hyperlink" Target="https://docs.google.com/spreadsheets/d/12BdcTupC5j2naHSMtxh7h2GhU_Ch9R61hXbMy-U2pR8/edit?usp=sharing" TargetMode="External"/><Relationship Id="rId3" Type="http://schemas.openxmlformats.org/officeDocument/2006/relationships/hyperlink" Target="https://docs.google.com/spreadsheets/d/1aDuxKL21gNokOilvH7h9WLu0qe02X2S_LmeAAqLnhpw/edit?usp=sharing" TargetMode="External"/><Relationship Id="rId4" Type="http://schemas.openxmlformats.org/officeDocument/2006/relationships/hyperlink" Target="https://docs.google.com/spreadsheets/d/1u2kRvSas4-KvLq4zWPFIWDyGl4kaiMgUhVY2OJ3bLM8/edit?usp=sharinghttps://docs.google.com/spreadsheets/d/1u2kRvSas4-KvLq4zWPFIWDyGl4kaiMgUhVY2OJ3bLM8/edit?usp=sharing" TargetMode="External"/><Relationship Id="rId5" Type="http://schemas.openxmlformats.org/officeDocument/2006/relationships/hyperlink" Target="https://mrmattdollar.itch.io/" TargetMode="External"/><Relationship Id="rId6"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mrmattdollar.itch.i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mrmattdollar.itch.io/" TargetMode="External"/><Relationship Id="rId2"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75"/>
  <cols>
    <col customWidth="1" min="1" max="49" width="3.25"/>
  </cols>
  <sheetData>
    <row r="1" ht="18.75" customHeight="1">
      <c r="A1" s="1"/>
      <c r="B1" s="1"/>
      <c r="C1" s="1"/>
      <c r="D1" s="1"/>
      <c r="E1" s="1"/>
      <c r="F1" s="1"/>
      <c r="G1" s="1"/>
      <c r="H1" s="1"/>
      <c r="I1" s="1"/>
      <c r="J1" s="1"/>
      <c r="K1" s="1"/>
      <c r="L1" s="1"/>
      <c r="M1" s="1"/>
      <c r="N1" s="1"/>
      <c r="O1" s="1"/>
      <c r="P1" s="1"/>
      <c r="Q1" s="2"/>
      <c r="R1" s="1"/>
      <c r="S1" s="1"/>
      <c r="T1" s="1"/>
      <c r="U1" s="1"/>
      <c r="V1" s="1"/>
      <c r="W1" s="1"/>
      <c r="X1" s="1"/>
      <c r="Y1" s="1"/>
      <c r="Z1" s="1"/>
      <c r="AA1" s="1"/>
      <c r="AB1" s="1"/>
      <c r="AC1" s="1"/>
      <c r="AD1" s="1"/>
      <c r="AE1" s="1"/>
      <c r="AF1" s="1"/>
      <c r="AG1" s="2"/>
      <c r="AH1" s="1"/>
      <c r="AI1" s="1"/>
      <c r="AJ1" s="1"/>
      <c r="AK1" s="1"/>
      <c r="AL1" s="1"/>
      <c r="AM1" s="1"/>
      <c r="AN1" s="1"/>
      <c r="AO1" s="1"/>
      <c r="AP1" s="1"/>
      <c r="AQ1" s="1"/>
      <c r="AR1" s="1"/>
      <c r="AS1" s="1"/>
      <c r="AT1" s="1"/>
      <c r="AU1" s="1"/>
      <c r="AV1" s="1"/>
      <c r="AW1" s="1"/>
    </row>
    <row r="2" ht="18.75" customHeight="1">
      <c r="A2" s="1"/>
      <c r="B2" s="3" t="s">
        <v>0</v>
      </c>
      <c r="C2" s="4"/>
      <c r="D2" s="5" t="s">
        <v>1</v>
      </c>
      <c r="E2" s="4"/>
      <c r="F2" s="4"/>
      <c r="G2" s="4"/>
      <c r="H2" s="4"/>
      <c r="I2" s="4"/>
      <c r="J2" s="4"/>
      <c r="K2" s="4"/>
      <c r="L2" s="4"/>
      <c r="M2" s="4"/>
      <c r="N2" s="4"/>
      <c r="O2" s="4"/>
      <c r="P2" s="6"/>
      <c r="Q2" s="7"/>
      <c r="R2" s="8" t="s">
        <v>2</v>
      </c>
      <c r="S2" s="9" t="s">
        <v>3</v>
      </c>
      <c r="T2" s="10"/>
      <c r="U2" s="8" t="s">
        <v>4</v>
      </c>
      <c r="V2" s="9" t="s">
        <v>3</v>
      </c>
      <c r="W2" s="10"/>
      <c r="X2" s="8" t="s">
        <v>5</v>
      </c>
      <c r="Y2" s="11" t="s">
        <v>3</v>
      </c>
      <c r="Z2" s="10"/>
      <c r="AA2" s="8" t="s">
        <v>6</v>
      </c>
      <c r="AB2" s="11" t="s">
        <v>3</v>
      </c>
      <c r="AC2" s="10"/>
      <c r="AD2" s="8" t="s">
        <v>7</v>
      </c>
      <c r="AE2" s="11" t="s">
        <v>3</v>
      </c>
      <c r="AF2" s="6"/>
      <c r="AG2" s="7"/>
      <c r="AH2" s="3" t="s">
        <v>8</v>
      </c>
      <c r="AI2" s="4"/>
      <c r="AJ2" s="5" t="s">
        <v>8</v>
      </c>
      <c r="AK2" s="4"/>
      <c r="AL2" s="4"/>
      <c r="AM2" s="4"/>
      <c r="AN2" s="4"/>
      <c r="AO2" s="4"/>
      <c r="AP2" s="4"/>
      <c r="AQ2" s="4"/>
      <c r="AR2" s="4"/>
      <c r="AS2" s="4"/>
      <c r="AT2" s="12" t="s">
        <v>9</v>
      </c>
      <c r="AU2" s="13">
        <v>1.0</v>
      </c>
      <c r="AV2" s="6"/>
      <c r="AW2" s="1"/>
    </row>
    <row r="3" ht="18.75" customHeight="1">
      <c r="A3" s="1"/>
      <c r="B3" s="14"/>
      <c r="C3" s="15"/>
      <c r="P3" s="16"/>
      <c r="Q3" s="7"/>
      <c r="R3" s="17"/>
      <c r="T3" s="18"/>
      <c r="U3" s="17"/>
      <c r="W3" s="18"/>
      <c r="X3" s="17"/>
      <c r="Z3" s="18"/>
      <c r="AA3" s="17"/>
      <c r="AC3" s="18"/>
      <c r="AD3" s="17"/>
      <c r="AF3" s="16"/>
      <c r="AG3" s="7"/>
      <c r="AH3" s="19"/>
      <c r="AI3" s="7"/>
      <c r="AT3" s="19"/>
      <c r="AV3" s="16"/>
      <c r="AW3" s="1"/>
    </row>
    <row r="4" ht="18.75" customHeight="1">
      <c r="A4" s="1"/>
      <c r="B4" s="20"/>
      <c r="C4" s="21"/>
      <c r="D4" s="22"/>
      <c r="E4" s="22"/>
      <c r="F4" s="22"/>
      <c r="G4" s="22"/>
      <c r="H4" s="22"/>
      <c r="I4" s="22"/>
      <c r="J4" s="22"/>
      <c r="K4" s="22"/>
      <c r="L4" s="22"/>
      <c r="M4" s="22"/>
      <c r="N4" s="22"/>
      <c r="O4" s="22"/>
      <c r="P4" s="23"/>
      <c r="Q4" s="7"/>
      <c r="R4" s="24"/>
      <c r="S4" s="22"/>
      <c r="T4" s="25"/>
      <c r="U4" s="24"/>
      <c r="V4" s="22"/>
      <c r="W4" s="25"/>
      <c r="X4" s="24"/>
      <c r="Y4" s="22"/>
      <c r="Z4" s="25"/>
      <c r="AA4" s="24"/>
      <c r="AB4" s="22"/>
      <c r="AC4" s="25"/>
      <c r="AD4" s="24"/>
      <c r="AE4" s="22"/>
      <c r="AF4" s="23"/>
      <c r="AG4" s="7"/>
      <c r="AH4" s="24"/>
      <c r="AI4" s="22"/>
      <c r="AJ4" s="22"/>
      <c r="AK4" s="22"/>
      <c r="AL4" s="22"/>
      <c r="AM4" s="22"/>
      <c r="AN4" s="22"/>
      <c r="AO4" s="22"/>
      <c r="AP4" s="22"/>
      <c r="AQ4" s="22"/>
      <c r="AR4" s="22"/>
      <c r="AS4" s="22"/>
      <c r="AT4" s="26" t="s">
        <v>10</v>
      </c>
      <c r="AU4" s="27" t="s">
        <v>11</v>
      </c>
      <c r="AV4" s="28"/>
      <c r="AW4" s="1"/>
    </row>
    <row r="5" ht="18.75" customHeight="1">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row>
    <row r="6" ht="18.75" customHeight="1">
      <c r="A6" s="1"/>
      <c r="B6" s="29" t="s">
        <v>12</v>
      </c>
      <c r="C6" s="4"/>
      <c r="D6" s="4"/>
      <c r="E6" s="30" t="s">
        <v>13</v>
      </c>
      <c r="F6" s="4"/>
      <c r="G6" s="4"/>
      <c r="H6" s="4"/>
      <c r="I6" s="4"/>
      <c r="J6" s="4"/>
      <c r="K6" s="4"/>
      <c r="L6" s="4"/>
      <c r="M6" s="4"/>
      <c r="N6" s="4"/>
      <c r="O6" s="4"/>
      <c r="P6" s="6"/>
      <c r="Q6" s="31"/>
      <c r="R6" s="3" t="s">
        <v>14</v>
      </c>
      <c r="S6" s="4"/>
      <c r="T6" s="10"/>
      <c r="U6" s="32" t="s">
        <v>15</v>
      </c>
      <c r="V6" s="33" t="s">
        <v>16</v>
      </c>
      <c r="W6" s="34"/>
      <c r="X6" s="7"/>
      <c r="Y6" s="35" t="s">
        <v>17</v>
      </c>
      <c r="Z6" s="4"/>
      <c r="AA6" s="4"/>
      <c r="AB6" s="6"/>
      <c r="AC6" s="7"/>
      <c r="AD6" s="36" t="s">
        <v>18</v>
      </c>
      <c r="AE6" s="37"/>
      <c r="AF6" s="38"/>
      <c r="AG6" s="31"/>
      <c r="AH6" s="39" t="s">
        <v>19</v>
      </c>
      <c r="AI6" s="37"/>
      <c r="AJ6" s="37"/>
      <c r="AK6" s="37"/>
      <c r="AL6" s="40"/>
      <c r="AM6" s="41" t="s">
        <v>20</v>
      </c>
      <c r="AN6" s="4"/>
      <c r="AO6" s="4"/>
      <c r="AP6" s="4"/>
      <c r="AQ6" s="4"/>
      <c r="AR6" s="4"/>
      <c r="AS6" s="4"/>
      <c r="AT6" s="4"/>
      <c r="AU6" s="4"/>
      <c r="AV6" s="6"/>
      <c r="AW6" s="1"/>
    </row>
    <row r="7" ht="18.75" customHeight="1">
      <c r="A7" s="1"/>
      <c r="B7" s="42"/>
      <c r="P7" s="16"/>
      <c r="Q7" s="31"/>
      <c r="R7" s="43" t="s">
        <v>15</v>
      </c>
      <c r="S7" s="4"/>
      <c r="T7" s="44"/>
      <c r="U7" s="45" t="s">
        <v>21</v>
      </c>
      <c r="V7" s="46" t="s">
        <v>22</v>
      </c>
      <c r="W7" s="47"/>
      <c r="X7" s="7"/>
      <c r="Y7" s="48" t="s">
        <v>23</v>
      </c>
      <c r="Z7" s="10"/>
      <c r="AA7" s="49" t="s">
        <v>24</v>
      </c>
      <c r="AB7" s="6"/>
      <c r="AC7" s="7"/>
      <c r="AD7" s="50" t="s">
        <v>3</v>
      </c>
      <c r="AE7" s="4"/>
      <c r="AF7" s="6"/>
      <c r="AG7" s="31"/>
      <c r="AH7" s="51" t="s">
        <v>25</v>
      </c>
      <c r="AV7" s="16"/>
      <c r="AW7" s="1"/>
    </row>
    <row r="8" ht="18.75" customHeight="1">
      <c r="A8" s="1"/>
      <c r="B8" s="52"/>
      <c r="P8" s="16"/>
      <c r="Q8" s="31"/>
      <c r="R8" s="53"/>
      <c r="S8" s="54"/>
      <c r="T8" s="55"/>
      <c r="U8" s="56" t="s">
        <v>3</v>
      </c>
      <c r="V8" s="57" t="s">
        <v>26</v>
      </c>
      <c r="W8" s="58"/>
      <c r="X8" s="7"/>
      <c r="Y8" s="59"/>
      <c r="Z8" s="60"/>
      <c r="AA8" s="61"/>
      <c r="AB8" s="62"/>
      <c r="AC8" s="7"/>
      <c r="AD8" s="59"/>
      <c r="AE8" s="61"/>
      <c r="AF8" s="62"/>
      <c r="AG8" s="31"/>
      <c r="AH8" s="52"/>
      <c r="AV8" s="16"/>
      <c r="AW8" s="1"/>
    </row>
    <row r="9" ht="18.75" customHeight="1">
      <c r="A9" s="1"/>
      <c r="B9" s="52"/>
      <c r="P9" s="16"/>
      <c r="Q9" s="31"/>
      <c r="R9" s="63" t="s">
        <v>27</v>
      </c>
      <c r="S9" s="22"/>
      <c r="T9" s="64"/>
      <c r="U9" s="65" t="s">
        <v>28</v>
      </c>
      <c r="V9" s="66" t="s">
        <v>29</v>
      </c>
      <c r="W9" s="23"/>
      <c r="X9" s="7"/>
      <c r="Y9" s="67" t="s">
        <v>30</v>
      </c>
      <c r="Z9" s="25"/>
      <c r="AA9" s="68" t="s">
        <v>31</v>
      </c>
      <c r="AB9" s="23"/>
      <c r="AC9" s="7"/>
      <c r="AD9" s="69" t="s">
        <v>32</v>
      </c>
      <c r="AE9" s="22"/>
      <c r="AF9" s="23"/>
      <c r="AG9" s="31"/>
      <c r="AH9" s="52"/>
      <c r="AV9" s="16"/>
      <c r="AW9" s="1"/>
    </row>
    <row r="10" ht="18.75" customHeight="1">
      <c r="A10" s="1"/>
      <c r="B10" s="52"/>
      <c r="P10" s="16"/>
      <c r="Q10" s="31"/>
      <c r="R10" s="7"/>
      <c r="S10" s="7"/>
      <c r="T10" s="7"/>
      <c r="U10" s="7"/>
      <c r="V10" s="7"/>
      <c r="W10" s="7"/>
      <c r="X10" s="7"/>
      <c r="Y10" s="7"/>
      <c r="Z10" s="7"/>
      <c r="AA10" s="7"/>
      <c r="AB10" s="7"/>
      <c r="AC10" s="7"/>
      <c r="AD10" s="7"/>
      <c r="AE10" s="7"/>
      <c r="AF10" s="7"/>
      <c r="AG10" s="31"/>
      <c r="AH10" s="52"/>
      <c r="AV10" s="16"/>
      <c r="AW10" s="1"/>
    </row>
    <row r="11" ht="18.75" customHeight="1">
      <c r="A11" s="1"/>
      <c r="B11" s="52"/>
      <c r="P11" s="16"/>
      <c r="Q11" s="31"/>
      <c r="R11" s="39" t="s">
        <v>33</v>
      </c>
      <c r="S11" s="37"/>
      <c r="T11" s="38"/>
      <c r="U11" s="7"/>
      <c r="V11" s="70" t="s">
        <v>34</v>
      </c>
      <c r="W11" s="4"/>
      <c r="X11" s="4"/>
      <c r="Y11" s="4"/>
      <c r="Z11" s="4"/>
      <c r="AA11" s="4"/>
      <c r="AB11" s="4"/>
      <c r="AC11" s="10"/>
      <c r="AD11" s="39" t="s">
        <v>35</v>
      </c>
      <c r="AE11" s="37"/>
      <c r="AF11" s="38"/>
      <c r="AG11" s="31"/>
      <c r="AH11" s="52"/>
      <c r="AV11" s="16"/>
      <c r="AW11" s="1"/>
    </row>
    <row r="12" ht="18.75" customHeight="1">
      <c r="A12" s="1"/>
      <c r="B12" s="52"/>
      <c r="P12" s="16"/>
      <c r="Q12" s="31"/>
      <c r="R12" s="71" t="s">
        <v>3</v>
      </c>
      <c r="S12" s="4"/>
      <c r="T12" s="6"/>
      <c r="U12" s="7"/>
      <c r="V12" s="52"/>
      <c r="AC12" s="18"/>
      <c r="AD12" s="71" t="s">
        <v>3</v>
      </c>
      <c r="AE12" s="4"/>
      <c r="AF12" s="6"/>
      <c r="AG12" s="31"/>
      <c r="AH12" s="52"/>
      <c r="AV12" s="16"/>
      <c r="AW12" s="1"/>
    </row>
    <row r="13" ht="18.75" customHeight="1">
      <c r="A13" s="1"/>
      <c r="B13" s="52"/>
      <c r="P13" s="16"/>
      <c r="Q13" s="31"/>
      <c r="R13" s="24"/>
      <c r="S13" s="22"/>
      <c r="T13" s="23"/>
      <c r="U13" s="7"/>
      <c r="V13" s="24"/>
      <c r="W13" s="22"/>
      <c r="X13" s="22"/>
      <c r="Y13" s="22"/>
      <c r="Z13" s="22"/>
      <c r="AA13" s="22"/>
      <c r="AB13" s="22"/>
      <c r="AC13" s="25"/>
      <c r="AD13" s="24"/>
      <c r="AE13" s="22"/>
      <c r="AF13" s="23"/>
      <c r="AG13" s="31"/>
      <c r="AH13" s="52"/>
      <c r="AV13" s="16"/>
      <c r="AW13" s="1"/>
    </row>
    <row r="14" ht="18.75" customHeight="1">
      <c r="A14" s="1"/>
      <c r="B14" s="52"/>
      <c r="P14" s="16"/>
      <c r="Q14" s="31"/>
      <c r="R14" s="7"/>
      <c r="S14" s="7"/>
      <c r="T14" s="7"/>
      <c r="U14" s="7"/>
      <c r="V14" s="7"/>
      <c r="W14" s="7"/>
      <c r="X14" s="7"/>
      <c r="Y14" s="7"/>
      <c r="Z14" s="7"/>
      <c r="AA14" s="7"/>
      <c r="AB14" s="7"/>
      <c r="AC14" s="7"/>
      <c r="AD14" s="7"/>
      <c r="AE14" s="7"/>
      <c r="AF14" s="7"/>
      <c r="AG14" s="31"/>
      <c r="AH14" s="52"/>
      <c r="AV14" s="16"/>
      <c r="AW14" s="1"/>
    </row>
    <row r="15" ht="18.75" customHeight="1">
      <c r="A15" s="1"/>
      <c r="B15" s="52"/>
      <c r="P15" s="16"/>
      <c r="Q15" s="31"/>
      <c r="R15" s="72" t="s">
        <v>36</v>
      </c>
      <c r="S15" s="4"/>
      <c r="T15" s="10"/>
      <c r="U15" s="72" t="s">
        <v>37</v>
      </c>
      <c r="V15" s="4"/>
      <c r="W15" s="10"/>
      <c r="X15" s="73" t="s">
        <v>38</v>
      </c>
      <c r="Y15" s="4"/>
      <c r="Z15" s="10"/>
      <c r="AA15" s="74" t="s">
        <v>39</v>
      </c>
      <c r="AB15" s="4"/>
      <c r="AC15" s="10"/>
      <c r="AD15" s="72" t="s">
        <v>40</v>
      </c>
      <c r="AE15" s="4"/>
      <c r="AF15" s="6"/>
      <c r="AG15" s="31"/>
      <c r="AH15" s="52"/>
      <c r="AV15" s="16"/>
      <c r="AW15" s="1"/>
    </row>
    <row r="16" ht="18.75" customHeight="1">
      <c r="A16" s="1"/>
      <c r="B16" s="52"/>
      <c r="P16" s="16"/>
      <c r="Q16" s="31"/>
      <c r="R16" s="75" t="s">
        <v>41</v>
      </c>
      <c r="T16" s="18"/>
      <c r="U16" s="75" t="s">
        <v>42</v>
      </c>
      <c r="W16" s="18"/>
      <c r="X16" s="75" t="s">
        <v>42</v>
      </c>
      <c r="Z16" s="18"/>
      <c r="AA16" s="76" t="s">
        <v>41</v>
      </c>
      <c r="AC16" s="18"/>
      <c r="AD16" s="75" t="s">
        <v>3</v>
      </c>
      <c r="AF16" s="16"/>
      <c r="AG16" s="31"/>
      <c r="AH16" s="52"/>
      <c r="AV16" s="16"/>
      <c r="AW16" s="1"/>
    </row>
    <row r="17" ht="18.75" customHeight="1">
      <c r="A17" s="1"/>
      <c r="B17" s="52"/>
      <c r="P17" s="16"/>
      <c r="Q17" s="31"/>
      <c r="R17" s="24"/>
      <c r="S17" s="22"/>
      <c r="T17" s="25"/>
      <c r="U17" s="24"/>
      <c r="V17" s="22"/>
      <c r="W17" s="25"/>
      <c r="X17" s="24"/>
      <c r="Y17" s="22"/>
      <c r="Z17" s="25"/>
      <c r="AA17" s="24"/>
      <c r="AB17" s="22"/>
      <c r="AC17" s="25"/>
      <c r="AD17" s="24"/>
      <c r="AE17" s="22"/>
      <c r="AF17" s="23"/>
      <c r="AG17" s="31"/>
      <c r="AH17" s="52"/>
      <c r="AV17" s="16"/>
      <c r="AW17" s="1"/>
    </row>
    <row r="18" ht="18.75" customHeight="1">
      <c r="A18" s="1"/>
      <c r="B18" s="52"/>
      <c r="P18" s="16"/>
      <c r="Q18" s="31"/>
      <c r="R18" s="7"/>
      <c r="S18" s="7"/>
      <c r="T18" s="7"/>
      <c r="U18" s="7"/>
      <c r="V18" s="7"/>
      <c r="W18" s="7"/>
      <c r="X18" s="7"/>
      <c r="Y18" s="7"/>
      <c r="Z18" s="7"/>
      <c r="AA18" s="7"/>
      <c r="AB18" s="7"/>
      <c r="AC18" s="7"/>
      <c r="AD18" s="7"/>
      <c r="AE18" s="7"/>
      <c r="AF18" s="7"/>
      <c r="AG18" s="31"/>
      <c r="AH18" s="52"/>
      <c r="AV18" s="16"/>
      <c r="AW18" s="1"/>
    </row>
    <row r="19" ht="18.75" customHeight="1">
      <c r="A19" s="1"/>
      <c r="B19" s="77" t="s">
        <v>43</v>
      </c>
      <c r="C19" s="78"/>
      <c r="D19" s="78"/>
      <c r="E19" s="79" t="s">
        <v>44</v>
      </c>
      <c r="F19" s="78"/>
      <c r="G19" s="80"/>
      <c r="H19" s="81" t="s">
        <v>45</v>
      </c>
      <c r="I19" s="78"/>
      <c r="J19" s="82" t="s">
        <v>11</v>
      </c>
      <c r="K19" s="78"/>
      <c r="L19" s="81" t="s">
        <v>46</v>
      </c>
      <c r="M19" s="78"/>
      <c r="N19" s="82" t="s">
        <v>47</v>
      </c>
      <c r="O19" s="78"/>
      <c r="P19" s="83"/>
      <c r="Q19" s="31"/>
      <c r="R19" s="39" t="s">
        <v>48</v>
      </c>
      <c r="S19" s="37"/>
      <c r="T19" s="84"/>
      <c r="U19" s="4"/>
      <c r="V19" s="4"/>
      <c r="W19" s="4"/>
      <c r="X19" s="4"/>
      <c r="Y19" s="4"/>
      <c r="Z19" s="4"/>
      <c r="AA19" s="4"/>
      <c r="AB19" s="4"/>
      <c r="AC19" s="4"/>
      <c r="AD19" s="4"/>
      <c r="AE19" s="4"/>
      <c r="AF19" s="6"/>
      <c r="AG19" s="31"/>
      <c r="AH19" s="52"/>
      <c r="AV19" s="16"/>
      <c r="AW19" s="1"/>
    </row>
    <row r="20" ht="18.75" customHeight="1">
      <c r="A20" s="1"/>
      <c r="B20" s="31"/>
      <c r="C20" s="31"/>
      <c r="D20" s="31"/>
      <c r="E20" s="31"/>
      <c r="F20" s="31"/>
      <c r="G20" s="31"/>
      <c r="H20" s="31"/>
      <c r="I20" s="31"/>
      <c r="J20" s="31"/>
      <c r="K20" s="31"/>
      <c r="L20" s="31"/>
      <c r="M20" s="31"/>
      <c r="N20" s="31"/>
      <c r="O20" s="31"/>
      <c r="P20" s="31"/>
      <c r="Q20" s="31"/>
      <c r="R20" s="19"/>
      <c r="AF20" s="16"/>
      <c r="AG20" s="31"/>
      <c r="AH20" s="52"/>
      <c r="AV20" s="16"/>
      <c r="AW20" s="1"/>
    </row>
    <row r="21" ht="18.75" customHeight="1">
      <c r="A21" s="1"/>
      <c r="B21" s="85" t="s">
        <v>49</v>
      </c>
      <c r="C21" s="86"/>
      <c r="D21" s="87"/>
      <c r="E21" s="88" t="s">
        <v>50</v>
      </c>
      <c r="F21" s="4"/>
      <c r="G21" s="4"/>
      <c r="H21" s="4"/>
      <c r="I21" s="4"/>
      <c r="J21" s="4"/>
      <c r="K21" s="4"/>
      <c r="L21" s="4"/>
      <c r="M21" s="4"/>
      <c r="N21" s="4"/>
      <c r="O21" s="4"/>
      <c r="P21" s="6"/>
      <c r="Q21" s="31"/>
      <c r="R21" s="52"/>
      <c r="AF21" s="16"/>
      <c r="AG21" s="31"/>
      <c r="AH21" s="52"/>
      <c r="AV21" s="16"/>
      <c r="AW21" s="1"/>
    </row>
    <row r="22" ht="18.75" customHeight="1">
      <c r="A22" s="1"/>
      <c r="B22" s="89" t="s">
        <v>51</v>
      </c>
      <c r="F22" s="90"/>
      <c r="G22" s="91" t="s">
        <v>52</v>
      </c>
      <c r="K22" s="90"/>
      <c r="L22" s="91" t="s">
        <v>53</v>
      </c>
      <c r="P22" s="16"/>
      <c r="Q22" s="31"/>
      <c r="R22" s="92" t="s">
        <v>54</v>
      </c>
      <c r="S22" s="93"/>
      <c r="T22" s="93"/>
      <c r="U22" s="94"/>
      <c r="V22" s="93"/>
      <c r="W22" s="93"/>
      <c r="X22" s="93"/>
      <c r="Y22" s="93"/>
      <c r="Z22" s="93"/>
      <c r="AA22" s="93"/>
      <c r="AB22" s="93"/>
      <c r="AC22" s="93"/>
      <c r="AD22" s="93"/>
      <c r="AE22" s="93"/>
      <c r="AF22" s="47"/>
      <c r="AG22" s="31"/>
      <c r="AH22" s="52"/>
      <c r="AV22" s="16"/>
      <c r="AW22" s="1"/>
    </row>
    <row r="23" ht="18.75" customHeight="1">
      <c r="A23" s="1"/>
      <c r="B23" s="95" t="s">
        <v>55</v>
      </c>
      <c r="G23" s="96" t="s">
        <v>56</v>
      </c>
      <c r="L23" s="96" t="s">
        <v>57</v>
      </c>
      <c r="P23" s="16"/>
      <c r="Q23" s="31"/>
      <c r="R23" s="97" t="s">
        <v>58</v>
      </c>
      <c r="S23" s="98"/>
      <c r="T23" s="98"/>
      <c r="U23" s="99"/>
      <c r="V23" s="98"/>
      <c r="W23" s="98"/>
      <c r="X23" s="98"/>
      <c r="Y23" s="98"/>
      <c r="Z23" s="98"/>
      <c r="AA23" s="98"/>
      <c r="AB23" s="98"/>
      <c r="AC23" s="98"/>
      <c r="AD23" s="98"/>
      <c r="AE23" s="98"/>
      <c r="AF23" s="58"/>
      <c r="AG23" s="31"/>
      <c r="AH23" s="52"/>
      <c r="AV23" s="16"/>
      <c r="AW23" s="1"/>
    </row>
    <row r="24" ht="18.75" customHeight="1">
      <c r="A24" s="1"/>
      <c r="B24" s="100" t="s">
        <v>59</v>
      </c>
      <c r="C24" s="22"/>
      <c r="D24" s="22"/>
      <c r="E24" s="22"/>
      <c r="F24" s="101"/>
      <c r="G24" s="22"/>
      <c r="H24" s="22"/>
      <c r="I24" s="22"/>
      <c r="J24" s="22"/>
      <c r="K24" s="22"/>
      <c r="L24" s="22"/>
      <c r="M24" s="22"/>
      <c r="N24" s="22"/>
      <c r="O24" s="22"/>
      <c r="P24" s="23"/>
      <c r="Q24" s="31"/>
      <c r="R24" s="102" t="s">
        <v>60</v>
      </c>
      <c r="S24" s="22"/>
      <c r="T24" s="22"/>
      <c r="U24" s="103"/>
      <c r="V24" s="22"/>
      <c r="W24" s="22"/>
      <c r="X24" s="22"/>
      <c r="Y24" s="22"/>
      <c r="Z24" s="22"/>
      <c r="AA24" s="22"/>
      <c r="AB24" s="22"/>
      <c r="AC24" s="22"/>
      <c r="AD24" s="22"/>
      <c r="AE24" s="22"/>
      <c r="AF24" s="23"/>
      <c r="AG24" s="31"/>
      <c r="AH24" s="24"/>
      <c r="AI24" s="22"/>
      <c r="AJ24" s="22"/>
      <c r="AK24" s="22"/>
      <c r="AL24" s="22"/>
      <c r="AM24" s="22"/>
      <c r="AN24" s="22"/>
      <c r="AO24" s="22"/>
      <c r="AP24" s="22"/>
      <c r="AQ24" s="22"/>
      <c r="AR24" s="22"/>
      <c r="AS24" s="22"/>
      <c r="AT24" s="22"/>
      <c r="AU24" s="22"/>
      <c r="AV24" s="23"/>
      <c r="AW24" s="1"/>
    </row>
    <row r="25" ht="18.75" customHeight="1">
      <c r="A25" s="1"/>
      <c r="B25" s="7"/>
      <c r="C25" s="7"/>
      <c r="D25" s="7"/>
      <c r="E25" s="7"/>
      <c r="F25" s="7"/>
      <c r="G25" s="7"/>
      <c r="H25" s="7"/>
      <c r="I25" s="7"/>
      <c r="J25" s="7"/>
      <c r="K25" s="7"/>
      <c r="L25" s="7"/>
      <c r="M25" s="7"/>
      <c r="N25" s="7"/>
      <c r="O25" s="7"/>
      <c r="P25" s="7"/>
      <c r="Q25" s="31"/>
      <c r="R25" s="7"/>
      <c r="S25" s="7"/>
      <c r="T25" s="7"/>
      <c r="U25" s="7"/>
      <c r="V25" s="7"/>
      <c r="W25" s="7"/>
      <c r="X25" s="7"/>
      <c r="Y25" s="7"/>
      <c r="Z25" s="7"/>
      <c r="AA25" s="7"/>
      <c r="AB25" s="7"/>
      <c r="AC25" s="7"/>
      <c r="AD25" s="7"/>
      <c r="AE25" s="7"/>
      <c r="AF25" s="7"/>
      <c r="AG25" s="31"/>
      <c r="AH25" s="7"/>
      <c r="AI25" s="7"/>
      <c r="AJ25" s="7"/>
      <c r="AK25" s="7"/>
      <c r="AL25" s="7"/>
      <c r="AM25" s="7"/>
      <c r="AN25" s="7"/>
      <c r="AO25" s="7"/>
      <c r="AP25" s="7"/>
      <c r="AQ25" s="7"/>
      <c r="AR25" s="7"/>
      <c r="AS25" s="7"/>
      <c r="AT25" s="7"/>
      <c r="AU25" s="7"/>
      <c r="AV25" s="7"/>
      <c r="AW25" s="2" t="s">
        <v>61</v>
      </c>
    </row>
    <row r="26" ht="18.75" customHeight="1">
      <c r="A26" s="1"/>
      <c r="B26" s="39" t="s">
        <v>62</v>
      </c>
      <c r="C26" s="37"/>
      <c r="D26" s="40"/>
      <c r="E26" s="104" t="s">
        <v>63</v>
      </c>
      <c r="F26" s="4"/>
      <c r="G26" s="4"/>
      <c r="H26" s="4"/>
      <c r="I26" s="4"/>
      <c r="J26" s="4"/>
      <c r="K26" s="4"/>
      <c r="L26" s="4"/>
      <c r="M26" s="4"/>
      <c r="N26" s="4"/>
      <c r="O26" s="4"/>
      <c r="P26" s="6"/>
      <c r="Q26" s="31"/>
      <c r="R26" s="29" t="s">
        <v>64</v>
      </c>
      <c r="S26" s="4"/>
      <c r="T26" s="30" t="s">
        <v>65</v>
      </c>
      <c r="U26" s="4"/>
      <c r="V26" s="4"/>
      <c r="W26" s="4"/>
      <c r="X26" s="4"/>
      <c r="Y26" s="4"/>
      <c r="Z26" s="4"/>
      <c r="AA26" s="105" t="s">
        <v>66</v>
      </c>
      <c r="AB26" s="106"/>
      <c r="AC26" s="106"/>
      <c r="AD26" s="107" t="s">
        <v>67</v>
      </c>
      <c r="AE26" s="108" t="s">
        <v>68</v>
      </c>
      <c r="AF26" s="34"/>
      <c r="AG26" s="31"/>
      <c r="AH26" s="36" t="s">
        <v>69</v>
      </c>
      <c r="AI26" s="37"/>
      <c r="AJ26" s="40"/>
      <c r="AK26" s="104" t="s">
        <v>70</v>
      </c>
      <c r="AL26" s="4"/>
      <c r="AM26" s="4"/>
      <c r="AN26" s="4"/>
      <c r="AO26" s="4"/>
      <c r="AP26" s="4"/>
      <c r="AQ26" s="4"/>
      <c r="AR26" s="4"/>
      <c r="AS26" s="4"/>
      <c r="AT26" s="4"/>
      <c r="AU26" s="4"/>
      <c r="AV26" s="6"/>
      <c r="AW26" s="1"/>
    </row>
    <row r="27" ht="18.75" customHeight="1">
      <c r="A27" s="1"/>
      <c r="B27" s="109" t="s">
        <v>71</v>
      </c>
      <c r="P27" s="16"/>
      <c r="Q27" s="31"/>
      <c r="R27" s="110" t="s">
        <v>72</v>
      </c>
      <c r="AA27" s="111" t="s">
        <v>73</v>
      </c>
      <c r="AB27" s="98"/>
      <c r="AC27" s="98"/>
      <c r="AD27" s="112" t="s">
        <v>67</v>
      </c>
      <c r="AE27" s="98"/>
      <c r="AF27" s="58"/>
      <c r="AG27" s="31"/>
      <c r="AH27" s="109" t="s">
        <v>74</v>
      </c>
      <c r="AV27" s="16"/>
      <c r="AW27" s="1"/>
    </row>
    <row r="28" ht="18.75" customHeight="1">
      <c r="A28" s="1"/>
      <c r="B28" s="52"/>
      <c r="P28" s="16"/>
      <c r="Q28" s="31"/>
      <c r="R28" s="52"/>
      <c r="AA28" s="111" t="s">
        <v>75</v>
      </c>
      <c r="AB28" s="98"/>
      <c r="AC28" s="98"/>
      <c r="AD28" s="112" t="s">
        <v>67</v>
      </c>
      <c r="AE28" s="98"/>
      <c r="AF28" s="58"/>
      <c r="AG28" s="31"/>
      <c r="AH28" s="52"/>
      <c r="AV28" s="16"/>
      <c r="AW28" s="1"/>
    </row>
    <row r="29" ht="18.75" customHeight="1">
      <c r="A29" s="1"/>
      <c r="B29" s="52"/>
      <c r="P29" s="16"/>
      <c r="Q29" s="31"/>
      <c r="R29" s="52"/>
      <c r="AA29" s="111" t="s">
        <v>76</v>
      </c>
      <c r="AB29" s="98"/>
      <c r="AC29" s="98"/>
      <c r="AD29" s="112" t="s">
        <v>67</v>
      </c>
      <c r="AE29" s="113" t="s">
        <v>77</v>
      </c>
      <c r="AF29" s="58"/>
      <c r="AG29" s="31"/>
      <c r="AH29" s="52"/>
      <c r="AV29" s="16"/>
      <c r="AW29" s="1"/>
    </row>
    <row r="30" ht="18.75" customHeight="1">
      <c r="A30" s="1"/>
      <c r="B30" s="52"/>
      <c r="P30" s="16"/>
      <c r="Q30" s="31"/>
      <c r="R30" s="52"/>
      <c r="AA30" s="114" t="s">
        <v>78</v>
      </c>
      <c r="AB30" s="115"/>
      <c r="AC30" s="115"/>
      <c r="AD30" s="116" t="s">
        <v>67</v>
      </c>
      <c r="AE30" s="115"/>
      <c r="AF30" s="117"/>
      <c r="AG30" s="31"/>
      <c r="AH30" s="52"/>
      <c r="AV30" s="16"/>
      <c r="AW30" s="1"/>
    </row>
    <row r="31" ht="18.75" customHeight="1">
      <c r="A31" s="1"/>
      <c r="B31" s="52"/>
      <c r="P31" s="16"/>
      <c r="Q31" s="31"/>
      <c r="R31" s="52"/>
      <c r="AA31" s="118" t="s">
        <v>79</v>
      </c>
      <c r="AB31" s="61"/>
      <c r="AC31" s="61"/>
      <c r="AD31" s="61"/>
      <c r="AE31" s="61"/>
      <c r="AF31" s="62"/>
      <c r="AG31" s="31"/>
      <c r="AH31" s="52"/>
      <c r="AV31" s="16"/>
      <c r="AW31" s="1"/>
    </row>
    <row r="32" ht="18.75" customHeight="1">
      <c r="A32" s="1"/>
      <c r="B32" s="52"/>
      <c r="P32" s="16"/>
      <c r="Q32" s="31"/>
      <c r="R32" s="52"/>
      <c r="AA32" s="119" t="s">
        <v>80</v>
      </c>
      <c r="AB32" s="10"/>
      <c r="AC32" s="119" t="s">
        <v>80</v>
      </c>
      <c r="AD32" s="10"/>
      <c r="AE32" s="119" t="s">
        <v>80</v>
      </c>
      <c r="AF32" s="6"/>
      <c r="AG32" s="31"/>
      <c r="AH32" s="52"/>
      <c r="AV32" s="16"/>
      <c r="AW32" s="1"/>
    </row>
    <row r="33" ht="18.75" customHeight="1">
      <c r="A33" s="1"/>
      <c r="B33" s="52"/>
      <c r="P33" s="16"/>
      <c r="Q33" s="31"/>
      <c r="R33" s="52"/>
      <c r="AA33" s="120" t="s">
        <v>81</v>
      </c>
      <c r="AB33" s="60"/>
      <c r="AC33" s="121" t="s">
        <v>82</v>
      </c>
      <c r="AD33" s="60"/>
      <c r="AE33" s="122" t="s">
        <v>83</v>
      </c>
      <c r="AF33" s="16"/>
      <c r="AG33" s="31"/>
      <c r="AH33" s="52"/>
      <c r="AV33" s="16"/>
      <c r="AW33" s="1"/>
    </row>
    <row r="34" ht="18.75" customHeight="1">
      <c r="A34" s="1"/>
      <c r="B34" s="52"/>
      <c r="P34" s="16"/>
      <c r="Q34" s="31"/>
      <c r="R34" s="52"/>
      <c r="AA34" s="123" t="s">
        <v>84</v>
      </c>
      <c r="AB34" s="37"/>
      <c r="AC34" s="37"/>
      <c r="AD34" s="37"/>
      <c r="AE34" s="37"/>
      <c r="AF34" s="38"/>
      <c r="AG34" s="31"/>
      <c r="AH34" s="52"/>
      <c r="AV34" s="16"/>
      <c r="AW34" s="1"/>
    </row>
    <row r="35" ht="18.75" customHeight="1">
      <c r="A35" s="1"/>
      <c r="B35" s="52"/>
      <c r="P35" s="16"/>
      <c r="Q35" s="31"/>
      <c r="R35" s="52"/>
      <c r="AA35" s="119" t="s">
        <v>80</v>
      </c>
      <c r="AB35" s="10"/>
      <c r="AC35" s="119" t="s">
        <v>80</v>
      </c>
      <c r="AD35" s="10"/>
      <c r="AE35" s="119" t="s">
        <v>80</v>
      </c>
      <c r="AF35" s="6"/>
      <c r="AG35" s="31"/>
      <c r="AH35" s="52"/>
      <c r="AV35" s="16"/>
      <c r="AW35" s="1"/>
    </row>
    <row r="36" ht="18.75" customHeight="1">
      <c r="A36" s="1"/>
      <c r="B36" s="124" t="s">
        <v>85</v>
      </c>
      <c r="C36" s="78"/>
      <c r="D36" s="78"/>
      <c r="E36" s="78"/>
      <c r="F36" s="125" t="s">
        <v>3</v>
      </c>
      <c r="G36" s="78"/>
      <c r="H36" s="78"/>
      <c r="I36" s="78"/>
      <c r="J36" s="126" t="s">
        <v>86</v>
      </c>
      <c r="K36" s="78"/>
      <c r="L36" s="78"/>
      <c r="M36" s="125" t="s">
        <v>41</v>
      </c>
      <c r="N36" s="78"/>
      <c r="O36" s="78"/>
      <c r="P36" s="28"/>
      <c r="Q36" s="31"/>
      <c r="R36" s="24"/>
      <c r="S36" s="22"/>
      <c r="T36" s="22"/>
      <c r="U36" s="22"/>
      <c r="V36" s="22"/>
      <c r="W36" s="22"/>
      <c r="X36" s="22"/>
      <c r="Y36" s="22"/>
      <c r="Z36" s="22"/>
      <c r="AA36" s="127" t="s">
        <v>81</v>
      </c>
      <c r="AB36" s="25"/>
      <c r="AC36" s="128" t="s">
        <v>82</v>
      </c>
      <c r="AD36" s="25"/>
      <c r="AE36" s="129" t="s">
        <v>83</v>
      </c>
      <c r="AF36" s="23"/>
      <c r="AG36" s="31"/>
      <c r="AH36" s="77" t="s">
        <v>87</v>
      </c>
      <c r="AI36" s="78"/>
      <c r="AJ36" s="78"/>
      <c r="AK36" s="78"/>
      <c r="AL36" s="78"/>
      <c r="AM36" s="79" t="s">
        <v>3</v>
      </c>
      <c r="AN36" s="78"/>
      <c r="AO36" s="78"/>
      <c r="AP36" s="81" t="s">
        <v>88</v>
      </c>
      <c r="AQ36" s="78"/>
      <c r="AR36" s="78"/>
      <c r="AS36" s="82" t="s">
        <v>3</v>
      </c>
      <c r="AT36" s="78"/>
      <c r="AU36" s="78"/>
      <c r="AV36" s="28"/>
      <c r="AW36" s="1" t="s">
        <v>61</v>
      </c>
    </row>
    <row r="37" ht="18.75" customHeight="1">
      <c r="A37" s="130" t="s">
        <v>89</v>
      </c>
    </row>
    <row r="38" ht="18.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row>
    <row r="39" ht="18.75" customHeight="1">
      <c r="A39" s="131"/>
      <c r="B39" s="132" t="s">
        <v>90</v>
      </c>
      <c r="C39" s="37"/>
      <c r="D39" s="37"/>
      <c r="E39" s="37"/>
      <c r="F39" s="37"/>
      <c r="G39" s="37"/>
      <c r="H39" s="37"/>
      <c r="I39" s="37"/>
      <c r="J39" s="37"/>
      <c r="K39" s="37"/>
      <c r="L39" s="37"/>
      <c r="M39" s="37"/>
      <c r="N39" s="37"/>
      <c r="O39" s="133" t="s">
        <v>2</v>
      </c>
      <c r="P39" s="6"/>
      <c r="Q39" s="131"/>
      <c r="R39" s="132" t="s">
        <v>91</v>
      </c>
      <c r="S39" s="37"/>
      <c r="T39" s="37"/>
      <c r="U39" s="37"/>
      <c r="V39" s="37"/>
      <c r="W39" s="37"/>
      <c r="X39" s="37"/>
      <c r="Y39" s="37"/>
      <c r="Z39" s="37"/>
      <c r="AA39" s="37"/>
      <c r="AB39" s="37"/>
      <c r="AC39" s="37"/>
      <c r="AD39" s="37"/>
      <c r="AE39" s="134" t="s">
        <v>92</v>
      </c>
      <c r="AF39" s="6"/>
      <c r="AG39" s="131"/>
      <c r="AH39" s="132" t="s">
        <v>93</v>
      </c>
      <c r="AI39" s="37"/>
      <c r="AJ39" s="37"/>
      <c r="AK39" s="37"/>
      <c r="AL39" s="37"/>
      <c r="AM39" s="37"/>
      <c r="AN39" s="37"/>
      <c r="AO39" s="37"/>
      <c r="AP39" s="37"/>
      <c r="AQ39" s="37"/>
      <c r="AR39" s="37"/>
      <c r="AS39" s="37"/>
      <c r="AT39" s="37"/>
      <c r="AU39" s="134" t="s">
        <v>92</v>
      </c>
      <c r="AV39" s="6"/>
      <c r="AW39" s="131"/>
    </row>
    <row r="40" ht="18.75" customHeight="1">
      <c r="A40" s="131"/>
      <c r="B40" s="135" t="s">
        <v>94</v>
      </c>
      <c r="C40" s="136"/>
      <c r="D40" s="136"/>
      <c r="E40" s="136"/>
      <c r="F40" s="136"/>
      <c r="G40" s="136"/>
      <c r="H40" s="136"/>
      <c r="I40" s="136"/>
      <c r="J40" s="136"/>
      <c r="K40" s="136"/>
      <c r="L40" s="136"/>
      <c r="M40" s="136"/>
      <c r="N40" s="136"/>
      <c r="O40" s="59"/>
      <c r="P40" s="62"/>
      <c r="Q40" s="131"/>
      <c r="R40" s="137" t="s">
        <v>95</v>
      </c>
      <c r="S40" s="136"/>
      <c r="T40" s="136"/>
      <c r="U40" s="136"/>
      <c r="V40" s="136"/>
      <c r="W40" s="136"/>
      <c r="X40" s="136"/>
      <c r="Y40" s="136"/>
      <c r="Z40" s="136"/>
      <c r="AA40" s="136"/>
      <c r="AB40" s="136"/>
      <c r="AC40" s="136"/>
      <c r="AD40" s="136"/>
      <c r="AE40" s="59"/>
      <c r="AF40" s="62"/>
      <c r="AG40" s="131"/>
      <c r="AH40" s="137" t="s">
        <v>95</v>
      </c>
      <c r="AI40" s="136"/>
      <c r="AJ40" s="136"/>
      <c r="AK40" s="136"/>
      <c r="AL40" s="136"/>
      <c r="AM40" s="136"/>
      <c r="AN40" s="136"/>
      <c r="AO40" s="136"/>
      <c r="AP40" s="136"/>
      <c r="AQ40" s="136"/>
      <c r="AR40" s="136"/>
      <c r="AS40" s="136"/>
      <c r="AT40" s="136"/>
      <c r="AU40" s="59"/>
      <c r="AV40" s="62"/>
      <c r="AW40" s="131"/>
    </row>
    <row r="41" ht="18.75" customHeight="1">
      <c r="A41" s="131"/>
      <c r="B41" s="138" t="s">
        <v>96</v>
      </c>
      <c r="C41" s="139" t="s">
        <v>97</v>
      </c>
      <c r="D41" s="140"/>
      <c r="E41" s="140"/>
      <c r="F41" s="140"/>
      <c r="G41" s="140"/>
      <c r="H41" s="140"/>
      <c r="I41" s="140"/>
      <c r="J41" s="140"/>
      <c r="K41" s="140"/>
      <c r="L41" s="140"/>
      <c r="M41" s="140"/>
      <c r="N41" s="140"/>
      <c r="O41" s="140"/>
      <c r="P41" s="141"/>
      <c r="Q41" s="7"/>
      <c r="R41" s="138" t="s">
        <v>96</v>
      </c>
      <c r="S41" s="139" t="s">
        <v>98</v>
      </c>
      <c r="T41" s="140"/>
      <c r="U41" s="140"/>
      <c r="V41" s="140"/>
      <c r="W41" s="140"/>
      <c r="X41" s="140"/>
      <c r="Y41" s="140"/>
      <c r="Z41" s="140"/>
      <c r="AA41" s="140"/>
      <c r="AB41" s="140"/>
      <c r="AC41" s="140"/>
      <c r="AD41" s="140"/>
      <c r="AE41" s="140"/>
      <c r="AF41" s="141"/>
      <c r="AG41" s="7"/>
      <c r="AH41" s="138" t="s">
        <v>96</v>
      </c>
      <c r="AI41" s="139" t="s">
        <v>99</v>
      </c>
      <c r="AJ41" s="140"/>
      <c r="AK41" s="140"/>
      <c r="AL41" s="140"/>
      <c r="AM41" s="140"/>
      <c r="AN41" s="140"/>
      <c r="AO41" s="140"/>
      <c r="AP41" s="140"/>
      <c r="AQ41" s="140"/>
      <c r="AR41" s="140"/>
      <c r="AS41" s="140"/>
      <c r="AT41" s="140"/>
      <c r="AU41" s="140"/>
      <c r="AV41" s="141"/>
      <c r="AW41" s="7"/>
    </row>
    <row r="42" ht="18.75" customHeight="1">
      <c r="A42" s="131"/>
      <c r="B42" s="142" t="s">
        <v>100</v>
      </c>
      <c r="C42" s="143" t="s">
        <v>101</v>
      </c>
      <c r="D42" s="61"/>
      <c r="E42" s="61"/>
      <c r="F42" s="61"/>
      <c r="G42" s="61"/>
      <c r="H42" s="61"/>
      <c r="I42" s="144" t="s">
        <v>102</v>
      </c>
      <c r="J42" s="145" t="s">
        <v>103</v>
      </c>
      <c r="K42" s="61"/>
      <c r="L42" s="61"/>
      <c r="M42" s="61"/>
      <c r="N42" s="61"/>
      <c r="O42" s="61"/>
      <c r="P42" s="62"/>
      <c r="Q42" s="131"/>
      <c r="R42" s="142" t="s">
        <v>100</v>
      </c>
      <c r="S42" s="143" t="s">
        <v>104</v>
      </c>
      <c r="T42" s="61"/>
      <c r="U42" s="61"/>
      <c r="V42" s="61"/>
      <c r="W42" s="61"/>
      <c r="X42" s="61"/>
      <c r="Y42" s="144" t="s">
        <v>102</v>
      </c>
      <c r="Z42" s="145" t="s">
        <v>105</v>
      </c>
      <c r="AA42" s="61"/>
      <c r="AB42" s="61"/>
      <c r="AC42" s="61"/>
      <c r="AD42" s="61"/>
      <c r="AE42" s="61"/>
      <c r="AF42" s="62"/>
      <c r="AG42" s="131"/>
      <c r="AH42" s="142" t="s">
        <v>100</v>
      </c>
      <c r="AI42" s="143" t="s">
        <v>106</v>
      </c>
      <c r="AJ42" s="61"/>
      <c r="AK42" s="61"/>
      <c r="AL42" s="61"/>
      <c r="AM42" s="61"/>
      <c r="AN42" s="61"/>
      <c r="AO42" s="144" t="s">
        <v>102</v>
      </c>
      <c r="AP42" s="145" t="s">
        <v>105</v>
      </c>
      <c r="AQ42" s="61"/>
      <c r="AR42" s="61"/>
      <c r="AS42" s="61"/>
      <c r="AT42" s="61"/>
      <c r="AU42" s="61"/>
      <c r="AV42" s="62"/>
      <c r="AW42" s="131"/>
    </row>
    <row r="43" ht="18.75" customHeight="1">
      <c r="A43" s="131"/>
      <c r="B43" s="146"/>
      <c r="C43" s="4"/>
      <c r="D43" s="4"/>
      <c r="E43" s="4"/>
      <c r="F43" s="4"/>
      <c r="G43" s="4"/>
      <c r="H43" s="4"/>
      <c r="I43" s="4"/>
      <c r="J43" s="4"/>
      <c r="K43" s="4"/>
      <c r="L43" s="4"/>
      <c r="M43" s="4"/>
      <c r="N43" s="4"/>
      <c r="O43" s="4"/>
      <c r="P43" s="6"/>
      <c r="Q43" s="131"/>
      <c r="R43" s="147" t="s">
        <v>107</v>
      </c>
      <c r="S43" s="4"/>
      <c r="T43" s="4"/>
      <c r="U43" s="4"/>
      <c r="V43" s="4"/>
      <c r="W43" s="4"/>
      <c r="X43" s="4"/>
      <c r="Y43" s="4"/>
      <c r="Z43" s="4"/>
      <c r="AA43" s="4"/>
      <c r="AB43" s="4"/>
      <c r="AC43" s="4"/>
      <c r="AD43" s="4"/>
      <c r="AE43" s="4"/>
      <c r="AF43" s="6"/>
      <c r="AG43" s="131"/>
      <c r="AH43" s="147" t="s">
        <v>108</v>
      </c>
      <c r="AI43" s="4"/>
      <c r="AJ43" s="4"/>
      <c r="AK43" s="4"/>
      <c r="AL43" s="4"/>
      <c r="AM43" s="4"/>
      <c r="AN43" s="4"/>
      <c r="AO43" s="4"/>
      <c r="AP43" s="4"/>
      <c r="AQ43" s="4"/>
      <c r="AR43" s="4"/>
      <c r="AS43" s="4"/>
      <c r="AT43" s="4"/>
      <c r="AU43" s="4"/>
      <c r="AV43" s="6"/>
      <c r="AW43" s="131"/>
    </row>
    <row r="44" ht="18.75" customHeight="1">
      <c r="A44" s="131"/>
      <c r="B44" s="52"/>
      <c r="P44" s="16"/>
      <c r="Q44" s="131"/>
      <c r="R44" s="52"/>
      <c r="AF44" s="16"/>
      <c r="AG44" s="131"/>
      <c r="AH44" s="52"/>
      <c r="AV44" s="16"/>
      <c r="AW44" s="131"/>
    </row>
    <row r="45" ht="18.75" customHeight="1">
      <c r="A45" s="131"/>
      <c r="B45" s="52"/>
      <c r="P45" s="16"/>
      <c r="Q45" s="131"/>
      <c r="R45" s="52"/>
      <c r="AF45" s="16"/>
      <c r="AG45" s="131"/>
      <c r="AH45" s="52"/>
      <c r="AV45" s="16"/>
      <c r="AW45" s="131"/>
    </row>
    <row r="46" ht="18.75" customHeight="1">
      <c r="A46" s="131"/>
      <c r="B46" s="52"/>
      <c r="P46" s="16"/>
      <c r="Q46" s="131"/>
      <c r="R46" s="52"/>
      <c r="AF46" s="16"/>
      <c r="AG46" s="131"/>
      <c r="AH46" s="52"/>
      <c r="AV46" s="16"/>
      <c r="AW46" s="131"/>
    </row>
    <row r="47" ht="18.75" customHeight="1">
      <c r="A47" s="131"/>
      <c r="B47" s="52"/>
      <c r="P47" s="16"/>
      <c r="Q47" s="131"/>
      <c r="R47" s="52"/>
      <c r="AF47" s="16"/>
      <c r="AG47" s="131"/>
      <c r="AH47" s="52"/>
      <c r="AV47" s="16"/>
      <c r="AW47" s="131"/>
    </row>
    <row r="48" ht="18.75" customHeight="1">
      <c r="A48" s="131"/>
      <c r="B48" s="52"/>
      <c r="P48" s="16"/>
      <c r="Q48" s="131"/>
      <c r="R48" s="52"/>
      <c r="AF48" s="16"/>
      <c r="AG48" s="131"/>
      <c r="AH48" s="52"/>
      <c r="AV48" s="16"/>
      <c r="AW48" s="131"/>
    </row>
    <row r="49" ht="18.75" customHeight="1">
      <c r="A49" s="131"/>
      <c r="B49" s="24"/>
      <c r="C49" s="22"/>
      <c r="D49" s="22"/>
      <c r="E49" s="22"/>
      <c r="F49" s="22"/>
      <c r="G49" s="22"/>
      <c r="H49" s="22"/>
      <c r="I49" s="22"/>
      <c r="J49" s="22"/>
      <c r="K49" s="22"/>
      <c r="L49" s="22"/>
      <c r="M49" s="22"/>
      <c r="N49" s="22"/>
      <c r="O49" s="22"/>
      <c r="P49" s="23"/>
      <c r="Q49" s="131"/>
      <c r="R49" s="24"/>
      <c r="S49" s="22"/>
      <c r="T49" s="22"/>
      <c r="U49" s="22"/>
      <c r="V49" s="22"/>
      <c r="W49" s="22"/>
      <c r="X49" s="22"/>
      <c r="Y49" s="22"/>
      <c r="Z49" s="22"/>
      <c r="AA49" s="22"/>
      <c r="AB49" s="22"/>
      <c r="AC49" s="22"/>
      <c r="AD49" s="22"/>
      <c r="AE49" s="22"/>
      <c r="AF49" s="23"/>
      <c r="AG49" s="131"/>
      <c r="AH49" s="24"/>
      <c r="AI49" s="22"/>
      <c r="AJ49" s="22"/>
      <c r="AK49" s="22"/>
      <c r="AL49" s="22"/>
      <c r="AM49" s="22"/>
      <c r="AN49" s="22"/>
      <c r="AO49" s="22"/>
      <c r="AP49" s="22"/>
      <c r="AQ49" s="22"/>
      <c r="AR49" s="22"/>
      <c r="AS49" s="22"/>
      <c r="AT49" s="22"/>
      <c r="AU49" s="22"/>
      <c r="AV49" s="23"/>
      <c r="AW49" s="131"/>
    </row>
    <row r="50" ht="18.75" customHeight="1">
      <c r="A50" s="131"/>
      <c r="B50" s="131"/>
      <c r="C50" s="131"/>
      <c r="D50" s="131"/>
      <c r="E50" s="131"/>
      <c r="F50" s="131"/>
      <c r="G50" s="131"/>
      <c r="H50" s="131"/>
      <c r="I50" s="131"/>
      <c r="J50" s="131"/>
      <c r="K50" s="131"/>
      <c r="L50" s="131"/>
      <c r="M50" s="131"/>
      <c r="N50" s="131"/>
      <c r="O50" s="131"/>
      <c r="P50" s="131"/>
      <c r="Q50" s="148"/>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row>
    <row r="51" ht="18.75" customHeight="1">
      <c r="A51" s="131"/>
      <c r="B51" s="132" t="s">
        <v>109</v>
      </c>
      <c r="C51" s="37"/>
      <c r="D51" s="37"/>
      <c r="E51" s="37"/>
      <c r="F51" s="37"/>
      <c r="G51" s="37"/>
      <c r="H51" s="37"/>
      <c r="I51" s="37"/>
      <c r="J51" s="37"/>
      <c r="K51" s="37"/>
      <c r="L51" s="37"/>
      <c r="M51" s="37"/>
      <c r="N51" s="37"/>
      <c r="O51" s="149" t="s">
        <v>110</v>
      </c>
      <c r="P51" s="6"/>
      <c r="Q51" s="131"/>
      <c r="R51" s="132" t="s">
        <v>111</v>
      </c>
      <c r="S51" s="37"/>
      <c r="T51" s="37"/>
      <c r="U51" s="37"/>
      <c r="V51" s="37"/>
      <c r="W51" s="37"/>
      <c r="X51" s="37"/>
      <c r="Y51" s="37"/>
      <c r="Z51" s="37"/>
      <c r="AA51" s="37"/>
      <c r="AB51" s="37"/>
      <c r="AC51" s="37"/>
      <c r="AD51" s="37"/>
      <c r="AE51" s="150" t="s">
        <v>112</v>
      </c>
      <c r="AF51" s="6"/>
      <c r="AG51" s="131"/>
      <c r="AH51" s="132" t="s">
        <v>113</v>
      </c>
      <c r="AI51" s="37"/>
      <c r="AJ51" s="37"/>
      <c r="AK51" s="37"/>
      <c r="AL51" s="37"/>
      <c r="AM51" s="37"/>
      <c r="AN51" s="37"/>
      <c r="AO51" s="37"/>
      <c r="AP51" s="37"/>
      <c r="AQ51" s="37"/>
      <c r="AR51" s="37"/>
      <c r="AS51" s="37"/>
      <c r="AT51" s="37"/>
      <c r="AU51" s="134" t="s">
        <v>92</v>
      </c>
      <c r="AV51" s="6"/>
      <c r="AW51" s="131"/>
    </row>
    <row r="52" ht="18.75" customHeight="1">
      <c r="A52" s="131"/>
      <c r="B52" s="135" t="s">
        <v>94</v>
      </c>
      <c r="C52" s="136"/>
      <c r="D52" s="136"/>
      <c r="E52" s="136"/>
      <c r="F52" s="136"/>
      <c r="G52" s="136"/>
      <c r="H52" s="136"/>
      <c r="I52" s="136"/>
      <c r="J52" s="136"/>
      <c r="K52" s="136"/>
      <c r="L52" s="136"/>
      <c r="M52" s="136"/>
      <c r="N52" s="136"/>
      <c r="O52" s="59"/>
      <c r="P52" s="62"/>
      <c r="Q52" s="131"/>
      <c r="R52" s="135" t="s">
        <v>94</v>
      </c>
      <c r="S52" s="136"/>
      <c r="T52" s="136"/>
      <c r="U52" s="136"/>
      <c r="V52" s="136"/>
      <c r="W52" s="136"/>
      <c r="X52" s="136"/>
      <c r="Y52" s="136"/>
      <c r="Z52" s="136"/>
      <c r="AA52" s="136"/>
      <c r="AB52" s="136"/>
      <c r="AC52" s="136"/>
      <c r="AD52" s="136"/>
      <c r="AE52" s="59"/>
      <c r="AF52" s="62"/>
      <c r="AG52" s="131"/>
      <c r="AH52" s="135" t="s">
        <v>94</v>
      </c>
      <c r="AI52" s="136"/>
      <c r="AJ52" s="136"/>
      <c r="AK52" s="136"/>
      <c r="AL52" s="136"/>
      <c r="AM52" s="136"/>
      <c r="AN52" s="136"/>
      <c r="AO52" s="136"/>
      <c r="AP52" s="136"/>
      <c r="AQ52" s="136"/>
      <c r="AR52" s="136"/>
      <c r="AS52" s="136"/>
      <c r="AT52" s="136"/>
      <c r="AU52" s="59"/>
      <c r="AV52" s="62"/>
      <c r="AW52" s="131"/>
    </row>
    <row r="53" ht="18.75" customHeight="1">
      <c r="A53" s="131"/>
      <c r="B53" s="138" t="s">
        <v>96</v>
      </c>
      <c r="C53" s="139" t="s">
        <v>114</v>
      </c>
      <c r="D53" s="140"/>
      <c r="E53" s="140"/>
      <c r="F53" s="140"/>
      <c r="G53" s="140"/>
      <c r="H53" s="140"/>
      <c r="I53" s="140"/>
      <c r="J53" s="140"/>
      <c r="K53" s="140"/>
      <c r="L53" s="140"/>
      <c r="M53" s="140"/>
      <c r="N53" s="140"/>
      <c r="O53" s="140"/>
      <c r="P53" s="141"/>
      <c r="Q53" s="7"/>
      <c r="R53" s="138" t="s">
        <v>96</v>
      </c>
      <c r="S53" s="139" t="s">
        <v>115</v>
      </c>
      <c r="T53" s="140"/>
      <c r="U53" s="140"/>
      <c r="V53" s="140"/>
      <c r="W53" s="140"/>
      <c r="X53" s="140"/>
      <c r="Y53" s="140"/>
      <c r="Z53" s="140"/>
      <c r="AA53" s="140"/>
      <c r="AB53" s="140"/>
      <c r="AC53" s="140"/>
      <c r="AD53" s="140"/>
      <c r="AE53" s="140"/>
      <c r="AF53" s="141"/>
      <c r="AG53" s="7"/>
      <c r="AH53" s="138" t="s">
        <v>96</v>
      </c>
      <c r="AI53" s="139" t="s">
        <v>115</v>
      </c>
      <c r="AJ53" s="140"/>
      <c r="AK53" s="140"/>
      <c r="AL53" s="140"/>
      <c r="AM53" s="140"/>
      <c r="AN53" s="140"/>
      <c r="AO53" s="140"/>
      <c r="AP53" s="140"/>
      <c r="AQ53" s="140"/>
      <c r="AR53" s="140"/>
      <c r="AS53" s="140"/>
      <c r="AT53" s="140"/>
      <c r="AU53" s="140"/>
      <c r="AV53" s="141"/>
      <c r="AW53" s="7"/>
    </row>
    <row r="54" ht="18.75" customHeight="1">
      <c r="A54" s="131"/>
      <c r="B54" s="142" t="s">
        <v>100</v>
      </c>
      <c r="C54" s="143" t="s">
        <v>101</v>
      </c>
      <c r="D54" s="61"/>
      <c r="E54" s="61"/>
      <c r="F54" s="61"/>
      <c r="G54" s="61"/>
      <c r="H54" s="61"/>
      <c r="I54" s="144" t="s">
        <v>102</v>
      </c>
      <c r="J54" s="145" t="s">
        <v>103</v>
      </c>
      <c r="K54" s="61"/>
      <c r="L54" s="61"/>
      <c r="M54" s="61"/>
      <c r="N54" s="61"/>
      <c r="O54" s="61"/>
      <c r="P54" s="62"/>
      <c r="Q54" s="131"/>
      <c r="R54" s="142" t="s">
        <v>100</v>
      </c>
      <c r="S54" s="143" t="s">
        <v>101</v>
      </c>
      <c r="T54" s="61"/>
      <c r="U54" s="61"/>
      <c r="V54" s="61"/>
      <c r="W54" s="61"/>
      <c r="X54" s="61"/>
      <c r="Y54" s="144" t="s">
        <v>102</v>
      </c>
      <c r="Z54" s="145" t="s">
        <v>103</v>
      </c>
      <c r="AA54" s="61"/>
      <c r="AB54" s="61"/>
      <c r="AC54" s="61"/>
      <c r="AD54" s="61"/>
      <c r="AE54" s="61"/>
      <c r="AF54" s="62"/>
      <c r="AG54" s="131"/>
      <c r="AH54" s="142" t="s">
        <v>100</v>
      </c>
      <c r="AI54" s="143" t="s">
        <v>101</v>
      </c>
      <c r="AJ54" s="61"/>
      <c r="AK54" s="61"/>
      <c r="AL54" s="61"/>
      <c r="AM54" s="61"/>
      <c r="AN54" s="61"/>
      <c r="AO54" s="144" t="s">
        <v>102</v>
      </c>
      <c r="AP54" s="145" t="s">
        <v>103</v>
      </c>
      <c r="AQ54" s="61"/>
      <c r="AR54" s="61"/>
      <c r="AS54" s="61"/>
      <c r="AT54" s="61"/>
      <c r="AU54" s="61"/>
      <c r="AV54" s="62"/>
      <c r="AW54" s="131"/>
    </row>
    <row r="55" ht="18.75" customHeight="1">
      <c r="A55" s="131"/>
      <c r="B55" s="146"/>
      <c r="C55" s="4"/>
      <c r="D55" s="4"/>
      <c r="E55" s="4"/>
      <c r="F55" s="4"/>
      <c r="G55" s="4"/>
      <c r="H55" s="4"/>
      <c r="I55" s="4"/>
      <c r="J55" s="4"/>
      <c r="K55" s="4"/>
      <c r="L55" s="4"/>
      <c r="M55" s="4"/>
      <c r="N55" s="4"/>
      <c r="O55" s="4"/>
      <c r="P55" s="6"/>
      <c r="Q55" s="131"/>
      <c r="R55" s="151"/>
      <c r="S55" s="4"/>
      <c r="T55" s="4"/>
      <c r="U55" s="4"/>
      <c r="V55" s="4"/>
      <c r="W55" s="4"/>
      <c r="X55" s="4"/>
      <c r="Y55" s="4"/>
      <c r="Z55" s="4"/>
      <c r="AA55" s="4"/>
      <c r="AB55" s="4"/>
      <c r="AC55" s="4"/>
      <c r="AD55" s="4"/>
      <c r="AE55" s="4"/>
      <c r="AF55" s="6"/>
      <c r="AG55" s="131"/>
      <c r="AH55" s="151"/>
      <c r="AI55" s="4"/>
      <c r="AJ55" s="4"/>
      <c r="AK55" s="4"/>
      <c r="AL55" s="4"/>
      <c r="AM55" s="4"/>
      <c r="AN55" s="4"/>
      <c r="AO55" s="4"/>
      <c r="AP55" s="4"/>
      <c r="AQ55" s="4"/>
      <c r="AR55" s="4"/>
      <c r="AS55" s="4"/>
      <c r="AT55" s="4"/>
      <c r="AU55" s="4"/>
      <c r="AV55" s="6"/>
      <c r="AW55" s="131"/>
    </row>
    <row r="56" ht="18.75" customHeight="1">
      <c r="A56" s="131"/>
      <c r="B56" s="52"/>
      <c r="P56" s="16"/>
      <c r="Q56" s="131"/>
      <c r="R56" s="52"/>
      <c r="AF56" s="16"/>
      <c r="AG56" s="131"/>
      <c r="AH56" s="52"/>
      <c r="AV56" s="16"/>
      <c r="AW56" s="131"/>
    </row>
    <row r="57" ht="18.75" customHeight="1">
      <c r="A57" s="131"/>
      <c r="B57" s="52"/>
      <c r="P57" s="16"/>
      <c r="Q57" s="131"/>
      <c r="R57" s="52"/>
      <c r="AF57" s="16"/>
      <c r="AG57" s="131"/>
      <c r="AH57" s="52"/>
      <c r="AV57" s="16"/>
      <c r="AW57" s="131"/>
    </row>
    <row r="58" ht="18.75" customHeight="1">
      <c r="A58" s="131"/>
      <c r="B58" s="52"/>
      <c r="P58" s="16"/>
      <c r="Q58" s="131"/>
      <c r="R58" s="52"/>
      <c r="AF58" s="16"/>
      <c r="AG58" s="131"/>
      <c r="AH58" s="52"/>
      <c r="AV58" s="16"/>
      <c r="AW58" s="131"/>
    </row>
    <row r="59" ht="18.75" customHeight="1">
      <c r="A59" s="131"/>
      <c r="B59" s="52"/>
      <c r="P59" s="16"/>
      <c r="Q59" s="131"/>
      <c r="R59" s="52"/>
      <c r="AF59" s="16"/>
      <c r="AG59" s="131"/>
      <c r="AH59" s="52"/>
      <c r="AV59" s="16"/>
      <c r="AW59" s="131"/>
    </row>
    <row r="60" ht="18.75" customHeight="1">
      <c r="A60" s="131"/>
      <c r="B60" s="52"/>
      <c r="P60" s="16"/>
      <c r="Q60" s="131"/>
      <c r="R60" s="52"/>
      <c r="AF60" s="16"/>
      <c r="AG60" s="131"/>
      <c r="AH60" s="52"/>
      <c r="AV60" s="16"/>
      <c r="AW60" s="131"/>
    </row>
    <row r="61" ht="18.75" customHeight="1">
      <c r="A61" s="131"/>
      <c r="B61" s="24"/>
      <c r="C61" s="22"/>
      <c r="D61" s="22"/>
      <c r="E61" s="22"/>
      <c r="F61" s="22"/>
      <c r="G61" s="22"/>
      <c r="H61" s="22"/>
      <c r="I61" s="22"/>
      <c r="J61" s="22"/>
      <c r="K61" s="22"/>
      <c r="L61" s="22"/>
      <c r="M61" s="22"/>
      <c r="N61" s="22"/>
      <c r="O61" s="22"/>
      <c r="P61" s="23"/>
      <c r="Q61" s="131"/>
      <c r="R61" s="24"/>
      <c r="S61" s="22"/>
      <c r="T61" s="22"/>
      <c r="U61" s="22"/>
      <c r="V61" s="22"/>
      <c r="W61" s="22"/>
      <c r="X61" s="22"/>
      <c r="Y61" s="22"/>
      <c r="Z61" s="22"/>
      <c r="AA61" s="22"/>
      <c r="AB61" s="22"/>
      <c r="AC61" s="22"/>
      <c r="AD61" s="22"/>
      <c r="AE61" s="22"/>
      <c r="AF61" s="23"/>
      <c r="AG61" s="131"/>
      <c r="AH61" s="24"/>
      <c r="AI61" s="22"/>
      <c r="AJ61" s="22"/>
      <c r="AK61" s="22"/>
      <c r="AL61" s="22"/>
      <c r="AM61" s="22"/>
      <c r="AN61" s="22"/>
      <c r="AO61" s="22"/>
      <c r="AP61" s="22"/>
      <c r="AQ61" s="22"/>
      <c r="AR61" s="22"/>
      <c r="AS61" s="22"/>
      <c r="AT61" s="22"/>
      <c r="AU61" s="22"/>
      <c r="AV61" s="23"/>
      <c r="AW61" s="131"/>
    </row>
    <row r="62" ht="18.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row>
    <row r="63" ht="18.75" customHeight="1">
      <c r="A63" s="131"/>
      <c r="B63" s="132" t="s">
        <v>116</v>
      </c>
      <c r="C63" s="37"/>
      <c r="D63" s="37"/>
      <c r="E63" s="37"/>
      <c r="F63" s="37"/>
      <c r="G63" s="37"/>
      <c r="H63" s="37"/>
      <c r="I63" s="37"/>
      <c r="J63" s="37"/>
      <c r="K63" s="37"/>
      <c r="L63" s="37"/>
      <c r="M63" s="37"/>
      <c r="N63" s="37"/>
      <c r="O63" s="152" t="s">
        <v>117</v>
      </c>
      <c r="P63" s="6"/>
      <c r="Q63" s="131"/>
      <c r="R63" s="132" t="s">
        <v>118</v>
      </c>
      <c r="S63" s="37"/>
      <c r="T63" s="37"/>
      <c r="U63" s="37"/>
      <c r="V63" s="37"/>
      <c r="W63" s="37"/>
      <c r="X63" s="37"/>
      <c r="Y63" s="37"/>
      <c r="Z63" s="37"/>
      <c r="AA63" s="37"/>
      <c r="AB63" s="37"/>
      <c r="AC63" s="37"/>
      <c r="AD63" s="37"/>
      <c r="AE63" s="153" t="s">
        <v>119</v>
      </c>
      <c r="AF63" s="6"/>
      <c r="AG63" s="131"/>
      <c r="AH63" s="132" t="s">
        <v>118</v>
      </c>
      <c r="AI63" s="37"/>
      <c r="AJ63" s="37"/>
      <c r="AK63" s="37"/>
      <c r="AL63" s="37"/>
      <c r="AM63" s="37"/>
      <c r="AN63" s="37"/>
      <c r="AO63" s="37"/>
      <c r="AP63" s="37"/>
      <c r="AQ63" s="37"/>
      <c r="AR63" s="37"/>
      <c r="AS63" s="37"/>
      <c r="AT63" s="37"/>
      <c r="AU63" s="153" t="s">
        <v>42</v>
      </c>
      <c r="AV63" s="6"/>
      <c r="AW63" s="131"/>
    </row>
    <row r="64" ht="18.75" customHeight="1">
      <c r="A64" s="131"/>
      <c r="B64" s="135" t="s">
        <v>120</v>
      </c>
      <c r="C64" s="136"/>
      <c r="D64" s="136"/>
      <c r="E64" s="136"/>
      <c r="F64" s="136"/>
      <c r="G64" s="136"/>
      <c r="H64" s="136"/>
      <c r="I64" s="136"/>
      <c r="J64" s="136"/>
      <c r="K64" s="136"/>
      <c r="L64" s="136"/>
      <c r="M64" s="136"/>
      <c r="N64" s="136"/>
      <c r="O64" s="59"/>
      <c r="P64" s="62"/>
      <c r="Q64" s="131"/>
      <c r="R64" s="135" t="s">
        <v>94</v>
      </c>
      <c r="S64" s="136"/>
      <c r="T64" s="136"/>
      <c r="U64" s="136"/>
      <c r="V64" s="136"/>
      <c r="W64" s="136"/>
      <c r="X64" s="136"/>
      <c r="Y64" s="136"/>
      <c r="Z64" s="136"/>
      <c r="AA64" s="136"/>
      <c r="AB64" s="136"/>
      <c r="AC64" s="136"/>
      <c r="AD64" s="136"/>
      <c r="AE64" s="59"/>
      <c r="AF64" s="62"/>
      <c r="AG64" s="131"/>
      <c r="AH64" s="135" t="s">
        <v>94</v>
      </c>
      <c r="AI64" s="136"/>
      <c r="AJ64" s="136"/>
      <c r="AK64" s="136"/>
      <c r="AL64" s="136"/>
      <c r="AM64" s="136"/>
      <c r="AN64" s="136"/>
      <c r="AO64" s="136"/>
      <c r="AP64" s="136"/>
      <c r="AQ64" s="136"/>
      <c r="AR64" s="136"/>
      <c r="AS64" s="136"/>
      <c r="AT64" s="136"/>
      <c r="AU64" s="59"/>
      <c r="AV64" s="62"/>
      <c r="AW64" s="131"/>
    </row>
    <row r="65" ht="18.75" customHeight="1">
      <c r="A65" s="131"/>
      <c r="B65" s="154" t="s">
        <v>121</v>
      </c>
      <c r="P65" s="16"/>
      <c r="Q65" s="131"/>
      <c r="R65" s="138" t="s">
        <v>96</v>
      </c>
      <c r="S65" s="139" t="s">
        <v>115</v>
      </c>
      <c r="T65" s="140"/>
      <c r="U65" s="140"/>
      <c r="V65" s="140"/>
      <c r="W65" s="140"/>
      <c r="X65" s="140"/>
      <c r="Y65" s="140"/>
      <c r="Z65" s="140"/>
      <c r="AA65" s="140"/>
      <c r="AB65" s="140"/>
      <c r="AC65" s="140"/>
      <c r="AD65" s="140"/>
      <c r="AE65" s="140"/>
      <c r="AF65" s="141"/>
      <c r="AG65" s="7"/>
      <c r="AH65" s="138" t="s">
        <v>96</v>
      </c>
      <c r="AI65" s="139" t="s">
        <v>115</v>
      </c>
      <c r="AJ65" s="140"/>
      <c r="AK65" s="140"/>
      <c r="AL65" s="140"/>
      <c r="AM65" s="140"/>
      <c r="AN65" s="140"/>
      <c r="AO65" s="140"/>
      <c r="AP65" s="140"/>
      <c r="AQ65" s="140"/>
      <c r="AR65" s="140"/>
      <c r="AS65" s="140"/>
      <c r="AT65" s="140"/>
      <c r="AU65" s="140"/>
      <c r="AV65" s="141"/>
      <c r="AW65" s="7"/>
    </row>
    <row r="66" ht="18.75" customHeight="1">
      <c r="A66" s="131"/>
      <c r="B66" s="52"/>
      <c r="P66" s="16"/>
      <c r="Q66" s="131"/>
      <c r="R66" s="142" t="s">
        <v>100</v>
      </c>
      <c r="S66" s="143" t="s">
        <v>101</v>
      </c>
      <c r="T66" s="61"/>
      <c r="U66" s="61"/>
      <c r="V66" s="61"/>
      <c r="W66" s="61"/>
      <c r="X66" s="61"/>
      <c r="Y66" s="144" t="s">
        <v>102</v>
      </c>
      <c r="Z66" s="145" t="s">
        <v>103</v>
      </c>
      <c r="AA66" s="61"/>
      <c r="AB66" s="61"/>
      <c r="AC66" s="61"/>
      <c r="AD66" s="61"/>
      <c r="AE66" s="61"/>
      <c r="AF66" s="62"/>
      <c r="AG66" s="131"/>
      <c r="AH66" s="142" t="s">
        <v>100</v>
      </c>
      <c r="AI66" s="143" t="s">
        <v>101</v>
      </c>
      <c r="AJ66" s="61"/>
      <c r="AK66" s="61"/>
      <c r="AL66" s="61"/>
      <c r="AM66" s="61"/>
      <c r="AN66" s="61"/>
      <c r="AO66" s="144" t="s">
        <v>102</v>
      </c>
      <c r="AP66" s="145" t="s">
        <v>103</v>
      </c>
      <c r="AQ66" s="61"/>
      <c r="AR66" s="61"/>
      <c r="AS66" s="61"/>
      <c r="AT66" s="61"/>
      <c r="AU66" s="61"/>
      <c r="AV66" s="62"/>
      <c r="AW66" s="131"/>
    </row>
    <row r="67" ht="18.75" customHeight="1">
      <c r="A67" s="131"/>
      <c r="B67" s="52"/>
      <c r="P67" s="16"/>
      <c r="Q67" s="131"/>
      <c r="R67" s="17"/>
      <c r="AF67" s="16"/>
      <c r="AG67" s="131"/>
      <c r="AH67" s="17"/>
      <c r="AV67" s="16"/>
      <c r="AW67" s="131"/>
    </row>
    <row r="68" ht="18.75" customHeight="1">
      <c r="A68" s="131"/>
      <c r="B68" s="52"/>
      <c r="P68" s="16"/>
      <c r="Q68" s="131"/>
      <c r="R68" s="52"/>
      <c r="AF68" s="16"/>
      <c r="AG68" s="131"/>
      <c r="AH68" s="52"/>
      <c r="AV68" s="16"/>
      <c r="AW68" s="131"/>
    </row>
    <row r="69" ht="18.75" customHeight="1">
      <c r="A69" s="131"/>
      <c r="B69" s="52"/>
      <c r="P69" s="16"/>
      <c r="Q69" s="131"/>
      <c r="R69" s="52"/>
      <c r="AF69" s="16"/>
      <c r="AG69" s="131"/>
      <c r="AH69" s="52"/>
      <c r="AV69" s="16"/>
      <c r="AW69" s="131"/>
    </row>
    <row r="70" ht="18.75" customHeight="1">
      <c r="A70" s="131"/>
      <c r="B70" s="52"/>
      <c r="P70" s="16"/>
      <c r="Q70" s="131"/>
      <c r="R70" s="52"/>
      <c r="AF70" s="16"/>
      <c r="AG70" s="131"/>
      <c r="AH70" s="52"/>
      <c r="AV70" s="16"/>
      <c r="AW70" s="131"/>
    </row>
    <row r="71" ht="18.75" customHeight="1">
      <c r="A71" s="131"/>
      <c r="B71" s="52"/>
      <c r="P71" s="16"/>
      <c r="Q71" s="131"/>
      <c r="R71" s="52"/>
      <c r="AF71" s="16"/>
      <c r="AG71" s="131"/>
      <c r="AH71" s="52"/>
      <c r="AV71" s="16"/>
      <c r="AW71" s="131"/>
    </row>
    <row r="72" ht="18.75" customHeight="1">
      <c r="A72" s="131"/>
      <c r="B72" s="52"/>
      <c r="P72" s="16"/>
      <c r="Q72" s="131"/>
      <c r="R72" s="52"/>
      <c r="AF72" s="16"/>
      <c r="AG72" s="131"/>
      <c r="AH72" s="52"/>
      <c r="AV72" s="16"/>
      <c r="AW72" s="131"/>
    </row>
    <row r="73" ht="18.75" customHeight="1">
      <c r="A73" s="131"/>
      <c r="B73" s="24"/>
      <c r="C73" s="22"/>
      <c r="D73" s="22"/>
      <c r="E73" s="22"/>
      <c r="F73" s="22"/>
      <c r="G73" s="22"/>
      <c r="H73" s="22"/>
      <c r="I73" s="22"/>
      <c r="J73" s="22"/>
      <c r="K73" s="22"/>
      <c r="L73" s="22"/>
      <c r="M73" s="22"/>
      <c r="N73" s="22"/>
      <c r="O73" s="22"/>
      <c r="P73" s="23"/>
      <c r="Q73" s="131"/>
      <c r="R73" s="24"/>
      <c r="S73" s="22"/>
      <c r="T73" s="22"/>
      <c r="U73" s="22"/>
      <c r="V73" s="22"/>
      <c r="W73" s="22"/>
      <c r="X73" s="22"/>
      <c r="Y73" s="22"/>
      <c r="Z73" s="22"/>
      <c r="AA73" s="22"/>
      <c r="AB73" s="22"/>
      <c r="AC73" s="22"/>
      <c r="AD73" s="22"/>
      <c r="AE73" s="22"/>
      <c r="AF73" s="23"/>
      <c r="AG73" s="131"/>
      <c r="AH73" s="24"/>
      <c r="AI73" s="22"/>
      <c r="AJ73" s="22"/>
      <c r="AK73" s="22"/>
      <c r="AL73" s="22"/>
      <c r="AM73" s="22"/>
      <c r="AN73" s="22"/>
      <c r="AO73" s="22"/>
      <c r="AP73" s="22"/>
      <c r="AQ73" s="22"/>
      <c r="AR73" s="22"/>
      <c r="AS73" s="22"/>
      <c r="AT73" s="22"/>
      <c r="AU73" s="22"/>
      <c r="AV73" s="23"/>
      <c r="AW73" s="131"/>
    </row>
    <row r="74" ht="18.75" customHeight="1">
      <c r="A74" s="130" t="s">
        <v>89</v>
      </c>
    </row>
    <row r="75" ht="18.75" customHeight="1">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row>
    <row r="76" ht="18.75" customHeight="1">
      <c r="A76" s="131"/>
      <c r="B76" s="155" t="s">
        <v>122</v>
      </c>
      <c r="C76" s="37"/>
      <c r="D76" s="37"/>
      <c r="E76" s="37"/>
      <c r="F76" s="37"/>
      <c r="G76" s="37"/>
      <c r="H76" s="37"/>
      <c r="I76" s="37"/>
      <c r="J76" s="37"/>
      <c r="K76" s="37"/>
      <c r="L76" s="37"/>
      <c r="M76" s="37"/>
      <c r="N76" s="37"/>
      <c r="O76" s="156" t="s">
        <v>2</v>
      </c>
      <c r="P76" s="6"/>
      <c r="Q76" s="157"/>
      <c r="R76" s="155" t="s">
        <v>123</v>
      </c>
      <c r="S76" s="37"/>
      <c r="T76" s="37"/>
      <c r="U76" s="37"/>
      <c r="V76" s="37"/>
      <c r="W76" s="37"/>
      <c r="X76" s="37"/>
      <c r="Y76" s="37"/>
      <c r="Z76" s="37"/>
      <c r="AA76" s="37"/>
      <c r="AB76" s="37"/>
      <c r="AC76" s="37"/>
      <c r="AD76" s="37"/>
      <c r="AE76" s="156" t="s">
        <v>2</v>
      </c>
      <c r="AF76" s="6"/>
      <c r="AG76" s="131"/>
      <c r="AH76" s="158"/>
      <c r="AI76" s="93"/>
      <c r="AJ76" s="93"/>
      <c r="AK76" s="93"/>
      <c r="AL76" s="93"/>
      <c r="AM76" s="93"/>
      <c r="AN76" s="93"/>
      <c r="AO76" s="93"/>
      <c r="AP76" s="93"/>
      <c r="AQ76" s="93"/>
      <c r="AR76" s="93"/>
      <c r="AS76" s="93"/>
      <c r="AT76" s="93"/>
      <c r="AU76" s="93"/>
      <c r="AV76" s="159"/>
      <c r="AW76" s="131"/>
    </row>
    <row r="77" ht="18.75" customHeight="1">
      <c r="A77" s="131"/>
      <c r="B77" s="160" t="s">
        <v>124</v>
      </c>
      <c r="C77" s="136"/>
      <c r="D77" s="136"/>
      <c r="E77" s="136"/>
      <c r="F77" s="136"/>
      <c r="G77" s="136"/>
      <c r="H77" s="136"/>
      <c r="I77" s="136"/>
      <c r="J77" s="136"/>
      <c r="K77" s="136"/>
      <c r="L77" s="136"/>
      <c r="M77" s="136"/>
      <c r="N77" s="136"/>
      <c r="O77" s="59"/>
      <c r="P77" s="62"/>
      <c r="Q77" s="157"/>
      <c r="R77" s="160" t="s">
        <v>125</v>
      </c>
      <c r="S77" s="136"/>
      <c r="T77" s="136"/>
      <c r="U77" s="136"/>
      <c r="V77" s="136"/>
      <c r="W77" s="136"/>
      <c r="X77" s="136"/>
      <c r="Y77" s="136"/>
      <c r="Z77" s="136"/>
      <c r="AA77" s="136"/>
      <c r="AB77" s="136"/>
      <c r="AC77" s="136"/>
      <c r="AD77" s="136"/>
      <c r="AE77" s="59"/>
      <c r="AF77" s="62"/>
      <c r="AG77" s="131"/>
      <c r="AH77" s="161"/>
      <c r="AV77" s="162"/>
      <c r="AW77" s="131"/>
    </row>
    <row r="78" ht="18.75" customHeight="1">
      <c r="A78" s="131"/>
      <c r="B78" s="163" t="s">
        <v>96</v>
      </c>
      <c r="C78" s="164" t="s">
        <v>126</v>
      </c>
      <c r="D78" s="140"/>
      <c r="E78" s="140"/>
      <c r="F78" s="140"/>
      <c r="G78" s="140"/>
      <c r="H78" s="140"/>
      <c r="I78" s="140"/>
      <c r="J78" s="140"/>
      <c r="K78" s="140"/>
      <c r="L78" s="140"/>
      <c r="M78" s="140"/>
      <c r="N78" s="140"/>
      <c r="O78" s="140"/>
      <c r="P78" s="141"/>
      <c r="Q78" s="165"/>
      <c r="R78" s="163" t="s">
        <v>96</v>
      </c>
      <c r="S78" s="164" t="s">
        <v>126</v>
      </c>
      <c r="T78" s="140"/>
      <c r="U78" s="140"/>
      <c r="V78" s="140"/>
      <c r="W78" s="140"/>
      <c r="X78" s="140"/>
      <c r="Y78" s="140"/>
      <c r="Z78" s="140"/>
      <c r="AA78" s="140"/>
      <c r="AB78" s="140"/>
      <c r="AC78" s="140"/>
      <c r="AD78" s="140"/>
      <c r="AE78" s="140"/>
      <c r="AF78" s="141"/>
      <c r="AG78" s="7"/>
      <c r="AH78" s="161"/>
      <c r="AV78" s="162"/>
      <c r="AW78" s="7"/>
    </row>
    <row r="79" ht="18.75" customHeight="1">
      <c r="A79" s="131"/>
      <c r="B79" s="166" t="s">
        <v>100</v>
      </c>
      <c r="C79" s="167" t="s">
        <v>104</v>
      </c>
      <c r="D79" s="61"/>
      <c r="E79" s="61"/>
      <c r="F79" s="61"/>
      <c r="G79" s="61"/>
      <c r="H79" s="61"/>
      <c r="I79" s="168" t="s">
        <v>102</v>
      </c>
      <c r="J79" s="169" t="s">
        <v>127</v>
      </c>
      <c r="K79" s="61"/>
      <c r="L79" s="61"/>
      <c r="M79" s="61"/>
      <c r="N79" s="61"/>
      <c r="O79" s="61"/>
      <c r="P79" s="62"/>
      <c r="Q79" s="157"/>
      <c r="R79" s="166" t="s">
        <v>100</v>
      </c>
      <c r="S79" s="167" t="s">
        <v>104</v>
      </c>
      <c r="T79" s="61"/>
      <c r="U79" s="61"/>
      <c r="V79" s="61"/>
      <c r="W79" s="61"/>
      <c r="X79" s="61"/>
      <c r="Y79" s="168" t="s">
        <v>102</v>
      </c>
      <c r="Z79" s="169" t="s">
        <v>127</v>
      </c>
      <c r="AA79" s="61"/>
      <c r="AB79" s="61"/>
      <c r="AC79" s="61"/>
      <c r="AD79" s="61"/>
      <c r="AE79" s="61"/>
      <c r="AF79" s="62"/>
      <c r="AG79" s="131"/>
      <c r="AH79" s="161"/>
      <c r="AV79" s="162"/>
      <c r="AW79" s="131"/>
    </row>
    <row r="80" ht="18.75" customHeight="1">
      <c r="A80" s="131"/>
      <c r="B80" s="170" t="s">
        <v>128</v>
      </c>
      <c r="C80" s="4"/>
      <c r="D80" s="4"/>
      <c r="E80" s="4"/>
      <c r="F80" s="4"/>
      <c r="G80" s="4"/>
      <c r="H80" s="4"/>
      <c r="I80" s="4"/>
      <c r="J80" s="4"/>
      <c r="K80" s="4"/>
      <c r="L80" s="4"/>
      <c r="M80" s="4"/>
      <c r="N80" s="4"/>
      <c r="O80" s="4"/>
      <c r="P80" s="6"/>
      <c r="Q80" s="157"/>
      <c r="R80" s="171" t="s">
        <v>129</v>
      </c>
      <c r="S80" s="4"/>
      <c r="T80" s="4"/>
      <c r="U80" s="4"/>
      <c r="V80" s="4"/>
      <c r="W80" s="4"/>
      <c r="X80" s="4"/>
      <c r="Y80" s="4"/>
      <c r="Z80" s="4"/>
      <c r="AA80" s="4"/>
      <c r="AB80" s="4"/>
      <c r="AC80" s="4"/>
      <c r="AD80" s="4"/>
      <c r="AE80" s="4"/>
      <c r="AF80" s="6"/>
      <c r="AG80" s="131"/>
      <c r="AH80" s="172"/>
      <c r="AI80" s="54"/>
      <c r="AJ80" s="54"/>
      <c r="AK80" s="54"/>
      <c r="AL80" s="54"/>
      <c r="AM80" s="54"/>
      <c r="AN80" s="54"/>
      <c r="AO80" s="54"/>
      <c r="AP80" s="54"/>
      <c r="AQ80" s="54"/>
      <c r="AR80" s="54"/>
      <c r="AS80" s="54"/>
      <c r="AT80" s="54"/>
      <c r="AU80" s="54"/>
      <c r="AV80" s="55"/>
      <c r="AW80" s="131"/>
    </row>
    <row r="81" ht="18.75" customHeight="1">
      <c r="A81" s="131"/>
      <c r="B81" s="52"/>
      <c r="P81" s="16"/>
      <c r="Q81" s="157"/>
      <c r="R81" s="52"/>
      <c r="AF81" s="16"/>
      <c r="AG81" s="131"/>
      <c r="AH81" s="173"/>
      <c r="AI81" s="173"/>
      <c r="AJ81" s="173"/>
      <c r="AK81" s="173"/>
      <c r="AL81" s="173"/>
      <c r="AM81" s="173"/>
      <c r="AN81" s="173"/>
      <c r="AO81" s="173"/>
      <c r="AP81" s="173"/>
      <c r="AQ81" s="173"/>
      <c r="AR81" s="173"/>
      <c r="AS81" s="173"/>
      <c r="AT81" s="173"/>
      <c r="AU81" s="173"/>
      <c r="AV81" s="173"/>
      <c r="AW81" s="131"/>
    </row>
    <row r="82" ht="18.75" customHeight="1">
      <c r="A82" s="131"/>
      <c r="B82" s="52"/>
      <c r="P82" s="16"/>
      <c r="Q82" s="157"/>
      <c r="R82" s="52"/>
      <c r="AF82" s="16"/>
      <c r="AG82" s="131"/>
      <c r="AH82" s="174"/>
      <c r="AI82" s="93"/>
      <c r="AJ82" s="93"/>
      <c r="AK82" s="93"/>
      <c r="AL82" s="93"/>
      <c r="AM82" s="93"/>
      <c r="AN82" s="93"/>
      <c r="AO82" s="93"/>
      <c r="AP82" s="93"/>
      <c r="AQ82" s="93"/>
      <c r="AR82" s="93"/>
      <c r="AS82" s="93"/>
      <c r="AT82" s="93"/>
      <c r="AU82" s="93"/>
      <c r="AV82" s="159"/>
      <c r="AW82" s="131"/>
    </row>
    <row r="83" ht="18.75" customHeight="1">
      <c r="A83" s="131"/>
      <c r="B83" s="52"/>
      <c r="P83" s="16"/>
      <c r="Q83" s="157"/>
      <c r="R83" s="52"/>
      <c r="AF83" s="16"/>
      <c r="AG83" s="131"/>
      <c r="AH83" s="161"/>
      <c r="AV83" s="162"/>
      <c r="AW83" s="131"/>
    </row>
    <row r="84" ht="18.75" customHeight="1">
      <c r="A84" s="131"/>
      <c r="B84" s="52"/>
      <c r="P84" s="16"/>
      <c r="Q84" s="157"/>
      <c r="R84" s="52"/>
      <c r="AF84" s="16"/>
      <c r="AG84" s="131"/>
      <c r="AH84" s="161"/>
      <c r="AV84" s="162"/>
      <c r="AW84" s="131"/>
    </row>
    <row r="85" ht="18.75" customHeight="1">
      <c r="A85" s="131"/>
      <c r="B85" s="52"/>
      <c r="P85" s="16"/>
      <c r="Q85" s="157"/>
      <c r="R85" s="52"/>
      <c r="AF85" s="16"/>
      <c r="AG85" s="131"/>
      <c r="AH85" s="161"/>
      <c r="AV85" s="162"/>
      <c r="AW85" s="131"/>
    </row>
    <row r="86" ht="18.75" customHeight="1">
      <c r="A86" s="131"/>
      <c r="B86" s="24"/>
      <c r="C86" s="22"/>
      <c r="D86" s="22"/>
      <c r="E86" s="22"/>
      <c r="F86" s="22"/>
      <c r="G86" s="22"/>
      <c r="H86" s="22"/>
      <c r="I86" s="22"/>
      <c r="J86" s="22"/>
      <c r="K86" s="22"/>
      <c r="L86" s="22"/>
      <c r="M86" s="22"/>
      <c r="N86" s="22"/>
      <c r="O86" s="22"/>
      <c r="P86" s="23"/>
      <c r="Q86" s="157"/>
      <c r="R86" s="24"/>
      <c r="S86" s="22"/>
      <c r="T86" s="22"/>
      <c r="U86" s="22"/>
      <c r="V86" s="22"/>
      <c r="W86" s="22"/>
      <c r="X86" s="22"/>
      <c r="Y86" s="22"/>
      <c r="Z86" s="22"/>
      <c r="AA86" s="22"/>
      <c r="AB86" s="22"/>
      <c r="AC86" s="22"/>
      <c r="AD86" s="22"/>
      <c r="AE86" s="22"/>
      <c r="AF86" s="23"/>
      <c r="AG86" s="131"/>
      <c r="AH86" s="172"/>
      <c r="AI86" s="54"/>
      <c r="AJ86" s="54"/>
      <c r="AK86" s="54"/>
      <c r="AL86" s="54"/>
      <c r="AM86" s="54"/>
      <c r="AN86" s="54"/>
      <c r="AO86" s="54"/>
      <c r="AP86" s="54"/>
      <c r="AQ86" s="54"/>
      <c r="AR86" s="54"/>
      <c r="AS86" s="54"/>
      <c r="AT86" s="54"/>
      <c r="AU86" s="54"/>
      <c r="AV86" s="55"/>
      <c r="AW86" s="131"/>
    </row>
    <row r="87" ht="18.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row>
    <row r="88" ht="18.75" customHeight="1">
      <c r="A88" s="131"/>
      <c r="B88" s="158"/>
      <c r="C88" s="93"/>
      <c r="D88" s="93"/>
      <c r="E88" s="93"/>
      <c r="F88" s="93"/>
      <c r="G88" s="93"/>
      <c r="H88" s="93"/>
      <c r="I88" s="93"/>
      <c r="J88" s="93"/>
      <c r="K88" s="93"/>
      <c r="L88" s="93"/>
      <c r="M88" s="93"/>
      <c r="N88" s="93"/>
      <c r="O88" s="93"/>
      <c r="P88" s="159"/>
      <c r="Q88" s="131"/>
      <c r="R88" s="158"/>
      <c r="S88" s="93"/>
      <c r="T88" s="93"/>
      <c r="U88" s="93"/>
      <c r="V88" s="93"/>
      <c r="W88" s="93"/>
      <c r="X88" s="93"/>
      <c r="Y88" s="93"/>
      <c r="Z88" s="93"/>
      <c r="AA88" s="93"/>
      <c r="AB88" s="93"/>
      <c r="AC88" s="93"/>
      <c r="AD88" s="93"/>
      <c r="AE88" s="93"/>
      <c r="AF88" s="159"/>
      <c r="AG88" s="131"/>
      <c r="AH88" s="158"/>
      <c r="AI88" s="93"/>
      <c r="AJ88" s="93"/>
      <c r="AK88" s="93"/>
      <c r="AL88" s="93"/>
      <c r="AM88" s="93"/>
      <c r="AN88" s="93"/>
      <c r="AO88" s="93"/>
      <c r="AP88" s="93"/>
      <c r="AQ88" s="93"/>
      <c r="AR88" s="93"/>
      <c r="AS88" s="93"/>
      <c r="AT88" s="93"/>
      <c r="AU88" s="93"/>
      <c r="AV88" s="159"/>
      <c r="AW88" s="131"/>
    </row>
    <row r="89" ht="18.75" customHeight="1">
      <c r="A89" s="131"/>
      <c r="B89" s="161"/>
      <c r="P89" s="162"/>
      <c r="Q89" s="131"/>
      <c r="R89" s="161"/>
      <c r="AF89" s="162"/>
      <c r="AG89" s="131"/>
      <c r="AH89" s="161"/>
      <c r="AV89" s="162"/>
      <c r="AW89" s="131"/>
    </row>
    <row r="90" ht="18.75" customHeight="1">
      <c r="A90" s="131"/>
      <c r="B90" s="161"/>
      <c r="P90" s="162"/>
      <c r="Q90" s="7"/>
      <c r="R90" s="161"/>
      <c r="AF90" s="162"/>
      <c r="AG90" s="7"/>
      <c r="AH90" s="161"/>
      <c r="AV90" s="162"/>
      <c r="AW90" s="7"/>
    </row>
    <row r="91" ht="18.75" customHeight="1">
      <c r="A91" s="131"/>
      <c r="B91" s="161"/>
      <c r="P91" s="162"/>
      <c r="Q91" s="131"/>
      <c r="R91" s="161"/>
      <c r="AF91" s="162"/>
      <c r="AG91" s="131"/>
      <c r="AH91" s="161"/>
      <c r="AV91" s="162"/>
      <c r="AW91" s="131"/>
    </row>
    <row r="92" ht="18.75" customHeight="1">
      <c r="A92" s="131"/>
      <c r="B92" s="172"/>
      <c r="C92" s="54"/>
      <c r="D92" s="54"/>
      <c r="E92" s="54"/>
      <c r="F92" s="54"/>
      <c r="G92" s="54"/>
      <c r="H92" s="54"/>
      <c r="I92" s="54"/>
      <c r="J92" s="54"/>
      <c r="K92" s="54"/>
      <c r="L92" s="54"/>
      <c r="M92" s="54"/>
      <c r="N92" s="54"/>
      <c r="O92" s="54"/>
      <c r="P92" s="55"/>
      <c r="Q92" s="131"/>
      <c r="R92" s="172"/>
      <c r="S92" s="54"/>
      <c r="T92" s="54"/>
      <c r="U92" s="54"/>
      <c r="V92" s="54"/>
      <c r="W92" s="54"/>
      <c r="X92" s="54"/>
      <c r="Y92" s="54"/>
      <c r="Z92" s="54"/>
      <c r="AA92" s="54"/>
      <c r="AB92" s="54"/>
      <c r="AC92" s="54"/>
      <c r="AD92" s="54"/>
      <c r="AE92" s="54"/>
      <c r="AF92" s="55"/>
      <c r="AG92" s="131"/>
      <c r="AH92" s="172"/>
      <c r="AI92" s="54"/>
      <c r="AJ92" s="54"/>
      <c r="AK92" s="54"/>
      <c r="AL92" s="54"/>
      <c r="AM92" s="54"/>
      <c r="AN92" s="54"/>
      <c r="AO92" s="54"/>
      <c r="AP92" s="54"/>
      <c r="AQ92" s="54"/>
      <c r="AR92" s="54"/>
      <c r="AS92" s="54"/>
      <c r="AT92" s="54"/>
      <c r="AU92" s="54"/>
      <c r="AV92" s="55"/>
      <c r="AW92" s="131"/>
    </row>
    <row r="93" ht="18.75" customHeight="1">
      <c r="A93" s="131"/>
      <c r="B93" s="173"/>
      <c r="C93" s="173"/>
      <c r="D93" s="173"/>
      <c r="E93" s="173"/>
      <c r="F93" s="173"/>
      <c r="G93" s="173"/>
      <c r="H93" s="173"/>
      <c r="I93" s="173"/>
      <c r="J93" s="173"/>
      <c r="K93" s="173"/>
      <c r="L93" s="173"/>
      <c r="M93" s="173"/>
      <c r="N93" s="173"/>
      <c r="O93" s="173"/>
      <c r="P93" s="173"/>
      <c r="Q93" s="131"/>
      <c r="R93" s="173"/>
      <c r="S93" s="173"/>
      <c r="T93" s="173"/>
      <c r="U93" s="173"/>
      <c r="V93" s="173"/>
      <c r="W93" s="173"/>
      <c r="X93" s="173"/>
      <c r="Y93" s="173"/>
      <c r="Z93" s="173"/>
      <c r="AA93" s="173"/>
      <c r="AB93" s="173"/>
      <c r="AC93" s="173"/>
      <c r="AD93" s="173"/>
      <c r="AE93" s="173"/>
      <c r="AF93" s="173"/>
      <c r="AG93" s="131"/>
      <c r="AH93" s="173"/>
      <c r="AI93" s="173"/>
      <c r="AJ93" s="173"/>
      <c r="AK93" s="173"/>
      <c r="AL93" s="173"/>
      <c r="AM93" s="173"/>
      <c r="AN93" s="173"/>
      <c r="AO93" s="173"/>
      <c r="AP93" s="173"/>
      <c r="AQ93" s="173"/>
      <c r="AR93" s="173"/>
      <c r="AS93" s="173"/>
      <c r="AT93" s="173"/>
      <c r="AU93" s="173"/>
      <c r="AV93" s="173"/>
      <c r="AW93" s="131"/>
    </row>
    <row r="94" ht="18.75" customHeight="1">
      <c r="A94" s="131"/>
      <c r="B94" s="174"/>
      <c r="C94" s="93"/>
      <c r="D94" s="93"/>
      <c r="E94" s="93"/>
      <c r="F94" s="93"/>
      <c r="G94" s="93"/>
      <c r="H94" s="93"/>
      <c r="I94" s="93"/>
      <c r="J94" s="93"/>
      <c r="K94" s="93"/>
      <c r="L94" s="93"/>
      <c r="M94" s="93"/>
      <c r="N94" s="93"/>
      <c r="O94" s="93"/>
      <c r="P94" s="159"/>
      <c r="Q94" s="131"/>
      <c r="R94" s="174"/>
      <c r="S94" s="93"/>
      <c r="T94" s="93"/>
      <c r="U94" s="93"/>
      <c r="V94" s="93"/>
      <c r="W94" s="93"/>
      <c r="X94" s="93"/>
      <c r="Y94" s="93"/>
      <c r="Z94" s="93"/>
      <c r="AA94" s="93"/>
      <c r="AB94" s="93"/>
      <c r="AC94" s="93"/>
      <c r="AD94" s="93"/>
      <c r="AE94" s="93"/>
      <c r="AF94" s="159"/>
      <c r="AG94" s="131"/>
      <c r="AH94" s="174"/>
      <c r="AI94" s="93"/>
      <c r="AJ94" s="93"/>
      <c r="AK94" s="93"/>
      <c r="AL94" s="93"/>
      <c r="AM94" s="93"/>
      <c r="AN94" s="93"/>
      <c r="AO94" s="93"/>
      <c r="AP94" s="93"/>
      <c r="AQ94" s="93"/>
      <c r="AR94" s="93"/>
      <c r="AS94" s="93"/>
      <c r="AT94" s="93"/>
      <c r="AU94" s="93"/>
      <c r="AV94" s="159"/>
      <c r="AW94" s="131"/>
    </row>
    <row r="95" ht="18.75" customHeight="1">
      <c r="A95" s="131"/>
      <c r="B95" s="161"/>
      <c r="P95" s="162"/>
      <c r="Q95" s="131"/>
      <c r="R95" s="161"/>
      <c r="AF95" s="162"/>
      <c r="AG95" s="131"/>
      <c r="AH95" s="161"/>
      <c r="AV95" s="162"/>
      <c r="AW95" s="131"/>
    </row>
    <row r="96" ht="18.75" customHeight="1">
      <c r="A96" s="131"/>
      <c r="B96" s="161"/>
      <c r="P96" s="162"/>
      <c r="Q96" s="131"/>
      <c r="R96" s="161"/>
      <c r="AF96" s="162"/>
      <c r="AG96" s="131"/>
      <c r="AH96" s="161"/>
      <c r="AV96" s="162"/>
      <c r="AW96" s="131"/>
    </row>
    <row r="97" ht="18.75" customHeight="1">
      <c r="A97" s="131"/>
      <c r="B97" s="161"/>
      <c r="P97" s="162"/>
      <c r="Q97" s="131"/>
      <c r="R97" s="161"/>
      <c r="AF97" s="162"/>
      <c r="AG97" s="131"/>
      <c r="AH97" s="161"/>
      <c r="AV97" s="162"/>
      <c r="AW97" s="131"/>
    </row>
    <row r="98" ht="18.75" customHeight="1">
      <c r="A98" s="131"/>
      <c r="B98" s="172"/>
      <c r="C98" s="54"/>
      <c r="D98" s="54"/>
      <c r="E98" s="54"/>
      <c r="F98" s="54"/>
      <c r="G98" s="54"/>
      <c r="H98" s="54"/>
      <c r="I98" s="54"/>
      <c r="J98" s="54"/>
      <c r="K98" s="54"/>
      <c r="L98" s="54"/>
      <c r="M98" s="54"/>
      <c r="N98" s="54"/>
      <c r="O98" s="54"/>
      <c r="P98" s="55"/>
      <c r="Q98" s="131"/>
      <c r="R98" s="172"/>
      <c r="S98" s="54"/>
      <c r="T98" s="54"/>
      <c r="U98" s="54"/>
      <c r="V98" s="54"/>
      <c r="W98" s="54"/>
      <c r="X98" s="54"/>
      <c r="Y98" s="54"/>
      <c r="Z98" s="54"/>
      <c r="AA98" s="54"/>
      <c r="AB98" s="54"/>
      <c r="AC98" s="54"/>
      <c r="AD98" s="54"/>
      <c r="AE98" s="54"/>
      <c r="AF98" s="55"/>
      <c r="AG98" s="131"/>
      <c r="AH98" s="172"/>
      <c r="AI98" s="54"/>
      <c r="AJ98" s="54"/>
      <c r="AK98" s="54"/>
      <c r="AL98" s="54"/>
      <c r="AM98" s="54"/>
      <c r="AN98" s="54"/>
      <c r="AO98" s="54"/>
      <c r="AP98" s="54"/>
      <c r="AQ98" s="54"/>
      <c r="AR98" s="54"/>
      <c r="AS98" s="54"/>
      <c r="AT98" s="54"/>
      <c r="AU98" s="54"/>
      <c r="AV98" s="55"/>
      <c r="AW98" s="131"/>
    </row>
    <row r="99" ht="18.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row>
    <row r="100" ht="18.75" customHeight="1">
      <c r="A100" s="131"/>
      <c r="B100" s="158"/>
      <c r="C100" s="93"/>
      <c r="D100" s="93"/>
      <c r="E100" s="93"/>
      <c r="F100" s="93"/>
      <c r="G100" s="93"/>
      <c r="H100" s="93"/>
      <c r="I100" s="93"/>
      <c r="J100" s="93"/>
      <c r="K100" s="93"/>
      <c r="L100" s="93"/>
      <c r="M100" s="93"/>
      <c r="N100" s="93"/>
      <c r="O100" s="93"/>
      <c r="P100" s="159"/>
      <c r="Q100" s="131"/>
      <c r="R100" s="158"/>
      <c r="S100" s="93"/>
      <c r="T100" s="93"/>
      <c r="U100" s="93"/>
      <c r="V100" s="93"/>
      <c r="W100" s="93"/>
      <c r="X100" s="93"/>
      <c r="Y100" s="93"/>
      <c r="Z100" s="93"/>
      <c r="AA100" s="93"/>
      <c r="AB100" s="93"/>
      <c r="AC100" s="93"/>
      <c r="AD100" s="93"/>
      <c r="AE100" s="93"/>
      <c r="AF100" s="159"/>
      <c r="AG100" s="131"/>
      <c r="AH100" s="175" t="s">
        <v>130</v>
      </c>
      <c r="AI100" s="37"/>
      <c r="AJ100" s="37"/>
      <c r="AK100" s="37"/>
      <c r="AL100" s="37"/>
      <c r="AM100" s="37"/>
      <c r="AN100" s="37"/>
      <c r="AO100" s="37"/>
      <c r="AP100" s="37"/>
      <c r="AQ100" s="37"/>
      <c r="AR100" s="37"/>
      <c r="AS100" s="37"/>
      <c r="AT100" s="37"/>
      <c r="AU100" s="176" t="s">
        <v>131</v>
      </c>
      <c r="AV100" s="6"/>
      <c r="AW100" s="131"/>
    </row>
    <row r="101" ht="18.75" customHeight="1">
      <c r="A101" s="131"/>
      <c r="B101" s="161"/>
      <c r="P101" s="162"/>
      <c r="Q101" s="131"/>
      <c r="R101" s="161"/>
      <c r="AF101" s="162"/>
      <c r="AG101" s="131"/>
      <c r="AH101" s="160" t="s">
        <v>132</v>
      </c>
      <c r="AI101" s="136"/>
      <c r="AJ101" s="136"/>
      <c r="AK101" s="136"/>
      <c r="AL101" s="136"/>
      <c r="AM101" s="136"/>
      <c r="AN101" s="136"/>
      <c r="AO101" s="136"/>
      <c r="AP101" s="136"/>
      <c r="AQ101" s="136"/>
      <c r="AR101" s="136"/>
      <c r="AS101" s="136"/>
      <c r="AT101" s="136"/>
      <c r="AU101" s="59"/>
      <c r="AV101" s="62"/>
      <c r="AW101" s="131"/>
    </row>
    <row r="102" ht="18.75" customHeight="1">
      <c r="A102" s="131"/>
      <c r="B102" s="161"/>
      <c r="P102" s="162"/>
      <c r="Q102" s="7"/>
      <c r="R102" s="161"/>
      <c r="AF102" s="162"/>
      <c r="AG102" s="7"/>
      <c r="AH102" s="163" t="s">
        <v>133</v>
      </c>
      <c r="AI102" s="140"/>
      <c r="AJ102" s="140"/>
      <c r="AK102" s="177" t="s">
        <v>134</v>
      </c>
      <c r="AL102" s="140"/>
      <c r="AM102" s="140"/>
      <c r="AN102" s="140"/>
      <c r="AO102" s="140"/>
      <c r="AP102" s="140"/>
      <c r="AQ102" s="140"/>
      <c r="AR102" s="140"/>
      <c r="AS102" s="140"/>
      <c r="AT102" s="140"/>
      <c r="AU102" s="140"/>
      <c r="AV102" s="141"/>
      <c r="AW102" s="131"/>
    </row>
    <row r="103" ht="18.75" customHeight="1">
      <c r="A103" s="131"/>
      <c r="B103" s="161"/>
      <c r="P103" s="162"/>
      <c r="Q103" s="131"/>
      <c r="R103" s="161"/>
      <c r="AF103" s="162"/>
      <c r="AG103" s="131"/>
      <c r="AH103" s="166" t="s">
        <v>76</v>
      </c>
      <c r="AI103" s="61"/>
      <c r="AJ103" s="61"/>
      <c r="AK103" s="178" t="s">
        <v>135</v>
      </c>
      <c r="AL103" s="61"/>
      <c r="AM103" s="61"/>
      <c r="AN103" s="61"/>
      <c r="AO103" s="168" t="s">
        <v>136</v>
      </c>
      <c r="AP103" s="61"/>
      <c r="AQ103" s="178" t="s">
        <v>137</v>
      </c>
      <c r="AR103" s="61"/>
      <c r="AS103" s="61"/>
      <c r="AT103" s="61"/>
      <c r="AU103" s="61"/>
      <c r="AV103" s="62"/>
      <c r="AW103" s="131"/>
    </row>
    <row r="104" ht="18.75" customHeight="1">
      <c r="A104" s="131"/>
      <c r="B104" s="172"/>
      <c r="C104" s="54"/>
      <c r="D104" s="54"/>
      <c r="E104" s="54"/>
      <c r="F104" s="54"/>
      <c r="G104" s="54"/>
      <c r="H104" s="54"/>
      <c r="I104" s="54"/>
      <c r="J104" s="54"/>
      <c r="K104" s="54"/>
      <c r="L104" s="54"/>
      <c r="M104" s="54"/>
      <c r="N104" s="54"/>
      <c r="O104" s="54"/>
      <c r="P104" s="55"/>
      <c r="Q104" s="131"/>
      <c r="R104" s="172"/>
      <c r="S104" s="54"/>
      <c r="T104" s="54"/>
      <c r="U104" s="54"/>
      <c r="V104" s="54"/>
      <c r="W104" s="54"/>
      <c r="X104" s="54"/>
      <c r="Y104" s="54"/>
      <c r="Z104" s="54"/>
      <c r="AA104" s="54"/>
      <c r="AB104" s="54"/>
      <c r="AC104" s="54"/>
      <c r="AD104" s="54"/>
      <c r="AE104" s="54"/>
      <c r="AF104" s="55"/>
      <c r="AG104" s="131"/>
      <c r="AH104" s="179" t="s">
        <v>138</v>
      </c>
      <c r="AV104" s="16"/>
      <c r="AW104" s="131"/>
    </row>
    <row r="105" ht="18.75" customHeight="1">
      <c r="A105" s="131"/>
      <c r="B105" s="173"/>
      <c r="C105" s="173"/>
      <c r="D105" s="173"/>
      <c r="E105" s="173"/>
      <c r="F105" s="173"/>
      <c r="G105" s="173"/>
      <c r="H105" s="173"/>
      <c r="I105" s="173"/>
      <c r="J105" s="173"/>
      <c r="K105" s="173"/>
      <c r="L105" s="173"/>
      <c r="M105" s="173"/>
      <c r="N105" s="173"/>
      <c r="O105" s="173"/>
      <c r="P105" s="173"/>
      <c r="Q105" s="131"/>
      <c r="R105" s="173"/>
      <c r="S105" s="173"/>
      <c r="T105" s="173"/>
      <c r="U105" s="173"/>
      <c r="V105" s="173"/>
      <c r="W105" s="173"/>
      <c r="X105" s="173"/>
      <c r="Y105" s="173"/>
      <c r="Z105" s="173"/>
      <c r="AA105" s="173"/>
      <c r="AB105" s="173"/>
      <c r="AC105" s="173"/>
      <c r="AD105" s="173"/>
      <c r="AE105" s="173"/>
      <c r="AF105" s="173"/>
      <c r="AG105" s="131"/>
      <c r="AH105" s="52"/>
      <c r="AV105" s="16"/>
      <c r="AW105" s="131"/>
    </row>
    <row r="106" ht="18.75" customHeight="1">
      <c r="A106" s="131"/>
      <c r="B106" s="174"/>
      <c r="C106" s="93"/>
      <c r="D106" s="93"/>
      <c r="E106" s="93"/>
      <c r="F106" s="93"/>
      <c r="G106" s="93"/>
      <c r="H106" s="93"/>
      <c r="I106" s="93"/>
      <c r="J106" s="93"/>
      <c r="K106" s="93"/>
      <c r="L106" s="93"/>
      <c r="M106" s="93"/>
      <c r="N106" s="93"/>
      <c r="O106" s="93"/>
      <c r="P106" s="159"/>
      <c r="Q106" s="131"/>
      <c r="R106" s="174"/>
      <c r="S106" s="93"/>
      <c r="T106" s="93"/>
      <c r="U106" s="93"/>
      <c r="V106" s="93"/>
      <c r="W106" s="93"/>
      <c r="X106" s="93"/>
      <c r="Y106" s="93"/>
      <c r="Z106" s="93"/>
      <c r="AA106" s="93"/>
      <c r="AB106" s="93"/>
      <c r="AC106" s="93"/>
      <c r="AD106" s="93"/>
      <c r="AE106" s="93"/>
      <c r="AF106" s="159"/>
      <c r="AG106" s="131"/>
      <c r="AH106" s="52"/>
      <c r="AV106" s="16"/>
      <c r="AW106" s="131"/>
    </row>
    <row r="107" ht="18.75" customHeight="1">
      <c r="A107" s="131"/>
      <c r="B107" s="161"/>
      <c r="P107" s="162"/>
      <c r="Q107" s="131"/>
      <c r="R107" s="161"/>
      <c r="AF107" s="162"/>
      <c r="AG107" s="131"/>
      <c r="AH107" s="52"/>
      <c r="AV107" s="16"/>
      <c r="AW107" s="131"/>
    </row>
    <row r="108" ht="18.75" customHeight="1">
      <c r="A108" s="131"/>
      <c r="B108" s="161"/>
      <c r="P108" s="162"/>
      <c r="Q108" s="131"/>
      <c r="R108" s="161"/>
      <c r="AF108" s="162"/>
      <c r="AG108" s="131"/>
      <c r="AH108" s="52"/>
      <c r="AV108" s="16"/>
      <c r="AW108" s="131"/>
    </row>
    <row r="109" ht="18.75" customHeight="1">
      <c r="A109" s="131"/>
      <c r="B109" s="161"/>
      <c r="P109" s="162"/>
      <c r="Q109" s="131"/>
      <c r="R109" s="161"/>
      <c r="AF109" s="162"/>
      <c r="AG109" s="131"/>
      <c r="AH109" s="52"/>
      <c r="AV109" s="16"/>
      <c r="AW109" s="131"/>
    </row>
    <row r="110" ht="18.75" customHeight="1">
      <c r="A110" s="131"/>
      <c r="B110" s="172"/>
      <c r="C110" s="54"/>
      <c r="D110" s="54"/>
      <c r="E110" s="54"/>
      <c r="F110" s="54"/>
      <c r="G110" s="54"/>
      <c r="H110" s="54"/>
      <c r="I110" s="54"/>
      <c r="J110" s="54"/>
      <c r="K110" s="54"/>
      <c r="L110" s="54"/>
      <c r="M110" s="54"/>
      <c r="N110" s="54"/>
      <c r="O110" s="54"/>
      <c r="P110" s="55"/>
      <c r="Q110" s="131"/>
      <c r="R110" s="172"/>
      <c r="S110" s="54"/>
      <c r="T110" s="54"/>
      <c r="U110" s="54"/>
      <c r="V110" s="54"/>
      <c r="W110" s="54"/>
      <c r="X110" s="54"/>
      <c r="Y110" s="54"/>
      <c r="Z110" s="54"/>
      <c r="AA110" s="54"/>
      <c r="AB110" s="54"/>
      <c r="AC110" s="54"/>
      <c r="AD110" s="54"/>
      <c r="AE110" s="54"/>
      <c r="AF110" s="55"/>
      <c r="AG110" s="131"/>
      <c r="AH110" s="24"/>
      <c r="AI110" s="22"/>
      <c r="AJ110" s="22"/>
      <c r="AK110" s="22"/>
      <c r="AL110" s="22"/>
      <c r="AM110" s="22"/>
      <c r="AN110" s="22"/>
      <c r="AO110" s="22"/>
      <c r="AP110" s="22"/>
      <c r="AQ110" s="22"/>
      <c r="AR110" s="22"/>
      <c r="AS110" s="22"/>
      <c r="AT110" s="22"/>
      <c r="AU110" s="22"/>
      <c r="AV110" s="23"/>
      <c r="AW110" s="131"/>
    </row>
    <row r="111" ht="18.75" customHeight="1">
      <c r="A111" s="130" t="s">
        <v>89</v>
      </c>
    </row>
    <row r="112" ht="18.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ht="18.75" customHeight="1">
      <c r="A113" s="180" t="s">
        <v>139</v>
      </c>
    </row>
    <row r="114" ht="18.75" customHeight="1">
      <c r="A114" s="181" t="s">
        <v>140</v>
      </c>
    </row>
    <row r="115" ht="18.75" customHeight="1">
      <c r="A115" s="181"/>
      <c r="B115" s="181"/>
      <c r="C115" s="181"/>
      <c r="D115" s="181"/>
      <c r="E115" s="181"/>
      <c r="F115" s="181"/>
      <c r="G115" s="181"/>
      <c r="H115" s="181"/>
      <c r="I115" s="181"/>
      <c r="J115" s="181"/>
      <c r="K115" s="181"/>
      <c r="L115" s="181"/>
      <c r="M115" s="181"/>
      <c r="N115" s="181"/>
      <c r="O115" s="181"/>
      <c r="P115" s="181"/>
      <c r="Q115" s="181"/>
      <c r="R115" s="181"/>
      <c r="S115" s="181"/>
      <c r="T115" s="181"/>
      <c r="U115" s="181"/>
      <c r="V115" s="181"/>
      <c r="W115" s="181"/>
      <c r="X115" s="181"/>
      <c r="Y115" s="181"/>
      <c r="Z115" s="181"/>
      <c r="AA115" s="181"/>
      <c r="AB115" s="181"/>
      <c r="AC115" s="181"/>
      <c r="AD115" s="181"/>
      <c r="AE115" s="181"/>
      <c r="AF115" s="181"/>
      <c r="AG115" s="181"/>
      <c r="AH115" s="181"/>
      <c r="AI115" s="181"/>
      <c r="AJ115" s="181"/>
      <c r="AK115" s="181"/>
      <c r="AL115" s="181"/>
      <c r="AM115" s="181"/>
      <c r="AN115" s="181"/>
      <c r="AO115" s="181"/>
      <c r="AP115" s="181"/>
      <c r="AQ115" s="181"/>
      <c r="AR115" s="181"/>
      <c r="AS115" s="181"/>
      <c r="AT115" s="181"/>
      <c r="AU115" s="181"/>
      <c r="AV115" s="181"/>
      <c r="AW115" s="181"/>
    </row>
    <row r="116" ht="18.75" customHeight="1">
      <c r="A116" s="182" t="s">
        <v>89</v>
      </c>
    </row>
    <row r="117" ht="18.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ht="18.75" customHeight="1">
      <c r="A118" s="183" t="s">
        <v>141</v>
      </c>
    </row>
  </sheetData>
  <mergeCells count="223">
    <mergeCell ref="Y7:Z8"/>
    <mergeCell ref="Y9:Z9"/>
    <mergeCell ref="AA9:AB9"/>
    <mergeCell ref="V11:AC13"/>
    <mergeCell ref="AB2:AC4"/>
    <mergeCell ref="AA3:AA4"/>
    <mergeCell ref="AA7:AB8"/>
    <mergeCell ref="AD7:AF8"/>
    <mergeCell ref="AD9:AF9"/>
    <mergeCell ref="AD11:AF11"/>
    <mergeCell ref="AD12:AF13"/>
    <mergeCell ref="AH2:AI2"/>
    <mergeCell ref="AJ2:AS4"/>
    <mergeCell ref="AU2:AV3"/>
    <mergeCell ref="AH3:AH4"/>
    <mergeCell ref="AI3:AI4"/>
    <mergeCell ref="AU4:AV4"/>
    <mergeCell ref="AH7:AV24"/>
    <mergeCell ref="AK26:AV26"/>
    <mergeCell ref="E6:P6"/>
    <mergeCell ref="R6:T6"/>
    <mergeCell ref="V6:W6"/>
    <mergeCell ref="Y6:AB6"/>
    <mergeCell ref="AD6:AF6"/>
    <mergeCell ref="AH6:AL6"/>
    <mergeCell ref="AM6:AV6"/>
    <mergeCell ref="D2:P4"/>
    <mergeCell ref="S2:T4"/>
    <mergeCell ref="Y2:Z4"/>
    <mergeCell ref="AE2:AF4"/>
    <mergeCell ref="R3:R4"/>
    <mergeCell ref="X3:X4"/>
    <mergeCell ref="AD3:AD4"/>
    <mergeCell ref="R11:T11"/>
    <mergeCell ref="R12:T13"/>
    <mergeCell ref="R15:T15"/>
    <mergeCell ref="U15:W15"/>
    <mergeCell ref="X15:Z15"/>
    <mergeCell ref="R16:T17"/>
    <mergeCell ref="U16:W17"/>
    <mergeCell ref="X16:Z17"/>
    <mergeCell ref="V2:W4"/>
    <mergeCell ref="U3:U4"/>
    <mergeCell ref="R7:T8"/>
    <mergeCell ref="V7:W7"/>
    <mergeCell ref="V8:W8"/>
    <mergeCell ref="R9:S9"/>
    <mergeCell ref="V9:W9"/>
    <mergeCell ref="AA15:AC15"/>
    <mergeCell ref="AD15:AF15"/>
    <mergeCell ref="AA16:AC17"/>
    <mergeCell ref="AD16:AF17"/>
    <mergeCell ref="L19:M19"/>
    <mergeCell ref="N19:O19"/>
    <mergeCell ref="R19:S19"/>
    <mergeCell ref="T19:AF21"/>
    <mergeCell ref="R20:S21"/>
    <mergeCell ref="R22:T22"/>
    <mergeCell ref="U22:AF22"/>
    <mergeCell ref="R23:T23"/>
    <mergeCell ref="U23:AF23"/>
    <mergeCell ref="R24:T24"/>
    <mergeCell ref="U24:AF24"/>
    <mergeCell ref="T26:Z26"/>
    <mergeCell ref="AE26:AF26"/>
    <mergeCell ref="AH26:AJ26"/>
    <mergeCell ref="AA29:AC29"/>
    <mergeCell ref="AA30:AC30"/>
    <mergeCell ref="AD30:AF30"/>
    <mergeCell ref="AA31:AF31"/>
    <mergeCell ref="AA32:AB32"/>
    <mergeCell ref="AC32:AD32"/>
    <mergeCell ref="AE32:AF32"/>
    <mergeCell ref="AA33:AB33"/>
    <mergeCell ref="AC33:AD33"/>
    <mergeCell ref="AE33:AF33"/>
    <mergeCell ref="AH36:AL36"/>
    <mergeCell ref="AM36:AO36"/>
    <mergeCell ref="AP36:AR36"/>
    <mergeCell ref="AS36:AV36"/>
    <mergeCell ref="A37:AW37"/>
    <mergeCell ref="AH39:AT39"/>
    <mergeCell ref="AU39:AV40"/>
    <mergeCell ref="AH40:AT40"/>
    <mergeCell ref="AI41:AV41"/>
    <mergeCell ref="AI42:AN42"/>
    <mergeCell ref="AP42:AV42"/>
    <mergeCell ref="AA26:AC26"/>
    <mergeCell ref="AA27:AC27"/>
    <mergeCell ref="AD27:AF27"/>
    <mergeCell ref="AH27:AV35"/>
    <mergeCell ref="AA28:AC28"/>
    <mergeCell ref="AD28:AF28"/>
    <mergeCell ref="AE29:AF29"/>
    <mergeCell ref="B43:P49"/>
    <mergeCell ref="B51:N51"/>
    <mergeCell ref="O51:P52"/>
    <mergeCell ref="B52:N52"/>
    <mergeCell ref="C53:P53"/>
    <mergeCell ref="C54:H54"/>
    <mergeCell ref="S54:X54"/>
    <mergeCell ref="J54:P54"/>
    <mergeCell ref="B55:P61"/>
    <mergeCell ref="B63:N63"/>
    <mergeCell ref="O63:P64"/>
    <mergeCell ref="B64:N64"/>
    <mergeCell ref="B65:P73"/>
    <mergeCell ref="S66:X66"/>
    <mergeCell ref="B2:C2"/>
    <mergeCell ref="B6:D6"/>
    <mergeCell ref="B7:P18"/>
    <mergeCell ref="B19:D19"/>
    <mergeCell ref="E19:F19"/>
    <mergeCell ref="H19:I19"/>
    <mergeCell ref="J19:K19"/>
    <mergeCell ref="B23:F23"/>
    <mergeCell ref="B24:E24"/>
    <mergeCell ref="B26:D26"/>
    <mergeCell ref="B21:D21"/>
    <mergeCell ref="E21:P21"/>
    <mergeCell ref="B22:F22"/>
    <mergeCell ref="G22:K22"/>
    <mergeCell ref="L22:P22"/>
    <mergeCell ref="G23:K23"/>
    <mergeCell ref="L23:P23"/>
    <mergeCell ref="F24:P24"/>
    <mergeCell ref="E26:P26"/>
    <mergeCell ref="R26:S26"/>
    <mergeCell ref="B27:P35"/>
    <mergeCell ref="R27:Z36"/>
    <mergeCell ref="B36:E36"/>
    <mergeCell ref="F36:I36"/>
    <mergeCell ref="J42:P42"/>
    <mergeCell ref="S42:X42"/>
    <mergeCell ref="J36:L36"/>
    <mergeCell ref="M36:P36"/>
    <mergeCell ref="B39:N39"/>
    <mergeCell ref="O39:P40"/>
    <mergeCell ref="B40:N40"/>
    <mergeCell ref="C41:P41"/>
    <mergeCell ref="C42:H42"/>
    <mergeCell ref="B76:N76"/>
    <mergeCell ref="O76:P77"/>
    <mergeCell ref="B80:P86"/>
    <mergeCell ref="B88:P92"/>
    <mergeCell ref="B94:P98"/>
    <mergeCell ref="B100:P104"/>
    <mergeCell ref="B106:P110"/>
    <mergeCell ref="R51:AD51"/>
    <mergeCell ref="R52:AD52"/>
    <mergeCell ref="S53:AF53"/>
    <mergeCell ref="Z54:AF54"/>
    <mergeCell ref="R55:AF61"/>
    <mergeCell ref="R63:AD63"/>
    <mergeCell ref="AE63:AF64"/>
    <mergeCell ref="AH52:AT52"/>
    <mergeCell ref="AI53:AV53"/>
    <mergeCell ref="AI54:AN54"/>
    <mergeCell ref="AP54:AV54"/>
    <mergeCell ref="AH55:AV61"/>
    <mergeCell ref="AH63:AT63"/>
    <mergeCell ref="AU63:AV64"/>
    <mergeCell ref="AH102:AJ102"/>
    <mergeCell ref="AK102:AV102"/>
    <mergeCell ref="AH104:AV110"/>
    <mergeCell ref="AH76:AV80"/>
    <mergeCell ref="AH82:AV86"/>
    <mergeCell ref="AH88:AV92"/>
    <mergeCell ref="AH94:AV98"/>
    <mergeCell ref="AH100:AT100"/>
    <mergeCell ref="AU100:AV101"/>
    <mergeCell ref="AH101:AT101"/>
    <mergeCell ref="AE36:AF36"/>
    <mergeCell ref="AE39:AF40"/>
    <mergeCell ref="AE51:AF52"/>
    <mergeCell ref="AA34:AF34"/>
    <mergeCell ref="AA35:AB35"/>
    <mergeCell ref="AC35:AD35"/>
    <mergeCell ref="AE35:AF35"/>
    <mergeCell ref="AA36:AB36"/>
    <mergeCell ref="AC36:AD36"/>
    <mergeCell ref="R39:AD39"/>
    <mergeCell ref="R40:AD40"/>
    <mergeCell ref="S41:AF41"/>
    <mergeCell ref="Z42:AF42"/>
    <mergeCell ref="R43:AF49"/>
    <mergeCell ref="AH43:AV49"/>
    <mergeCell ref="AH51:AT51"/>
    <mergeCell ref="AU51:AV52"/>
    <mergeCell ref="C78:P78"/>
    <mergeCell ref="S78:AF78"/>
    <mergeCell ref="C79:H79"/>
    <mergeCell ref="J79:P79"/>
    <mergeCell ref="S79:X79"/>
    <mergeCell ref="Z79:AF79"/>
    <mergeCell ref="AH64:AT64"/>
    <mergeCell ref="AI65:AV65"/>
    <mergeCell ref="AI66:AN66"/>
    <mergeCell ref="AP66:AV66"/>
    <mergeCell ref="AH67:AV73"/>
    <mergeCell ref="A74:AW74"/>
    <mergeCell ref="B77:N77"/>
    <mergeCell ref="R64:AD64"/>
    <mergeCell ref="S65:AF65"/>
    <mergeCell ref="Z66:AF66"/>
    <mergeCell ref="R67:AF73"/>
    <mergeCell ref="R76:AD76"/>
    <mergeCell ref="AE76:AF77"/>
    <mergeCell ref="R77:AD77"/>
    <mergeCell ref="R100:AF104"/>
    <mergeCell ref="R106:AF110"/>
    <mergeCell ref="A111:AW111"/>
    <mergeCell ref="A113:AW113"/>
    <mergeCell ref="A114:AW114"/>
    <mergeCell ref="A116:AW116"/>
    <mergeCell ref="A118:AW118"/>
    <mergeCell ref="R80:AF86"/>
    <mergeCell ref="R88:AF92"/>
    <mergeCell ref="R94:AF98"/>
    <mergeCell ref="AH103:AJ103"/>
    <mergeCell ref="AK103:AN103"/>
    <mergeCell ref="AO103:AP103"/>
    <mergeCell ref="AQ103:AV103"/>
  </mergeCells>
  <dataValidations>
    <dataValidation type="list" allowBlank="1" showErrorMessage="1" sqref="L23">
      <formula1>"Academic,Creative,Illegal,Labor,Martial,Noble"</formula1>
    </dataValidation>
    <dataValidation type="list" allowBlank="1" showErrorMessage="1" sqref="G23">
      <formula1>"Bureaucratic,Communal"</formula1>
    </dataValidation>
    <dataValidation type="list" allowBlank="1" showErrorMessage="1" sqref="T19 F24">
      <formula1>"Alchemy,Architecture,Blacksmithing,Carpentry,Cooking,Fletching,Forgery,Jewelry,Mechanics,Tailoring,Climb,Drive,Endurance,Gymnastics,Heal,Jump,Lift,Navigate,Ride,Swim,Brag,Empathize,Flirt,Gamble,Handle Animals,Interrogate,Intimidate,Lead,Lie,Music,Perform,"&amp;"Persuade,Read Person,Alertness,Conceal Objects,Disguise,Eavesdrop,Escape Artist,Hide,Pick Lock,Pick Pocket,Sabotage,Search,Sneak,Track,Culture,Criminal Underworld,History,Magic,Monsters,Nature,Psionics,Religion,Rumors,Society,Strategy,Timescape"</formula1>
    </dataValidation>
    <dataValidation type="list" allowBlank="1" showErrorMessage="1" sqref="C41 S41 AI41 C53 S53 AI53 S65 AI65 C78 S78">
      <formula1>"Animal,Attack,Area,Charge,Magic,Melee,Psionic,Persistent,Ranged,Strike,Free Strike,Weapon,Main Action,Maneuver,Free Maneuver,Triggered Action,Free Triggered Action,Move Action,Performance,Air,Earth,Fire,Green,Rot,Void,Water,Animapathy,Chronopathy,Cryokine"&amp;"sis,Metamorphosis,Pyrokinesis,Resopathy,Telekinesis,Telepathy"</formula1>
    </dataValidation>
    <dataValidation type="list" allowBlank="1" showErrorMessage="1" sqref="AK102">
      <formula1>"Animal,Attack,Area,Charge,Magic,Melee,Psionic,Persistent,Ranged,Strike,Weapon,Action,Maneuver,Free Maneuver,Triggered,Free Triggered,Routine,Air,Earth,Fire,Green,Rot,Void,Water,Animapathy,Chronopathy,Cryokinesis,Metamorphosis,Pyrokinesis,Resopathy,Telekin"&amp;"esis,Telepathy"</formula1>
    </dataValidation>
    <dataValidation type="list" allowBlank="1" showErrorMessage="1" sqref="U22">
      <formula1>"Anjali,Axiomatic,Caelian,Filliariic,High Kuric,Hyrallic,Illyvric,Kalliak,Kethaic,Khelt,Low Kuric,Mindspeech,Proto-Ctholl,Szetch,The First Language,Tholl,Urollialic,Variac,Vastariax,Vhoric,Voll,Yllvric,Zaliac,Za’hariax,Uvalic,Higaran,Oaxuatl,Khemharic,Khou"&amp;"rsirian,Phaedran,Riojan,Vaniric,Vaslorian"</formula1>
    </dataValidation>
    <dataValidation type="list" allowBlank="1" showErrorMessage="1" sqref="B23">
      <formula1>"Nomadic,Rural,Secluded,Urban,Wilderness"</formula1>
    </dataValidation>
  </dataValidations>
  <hyperlinks>
    <hyperlink r:id="rId1" ref="A118"/>
  </hyperlinks>
  <printOptions gridLines="1" horizontalCentered="1"/>
  <pageMargins bottom="0.25" footer="0.0" header="0.0" left="0.0" right="0.0" top="0.25"/>
  <pageSetup cellComments="atEnd" orientation="landscape" pageOrder="overThenDown"/>
  <rowBreaks count="3" manualBreakCount="3">
    <brk id="37" man="1"/>
    <brk id="74" man="1"/>
    <brk id="111" man="1"/>
  </rowBreaks>
  <colBreaks count="2" manualBreakCount="2">
    <brk man="1"/>
    <brk id="49" man="1"/>
  </colBrea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75"/>
  <cols>
    <col customWidth="1" min="1" max="49" width="3.25"/>
  </cols>
  <sheetData>
    <row r="1" ht="18.75" customHeight="1">
      <c r="A1" s="184"/>
      <c r="B1" s="185"/>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c r="AH1" s="185"/>
      <c r="AI1" s="185"/>
      <c r="AJ1" s="185"/>
      <c r="AK1" s="185"/>
      <c r="AL1" s="185"/>
      <c r="AM1" s="185"/>
      <c r="AN1" s="185"/>
      <c r="AO1" s="185"/>
      <c r="AP1" s="185"/>
      <c r="AQ1" s="185"/>
      <c r="AR1" s="185"/>
      <c r="AS1" s="185"/>
      <c r="AT1" s="185"/>
      <c r="AU1" s="185"/>
      <c r="AV1" s="185"/>
      <c r="AW1" s="185"/>
    </row>
    <row r="2" ht="18.75" customHeight="1">
      <c r="A2" s="184"/>
      <c r="B2" s="186" t="s">
        <v>142</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6"/>
      <c r="AW2" s="185"/>
    </row>
    <row r="3" ht="18.75" customHeight="1">
      <c r="A3" s="184"/>
      <c r="B3" s="52"/>
      <c r="AV3" s="16"/>
      <c r="AW3" s="185"/>
    </row>
    <row r="4" ht="18.75" customHeight="1">
      <c r="A4" s="184"/>
      <c r="B4" s="24"/>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3"/>
      <c r="AW4" s="185"/>
    </row>
    <row r="5" ht="18.75" customHeight="1">
      <c r="A5" s="184"/>
      <c r="B5" s="185"/>
      <c r="C5" s="185"/>
      <c r="D5" s="185"/>
      <c r="E5" s="185"/>
      <c r="F5" s="185"/>
      <c r="G5" s="185"/>
      <c r="H5" s="185"/>
      <c r="I5" s="185"/>
      <c r="J5" s="185"/>
      <c r="K5" s="185"/>
      <c r="L5" s="185"/>
      <c r="M5" s="185"/>
      <c r="N5" s="185"/>
      <c r="O5" s="185"/>
      <c r="P5" s="185"/>
      <c r="Q5" s="185"/>
      <c r="R5" s="185"/>
      <c r="S5" s="185"/>
      <c r="T5" s="185"/>
      <c r="U5" s="185"/>
      <c r="V5" s="185"/>
      <c r="W5" s="185"/>
      <c r="X5" s="185"/>
      <c r="Y5" s="185"/>
      <c r="Z5" s="185"/>
      <c r="AA5" s="185"/>
      <c r="AB5" s="185"/>
      <c r="AC5" s="185"/>
      <c r="AD5" s="185"/>
      <c r="AE5" s="185"/>
      <c r="AF5" s="185"/>
      <c r="AG5" s="185"/>
      <c r="AH5" s="185"/>
      <c r="AI5" s="185"/>
      <c r="AJ5" s="185"/>
      <c r="AK5" s="185"/>
      <c r="AL5" s="185"/>
      <c r="AM5" s="185"/>
      <c r="AN5" s="185"/>
      <c r="AO5" s="185"/>
      <c r="AP5" s="185"/>
      <c r="AQ5" s="185"/>
      <c r="AR5" s="185"/>
      <c r="AS5" s="185"/>
      <c r="AT5" s="185"/>
      <c r="AU5" s="185"/>
      <c r="AV5" s="185"/>
      <c r="AW5" s="185"/>
    </row>
    <row r="6" ht="18.75" customHeight="1">
      <c r="A6" s="187"/>
      <c r="B6" s="188"/>
      <c r="C6" s="188"/>
      <c r="D6" s="188"/>
      <c r="E6" s="188"/>
      <c r="F6" s="188"/>
      <c r="G6" s="188"/>
      <c r="H6" s="188"/>
      <c r="I6" s="188"/>
      <c r="J6" s="188"/>
      <c r="K6" s="188"/>
      <c r="L6" s="188"/>
      <c r="M6" s="188"/>
      <c r="N6" s="188"/>
      <c r="O6" s="188"/>
      <c r="P6" s="188"/>
      <c r="Q6" s="188"/>
      <c r="R6" s="188"/>
      <c r="S6" s="188"/>
      <c r="T6" s="188"/>
      <c r="U6" s="188"/>
      <c r="V6" s="188"/>
      <c r="W6" s="188"/>
      <c r="X6" s="188"/>
      <c r="Y6" s="188"/>
      <c r="Z6" s="188"/>
      <c r="AA6" s="188"/>
      <c r="AB6" s="188"/>
      <c r="AC6" s="188"/>
      <c r="AD6" s="188"/>
      <c r="AE6" s="188"/>
      <c r="AF6" s="188"/>
      <c r="AG6" s="188"/>
      <c r="AH6" s="188"/>
      <c r="AI6" s="188"/>
      <c r="AJ6" s="188"/>
      <c r="AK6" s="188"/>
      <c r="AL6" s="188"/>
      <c r="AM6" s="188"/>
      <c r="AN6" s="188"/>
      <c r="AO6" s="188"/>
      <c r="AP6" s="188"/>
      <c r="AQ6" s="188"/>
      <c r="AR6" s="188"/>
      <c r="AS6" s="188"/>
      <c r="AT6" s="188"/>
      <c r="AU6" s="188"/>
      <c r="AV6" s="188"/>
      <c r="AW6" s="188"/>
    </row>
    <row r="7" ht="18.75" customHeight="1">
      <c r="A7" s="187"/>
      <c r="B7" s="188"/>
      <c r="C7" s="188"/>
      <c r="H7" s="189" t="s">
        <v>143</v>
      </c>
      <c r="I7" s="4"/>
      <c r="J7" s="4"/>
      <c r="K7" s="4"/>
      <c r="L7" s="4"/>
      <c r="M7" s="4"/>
      <c r="N7" s="4"/>
      <c r="O7" s="4"/>
      <c r="P7" s="4"/>
      <c r="Q7" s="4"/>
      <c r="R7" s="4"/>
      <c r="S7" s="4"/>
      <c r="T7" s="4"/>
      <c r="U7" s="4"/>
      <c r="V7" s="4"/>
      <c r="W7" s="4"/>
      <c r="X7" s="4"/>
      <c r="Y7" s="4"/>
      <c r="Z7" s="4"/>
      <c r="AA7" s="4"/>
      <c r="AB7" s="6"/>
      <c r="AD7" s="188"/>
      <c r="AE7" s="188"/>
      <c r="AF7" s="190" t="s">
        <v>144</v>
      </c>
      <c r="AG7" s="4"/>
      <c r="AH7" s="4"/>
      <c r="AI7" s="4"/>
      <c r="AJ7" s="4"/>
      <c r="AK7" s="4"/>
      <c r="AL7" s="4"/>
      <c r="AM7" s="4"/>
      <c r="AN7" s="4"/>
      <c r="AO7" s="4"/>
      <c r="AP7" s="6"/>
      <c r="AW7" s="188"/>
    </row>
    <row r="8" ht="18.75" customHeight="1">
      <c r="A8" s="184"/>
      <c r="B8" s="184"/>
      <c r="C8" s="184"/>
      <c r="H8" s="59"/>
      <c r="I8" s="61"/>
      <c r="J8" s="61"/>
      <c r="K8" s="61"/>
      <c r="L8" s="61"/>
      <c r="M8" s="61"/>
      <c r="N8" s="61"/>
      <c r="O8" s="61"/>
      <c r="P8" s="61"/>
      <c r="Q8" s="61"/>
      <c r="R8" s="61"/>
      <c r="S8" s="61"/>
      <c r="T8" s="61"/>
      <c r="U8" s="61"/>
      <c r="V8" s="61"/>
      <c r="W8" s="61"/>
      <c r="X8" s="61"/>
      <c r="Y8" s="61"/>
      <c r="Z8" s="61"/>
      <c r="AA8" s="61"/>
      <c r="AB8" s="62"/>
      <c r="AD8" s="184"/>
      <c r="AE8" s="184"/>
      <c r="AF8" s="59"/>
      <c r="AG8" s="61"/>
      <c r="AH8" s="61"/>
      <c r="AI8" s="61"/>
      <c r="AJ8" s="61"/>
      <c r="AK8" s="61"/>
      <c r="AL8" s="61"/>
      <c r="AM8" s="61"/>
      <c r="AN8" s="61"/>
      <c r="AO8" s="61"/>
      <c r="AP8" s="62"/>
      <c r="AW8" s="184"/>
    </row>
    <row r="9" ht="18.75" customHeight="1">
      <c r="A9" s="184"/>
      <c r="B9" s="184"/>
      <c r="C9" s="184"/>
      <c r="H9" s="191" t="s">
        <v>145</v>
      </c>
      <c r="I9" s="4"/>
      <c r="J9" s="4"/>
      <c r="K9" s="4"/>
      <c r="L9" s="4"/>
      <c r="M9" s="4"/>
      <c r="N9" s="4"/>
      <c r="O9" s="4"/>
      <c r="P9" s="4"/>
      <c r="Q9" s="4"/>
      <c r="R9" s="4"/>
      <c r="S9" s="4"/>
      <c r="T9" s="4"/>
      <c r="U9" s="4"/>
      <c r="V9" s="4"/>
      <c r="W9" s="4"/>
      <c r="X9" s="4"/>
      <c r="Y9" s="4"/>
      <c r="Z9" s="4"/>
      <c r="AA9" s="4"/>
      <c r="AB9" s="6"/>
      <c r="AD9" s="184"/>
      <c r="AE9" s="184"/>
      <c r="AF9" s="192" t="s">
        <v>146</v>
      </c>
      <c r="AG9" s="10"/>
      <c r="AH9" s="193"/>
      <c r="AI9" s="194" t="s">
        <v>12</v>
      </c>
      <c r="AJ9" s="4"/>
      <c r="AK9" s="4"/>
      <c r="AL9" s="4"/>
      <c r="AM9" s="4"/>
      <c r="AN9" s="4"/>
      <c r="AO9" s="4"/>
      <c r="AP9" s="6"/>
      <c r="AW9" s="184"/>
    </row>
    <row r="10" ht="18.75" customHeight="1">
      <c r="A10" s="184"/>
      <c r="B10" s="188"/>
      <c r="C10" s="188"/>
      <c r="H10" s="52"/>
      <c r="AB10" s="16"/>
      <c r="AD10" s="188"/>
      <c r="AE10" s="188"/>
      <c r="AF10" s="59"/>
      <c r="AG10" s="60"/>
      <c r="AH10" s="195"/>
      <c r="AI10" s="61"/>
      <c r="AJ10" s="61"/>
      <c r="AK10" s="61"/>
      <c r="AL10" s="61"/>
      <c r="AM10" s="61"/>
      <c r="AN10" s="61"/>
      <c r="AO10" s="61"/>
      <c r="AP10" s="62"/>
      <c r="AW10" s="184"/>
    </row>
    <row r="11" ht="18.75" customHeight="1">
      <c r="A11" s="184"/>
      <c r="B11" s="188"/>
      <c r="C11" s="188"/>
      <c r="H11" s="52"/>
      <c r="AB11" s="16"/>
      <c r="AD11" s="188"/>
      <c r="AE11" s="188"/>
      <c r="AF11" s="192" t="s">
        <v>146</v>
      </c>
      <c r="AG11" s="10"/>
      <c r="AH11" s="193"/>
      <c r="AI11" s="194" t="s">
        <v>49</v>
      </c>
      <c r="AJ11" s="4"/>
      <c r="AK11" s="4"/>
      <c r="AL11" s="4"/>
      <c r="AM11" s="4"/>
      <c r="AN11" s="4"/>
      <c r="AO11" s="4"/>
      <c r="AP11" s="6"/>
      <c r="AW11" s="184"/>
    </row>
    <row r="12" ht="18.75" customHeight="1">
      <c r="A12" s="184"/>
      <c r="B12" s="188"/>
      <c r="C12" s="188"/>
      <c r="H12" s="52"/>
      <c r="AB12" s="16"/>
      <c r="AD12" s="188"/>
      <c r="AE12" s="188"/>
      <c r="AF12" s="59"/>
      <c r="AG12" s="60"/>
      <c r="AH12" s="195"/>
      <c r="AI12" s="61"/>
      <c r="AJ12" s="61"/>
      <c r="AK12" s="61"/>
      <c r="AL12" s="61"/>
      <c r="AM12" s="61"/>
      <c r="AN12" s="61"/>
      <c r="AO12" s="61"/>
      <c r="AP12" s="62"/>
      <c r="AW12" s="184"/>
    </row>
    <row r="13" ht="18.75" customHeight="1">
      <c r="A13" s="184"/>
      <c r="B13" s="188"/>
      <c r="C13" s="188"/>
      <c r="H13" s="52"/>
      <c r="AB13" s="16"/>
      <c r="AD13" s="188"/>
      <c r="AE13" s="188"/>
      <c r="AF13" s="192" t="s">
        <v>146</v>
      </c>
      <c r="AG13" s="10"/>
      <c r="AH13" s="193"/>
      <c r="AI13" s="194" t="s">
        <v>147</v>
      </c>
      <c r="AJ13" s="4"/>
      <c r="AK13" s="4"/>
      <c r="AL13" s="4"/>
      <c r="AM13" s="4"/>
      <c r="AN13" s="4"/>
      <c r="AO13" s="4"/>
      <c r="AP13" s="6"/>
      <c r="AW13" s="184"/>
    </row>
    <row r="14" ht="18.75" customHeight="1">
      <c r="A14" s="184"/>
      <c r="B14" s="188"/>
      <c r="C14" s="188"/>
      <c r="H14" s="52"/>
      <c r="AB14" s="16"/>
      <c r="AD14" s="188"/>
      <c r="AE14" s="188"/>
      <c r="AF14" s="59"/>
      <c r="AG14" s="60"/>
      <c r="AH14" s="195"/>
      <c r="AI14" s="61"/>
      <c r="AJ14" s="61"/>
      <c r="AK14" s="61"/>
      <c r="AL14" s="61"/>
      <c r="AM14" s="61"/>
      <c r="AN14" s="61"/>
      <c r="AO14" s="61"/>
      <c r="AP14" s="62"/>
      <c r="AW14" s="184"/>
    </row>
    <row r="15" ht="18.75" customHeight="1">
      <c r="A15" s="184"/>
      <c r="B15" s="188"/>
      <c r="C15" s="188"/>
      <c r="H15" s="52"/>
      <c r="AB15" s="16"/>
      <c r="AD15" s="188"/>
      <c r="AE15" s="188"/>
      <c r="AF15" s="192" t="s">
        <v>146</v>
      </c>
      <c r="AG15" s="10"/>
      <c r="AH15" s="193"/>
      <c r="AI15" s="194" t="s">
        <v>148</v>
      </c>
      <c r="AJ15" s="4"/>
      <c r="AK15" s="4"/>
      <c r="AL15" s="4"/>
      <c r="AM15" s="4"/>
      <c r="AN15" s="4"/>
      <c r="AO15" s="4"/>
      <c r="AP15" s="6"/>
      <c r="AW15" s="184"/>
    </row>
    <row r="16" ht="18.75" customHeight="1">
      <c r="A16" s="184"/>
      <c r="B16" s="188"/>
      <c r="C16" s="188"/>
      <c r="H16" s="52"/>
      <c r="AB16" s="16"/>
      <c r="AD16" s="188"/>
      <c r="AE16" s="188"/>
      <c r="AF16" s="59"/>
      <c r="AG16" s="60"/>
      <c r="AH16" s="195"/>
      <c r="AI16" s="61"/>
      <c r="AJ16" s="61"/>
      <c r="AK16" s="61"/>
      <c r="AL16" s="61"/>
      <c r="AM16" s="61"/>
      <c r="AN16" s="61"/>
      <c r="AO16" s="61"/>
      <c r="AP16" s="62"/>
      <c r="AW16" s="184"/>
    </row>
    <row r="17" ht="18.75" customHeight="1">
      <c r="A17" s="184"/>
      <c r="B17" s="188"/>
      <c r="C17" s="188"/>
      <c r="H17" s="52"/>
      <c r="AB17" s="16"/>
      <c r="AD17" s="188"/>
      <c r="AE17" s="188"/>
      <c r="AF17" s="192" t="s">
        <v>146</v>
      </c>
      <c r="AG17" s="10"/>
      <c r="AH17" s="193"/>
      <c r="AI17" s="194" t="s">
        <v>149</v>
      </c>
      <c r="AJ17" s="4"/>
      <c r="AK17" s="4"/>
      <c r="AL17" s="4"/>
      <c r="AM17" s="4"/>
      <c r="AN17" s="4"/>
      <c r="AO17" s="4"/>
      <c r="AP17" s="6"/>
      <c r="AW17" s="184"/>
    </row>
    <row r="18" ht="18.75" customHeight="1">
      <c r="A18" s="184"/>
      <c r="B18" s="188"/>
      <c r="C18" s="188"/>
      <c r="H18" s="52"/>
      <c r="AB18" s="16"/>
      <c r="AD18" s="188"/>
      <c r="AE18" s="188"/>
      <c r="AF18" s="59"/>
      <c r="AG18" s="60"/>
      <c r="AH18" s="195"/>
      <c r="AI18" s="61"/>
      <c r="AJ18" s="61"/>
      <c r="AK18" s="61"/>
      <c r="AL18" s="61"/>
      <c r="AM18" s="61"/>
      <c r="AN18" s="61"/>
      <c r="AO18" s="61"/>
      <c r="AP18" s="62"/>
      <c r="AW18" s="184"/>
    </row>
    <row r="19" ht="18.75" customHeight="1">
      <c r="A19" s="184"/>
      <c r="B19" s="188"/>
      <c r="C19" s="188"/>
      <c r="H19" s="52"/>
      <c r="AB19" s="16"/>
      <c r="AD19" s="188"/>
      <c r="AE19" s="188"/>
      <c r="AF19" s="192" t="s">
        <v>146</v>
      </c>
      <c r="AG19" s="10"/>
      <c r="AH19" s="193"/>
      <c r="AI19" s="194" t="s">
        <v>150</v>
      </c>
      <c r="AJ19" s="4"/>
      <c r="AK19" s="4"/>
      <c r="AL19" s="4"/>
      <c r="AM19" s="4"/>
      <c r="AN19" s="4"/>
      <c r="AO19" s="4"/>
      <c r="AP19" s="6"/>
      <c r="AW19" s="184"/>
    </row>
    <row r="20" ht="18.75" customHeight="1">
      <c r="A20" s="184"/>
      <c r="B20" s="188"/>
      <c r="C20" s="188"/>
      <c r="D20" s="188"/>
      <c r="E20" s="188"/>
      <c r="F20" s="188"/>
      <c r="G20" s="188"/>
      <c r="H20" s="52"/>
      <c r="AB20" s="16"/>
      <c r="AD20" s="188"/>
      <c r="AE20" s="188"/>
      <c r="AF20" s="59"/>
      <c r="AG20" s="60"/>
      <c r="AH20" s="195"/>
      <c r="AI20" s="61"/>
      <c r="AJ20" s="61"/>
      <c r="AK20" s="61"/>
      <c r="AL20" s="61"/>
      <c r="AM20" s="61"/>
      <c r="AN20" s="61"/>
      <c r="AO20" s="61"/>
      <c r="AP20" s="62"/>
      <c r="AW20" s="184"/>
    </row>
    <row r="21" ht="18.75" customHeight="1">
      <c r="A21" s="184"/>
      <c r="B21" s="188"/>
      <c r="C21" s="188"/>
      <c r="D21" s="188"/>
      <c r="E21" s="188"/>
      <c r="F21" s="188"/>
      <c r="G21" s="188"/>
      <c r="H21" s="24"/>
      <c r="I21" s="22"/>
      <c r="J21" s="22"/>
      <c r="K21" s="22"/>
      <c r="L21" s="22"/>
      <c r="M21" s="22"/>
      <c r="N21" s="22"/>
      <c r="O21" s="22"/>
      <c r="P21" s="22"/>
      <c r="Q21" s="22"/>
      <c r="R21" s="22"/>
      <c r="S21" s="22"/>
      <c r="T21" s="22"/>
      <c r="U21" s="22"/>
      <c r="V21" s="22"/>
      <c r="W21" s="22"/>
      <c r="X21" s="22"/>
      <c r="Y21" s="22"/>
      <c r="Z21" s="22"/>
      <c r="AA21" s="22"/>
      <c r="AB21" s="23"/>
      <c r="AE21" s="188"/>
      <c r="AF21" s="192" t="s">
        <v>146</v>
      </c>
      <c r="AG21" s="10"/>
      <c r="AH21" s="193"/>
      <c r="AI21" s="194" t="s">
        <v>48</v>
      </c>
      <c r="AJ21" s="4"/>
      <c r="AK21" s="4"/>
      <c r="AL21" s="4"/>
      <c r="AM21" s="4"/>
      <c r="AN21" s="4"/>
      <c r="AO21" s="4"/>
      <c r="AP21" s="6"/>
      <c r="AW21" s="185"/>
    </row>
    <row r="22" ht="18.75" customHeight="1">
      <c r="A22" s="184"/>
      <c r="B22" s="184"/>
      <c r="C22" s="184"/>
      <c r="D22" s="184"/>
      <c r="E22" s="184"/>
      <c r="F22" s="184"/>
      <c r="G22" s="184"/>
      <c r="H22" s="184"/>
      <c r="I22" s="184"/>
      <c r="J22" s="184"/>
      <c r="K22" s="184"/>
      <c r="L22" s="184"/>
      <c r="M22" s="184"/>
      <c r="N22" s="184"/>
      <c r="O22" s="184"/>
      <c r="P22" s="184"/>
      <c r="Q22" s="184"/>
      <c r="R22" s="184"/>
      <c r="S22" s="184"/>
      <c r="T22" s="184"/>
      <c r="U22" s="184"/>
      <c r="V22" s="184"/>
      <c r="W22" s="184"/>
      <c r="X22" s="184"/>
      <c r="Y22" s="184"/>
      <c r="Z22" s="184"/>
      <c r="AA22" s="184"/>
      <c r="AB22" s="184"/>
      <c r="AC22" s="184"/>
      <c r="AD22" s="184"/>
      <c r="AE22" s="184"/>
      <c r="AF22" s="59"/>
      <c r="AG22" s="60"/>
      <c r="AH22" s="195"/>
      <c r="AI22" s="61"/>
      <c r="AJ22" s="61"/>
      <c r="AK22" s="61"/>
      <c r="AL22" s="61"/>
      <c r="AM22" s="61"/>
      <c r="AN22" s="61"/>
      <c r="AO22" s="61"/>
      <c r="AP22" s="62"/>
      <c r="AQ22" s="184"/>
      <c r="AR22" s="184"/>
      <c r="AS22" s="184"/>
      <c r="AT22" s="184"/>
      <c r="AU22" s="184"/>
      <c r="AV22" s="184"/>
      <c r="AW22" s="184"/>
    </row>
    <row r="23" ht="18.75" customHeight="1">
      <c r="A23" s="184"/>
      <c r="B23" s="184"/>
      <c r="C23" s="184"/>
      <c r="D23" s="184"/>
      <c r="E23" s="184"/>
      <c r="F23" s="184"/>
      <c r="G23" s="184"/>
      <c r="H23" s="196" t="s">
        <v>151</v>
      </c>
      <c r="I23" s="4"/>
      <c r="J23" s="4"/>
      <c r="K23" s="4"/>
      <c r="L23" s="4"/>
      <c r="M23" s="4"/>
      <c r="N23" s="4"/>
      <c r="O23" s="4"/>
      <c r="P23" s="4"/>
      <c r="Q23" s="4"/>
      <c r="R23" s="4"/>
      <c r="S23" s="4"/>
      <c r="T23" s="4"/>
      <c r="U23" s="4"/>
      <c r="V23" s="4"/>
      <c r="W23" s="4"/>
      <c r="X23" s="4"/>
      <c r="Y23" s="4"/>
      <c r="Z23" s="4"/>
      <c r="AA23" s="4"/>
      <c r="AB23" s="6"/>
      <c r="AC23" s="184"/>
      <c r="AD23" s="184"/>
      <c r="AE23" s="184"/>
      <c r="AF23" s="192" t="s">
        <v>146</v>
      </c>
      <c r="AG23" s="10"/>
      <c r="AH23" s="193"/>
      <c r="AI23" s="194" t="s">
        <v>152</v>
      </c>
      <c r="AJ23" s="4"/>
      <c r="AK23" s="4"/>
      <c r="AL23" s="4"/>
      <c r="AM23" s="4"/>
      <c r="AN23" s="4"/>
      <c r="AO23" s="4"/>
      <c r="AP23" s="6"/>
      <c r="AQ23" s="184"/>
      <c r="AR23" s="184"/>
      <c r="AS23" s="184"/>
      <c r="AT23" s="184"/>
      <c r="AU23" s="184"/>
      <c r="AV23" s="184"/>
      <c r="AW23" s="184"/>
    </row>
    <row r="24" ht="18.75" customHeight="1">
      <c r="A24" s="184"/>
      <c r="B24" s="184"/>
      <c r="C24" s="184"/>
      <c r="D24" s="184"/>
      <c r="E24" s="184"/>
      <c r="F24" s="184"/>
      <c r="G24" s="184"/>
      <c r="H24" s="59"/>
      <c r="I24" s="61"/>
      <c r="J24" s="61"/>
      <c r="K24" s="61"/>
      <c r="L24" s="61"/>
      <c r="M24" s="61"/>
      <c r="N24" s="61"/>
      <c r="O24" s="61"/>
      <c r="P24" s="61"/>
      <c r="Q24" s="61"/>
      <c r="R24" s="61"/>
      <c r="S24" s="61"/>
      <c r="T24" s="61"/>
      <c r="U24" s="61"/>
      <c r="V24" s="61"/>
      <c r="W24" s="61"/>
      <c r="X24" s="61"/>
      <c r="Y24" s="61"/>
      <c r="Z24" s="61"/>
      <c r="AA24" s="61"/>
      <c r="AB24" s="62"/>
      <c r="AC24" s="184"/>
      <c r="AD24" s="184"/>
      <c r="AE24" s="184"/>
      <c r="AF24" s="59"/>
      <c r="AG24" s="60"/>
      <c r="AH24" s="195"/>
      <c r="AI24" s="61"/>
      <c r="AJ24" s="61"/>
      <c r="AK24" s="61"/>
      <c r="AL24" s="61"/>
      <c r="AM24" s="61"/>
      <c r="AN24" s="61"/>
      <c r="AO24" s="61"/>
      <c r="AP24" s="62"/>
      <c r="AQ24" s="184"/>
      <c r="AR24" s="184"/>
      <c r="AS24" s="184"/>
      <c r="AT24" s="184"/>
      <c r="AU24" s="184"/>
      <c r="AV24" s="184"/>
      <c r="AW24" s="184"/>
    </row>
    <row r="25" ht="18.75" customHeight="1">
      <c r="A25" s="184"/>
      <c r="B25" s="184"/>
      <c r="C25" s="184"/>
      <c r="D25" s="184"/>
      <c r="E25" s="184"/>
      <c r="F25" s="184"/>
      <c r="G25" s="184"/>
      <c r="H25" s="197" t="s">
        <v>153</v>
      </c>
      <c r="AB25" s="16"/>
      <c r="AC25" s="184"/>
      <c r="AD25" s="184"/>
      <c r="AE25" s="184"/>
      <c r="AF25" s="192" t="s">
        <v>154</v>
      </c>
      <c r="AG25" s="10"/>
      <c r="AH25" s="193"/>
      <c r="AI25" s="194" t="s">
        <v>155</v>
      </c>
      <c r="AJ25" s="4"/>
      <c r="AK25" s="4"/>
      <c r="AL25" s="4"/>
      <c r="AM25" s="4"/>
      <c r="AN25" s="4"/>
      <c r="AO25" s="4"/>
      <c r="AP25" s="6"/>
      <c r="AQ25" s="184"/>
      <c r="AR25" s="184"/>
      <c r="AS25" s="184"/>
      <c r="AT25" s="184"/>
      <c r="AU25" s="184"/>
      <c r="AV25" s="184"/>
      <c r="AW25" s="184"/>
    </row>
    <row r="26" ht="18.75" customHeight="1">
      <c r="A26" s="184"/>
      <c r="B26" s="184"/>
      <c r="C26" s="184"/>
      <c r="D26" s="184"/>
      <c r="E26" s="184"/>
      <c r="F26" s="184"/>
      <c r="G26" s="184"/>
      <c r="H26" s="52"/>
      <c r="AB26" s="16"/>
      <c r="AC26" s="184"/>
      <c r="AD26" s="184"/>
      <c r="AE26" s="184"/>
      <c r="AF26" s="59"/>
      <c r="AG26" s="60"/>
      <c r="AH26" s="195"/>
      <c r="AI26" s="61"/>
      <c r="AJ26" s="61"/>
      <c r="AK26" s="61"/>
      <c r="AL26" s="61"/>
      <c r="AM26" s="61"/>
      <c r="AN26" s="61"/>
      <c r="AO26" s="61"/>
      <c r="AP26" s="62"/>
      <c r="AQ26" s="184"/>
      <c r="AR26" s="184"/>
      <c r="AS26" s="184"/>
      <c r="AT26" s="184"/>
      <c r="AU26" s="184"/>
      <c r="AV26" s="184"/>
      <c r="AW26" s="184"/>
    </row>
    <row r="27" ht="18.75" customHeight="1">
      <c r="A27" s="184"/>
      <c r="B27" s="184"/>
      <c r="C27" s="184"/>
      <c r="D27" s="184"/>
      <c r="E27" s="184"/>
      <c r="F27" s="184"/>
      <c r="G27" s="184"/>
      <c r="H27" s="52"/>
      <c r="AB27" s="16"/>
      <c r="AC27" s="184"/>
      <c r="AD27" s="184"/>
      <c r="AE27" s="184"/>
      <c r="AF27" s="192" t="s">
        <v>154</v>
      </c>
      <c r="AG27" s="10"/>
      <c r="AH27" s="193"/>
      <c r="AI27" s="194" t="s">
        <v>156</v>
      </c>
      <c r="AJ27" s="4"/>
      <c r="AK27" s="4"/>
      <c r="AL27" s="4"/>
      <c r="AM27" s="4"/>
      <c r="AN27" s="4"/>
      <c r="AO27" s="4"/>
      <c r="AP27" s="6"/>
      <c r="AQ27" s="184"/>
      <c r="AR27" s="184"/>
      <c r="AS27" s="184"/>
      <c r="AT27" s="184"/>
      <c r="AU27" s="184"/>
      <c r="AV27" s="184"/>
      <c r="AW27" s="184"/>
    </row>
    <row r="28" ht="18.75" customHeight="1">
      <c r="A28" s="184"/>
      <c r="B28" s="184"/>
      <c r="C28" s="184"/>
      <c r="D28" s="184"/>
      <c r="E28" s="184"/>
      <c r="F28" s="184"/>
      <c r="G28" s="184"/>
      <c r="H28" s="24"/>
      <c r="I28" s="22"/>
      <c r="J28" s="22"/>
      <c r="K28" s="22"/>
      <c r="L28" s="22"/>
      <c r="M28" s="22"/>
      <c r="N28" s="22"/>
      <c r="O28" s="22"/>
      <c r="P28" s="22"/>
      <c r="Q28" s="22"/>
      <c r="R28" s="22"/>
      <c r="S28" s="22"/>
      <c r="T28" s="22"/>
      <c r="U28" s="22"/>
      <c r="V28" s="22"/>
      <c r="W28" s="22"/>
      <c r="X28" s="22"/>
      <c r="Y28" s="22"/>
      <c r="Z28" s="22"/>
      <c r="AA28" s="22"/>
      <c r="AB28" s="23"/>
      <c r="AC28" s="184"/>
      <c r="AD28" s="184"/>
      <c r="AE28" s="184"/>
      <c r="AF28" s="24"/>
      <c r="AG28" s="25"/>
      <c r="AH28" s="198"/>
      <c r="AI28" s="22"/>
      <c r="AJ28" s="22"/>
      <c r="AK28" s="22"/>
      <c r="AL28" s="22"/>
      <c r="AM28" s="22"/>
      <c r="AN28" s="22"/>
      <c r="AO28" s="22"/>
      <c r="AP28" s="23"/>
      <c r="AQ28" s="184"/>
      <c r="AR28" s="184"/>
      <c r="AS28" s="184"/>
      <c r="AT28" s="184"/>
      <c r="AU28" s="184"/>
      <c r="AV28" s="184"/>
      <c r="AW28" s="184"/>
    </row>
    <row r="29" ht="18.75" customHeight="1">
      <c r="A29" s="184"/>
      <c r="B29" s="184"/>
      <c r="C29" s="184"/>
      <c r="D29" s="184"/>
      <c r="E29" s="184"/>
      <c r="F29" s="184"/>
      <c r="G29" s="184"/>
      <c r="H29" s="184"/>
      <c r="I29" s="184"/>
      <c r="J29" s="184"/>
      <c r="K29" s="184"/>
      <c r="L29" s="184"/>
      <c r="M29" s="184"/>
      <c r="N29" s="184"/>
      <c r="O29" s="184"/>
      <c r="P29" s="184"/>
      <c r="Q29" s="184"/>
      <c r="R29" s="184"/>
      <c r="S29" s="184"/>
      <c r="T29" s="184"/>
      <c r="U29" s="184"/>
      <c r="V29" s="184"/>
      <c r="W29" s="184"/>
      <c r="X29" s="184"/>
      <c r="Y29" s="184"/>
      <c r="Z29" s="184"/>
      <c r="AA29" s="184"/>
      <c r="AB29" s="184"/>
      <c r="AC29" s="184"/>
      <c r="AD29" s="184"/>
      <c r="AE29" s="184"/>
      <c r="AF29" s="199"/>
      <c r="AG29" s="199"/>
      <c r="AH29" s="200"/>
      <c r="AI29" s="200"/>
      <c r="AJ29" s="200"/>
      <c r="AK29" s="200"/>
      <c r="AL29" s="200"/>
      <c r="AM29" s="200"/>
      <c r="AN29" s="200"/>
      <c r="AO29" s="200"/>
      <c r="AP29" s="200"/>
      <c r="AQ29" s="184"/>
      <c r="AR29" s="184"/>
      <c r="AS29" s="184"/>
      <c r="AT29" s="184"/>
      <c r="AU29" s="184"/>
      <c r="AV29" s="184"/>
      <c r="AW29" s="184"/>
    </row>
    <row r="30" ht="18.75" customHeight="1">
      <c r="A30" s="184"/>
      <c r="B30" s="184"/>
      <c r="C30" s="184"/>
      <c r="D30" s="184"/>
      <c r="E30" s="184"/>
      <c r="F30" s="184"/>
      <c r="G30" s="184"/>
      <c r="H30" s="184"/>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99"/>
      <c r="AG30" s="199"/>
      <c r="AH30" s="200"/>
      <c r="AI30" s="200"/>
      <c r="AJ30" s="200"/>
      <c r="AK30" s="200"/>
      <c r="AL30" s="200"/>
      <c r="AM30" s="200"/>
      <c r="AN30" s="200"/>
      <c r="AO30" s="200"/>
      <c r="AP30" s="200"/>
      <c r="AQ30" s="184"/>
      <c r="AR30" s="184"/>
      <c r="AS30" s="184"/>
      <c r="AT30" s="184"/>
      <c r="AU30" s="184"/>
      <c r="AV30" s="184"/>
      <c r="AW30" s="184"/>
    </row>
    <row r="31" ht="18.75" customHeight="1">
      <c r="A31" s="184"/>
      <c r="B31" s="184"/>
      <c r="C31" s="184"/>
      <c r="D31" s="184"/>
      <c r="E31" s="184"/>
      <c r="F31" s="184"/>
      <c r="G31" s="184"/>
      <c r="H31" s="184"/>
      <c r="I31" s="184"/>
      <c r="J31" s="184"/>
      <c r="K31" s="184"/>
      <c r="L31" s="184"/>
      <c r="M31" s="184"/>
      <c r="N31" s="184"/>
      <c r="O31" s="184"/>
      <c r="P31" s="184"/>
      <c r="Q31" s="184"/>
      <c r="R31" s="184"/>
      <c r="S31" s="184"/>
      <c r="T31" s="184"/>
      <c r="U31" s="184"/>
      <c r="V31" s="184"/>
      <c r="W31" s="184"/>
      <c r="X31" s="184"/>
      <c r="Y31" s="184"/>
      <c r="Z31" s="184"/>
      <c r="AA31" s="184"/>
      <c r="AB31" s="184"/>
      <c r="AC31" s="184"/>
      <c r="AD31" s="184"/>
      <c r="AE31" s="184"/>
      <c r="AF31" s="184"/>
      <c r="AG31" s="184"/>
      <c r="AH31" s="184"/>
      <c r="AI31" s="184"/>
      <c r="AJ31" s="184"/>
      <c r="AK31" s="184"/>
      <c r="AL31" s="184"/>
      <c r="AM31" s="184"/>
      <c r="AN31" s="184"/>
      <c r="AO31" s="184"/>
      <c r="AP31" s="184"/>
      <c r="AQ31" s="184"/>
      <c r="AR31" s="184"/>
      <c r="AS31" s="184"/>
      <c r="AT31" s="184"/>
      <c r="AU31" s="184"/>
      <c r="AV31" s="184"/>
      <c r="AW31" s="184"/>
    </row>
    <row r="32" ht="18.75" customHeight="1">
      <c r="A32" s="182" t="s">
        <v>89</v>
      </c>
    </row>
    <row r="33" ht="18.75" customHeight="1">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row>
    <row r="34" ht="18.75" customHeight="1">
      <c r="A34" s="183" t="s">
        <v>157</v>
      </c>
    </row>
  </sheetData>
  <mergeCells count="28">
    <mergeCell ref="AF11:AG12"/>
    <mergeCell ref="AF13:AG14"/>
    <mergeCell ref="AF9:AG10"/>
    <mergeCell ref="AF15:AG16"/>
    <mergeCell ref="AF21:AG22"/>
    <mergeCell ref="AI15:AP16"/>
    <mergeCell ref="AF17:AG18"/>
    <mergeCell ref="AI17:AP18"/>
    <mergeCell ref="AF19:AG20"/>
    <mergeCell ref="AI19:AP20"/>
    <mergeCell ref="AI21:AP22"/>
    <mergeCell ref="B2:AV4"/>
    <mergeCell ref="H7:AB8"/>
    <mergeCell ref="AF7:AP8"/>
    <mergeCell ref="H9:AB21"/>
    <mergeCell ref="AI9:AP10"/>
    <mergeCell ref="AI11:AP12"/>
    <mergeCell ref="AI13:AP14"/>
    <mergeCell ref="AI27:AP28"/>
    <mergeCell ref="A32:AW32"/>
    <mergeCell ref="A34:AW34"/>
    <mergeCell ref="H23:AB24"/>
    <mergeCell ref="AF23:AG24"/>
    <mergeCell ref="AI23:AP24"/>
    <mergeCell ref="H25:AB28"/>
    <mergeCell ref="AF25:AG26"/>
    <mergeCell ref="AI25:AP26"/>
    <mergeCell ref="AF27:AG28"/>
  </mergeCells>
  <hyperlinks>
    <hyperlink r:id="rId1" ref="A34"/>
  </hyperlinks>
  <printOptions gridLines="1" horizontalCentered="1"/>
  <pageMargins bottom="0.75" footer="0.0" header="0.0" left="0.7" right="0.7" top="0.75"/>
  <pageSetup cellComments="atEnd" orientation="landscape" pageOrder="overThenDown"/>
  <colBreaks count="2" manualBreakCount="2">
    <brk man="1"/>
    <brk id="49" man="1"/>
  </colBrea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75"/>
  <cols>
    <col customWidth="1" min="1" max="49" width="3.25"/>
  </cols>
  <sheetData>
    <row r="1" ht="18.75" customHeight="1">
      <c r="A1" s="184"/>
      <c r="B1" s="185"/>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c r="AH1" s="185"/>
      <c r="AI1" s="185"/>
      <c r="AJ1" s="185"/>
      <c r="AK1" s="185"/>
      <c r="AL1" s="185"/>
      <c r="AM1" s="185"/>
      <c r="AN1" s="185"/>
      <c r="AO1" s="185"/>
      <c r="AP1" s="185"/>
      <c r="AQ1" s="185"/>
      <c r="AR1" s="185"/>
      <c r="AS1" s="185"/>
      <c r="AT1" s="185"/>
      <c r="AU1" s="185"/>
      <c r="AV1" s="185"/>
      <c r="AW1" s="185"/>
    </row>
    <row r="2" ht="18.75" customHeight="1">
      <c r="A2" s="184"/>
      <c r="B2" s="201" t="s">
        <v>158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6"/>
      <c r="AW2" s="185"/>
    </row>
    <row r="3" ht="18.75" customHeight="1">
      <c r="A3" s="184"/>
      <c r="B3" s="52"/>
      <c r="AV3" s="16"/>
      <c r="AW3" s="185"/>
    </row>
    <row r="4" ht="18.75" customHeight="1">
      <c r="A4" s="184"/>
      <c r="B4" s="24"/>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3"/>
      <c r="AW4" s="185"/>
    </row>
    <row r="5" ht="18.75" customHeight="1">
      <c r="A5" s="184"/>
      <c r="B5" s="185"/>
      <c r="C5" s="185"/>
      <c r="D5" s="185"/>
      <c r="E5" s="185"/>
      <c r="F5" s="185"/>
      <c r="G5" s="185"/>
      <c r="H5" s="185"/>
      <c r="I5" s="185"/>
      <c r="J5" s="185"/>
      <c r="K5" s="185"/>
      <c r="L5" s="185"/>
      <c r="M5" s="185"/>
      <c r="N5" s="185"/>
      <c r="O5" s="185"/>
      <c r="P5" s="185"/>
      <c r="Q5" s="185"/>
      <c r="R5" s="185"/>
      <c r="S5" s="185"/>
      <c r="T5" s="185"/>
      <c r="U5" s="185"/>
      <c r="V5" s="185"/>
      <c r="W5" s="185"/>
      <c r="X5" s="185"/>
      <c r="Y5" s="185"/>
      <c r="Z5" s="185"/>
      <c r="AA5" s="185"/>
      <c r="AB5" s="185"/>
      <c r="AC5" s="185"/>
      <c r="AD5" s="185"/>
      <c r="AE5" s="185"/>
      <c r="AF5" s="185"/>
      <c r="AG5" s="185"/>
      <c r="AH5" s="185"/>
      <c r="AI5" s="185"/>
      <c r="AJ5" s="185"/>
      <c r="AK5" s="185"/>
      <c r="AL5" s="185"/>
      <c r="AM5" s="185"/>
      <c r="AN5" s="185"/>
      <c r="AO5" s="185"/>
      <c r="AP5" s="185"/>
      <c r="AQ5" s="185"/>
      <c r="AR5" s="185"/>
      <c r="AS5" s="185"/>
      <c r="AT5" s="185"/>
      <c r="AU5" s="185"/>
      <c r="AV5" s="185"/>
      <c r="AW5" s="185"/>
    </row>
    <row r="6" ht="18.75" customHeight="1">
      <c r="A6" s="184"/>
      <c r="B6" s="185"/>
      <c r="C6" s="185"/>
      <c r="D6" s="185"/>
      <c r="E6" s="185"/>
      <c r="F6" s="185"/>
      <c r="G6" s="185"/>
      <c r="H6" s="185"/>
      <c r="I6" s="185"/>
      <c r="J6" s="185"/>
      <c r="K6" s="185"/>
      <c r="L6" s="185"/>
      <c r="M6" s="185"/>
      <c r="N6" s="185"/>
      <c r="O6" s="185"/>
      <c r="P6" s="185"/>
      <c r="Q6" s="185"/>
      <c r="R6" s="185"/>
      <c r="S6" s="185"/>
      <c r="T6" s="185"/>
      <c r="U6" s="185"/>
      <c r="V6" s="185"/>
      <c r="W6" s="185"/>
      <c r="X6" s="185"/>
      <c r="Y6" s="185"/>
      <c r="Z6" s="185"/>
      <c r="AA6" s="185"/>
      <c r="AB6" s="185"/>
      <c r="AC6" s="185"/>
      <c r="AD6" s="185"/>
      <c r="AE6" s="185"/>
      <c r="AF6" s="185"/>
      <c r="AG6" s="185"/>
      <c r="AH6" s="185"/>
      <c r="AI6" s="185"/>
      <c r="AJ6" s="185"/>
      <c r="AK6" s="185"/>
      <c r="AL6" s="185"/>
      <c r="AM6" s="185"/>
      <c r="AN6" s="185"/>
      <c r="AO6" s="185"/>
      <c r="AP6" s="185"/>
      <c r="AQ6" s="185"/>
      <c r="AR6" s="185"/>
      <c r="AS6" s="185"/>
      <c r="AT6" s="185"/>
      <c r="AU6" s="185"/>
      <c r="AV6" s="185"/>
      <c r="AW6" s="185"/>
    </row>
    <row r="7" ht="18.75" customHeight="1">
      <c r="A7" s="184"/>
      <c r="B7" s="185"/>
      <c r="C7" s="185"/>
      <c r="D7" s="185"/>
      <c r="E7" s="185"/>
      <c r="F7" s="185"/>
      <c r="G7" s="185"/>
      <c r="H7" s="185"/>
      <c r="I7" s="185"/>
      <c r="J7" s="202" t="s">
        <v>159</v>
      </c>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6"/>
      <c r="AO7" s="185"/>
      <c r="AP7" s="185"/>
      <c r="AQ7" s="185"/>
      <c r="AR7" s="185"/>
      <c r="AS7" s="185"/>
      <c r="AT7" s="185"/>
      <c r="AU7" s="185"/>
      <c r="AV7" s="185"/>
      <c r="AW7" s="185"/>
    </row>
    <row r="8" ht="18.75" customHeight="1">
      <c r="A8" s="184"/>
      <c r="B8" s="185"/>
      <c r="C8" s="185"/>
      <c r="D8" s="185"/>
      <c r="E8" s="185"/>
      <c r="F8" s="185"/>
      <c r="G8" s="185"/>
      <c r="H8" s="185"/>
      <c r="I8" s="185"/>
      <c r="J8" s="24"/>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3"/>
      <c r="AO8" s="185"/>
      <c r="AP8" s="185"/>
      <c r="AQ8" s="185"/>
      <c r="AR8" s="185"/>
      <c r="AS8" s="185"/>
      <c r="AT8" s="185"/>
      <c r="AU8" s="185"/>
      <c r="AV8" s="185"/>
      <c r="AW8" s="185"/>
    </row>
    <row r="9" ht="18.75" customHeight="1">
      <c r="A9" s="184"/>
      <c r="B9" s="184"/>
      <c r="C9" s="184"/>
      <c r="D9" s="184"/>
      <c r="E9" s="184"/>
      <c r="F9" s="184"/>
      <c r="G9" s="184"/>
      <c r="H9" s="184"/>
      <c r="I9" s="184"/>
      <c r="J9" s="184"/>
      <c r="K9" s="184"/>
      <c r="L9" s="184"/>
      <c r="M9" s="184"/>
      <c r="N9" s="184"/>
      <c r="O9" s="184"/>
      <c r="P9" s="184"/>
      <c r="Q9" s="184"/>
      <c r="R9" s="184"/>
      <c r="S9" s="184"/>
      <c r="T9" s="184"/>
      <c r="U9" s="184"/>
      <c r="V9" s="184"/>
      <c r="W9" s="184"/>
      <c r="X9" s="184"/>
      <c r="Y9" s="184"/>
      <c r="Z9" s="184"/>
      <c r="AA9" s="184"/>
      <c r="AB9" s="184"/>
      <c r="AC9" s="184"/>
      <c r="AD9" s="184"/>
      <c r="AE9" s="184"/>
      <c r="AF9" s="184"/>
      <c r="AG9" s="184"/>
      <c r="AH9" s="184"/>
      <c r="AI9" s="184"/>
      <c r="AJ9" s="184"/>
      <c r="AK9" s="184"/>
      <c r="AL9" s="184"/>
      <c r="AM9" s="184"/>
      <c r="AN9" s="184"/>
      <c r="AO9" s="184"/>
      <c r="AP9" s="184"/>
      <c r="AQ9" s="184"/>
      <c r="AR9" s="184"/>
      <c r="AS9" s="184"/>
      <c r="AT9" s="184"/>
      <c r="AU9" s="184"/>
      <c r="AV9" s="184"/>
      <c r="AW9" s="184"/>
    </row>
    <row r="10" ht="18.75" customHeight="1">
      <c r="A10" s="184"/>
      <c r="B10" s="184"/>
      <c r="C10" s="184"/>
      <c r="D10" s="184"/>
      <c r="E10" s="184"/>
      <c r="F10" s="184"/>
      <c r="G10" s="184"/>
      <c r="H10" s="184"/>
      <c r="I10" s="184"/>
      <c r="J10" s="184"/>
      <c r="K10" s="184"/>
      <c r="L10" s="184"/>
      <c r="M10" s="184"/>
      <c r="N10" s="184"/>
      <c r="O10" s="184"/>
      <c r="P10" s="184"/>
      <c r="Q10" s="184"/>
      <c r="R10" s="184"/>
      <c r="S10" s="184"/>
      <c r="T10" s="184"/>
      <c r="U10" s="184"/>
      <c r="V10" s="184"/>
      <c r="W10" s="184"/>
      <c r="X10" s="184"/>
      <c r="Y10" s="184"/>
      <c r="Z10" s="184"/>
      <c r="AA10" s="184"/>
      <c r="AB10" s="184"/>
      <c r="AC10" s="184"/>
      <c r="AD10" s="184"/>
      <c r="AE10" s="184"/>
      <c r="AF10" s="184"/>
      <c r="AG10" s="184"/>
      <c r="AH10" s="184"/>
      <c r="AI10" s="184"/>
      <c r="AJ10" s="184"/>
      <c r="AK10" s="184"/>
      <c r="AL10" s="184"/>
      <c r="AM10" s="184"/>
      <c r="AN10" s="184"/>
      <c r="AO10" s="184"/>
      <c r="AP10" s="184"/>
      <c r="AQ10" s="184"/>
      <c r="AR10" s="184"/>
      <c r="AS10" s="184"/>
      <c r="AT10" s="184"/>
      <c r="AU10" s="184"/>
      <c r="AV10" s="184"/>
      <c r="AW10" s="184"/>
    </row>
    <row r="11" ht="18.75" customHeight="1">
      <c r="A11" s="184"/>
      <c r="B11" s="203" t="s">
        <v>160</v>
      </c>
      <c r="C11" s="37"/>
      <c r="D11" s="37"/>
      <c r="E11" s="37"/>
      <c r="F11" s="37"/>
      <c r="G11" s="37"/>
      <c r="H11" s="37"/>
      <c r="I11" s="37"/>
      <c r="J11" s="37"/>
      <c r="K11" s="37"/>
      <c r="L11" s="37"/>
      <c r="M11" s="37"/>
      <c r="N11" s="37"/>
      <c r="O11" s="204" t="s">
        <v>4</v>
      </c>
      <c r="P11" s="6"/>
      <c r="Q11" s="184"/>
      <c r="R11" s="204" t="s">
        <v>4</v>
      </c>
      <c r="S11" s="6"/>
      <c r="T11" s="205" t="s">
        <v>161</v>
      </c>
      <c r="U11" s="4"/>
      <c r="V11" s="4"/>
      <c r="W11" s="4"/>
      <c r="X11" s="4"/>
      <c r="Y11" s="4"/>
      <c r="Z11" s="4"/>
      <c r="AA11" s="4"/>
      <c r="AB11" s="4"/>
      <c r="AC11" s="4"/>
      <c r="AD11" s="4"/>
      <c r="AE11" s="4"/>
      <c r="AF11" s="6"/>
      <c r="AG11" s="185"/>
      <c r="AH11" s="132" t="s">
        <v>162</v>
      </c>
      <c r="AI11" s="37"/>
      <c r="AJ11" s="37"/>
      <c r="AK11" s="37"/>
      <c r="AL11" s="37"/>
      <c r="AM11" s="37"/>
      <c r="AN11" s="37"/>
      <c r="AO11" s="37"/>
      <c r="AP11" s="37"/>
      <c r="AQ11" s="37"/>
      <c r="AR11" s="37"/>
      <c r="AS11" s="37"/>
      <c r="AT11" s="37"/>
      <c r="AU11" s="206" t="s">
        <v>5</v>
      </c>
      <c r="AV11" s="6"/>
      <c r="AW11" s="184"/>
    </row>
    <row r="12" ht="18.75" customHeight="1">
      <c r="A12" s="184"/>
      <c r="B12" s="160" t="s">
        <v>94</v>
      </c>
      <c r="C12" s="136"/>
      <c r="D12" s="136"/>
      <c r="E12" s="136"/>
      <c r="F12" s="136"/>
      <c r="G12" s="136"/>
      <c r="H12" s="136"/>
      <c r="I12" s="136"/>
      <c r="J12" s="136"/>
      <c r="K12" s="136"/>
      <c r="L12" s="136"/>
      <c r="M12" s="136"/>
      <c r="N12" s="136"/>
      <c r="O12" s="59"/>
      <c r="P12" s="62"/>
      <c r="Q12" s="184"/>
      <c r="R12" s="24"/>
      <c r="S12" s="23"/>
      <c r="T12" s="24"/>
      <c r="U12" s="22"/>
      <c r="V12" s="22"/>
      <c r="W12" s="22"/>
      <c r="X12" s="22"/>
      <c r="Y12" s="22"/>
      <c r="Z12" s="22"/>
      <c r="AA12" s="22"/>
      <c r="AB12" s="22"/>
      <c r="AC12" s="22"/>
      <c r="AD12" s="22"/>
      <c r="AE12" s="22"/>
      <c r="AF12" s="23"/>
      <c r="AG12" s="185"/>
      <c r="AH12" s="137" t="s">
        <v>163</v>
      </c>
      <c r="AI12" s="136"/>
      <c r="AJ12" s="136"/>
      <c r="AK12" s="136"/>
      <c r="AL12" s="136"/>
      <c r="AM12" s="136"/>
      <c r="AN12" s="136"/>
      <c r="AO12" s="136"/>
      <c r="AP12" s="136"/>
      <c r="AQ12" s="136"/>
      <c r="AR12" s="136"/>
      <c r="AS12" s="136"/>
      <c r="AT12" s="136"/>
      <c r="AU12" s="59"/>
      <c r="AV12" s="62"/>
      <c r="AW12" s="184"/>
    </row>
    <row r="13" ht="18.75" customHeight="1">
      <c r="A13" s="184"/>
      <c r="B13" s="138" t="s">
        <v>96</v>
      </c>
      <c r="C13" s="177" t="s">
        <v>115</v>
      </c>
      <c r="D13" s="140"/>
      <c r="E13" s="140"/>
      <c r="F13" s="140"/>
      <c r="G13" s="140"/>
      <c r="H13" s="140"/>
      <c r="I13" s="140"/>
      <c r="J13" s="140"/>
      <c r="K13" s="140"/>
      <c r="L13" s="140"/>
      <c r="M13" s="140"/>
      <c r="N13" s="140"/>
      <c r="O13" s="140"/>
      <c r="P13" s="141"/>
      <c r="Q13" s="184"/>
      <c r="R13" s="165"/>
      <c r="S13" s="165"/>
      <c r="T13" s="165"/>
      <c r="U13" s="165"/>
      <c r="V13" s="165"/>
      <c r="W13" s="165"/>
      <c r="X13" s="165"/>
      <c r="Y13" s="165"/>
      <c r="Z13" s="165"/>
      <c r="AA13" s="165"/>
      <c r="AB13" s="165"/>
      <c r="AC13" s="165"/>
      <c r="AD13" s="165"/>
      <c r="AE13" s="165"/>
      <c r="AF13" s="165"/>
      <c r="AG13" s="185"/>
      <c r="AH13" s="163" t="s">
        <v>96</v>
      </c>
      <c r="AI13" s="177" t="s">
        <v>164</v>
      </c>
      <c r="AJ13" s="140"/>
      <c r="AK13" s="140"/>
      <c r="AL13" s="140"/>
      <c r="AM13" s="140"/>
      <c r="AN13" s="140"/>
      <c r="AO13" s="140"/>
      <c r="AP13" s="140"/>
      <c r="AQ13" s="140"/>
      <c r="AR13" s="140"/>
      <c r="AS13" s="140"/>
      <c r="AT13" s="140"/>
      <c r="AU13" s="140"/>
      <c r="AV13" s="141"/>
      <c r="AW13" s="184"/>
    </row>
    <row r="14" ht="18.75" customHeight="1">
      <c r="A14" s="184"/>
      <c r="B14" s="142" t="s">
        <v>100</v>
      </c>
      <c r="C14" s="207" t="s">
        <v>101</v>
      </c>
      <c r="D14" s="61"/>
      <c r="E14" s="61"/>
      <c r="F14" s="61"/>
      <c r="G14" s="61"/>
      <c r="H14" s="61"/>
      <c r="I14" s="144" t="s">
        <v>102</v>
      </c>
      <c r="J14" s="208" t="s">
        <v>103</v>
      </c>
      <c r="K14" s="61"/>
      <c r="L14" s="61"/>
      <c r="M14" s="61"/>
      <c r="N14" s="61"/>
      <c r="O14" s="61"/>
      <c r="P14" s="62"/>
      <c r="Q14" s="184"/>
      <c r="R14" s="156" t="s">
        <v>2</v>
      </c>
      <c r="S14" s="6"/>
      <c r="T14" s="205" t="s">
        <v>165</v>
      </c>
      <c r="U14" s="4"/>
      <c r="V14" s="4"/>
      <c r="W14" s="4"/>
      <c r="X14" s="4"/>
      <c r="Y14" s="4"/>
      <c r="Z14" s="4"/>
      <c r="AA14" s="4"/>
      <c r="AB14" s="4"/>
      <c r="AC14" s="4"/>
      <c r="AD14" s="4"/>
      <c r="AE14" s="4"/>
      <c r="AF14" s="6"/>
      <c r="AG14" s="185"/>
      <c r="AH14" s="166" t="s">
        <v>100</v>
      </c>
      <c r="AI14" s="209" t="s">
        <v>101</v>
      </c>
      <c r="AJ14" s="61"/>
      <c r="AK14" s="61"/>
      <c r="AL14" s="61"/>
      <c r="AM14" s="61"/>
      <c r="AN14" s="61"/>
      <c r="AO14" s="168" t="s">
        <v>102</v>
      </c>
      <c r="AP14" s="210" t="s">
        <v>103</v>
      </c>
      <c r="AQ14" s="61"/>
      <c r="AR14" s="61"/>
      <c r="AS14" s="61"/>
      <c r="AT14" s="61"/>
      <c r="AU14" s="61"/>
      <c r="AV14" s="62"/>
      <c r="AW14" s="184"/>
    </row>
    <row r="15" ht="18.75" customHeight="1">
      <c r="A15" s="184"/>
      <c r="B15" s="211" t="s">
        <v>166</v>
      </c>
      <c r="C15" s="4"/>
      <c r="D15" s="4"/>
      <c r="E15" s="4"/>
      <c r="F15" s="4"/>
      <c r="G15" s="4"/>
      <c r="H15" s="4"/>
      <c r="I15" s="4"/>
      <c r="J15" s="4"/>
      <c r="K15" s="4"/>
      <c r="L15" s="4"/>
      <c r="M15" s="4"/>
      <c r="N15" s="4"/>
      <c r="O15" s="4"/>
      <c r="P15" s="6"/>
      <c r="Q15" s="184"/>
      <c r="R15" s="24"/>
      <c r="S15" s="23"/>
      <c r="T15" s="24"/>
      <c r="U15" s="22"/>
      <c r="V15" s="22"/>
      <c r="W15" s="22"/>
      <c r="X15" s="22"/>
      <c r="Y15" s="22"/>
      <c r="Z15" s="22"/>
      <c r="AA15" s="22"/>
      <c r="AB15" s="22"/>
      <c r="AC15" s="22"/>
      <c r="AD15" s="22"/>
      <c r="AE15" s="22"/>
      <c r="AF15" s="23"/>
      <c r="AG15" s="185"/>
      <c r="AH15" s="211" t="s">
        <v>167</v>
      </c>
      <c r="AI15" s="4"/>
      <c r="AJ15" s="4"/>
      <c r="AK15" s="4"/>
      <c r="AL15" s="4"/>
      <c r="AM15" s="4"/>
      <c r="AN15" s="4"/>
      <c r="AO15" s="4"/>
      <c r="AP15" s="4"/>
      <c r="AQ15" s="4"/>
      <c r="AR15" s="4"/>
      <c r="AS15" s="4"/>
      <c r="AT15" s="4"/>
      <c r="AU15" s="4"/>
      <c r="AV15" s="6"/>
      <c r="AW15" s="184"/>
    </row>
    <row r="16" ht="18.75" customHeight="1">
      <c r="A16" s="184"/>
      <c r="B16" s="52"/>
      <c r="P16" s="16"/>
      <c r="Q16" s="184"/>
      <c r="R16" s="165"/>
      <c r="S16" s="165"/>
      <c r="T16" s="165"/>
      <c r="U16" s="165"/>
      <c r="V16" s="165"/>
      <c r="W16" s="165"/>
      <c r="X16" s="165"/>
      <c r="Y16" s="165"/>
      <c r="Z16" s="165"/>
      <c r="AA16" s="165"/>
      <c r="AB16" s="165"/>
      <c r="AC16" s="165"/>
      <c r="AD16" s="165"/>
      <c r="AE16" s="165"/>
      <c r="AF16" s="165"/>
      <c r="AG16" s="185"/>
      <c r="AH16" s="52"/>
      <c r="AV16" s="16"/>
      <c r="AW16" s="184"/>
    </row>
    <row r="17" ht="18.75" customHeight="1">
      <c r="A17" s="184"/>
      <c r="B17" s="52"/>
      <c r="P17" s="16"/>
      <c r="Q17" s="184"/>
      <c r="R17" s="212" t="s">
        <v>110</v>
      </c>
      <c r="S17" s="6"/>
      <c r="T17" s="205" t="s">
        <v>168</v>
      </c>
      <c r="U17" s="4"/>
      <c r="V17" s="4"/>
      <c r="W17" s="4"/>
      <c r="X17" s="4"/>
      <c r="Y17" s="4"/>
      <c r="Z17" s="4"/>
      <c r="AA17" s="4"/>
      <c r="AB17" s="4"/>
      <c r="AC17" s="4"/>
      <c r="AD17" s="4"/>
      <c r="AE17" s="4"/>
      <c r="AF17" s="6"/>
      <c r="AG17" s="185"/>
      <c r="AH17" s="52"/>
      <c r="AV17" s="16"/>
      <c r="AW17" s="184"/>
    </row>
    <row r="18" ht="18.75" customHeight="1">
      <c r="A18" s="184"/>
      <c r="B18" s="52"/>
      <c r="P18" s="16"/>
      <c r="Q18" s="184"/>
      <c r="R18" s="24"/>
      <c r="S18" s="23"/>
      <c r="T18" s="24"/>
      <c r="U18" s="22"/>
      <c r="V18" s="22"/>
      <c r="W18" s="22"/>
      <c r="X18" s="22"/>
      <c r="Y18" s="22"/>
      <c r="Z18" s="22"/>
      <c r="AA18" s="22"/>
      <c r="AB18" s="22"/>
      <c r="AC18" s="22"/>
      <c r="AD18" s="22"/>
      <c r="AE18" s="22"/>
      <c r="AF18" s="23"/>
      <c r="AG18" s="185"/>
      <c r="AH18" s="52"/>
      <c r="AV18" s="16"/>
      <c r="AW18" s="184"/>
    </row>
    <row r="19" ht="18.75" customHeight="1">
      <c r="A19" s="184"/>
      <c r="B19" s="52"/>
      <c r="P19" s="16"/>
      <c r="Q19" s="184"/>
      <c r="R19" s="165"/>
      <c r="S19" s="165"/>
      <c r="T19" s="165"/>
      <c r="U19" s="165"/>
      <c r="V19" s="165"/>
      <c r="W19" s="165"/>
      <c r="X19" s="165"/>
      <c r="Y19" s="165"/>
      <c r="Z19" s="165"/>
      <c r="AA19" s="165"/>
      <c r="AB19" s="165"/>
      <c r="AC19" s="165"/>
      <c r="AD19" s="165"/>
      <c r="AE19" s="165"/>
      <c r="AF19" s="165"/>
      <c r="AG19" s="185"/>
      <c r="AH19" s="52"/>
      <c r="AV19" s="16"/>
      <c r="AW19" s="184"/>
    </row>
    <row r="20" ht="18.75" customHeight="1">
      <c r="A20" s="184"/>
      <c r="B20" s="52"/>
      <c r="P20" s="16"/>
      <c r="Q20" s="184"/>
      <c r="R20" s="213" t="s">
        <v>5</v>
      </c>
      <c r="S20" s="6"/>
      <c r="T20" s="205" t="s">
        <v>169</v>
      </c>
      <c r="U20" s="4"/>
      <c r="V20" s="4"/>
      <c r="W20" s="4"/>
      <c r="X20" s="4"/>
      <c r="Y20" s="4"/>
      <c r="Z20" s="4"/>
      <c r="AA20" s="4"/>
      <c r="AB20" s="4"/>
      <c r="AC20" s="4"/>
      <c r="AD20" s="4"/>
      <c r="AE20" s="4"/>
      <c r="AF20" s="6"/>
      <c r="AG20" s="185"/>
      <c r="AH20" s="52"/>
      <c r="AV20" s="16"/>
      <c r="AW20" s="184"/>
    </row>
    <row r="21" ht="18.75" customHeight="1">
      <c r="A21" s="184"/>
      <c r="B21" s="24"/>
      <c r="C21" s="22"/>
      <c r="D21" s="22"/>
      <c r="E21" s="22"/>
      <c r="F21" s="22"/>
      <c r="G21" s="22"/>
      <c r="H21" s="22"/>
      <c r="I21" s="22"/>
      <c r="J21" s="22"/>
      <c r="K21" s="22"/>
      <c r="L21" s="22"/>
      <c r="M21" s="22"/>
      <c r="N21" s="22"/>
      <c r="O21" s="22"/>
      <c r="P21" s="23"/>
      <c r="Q21" s="184"/>
      <c r="R21" s="24"/>
      <c r="S21" s="23"/>
      <c r="T21" s="24"/>
      <c r="U21" s="22"/>
      <c r="V21" s="22"/>
      <c r="W21" s="22"/>
      <c r="X21" s="22"/>
      <c r="Y21" s="22"/>
      <c r="Z21" s="22"/>
      <c r="AA21" s="22"/>
      <c r="AB21" s="22"/>
      <c r="AC21" s="22"/>
      <c r="AD21" s="22"/>
      <c r="AE21" s="22"/>
      <c r="AF21" s="23"/>
      <c r="AG21" s="185"/>
      <c r="AH21" s="24"/>
      <c r="AI21" s="22"/>
      <c r="AJ21" s="22"/>
      <c r="AK21" s="22"/>
      <c r="AL21" s="22"/>
      <c r="AM21" s="22"/>
      <c r="AN21" s="22"/>
      <c r="AO21" s="22"/>
      <c r="AP21" s="22"/>
      <c r="AQ21" s="22"/>
      <c r="AR21" s="22"/>
      <c r="AS21" s="22"/>
      <c r="AT21" s="22"/>
      <c r="AU21" s="22"/>
      <c r="AV21" s="23"/>
      <c r="AW21" s="184"/>
    </row>
    <row r="22" ht="18.75" customHeight="1">
      <c r="A22" s="184"/>
      <c r="B22" s="185"/>
      <c r="C22" s="185"/>
      <c r="D22" s="185"/>
      <c r="E22" s="185"/>
      <c r="F22" s="185"/>
      <c r="G22" s="185"/>
      <c r="H22" s="185"/>
      <c r="I22" s="185"/>
      <c r="J22" s="185"/>
      <c r="K22" s="185"/>
      <c r="L22" s="185"/>
      <c r="M22" s="185"/>
      <c r="N22" s="185"/>
      <c r="O22" s="185"/>
      <c r="P22" s="185"/>
      <c r="Q22" s="185"/>
      <c r="R22" s="185"/>
      <c r="S22" s="185"/>
      <c r="T22" s="185"/>
      <c r="U22" s="185"/>
      <c r="V22" s="185"/>
      <c r="W22" s="185"/>
      <c r="X22" s="185"/>
      <c r="Y22" s="185"/>
      <c r="Z22" s="185"/>
      <c r="AA22" s="185"/>
      <c r="AB22" s="185"/>
      <c r="AC22" s="185"/>
      <c r="AD22" s="185"/>
      <c r="AE22" s="185"/>
      <c r="AF22" s="185"/>
      <c r="AG22" s="185"/>
      <c r="AH22" s="185"/>
      <c r="AI22" s="185"/>
      <c r="AJ22" s="185"/>
      <c r="AK22" s="185"/>
      <c r="AL22" s="185"/>
      <c r="AM22" s="185"/>
      <c r="AN22" s="185"/>
      <c r="AO22" s="185"/>
      <c r="AP22" s="185"/>
      <c r="AQ22" s="185"/>
      <c r="AR22" s="185"/>
      <c r="AS22" s="185"/>
      <c r="AT22" s="185"/>
      <c r="AU22" s="185"/>
      <c r="AV22" s="185"/>
      <c r="AW22" s="185"/>
    </row>
    <row r="23" ht="18.75" customHeight="1">
      <c r="A23" s="184"/>
      <c r="B23" s="203" t="s">
        <v>170</v>
      </c>
      <c r="C23" s="37"/>
      <c r="D23" s="37"/>
      <c r="E23" s="37"/>
      <c r="F23" s="37"/>
      <c r="G23" s="37"/>
      <c r="H23" s="37"/>
      <c r="I23" s="37"/>
      <c r="J23" s="37"/>
      <c r="K23" s="37"/>
      <c r="L23" s="37"/>
      <c r="M23" s="37"/>
      <c r="N23" s="37"/>
      <c r="O23" s="212" t="s">
        <v>110</v>
      </c>
      <c r="P23" s="6"/>
      <c r="Q23" s="185"/>
      <c r="R23" s="203" t="s">
        <v>171</v>
      </c>
      <c r="S23" s="37"/>
      <c r="T23" s="37"/>
      <c r="U23" s="37"/>
      <c r="V23" s="37"/>
      <c r="W23" s="37"/>
      <c r="X23" s="37"/>
      <c r="Y23" s="37"/>
      <c r="Z23" s="37"/>
      <c r="AA23" s="37"/>
      <c r="AB23" s="37"/>
      <c r="AC23" s="37"/>
      <c r="AD23" s="37"/>
      <c r="AE23" s="156" t="s">
        <v>2</v>
      </c>
      <c r="AF23" s="6"/>
      <c r="AG23" s="184"/>
      <c r="AH23" s="214" t="s">
        <v>172</v>
      </c>
      <c r="AI23" s="6"/>
      <c r="AJ23" s="205" t="s">
        <v>173</v>
      </c>
      <c r="AK23" s="4"/>
      <c r="AL23" s="4"/>
      <c r="AM23" s="4"/>
      <c r="AN23" s="4"/>
      <c r="AO23" s="4"/>
      <c r="AP23" s="4"/>
      <c r="AQ23" s="4"/>
      <c r="AR23" s="4"/>
      <c r="AS23" s="4"/>
      <c r="AT23" s="4"/>
      <c r="AU23" s="4"/>
      <c r="AV23" s="6"/>
      <c r="AW23" s="185"/>
    </row>
    <row r="24" ht="18.75" customHeight="1">
      <c r="A24" s="184"/>
      <c r="B24" s="160" t="s">
        <v>94</v>
      </c>
      <c r="C24" s="136"/>
      <c r="D24" s="136"/>
      <c r="E24" s="136"/>
      <c r="F24" s="136"/>
      <c r="G24" s="136"/>
      <c r="H24" s="136"/>
      <c r="I24" s="136"/>
      <c r="J24" s="136"/>
      <c r="K24" s="136"/>
      <c r="L24" s="136"/>
      <c r="M24" s="136"/>
      <c r="N24" s="136"/>
      <c r="O24" s="59"/>
      <c r="P24" s="62"/>
      <c r="Q24" s="185"/>
      <c r="R24" s="160" t="s">
        <v>94</v>
      </c>
      <c r="S24" s="136"/>
      <c r="T24" s="136"/>
      <c r="U24" s="136"/>
      <c r="V24" s="136"/>
      <c r="W24" s="136"/>
      <c r="X24" s="136"/>
      <c r="Y24" s="136"/>
      <c r="Z24" s="136"/>
      <c r="AA24" s="136"/>
      <c r="AB24" s="136"/>
      <c r="AC24" s="136"/>
      <c r="AD24" s="136"/>
      <c r="AE24" s="59"/>
      <c r="AF24" s="62"/>
      <c r="AG24" s="184"/>
      <c r="AH24" s="24"/>
      <c r="AI24" s="23"/>
      <c r="AJ24" s="24"/>
      <c r="AK24" s="22"/>
      <c r="AL24" s="22"/>
      <c r="AM24" s="22"/>
      <c r="AN24" s="22"/>
      <c r="AO24" s="22"/>
      <c r="AP24" s="22"/>
      <c r="AQ24" s="22"/>
      <c r="AR24" s="22"/>
      <c r="AS24" s="22"/>
      <c r="AT24" s="22"/>
      <c r="AU24" s="22"/>
      <c r="AV24" s="23"/>
      <c r="AW24" s="185"/>
    </row>
    <row r="25" ht="18.75" customHeight="1">
      <c r="A25" s="184"/>
      <c r="B25" s="163" t="s">
        <v>96</v>
      </c>
      <c r="C25" s="177" t="s">
        <v>174</v>
      </c>
      <c r="D25" s="140"/>
      <c r="E25" s="140"/>
      <c r="F25" s="140"/>
      <c r="G25" s="140"/>
      <c r="H25" s="140"/>
      <c r="I25" s="140"/>
      <c r="J25" s="140"/>
      <c r="K25" s="140"/>
      <c r="L25" s="140"/>
      <c r="M25" s="140"/>
      <c r="N25" s="140"/>
      <c r="O25" s="140"/>
      <c r="P25" s="141"/>
      <c r="Q25" s="184"/>
      <c r="R25" s="138" t="s">
        <v>96</v>
      </c>
      <c r="S25" s="177" t="s">
        <v>175</v>
      </c>
      <c r="T25" s="140"/>
      <c r="U25" s="140"/>
      <c r="V25" s="140"/>
      <c r="W25" s="140"/>
      <c r="X25" s="140"/>
      <c r="Y25" s="140"/>
      <c r="Z25" s="140"/>
      <c r="AA25" s="140"/>
      <c r="AB25" s="140"/>
      <c r="AC25" s="140"/>
      <c r="AD25" s="140"/>
      <c r="AE25" s="140"/>
      <c r="AF25" s="141"/>
      <c r="AG25" s="184"/>
      <c r="AH25" s="165"/>
      <c r="AI25" s="165"/>
      <c r="AJ25" s="165"/>
      <c r="AK25" s="165"/>
      <c r="AL25" s="165"/>
      <c r="AM25" s="165"/>
      <c r="AN25" s="165"/>
      <c r="AO25" s="165"/>
      <c r="AP25" s="165"/>
      <c r="AQ25" s="165"/>
      <c r="AR25" s="165"/>
      <c r="AS25" s="165"/>
      <c r="AT25" s="165"/>
      <c r="AU25" s="165"/>
      <c r="AV25" s="165"/>
      <c r="AW25" s="185"/>
    </row>
    <row r="26" ht="18.75" customHeight="1">
      <c r="A26" s="184"/>
      <c r="B26" s="166" t="s">
        <v>100</v>
      </c>
      <c r="C26" s="209" t="s">
        <v>101</v>
      </c>
      <c r="D26" s="61"/>
      <c r="E26" s="61"/>
      <c r="F26" s="61"/>
      <c r="G26" s="61"/>
      <c r="H26" s="61"/>
      <c r="I26" s="168" t="s">
        <v>102</v>
      </c>
      <c r="J26" s="210" t="s">
        <v>103</v>
      </c>
      <c r="K26" s="61"/>
      <c r="L26" s="61"/>
      <c r="M26" s="61"/>
      <c r="N26" s="61"/>
      <c r="O26" s="61"/>
      <c r="P26" s="62"/>
      <c r="Q26" s="185"/>
      <c r="R26" s="142" t="s">
        <v>100</v>
      </c>
      <c r="S26" s="207" t="s">
        <v>101</v>
      </c>
      <c r="T26" s="61"/>
      <c r="U26" s="61"/>
      <c r="V26" s="61"/>
      <c r="W26" s="61"/>
      <c r="X26" s="61"/>
      <c r="Y26" s="144" t="s">
        <v>102</v>
      </c>
      <c r="Z26" s="208" t="s">
        <v>103</v>
      </c>
      <c r="AA26" s="61"/>
      <c r="AB26" s="61"/>
      <c r="AC26" s="61"/>
      <c r="AD26" s="61"/>
      <c r="AE26" s="61"/>
      <c r="AF26" s="62"/>
      <c r="AG26" s="184"/>
      <c r="AH26" s="215" t="s">
        <v>117</v>
      </c>
      <c r="AI26" s="6"/>
      <c r="AJ26" s="205" t="s">
        <v>176</v>
      </c>
      <c r="AK26" s="4"/>
      <c r="AL26" s="4"/>
      <c r="AM26" s="4"/>
      <c r="AN26" s="4"/>
      <c r="AO26" s="4"/>
      <c r="AP26" s="4"/>
      <c r="AQ26" s="4"/>
      <c r="AR26" s="4"/>
      <c r="AS26" s="4"/>
      <c r="AT26" s="4"/>
      <c r="AU26" s="4"/>
      <c r="AV26" s="6"/>
      <c r="AW26" s="185"/>
    </row>
    <row r="27" ht="18.75" customHeight="1">
      <c r="A27" s="184"/>
      <c r="B27" s="211" t="s">
        <v>177</v>
      </c>
      <c r="C27" s="4"/>
      <c r="D27" s="4"/>
      <c r="E27" s="4"/>
      <c r="F27" s="4"/>
      <c r="G27" s="4"/>
      <c r="H27" s="4"/>
      <c r="I27" s="4"/>
      <c r="J27" s="4"/>
      <c r="K27" s="4"/>
      <c r="L27" s="4"/>
      <c r="M27" s="4"/>
      <c r="N27" s="4"/>
      <c r="O27" s="4"/>
      <c r="P27" s="6"/>
      <c r="Q27" s="185"/>
      <c r="R27" s="211" t="s">
        <v>178</v>
      </c>
      <c r="S27" s="4"/>
      <c r="T27" s="4"/>
      <c r="U27" s="4"/>
      <c r="V27" s="4"/>
      <c r="W27" s="4"/>
      <c r="X27" s="4"/>
      <c r="Y27" s="4"/>
      <c r="Z27" s="4"/>
      <c r="AA27" s="4"/>
      <c r="AB27" s="4"/>
      <c r="AC27" s="4"/>
      <c r="AD27" s="4"/>
      <c r="AE27" s="4"/>
      <c r="AF27" s="6"/>
      <c r="AG27" s="184"/>
      <c r="AH27" s="24"/>
      <c r="AI27" s="23"/>
      <c r="AJ27" s="24"/>
      <c r="AK27" s="22"/>
      <c r="AL27" s="22"/>
      <c r="AM27" s="22"/>
      <c r="AN27" s="22"/>
      <c r="AO27" s="22"/>
      <c r="AP27" s="22"/>
      <c r="AQ27" s="22"/>
      <c r="AR27" s="22"/>
      <c r="AS27" s="22"/>
      <c r="AT27" s="22"/>
      <c r="AU27" s="22"/>
      <c r="AV27" s="23"/>
      <c r="AW27" s="185"/>
    </row>
    <row r="28" ht="18.75" customHeight="1">
      <c r="A28" s="184"/>
      <c r="B28" s="52"/>
      <c r="P28" s="16"/>
      <c r="Q28" s="185"/>
      <c r="R28" s="52"/>
      <c r="AF28" s="16"/>
      <c r="AG28" s="184"/>
      <c r="AH28" s="165"/>
      <c r="AI28" s="165"/>
      <c r="AJ28" s="165"/>
      <c r="AK28" s="165"/>
      <c r="AL28" s="165"/>
      <c r="AM28" s="165"/>
      <c r="AN28" s="165"/>
      <c r="AO28" s="165"/>
      <c r="AP28" s="165"/>
      <c r="AQ28" s="165"/>
      <c r="AR28" s="165"/>
      <c r="AS28" s="165"/>
      <c r="AT28" s="165"/>
      <c r="AU28" s="165"/>
      <c r="AV28" s="165"/>
      <c r="AW28" s="185"/>
    </row>
    <row r="29" ht="18.75" customHeight="1">
      <c r="A29" s="184"/>
      <c r="B29" s="52"/>
      <c r="P29" s="16"/>
      <c r="Q29" s="185"/>
      <c r="R29" s="52"/>
      <c r="AF29" s="16"/>
      <c r="AG29" s="184"/>
      <c r="AH29" s="216" t="s">
        <v>117</v>
      </c>
      <c r="AI29" s="6"/>
      <c r="AJ29" s="205" t="s">
        <v>179</v>
      </c>
      <c r="AK29" s="4"/>
      <c r="AL29" s="4"/>
      <c r="AM29" s="4"/>
      <c r="AN29" s="4"/>
      <c r="AO29" s="4"/>
      <c r="AP29" s="4"/>
      <c r="AQ29" s="4"/>
      <c r="AR29" s="4"/>
      <c r="AS29" s="4"/>
      <c r="AT29" s="4"/>
      <c r="AU29" s="4"/>
      <c r="AV29" s="6"/>
      <c r="AW29" s="185"/>
    </row>
    <row r="30" ht="18.75" customHeight="1">
      <c r="A30" s="184"/>
      <c r="B30" s="52"/>
      <c r="P30" s="16"/>
      <c r="Q30" s="185"/>
      <c r="R30" s="52"/>
      <c r="AF30" s="16"/>
      <c r="AG30" s="184"/>
      <c r="AH30" s="24"/>
      <c r="AI30" s="23"/>
      <c r="AJ30" s="24"/>
      <c r="AK30" s="22"/>
      <c r="AL30" s="22"/>
      <c r="AM30" s="22"/>
      <c r="AN30" s="22"/>
      <c r="AO30" s="22"/>
      <c r="AP30" s="22"/>
      <c r="AQ30" s="22"/>
      <c r="AR30" s="22"/>
      <c r="AS30" s="22"/>
      <c r="AT30" s="22"/>
      <c r="AU30" s="22"/>
      <c r="AV30" s="23"/>
      <c r="AW30" s="185"/>
    </row>
    <row r="31" ht="18.75" customHeight="1">
      <c r="A31" s="184"/>
      <c r="B31" s="52"/>
      <c r="P31" s="16"/>
      <c r="Q31" s="185"/>
      <c r="R31" s="52"/>
      <c r="AF31" s="16"/>
      <c r="AG31" s="184"/>
      <c r="AH31" s="165"/>
      <c r="AI31" s="165"/>
      <c r="AJ31" s="165"/>
      <c r="AK31" s="165"/>
      <c r="AL31" s="165"/>
      <c r="AM31" s="165"/>
      <c r="AN31" s="165"/>
      <c r="AO31" s="165"/>
      <c r="AP31" s="165"/>
      <c r="AQ31" s="165"/>
      <c r="AR31" s="165"/>
      <c r="AS31" s="165"/>
      <c r="AT31" s="165"/>
      <c r="AU31" s="165"/>
      <c r="AV31" s="165"/>
      <c r="AW31" s="185"/>
    </row>
    <row r="32" ht="18.75" customHeight="1">
      <c r="A32" s="184"/>
      <c r="B32" s="52"/>
      <c r="P32" s="16"/>
      <c r="Q32" s="185"/>
      <c r="R32" s="52"/>
      <c r="AF32" s="16"/>
      <c r="AG32" s="184"/>
      <c r="AH32" s="217" t="s">
        <v>180</v>
      </c>
      <c r="AI32" s="6"/>
      <c r="AJ32" s="205" t="s">
        <v>181</v>
      </c>
      <c r="AK32" s="4"/>
      <c r="AL32" s="4"/>
      <c r="AM32" s="4"/>
      <c r="AN32" s="4"/>
      <c r="AO32" s="4"/>
      <c r="AP32" s="4"/>
      <c r="AQ32" s="4"/>
      <c r="AR32" s="4"/>
      <c r="AS32" s="4"/>
      <c r="AT32" s="4"/>
      <c r="AU32" s="4"/>
      <c r="AV32" s="6"/>
      <c r="AW32" s="185"/>
    </row>
    <row r="33" ht="18.75" customHeight="1">
      <c r="A33" s="184"/>
      <c r="B33" s="24"/>
      <c r="C33" s="22"/>
      <c r="D33" s="22"/>
      <c r="E33" s="22"/>
      <c r="F33" s="22"/>
      <c r="G33" s="22"/>
      <c r="H33" s="22"/>
      <c r="I33" s="22"/>
      <c r="J33" s="22"/>
      <c r="K33" s="22"/>
      <c r="L33" s="22"/>
      <c r="M33" s="22"/>
      <c r="N33" s="22"/>
      <c r="O33" s="22"/>
      <c r="P33" s="23"/>
      <c r="Q33" s="185"/>
      <c r="R33" s="24"/>
      <c r="S33" s="22"/>
      <c r="T33" s="22"/>
      <c r="U33" s="22"/>
      <c r="V33" s="22"/>
      <c r="W33" s="22"/>
      <c r="X33" s="22"/>
      <c r="Y33" s="22"/>
      <c r="Z33" s="22"/>
      <c r="AA33" s="22"/>
      <c r="AB33" s="22"/>
      <c r="AC33" s="22"/>
      <c r="AD33" s="22"/>
      <c r="AE33" s="22"/>
      <c r="AF33" s="23"/>
      <c r="AG33" s="184"/>
      <c r="AH33" s="24"/>
      <c r="AI33" s="23"/>
      <c r="AJ33" s="24"/>
      <c r="AK33" s="22"/>
      <c r="AL33" s="22"/>
      <c r="AM33" s="22"/>
      <c r="AN33" s="22"/>
      <c r="AO33" s="22"/>
      <c r="AP33" s="22"/>
      <c r="AQ33" s="22"/>
      <c r="AR33" s="22"/>
      <c r="AS33" s="22"/>
      <c r="AT33" s="22"/>
      <c r="AU33" s="22"/>
      <c r="AV33" s="23"/>
      <c r="AW33" s="185"/>
    </row>
    <row r="34" ht="18.75" customHeight="1">
      <c r="A34" s="184"/>
      <c r="B34" s="184"/>
      <c r="C34" s="184"/>
      <c r="D34" s="184"/>
      <c r="E34" s="184"/>
      <c r="F34" s="184"/>
      <c r="G34" s="184"/>
      <c r="H34" s="184"/>
      <c r="I34" s="184"/>
      <c r="J34" s="184"/>
      <c r="K34" s="184"/>
      <c r="L34" s="184"/>
      <c r="M34" s="184"/>
      <c r="N34" s="184"/>
      <c r="O34" s="184"/>
      <c r="P34" s="184"/>
      <c r="Q34" s="185"/>
      <c r="R34" s="184"/>
      <c r="S34" s="184"/>
      <c r="T34" s="184"/>
      <c r="U34" s="184"/>
      <c r="V34" s="184"/>
      <c r="W34" s="184"/>
      <c r="X34" s="184"/>
      <c r="Y34" s="184"/>
      <c r="Z34" s="184"/>
      <c r="AA34" s="184"/>
      <c r="AB34" s="184"/>
      <c r="AC34" s="184"/>
      <c r="AD34" s="184"/>
      <c r="AE34" s="184"/>
      <c r="AF34" s="184"/>
      <c r="AG34" s="184"/>
      <c r="AH34" s="184"/>
      <c r="AI34" s="184"/>
      <c r="AJ34" s="184"/>
      <c r="AK34" s="184"/>
      <c r="AL34" s="184"/>
      <c r="AM34" s="184"/>
      <c r="AN34" s="184"/>
      <c r="AO34" s="184"/>
      <c r="AP34" s="184"/>
      <c r="AQ34" s="184"/>
      <c r="AR34" s="184"/>
      <c r="AS34" s="184"/>
      <c r="AT34" s="184"/>
      <c r="AU34" s="184"/>
      <c r="AV34" s="184"/>
      <c r="AW34" s="185"/>
    </row>
    <row r="35" ht="18.75" customHeight="1">
      <c r="A35" s="184"/>
      <c r="B35" s="184"/>
      <c r="C35" s="184"/>
      <c r="D35" s="184"/>
      <c r="E35" s="184"/>
      <c r="F35" s="184"/>
      <c r="G35" s="184"/>
      <c r="H35" s="184"/>
      <c r="I35" s="184"/>
      <c r="J35" s="184"/>
      <c r="K35" s="184"/>
      <c r="L35" s="184"/>
      <c r="M35" s="184"/>
      <c r="N35" s="184"/>
      <c r="O35" s="184"/>
      <c r="P35" s="184"/>
      <c r="Q35" s="185"/>
      <c r="R35" s="184"/>
      <c r="S35" s="184"/>
      <c r="T35" s="184"/>
      <c r="U35" s="184"/>
      <c r="V35" s="184"/>
      <c r="W35" s="184"/>
      <c r="X35" s="184"/>
      <c r="Y35" s="184"/>
      <c r="Z35" s="184"/>
      <c r="AA35" s="184"/>
      <c r="AB35" s="184"/>
      <c r="AC35" s="184"/>
      <c r="AD35" s="184"/>
      <c r="AE35" s="184"/>
      <c r="AF35" s="184"/>
      <c r="AG35" s="184"/>
      <c r="AH35" s="184"/>
      <c r="AI35" s="184"/>
      <c r="AJ35" s="184"/>
      <c r="AK35" s="184"/>
      <c r="AL35" s="184"/>
      <c r="AM35" s="184"/>
      <c r="AN35" s="184"/>
      <c r="AO35" s="184"/>
      <c r="AP35" s="184"/>
      <c r="AQ35" s="184"/>
      <c r="AR35" s="184"/>
      <c r="AS35" s="184"/>
      <c r="AT35" s="184"/>
      <c r="AU35" s="184"/>
      <c r="AV35" s="184"/>
      <c r="AW35" s="185"/>
    </row>
    <row r="36" ht="18.75" customHeight="1">
      <c r="A36" s="184"/>
      <c r="B36" s="185"/>
      <c r="C36" s="185"/>
      <c r="D36" s="185"/>
      <c r="E36" s="185"/>
      <c r="F36" s="185"/>
      <c r="G36" s="185"/>
      <c r="H36" s="185"/>
      <c r="I36" s="185"/>
      <c r="J36" s="202" t="s">
        <v>182</v>
      </c>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6"/>
      <c r="AO36" s="185"/>
      <c r="AP36" s="185"/>
      <c r="AQ36" s="185"/>
      <c r="AR36" s="185"/>
      <c r="AS36" s="185"/>
      <c r="AT36" s="185"/>
      <c r="AU36" s="185"/>
      <c r="AV36" s="185"/>
      <c r="AW36" s="185"/>
    </row>
    <row r="37" ht="18.75" customHeight="1">
      <c r="A37" s="184"/>
      <c r="B37" s="185"/>
      <c r="C37" s="185"/>
      <c r="D37" s="185"/>
      <c r="E37" s="185"/>
      <c r="F37" s="185"/>
      <c r="G37" s="185"/>
      <c r="H37" s="185"/>
      <c r="I37" s="185"/>
      <c r="J37" s="24"/>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3"/>
      <c r="AO37" s="185"/>
      <c r="AP37" s="185"/>
      <c r="AQ37" s="185"/>
      <c r="AR37" s="185"/>
      <c r="AS37" s="185"/>
      <c r="AT37" s="185"/>
      <c r="AU37" s="185"/>
      <c r="AV37" s="185"/>
      <c r="AW37" s="185"/>
    </row>
    <row r="38" ht="18.75" customHeight="1">
      <c r="A38" s="184"/>
      <c r="B38" s="184"/>
      <c r="C38" s="184"/>
      <c r="D38" s="184"/>
      <c r="E38" s="184"/>
      <c r="F38" s="184"/>
      <c r="G38" s="184"/>
      <c r="H38" s="184"/>
      <c r="I38" s="184"/>
      <c r="J38" s="184"/>
      <c r="K38" s="184"/>
      <c r="L38" s="184"/>
      <c r="M38" s="184"/>
      <c r="N38" s="184"/>
      <c r="O38" s="184"/>
      <c r="P38" s="184"/>
      <c r="Q38" s="184"/>
      <c r="R38" s="184"/>
      <c r="S38" s="184"/>
      <c r="T38" s="184"/>
      <c r="U38" s="184"/>
      <c r="V38" s="184"/>
      <c r="W38" s="184"/>
      <c r="X38" s="184"/>
      <c r="Y38" s="184"/>
      <c r="Z38" s="184"/>
      <c r="AA38" s="184"/>
      <c r="AB38" s="184"/>
      <c r="AC38" s="184"/>
      <c r="AD38" s="184"/>
      <c r="AE38" s="184"/>
      <c r="AF38" s="184"/>
      <c r="AG38" s="184"/>
      <c r="AH38" s="184"/>
      <c r="AI38" s="184"/>
      <c r="AJ38" s="184"/>
      <c r="AK38" s="184"/>
      <c r="AL38" s="184"/>
      <c r="AM38" s="184"/>
      <c r="AN38" s="184"/>
      <c r="AO38" s="184"/>
      <c r="AP38" s="184"/>
      <c r="AQ38" s="184"/>
      <c r="AR38" s="184"/>
      <c r="AS38" s="184"/>
      <c r="AT38" s="184"/>
      <c r="AU38" s="184"/>
      <c r="AV38" s="184"/>
      <c r="AW38" s="184"/>
    </row>
    <row r="39" ht="18.75" customHeight="1">
      <c r="A39" s="184"/>
      <c r="B39" s="184"/>
      <c r="C39" s="184"/>
      <c r="D39" s="184"/>
      <c r="E39" s="184"/>
      <c r="F39" s="184"/>
      <c r="G39" s="184"/>
      <c r="H39" s="184"/>
      <c r="I39" s="184"/>
      <c r="J39" s="184"/>
      <c r="K39" s="184"/>
      <c r="L39" s="184"/>
      <c r="M39" s="184"/>
      <c r="N39" s="184"/>
      <c r="O39" s="184"/>
      <c r="P39" s="184"/>
      <c r="Q39" s="184"/>
      <c r="R39" s="184"/>
      <c r="S39" s="184"/>
      <c r="T39" s="184"/>
      <c r="U39" s="184"/>
      <c r="V39" s="184"/>
      <c r="W39" s="184"/>
      <c r="X39" s="184"/>
      <c r="Y39" s="184"/>
      <c r="Z39" s="184"/>
      <c r="AA39" s="184"/>
      <c r="AB39" s="184"/>
      <c r="AC39" s="184"/>
      <c r="AD39" s="184"/>
      <c r="AE39" s="184"/>
      <c r="AF39" s="184"/>
      <c r="AG39" s="184"/>
      <c r="AH39" s="184"/>
      <c r="AI39" s="184"/>
      <c r="AJ39" s="184"/>
      <c r="AK39" s="184"/>
      <c r="AL39" s="184"/>
      <c r="AM39" s="184"/>
      <c r="AN39" s="184"/>
      <c r="AO39" s="184"/>
      <c r="AP39" s="184"/>
      <c r="AQ39" s="184"/>
      <c r="AR39" s="184"/>
      <c r="AS39" s="184"/>
      <c r="AT39" s="184"/>
      <c r="AU39" s="184"/>
      <c r="AV39" s="184"/>
      <c r="AW39" s="184"/>
    </row>
    <row r="40" ht="18.75" customHeight="1">
      <c r="A40" s="184"/>
      <c r="B40" s="218" t="s">
        <v>183</v>
      </c>
      <c r="C40" s="6"/>
      <c r="D40" s="219" t="s">
        <v>184</v>
      </c>
      <c r="E40" s="4"/>
      <c r="F40" s="4"/>
      <c r="G40" s="4"/>
      <c r="H40" s="4"/>
      <c r="I40" s="4"/>
      <c r="J40" s="4"/>
      <c r="K40" s="4"/>
      <c r="L40" s="4"/>
      <c r="M40" s="4"/>
      <c r="N40" s="4"/>
      <c r="O40" s="4"/>
      <c r="P40" s="6"/>
      <c r="Q40" s="184"/>
      <c r="R40" s="218" t="s">
        <v>185</v>
      </c>
      <c r="S40" s="6"/>
      <c r="T40" s="219" t="s">
        <v>186</v>
      </c>
      <c r="U40" s="4"/>
      <c r="V40" s="4"/>
      <c r="W40" s="4"/>
      <c r="X40" s="4"/>
      <c r="Y40" s="4"/>
      <c r="Z40" s="4"/>
      <c r="AA40" s="4"/>
      <c r="AB40" s="4"/>
      <c r="AC40" s="4"/>
      <c r="AD40" s="4"/>
      <c r="AE40" s="4"/>
      <c r="AF40" s="6"/>
      <c r="AG40" s="185"/>
      <c r="AH40" s="218" t="s">
        <v>187</v>
      </c>
      <c r="AI40" s="6"/>
      <c r="AJ40" s="219" t="s">
        <v>188</v>
      </c>
      <c r="AK40" s="4"/>
      <c r="AL40" s="4"/>
      <c r="AM40" s="4"/>
      <c r="AN40" s="4"/>
      <c r="AO40" s="4"/>
      <c r="AP40" s="4"/>
      <c r="AQ40" s="4"/>
      <c r="AR40" s="4"/>
      <c r="AS40" s="4"/>
      <c r="AT40" s="4"/>
      <c r="AU40" s="4"/>
      <c r="AV40" s="6"/>
      <c r="AW40" s="184"/>
    </row>
    <row r="41" ht="18.75" customHeight="1">
      <c r="A41" s="184"/>
      <c r="B41" s="24"/>
      <c r="C41" s="23"/>
      <c r="D41" s="24"/>
      <c r="E41" s="22"/>
      <c r="F41" s="22"/>
      <c r="G41" s="22"/>
      <c r="H41" s="22"/>
      <c r="I41" s="22"/>
      <c r="J41" s="22"/>
      <c r="K41" s="22"/>
      <c r="L41" s="22"/>
      <c r="M41" s="22"/>
      <c r="N41" s="22"/>
      <c r="O41" s="22"/>
      <c r="P41" s="23"/>
      <c r="Q41" s="184"/>
      <c r="R41" s="24"/>
      <c r="S41" s="23"/>
      <c r="T41" s="24"/>
      <c r="U41" s="22"/>
      <c r="V41" s="22"/>
      <c r="W41" s="22"/>
      <c r="X41" s="22"/>
      <c r="Y41" s="22"/>
      <c r="Z41" s="22"/>
      <c r="AA41" s="22"/>
      <c r="AB41" s="22"/>
      <c r="AC41" s="22"/>
      <c r="AD41" s="22"/>
      <c r="AE41" s="22"/>
      <c r="AF41" s="23"/>
      <c r="AG41" s="185"/>
      <c r="AH41" s="24"/>
      <c r="AI41" s="23"/>
      <c r="AJ41" s="24"/>
      <c r="AK41" s="22"/>
      <c r="AL41" s="22"/>
      <c r="AM41" s="22"/>
      <c r="AN41" s="22"/>
      <c r="AO41" s="22"/>
      <c r="AP41" s="22"/>
      <c r="AQ41" s="22"/>
      <c r="AR41" s="22"/>
      <c r="AS41" s="22"/>
      <c r="AT41" s="22"/>
      <c r="AU41" s="22"/>
      <c r="AV41" s="23"/>
      <c r="AW41" s="184"/>
    </row>
    <row r="42" ht="18.75" customHeight="1">
      <c r="A42" s="184"/>
      <c r="B42" s="185"/>
      <c r="C42" s="185"/>
      <c r="D42" s="185"/>
      <c r="E42" s="185"/>
      <c r="F42" s="185"/>
      <c r="G42" s="185"/>
      <c r="H42" s="185"/>
      <c r="I42" s="185"/>
      <c r="J42" s="185"/>
      <c r="K42" s="185"/>
      <c r="L42" s="185"/>
      <c r="M42" s="185"/>
      <c r="N42" s="185"/>
      <c r="O42" s="185"/>
      <c r="P42" s="185"/>
      <c r="Q42" s="184"/>
      <c r="R42" s="185"/>
      <c r="S42" s="185"/>
      <c r="T42" s="185"/>
      <c r="U42" s="185"/>
      <c r="V42" s="185"/>
      <c r="W42" s="185"/>
      <c r="X42" s="185"/>
      <c r="Y42" s="185"/>
      <c r="Z42" s="185"/>
      <c r="AA42" s="185"/>
      <c r="AB42" s="185"/>
      <c r="AC42" s="185"/>
      <c r="AD42" s="185"/>
      <c r="AE42" s="185"/>
      <c r="AF42" s="185"/>
      <c r="AG42" s="185"/>
      <c r="AH42" s="185"/>
      <c r="AI42" s="185"/>
      <c r="AJ42" s="185"/>
      <c r="AK42" s="185"/>
      <c r="AL42" s="185"/>
      <c r="AM42" s="185"/>
      <c r="AN42" s="185"/>
      <c r="AO42" s="185"/>
      <c r="AP42" s="185"/>
      <c r="AQ42" s="185"/>
      <c r="AR42" s="185"/>
      <c r="AS42" s="185"/>
      <c r="AT42" s="185"/>
      <c r="AU42" s="185"/>
      <c r="AV42" s="185"/>
      <c r="AW42" s="184"/>
    </row>
    <row r="43" ht="18.75" customHeight="1">
      <c r="A43" s="184"/>
      <c r="B43" s="29" t="s">
        <v>64</v>
      </c>
      <c r="C43" s="4"/>
      <c r="D43" s="30" t="s">
        <v>189</v>
      </c>
      <c r="E43" s="4"/>
      <c r="F43" s="4"/>
      <c r="G43" s="4"/>
      <c r="H43" s="4"/>
      <c r="I43" s="4"/>
      <c r="J43" s="4"/>
      <c r="K43" s="105" t="s">
        <v>66</v>
      </c>
      <c r="L43" s="106"/>
      <c r="M43" s="106"/>
      <c r="N43" s="107" t="s">
        <v>190</v>
      </c>
      <c r="O43" s="108" t="s">
        <v>68</v>
      </c>
      <c r="P43" s="34"/>
      <c r="Q43" s="184"/>
      <c r="R43" s="220" t="s">
        <v>191</v>
      </c>
      <c r="S43" s="37"/>
      <c r="T43" s="37"/>
      <c r="U43" s="37"/>
      <c r="V43" s="221" t="s">
        <v>192</v>
      </c>
      <c r="W43" s="4"/>
      <c r="X43" s="4"/>
      <c r="Y43" s="4"/>
      <c r="Z43" s="4"/>
      <c r="AA43" s="4"/>
      <c r="AB43" s="4"/>
      <c r="AC43" s="4"/>
      <c r="AD43" s="4"/>
      <c r="AE43" s="4"/>
      <c r="AF43" s="6"/>
      <c r="AG43" s="185"/>
      <c r="AH43" s="3" t="s">
        <v>193</v>
      </c>
      <c r="AI43" s="4"/>
      <c r="AJ43" s="41" t="s">
        <v>189</v>
      </c>
      <c r="AK43" s="4"/>
      <c r="AL43" s="4"/>
      <c r="AM43" s="4"/>
      <c r="AN43" s="4"/>
      <c r="AO43" s="4"/>
      <c r="AP43" s="4"/>
      <c r="AQ43" s="222" t="s">
        <v>66</v>
      </c>
      <c r="AR43" s="106"/>
      <c r="AS43" s="106"/>
      <c r="AT43" s="107" t="s">
        <v>194</v>
      </c>
      <c r="AU43" s="108" t="s">
        <v>68</v>
      </c>
      <c r="AV43" s="34"/>
      <c r="AW43" s="184"/>
    </row>
    <row r="44" ht="18.75" customHeight="1">
      <c r="A44" s="184"/>
      <c r="B44" s="110" t="s">
        <v>195</v>
      </c>
      <c r="K44" s="111" t="s">
        <v>73</v>
      </c>
      <c r="L44" s="98"/>
      <c r="M44" s="98"/>
      <c r="N44" s="112" t="s">
        <v>196</v>
      </c>
      <c r="O44" s="98"/>
      <c r="P44" s="58"/>
      <c r="Q44" s="184"/>
      <c r="R44" s="223" t="s">
        <v>197</v>
      </c>
      <c r="AF44" s="16"/>
      <c r="AG44" s="185"/>
      <c r="AH44" s="3" t="s">
        <v>198</v>
      </c>
      <c r="AI44" s="4"/>
      <c r="AJ44" s="224" t="s">
        <v>199</v>
      </c>
      <c r="AQ44" s="225" t="s">
        <v>73</v>
      </c>
      <c r="AR44" s="98"/>
      <c r="AS44" s="98"/>
      <c r="AT44" s="226" t="s">
        <v>196</v>
      </c>
      <c r="AU44" s="98"/>
      <c r="AV44" s="58"/>
      <c r="AW44" s="184"/>
    </row>
    <row r="45" ht="18.75" customHeight="1">
      <c r="A45" s="184"/>
      <c r="B45" s="52"/>
      <c r="K45" s="111" t="s">
        <v>75</v>
      </c>
      <c r="L45" s="98"/>
      <c r="M45" s="98"/>
      <c r="N45" s="112" t="s">
        <v>80</v>
      </c>
      <c r="O45" s="98"/>
      <c r="P45" s="58"/>
      <c r="Q45" s="184"/>
      <c r="R45" s="52"/>
      <c r="AF45" s="16"/>
      <c r="AG45" s="185"/>
      <c r="AH45" s="227" t="s">
        <v>200</v>
      </c>
      <c r="AQ45" s="225" t="s">
        <v>75</v>
      </c>
      <c r="AR45" s="98"/>
      <c r="AS45" s="98"/>
      <c r="AT45" s="112" t="s">
        <v>80</v>
      </c>
      <c r="AU45" s="98"/>
      <c r="AV45" s="58"/>
      <c r="AW45" s="184"/>
    </row>
    <row r="46" ht="18.75" customHeight="1">
      <c r="A46" s="184"/>
      <c r="B46" s="52"/>
      <c r="K46" s="111" t="s">
        <v>76</v>
      </c>
      <c r="L46" s="98"/>
      <c r="M46" s="98"/>
      <c r="N46" s="112" t="s">
        <v>201</v>
      </c>
      <c r="O46" s="113" t="s">
        <v>77</v>
      </c>
      <c r="P46" s="58"/>
      <c r="Q46" s="184"/>
      <c r="R46" s="52"/>
      <c r="AF46" s="16"/>
      <c r="AG46" s="185"/>
      <c r="AH46" s="52"/>
      <c r="AQ46" s="225" t="s">
        <v>76</v>
      </c>
      <c r="AR46" s="98"/>
      <c r="AS46" s="98"/>
      <c r="AT46" s="112" t="s">
        <v>201</v>
      </c>
      <c r="AU46" s="113" t="s">
        <v>77</v>
      </c>
      <c r="AV46" s="58"/>
      <c r="AW46" s="184"/>
    </row>
    <row r="47" ht="18.75" customHeight="1">
      <c r="A47" s="184"/>
      <c r="B47" s="52"/>
      <c r="K47" s="111" t="s">
        <v>78</v>
      </c>
      <c r="L47" s="98"/>
      <c r="M47" s="98"/>
      <c r="N47" s="112" t="s">
        <v>202</v>
      </c>
      <c r="O47" s="98"/>
      <c r="P47" s="58"/>
      <c r="Q47" s="184"/>
      <c r="R47" s="24"/>
      <c r="S47" s="22"/>
      <c r="T47" s="22"/>
      <c r="U47" s="22"/>
      <c r="V47" s="22"/>
      <c r="W47" s="22"/>
      <c r="X47" s="22"/>
      <c r="Y47" s="22"/>
      <c r="Z47" s="22"/>
      <c r="AA47" s="22"/>
      <c r="AB47" s="22"/>
      <c r="AC47" s="22"/>
      <c r="AD47" s="22"/>
      <c r="AE47" s="22"/>
      <c r="AF47" s="23"/>
      <c r="AG47" s="185"/>
      <c r="AH47" s="52"/>
      <c r="AQ47" s="225" t="s">
        <v>78</v>
      </c>
      <c r="AR47" s="98"/>
      <c r="AS47" s="98"/>
      <c r="AT47" s="226" t="s">
        <v>202</v>
      </c>
      <c r="AU47" s="98"/>
      <c r="AV47" s="58"/>
      <c r="AW47" s="184"/>
    </row>
    <row r="48" ht="18.75" customHeight="1">
      <c r="A48" s="184"/>
      <c r="B48" s="52"/>
      <c r="K48" s="118" t="s">
        <v>79</v>
      </c>
      <c r="L48" s="61"/>
      <c r="M48" s="61"/>
      <c r="N48" s="61"/>
      <c r="O48" s="61"/>
      <c r="P48" s="62"/>
      <c r="Q48" s="184"/>
      <c r="R48" s="185"/>
      <c r="S48" s="185"/>
      <c r="T48" s="185"/>
      <c r="U48" s="185"/>
      <c r="V48" s="185"/>
      <c r="W48" s="185"/>
      <c r="X48" s="185"/>
      <c r="Y48" s="185"/>
      <c r="Z48" s="185"/>
      <c r="AA48" s="185"/>
      <c r="AB48" s="185"/>
      <c r="AC48" s="185"/>
      <c r="AD48" s="185"/>
      <c r="AE48" s="185"/>
      <c r="AF48" s="185"/>
      <c r="AG48" s="185"/>
      <c r="AH48" s="52"/>
      <c r="AQ48" s="228" t="s">
        <v>79</v>
      </c>
      <c r="AR48" s="61"/>
      <c r="AS48" s="61"/>
      <c r="AT48" s="61"/>
      <c r="AU48" s="61"/>
      <c r="AV48" s="62"/>
      <c r="AW48" s="184"/>
    </row>
    <row r="49" ht="18.75" customHeight="1">
      <c r="A49" s="184"/>
      <c r="B49" s="52"/>
      <c r="K49" s="119" t="s">
        <v>202</v>
      </c>
      <c r="L49" s="10"/>
      <c r="M49" s="119" t="s">
        <v>202</v>
      </c>
      <c r="N49" s="10"/>
      <c r="O49" s="119" t="s">
        <v>202</v>
      </c>
      <c r="P49" s="6"/>
      <c r="Q49" s="184"/>
      <c r="R49" s="220" t="s">
        <v>203</v>
      </c>
      <c r="S49" s="37"/>
      <c r="T49" s="37"/>
      <c r="U49" s="37"/>
      <c r="V49" s="221" t="s">
        <v>204</v>
      </c>
      <c r="W49" s="4"/>
      <c r="X49" s="4"/>
      <c r="Y49" s="4"/>
      <c r="Z49" s="4"/>
      <c r="AA49" s="4"/>
      <c r="AB49" s="4"/>
      <c r="AC49" s="4"/>
      <c r="AD49" s="4"/>
      <c r="AE49" s="4"/>
      <c r="AF49" s="6"/>
      <c r="AG49" s="185"/>
      <c r="AH49" s="52"/>
      <c r="AQ49" s="229" t="s">
        <v>196</v>
      </c>
      <c r="AR49" s="10"/>
      <c r="AS49" s="229" t="s">
        <v>196</v>
      </c>
      <c r="AT49" s="10"/>
      <c r="AU49" s="229" t="s">
        <v>196</v>
      </c>
      <c r="AV49" s="6"/>
      <c r="AW49" s="184"/>
    </row>
    <row r="50" ht="18.75" customHeight="1">
      <c r="A50" s="184"/>
      <c r="B50" s="52"/>
      <c r="K50" s="120" t="s">
        <v>81</v>
      </c>
      <c r="L50" s="60"/>
      <c r="M50" s="121" t="s">
        <v>82</v>
      </c>
      <c r="N50" s="60"/>
      <c r="O50" s="122" t="s">
        <v>83</v>
      </c>
      <c r="P50" s="16"/>
      <c r="Q50" s="184"/>
      <c r="R50" s="223" t="s">
        <v>205</v>
      </c>
      <c r="AF50" s="16"/>
      <c r="AG50" s="185"/>
      <c r="AH50" s="52"/>
      <c r="AQ50" s="120" t="s">
        <v>81</v>
      </c>
      <c r="AR50" s="60"/>
      <c r="AS50" s="121" t="s">
        <v>82</v>
      </c>
      <c r="AT50" s="60"/>
      <c r="AU50" s="122" t="s">
        <v>83</v>
      </c>
      <c r="AV50" s="16"/>
      <c r="AW50" s="184"/>
    </row>
    <row r="51" ht="18.75" customHeight="1">
      <c r="A51" s="184"/>
      <c r="B51" s="52"/>
      <c r="K51" s="123" t="s">
        <v>84</v>
      </c>
      <c r="L51" s="37"/>
      <c r="M51" s="37"/>
      <c r="N51" s="37"/>
      <c r="O51" s="37"/>
      <c r="P51" s="38"/>
      <c r="Q51" s="185"/>
      <c r="R51" s="52"/>
      <c r="AF51" s="16"/>
      <c r="AG51" s="185"/>
      <c r="AH51" s="52"/>
      <c r="AQ51" s="230" t="s">
        <v>84</v>
      </c>
      <c r="AR51" s="37"/>
      <c r="AS51" s="37"/>
      <c r="AT51" s="37"/>
      <c r="AU51" s="37"/>
      <c r="AV51" s="38"/>
      <c r="AW51" s="185"/>
    </row>
    <row r="52" ht="18.75" customHeight="1">
      <c r="A52" s="184"/>
      <c r="B52" s="52"/>
      <c r="K52" s="119" t="s">
        <v>202</v>
      </c>
      <c r="L52" s="10"/>
      <c r="M52" s="119" t="s">
        <v>202</v>
      </c>
      <c r="N52" s="10"/>
      <c r="O52" s="119" t="s">
        <v>202</v>
      </c>
      <c r="P52" s="6"/>
      <c r="Q52" s="185"/>
      <c r="R52" s="52"/>
      <c r="AF52" s="16"/>
      <c r="AG52" s="185"/>
      <c r="AH52" s="52"/>
      <c r="AQ52" s="229" t="s">
        <v>202</v>
      </c>
      <c r="AR52" s="10"/>
      <c r="AS52" s="229" t="s">
        <v>202</v>
      </c>
      <c r="AT52" s="10"/>
      <c r="AU52" s="229" t="s">
        <v>202</v>
      </c>
      <c r="AV52" s="6"/>
      <c r="AW52" s="185"/>
    </row>
    <row r="53" ht="18.75" customHeight="1">
      <c r="A53" s="184"/>
      <c r="B53" s="24"/>
      <c r="C53" s="22"/>
      <c r="D53" s="22"/>
      <c r="E53" s="22"/>
      <c r="F53" s="22"/>
      <c r="G53" s="22"/>
      <c r="H53" s="22"/>
      <c r="I53" s="22"/>
      <c r="J53" s="22"/>
      <c r="K53" s="127" t="s">
        <v>81</v>
      </c>
      <c r="L53" s="25"/>
      <c r="M53" s="128" t="s">
        <v>82</v>
      </c>
      <c r="N53" s="25"/>
      <c r="O53" s="129" t="s">
        <v>83</v>
      </c>
      <c r="P53" s="23"/>
      <c r="Q53" s="185"/>
      <c r="R53" s="24"/>
      <c r="S53" s="22"/>
      <c r="T53" s="22"/>
      <c r="U53" s="22"/>
      <c r="V53" s="22"/>
      <c r="W53" s="22"/>
      <c r="X53" s="22"/>
      <c r="Y53" s="22"/>
      <c r="Z53" s="22"/>
      <c r="AA53" s="22"/>
      <c r="AB53" s="22"/>
      <c r="AC53" s="22"/>
      <c r="AD53" s="22"/>
      <c r="AE53" s="22"/>
      <c r="AF53" s="23"/>
      <c r="AG53" s="185"/>
      <c r="AH53" s="24"/>
      <c r="AI53" s="22"/>
      <c r="AJ53" s="22"/>
      <c r="AK53" s="22"/>
      <c r="AL53" s="22"/>
      <c r="AM53" s="22"/>
      <c r="AN53" s="22"/>
      <c r="AO53" s="22"/>
      <c r="AP53" s="22"/>
      <c r="AQ53" s="127" t="s">
        <v>81</v>
      </c>
      <c r="AR53" s="25"/>
      <c r="AS53" s="128" t="s">
        <v>82</v>
      </c>
      <c r="AT53" s="25"/>
      <c r="AU53" s="129" t="s">
        <v>83</v>
      </c>
      <c r="AV53" s="23"/>
      <c r="AW53" s="185"/>
    </row>
    <row r="54" ht="18.75" customHeight="1">
      <c r="A54" s="184"/>
      <c r="B54" s="185"/>
      <c r="C54" s="185"/>
      <c r="D54" s="185"/>
      <c r="E54" s="185"/>
      <c r="F54" s="185"/>
      <c r="G54" s="185"/>
      <c r="H54" s="185"/>
      <c r="I54" s="185"/>
      <c r="J54" s="185"/>
      <c r="K54" s="185"/>
      <c r="L54" s="185"/>
      <c r="M54" s="185"/>
      <c r="N54" s="185"/>
      <c r="O54" s="185"/>
      <c r="P54" s="185"/>
      <c r="Q54" s="185"/>
      <c r="R54" s="184"/>
      <c r="S54" s="184"/>
      <c r="T54" s="184"/>
      <c r="U54" s="184"/>
      <c r="V54" s="184"/>
      <c r="W54" s="184"/>
      <c r="X54" s="184"/>
      <c r="Y54" s="184"/>
      <c r="Z54" s="184"/>
      <c r="AA54" s="184"/>
      <c r="AB54" s="184"/>
      <c r="AC54" s="184"/>
      <c r="AD54" s="184"/>
      <c r="AE54" s="184"/>
      <c r="AF54" s="184"/>
      <c r="AG54" s="185"/>
      <c r="AH54" s="184"/>
      <c r="AI54" s="184"/>
      <c r="AJ54" s="184"/>
      <c r="AK54" s="184"/>
      <c r="AL54" s="184"/>
      <c r="AM54" s="184"/>
      <c r="AN54" s="184"/>
      <c r="AO54" s="184"/>
      <c r="AP54" s="184"/>
      <c r="AQ54" s="184"/>
      <c r="AR54" s="184"/>
      <c r="AS54" s="184"/>
      <c r="AT54" s="184"/>
      <c r="AU54" s="184"/>
      <c r="AV54" s="184"/>
      <c r="AW54" s="185"/>
    </row>
    <row r="55" ht="18.75" customHeight="1">
      <c r="A55" s="184"/>
      <c r="B55" s="150" t="s">
        <v>112</v>
      </c>
      <c r="C55" s="6"/>
      <c r="D55" s="205" t="s">
        <v>206</v>
      </c>
      <c r="E55" s="4"/>
      <c r="F55" s="4"/>
      <c r="G55" s="4"/>
      <c r="H55" s="4"/>
      <c r="I55" s="4"/>
      <c r="J55" s="4"/>
      <c r="K55" s="4"/>
      <c r="L55" s="4"/>
      <c r="M55" s="4"/>
      <c r="N55" s="4"/>
      <c r="O55" s="4"/>
      <c r="P55" s="6"/>
      <c r="Q55" s="185"/>
      <c r="R55" s="231" t="s">
        <v>207</v>
      </c>
      <c r="S55" s="6"/>
      <c r="T55" s="205" t="s">
        <v>208</v>
      </c>
      <c r="U55" s="4"/>
      <c r="V55" s="4"/>
      <c r="W55" s="4"/>
      <c r="X55" s="4"/>
      <c r="Y55" s="4"/>
      <c r="Z55" s="4"/>
      <c r="AA55" s="4"/>
      <c r="AB55" s="4"/>
      <c r="AC55" s="4"/>
      <c r="AD55" s="4"/>
      <c r="AE55" s="4"/>
      <c r="AF55" s="6"/>
      <c r="AG55" s="185"/>
      <c r="AH55" s="232" t="s">
        <v>209</v>
      </c>
      <c r="AI55" s="6"/>
      <c r="AJ55" s="219" t="s">
        <v>210</v>
      </c>
      <c r="AK55" s="4"/>
      <c r="AL55" s="4"/>
      <c r="AM55" s="4"/>
      <c r="AN55" s="4"/>
      <c r="AO55" s="4"/>
      <c r="AP55" s="4"/>
      <c r="AQ55" s="4"/>
      <c r="AR55" s="4"/>
      <c r="AS55" s="4"/>
      <c r="AT55" s="4"/>
      <c r="AU55" s="4"/>
      <c r="AV55" s="6"/>
      <c r="AW55" s="185"/>
    </row>
    <row r="56" ht="18.75" customHeight="1">
      <c r="A56" s="184"/>
      <c r="B56" s="24"/>
      <c r="C56" s="23"/>
      <c r="D56" s="24"/>
      <c r="E56" s="22"/>
      <c r="F56" s="22"/>
      <c r="G56" s="22"/>
      <c r="H56" s="22"/>
      <c r="I56" s="22"/>
      <c r="J56" s="22"/>
      <c r="K56" s="22"/>
      <c r="L56" s="22"/>
      <c r="M56" s="22"/>
      <c r="N56" s="22"/>
      <c r="O56" s="22"/>
      <c r="P56" s="23"/>
      <c r="Q56" s="185"/>
      <c r="R56" s="24"/>
      <c r="S56" s="23"/>
      <c r="T56" s="24"/>
      <c r="U56" s="22"/>
      <c r="V56" s="22"/>
      <c r="W56" s="22"/>
      <c r="X56" s="22"/>
      <c r="Y56" s="22"/>
      <c r="Z56" s="22"/>
      <c r="AA56" s="22"/>
      <c r="AB56" s="22"/>
      <c r="AC56" s="22"/>
      <c r="AD56" s="22"/>
      <c r="AE56" s="22"/>
      <c r="AF56" s="23"/>
      <c r="AG56" s="185"/>
      <c r="AH56" s="24"/>
      <c r="AI56" s="23"/>
      <c r="AJ56" s="24"/>
      <c r="AK56" s="22"/>
      <c r="AL56" s="22"/>
      <c r="AM56" s="22"/>
      <c r="AN56" s="22"/>
      <c r="AO56" s="22"/>
      <c r="AP56" s="22"/>
      <c r="AQ56" s="22"/>
      <c r="AR56" s="22"/>
      <c r="AS56" s="22"/>
      <c r="AT56" s="22"/>
      <c r="AU56" s="22"/>
      <c r="AV56" s="23"/>
      <c r="AW56" s="185"/>
    </row>
    <row r="57" ht="18.75" customHeight="1">
      <c r="A57" s="184"/>
      <c r="B57" s="184"/>
      <c r="C57" s="184"/>
      <c r="D57" s="184"/>
      <c r="E57" s="184"/>
      <c r="F57" s="184"/>
      <c r="G57" s="184"/>
      <c r="H57" s="184"/>
      <c r="I57" s="184"/>
      <c r="J57" s="184"/>
      <c r="K57" s="184"/>
      <c r="L57" s="184"/>
      <c r="M57" s="184"/>
      <c r="N57" s="184"/>
      <c r="O57" s="184"/>
      <c r="P57" s="184"/>
      <c r="Q57" s="185"/>
      <c r="R57" s="184"/>
      <c r="S57" s="184"/>
      <c r="T57" s="184"/>
      <c r="U57" s="184"/>
      <c r="V57" s="184"/>
      <c r="W57" s="184"/>
      <c r="X57" s="184"/>
      <c r="Y57" s="184"/>
      <c r="Z57" s="184"/>
      <c r="AA57" s="184"/>
      <c r="AB57" s="184"/>
      <c r="AC57" s="184"/>
      <c r="AD57" s="184"/>
      <c r="AE57" s="184"/>
      <c r="AF57" s="184"/>
      <c r="AG57" s="184"/>
      <c r="AH57" s="233"/>
      <c r="AI57" s="233"/>
      <c r="AJ57" s="233"/>
      <c r="AK57" s="233"/>
      <c r="AL57" s="233"/>
      <c r="AM57" s="233"/>
      <c r="AN57" s="233"/>
      <c r="AO57" s="233"/>
      <c r="AP57" s="233"/>
      <c r="AQ57" s="233"/>
      <c r="AR57" s="234"/>
      <c r="AS57" s="234"/>
      <c r="AT57" s="234"/>
      <c r="AU57" s="234"/>
      <c r="AV57" s="235"/>
      <c r="AW57" s="185"/>
    </row>
    <row r="58" ht="18.75" customHeight="1">
      <c r="A58" s="184"/>
      <c r="B58" s="132" t="s">
        <v>111</v>
      </c>
      <c r="C58" s="37"/>
      <c r="D58" s="37"/>
      <c r="E58" s="37"/>
      <c r="F58" s="37"/>
      <c r="G58" s="37"/>
      <c r="H58" s="37"/>
      <c r="I58" s="37"/>
      <c r="J58" s="37"/>
      <c r="K58" s="37"/>
      <c r="L58" s="37"/>
      <c r="M58" s="37"/>
      <c r="N58" s="37"/>
      <c r="O58" s="150" t="s">
        <v>112</v>
      </c>
      <c r="P58" s="6"/>
      <c r="Q58" s="185"/>
      <c r="R58" s="132" t="s">
        <v>211</v>
      </c>
      <c r="S58" s="37"/>
      <c r="T58" s="37"/>
      <c r="U58" s="37"/>
      <c r="V58" s="37"/>
      <c r="W58" s="37"/>
      <c r="X58" s="37"/>
      <c r="Y58" s="37"/>
      <c r="Z58" s="37"/>
      <c r="AA58" s="37"/>
      <c r="AB58" s="37"/>
      <c r="AC58" s="37"/>
      <c r="AD58" s="37"/>
      <c r="AE58" s="216" t="s">
        <v>117</v>
      </c>
      <c r="AF58" s="6"/>
      <c r="AG58" s="184"/>
      <c r="AH58" s="236" t="s">
        <v>212</v>
      </c>
      <c r="AI58" s="4"/>
      <c r="AJ58" s="4"/>
      <c r="AK58" s="4"/>
      <c r="AL58" s="4"/>
      <c r="AM58" s="4"/>
      <c r="AN58" s="4"/>
      <c r="AO58" s="4"/>
      <c r="AP58" s="4"/>
      <c r="AQ58" s="4"/>
      <c r="AR58" s="4"/>
      <c r="AS58" s="4"/>
      <c r="AT58" s="4"/>
      <c r="AU58" s="152" t="s">
        <v>117</v>
      </c>
      <c r="AV58" s="6"/>
      <c r="AW58" s="185"/>
    </row>
    <row r="59" ht="18.75" customHeight="1">
      <c r="A59" s="184"/>
      <c r="B59" s="135" t="s">
        <v>94</v>
      </c>
      <c r="C59" s="136"/>
      <c r="D59" s="136"/>
      <c r="E59" s="136"/>
      <c r="F59" s="136"/>
      <c r="G59" s="136"/>
      <c r="H59" s="136"/>
      <c r="I59" s="136"/>
      <c r="J59" s="136"/>
      <c r="K59" s="136"/>
      <c r="L59" s="136"/>
      <c r="M59" s="136"/>
      <c r="N59" s="136"/>
      <c r="O59" s="59"/>
      <c r="P59" s="62"/>
      <c r="Q59" s="185"/>
      <c r="R59" s="135" t="s">
        <v>213</v>
      </c>
      <c r="S59" s="136"/>
      <c r="T59" s="136"/>
      <c r="U59" s="136"/>
      <c r="V59" s="136"/>
      <c r="W59" s="136"/>
      <c r="X59" s="136"/>
      <c r="Y59" s="136"/>
      <c r="Z59" s="136"/>
      <c r="AA59" s="136"/>
      <c r="AB59" s="136"/>
      <c r="AC59" s="136"/>
      <c r="AD59" s="136"/>
      <c r="AE59" s="59"/>
      <c r="AF59" s="62"/>
      <c r="AG59" s="184"/>
      <c r="AH59" s="237" t="s">
        <v>214</v>
      </c>
      <c r="AJ59" s="18"/>
      <c r="AK59" s="238" t="s">
        <v>215</v>
      </c>
      <c r="AU59" s="59"/>
      <c r="AV59" s="62"/>
      <c r="AW59" s="185"/>
    </row>
    <row r="60" ht="18.75" customHeight="1">
      <c r="A60" s="184"/>
      <c r="B60" s="138" t="s">
        <v>96</v>
      </c>
      <c r="C60" s="177" t="s">
        <v>115</v>
      </c>
      <c r="D60" s="140"/>
      <c r="E60" s="140"/>
      <c r="F60" s="140"/>
      <c r="G60" s="140"/>
      <c r="H60" s="140"/>
      <c r="I60" s="140"/>
      <c r="J60" s="140"/>
      <c r="K60" s="140"/>
      <c r="L60" s="140"/>
      <c r="M60" s="140"/>
      <c r="N60" s="140"/>
      <c r="O60" s="140"/>
      <c r="P60" s="141"/>
      <c r="Q60" s="184"/>
      <c r="R60" s="239" t="s">
        <v>216</v>
      </c>
      <c r="AF60" s="16"/>
      <c r="AG60" s="184"/>
      <c r="AH60" s="240" t="s">
        <v>217</v>
      </c>
      <c r="AI60" s="4"/>
      <c r="AJ60" s="10"/>
      <c r="AK60" s="241" t="s">
        <v>218</v>
      </c>
      <c r="AL60" s="4"/>
      <c r="AM60" s="4"/>
      <c r="AN60" s="4"/>
      <c r="AO60" s="4"/>
      <c r="AP60" s="4"/>
      <c r="AQ60" s="4"/>
      <c r="AR60" s="4"/>
      <c r="AS60" s="4"/>
      <c r="AT60" s="4"/>
      <c r="AU60" s="4"/>
      <c r="AV60" s="6"/>
      <c r="AW60" s="185"/>
    </row>
    <row r="61" ht="18.75" customHeight="1">
      <c r="A61" s="184"/>
      <c r="B61" s="142" t="s">
        <v>100</v>
      </c>
      <c r="C61" s="207" t="s">
        <v>101</v>
      </c>
      <c r="D61" s="61"/>
      <c r="E61" s="61"/>
      <c r="F61" s="61"/>
      <c r="G61" s="61"/>
      <c r="H61" s="61"/>
      <c r="I61" s="144" t="s">
        <v>102</v>
      </c>
      <c r="J61" s="208" t="s">
        <v>103</v>
      </c>
      <c r="K61" s="61"/>
      <c r="L61" s="61"/>
      <c r="M61" s="61"/>
      <c r="N61" s="61"/>
      <c r="O61" s="61"/>
      <c r="P61" s="62"/>
      <c r="Q61" s="185"/>
      <c r="R61" s="52"/>
      <c r="AF61" s="16"/>
      <c r="AG61" s="184"/>
      <c r="AH61" s="52"/>
      <c r="AJ61" s="18"/>
      <c r="AK61" s="52"/>
      <c r="AV61" s="16"/>
      <c r="AW61" s="185"/>
    </row>
    <row r="62" ht="18.75" customHeight="1">
      <c r="A62" s="184"/>
      <c r="B62" s="171" t="s">
        <v>219</v>
      </c>
      <c r="C62" s="4"/>
      <c r="D62" s="4"/>
      <c r="E62" s="4"/>
      <c r="F62" s="4"/>
      <c r="G62" s="4"/>
      <c r="H62" s="4"/>
      <c r="I62" s="4"/>
      <c r="J62" s="4"/>
      <c r="K62" s="4"/>
      <c r="L62" s="4"/>
      <c r="M62" s="4"/>
      <c r="N62" s="4"/>
      <c r="O62" s="4"/>
      <c r="P62" s="6"/>
      <c r="Q62" s="185"/>
      <c r="R62" s="52"/>
      <c r="AF62" s="16"/>
      <c r="AG62" s="184"/>
      <c r="AH62" s="59"/>
      <c r="AI62" s="61"/>
      <c r="AJ62" s="60"/>
      <c r="AK62" s="59"/>
      <c r="AL62" s="61"/>
      <c r="AM62" s="61"/>
      <c r="AN62" s="61"/>
      <c r="AO62" s="61"/>
      <c r="AP62" s="61"/>
      <c r="AQ62" s="61"/>
      <c r="AR62" s="61"/>
      <c r="AS62" s="61"/>
      <c r="AT62" s="61"/>
      <c r="AU62" s="61"/>
      <c r="AV62" s="62"/>
      <c r="AW62" s="185"/>
    </row>
    <row r="63" ht="18.75" customHeight="1">
      <c r="A63" s="184"/>
      <c r="B63" s="52"/>
      <c r="P63" s="16"/>
      <c r="Q63" s="185"/>
      <c r="R63" s="52"/>
      <c r="AF63" s="16"/>
      <c r="AG63" s="184"/>
      <c r="AH63" s="240" t="s">
        <v>220</v>
      </c>
      <c r="AI63" s="4"/>
      <c r="AJ63" s="10"/>
      <c r="AK63" s="241" t="s">
        <v>221</v>
      </c>
      <c r="AL63" s="4"/>
      <c r="AM63" s="4"/>
      <c r="AN63" s="4"/>
      <c r="AO63" s="4"/>
      <c r="AP63" s="4"/>
      <c r="AQ63" s="4"/>
      <c r="AR63" s="4"/>
      <c r="AS63" s="4"/>
      <c r="AT63" s="4"/>
      <c r="AU63" s="4"/>
      <c r="AV63" s="6"/>
      <c r="AW63" s="185"/>
    </row>
    <row r="64" ht="18.75" customHeight="1">
      <c r="A64" s="184"/>
      <c r="B64" s="52"/>
      <c r="P64" s="16"/>
      <c r="Q64" s="185"/>
      <c r="R64" s="52"/>
      <c r="AF64" s="16"/>
      <c r="AG64" s="184"/>
      <c r="AH64" s="52"/>
      <c r="AJ64" s="18"/>
      <c r="AK64" s="52"/>
      <c r="AV64" s="16"/>
      <c r="AW64" s="185"/>
    </row>
    <row r="65" ht="18.75" customHeight="1">
      <c r="A65" s="184"/>
      <c r="B65" s="52"/>
      <c r="P65" s="16"/>
      <c r="Q65" s="185"/>
      <c r="R65" s="52"/>
      <c r="AF65" s="16"/>
      <c r="AG65" s="184"/>
      <c r="AH65" s="59"/>
      <c r="AI65" s="61"/>
      <c r="AJ65" s="60"/>
      <c r="AK65" s="59"/>
      <c r="AL65" s="61"/>
      <c r="AM65" s="61"/>
      <c r="AN65" s="61"/>
      <c r="AO65" s="61"/>
      <c r="AP65" s="61"/>
      <c r="AQ65" s="61"/>
      <c r="AR65" s="61"/>
      <c r="AS65" s="61"/>
      <c r="AT65" s="61"/>
      <c r="AU65" s="61"/>
      <c r="AV65" s="62"/>
      <c r="AW65" s="185"/>
    </row>
    <row r="66" ht="18.75" customHeight="1">
      <c r="A66" s="184"/>
      <c r="B66" s="52"/>
      <c r="P66" s="16"/>
      <c r="Q66" s="185"/>
      <c r="R66" s="52"/>
      <c r="AF66" s="16"/>
      <c r="AG66" s="184"/>
      <c r="AH66" s="240" t="s">
        <v>21</v>
      </c>
      <c r="AI66" s="4"/>
      <c r="AJ66" s="10"/>
      <c r="AK66" s="241" t="s">
        <v>222</v>
      </c>
      <c r="AL66" s="4"/>
      <c r="AM66" s="4"/>
      <c r="AN66" s="4"/>
      <c r="AO66" s="4"/>
      <c r="AP66" s="4"/>
      <c r="AQ66" s="4"/>
      <c r="AR66" s="4"/>
      <c r="AS66" s="4"/>
      <c r="AT66" s="4"/>
      <c r="AU66" s="4"/>
      <c r="AV66" s="6"/>
      <c r="AW66" s="185"/>
    </row>
    <row r="67" ht="18.75" customHeight="1">
      <c r="A67" s="184"/>
      <c r="B67" s="52"/>
      <c r="P67" s="16"/>
      <c r="Q67" s="185"/>
      <c r="R67" s="52"/>
      <c r="AF67" s="16"/>
      <c r="AG67" s="184"/>
      <c r="AH67" s="52"/>
      <c r="AJ67" s="18"/>
      <c r="AK67" s="52"/>
      <c r="AV67" s="16"/>
      <c r="AW67" s="185"/>
    </row>
    <row r="68" ht="18.75" customHeight="1">
      <c r="A68" s="184"/>
      <c r="B68" s="24"/>
      <c r="C68" s="22"/>
      <c r="D68" s="22"/>
      <c r="E68" s="22"/>
      <c r="F68" s="22"/>
      <c r="G68" s="22"/>
      <c r="H68" s="22"/>
      <c r="I68" s="22"/>
      <c r="J68" s="22"/>
      <c r="K68" s="22"/>
      <c r="L68" s="22"/>
      <c r="M68" s="22"/>
      <c r="N68" s="22"/>
      <c r="O68" s="22"/>
      <c r="P68" s="23"/>
      <c r="Q68" s="185"/>
      <c r="R68" s="24"/>
      <c r="S68" s="22"/>
      <c r="T68" s="22"/>
      <c r="U68" s="22"/>
      <c r="V68" s="22"/>
      <c r="W68" s="22"/>
      <c r="X68" s="22"/>
      <c r="Y68" s="22"/>
      <c r="Z68" s="22"/>
      <c r="AA68" s="22"/>
      <c r="AB68" s="22"/>
      <c r="AC68" s="22"/>
      <c r="AD68" s="22"/>
      <c r="AE68" s="22"/>
      <c r="AF68" s="23"/>
      <c r="AG68" s="184"/>
      <c r="AH68" s="24"/>
      <c r="AI68" s="22"/>
      <c r="AJ68" s="25"/>
      <c r="AK68" s="24"/>
      <c r="AL68" s="22"/>
      <c r="AM68" s="22"/>
      <c r="AN68" s="22"/>
      <c r="AO68" s="22"/>
      <c r="AP68" s="22"/>
      <c r="AQ68" s="22"/>
      <c r="AR68" s="22"/>
      <c r="AS68" s="22"/>
      <c r="AT68" s="22"/>
      <c r="AU68" s="22"/>
      <c r="AV68" s="23"/>
      <c r="AW68" s="185"/>
    </row>
    <row r="69" ht="18.75" customHeight="1">
      <c r="A69" s="184"/>
      <c r="B69" s="242"/>
      <c r="C69" s="242"/>
      <c r="D69" s="242"/>
      <c r="E69" s="242"/>
      <c r="F69" s="242"/>
      <c r="G69" s="242"/>
      <c r="H69" s="242"/>
      <c r="I69" s="242"/>
      <c r="J69" s="242"/>
      <c r="K69" s="242"/>
      <c r="L69" s="242"/>
      <c r="M69" s="242"/>
      <c r="N69" s="242"/>
      <c r="O69" s="242"/>
      <c r="P69" s="242"/>
      <c r="Q69" s="185"/>
      <c r="R69" s="243"/>
      <c r="S69" s="243"/>
      <c r="T69" s="243"/>
      <c r="U69" s="243"/>
      <c r="V69" s="243"/>
      <c r="W69" s="243"/>
      <c r="X69" s="243"/>
      <c r="Y69" s="243"/>
      <c r="Z69" s="243"/>
      <c r="AA69" s="243"/>
      <c r="AB69" s="243"/>
      <c r="AC69" s="243"/>
      <c r="AD69" s="243"/>
      <c r="AE69" s="243"/>
      <c r="AF69" s="243"/>
      <c r="AG69" s="184"/>
      <c r="AH69" s="233"/>
      <c r="AI69" s="233"/>
      <c r="AJ69" s="233"/>
      <c r="AK69" s="233"/>
      <c r="AL69" s="233"/>
      <c r="AM69" s="233"/>
      <c r="AN69" s="233"/>
      <c r="AO69" s="233"/>
      <c r="AP69" s="233"/>
      <c r="AQ69" s="233"/>
      <c r="AR69" s="234"/>
      <c r="AS69" s="234"/>
      <c r="AT69" s="234"/>
      <c r="AU69" s="234"/>
      <c r="AV69" s="235"/>
      <c r="AW69" s="185"/>
    </row>
    <row r="70" ht="18.75" customHeight="1">
      <c r="A70" s="184"/>
      <c r="B70" s="242"/>
      <c r="C70" s="242"/>
      <c r="D70" s="242"/>
      <c r="E70" s="242"/>
      <c r="F70" s="242"/>
      <c r="G70" s="242"/>
      <c r="H70" s="242"/>
      <c r="I70" s="242"/>
      <c r="J70" s="242"/>
      <c r="K70" s="242"/>
      <c r="L70" s="242"/>
      <c r="M70" s="242"/>
      <c r="N70" s="242"/>
      <c r="O70" s="242"/>
      <c r="P70" s="242"/>
      <c r="Q70" s="185"/>
      <c r="R70" s="243"/>
      <c r="S70" s="243"/>
      <c r="T70" s="243"/>
      <c r="U70" s="243"/>
      <c r="V70" s="243"/>
      <c r="W70" s="243"/>
      <c r="X70" s="243"/>
      <c r="Y70" s="243"/>
      <c r="Z70" s="243"/>
      <c r="AA70" s="243"/>
      <c r="AB70" s="243"/>
      <c r="AC70" s="243"/>
      <c r="AD70" s="243"/>
      <c r="AE70" s="243"/>
      <c r="AF70" s="243"/>
      <c r="AG70" s="184"/>
      <c r="AH70" s="233"/>
      <c r="AI70" s="233"/>
      <c r="AJ70" s="233"/>
      <c r="AK70" s="233"/>
      <c r="AL70" s="233"/>
      <c r="AM70" s="233"/>
      <c r="AN70" s="233"/>
      <c r="AO70" s="233"/>
      <c r="AP70" s="233"/>
      <c r="AQ70" s="233"/>
      <c r="AR70" s="234"/>
      <c r="AS70" s="234"/>
      <c r="AT70" s="234"/>
      <c r="AU70" s="234"/>
      <c r="AV70" s="235"/>
      <c r="AW70" s="185"/>
    </row>
    <row r="71" ht="18.75" customHeight="1">
      <c r="A71" s="184"/>
      <c r="B71" s="185"/>
      <c r="C71" s="185"/>
      <c r="D71" s="185"/>
      <c r="E71" s="185"/>
      <c r="F71" s="185"/>
      <c r="G71" s="185"/>
      <c r="H71" s="185"/>
      <c r="I71" s="185"/>
      <c r="J71" s="244" t="s">
        <v>223</v>
      </c>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6"/>
      <c r="AO71" s="185"/>
      <c r="AP71" s="185"/>
      <c r="AQ71" s="185"/>
      <c r="AR71" s="185"/>
      <c r="AS71" s="185"/>
      <c r="AT71" s="185"/>
      <c r="AU71" s="185"/>
      <c r="AV71" s="185"/>
      <c r="AW71" s="185"/>
    </row>
    <row r="72" ht="18.75" customHeight="1">
      <c r="A72" s="184"/>
      <c r="B72" s="185"/>
      <c r="C72" s="185"/>
      <c r="D72" s="185"/>
      <c r="E72" s="185"/>
      <c r="F72" s="185"/>
      <c r="G72" s="185"/>
      <c r="H72" s="185"/>
      <c r="I72" s="185"/>
      <c r="J72" s="24"/>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3"/>
      <c r="AO72" s="185"/>
      <c r="AP72" s="185"/>
      <c r="AQ72" s="185"/>
      <c r="AR72" s="185"/>
      <c r="AS72" s="185"/>
      <c r="AT72" s="185"/>
      <c r="AU72" s="185"/>
      <c r="AV72" s="185"/>
      <c r="AW72" s="185"/>
    </row>
    <row r="73" ht="18.75" customHeight="1">
      <c r="A73" s="184"/>
      <c r="B73" s="184"/>
      <c r="C73" s="184"/>
      <c r="D73" s="184"/>
      <c r="E73" s="184"/>
      <c r="F73" s="184"/>
      <c r="G73" s="184"/>
      <c r="H73" s="184"/>
      <c r="I73" s="184"/>
      <c r="J73" s="184"/>
      <c r="K73" s="184"/>
      <c r="L73" s="184"/>
      <c r="M73" s="184"/>
      <c r="N73" s="184"/>
      <c r="O73" s="184"/>
      <c r="P73" s="184"/>
      <c r="Q73" s="184"/>
      <c r="R73" s="184"/>
      <c r="S73" s="184"/>
      <c r="T73" s="184"/>
      <c r="U73" s="184"/>
      <c r="V73" s="184"/>
      <c r="W73" s="184"/>
      <c r="X73" s="184"/>
      <c r="Y73" s="184"/>
      <c r="Z73" s="184"/>
      <c r="AA73" s="184"/>
      <c r="AB73" s="184"/>
      <c r="AC73" s="184"/>
      <c r="AD73" s="184"/>
      <c r="AE73" s="184"/>
      <c r="AF73" s="184"/>
      <c r="AG73" s="184"/>
      <c r="AH73" s="184"/>
      <c r="AI73" s="184"/>
      <c r="AJ73" s="184"/>
      <c r="AK73" s="184"/>
      <c r="AL73" s="184"/>
      <c r="AM73" s="184"/>
      <c r="AN73" s="184"/>
      <c r="AO73" s="184"/>
      <c r="AP73" s="184"/>
      <c r="AQ73" s="184"/>
      <c r="AR73" s="184"/>
      <c r="AS73" s="184"/>
      <c r="AT73" s="184"/>
      <c r="AU73" s="184"/>
      <c r="AV73" s="184"/>
      <c r="AW73" s="184"/>
    </row>
    <row r="74" ht="18.75" customHeight="1">
      <c r="A74" s="184"/>
      <c r="B74" s="184"/>
      <c r="C74" s="184"/>
      <c r="D74" s="184"/>
      <c r="E74" s="184"/>
      <c r="F74" s="184"/>
      <c r="G74" s="184"/>
      <c r="H74" s="184"/>
      <c r="I74" s="184"/>
      <c r="J74" s="184"/>
      <c r="K74" s="184"/>
      <c r="L74" s="184"/>
      <c r="M74" s="184"/>
      <c r="N74" s="184"/>
      <c r="O74" s="184"/>
      <c r="P74" s="184"/>
      <c r="Q74" s="185"/>
      <c r="R74" s="243"/>
      <c r="S74" s="243"/>
      <c r="T74" s="243"/>
      <c r="U74" s="243"/>
      <c r="V74" s="243"/>
      <c r="W74" s="243"/>
      <c r="X74" s="243"/>
      <c r="Y74" s="243"/>
      <c r="Z74" s="243"/>
      <c r="AA74" s="243"/>
      <c r="AB74" s="243"/>
      <c r="AC74" s="243"/>
      <c r="AD74" s="243"/>
      <c r="AE74" s="243"/>
      <c r="AF74" s="243"/>
      <c r="AG74" s="184"/>
      <c r="AH74" s="245"/>
      <c r="AI74" s="245"/>
      <c r="AJ74" s="245"/>
      <c r="AK74" s="245"/>
      <c r="AL74" s="245"/>
      <c r="AM74" s="245"/>
      <c r="AN74" s="245"/>
      <c r="AO74" s="245"/>
      <c r="AP74" s="245"/>
      <c r="AQ74" s="245"/>
      <c r="AR74" s="245"/>
      <c r="AS74" s="245"/>
      <c r="AT74" s="245"/>
      <c r="AU74" s="245"/>
      <c r="AV74" s="245"/>
      <c r="AW74" s="185"/>
    </row>
    <row r="75" ht="18.75" customHeight="1">
      <c r="A75" s="184"/>
      <c r="B75" s="203" t="s">
        <v>224</v>
      </c>
      <c r="C75" s="37"/>
      <c r="D75" s="37"/>
      <c r="E75" s="37"/>
      <c r="F75" s="37"/>
      <c r="G75" s="37"/>
      <c r="H75" s="37"/>
      <c r="I75" s="37"/>
      <c r="J75" s="37"/>
      <c r="K75" s="37"/>
      <c r="L75" s="37"/>
      <c r="M75" s="37"/>
      <c r="N75" s="37"/>
      <c r="O75" s="215" t="s">
        <v>117</v>
      </c>
      <c r="P75" s="6"/>
      <c r="Q75" s="185"/>
      <c r="R75" s="132" t="s">
        <v>225</v>
      </c>
      <c r="S75" s="37"/>
      <c r="T75" s="37"/>
      <c r="U75" s="37"/>
      <c r="V75" s="37"/>
      <c r="W75" s="37"/>
      <c r="X75" s="37"/>
      <c r="Y75" s="37"/>
      <c r="Z75" s="37"/>
      <c r="AA75" s="37"/>
      <c r="AB75" s="37"/>
      <c r="AC75" s="37"/>
      <c r="AD75" s="37"/>
      <c r="AE75" s="152" t="s">
        <v>117</v>
      </c>
      <c r="AF75" s="6"/>
      <c r="AG75" s="184"/>
      <c r="AH75" s="203" t="s">
        <v>226</v>
      </c>
      <c r="AI75" s="37"/>
      <c r="AJ75" s="37"/>
      <c r="AK75" s="37"/>
      <c r="AL75" s="37"/>
      <c r="AM75" s="37"/>
      <c r="AN75" s="37"/>
      <c r="AO75" s="37"/>
      <c r="AP75" s="37"/>
      <c r="AQ75" s="37"/>
      <c r="AR75" s="37"/>
      <c r="AS75" s="37"/>
      <c r="AT75" s="37"/>
      <c r="AU75" s="215" t="s">
        <v>117</v>
      </c>
      <c r="AV75" s="6"/>
      <c r="AW75" s="185"/>
    </row>
    <row r="76" ht="18.75" customHeight="1">
      <c r="A76" s="184"/>
      <c r="B76" s="160" t="s">
        <v>227</v>
      </c>
      <c r="C76" s="136"/>
      <c r="D76" s="136"/>
      <c r="E76" s="136"/>
      <c r="F76" s="136"/>
      <c r="G76" s="136"/>
      <c r="H76" s="136"/>
      <c r="I76" s="136"/>
      <c r="J76" s="136"/>
      <c r="K76" s="136"/>
      <c r="L76" s="136"/>
      <c r="M76" s="136"/>
      <c r="N76" s="136"/>
      <c r="O76" s="59"/>
      <c r="P76" s="62"/>
      <c r="Q76" s="185"/>
      <c r="R76" s="137" t="s">
        <v>228</v>
      </c>
      <c r="S76" s="136"/>
      <c r="T76" s="136"/>
      <c r="U76" s="136"/>
      <c r="V76" s="136"/>
      <c r="W76" s="136"/>
      <c r="X76" s="136"/>
      <c r="Y76" s="136"/>
      <c r="Z76" s="136"/>
      <c r="AA76" s="136"/>
      <c r="AB76" s="136"/>
      <c r="AC76" s="136"/>
      <c r="AD76" s="136"/>
      <c r="AE76" s="59"/>
      <c r="AF76" s="62"/>
      <c r="AG76" s="184"/>
      <c r="AH76" s="246" t="s">
        <v>229</v>
      </c>
      <c r="AI76" s="136"/>
      <c r="AJ76" s="136"/>
      <c r="AK76" s="136"/>
      <c r="AL76" s="136"/>
      <c r="AM76" s="136"/>
      <c r="AN76" s="136"/>
      <c r="AO76" s="136"/>
      <c r="AP76" s="136"/>
      <c r="AQ76" s="136"/>
      <c r="AR76" s="136"/>
      <c r="AS76" s="136"/>
      <c r="AT76" s="136"/>
      <c r="AU76" s="59"/>
      <c r="AV76" s="62"/>
      <c r="AW76" s="185"/>
    </row>
    <row r="77" ht="18.75" customHeight="1">
      <c r="A77" s="184"/>
      <c r="B77" s="247" t="s">
        <v>121</v>
      </c>
      <c r="P77" s="16"/>
      <c r="Q77" s="185"/>
      <c r="R77" s="248" t="s">
        <v>230</v>
      </c>
      <c r="AF77" s="16"/>
      <c r="AG77" s="184"/>
      <c r="AH77" s="249" t="s">
        <v>231</v>
      </c>
      <c r="AV77" s="16"/>
      <c r="AW77" s="185"/>
    </row>
    <row r="78" ht="18.75" customHeight="1">
      <c r="A78" s="184"/>
      <c r="B78" s="52"/>
      <c r="P78" s="16"/>
      <c r="Q78" s="185"/>
      <c r="R78" s="52"/>
      <c r="AF78" s="16"/>
      <c r="AG78" s="184"/>
      <c r="AH78" s="52"/>
      <c r="AV78" s="16"/>
      <c r="AW78" s="185"/>
    </row>
    <row r="79" ht="18.75" customHeight="1">
      <c r="A79" s="184"/>
      <c r="B79" s="52"/>
      <c r="P79" s="16"/>
      <c r="Q79" s="185"/>
      <c r="R79" s="24"/>
      <c r="S79" s="22"/>
      <c r="T79" s="22"/>
      <c r="U79" s="22"/>
      <c r="V79" s="22"/>
      <c r="W79" s="22"/>
      <c r="X79" s="22"/>
      <c r="Y79" s="22"/>
      <c r="Z79" s="22"/>
      <c r="AA79" s="22"/>
      <c r="AB79" s="22"/>
      <c r="AC79" s="22"/>
      <c r="AD79" s="22"/>
      <c r="AE79" s="22"/>
      <c r="AF79" s="23"/>
      <c r="AG79" s="184"/>
      <c r="AH79" s="52"/>
      <c r="AV79" s="16"/>
      <c r="AW79" s="185"/>
    </row>
    <row r="80" ht="18.75" customHeight="1">
      <c r="A80" s="184"/>
      <c r="B80" s="52"/>
      <c r="P80" s="16"/>
      <c r="Q80" s="185"/>
      <c r="R80" s="243"/>
      <c r="S80" s="243"/>
      <c r="T80" s="243"/>
      <c r="U80" s="243"/>
      <c r="V80" s="243"/>
      <c r="W80" s="243"/>
      <c r="X80" s="243"/>
      <c r="Y80" s="243"/>
      <c r="Z80" s="243"/>
      <c r="AA80" s="243"/>
      <c r="AB80" s="243"/>
      <c r="AC80" s="243"/>
      <c r="AD80" s="243"/>
      <c r="AE80" s="243"/>
      <c r="AF80" s="243"/>
      <c r="AG80" s="184"/>
      <c r="AH80" s="52"/>
      <c r="AV80" s="16"/>
      <c r="AW80" s="185"/>
    </row>
    <row r="81" ht="18.75" customHeight="1">
      <c r="A81" s="184"/>
      <c r="B81" s="52"/>
      <c r="P81" s="16"/>
      <c r="Q81" s="185"/>
      <c r="R81" s="203" t="s">
        <v>232</v>
      </c>
      <c r="S81" s="37"/>
      <c r="T81" s="37"/>
      <c r="U81" s="37"/>
      <c r="V81" s="37"/>
      <c r="W81" s="37"/>
      <c r="X81" s="37"/>
      <c r="Y81" s="37"/>
      <c r="Z81" s="37"/>
      <c r="AA81" s="37"/>
      <c r="AB81" s="37"/>
      <c r="AC81" s="37"/>
      <c r="AD81" s="37"/>
      <c r="AE81" s="215" t="s">
        <v>117</v>
      </c>
      <c r="AF81" s="6"/>
      <c r="AG81" s="184"/>
      <c r="AH81" s="52"/>
      <c r="AV81" s="16"/>
      <c r="AW81" s="185"/>
    </row>
    <row r="82" ht="18.75" customHeight="1">
      <c r="A82" s="184"/>
      <c r="B82" s="52"/>
      <c r="P82" s="16"/>
      <c r="Q82" s="185"/>
      <c r="R82" s="246" t="s">
        <v>233</v>
      </c>
      <c r="S82" s="136"/>
      <c r="T82" s="136"/>
      <c r="U82" s="136"/>
      <c r="V82" s="136"/>
      <c r="W82" s="136"/>
      <c r="X82" s="136"/>
      <c r="Y82" s="136"/>
      <c r="Z82" s="136"/>
      <c r="AA82" s="136"/>
      <c r="AB82" s="136"/>
      <c r="AC82" s="136"/>
      <c r="AD82" s="136"/>
      <c r="AE82" s="59"/>
      <c r="AF82" s="62"/>
      <c r="AG82" s="184"/>
      <c r="AH82" s="52"/>
      <c r="AV82" s="16"/>
      <c r="AW82" s="185"/>
    </row>
    <row r="83" ht="18.75" customHeight="1">
      <c r="A83" s="184"/>
      <c r="B83" s="52"/>
      <c r="P83" s="16"/>
      <c r="Q83" s="185"/>
      <c r="R83" s="250" t="s">
        <v>234</v>
      </c>
      <c r="AF83" s="16"/>
      <c r="AG83" s="184"/>
      <c r="AH83" s="52"/>
      <c r="AV83" s="16"/>
      <c r="AW83" s="185"/>
    </row>
    <row r="84" ht="18.75" customHeight="1">
      <c r="A84" s="184"/>
      <c r="B84" s="52"/>
      <c r="P84" s="16"/>
      <c r="Q84" s="185"/>
      <c r="R84" s="52"/>
      <c r="AF84" s="16"/>
      <c r="AG84" s="184"/>
      <c r="AH84" s="52"/>
      <c r="AV84" s="16"/>
      <c r="AW84" s="185"/>
    </row>
    <row r="85" ht="18.75" customHeight="1">
      <c r="A85" s="184"/>
      <c r="B85" s="24"/>
      <c r="C85" s="22"/>
      <c r="D85" s="22"/>
      <c r="E85" s="22"/>
      <c r="F85" s="22"/>
      <c r="G85" s="22"/>
      <c r="H85" s="22"/>
      <c r="I85" s="22"/>
      <c r="J85" s="22"/>
      <c r="K85" s="22"/>
      <c r="L85" s="22"/>
      <c r="M85" s="22"/>
      <c r="N85" s="22"/>
      <c r="O85" s="22"/>
      <c r="P85" s="23"/>
      <c r="Q85" s="185"/>
      <c r="R85" s="52"/>
      <c r="AF85" s="16"/>
      <c r="AG85" s="184"/>
      <c r="AH85" s="52"/>
      <c r="AV85" s="16"/>
      <c r="AW85" s="185"/>
    </row>
    <row r="86" ht="18.75" customHeight="1">
      <c r="A86" s="184"/>
      <c r="B86" s="242"/>
      <c r="C86" s="242"/>
      <c r="D86" s="242"/>
      <c r="E86" s="242"/>
      <c r="F86" s="242"/>
      <c r="G86" s="242"/>
      <c r="H86" s="242"/>
      <c r="I86" s="242"/>
      <c r="J86" s="242"/>
      <c r="K86" s="242"/>
      <c r="L86" s="242"/>
      <c r="M86" s="242"/>
      <c r="N86" s="242"/>
      <c r="O86" s="242"/>
      <c r="P86" s="242"/>
      <c r="Q86" s="185"/>
      <c r="R86" s="52"/>
      <c r="AF86" s="16"/>
      <c r="AG86" s="184"/>
      <c r="AH86" s="52"/>
      <c r="AV86" s="16"/>
      <c r="AW86" s="185"/>
    </row>
    <row r="87" ht="18.75" customHeight="1">
      <c r="A87" s="184"/>
      <c r="B87" s="155" t="s">
        <v>235</v>
      </c>
      <c r="C87" s="37"/>
      <c r="D87" s="37"/>
      <c r="E87" s="37"/>
      <c r="F87" s="37"/>
      <c r="G87" s="37"/>
      <c r="H87" s="37"/>
      <c r="I87" s="37"/>
      <c r="J87" s="37"/>
      <c r="K87" s="37"/>
      <c r="L87" s="37"/>
      <c r="M87" s="37"/>
      <c r="N87" s="37"/>
      <c r="O87" s="215" t="s">
        <v>117</v>
      </c>
      <c r="P87" s="6"/>
      <c r="Q87" s="185"/>
      <c r="R87" s="52"/>
      <c r="AF87" s="16"/>
      <c r="AG87" s="184"/>
      <c r="AH87" s="52"/>
      <c r="AV87" s="16"/>
      <c r="AW87" s="185"/>
    </row>
    <row r="88" ht="18.75" customHeight="1">
      <c r="A88" s="184"/>
      <c r="B88" s="160" t="s">
        <v>236</v>
      </c>
      <c r="C88" s="136"/>
      <c r="D88" s="136"/>
      <c r="E88" s="136"/>
      <c r="F88" s="136"/>
      <c r="G88" s="136"/>
      <c r="H88" s="136"/>
      <c r="I88" s="136"/>
      <c r="J88" s="136"/>
      <c r="K88" s="136"/>
      <c r="L88" s="136"/>
      <c r="M88" s="136"/>
      <c r="N88" s="136"/>
      <c r="O88" s="59"/>
      <c r="P88" s="62"/>
      <c r="Q88" s="185"/>
      <c r="R88" s="52"/>
      <c r="AF88" s="16"/>
      <c r="AG88" s="184"/>
      <c r="AH88" s="52"/>
      <c r="AV88" s="16"/>
      <c r="AW88" s="185"/>
    </row>
    <row r="89" ht="18.75" customHeight="1">
      <c r="A89" s="184"/>
      <c r="B89" s="251" t="s">
        <v>237</v>
      </c>
      <c r="P89" s="16"/>
      <c r="Q89" s="185"/>
      <c r="R89" s="52"/>
      <c r="AF89" s="16"/>
      <c r="AG89" s="184"/>
      <c r="AH89" s="52"/>
      <c r="AV89" s="16"/>
      <c r="AW89" s="185"/>
    </row>
    <row r="90" ht="18.75" customHeight="1">
      <c r="A90" s="184"/>
      <c r="B90" s="52"/>
      <c r="P90" s="16"/>
      <c r="Q90" s="185"/>
      <c r="R90" s="52"/>
      <c r="AF90" s="16"/>
      <c r="AG90" s="184"/>
      <c r="AH90" s="52"/>
      <c r="AV90" s="16"/>
      <c r="AW90" s="185"/>
    </row>
    <row r="91" ht="18.75" customHeight="1">
      <c r="A91" s="184"/>
      <c r="B91" s="52"/>
      <c r="P91" s="16"/>
      <c r="Q91" s="185"/>
      <c r="R91" s="52"/>
      <c r="AF91" s="16"/>
      <c r="AG91" s="184"/>
      <c r="AH91" s="52"/>
      <c r="AV91" s="16"/>
      <c r="AW91" s="185"/>
    </row>
    <row r="92" ht="18.75" customHeight="1">
      <c r="A92" s="184"/>
      <c r="B92" s="52"/>
      <c r="P92" s="16"/>
      <c r="Q92" s="185"/>
      <c r="R92" s="52"/>
      <c r="AF92" s="16"/>
      <c r="AG92" s="184"/>
      <c r="AH92" s="52"/>
      <c r="AV92" s="16"/>
      <c r="AW92" s="185"/>
    </row>
    <row r="93" ht="18.75" customHeight="1">
      <c r="A93" s="184"/>
      <c r="B93" s="52"/>
      <c r="P93" s="16"/>
      <c r="Q93" s="185"/>
      <c r="R93" s="52"/>
      <c r="AF93" s="16"/>
      <c r="AG93" s="184"/>
      <c r="AH93" s="52"/>
      <c r="AV93" s="16"/>
      <c r="AW93" s="185"/>
    </row>
    <row r="94" ht="18.75" customHeight="1">
      <c r="A94" s="184"/>
      <c r="B94" s="52"/>
      <c r="P94" s="16"/>
      <c r="Q94" s="185"/>
      <c r="R94" s="52"/>
      <c r="AF94" s="16"/>
      <c r="AG94" s="184"/>
      <c r="AH94" s="52"/>
      <c r="AV94" s="16"/>
      <c r="AW94" s="185"/>
    </row>
    <row r="95" ht="18.75" customHeight="1">
      <c r="A95" s="184"/>
      <c r="B95" s="52"/>
      <c r="P95" s="16"/>
      <c r="Q95" s="185"/>
      <c r="R95" s="52"/>
      <c r="AF95" s="16"/>
      <c r="AG95" s="184"/>
      <c r="AH95" s="52"/>
      <c r="AV95" s="16"/>
      <c r="AW95" s="185"/>
    </row>
    <row r="96" ht="18.75" customHeight="1">
      <c r="A96" s="184"/>
      <c r="B96" s="52"/>
      <c r="P96" s="16"/>
      <c r="Q96" s="185"/>
      <c r="R96" s="52"/>
      <c r="AF96" s="16"/>
      <c r="AG96" s="184"/>
      <c r="AH96" s="52"/>
      <c r="AV96" s="16"/>
      <c r="AW96" s="185"/>
    </row>
    <row r="97" ht="18.75" customHeight="1">
      <c r="A97" s="184"/>
      <c r="B97" s="24"/>
      <c r="C97" s="22"/>
      <c r="D97" s="22"/>
      <c r="E97" s="22"/>
      <c r="F97" s="22"/>
      <c r="G97" s="22"/>
      <c r="H97" s="22"/>
      <c r="I97" s="22"/>
      <c r="J97" s="22"/>
      <c r="K97" s="22"/>
      <c r="L97" s="22"/>
      <c r="M97" s="22"/>
      <c r="N97" s="22"/>
      <c r="O97" s="22"/>
      <c r="P97" s="23"/>
      <c r="Q97" s="185"/>
      <c r="R97" s="24"/>
      <c r="S97" s="22"/>
      <c r="T97" s="22"/>
      <c r="U97" s="22"/>
      <c r="V97" s="22"/>
      <c r="W97" s="22"/>
      <c r="X97" s="22"/>
      <c r="Y97" s="22"/>
      <c r="Z97" s="22"/>
      <c r="AA97" s="22"/>
      <c r="AB97" s="22"/>
      <c r="AC97" s="22"/>
      <c r="AD97" s="22"/>
      <c r="AE97" s="22"/>
      <c r="AF97" s="23"/>
      <c r="AG97" s="184"/>
      <c r="AH97" s="24"/>
      <c r="AI97" s="22"/>
      <c r="AJ97" s="22"/>
      <c r="AK97" s="22"/>
      <c r="AL97" s="22"/>
      <c r="AM97" s="22"/>
      <c r="AN97" s="22"/>
      <c r="AO97" s="22"/>
      <c r="AP97" s="22"/>
      <c r="AQ97" s="22"/>
      <c r="AR97" s="22"/>
      <c r="AS97" s="22"/>
      <c r="AT97" s="22"/>
      <c r="AU97" s="22"/>
      <c r="AV97" s="23"/>
      <c r="AW97" s="185"/>
    </row>
    <row r="98" ht="18.75" customHeight="1">
      <c r="A98" s="184"/>
      <c r="B98" s="242"/>
      <c r="C98" s="242"/>
      <c r="D98" s="242"/>
      <c r="E98" s="242"/>
      <c r="F98" s="242"/>
      <c r="G98" s="242"/>
      <c r="H98" s="242"/>
      <c r="I98" s="242"/>
      <c r="J98" s="242"/>
      <c r="K98" s="242"/>
      <c r="L98" s="242"/>
      <c r="M98" s="242"/>
      <c r="N98" s="242"/>
      <c r="O98" s="242"/>
      <c r="P98" s="242"/>
      <c r="Q98" s="185"/>
      <c r="R98" s="243"/>
      <c r="S98" s="243"/>
      <c r="T98" s="243"/>
      <c r="U98" s="243"/>
      <c r="V98" s="243"/>
      <c r="W98" s="243"/>
      <c r="X98" s="243"/>
      <c r="Y98" s="243"/>
      <c r="Z98" s="243"/>
      <c r="AA98" s="243"/>
      <c r="AB98" s="243"/>
      <c r="AC98" s="243"/>
      <c r="AD98" s="243"/>
      <c r="AE98" s="243"/>
      <c r="AF98" s="243"/>
      <c r="AG98" s="184"/>
      <c r="AH98" s="233"/>
      <c r="AI98" s="233"/>
      <c r="AJ98" s="233"/>
      <c r="AK98" s="233"/>
      <c r="AL98" s="233"/>
      <c r="AM98" s="233"/>
      <c r="AN98" s="233"/>
      <c r="AO98" s="233"/>
      <c r="AP98" s="233"/>
      <c r="AQ98" s="233"/>
      <c r="AR98" s="234"/>
      <c r="AS98" s="234"/>
      <c r="AT98" s="234"/>
      <c r="AU98" s="234"/>
      <c r="AV98" s="235"/>
      <c r="AW98" s="185"/>
    </row>
    <row r="99" ht="18.75" customHeight="1">
      <c r="A99" s="184"/>
      <c r="B99" s="245"/>
      <c r="C99" s="245"/>
      <c r="D99" s="245"/>
      <c r="E99" s="245"/>
      <c r="F99" s="245"/>
      <c r="G99" s="245"/>
      <c r="H99" s="245"/>
      <c r="I99" s="245"/>
      <c r="J99" s="245"/>
      <c r="K99" s="245"/>
      <c r="L99" s="245"/>
      <c r="M99" s="245"/>
      <c r="N99" s="245"/>
      <c r="O99" s="245"/>
      <c r="P99" s="245"/>
      <c r="Q99" s="185"/>
      <c r="R99" s="243"/>
      <c r="S99" s="243"/>
      <c r="T99" s="243"/>
      <c r="U99" s="243"/>
      <c r="V99" s="243"/>
      <c r="W99" s="243"/>
      <c r="X99" s="243"/>
      <c r="Y99" s="243"/>
      <c r="Z99" s="243"/>
      <c r="AA99" s="243"/>
      <c r="AB99" s="243"/>
      <c r="AC99" s="243"/>
      <c r="AD99" s="243"/>
      <c r="AE99" s="243"/>
      <c r="AF99" s="243"/>
      <c r="AG99" s="184"/>
      <c r="AH99" s="233"/>
      <c r="AI99" s="233"/>
      <c r="AJ99" s="233"/>
      <c r="AK99" s="233"/>
      <c r="AL99" s="233"/>
      <c r="AM99" s="233"/>
      <c r="AN99" s="233"/>
      <c r="AO99" s="233"/>
      <c r="AP99" s="233"/>
      <c r="AQ99" s="233"/>
      <c r="AR99" s="234"/>
      <c r="AS99" s="234"/>
      <c r="AT99" s="234"/>
      <c r="AU99" s="234"/>
      <c r="AV99" s="235"/>
      <c r="AW99" s="185"/>
    </row>
    <row r="100" ht="18.75" customHeight="1">
      <c r="A100" s="184"/>
      <c r="B100" s="184"/>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4"/>
      <c r="AN100" s="184"/>
      <c r="AO100" s="184"/>
      <c r="AP100" s="184"/>
      <c r="AQ100" s="184"/>
      <c r="AR100" s="184"/>
      <c r="AS100" s="184"/>
      <c r="AT100" s="184"/>
      <c r="AU100" s="184"/>
      <c r="AV100" s="184"/>
      <c r="AW100" s="184"/>
    </row>
    <row r="101" ht="18.75" customHeight="1">
      <c r="A101" s="182" t="s">
        <v>89</v>
      </c>
    </row>
    <row r="102" ht="18.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ht="18.75" customHeight="1">
      <c r="A103" s="183" t="s">
        <v>238</v>
      </c>
    </row>
  </sheetData>
  <mergeCells count="165">
    <mergeCell ref="B87:N87"/>
    <mergeCell ref="O87:P88"/>
    <mergeCell ref="B88:N88"/>
    <mergeCell ref="B75:N75"/>
    <mergeCell ref="B76:N76"/>
    <mergeCell ref="R77:AF79"/>
    <mergeCell ref="R81:AD81"/>
    <mergeCell ref="AE81:AF82"/>
    <mergeCell ref="R82:AD82"/>
    <mergeCell ref="R83:AF97"/>
    <mergeCell ref="AS53:AT53"/>
    <mergeCell ref="AU53:AV53"/>
    <mergeCell ref="AH45:AP53"/>
    <mergeCell ref="AQ46:AS46"/>
    <mergeCell ref="AU46:AV46"/>
    <mergeCell ref="AQ47:AS47"/>
    <mergeCell ref="AT47:AV47"/>
    <mergeCell ref="AQ48:AV48"/>
    <mergeCell ref="AU52:AV52"/>
    <mergeCell ref="AH77:AV97"/>
    <mergeCell ref="AH43:AI43"/>
    <mergeCell ref="AJ43:AP43"/>
    <mergeCell ref="B44:J53"/>
    <mergeCell ref="N44:P44"/>
    <mergeCell ref="R44:AF47"/>
    <mergeCell ref="AH44:AI44"/>
    <mergeCell ref="O46:P46"/>
    <mergeCell ref="B58:N58"/>
    <mergeCell ref="R58:AD58"/>
    <mergeCell ref="B55:C56"/>
    <mergeCell ref="D55:P56"/>
    <mergeCell ref="R55:S56"/>
    <mergeCell ref="T55:AF56"/>
    <mergeCell ref="AH55:AI56"/>
    <mergeCell ref="AJ55:AV56"/>
    <mergeCell ref="AU58:AV59"/>
    <mergeCell ref="R59:AD59"/>
    <mergeCell ref="O58:P59"/>
    <mergeCell ref="B59:N59"/>
    <mergeCell ref="C60:P60"/>
    <mergeCell ref="C61:H61"/>
    <mergeCell ref="J61:P61"/>
    <mergeCell ref="B62:P68"/>
    <mergeCell ref="O75:P76"/>
    <mergeCell ref="B77:P85"/>
    <mergeCell ref="B89:P97"/>
    <mergeCell ref="A101:AW101"/>
    <mergeCell ref="A103:AW103"/>
    <mergeCell ref="B23:N23"/>
    <mergeCell ref="B24:N24"/>
    <mergeCell ref="C25:P25"/>
    <mergeCell ref="C26:H26"/>
    <mergeCell ref="J26:P26"/>
    <mergeCell ref="B27:P33"/>
    <mergeCell ref="R24:AD24"/>
    <mergeCell ref="S25:AF25"/>
    <mergeCell ref="S26:X26"/>
    <mergeCell ref="Z26:AF26"/>
    <mergeCell ref="AH26:AI27"/>
    <mergeCell ref="R27:AF33"/>
    <mergeCell ref="AH29:AI30"/>
    <mergeCell ref="AH32:AI33"/>
    <mergeCell ref="J36:AN37"/>
    <mergeCell ref="D40:P41"/>
    <mergeCell ref="R40:S41"/>
    <mergeCell ref="T40:AF41"/>
    <mergeCell ref="AH40:AI41"/>
    <mergeCell ref="AJ40:AV41"/>
    <mergeCell ref="AQ43:AS43"/>
    <mergeCell ref="AU43:AV43"/>
    <mergeCell ref="B40:C41"/>
    <mergeCell ref="B43:C43"/>
    <mergeCell ref="D43:J43"/>
    <mergeCell ref="K43:M43"/>
    <mergeCell ref="O43:P43"/>
    <mergeCell ref="R43:U43"/>
    <mergeCell ref="V43:AF43"/>
    <mergeCell ref="B2:AV4"/>
    <mergeCell ref="J7:AN8"/>
    <mergeCell ref="O11:P12"/>
    <mergeCell ref="R11:S12"/>
    <mergeCell ref="T11:AF12"/>
    <mergeCell ref="AH11:AT11"/>
    <mergeCell ref="AU11:AV12"/>
    <mergeCell ref="R14:S15"/>
    <mergeCell ref="R17:S18"/>
    <mergeCell ref="B11:N11"/>
    <mergeCell ref="B12:N12"/>
    <mergeCell ref="C13:P13"/>
    <mergeCell ref="C14:H14"/>
    <mergeCell ref="J14:P14"/>
    <mergeCell ref="T14:AF15"/>
    <mergeCell ref="T17:AF18"/>
    <mergeCell ref="B15:P21"/>
    <mergeCell ref="R20:S21"/>
    <mergeCell ref="T20:AF21"/>
    <mergeCell ref="O23:P24"/>
    <mergeCell ref="R23:AD23"/>
    <mergeCell ref="AE23:AF24"/>
    <mergeCell ref="AH23:AI24"/>
    <mergeCell ref="AJ29:AV30"/>
    <mergeCell ref="AJ32:AV33"/>
    <mergeCell ref="AH12:AT12"/>
    <mergeCell ref="AI13:AV13"/>
    <mergeCell ref="AI14:AN14"/>
    <mergeCell ref="AP14:AV14"/>
    <mergeCell ref="AH15:AV21"/>
    <mergeCell ref="AJ23:AV24"/>
    <mergeCell ref="AJ26:AV27"/>
    <mergeCell ref="AJ44:AP44"/>
    <mergeCell ref="AQ44:AS44"/>
    <mergeCell ref="AT44:AV44"/>
    <mergeCell ref="K45:M45"/>
    <mergeCell ref="N45:P45"/>
    <mergeCell ref="AQ45:AS45"/>
    <mergeCell ref="AT45:AV45"/>
    <mergeCell ref="K44:M44"/>
    <mergeCell ref="K46:M46"/>
    <mergeCell ref="K47:M47"/>
    <mergeCell ref="N47:P47"/>
    <mergeCell ref="K48:P48"/>
    <mergeCell ref="K49:L49"/>
    <mergeCell ref="M49:N49"/>
    <mergeCell ref="O49:P49"/>
    <mergeCell ref="R49:U49"/>
    <mergeCell ref="V49:AF49"/>
    <mergeCell ref="AS49:AT49"/>
    <mergeCell ref="AU49:AV49"/>
    <mergeCell ref="K50:L50"/>
    <mergeCell ref="M50:N50"/>
    <mergeCell ref="O50:P50"/>
    <mergeCell ref="R50:AF53"/>
    <mergeCell ref="O52:P52"/>
    <mergeCell ref="O53:P53"/>
    <mergeCell ref="AQ50:AR50"/>
    <mergeCell ref="AS50:AT50"/>
    <mergeCell ref="AU50:AV50"/>
    <mergeCell ref="AQ51:AV51"/>
    <mergeCell ref="K51:P51"/>
    <mergeCell ref="K52:L52"/>
    <mergeCell ref="M52:N52"/>
    <mergeCell ref="AQ52:AR52"/>
    <mergeCell ref="AS52:AT52"/>
    <mergeCell ref="K53:L53"/>
    <mergeCell ref="M53:N53"/>
    <mergeCell ref="AQ49:AR49"/>
    <mergeCell ref="AQ53:AR53"/>
    <mergeCell ref="AH66:AJ68"/>
    <mergeCell ref="AK66:AV68"/>
    <mergeCell ref="AE58:AF59"/>
    <mergeCell ref="AH58:AT58"/>
    <mergeCell ref="AH59:AJ59"/>
    <mergeCell ref="AK59:AT59"/>
    <mergeCell ref="R60:AF68"/>
    <mergeCell ref="AH60:AJ62"/>
    <mergeCell ref="AK60:AV62"/>
    <mergeCell ref="AH75:AT75"/>
    <mergeCell ref="AH76:AT76"/>
    <mergeCell ref="AH63:AJ65"/>
    <mergeCell ref="AK63:AV65"/>
    <mergeCell ref="J71:AN72"/>
    <mergeCell ref="R75:AD75"/>
    <mergeCell ref="AE75:AF76"/>
    <mergeCell ref="AU75:AV76"/>
    <mergeCell ref="R76:AD76"/>
  </mergeCells>
  <dataValidations>
    <dataValidation type="list" allowBlank="1" showErrorMessage="1" sqref="C13 AI13 C25 S25 C60">
      <formula1>"Animal,Attack,Area,Charge,Magic,Melee,Psionic,Persistent,Ranged,Strike,Free Strike,Weapon,Main Action,Maneuver,Free Maneuver,Triggered Action,Free Triggered Action,Move Action,Performance,Air,Earth,Fire,Green,Rot,Void,Water,Animapathy,Chronopathy,Cryokine"&amp;"sis,Metamorphosis,Pyrokinesis,Resopathy,Telekinesis,Telepathy"</formula1>
    </dataValidation>
  </dataValidations>
  <hyperlinks>
    <hyperlink r:id="rId1" ref="A103"/>
  </hyperlinks>
  <printOptions gridLines="1" horizontalCentered="1"/>
  <pageMargins bottom="0.75" footer="0.0" header="0.0" left="0.7" right="0.7" top="0.75"/>
  <pageSetup cellComments="atEnd" orientation="landscape" pageOrder="overThenDown"/>
  <rowBreaks count="2" manualBreakCount="2">
    <brk id="34" man="1"/>
    <brk id="69" man="1"/>
  </rowBreaks>
  <colBreaks count="2" manualBreakCount="2">
    <brk man="1"/>
    <brk id="49" man="1"/>
  </colBrea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49" width="3.25"/>
  </cols>
  <sheetData>
    <row r="1" ht="18.75" customHeight="1">
      <c r="A1" s="157"/>
      <c r="B1" s="165"/>
      <c r="C1" s="165"/>
      <c r="D1" s="165"/>
      <c r="E1" s="165"/>
      <c r="F1" s="165"/>
      <c r="G1" s="165"/>
      <c r="H1" s="165"/>
      <c r="I1" s="165"/>
      <c r="J1" s="165"/>
      <c r="K1" s="165"/>
      <c r="L1" s="165"/>
      <c r="M1" s="165"/>
      <c r="N1" s="165"/>
      <c r="O1" s="165"/>
      <c r="P1" s="165"/>
      <c r="Q1" s="165"/>
      <c r="R1" s="165"/>
      <c r="S1" s="165"/>
      <c r="T1" s="165"/>
      <c r="U1" s="165"/>
      <c r="V1" s="165"/>
      <c r="W1" s="165"/>
      <c r="X1" s="165"/>
      <c r="Y1" s="165"/>
      <c r="Z1" s="165"/>
      <c r="AA1" s="165"/>
      <c r="AB1" s="165"/>
      <c r="AC1" s="165"/>
      <c r="AD1" s="165"/>
      <c r="AE1" s="165"/>
      <c r="AF1" s="165"/>
      <c r="AG1" s="165"/>
      <c r="AH1" s="165"/>
      <c r="AI1" s="165"/>
      <c r="AJ1" s="165"/>
      <c r="AK1" s="165"/>
      <c r="AL1" s="165"/>
      <c r="AM1" s="165"/>
      <c r="AN1" s="165"/>
      <c r="AO1" s="165"/>
      <c r="AP1" s="165"/>
      <c r="AQ1" s="165"/>
      <c r="AR1" s="165"/>
      <c r="AS1" s="165"/>
      <c r="AT1" s="165"/>
      <c r="AU1" s="165"/>
      <c r="AV1" s="165"/>
      <c r="AW1" s="165"/>
    </row>
    <row r="2" ht="18.75" customHeight="1">
      <c r="A2" s="157"/>
      <c r="B2" s="252" t="s">
        <v>239</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6"/>
      <c r="AW2" s="165"/>
    </row>
    <row r="3" ht="18.75" customHeight="1">
      <c r="A3" s="157"/>
      <c r="B3" s="52"/>
      <c r="AV3" s="16"/>
      <c r="AW3" s="165"/>
    </row>
    <row r="4" ht="18.75" customHeight="1">
      <c r="A4" s="157"/>
      <c r="B4" s="24"/>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3"/>
      <c r="AW4" s="165"/>
    </row>
    <row r="5" ht="18.75" customHeight="1">
      <c r="A5" s="157"/>
      <c r="B5" s="157"/>
      <c r="C5" s="157"/>
      <c r="D5" s="157"/>
      <c r="E5" s="157"/>
      <c r="F5" s="157"/>
      <c r="G5" s="157"/>
      <c r="H5" s="157"/>
      <c r="I5" s="157"/>
      <c r="J5" s="157"/>
      <c r="K5" s="157"/>
      <c r="L5" s="157"/>
      <c r="M5" s="157"/>
      <c r="N5" s="157"/>
      <c r="O5" s="157"/>
      <c r="P5" s="157"/>
      <c r="Q5" s="157"/>
      <c r="R5" s="157"/>
      <c r="S5" s="157"/>
      <c r="T5" s="157"/>
      <c r="U5" s="157"/>
      <c r="V5" s="157"/>
      <c r="W5" s="157"/>
      <c r="X5" s="157"/>
      <c r="Y5" s="157"/>
      <c r="Z5" s="157"/>
      <c r="AA5" s="157"/>
      <c r="AB5" s="157"/>
      <c r="AC5" s="157"/>
      <c r="AD5" s="157"/>
      <c r="AE5" s="157"/>
      <c r="AF5" s="157"/>
      <c r="AG5" s="157"/>
      <c r="AH5" s="157"/>
      <c r="AI5" s="157"/>
      <c r="AJ5" s="157"/>
      <c r="AK5" s="157"/>
      <c r="AL5" s="157"/>
      <c r="AM5" s="157"/>
      <c r="AN5" s="157"/>
      <c r="AO5" s="157"/>
      <c r="AP5" s="157"/>
      <c r="AQ5" s="157"/>
      <c r="AR5" s="157"/>
      <c r="AS5" s="157"/>
      <c r="AT5" s="157"/>
      <c r="AU5" s="157"/>
      <c r="AV5" s="157"/>
      <c r="AW5" s="157"/>
    </row>
    <row r="6" ht="18.75" customHeight="1">
      <c r="A6" s="157"/>
      <c r="B6" s="157"/>
      <c r="C6" s="157"/>
      <c r="D6" s="157"/>
      <c r="E6" s="157"/>
      <c r="F6" s="157"/>
      <c r="G6" s="157"/>
      <c r="H6" s="157"/>
      <c r="I6" s="157"/>
      <c r="J6" s="157"/>
      <c r="K6" s="157"/>
      <c r="L6" s="157"/>
      <c r="M6" s="157"/>
      <c r="N6" s="157"/>
      <c r="O6" s="157"/>
      <c r="P6" s="157"/>
      <c r="Q6" s="157"/>
      <c r="R6" s="157"/>
      <c r="S6" s="157"/>
      <c r="T6" s="157"/>
      <c r="U6" s="157"/>
      <c r="V6" s="157"/>
      <c r="W6" s="157"/>
      <c r="X6" s="157"/>
      <c r="Y6" s="157"/>
      <c r="Z6" s="157"/>
      <c r="AA6" s="157"/>
      <c r="AB6" s="157"/>
      <c r="AC6" s="157"/>
      <c r="AD6" s="157"/>
      <c r="AE6" s="157"/>
      <c r="AF6" s="157"/>
      <c r="AG6" s="157"/>
      <c r="AH6" s="157"/>
      <c r="AI6" s="157"/>
      <c r="AJ6" s="157"/>
      <c r="AK6" s="157"/>
      <c r="AL6" s="157"/>
      <c r="AM6" s="157"/>
      <c r="AN6" s="157"/>
      <c r="AO6" s="157"/>
      <c r="AP6" s="157"/>
      <c r="AQ6" s="157"/>
      <c r="AR6" s="157"/>
      <c r="AS6" s="157"/>
      <c r="AT6" s="157"/>
      <c r="AU6" s="157"/>
      <c r="AV6" s="157"/>
      <c r="AW6" s="157"/>
    </row>
    <row r="7" ht="18.75" customHeight="1">
      <c r="A7" s="157"/>
      <c r="B7" s="157"/>
      <c r="C7" s="157"/>
      <c r="D7" s="157"/>
      <c r="E7" s="157"/>
      <c r="F7" s="157"/>
      <c r="G7" s="157"/>
      <c r="H7" s="157"/>
      <c r="I7" s="157"/>
      <c r="J7" s="202" t="s">
        <v>12</v>
      </c>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6"/>
      <c r="AO7" s="157"/>
      <c r="AP7" s="157"/>
      <c r="AQ7" s="157"/>
      <c r="AR7" s="157"/>
      <c r="AS7" s="157"/>
      <c r="AT7" s="157"/>
      <c r="AU7" s="157"/>
      <c r="AV7" s="157"/>
      <c r="AW7" s="157"/>
    </row>
    <row r="8" ht="18.75" customHeight="1">
      <c r="A8" s="157"/>
      <c r="B8" s="157"/>
      <c r="C8" s="157"/>
      <c r="D8" s="157"/>
      <c r="E8" s="157"/>
      <c r="F8" s="157"/>
      <c r="G8" s="157"/>
      <c r="H8" s="157"/>
      <c r="I8" s="157"/>
      <c r="J8" s="24"/>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3"/>
      <c r="AO8" s="157"/>
      <c r="AP8" s="157"/>
      <c r="AQ8" s="157"/>
      <c r="AR8" s="157"/>
      <c r="AS8" s="157"/>
      <c r="AT8" s="157"/>
      <c r="AU8" s="157"/>
      <c r="AV8" s="157"/>
      <c r="AW8" s="157"/>
    </row>
    <row r="9" ht="18.75" customHeight="1">
      <c r="A9" s="157"/>
      <c r="B9" s="165"/>
      <c r="C9" s="165"/>
      <c r="D9" s="165"/>
      <c r="E9" s="165"/>
      <c r="F9" s="165"/>
      <c r="G9" s="165"/>
      <c r="H9" s="165"/>
      <c r="I9" s="165"/>
      <c r="J9" s="165"/>
      <c r="K9" s="165"/>
      <c r="L9" s="165"/>
      <c r="M9" s="165"/>
      <c r="N9" s="165"/>
      <c r="O9" s="165"/>
      <c r="P9" s="165"/>
      <c r="Q9" s="165"/>
      <c r="R9" s="165"/>
      <c r="S9" s="165"/>
      <c r="T9" s="165"/>
      <c r="U9" s="165"/>
      <c r="V9" s="165"/>
      <c r="W9" s="165"/>
      <c r="X9" s="165"/>
      <c r="Y9" s="165"/>
      <c r="Z9" s="165"/>
      <c r="AA9" s="165"/>
      <c r="AB9" s="165"/>
      <c r="AC9" s="165"/>
      <c r="AD9" s="165"/>
      <c r="AE9" s="165"/>
      <c r="AF9" s="165"/>
      <c r="AG9" s="165"/>
      <c r="AH9" s="165"/>
      <c r="AI9" s="165"/>
      <c r="AJ9" s="165"/>
      <c r="AK9" s="165"/>
      <c r="AL9" s="165"/>
      <c r="AM9" s="165"/>
      <c r="AN9" s="165"/>
      <c r="AO9" s="165"/>
      <c r="AP9" s="165"/>
      <c r="AQ9" s="165"/>
      <c r="AR9" s="165"/>
      <c r="AS9" s="165"/>
      <c r="AT9" s="165"/>
      <c r="AU9" s="165"/>
      <c r="AV9" s="165"/>
      <c r="AW9" s="165"/>
    </row>
    <row r="10" ht="18.75" customHeight="1">
      <c r="A10" s="157"/>
      <c r="B10" s="165"/>
      <c r="C10" s="165"/>
      <c r="D10" s="165"/>
      <c r="E10" s="165"/>
      <c r="F10" s="165"/>
      <c r="G10" s="165"/>
      <c r="H10" s="165"/>
      <c r="I10" s="165"/>
      <c r="J10" s="165"/>
      <c r="K10" s="165"/>
      <c r="L10" s="165"/>
      <c r="M10" s="165"/>
      <c r="N10" s="165"/>
      <c r="O10" s="165"/>
      <c r="P10" s="165"/>
      <c r="Q10" s="165"/>
      <c r="R10" s="165"/>
      <c r="S10" s="165"/>
      <c r="T10" s="165"/>
      <c r="U10" s="165"/>
      <c r="V10" s="165"/>
      <c r="W10" s="165"/>
      <c r="X10" s="165"/>
      <c r="Y10" s="165"/>
      <c r="Z10" s="165"/>
      <c r="AA10" s="165"/>
      <c r="AB10" s="165"/>
      <c r="AC10" s="165"/>
      <c r="AD10" s="165"/>
      <c r="AE10" s="165"/>
      <c r="AF10" s="165"/>
      <c r="AG10" s="165"/>
      <c r="AH10" s="165"/>
      <c r="AI10" s="165"/>
      <c r="AJ10" s="165"/>
      <c r="AK10" s="165"/>
      <c r="AL10" s="165"/>
      <c r="AM10" s="165"/>
      <c r="AN10" s="165"/>
      <c r="AO10" s="165"/>
      <c r="AP10" s="165"/>
      <c r="AQ10" s="165"/>
      <c r="AR10" s="165"/>
      <c r="AS10" s="165"/>
      <c r="AT10" s="165"/>
      <c r="AU10" s="165"/>
      <c r="AV10" s="165"/>
      <c r="AW10" s="165"/>
    </row>
    <row r="11" ht="18.75" customHeight="1">
      <c r="A11" s="157"/>
      <c r="B11" s="253" t="s">
        <v>240</v>
      </c>
      <c r="C11" s="4"/>
      <c r="D11" s="4"/>
      <c r="E11" s="4"/>
      <c r="F11" s="4"/>
      <c r="G11" s="4"/>
      <c r="H11" s="4"/>
      <c r="I11" s="4"/>
      <c r="J11" s="4"/>
      <c r="K11" s="4"/>
      <c r="L11" s="4"/>
      <c r="M11" s="4"/>
      <c r="N11" s="4"/>
      <c r="O11" s="4"/>
      <c r="P11" s="6"/>
      <c r="Q11" s="165"/>
      <c r="R11" s="253" t="s">
        <v>241</v>
      </c>
      <c r="S11" s="4"/>
      <c r="T11" s="4"/>
      <c r="U11" s="4"/>
      <c r="V11" s="4"/>
      <c r="W11" s="4"/>
      <c r="X11" s="4"/>
      <c r="Y11" s="4"/>
      <c r="Z11" s="4"/>
      <c r="AA11" s="4"/>
      <c r="AB11" s="4"/>
      <c r="AC11" s="4"/>
      <c r="AD11" s="4"/>
      <c r="AE11" s="4"/>
      <c r="AF11" s="6"/>
      <c r="AG11" s="165"/>
      <c r="AH11" s="253" t="s">
        <v>242</v>
      </c>
      <c r="AI11" s="4"/>
      <c r="AJ11" s="4"/>
      <c r="AK11" s="4"/>
      <c r="AL11" s="4"/>
      <c r="AM11" s="4"/>
      <c r="AN11" s="4"/>
      <c r="AO11" s="4"/>
      <c r="AP11" s="4"/>
      <c r="AQ11" s="4"/>
      <c r="AR11" s="4"/>
      <c r="AS11" s="4"/>
      <c r="AT11" s="4"/>
      <c r="AU11" s="4"/>
      <c r="AV11" s="6"/>
      <c r="AW11" s="165"/>
    </row>
    <row r="12" ht="18.75" customHeight="1">
      <c r="A12" s="157"/>
      <c r="B12" s="24"/>
      <c r="C12" s="22"/>
      <c r="D12" s="22"/>
      <c r="E12" s="22"/>
      <c r="F12" s="22"/>
      <c r="G12" s="22"/>
      <c r="H12" s="22"/>
      <c r="I12" s="22"/>
      <c r="J12" s="22"/>
      <c r="K12" s="22"/>
      <c r="L12" s="22"/>
      <c r="M12" s="22"/>
      <c r="N12" s="22"/>
      <c r="O12" s="22"/>
      <c r="P12" s="23"/>
      <c r="Q12" s="165"/>
      <c r="R12" s="24"/>
      <c r="S12" s="22"/>
      <c r="T12" s="22"/>
      <c r="U12" s="22"/>
      <c r="V12" s="22"/>
      <c r="W12" s="22"/>
      <c r="X12" s="22"/>
      <c r="Y12" s="22"/>
      <c r="Z12" s="22"/>
      <c r="AA12" s="22"/>
      <c r="AB12" s="22"/>
      <c r="AC12" s="22"/>
      <c r="AD12" s="22"/>
      <c r="AE12" s="22"/>
      <c r="AF12" s="23"/>
      <c r="AG12" s="165"/>
      <c r="AH12" s="24"/>
      <c r="AI12" s="22"/>
      <c r="AJ12" s="22"/>
      <c r="AK12" s="22"/>
      <c r="AL12" s="22"/>
      <c r="AM12" s="22"/>
      <c r="AN12" s="22"/>
      <c r="AO12" s="22"/>
      <c r="AP12" s="22"/>
      <c r="AQ12" s="22"/>
      <c r="AR12" s="22"/>
      <c r="AS12" s="22"/>
      <c r="AT12" s="22"/>
      <c r="AU12" s="22"/>
      <c r="AV12" s="23"/>
      <c r="AW12" s="165"/>
    </row>
    <row r="13" ht="18.75" customHeight="1">
      <c r="A13" s="157"/>
      <c r="B13" s="157"/>
      <c r="C13" s="157"/>
      <c r="D13" s="157"/>
      <c r="E13" s="157"/>
      <c r="F13" s="157"/>
      <c r="G13" s="157"/>
      <c r="H13" s="157"/>
      <c r="I13" s="157"/>
      <c r="J13" s="157"/>
      <c r="K13" s="157"/>
      <c r="L13" s="157"/>
      <c r="M13" s="157"/>
      <c r="N13" s="157"/>
      <c r="O13" s="157"/>
      <c r="P13" s="157"/>
      <c r="Q13" s="157"/>
      <c r="R13" s="165"/>
      <c r="S13" s="165"/>
      <c r="T13" s="165"/>
      <c r="U13" s="165"/>
      <c r="V13" s="165"/>
      <c r="W13" s="165"/>
      <c r="X13" s="165"/>
      <c r="Y13" s="165"/>
      <c r="Z13" s="165"/>
      <c r="AA13" s="165"/>
      <c r="AB13" s="165"/>
      <c r="AC13" s="165"/>
      <c r="AD13" s="165"/>
      <c r="AE13" s="165"/>
      <c r="AF13" s="165"/>
      <c r="AG13" s="165"/>
      <c r="AH13" s="165"/>
      <c r="AI13" s="165"/>
      <c r="AJ13" s="165"/>
      <c r="AK13" s="165"/>
      <c r="AL13" s="165"/>
      <c r="AM13" s="165"/>
      <c r="AN13" s="165"/>
      <c r="AO13" s="165"/>
      <c r="AP13" s="165"/>
      <c r="AQ13" s="165"/>
      <c r="AR13" s="165"/>
      <c r="AS13" s="165"/>
      <c r="AT13" s="165"/>
      <c r="AU13" s="165"/>
      <c r="AV13" s="165"/>
      <c r="AW13" s="157"/>
    </row>
    <row r="14" ht="18.75" customHeight="1">
      <c r="A14" s="157"/>
      <c r="B14" s="254" t="s">
        <v>12</v>
      </c>
      <c r="C14" s="4"/>
      <c r="D14" s="4"/>
      <c r="E14" s="255" t="s">
        <v>240</v>
      </c>
      <c r="F14" s="4"/>
      <c r="G14" s="4"/>
      <c r="H14" s="4"/>
      <c r="I14" s="4"/>
      <c r="J14" s="4"/>
      <c r="K14" s="4"/>
      <c r="L14" s="4"/>
      <c r="M14" s="4"/>
      <c r="N14" s="4"/>
      <c r="O14" s="4"/>
      <c r="P14" s="6"/>
      <c r="Q14" s="157"/>
      <c r="R14" s="254" t="s">
        <v>12</v>
      </c>
      <c r="S14" s="4"/>
      <c r="T14" s="4"/>
      <c r="U14" s="255" t="s">
        <v>241</v>
      </c>
      <c r="V14" s="4"/>
      <c r="W14" s="4"/>
      <c r="X14" s="4"/>
      <c r="Y14" s="4"/>
      <c r="Z14" s="4"/>
      <c r="AA14" s="4"/>
      <c r="AB14" s="4"/>
      <c r="AC14" s="4"/>
      <c r="AD14" s="4"/>
      <c r="AE14" s="4"/>
      <c r="AF14" s="6"/>
      <c r="AG14" s="165"/>
      <c r="AH14" s="254" t="s">
        <v>12</v>
      </c>
      <c r="AI14" s="4"/>
      <c r="AJ14" s="4"/>
      <c r="AK14" s="255" t="s">
        <v>242</v>
      </c>
      <c r="AL14" s="4"/>
      <c r="AM14" s="4"/>
      <c r="AN14" s="4"/>
      <c r="AO14" s="4"/>
      <c r="AP14" s="4"/>
      <c r="AQ14" s="4"/>
      <c r="AR14" s="4"/>
      <c r="AS14" s="4"/>
      <c r="AT14" s="4"/>
      <c r="AU14" s="4"/>
      <c r="AV14" s="6"/>
      <c r="AW14" s="157"/>
    </row>
    <row r="15" ht="18.75" customHeight="1">
      <c r="A15" s="157"/>
      <c r="B15" s="256" t="s">
        <v>243</v>
      </c>
      <c r="P15" s="16"/>
      <c r="Q15" s="157"/>
      <c r="R15" s="256" t="s">
        <v>244</v>
      </c>
      <c r="AF15" s="16"/>
      <c r="AG15" s="165"/>
      <c r="AH15" s="256" t="s">
        <v>245</v>
      </c>
      <c r="AV15" s="16"/>
      <c r="AW15" s="157"/>
    </row>
    <row r="16" ht="18.75" customHeight="1">
      <c r="A16" s="157"/>
      <c r="B16" s="52"/>
      <c r="P16" s="16"/>
      <c r="Q16" s="157"/>
      <c r="R16" s="52"/>
      <c r="AF16" s="16"/>
      <c r="AG16" s="165"/>
      <c r="AH16" s="52"/>
      <c r="AV16" s="16"/>
      <c r="AW16" s="157"/>
    </row>
    <row r="17" ht="18.75" customHeight="1">
      <c r="A17" s="157"/>
      <c r="B17" s="52"/>
      <c r="P17" s="16"/>
      <c r="Q17" s="157"/>
      <c r="R17" s="52"/>
      <c r="AF17" s="16"/>
      <c r="AG17" s="165"/>
      <c r="AH17" s="52"/>
      <c r="AV17" s="16"/>
      <c r="AW17" s="157"/>
    </row>
    <row r="18" ht="18.75" customHeight="1">
      <c r="A18" s="157"/>
      <c r="B18" s="52"/>
      <c r="P18" s="16"/>
      <c r="Q18" s="157"/>
      <c r="R18" s="52"/>
      <c r="AF18" s="16"/>
      <c r="AG18" s="165"/>
      <c r="AH18" s="52"/>
      <c r="AV18" s="16"/>
      <c r="AW18" s="157"/>
    </row>
    <row r="19" ht="18.75" customHeight="1">
      <c r="A19" s="157"/>
      <c r="B19" s="52"/>
      <c r="P19" s="16"/>
      <c r="Q19" s="157"/>
      <c r="R19" s="52"/>
      <c r="AF19" s="16"/>
      <c r="AG19" s="165"/>
      <c r="AH19" s="52"/>
      <c r="AV19" s="16"/>
      <c r="AW19" s="157"/>
    </row>
    <row r="20" ht="18.75" customHeight="1">
      <c r="A20" s="157"/>
      <c r="B20" s="52"/>
      <c r="P20" s="16"/>
      <c r="Q20" s="157"/>
      <c r="R20" s="52"/>
      <c r="AF20" s="16"/>
      <c r="AG20" s="165"/>
      <c r="AH20" s="52"/>
      <c r="AV20" s="16"/>
      <c r="AW20" s="157"/>
    </row>
    <row r="21" ht="18.75" customHeight="1">
      <c r="A21" s="157"/>
      <c r="B21" s="52"/>
      <c r="P21" s="16"/>
      <c r="Q21" s="157"/>
      <c r="R21" s="52"/>
      <c r="AF21" s="16"/>
      <c r="AG21" s="165"/>
      <c r="AH21" s="52"/>
      <c r="AV21" s="16"/>
      <c r="AW21" s="157"/>
    </row>
    <row r="22" ht="18.75" customHeight="1">
      <c r="A22" s="157"/>
      <c r="B22" s="52"/>
      <c r="P22" s="16"/>
      <c r="Q22" s="157"/>
      <c r="R22" s="52"/>
      <c r="AF22" s="16"/>
      <c r="AG22" s="165"/>
      <c r="AH22" s="52"/>
      <c r="AV22" s="16"/>
      <c r="AW22" s="157"/>
    </row>
    <row r="23" ht="18.75" customHeight="1">
      <c r="A23" s="157"/>
      <c r="B23" s="52"/>
      <c r="P23" s="16"/>
      <c r="Q23" s="157"/>
      <c r="R23" s="52"/>
      <c r="AF23" s="16"/>
      <c r="AG23" s="165"/>
      <c r="AH23" s="52"/>
      <c r="AV23" s="16"/>
      <c r="AW23" s="157"/>
    </row>
    <row r="24" ht="18.75" customHeight="1">
      <c r="A24" s="157"/>
      <c r="B24" s="52"/>
      <c r="P24" s="16"/>
      <c r="Q24" s="157"/>
      <c r="R24" s="52"/>
      <c r="AF24" s="16"/>
      <c r="AG24" s="165"/>
      <c r="AH24" s="52"/>
      <c r="AV24" s="16"/>
      <c r="AW24" s="157"/>
    </row>
    <row r="25" ht="18.75" customHeight="1">
      <c r="A25" s="157"/>
      <c r="B25" s="52"/>
      <c r="P25" s="16"/>
      <c r="Q25" s="157"/>
      <c r="R25" s="52"/>
      <c r="AF25" s="16"/>
      <c r="AG25" s="165"/>
      <c r="AH25" s="52"/>
      <c r="AV25" s="16"/>
      <c r="AW25" s="157"/>
    </row>
    <row r="26" ht="18.75" customHeight="1">
      <c r="A26" s="157"/>
      <c r="B26" s="52"/>
      <c r="P26" s="16"/>
      <c r="Q26" s="157"/>
      <c r="R26" s="52"/>
      <c r="AF26" s="16"/>
      <c r="AG26" s="165"/>
      <c r="AH26" s="52"/>
      <c r="AV26" s="16"/>
      <c r="AW26" s="157"/>
    </row>
    <row r="27" ht="18.75" customHeight="1">
      <c r="A27" s="157"/>
      <c r="B27" s="77" t="s">
        <v>43</v>
      </c>
      <c r="C27" s="78"/>
      <c r="D27" s="78"/>
      <c r="E27" s="82" t="s">
        <v>246</v>
      </c>
      <c r="F27" s="78"/>
      <c r="G27" s="78"/>
      <c r="H27" s="81" t="s">
        <v>45</v>
      </c>
      <c r="I27" s="78"/>
      <c r="J27" s="82" t="s">
        <v>11</v>
      </c>
      <c r="K27" s="78"/>
      <c r="L27" s="81" t="s">
        <v>46</v>
      </c>
      <c r="M27" s="78"/>
      <c r="N27" s="82" t="s">
        <v>47</v>
      </c>
      <c r="O27" s="78"/>
      <c r="P27" s="257"/>
      <c r="Q27" s="157"/>
      <c r="R27" s="77" t="s">
        <v>43</v>
      </c>
      <c r="S27" s="78"/>
      <c r="T27" s="78"/>
      <c r="U27" s="82" t="s">
        <v>247</v>
      </c>
      <c r="V27" s="78"/>
      <c r="W27" s="78"/>
      <c r="X27" s="81" t="s">
        <v>45</v>
      </c>
      <c r="Y27" s="78"/>
      <c r="Z27" s="82" t="s">
        <v>11</v>
      </c>
      <c r="AA27" s="78"/>
      <c r="AB27" s="81" t="s">
        <v>46</v>
      </c>
      <c r="AC27" s="78"/>
      <c r="AD27" s="82" t="s">
        <v>47</v>
      </c>
      <c r="AE27" s="78"/>
      <c r="AF27" s="257"/>
      <c r="AG27" s="165"/>
      <c r="AH27" s="77" t="s">
        <v>43</v>
      </c>
      <c r="AI27" s="78"/>
      <c r="AJ27" s="78"/>
      <c r="AK27" s="82" t="s">
        <v>248</v>
      </c>
      <c r="AL27" s="78"/>
      <c r="AM27" s="78"/>
      <c r="AN27" s="81" t="s">
        <v>45</v>
      </c>
      <c r="AO27" s="78"/>
      <c r="AP27" s="82" t="s">
        <v>11</v>
      </c>
      <c r="AQ27" s="78"/>
      <c r="AR27" s="81" t="s">
        <v>46</v>
      </c>
      <c r="AS27" s="78"/>
      <c r="AT27" s="82" t="s">
        <v>47</v>
      </c>
      <c r="AU27" s="78"/>
      <c r="AV27" s="257"/>
      <c r="AW27" s="157"/>
    </row>
    <row r="28" ht="18.75" customHeight="1">
      <c r="A28" s="157"/>
      <c r="B28" s="165"/>
      <c r="C28" s="165"/>
      <c r="D28" s="165"/>
      <c r="E28" s="165"/>
      <c r="F28" s="165"/>
      <c r="G28" s="165"/>
      <c r="H28" s="165"/>
      <c r="I28" s="165"/>
      <c r="J28" s="165"/>
      <c r="K28" s="165"/>
      <c r="L28" s="165"/>
      <c r="M28" s="165"/>
      <c r="N28" s="165"/>
      <c r="O28" s="165"/>
      <c r="P28" s="165"/>
      <c r="Q28" s="157"/>
      <c r="R28" s="165"/>
      <c r="S28" s="165"/>
      <c r="T28" s="165"/>
      <c r="U28" s="165"/>
      <c r="V28" s="165"/>
      <c r="W28" s="165"/>
      <c r="X28" s="165"/>
      <c r="Y28" s="165"/>
      <c r="Z28" s="165"/>
      <c r="AA28" s="165"/>
      <c r="AB28" s="165"/>
      <c r="AC28" s="165"/>
      <c r="AD28" s="165"/>
      <c r="AE28" s="165"/>
      <c r="AF28" s="165"/>
      <c r="AG28" s="165"/>
      <c r="AH28" s="165"/>
      <c r="AI28" s="165"/>
      <c r="AJ28" s="165"/>
      <c r="AK28" s="165"/>
      <c r="AL28" s="165"/>
      <c r="AM28" s="165"/>
      <c r="AN28" s="165"/>
      <c r="AO28" s="165"/>
      <c r="AP28" s="165"/>
      <c r="AQ28" s="165"/>
      <c r="AR28" s="165"/>
      <c r="AS28" s="165"/>
      <c r="AT28" s="165"/>
      <c r="AU28" s="165"/>
      <c r="AV28" s="165"/>
      <c r="AW28" s="157"/>
    </row>
    <row r="29" ht="18.75" customHeight="1">
      <c r="A29" s="157"/>
      <c r="B29" s="258" t="s">
        <v>249</v>
      </c>
      <c r="C29" s="4"/>
      <c r="D29" s="4"/>
      <c r="E29" s="4"/>
      <c r="F29" s="4"/>
      <c r="G29" s="4"/>
      <c r="H29" s="4"/>
      <c r="I29" s="4"/>
      <c r="J29" s="4"/>
      <c r="K29" s="4"/>
      <c r="L29" s="4"/>
      <c r="M29" s="4"/>
      <c r="N29" s="4"/>
      <c r="O29" s="4"/>
      <c r="P29" s="6"/>
      <c r="Q29" s="157"/>
      <c r="R29" s="258" t="s">
        <v>250</v>
      </c>
      <c r="S29" s="4"/>
      <c r="T29" s="4"/>
      <c r="U29" s="4"/>
      <c r="V29" s="4"/>
      <c r="W29" s="4"/>
      <c r="X29" s="4"/>
      <c r="Y29" s="4"/>
      <c r="Z29" s="4"/>
      <c r="AA29" s="4"/>
      <c r="AB29" s="4"/>
      <c r="AC29" s="4"/>
      <c r="AD29" s="4"/>
      <c r="AE29" s="4"/>
      <c r="AF29" s="6"/>
      <c r="AG29" s="165"/>
      <c r="AH29" s="258" t="s">
        <v>251</v>
      </c>
      <c r="AI29" s="4"/>
      <c r="AJ29" s="4"/>
      <c r="AK29" s="4"/>
      <c r="AL29" s="4"/>
      <c r="AM29" s="4"/>
      <c r="AN29" s="4"/>
      <c r="AO29" s="4"/>
      <c r="AP29" s="4"/>
      <c r="AQ29" s="4"/>
      <c r="AR29" s="4"/>
      <c r="AS29" s="4"/>
      <c r="AT29" s="4"/>
      <c r="AU29" s="4"/>
      <c r="AV29" s="6"/>
      <c r="AW29" s="157"/>
    </row>
    <row r="30" ht="18.75" customHeight="1">
      <c r="A30" s="157"/>
      <c r="B30" s="179" t="s">
        <v>252</v>
      </c>
      <c r="P30" s="16"/>
      <c r="Q30" s="157"/>
      <c r="R30" s="179" t="s">
        <v>253</v>
      </c>
      <c r="AF30" s="16"/>
      <c r="AG30" s="165"/>
      <c r="AH30" s="179" t="s">
        <v>254</v>
      </c>
      <c r="AV30" s="16"/>
      <c r="AW30" s="157"/>
    </row>
    <row r="31" ht="18.75" customHeight="1">
      <c r="A31" s="157"/>
      <c r="B31" s="52"/>
      <c r="P31" s="16"/>
      <c r="Q31" s="157"/>
      <c r="R31" s="52"/>
      <c r="AF31" s="16"/>
      <c r="AG31" s="165"/>
      <c r="AH31" s="52"/>
      <c r="AV31" s="16"/>
      <c r="AW31" s="157"/>
    </row>
    <row r="32" ht="18.75" customHeight="1">
      <c r="A32" s="157"/>
      <c r="B32" s="52"/>
      <c r="P32" s="16"/>
      <c r="Q32" s="157"/>
      <c r="R32" s="52"/>
      <c r="AF32" s="16"/>
      <c r="AG32" s="165"/>
      <c r="AH32" s="52"/>
      <c r="AV32" s="16"/>
      <c r="AW32" s="157"/>
    </row>
    <row r="33" ht="18.75" customHeight="1">
      <c r="A33" s="157"/>
      <c r="B33" s="52"/>
      <c r="P33" s="16"/>
      <c r="Q33" s="157"/>
      <c r="R33" s="52"/>
      <c r="AF33" s="16"/>
      <c r="AG33" s="165"/>
      <c r="AH33" s="52"/>
      <c r="AV33" s="16"/>
      <c r="AW33" s="157"/>
    </row>
    <row r="34" ht="18.75" customHeight="1">
      <c r="A34" s="157"/>
      <c r="B34" s="52"/>
      <c r="P34" s="16"/>
      <c r="Q34" s="157"/>
      <c r="R34" s="52"/>
      <c r="AF34" s="16"/>
      <c r="AG34" s="165"/>
      <c r="AH34" s="52"/>
      <c r="AV34" s="16"/>
      <c r="AW34" s="157"/>
    </row>
    <row r="35" ht="18.75" customHeight="1">
      <c r="A35" s="157"/>
      <c r="B35" s="52"/>
      <c r="P35" s="16"/>
      <c r="Q35" s="157"/>
      <c r="R35" s="52"/>
      <c r="AF35" s="16"/>
      <c r="AG35" s="165"/>
      <c r="AH35" s="52"/>
      <c r="AV35" s="16"/>
      <c r="AW35" s="157"/>
    </row>
    <row r="36" ht="18.75" customHeight="1">
      <c r="A36" s="157"/>
      <c r="B36" s="52"/>
      <c r="P36" s="16"/>
      <c r="Q36" s="157"/>
      <c r="R36" s="52"/>
      <c r="AF36" s="16"/>
      <c r="AG36" s="165"/>
      <c r="AH36" s="52"/>
      <c r="AV36" s="16"/>
      <c r="AW36" s="157"/>
    </row>
    <row r="37" ht="18.75" customHeight="1">
      <c r="A37" s="157"/>
      <c r="B37" s="52"/>
      <c r="P37" s="16"/>
      <c r="Q37" s="157"/>
      <c r="R37" s="52"/>
      <c r="AF37" s="16"/>
      <c r="AG37" s="165"/>
      <c r="AH37" s="52"/>
      <c r="AV37" s="16"/>
      <c r="AW37" s="157"/>
    </row>
    <row r="38" ht="18.75" customHeight="1">
      <c r="A38" s="157"/>
      <c r="B38" s="52"/>
      <c r="P38" s="16"/>
      <c r="Q38" s="157"/>
      <c r="R38" s="52"/>
      <c r="AF38" s="16"/>
      <c r="AG38" s="165"/>
      <c r="AH38" s="52"/>
      <c r="AV38" s="16"/>
      <c r="AW38" s="157"/>
    </row>
    <row r="39" ht="18.75" customHeight="1">
      <c r="A39" s="157"/>
      <c r="B39" s="52"/>
      <c r="P39" s="16"/>
      <c r="Q39" s="157"/>
      <c r="R39" s="52"/>
      <c r="AF39" s="16"/>
      <c r="AG39" s="165"/>
      <c r="AH39" s="52"/>
      <c r="AV39" s="16"/>
      <c r="AW39" s="157"/>
    </row>
    <row r="40" ht="18.75" customHeight="1">
      <c r="A40" s="157"/>
      <c r="B40" s="52"/>
      <c r="P40" s="16"/>
      <c r="Q40" s="157"/>
      <c r="R40" s="52"/>
      <c r="AF40" s="16"/>
      <c r="AG40" s="165"/>
      <c r="AH40" s="52"/>
      <c r="AV40" s="16"/>
      <c r="AW40" s="157"/>
    </row>
    <row r="41" ht="18.75" customHeight="1">
      <c r="A41" s="157"/>
      <c r="B41" s="52"/>
      <c r="P41" s="16"/>
      <c r="Q41" s="157"/>
      <c r="R41" s="52"/>
      <c r="AF41" s="16"/>
      <c r="AG41" s="165"/>
      <c r="AH41" s="52"/>
      <c r="AV41" s="16"/>
      <c r="AW41" s="157"/>
    </row>
    <row r="42" ht="18.75" customHeight="1">
      <c r="A42" s="157"/>
      <c r="B42" s="52"/>
      <c r="P42" s="16"/>
      <c r="Q42" s="157"/>
      <c r="R42" s="52"/>
      <c r="AF42" s="16"/>
      <c r="AG42" s="165"/>
      <c r="AH42" s="52"/>
      <c r="AV42" s="16"/>
      <c r="AW42" s="131" t="s">
        <v>61</v>
      </c>
    </row>
    <row r="43" ht="18.75" customHeight="1">
      <c r="A43" s="157"/>
      <c r="B43" s="52"/>
      <c r="P43" s="16"/>
      <c r="Q43" s="157"/>
      <c r="R43" s="52"/>
      <c r="AF43" s="16"/>
      <c r="AG43" s="165"/>
      <c r="AH43" s="52"/>
      <c r="AV43" s="16"/>
      <c r="AW43" s="157"/>
    </row>
    <row r="44" ht="18.75" customHeight="1">
      <c r="A44" s="157"/>
      <c r="B44" s="52"/>
      <c r="P44" s="16"/>
      <c r="Q44" s="165"/>
      <c r="R44" s="52"/>
      <c r="AF44" s="16"/>
      <c r="AG44" s="165"/>
      <c r="AH44" s="52"/>
      <c r="AV44" s="16"/>
      <c r="AW44" s="165"/>
    </row>
    <row r="45" ht="18.75" customHeight="1">
      <c r="A45" s="157"/>
      <c r="B45" s="52"/>
      <c r="P45" s="16"/>
      <c r="Q45" s="165"/>
      <c r="R45" s="52"/>
      <c r="AF45" s="16"/>
      <c r="AG45" s="165"/>
      <c r="AH45" s="52"/>
      <c r="AV45" s="16"/>
      <c r="AW45" s="165"/>
    </row>
    <row r="46" ht="18.75" customHeight="1">
      <c r="A46" s="157"/>
      <c r="B46" s="52"/>
      <c r="P46" s="16"/>
      <c r="Q46" s="165"/>
      <c r="R46" s="52"/>
      <c r="AF46" s="16"/>
      <c r="AG46" s="165"/>
      <c r="AH46" s="24"/>
      <c r="AI46" s="22"/>
      <c r="AJ46" s="22"/>
      <c r="AK46" s="22"/>
      <c r="AL46" s="22"/>
      <c r="AM46" s="22"/>
      <c r="AN46" s="22"/>
      <c r="AO46" s="22"/>
      <c r="AP46" s="22"/>
      <c r="AQ46" s="22"/>
      <c r="AR46" s="22"/>
      <c r="AS46" s="22"/>
      <c r="AT46" s="22"/>
      <c r="AU46" s="22"/>
      <c r="AV46" s="23"/>
      <c r="AW46" s="165"/>
    </row>
    <row r="47" ht="18.75" customHeight="1">
      <c r="A47" s="157"/>
      <c r="B47" s="52"/>
      <c r="P47" s="16"/>
      <c r="Q47" s="165"/>
      <c r="R47" s="52"/>
      <c r="AF47" s="16"/>
      <c r="AG47" s="188"/>
      <c r="AH47" s="188"/>
      <c r="AI47" s="188"/>
      <c r="AJ47" s="188"/>
      <c r="AK47" s="188"/>
      <c r="AL47" s="188"/>
      <c r="AM47" s="188"/>
      <c r="AN47" s="188"/>
      <c r="AO47" s="188"/>
      <c r="AP47" s="188"/>
      <c r="AQ47" s="188"/>
      <c r="AR47" s="188"/>
      <c r="AS47" s="188"/>
      <c r="AT47" s="188"/>
      <c r="AU47" s="188"/>
      <c r="AV47" s="188"/>
      <c r="AW47" s="188"/>
    </row>
    <row r="48" ht="18.75" customHeight="1">
      <c r="A48" s="157"/>
      <c r="B48" s="52"/>
      <c r="P48" s="16"/>
      <c r="Q48" s="165"/>
      <c r="R48" s="52"/>
      <c r="AF48" s="16"/>
      <c r="AG48" s="188"/>
      <c r="AH48" s="259" t="s">
        <v>255</v>
      </c>
      <c r="AI48" s="37"/>
      <c r="AJ48" s="37"/>
      <c r="AK48" s="37"/>
      <c r="AL48" s="37"/>
      <c r="AM48" s="37"/>
      <c r="AN48" s="37"/>
      <c r="AO48" s="37"/>
      <c r="AP48" s="37"/>
      <c r="AQ48" s="37"/>
      <c r="AR48" s="37"/>
      <c r="AS48" s="37"/>
      <c r="AT48" s="37"/>
      <c r="AU48" s="260" t="s">
        <v>117</v>
      </c>
      <c r="AV48" s="6"/>
      <c r="AW48" s="188"/>
    </row>
    <row r="49" ht="18.75" customHeight="1">
      <c r="A49" s="157"/>
      <c r="B49" s="52"/>
      <c r="P49" s="16"/>
      <c r="Q49" s="165"/>
      <c r="R49" s="52"/>
      <c r="AF49" s="16"/>
      <c r="AG49" s="188"/>
      <c r="AH49" s="261" t="s">
        <v>256</v>
      </c>
      <c r="AI49" s="136"/>
      <c r="AJ49" s="136"/>
      <c r="AK49" s="136"/>
      <c r="AL49" s="136"/>
      <c r="AM49" s="136"/>
      <c r="AN49" s="136"/>
      <c r="AO49" s="136"/>
      <c r="AP49" s="136"/>
      <c r="AQ49" s="136"/>
      <c r="AR49" s="136"/>
      <c r="AS49" s="136"/>
      <c r="AT49" s="136"/>
      <c r="AU49" s="59"/>
      <c r="AV49" s="62"/>
      <c r="AW49" s="188"/>
    </row>
    <row r="50" ht="18.75" customHeight="1">
      <c r="A50" s="157"/>
      <c r="B50" s="52"/>
      <c r="P50" s="16"/>
      <c r="Q50" s="165"/>
      <c r="R50" s="52"/>
      <c r="AF50" s="16"/>
      <c r="AG50" s="188"/>
      <c r="AH50" s="262" t="s">
        <v>257</v>
      </c>
      <c r="AV50" s="16"/>
      <c r="AW50" s="188"/>
    </row>
    <row r="51" ht="18.75" customHeight="1">
      <c r="A51" s="157"/>
      <c r="B51" s="24"/>
      <c r="C51" s="22"/>
      <c r="D51" s="22"/>
      <c r="E51" s="22"/>
      <c r="F51" s="22"/>
      <c r="G51" s="22"/>
      <c r="H51" s="22"/>
      <c r="I51" s="22"/>
      <c r="J51" s="22"/>
      <c r="K51" s="22"/>
      <c r="L51" s="22"/>
      <c r="M51" s="22"/>
      <c r="N51" s="22"/>
      <c r="O51" s="22"/>
      <c r="P51" s="23"/>
      <c r="Q51" s="165"/>
      <c r="R51" s="52"/>
      <c r="AF51" s="16"/>
      <c r="AG51" s="188"/>
      <c r="AH51" s="52"/>
      <c r="AV51" s="16"/>
      <c r="AW51" s="188"/>
    </row>
    <row r="52" ht="18.75" customHeight="1">
      <c r="A52" s="188"/>
      <c r="B52" s="188"/>
      <c r="C52" s="188"/>
      <c r="D52" s="188"/>
      <c r="E52" s="188"/>
      <c r="F52" s="188"/>
      <c r="G52" s="188"/>
      <c r="H52" s="188"/>
      <c r="I52" s="188"/>
      <c r="J52" s="188"/>
      <c r="K52" s="188"/>
      <c r="L52" s="188"/>
      <c r="M52" s="188"/>
      <c r="N52" s="188"/>
      <c r="O52" s="188"/>
      <c r="P52" s="188"/>
      <c r="Q52" s="188"/>
      <c r="R52" s="52"/>
      <c r="AF52" s="16"/>
      <c r="AG52" s="188"/>
      <c r="AH52" s="52"/>
      <c r="AV52" s="16"/>
      <c r="AW52" s="188"/>
    </row>
    <row r="53" ht="18.75" customHeight="1">
      <c r="A53" s="188"/>
      <c r="B53" s="188"/>
      <c r="C53" s="188"/>
      <c r="D53" s="188"/>
      <c r="E53" s="188"/>
      <c r="F53" s="188"/>
      <c r="G53" s="188"/>
      <c r="H53" s="188"/>
      <c r="I53" s="188"/>
      <c r="J53" s="188"/>
      <c r="K53" s="188"/>
      <c r="L53" s="188"/>
      <c r="M53" s="188"/>
      <c r="N53" s="188"/>
      <c r="O53" s="188"/>
      <c r="P53" s="188"/>
      <c r="Q53" s="188"/>
      <c r="R53" s="24"/>
      <c r="S53" s="22"/>
      <c r="T53" s="22"/>
      <c r="U53" s="22"/>
      <c r="V53" s="22"/>
      <c r="W53" s="22"/>
      <c r="X53" s="22"/>
      <c r="Y53" s="22"/>
      <c r="Z53" s="22"/>
      <c r="AA53" s="22"/>
      <c r="AB53" s="22"/>
      <c r="AC53" s="22"/>
      <c r="AD53" s="22"/>
      <c r="AE53" s="22"/>
      <c r="AF53" s="23"/>
      <c r="AG53" s="188"/>
      <c r="AH53" s="52"/>
      <c r="AV53" s="16"/>
      <c r="AW53" s="188"/>
    </row>
    <row r="54" ht="18.75" customHeight="1">
      <c r="A54" s="157"/>
      <c r="B54" s="157"/>
      <c r="C54" s="157"/>
      <c r="D54" s="157"/>
      <c r="E54" s="157"/>
      <c r="F54" s="157"/>
      <c r="G54" s="157"/>
      <c r="H54" s="157"/>
      <c r="I54" s="157"/>
      <c r="J54" s="157"/>
      <c r="K54" s="157"/>
      <c r="L54" s="157"/>
      <c r="M54" s="157"/>
      <c r="N54" s="157"/>
      <c r="O54" s="157"/>
      <c r="P54" s="157"/>
      <c r="Q54" s="165"/>
      <c r="R54" s="165"/>
      <c r="S54" s="165"/>
      <c r="T54" s="165"/>
      <c r="U54" s="165"/>
      <c r="V54" s="165"/>
      <c r="W54" s="165"/>
      <c r="X54" s="165"/>
      <c r="Y54" s="165"/>
      <c r="Z54" s="165"/>
      <c r="AA54" s="165"/>
      <c r="AB54" s="165"/>
      <c r="AC54" s="165"/>
      <c r="AD54" s="165"/>
      <c r="AE54" s="165"/>
      <c r="AF54" s="165"/>
      <c r="AG54" s="165"/>
      <c r="AH54" s="52"/>
      <c r="AV54" s="16"/>
      <c r="AW54" s="165"/>
    </row>
    <row r="55" ht="18.75" customHeight="1">
      <c r="A55" s="157"/>
      <c r="B55" s="165"/>
      <c r="C55" s="165"/>
      <c r="D55" s="165"/>
      <c r="E55" s="165"/>
      <c r="F55" s="165"/>
      <c r="G55" s="165"/>
      <c r="H55" s="165"/>
      <c r="I55" s="165"/>
      <c r="J55" s="165"/>
      <c r="K55" s="165"/>
      <c r="L55" s="165"/>
      <c r="M55" s="165"/>
      <c r="N55" s="165"/>
      <c r="O55" s="165"/>
      <c r="P55" s="165"/>
      <c r="Q55" s="165"/>
      <c r="R55" s="155" t="s">
        <v>258</v>
      </c>
      <c r="S55" s="37"/>
      <c r="T55" s="37"/>
      <c r="U55" s="37"/>
      <c r="V55" s="37"/>
      <c r="W55" s="37"/>
      <c r="X55" s="37"/>
      <c r="Y55" s="37"/>
      <c r="Z55" s="37"/>
      <c r="AA55" s="37"/>
      <c r="AB55" s="37"/>
      <c r="AC55" s="37"/>
      <c r="AD55" s="37"/>
      <c r="AE55" s="204" t="s">
        <v>4</v>
      </c>
      <c r="AF55" s="6"/>
      <c r="AG55" s="165"/>
      <c r="AH55" s="52"/>
      <c r="AV55" s="16"/>
      <c r="AW55" s="165"/>
    </row>
    <row r="56" ht="18.75" customHeight="1">
      <c r="A56" s="157"/>
      <c r="B56" s="165"/>
      <c r="C56" s="165"/>
      <c r="D56" s="165"/>
      <c r="E56" s="165"/>
      <c r="F56" s="165"/>
      <c r="G56" s="165"/>
      <c r="H56" s="165"/>
      <c r="I56" s="165"/>
      <c r="J56" s="165"/>
      <c r="K56" s="165"/>
      <c r="L56" s="165"/>
      <c r="M56" s="165"/>
      <c r="N56" s="165"/>
      <c r="O56" s="165"/>
      <c r="P56" s="165"/>
      <c r="Q56" s="165"/>
      <c r="R56" s="160" t="s">
        <v>259</v>
      </c>
      <c r="S56" s="136"/>
      <c r="T56" s="136"/>
      <c r="U56" s="136"/>
      <c r="V56" s="136"/>
      <c r="W56" s="136"/>
      <c r="X56" s="136"/>
      <c r="Y56" s="136"/>
      <c r="Z56" s="136"/>
      <c r="AA56" s="136"/>
      <c r="AB56" s="136"/>
      <c r="AC56" s="136"/>
      <c r="AD56" s="136"/>
      <c r="AE56" s="59"/>
      <c r="AF56" s="62"/>
      <c r="AG56" s="165"/>
      <c r="AH56" s="52"/>
      <c r="AV56" s="16"/>
      <c r="AW56" s="165"/>
    </row>
    <row r="57" ht="18.75" customHeight="1">
      <c r="A57" s="157"/>
      <c r="B57" s="165"/>
      <c r="C57" s="165"/>
      <c r="D57" s="165"/>
      <c r="E57" s="165"/>
      <c r="F57" s="165"/>
      <c r="G57" s="165"/>
      <c r="H57" s="165"/>
      <c r="I57" s="165"/>
      <c r="J57" s="165"/>
      <c r="K57" s="165"/>
      <c r="L57" s="165"/>
      <c r="M57" s="165"/>
      <c r="N57" s="165"/>
      <c r="O57" s="165"/>
      <c r="P57" s="165"/>
      <c r="Q57" s="165"/>
      <c r="R57" s="138" t="s">
        <v>96</v>
      </c>
      <c r="S57" s="177" t="s">
        <v>260</v>
      </c>
      <c r="T57" s="140"/>
      <c r="U57" s="140"/>
      <c r="V57" s="140"/>
      <c r="W57" s="140"/>
      <c r="X57" s="140"/>
      <c r="Y57" s="140"/>
      <c r="Z57" s="140"/>
      <c r="AA57" s="140"/>
      <c r="AB57" s="140"/>
      <c r="AC57" s="140"/>
      <c r="AD57" s="140"/>
      <c r="AE57" s="140"/>
      <c r="AF57" s="141"/>
      <c r="AG57" s="157"/>
      <c r="AH57" s="52"/>
      <c r="AV57" s="16"/>
      <c r="AW57" s="165"/>
    </row>
    <row r="58" ht="18.75" customHeight="1">
      <c r="A58" s="157"/>
      <c r="B58" s="165"/>
      <c r="C58" s="165"/>
      <c r="D58" s="165"/>
      <c r="E58" s="165"/>
      <c r="F58" s="165"/>
      <c r="G58" s="165"/>
      <c r="H58" s="165"/>
      <c r="I58" s="165"/>
      <c r="J58" s="165"/>
      <c r="K58" s="165"/>
      <c r="L58" s="165"/>
      <c r="M58" s="165"/>
      <c r="N58" s="165"/>
      <c r="O58" s="165"/>
      <c r="P58" s="165"/>
      <c r="Q58" s="165"/>
      <c r="R58" s="142" t="s">
        <v>100</v>
      </c>
      <c r="S58" s="207" t="s">
        <v>261</v>
      </c>
      <c r="T58" s="61"/>
      <c r="U58" s="61"/>
      <c r="V58" s="61"/>
      <c r="W58" s="61"/>
      <c r="X58" s="61"/>
      <c r="Y58" s="144" t="s">
        <v>102</v>
      </c>
      <c r="Z58" s="208" t="s">
        <v>262</v>
      </c>
      <c r="AA58" s="61"/>
      <c r="AB58" s="61"/>
      <c r="AC58" s="61"/>
      <c r="AD58" s="61"/>
      <c r="AE58" s="61"/>
      <c r="AF58" s="62"/>
      <c r="AG58" s="165"/>
      <c r="AH58" s="52"/>
      <c r="AV58" s="16"/>
      <c r="AW58" s="165"/>
    </row>
    <row r="59" ht="18.75" customHeight="1">
      <c r="A59" s="157"/>
      <c r="B59" s="165"/>
      <c r="C59" s="165"/>
      <c r="D59" s="165"/>
      <c r="E59" s="165"/>
      <c r="F59" s="165"/>
      <c r="G59" s="165"/>
      <c r="H59" s="165"/>
      <c r="I59" s="165"/>
      <c r="J59" s="165"/>
      <c r="K59" s="165"/>
      <c r="L59" s="165"/>
      <c r="M59" s="165"/>
      <c r="N59" s="165"/>
      <c r="O59" s="165"/>
      <c r="P59" s="165"/>
      <c r="Q59" s="165"/>
      <c r="R59" s="263" t="s">
        <v>263</v>
      </c>
      <c r="S59" s="4"/>
      <c r="T59" s="4"/>
      <c r="U59" s="4"/>
      <c r="V59" s="4"/>
      <c r="W59" s="4"/>
      <c r="X59" s="4"/>
      <c r="Y59" s="4"/>
      <c r="Z59" s="4"/>
      <c r="AA59" s="4"/>
      <c r="AB59" s="4"/>
      <c r="AC59" s="4"/>
      <c r="AD59" s="4"/>
      <c r="AE59" s="4"/>
      <c r="AF59" s="6"/>
      <c r="AG59" s="165"/>
      <c r="AH59" s="52"/>
      <c r="AV59" s="16"/>
      <c r="AW59" s="165"/>
    </row>
    <row r="60" ht="18.75" customHeight="1">
      <c r="A60" s="157"/>
      <c r="B60" s="165"/>
      <c r="C60" s="165"/>
      <c r="D60" s="165"/>
      <c r="E60" s="165"/>
      <c r="F60" s="165"/>
      <c r="G60" s="165"/>
      <c r="H60" s="165"/>
      <c r="I60" s="165"/>
      <c r="J60" s="165"/>
      <c r="K60" s="165"/>
      <c r="L60" s="165"/>
      <c r="M60" s="165"/>
      <c r="N60" s="165"/>
      <c r="O60" s="165"/>
      <c r="P60" s="165"/>
      <c r="Q60" s="165"/>
      <c r="R60" s="52"/>
      <c r="AF60" s="16"/>
      <c r="AG60" s="165"/>
      <c r="AH60" s="52"/>
      <c r="AV60" s="16"/>
      <c r="AW60" s="165"/>
    </row>
    <row r="61" ht="18.75" customHeight="1">
      <c r="A61" s="157"/>
      <c r="B61" s="165"/>
      <c r="C61" s="165"/>
      <c r="D61" s="165"/>
      <c r="E61" s="165"/>
      <c r="F61" s="165"/>
      <c r="G61" s="165"/>
      <c r="H61" s="165"/>
      <c r="I61" s="165"/>
      <c r="J61" s="165"/>
      <c r="K61" s="165"/>
      <c r="L61" s="165"/>
      <c r="M61" s="165"/>
      <c r="N61" s="165"/>
      <c r="O61" s="165"/>
      <c r="P61" s="165"/>
      <c r="Q61" s="165"/>
      <c r="R61" s="52"/>
      <c r="AF61" s="16"/>
      <c r="AG61" s="165"/>
      <c r="AH61" s="52"/>
      <c r="AV61" s="16"/>
      <c r="AW61" s="165"/>
    </row>
    <row r="62" ht="18.75" customHeight="1">
      <c r="A62" s="157"/>
      <c r="B62" s="165"/>
      <c r="C62" s="165"/>
      <c r="D62" s="165"/>
      <c r="E62" s="165"/>
      <c r="F62" s="165"/>
      <c r="G62" s="165"/>
      <c r="H62" s="165"/>
      <c r="I62" s="165"/>
      <c r="J62" s="165"/>
      <c r="K62" s="165"/>
      <c r="L62" s="165"/>
      <c r="M62" s="165"/>
      <c r="N62" s="165"/>
      <c r="O62" s="165"/>
      <c r="P62" s="165"/>
      <c r="Q62" s="165"/>
      <c r="R62" s="52"/>
      <c r="AF62" s="16"/>
      <c r="AG62" s="165"/>
      <c r="AH62" s="52"/>
      <c r="AV62" s="16"/>
      <c r="AW62" s="165"/>
    </row>
    <row r="63" ht="18.75" customHeight="1">
      <c r="A63" s="157"/>
      <c r="B63" s="165"/>
      <c r="C63" s="165"/>
      <c r="D63" s="165"/>
      <c r="E63" s="165"/>
      <c r="F63" s="165"/>
      <c r="G63" s="165"/>
      <c r="H63" s="165"/>
      <c r="I63" s="165"/>
      <c r="J63" s="165"/>
      <c r="K63" s="165"/>
      <c r="L63" s="165"/>
      <c r="M63" s="165"/>
      <c r="N63" s="165"/>
      <c r="O63" s="165"/>
      <c r="P63" s="165"/>
      <c r="Q63" s="165"/>
      <c r="R63" s="52"/>
      <c r="AF63" s="16"/>
      <c r="AG63" s="165"/>
      <c r="AH63" s="52"/>
      <c r="AV63" s="16"/>
      <c r="AW63" s="165"/>
    </row>
    <row r="64" ht="18.75" customHeight="1">
      <c r="A64" s="157"/>
      <c r="B64" s="165"/>
      <c r="C64" s="165"/>
      <c r="D64" s="165"/>
      <c r="E64" s="165"/>
      <c r="F64" s="165"/>
      <c r="G64" s="165"/>
      <c r="H64" s="165"/>
      <c r="I64" s="165"/>
      <c r="J64" s="165"/>
      <c r="K64" s="165"/>
      <c r="L64" s="165"/>
      <c r="M64" s="165"/>
      <c r="N64" s="165"/>
      <c r="O64" s="165"/>
      <c r="P64" s="165"/>
      <c r="Q64" s="165"/>
      <c r="R64" s="52"/>
      <c r="AF64" s="16"/>
      <c r="AG64" s="165"/>
      <c r="AH64" s="24"/>
      <c r="AI64" s="22"/>
      <c r="AJ64" s="22"/>
      <c r="AK64" s="22"/>
      <c r="AL64" s="22"/>
      <c r="AM64" s="22"/>
      <c r="AN64" s="22"/>
      <c r="AO64" s="22"/>
      <c r="AP64" s="22"/>
      <c r="AQ64" s="22"/>
      <c r="AR64" s="22"/>
      <c r="AS64" s="22"/>
      <c r="AT64" s="22"/>
      <c r="AU64" s="22"/>
      <c r="AV64" s="23"/>
      <c r="AW64" s="165"/>
    </row>
    <row r="65" ht="18.75" customHeight="1">
      <c r="A65" s="157"/>
      <c r="B65" s="165"/>
      <c r="C65" s="165"/>
      <c r="D65" s="165"/>
      <c r="E65" s="165"/>
      <c r="F65" s="165"/>
      <c r="G65" s="165"/>
      <c r="H65" s="165"/>
      <c r="I65" s="165"/>
      <c r="J65" s="165"/>
      <c r="K65" s="165"/>
      <c r="L65" s="165"/>
      <c r="M65" s="165"/>
      <c r="N65" s="165"/>
      <c r="O65" s="165"/>
      <c r="P65" s="165"/>
      <c r="Q65" s="165"/>
      <c r="R65" s="24"/>
      <c r="S65" s="22"/>
      <c r="T65" s="22"/>
      <c r="U65" s="22"/>
      <c r="V65" s="22"/>
      <c r="W65" s="22"/>
      <c r="X65" s="22"/>
      <c r="Y65" s="22"/>
      <c r="Z65" s="22"/>
      <c r="AA65" s="22"/>
      <c r="AB65" s="22"/>
      <c r="AC65" s="22"/>
      <c r="AD65" s="22"/>
      <c r="AE65" s="22"/>
      <c r="AF65" s="23"/>
      <c r="AG65" s="165"/>
      <c r="AH65" s="188"/>
      <c r="AI65" s="188"/>
      <c r="AJ65" s="188"/>
      <c r="AK65" s="188"/>
      <c r="AL65" s="188"/>
      <c r="AM65" s="188"/>
      <c r="AN65" s="188"/>
      <c r="AO65" s="188"/>
      <c r="AP65" s="188"/>
      <c r="AQ65" s="188"/>
      <c r="AR65" s="188"/>
      <c r="AS65" s="188"/>
      <c r="AT65" s="188"/>
      <c r="AU65" s="188"/>
      <c r="AV65" s="188"/>
      <c r="AW65" s="165"/>
    </row>
    <row r="66" ht="18.75" customHeight="1">
      <c r="A66" s="157"/>
      <c r="B66" s="165"/>
      <c r="C66" s="165"/>
      <c r="D66" s="165"/>
      <c r="E66" s="165"/>
      <c r="F66" s="165"/>
      <c r="G66" s="165"/>
      <c r="H66" s="165"/>
      <c r="I66" s="165"/>
      <c r="J66" s="165"/>
      <c r="K66" s="165"/>
      <c r="L66" s="165"/>
      <c r="M66" s="165"/>
      <c r="N66" s="165"/>
      <c r="O66" s="165"/>
      <c r="P66" s="165"/>
      <c r="Q66" s="165"/>
      <c r="R66" s="165"/>
      <c r="S66" s="165"/>
      <c r="T66" s="165"/>
      <c r="U66" s="165"/>
      <c r="V66" s="165"/>
      <c r="W66" s="165"/>
      <c r="X66" s="165"/>
      <c r="Y66" s="165"/>
      <c r="Z66" s="165"/>
      <c r="AA66" s="165"/>
      <c r="AB66" s="165"/>
      <c r="AC66" s="165"/>
      <c r="AD66" s="165"/>
      <c r="AE66" s="165"/>
      <c r="AF66" s="165"/>
      <c r="AG66" s="165"/>
      <c r="AH66" s="165"/>
      <c r="AI66" s="165"/>
      <c r="AJ66" s="165"/>
      <c r="AK66" s="165"/>
      <c r="AL66" s="165"/>
      <c r="AM66" s="165"/>
      <c r="AN66" s="165"/>
      <c r="AO66" s="165"/>
      <c r="AP66" s="165"/>
      <c r="AQ66" s="165"/>
      <c r="AR66" s="165"/>
      <c r="AS66" s="165"/>
      <c r="AT66" s="165"/>
      <c r="AU66" s="165"/>
      <c r="AV66" s="165"/>
      <c r="AW66" s="165"/>
    </row>
    <row r="67" ht="18.75" customHeight="1">
      <c r="A67" s="157"/>
      <c r="B67" s="165"/>
      <c r="C67" s="165"/>
      <c r="D67" s="165"/>
      <c r="E67" s="165"/>
      <c r="F67" s="165"/>
      <c r="G67" s="165"/>
      <c r="H67" s="165"/>
      <c r="I67" s="165"/>
      <c r="J67" s="165"/>
      <c r="K67" s="165"/>
      <c r="L67" s="165"/>
      <c r="M67" s="165"/>
      <c r="N67" s="165"/>
      <c r="O67" s="165"/>
      <c r="P67" s="165"/>
      <c r="Q67" s="165"/>
      <c r="R67" s="155" t="s">
        <v>264</v>
      </c>
      <c r="S67" s="37"/>
      <c r="T67" s="37"/>
      <c r="U67" s="37"/>
      <c r="V67" s="37"/>
      <c r="W67" s="37"/>
      <c r="X67" s="37"/>
      <c r="Y67" s="37"/>
      <c r="Z67" s="37"/>
      <c r="AA67" s="37"/>
      <c r="AB67" s="37"/>
      <c r="AC67" s="37"/>
      <c r="AD67" s="37"/>
      <c r="AE67" s="204" t="s">
        <v>4</v>
      </c>
      <c r="AF67" s="6"/>
      <c r="AG67" s="165"/>
      <c r="AH67" s="188"/>
      <c r="AI67" s="188"/>
      <c r="AJ67" s="188"/>
      <c r="AK67" s="188"/>
      <c r="AL67" s="188"/>
      <c r="AM67" s="188"/>
      <c r="AN67" s="188"/>
      <c r="AO67" s="188"/>
      <c r="AP67" s="188"/>
      <c r="AQ67" s="188"/>
      <c r="AR67" s="188"/>
      <c r="AS67" s="188"/>
      <c r="AT67" s="188"/>
      <c r="AU67" s="188"/>
      <c r="AV67" s="188"/>
      <c r="AW67" s="165"/>
    </row>
    <row r="68" ht="18.75" customHeight="1">
      <c r="A68" s="157"/>
      <c r="B68" s="165"/>
      <c r="C68" s="165"/>
      <c r="D68" s="165"/>
      <c r="E68" s="165"/>
      <c r="F68" s="165"/>
      <c r="G68" s="165"/>
      <c r="H68" s="165"/>
      <c r="I68" s="165"/>
      <c r="J68" s="165"/>
      <c r="K68" s="165"/>
      <c r="L68" s="165"/>
      <c r="M68" s="165"/>
      <c r="N68" s="165"/>
      <c r="O68" s="165"/>
      <c r="P68" s="165"/>
      <c r="Q68" s="165"/>
      <c r="R68" s="160" t="s">
        <v>265</v>
      </c>
      <c r="S68" s="136"/>
      <c r="T68" s="136"/>
      <c r="U68" s="136"/>
      <c r="V68" s="136"/>
      <c r="W68" s="136"/>
      <c r="X68" s="136"/>
      <c r="Y68" s="136"/>
      <c r="Z68" s="136"/>
      <c r="AA68" s="136"/>
      <c r="AB68" s="136"/>
      <c r="AC68" s="136"/>
      <c r="AD68" s="136"/>
      <c r="AE68" s="59"/>
      <c r="AF68" s="62"/>
      <c r="AG68" s="165"/>
      <c r="AH68" s="188"/>
      <c r="AI68" s="188"/>
      <c r="AJ68" s="188"/>
      <c r="AK68" s="188"/>
      <c r="AL68" s="188"/>
      <c r="AM68" s="188"/>
      <c r="AN68" s="188"/>
      <c r="AO68" s="188"/>
      <c r="AP68" s="188"/>
      <c r="AQ68" s="188"/>
      <c r="AR68" s="188"/>
      <c r="AS68" s="188"/>
      <c r="AT68" s="188"/>
      <c r="AU68" s="188"/>
      <c r="AV68" s="188"/>
      <c r="AW68" s="165"/>
    </row>
    <row r="69" ht="18.75" customHeight="1">
      <c r="A69" s="157"/>
      <c r="B69" s="165"/>
      <c r="C69" s="165"/>
      <c r="D69" s="165"/>
      <c r="E69" s="165"/>
      <c r="F69" s="165"/>
      <c r="G69" s="165"/>
      <c r="H69" s="165"/>
      <c r="I69" s="165"/>
      <c r="J69" s="165"/>
      <c r="K69" s="165"/>
      <c r="L69" s="165"/>
      <c r="M69" s="165"/>
      <c r="N69" s="165"/>
      <c r="O69" s="165"/>
      <c r="P69" s="165"/>
      <c r="Q69" s="165"/>
      <c r="R69" s="138" t="s">
        <v>96</v>
      </c>
      <c r="S69" s="177" t="s">
        <v>260</v>
      </c>
      <c r="T69" s="140"/>
      <c r="U69" s="140"/>
      <c r="V69" s="140"/>
      <c r="W69" s="140"/>
      <c r="X69" s="140"/>
      <c r="Y69" s="140"/>
      <c r="Z69" s="140"/>
      <c r="AA69" s="140"/>
      <c r="AB69" s="140"/>
      <c r="AC69" s="140"/>
      <c r="AD69" s="140"/>
      <c r="AE69" s="140"/>
      <c r="AF69" s="141"/>
      <c r="AG69" s="157"/>
      <c r="AH69" s="188"/>
      <c r="AI69" s="188"/>
      <c r="AJ69" s="188"/>
      <c r="AK69" s="188"/>
      <c r="AL69" s="188"/>
      <c r="AM69" s="188"/>
      <c r="AN69" s="188"/>
      <c r="AO69" s="188"/>
      <c r="AP69" s="188"/>
      <c r="AQ69" s="188"/>
      <c r="AR69" s="188"/>
      <c r="AS69" s="188"/>
      <c r="AT69" s="188"/>
      <c r="AU69" s="188"/>
      <c r="AV69" s="188"/>
      <c r="AW69" s="165"/>
    </row>
    <row r="70" ht="18.75" customHeight="1">
      <c r="A70" s="157"/>
      <c r="B70" s="165"/>
      <c r="C70" s="165"/>
      <c r="D70" s="165"/>
      <c r="E70" s="165"/>
      <c r="F70" s="165"/>
      <c r="G70" s="165"/>
      <c r="H70" s="165"/>
      <c r="I70" s="165"/>
      <c r="J70" s="165"/>
      <c r="K70" s="165"/>
      <c r="L70" s="165"/>
      <c r="M70" s="165"/>
      <c r="N70" s="165"/>
      <c r="O70" s="165"/>
      <c r="P70" s="165"/>
      <c r="Q70" s="165"/>
      <c r="R70" s="142" t="s">
        <v>100</v>
      </c>
      <c r="S70" s="207" t="s">
        <v>266</v>
      </c>
      <c r="T70" s="61"/>
      <c r="U70" s="61"/>
      <c r="V70" s="61"/>
      <c r="W70" s="61"/>
      <c r="X70" s="61"/>
      <c r="Y70" s="144" t="s">
        <v>102</v>
      </c>
      <c r="Z70" s="208" t="s">
        <v>262</v>
      </c>
      <c r="AA70" s="61"/>
      <c r="AB70" s="61"/>
      <c r="AC70" s="61"/>
      <c r="AD70" s="61"/>
      <c r="AE70" s="61"/>
      <c r="AF70" s="62"/>
      <c r="AG70" s="165"/>
      <c r="AH70" s="188"/>
      <c r="AI70" s="188"/>
      <c r="AJ70" s="188"/>
      <c r="AK70" s="188"/>
      <c r="AL70" s="188"/>
      <c r="AM70" s="188"/>
      <c r="AN70" s="188"/>
      <c r="AO70" s="188"/>
      <c r="AP70" s="188"/>
      <c r="AQ70" s="188"/>
      <c r="AR70" s="188"/>
      <c r="AS70" s="188"/>
      <c r="AT70" s="188"/>
      <c r="AU70" s="188"/>
      <c r="AV70" s="188"/>
      <c r="AW70" s="165"/>
    </row>
    <row r="71" ht="18.75" customHeight="1">
      <c r="A71" s="157"/>
      <c r="B71" s="165"/>
      <c r="C71" s="165"/>
      <c r="D71" s="165"/>
      <c r="E71" s="165"/>
      <c r="F71" s="165"/>
      <c r="G71" s="165"/>
      <c r="H71" s="165"/>
      <c r="I71" s="165"/>
      <c r="J71" s="165"/>
      <c r="K71" s="165"/>
      <c r="L71" s="165"/>
      <c r="M71" s="165"/>
      <c r="N71" s="165"/>
      <c r="O71" s="165"/>
      <c r="P71" s="165"/>
      <c r="Q71" s="165"/>
      <c r="R71" s="264" t="s">
        <v>267</v>
      </c>
      <c r="S71" s="4"/>
      <c r="T71" s="4"/>
      <c r="U71" s="4"/>
      <c r="V71" s="4"/>
      <c r="W71" s="4"/>
      <c r="X71" s="4"/>
      <c r="Y71" s="4"/>
      <c r="Z71" s="4"/>
      <c r="AA71" s="4"/>
      <c r="AB71" s="4"/>
      <c r="AC71" s="4"/>
      <c r="AD71" s="4"/>
      <c r="AE71" s="4"/>
      <c r="AF71" s="6"/>
      <c r="AG71" s="165"/>
      <c r="AH71" s="188"/>
      <c r="AI71" s="188"/>
      <c r="AJ71" s="188"/>
      <c r="AK71" s="188"/>
      <c r="AL71" s="188"/>
      <c r="AM71" s="188"/>
      <c r="AN71" s="188"/>
      <c r="AO71" s="188"/>
      <c r="AP71" s="188"/>
      <c r="AQ71" s="188"/>
      <c r="AR71" s="188"/>
      <c r="AS71" s="188"/>
      <c r="AT71" s="188"/>
      <c r="AU71" s="188"/>
      <c r="AV71" s="188"/>
      <c r="AW71" s="165"/>
    </row>
    <row r="72" ht="18.75" customHeight="1">
      <c r="A72" s="157"/>
      <c r="B72" s="165"/>
      <c r="C72" s="165"/>
      <c r="D72" s="165"/>
      <c r="E72" s="165"/>
      <c r="F72" s="165"/>
      <c r="G72" s="165"/>
      <c r="H72" s="165"/>
      <c r="I72" s="165"/>
      <c r="J72" s="165"/>
      <c r="K72" s="165"/>
      <c r="L72" s="165"/>
      <c r="M72" s="165"/>
      <c r="N72" s="165"/>
      <c r="O72" s="165"/>
      <c r="P72" s="165"/>
      <c r="Q72" s="165"/>
      <c r="R72" s="52"/>
      <c r="AF72" s="16"/>
      <c r="AG72" s="165"/>
      <c r="AH72" s="188"/>
      <c r="AI72" s="188"/>
      <c r="AJ72" s="188"/>
      <c r="AK72" s="188"/>
      <c r="AL72" s="188"/>
      <c r="AM72" s="188"/>
      <c r="AN72" s="188"/>
      <c r="AO72" s="188"/>
      <c r="AP72" s="188"/>
      <c r="AQ72" s="188"/>
      <c r="AR72" s="188"/>
      <c r="AS72" s="188"/>
      <c r="AT72" s="188"/>
      <c r="AU72" s="188"/>
      <c r="AV72" s="188"/>
      <c r="AW72" s="165"/>
    </row>
    <row r="73" ht="18.75" customHeight="1">
      <c r="A73" s="157"/>
      <c r="B73" s="165"/>
      <c r="C73" s="165"/>
      <c r="D73" s="165"/>
      <c r="E73" s="165"/>
      <c r="F73" s="165"/>
      <c r="G73" s="165"/>
      <c r="H73" s="165"/>
      <c r="I73" s="165"/>
      <c r="J73" s="165"/>
      <c r="K73" s="165"/>
      <c r="L73" s="165"/>
      <c r="M73" s="165"/>
      <c r="N73" s="165"/>
      <c r="O73" s="165"/>
      <c r="P73" s="165"/>
      <c r="Q73" s="165"/>
      <c r="R73" s="52"/>
      <c r="AF73" s="16"/>
      <c r="AG73" s="165"/>
      <c r="AH73" s="188"/>
      <c r="AI73" s="188"/>
      <c r="AJ73" s="188"/>
      <c r="AK73" s="188"/>
      <c r="AL73" s="188"/>
      <c r="AM73" s="188"/>
      <c r="AN73" s="188"/>
      <c r="AO73" s="188"/>
      <c r="AP73" s="188"/>
      <c r="AQ73" s="188"/>
      <c r="AR73" s="188"/>
      <c r="AS73" s="188"/>
      <c r="AT73" s="188"/>
      <c r="AU73" s="188"/>
      <c r="AV73" s="188"/>
      <c r="AW73" s="165"/>
    </row>
    <row r="74" ht="18.75" customHeight="1">
      <c r="A74" s="157"/>
      <c r="B74" s="165"/>
      <c r="C74" s="165"/>
      <c r="D74" s="165"/>
      <c r="E74" s="165"/>
      <c r="F74" s="165"/>
      <c r="G74" s="165"/>
      <c r="H74" s="165"/>
      <c r="I74" s="165"/>
      <c r="J74" s="165"/>
      <c r="K74" s="165"/>
      <c r="L74" s="165"/>
      <c r="M74" s="165"/>
      <c r="N74" s="165"/>
      <c r="O74" s="165"/>
      <c r="P74" s="165"/>
      <c r="Q74" s="165"/>
      <c r="R74" s="52"/>
      <c r="AF74" s="16"/>
      <c r="AG74" s="165"/>
      <c r="AH74" s="188"/>
      <c r="AI74" s="188"/>
      <c r="AJ74" s="188"/>
      <c r="AK74" s="188"/>
      <c r="AL74" s="188"/>
      <c r="AM74" s="188"/>
      <c r="AN74" s="188"/>
      <c r="AO74" s="188"/>
      <c r="AP74" s="188"/>
      <c r="AQ74" s="188"/>
      <c r="AR74" s="188"/>
      <c r="AS74" s="188"/>
      <c r="AT74" s="188"/>
      <c r="AU74" s="188"/>
      <c r="AV74" s="188"/>
      <c r="AW74" s="165"/>
    </row>
    <row r="75" ht="18.75" customHeight="1">
      <c r="A75" s="157"/>
      <c r="B75" s="165"/>
      <c r="C75" s="165"/>
      <c r="D75" s="165"/>
      <c r="E75" s="165"/>
      <c r="F75" s="165"/>
      <c r="G75" s="165"/>
      <c r="H75" s="165"/>
      <c r="I75" s="165"/>
      <c r="J75" s="165"/>
      <c r="K75" s="165"/>
      <c r="L75" s="165"/>
      <c r="M75" s="165"/>
      <c r="N75" s="165"/>
      <c r="O75" s="165"/>
      <c r="P75" s="165"/>
      <c r="Q75" s="165"/>
      <c r="R75" s="52"/>
      <c r="AF75" s="16"/>
      <c r="AG75" s="165"/>
      <c r="AH75" s="188"/>
      <c r="AI75" s="188"/>
      <c r="AJ75" s="188"/>
      <c r="AK75" s="188"/>
      <c r="AL75" s="188"/>
      <c r="AM75" s="188"/>
      <c r="AN75" s="188"/>
      <c r="AO75" s="188"/>
      <c r="AP75" s="188"/>
      <c r="AQ75" s="188"/>
      <c r="AR75" s="188"/>
      <c r="AS75" s="188"/>
      <c r="AT75" s="188"/>
      <c r="AU75" s="188"/>
      <c r="AV75" s="188"/>
      <c r="AW75" s="165"/>
    </row>
    <row r="76" ht="18.75" customHeight="1">
      <c r="A76" s="157"/>
      <c r="B76" s="165"/>
      <c r="C76" s="165"/>
      <c r="D76" s="165"/>
      <c r="E76" s="165"/>
      <c r="F76" s="165"/>
      <c r="G76" s="165"/>
      <c r="H76" s="165"/>
      <c r="I76" s="165"/>
      <c r="J76" s="165"/>
      <c r="K76" s="165"/>
      <c r="L76" s="165"/>
      <c r="M76" s="165"/>
      <c r="N76" s="165"/>
      <c r="O76" s="165"/>
      <c r="P76" s="165"/>
      <c r="Q76" s="165"/>
      <c r="R76" s="52"/>
      <c r="AF76" s="16"/>
      <c r="AG76" s="165"/>
      <c r="AH76" s="188"/>
      <c r="AI76" s="188"/>
      <c r="AJ76" s="188"/>
      <c r="AK76" s="188"/>
      <c r="AL76" s="188"/>
      <c r="AM76" s="188"/>
      <c r="AN76" s="188"/>
      <c r="AO76" s="188"/>
      <c r="AP76" s="188"/>
      <c r="AQ76" s="188"/>
      <c r="AR76" s="188"/>
      <c r="AS76" s="188"/>
      <c r="AT76" s="188"/>
      <c r="AU76" s="188"/>
      <c r="AV76" s="188"/>
      <c r="AW76" s="165"/>
    </row>
    <row r="77" ht="18.75" customHeight="1">
      <c r="A77" s="157"/>
      <c r="B77" s="165"/>
      <c r="C77" s="165"/>
      <c r="D77" s="165"/>
      <c r="E77" s="165"/>
      <c r="F77" s="165"/>
      <c r="G77" s="165"/>
      <c r="H77" s="165"/>
      <c r="I77" s="165"/>
      <c r="J77" s="165"/>
      <c r="K77" s="165"/>
      <c r="L77" s="165"/>
      <c r="M77" s="165"/>
      <c r="N77" s="165"/>
      <c r="O77" s="165"/>
      <c r="P77" s="165"/>
      <c r="Q77" s="165"/>
      <c r="R77" s="24"/>
      <c r="S77" s="22"/>
      <c r="T77" s="22"/>
      <c r="U77" s="22"/>
      <c r="V77" s="22"/>
      <c r="W77" s="22"/>
      <c r="X77" s="22"/>
      <c r="Y77" s="22"/>
      <c r="Z77" s="22"/>
      <c r="AA77" s="22"/>
      <c r="AB77" s="22"/>
      <c r="AC77" s="22"/>
      <c r="AD77" s="22"/>
      <c r="AE77" s="22"/>
      <c r="AF77" s="23"/>
      <c r="AG77" s="165"/>
      <c r="AH77" s="188"/>
      <c r="AI77" s="188"/>
      <c r="AJ77" s="188"/>
      <c r="AK77" s="188"/>
      <c r="AL77" s="188"/>
      <c r="AM77" s="188"/>
      <c r="AN77" s="188"/>
      <c r="AO77" s="188"/>
      <c r="AP77" s="188"/>
      <c r="AQ77" s="188"/>
      <c r="AR77" s="188"/>
      <c r="AS77" s="188"/>
      <c r="AT77" s="188"/>
      <c r="AU77" s="188"/>
      <c r="AV77" s="188"/>
      <c r="AW77" s="165"/>
    </row>
    <row r="78" ht="18.75" customHeight="1">
      <c r="A78" s="157"/>
      <c r="B78" s="165"/>
      <c r="C78" s="165"/>
      <c r="D78" s="165"/>
      <c r="E78" s="165"/>
      <c r="F78" s="165"/>
      <c r="G78" s="165"/>
      <c r="H78" s="165"/>
      <c r="I78" s="165"/>
      <c r="J78" s="165"/>
      <c r="K78" s="165"/>
      <c r="L78" s="165"/>
      <c r="M78" s="165"/>
      <c r="N78" s="165"/>
      <c r="O78" s="165"/>
      <c r="P78" s="165"/>
      <c r="Q78" s="165"/>
      <c r="R78" s="165"/>
      <c r="S78" s="165"/>
      <c r="T78" s="165"/>
      <c r="U78" s="165"/>
      <c r="V78" s="165"/>
      <c r="W78" s="165"/>
      <c r="X78" s="165"/>
      <c r="Y78" s="165"/>
      <c r="Z78" s="165"/>
      <c r="AA78" s="165"/>
      <c r="AB78" s="165"/>
      <c r="AC78" s="165"/>
      <c r="AD78" s="165"/>
      <c r="AE78" s="165"/>
      <c r="AF78" s="165"/>
      <c r="AG78" s="165"/>
      <c r="AH78" s="165"/>
      <c r="AI78" s="165"/>
      <c r="AJ78" s="165"/>
      <c r="AK78" s="165"/>
      <c r="AL78" s="165"/>
      <c r="AM78" s="165"/>
      <c r="AN78" s="165"/>
      <c r="AO78" s="165"/>
      <c r="AP78" s="165"/>
      <c r="AQ78" s="165"/>
      <c r="AR78" s="165"/>
      <c r="AS78" s="165"/>
      <c r="AT78" s="165"/>
      <c r="AU78" s="165"/>
      <c r="AV78" s="165"/>
      <c r="AW78" s="165"/>
    </row>
    <row r="79" ht="18.75" customHeight="1">
      <c r="A79" s="157"/>
      <c r="B79" s="165"/>
      <c r="C79" s="165"/>
      <c r="D79" s="165"/>
      <c r="E79" s="165"/>
      <c r="F79" s="165"/>
      <c r="G79" s="165"/>
      <c r="H79" s="165"/>
      <c r="I79" s="165"/>
      <c r="J79" s="165"/>
      <c r="K79" s="165"/>
      <c r="L79" s="165"/>
      <c r="M79" s="165"/>
      <c r="N79" s="165"/>
      <c r="O79" s="165"/>
      <c r="P79" s="165"/>
      <c r="Q79" s="165"/>
      <c r="R79" s="165"/>
      <c r="S79" s="165"/>
      <c r="T79" s="165"/>
      <c r="U79" s="165"/>
      <c r="V79" s="165"/>
      <c r="W79" s="165"/>
      <c r="X79" s="165"/>
      <c r="Y79" s="165"/>
      <c r="Z79" s="165"/>
      <c r="AA79" s="165"/>
      <c r="AB79" s="165"/>
      <c r="AC79" s="165"/>
      <c r="AD79" s="165"/>
      <c r="AE79" s="165"/>
      <c r="AF79" s="165"/>
      <c r="AG79" s="165"/>
      <c r="AH79" s="165"/>
      <c r="AI79" s="165"/>
      <c r="AJ79" s="165"/>
      <c r="AK79" s="165"/>
      <c r="AL79" s="165"/>
      <c r="AM79" s="165"/>
      <c r="AN79" s="165"/>
      <c r="AO79" s="165"/>
      <c r="AP79" s="165"/>
      <c r="AQ79" s="165"/>
      <c r="AR79" s="165"/>
      <c r="AS79" s="165"/>
      <c r="AT79" s="165"/>
      <c r="AU79" s="165"/>
      <c r="AV79" s="165"/>
      <c r="AW79" s="165"/>
    </row>
    <row r="80" ht="18.75" customHeight="1">
      <c r="A80" s="157"/>
      <c r="B80" s="253" t="s">
        <v>268</v>
      </c>
      <c r="C80" s="4"/>
      <c r="D80" s="4"/>
      <c r="E80" s="4"/>
      <c r="F80" s="4"/>
      <c r="G80" s="4"/>
      <c r="H80" s="4"/>
      <c r="I80" s="4"/>
      <c r="J80" s="4"/>
      <c r="K80" s="4"/>
      <c r="L80" s="4"/>
      <c r="M80" s="4"/>
      <c r="N80" s="4"/>
      <c r="O80" s="4"/>
      <c r="P80" s="6"/>
      <c r="Q80" s="165"/>
      <c r="R80" s="253" t="s">
        <v>269</v>
      </c>
      <c r="S80" s="4"/>
      <c r="T80" s="4"/>
      <c r="U80" s="4"/>
      <c r="V80" s="4"/>
      <c r="W80" s="4"/>
      <c r="X80" s="4"/>
      <c r="Y80" s="4"/>
      <c r="Z80" s="4"/>
      <c r="AA80" s="4"/>
      <c r="AB80" s="4"/>
      <c r="AC80" s="4"/>
      <c r="AD80" s="4"/>
      <c r="AE80" s="4"/>
      <c r="AF80" s="6"/>
      <c r="AG80" s="165"/>
      <c r="AH80" s="253" t="s">
        <v>270</v>
      </c>
      <c r="AI80" s="4"/>
      <c r="AJ80" s="4"/>
      <c r="AK80" s="4"/>
      <c r="AL80" s="4"/>
      <c r="AM80" s="4"/>
      <c r="AN80" s="4"/>
      <c r="AO80" s="4"/>
      <c r="AP80" s="4"/>
      <c r="AQ80" s="4"/>
      <c r="AR80" s="4"/>
      <c r="AS80" s="4"/>
      <c r="AT80" s="4"/>
      <c r="AU80" s="4"/>
      <c r="AV80" s="6"/>
      <c r="AW80" s="165"/>
    </row>
    <row r="81" ht="18.75" customHeight="1">
      <c r="A81" s="157"/>
      <c r="B81" s="24"/>
      <c r="C81" s="22"/>
      <c r="D81" s="22"/>
      <c r="E81" s="22"/>
      <c r="F81" s="22"/>
      <c r="G81" s="22"/>
      <c r="H81" s="22"/>
      <c r="I81" s="22"/>
      <c r="J81" s="22"/>
      <c r="K81" s="22"/>
      <c r="L81" s="22"/>
      <c r="M81" s="22"/>
      <c r="N81" s="22"/>
      <c r="O81" s="22"/>
      <c r="P81" s="23"/>
      <c r="Q81" s="165"/>
      <c r="R81" s="24"/>
      <c r="S81" s="22"/>
      <c r="T81" s="22"/>
      <c r="U81" s="22"/>
      <c r="V81" s="22"/>
      <c r="W81" s="22"/>
      <c r="X81" s="22"/>
      <c r="Y81" s="22"/>
      <c r="Z81" s="22"/>
      <c r="AA81" s="22"/>
      <c r="AB81" s="22"/>
      <c r="AC81" s="22"/>
      <c r="AD81" s="22"/>
      <c r="AE81" s="22"/>
      <c r="AF81" s="23"/>
      <c r="AG81" s="165"/>
      <c r="AH81" s="24"/>
      <c r="AI81" s="22"/>
      <c r="AJ81" s="22"/>
      <c r="AK81" s="22"/>
      <c r="AL81" s="22"/>
      <c r="AM81" s="22"/>
      <c r="AN81" s="22"/>
      <c r="AO81" s="22"/>
      <c r="AP81" s="22"/>
      <c r="AQ81" s="22"/>
      <c r="AR81" s="22"/>
      <c r="AS81" s="22"/>
      <c r="AT81" s="22"/>
      <c r="AU81" s="22"/>
      <c r="AV81" s="23"/>
      <c r="AW81" s="165"/>
    </row>
    <row r="82" ht="18.75" customHeight="1">
      <c r="A82" s="157"/>
      <c r="B82" s="157"/>
      <c r="C82" s="157"/>
      <c r="D82" s="157"/>
      <c r="E82" s="157"/>
      <c r="F82" s="157"/>
      <c r="G82" s="157"/>
      <c r="H82" s="157"/>
      <c r="I82" s="157"/>
      <c r="J82" s="157"/>
      <c r="K82" s="157"/>
      <c r="L82" s="157"/>
      <c r="M82" s="157"/>
      <c r="N82" s="157"/>
      <c r="O82" s="157"/>
      <c r="P82" s="157"/>
      <c r="Q82" s="165"/>
      <c r="R82" s="157"/>
      <c r="S82" s="157"/>
      <c r="T82" s="157"/>
      <c r="U82" s="157"/>
      <c r="V82" s="157"/>
      <c r="W82" s="157"/>
      <c r="X82" s="157"/>
      <c r="Y82" s="157"/>
      <c r="Z82" s="157"/>
      <c r="AA82" s="157"/>
      <c r="AB82" s="157"/>
      <c r="AC82" s="157"/>
      <c r="AD82" s="157"/>
      <c r="AE82" s="157"/>
      <c r="AF82" s="157"/>
      <c r="AG82" s="165"/>
      <c r="AH82" s="157"/>
      <c r="AI82" s="157"/>
      <c r="AJ82" s="157"/>
      <c r="AK82" s="157"/>
      <c r="AL82" s="157"/>
      <c r="AM82" s="157"/>
      <c r="AN82" s="157"/>
      <c r="AO82" s="157"/>
      <c r="AP82" s="157"/>
      <c r="AQ82" s="157"/>
      <c r="AR82" s="157"/>
      <c r="AS82" s="157"/>
      <c r="AT82" s="157"/>
      <c r="AU82" s="157"/>
      <c r="AV82" s="157"/>
      <c r="AW82" s="165"/>
    </row>
    <row r="83" ht="18.75" customHeight="1">
      <c r="A83" s="157"/>
      <c r="B83" s="254" t="s">
        <v>12</v>
      </c>
      <c r="C83" s="4"/>
      <c r="D83" s="4"/>
      <c r="E83" s="255" t="s">
        <v>271</v>
      </c>
      <c r="F83" s="4"/>
      <c r="G83" s="4"/>
      <c r="H83" s="4"/>
      <c r="I83" s="4"/>
      <c r="J83" s="4"/>
      <c r="K83" s="4"/>
      <c r="L83" s="4"/>
      <c r="M83" s="4"/>
      <c r="N83" s="4"/>
      <c r="O83" s="4"/>
      <c r="P83" s="6"/>
      <c r="Q83" s="165"/>
      <c r="R83" s="254" t="s">
        <v>12</v>
      </c>
      <c r="S83" s="4"/>
      <c r="T83" s="4"/>
      <c r="U83" s="255" t="s">
        <v>272</v>
      </c>
      <c r="V83" s="4"/>
      <c r="W83" s="4"/>
      <c r="X83" s="4"/>
      <c r="Y83" s="4"/>
      <c r="Z83" s="4"/>
      <c r="AA83" s="4"/>
      <c r="AB83" s="4"/>
      <c r="AC83" s="4"/>
      <c r="AD83" s="4"/>
      <c r="AE83" s="4"/>
      <c r="AF83" s="6"/>
      <c r="AG83" s="165"/>
      <c r="AH83" s="254" t="s">
        <v>12</v>
      </c>
      <c r="AI83" s="4"/>
      <c r="AJ83" s="4"/>
      <c r="AK83" s="255" t="s">
        <v>270</v>
      </c>
      <c r="AL83" s="4"/>
      <c r="AM83" s="4"/>
      <c r="AN83" s="4"/>
      <c r="AO83" s="4"/>
      <c r="AP83" s="4"/>
      <c r="AQ83" s="4"/>
      <c r="AR83" s="4"/>
      <c r="AS83" s="4"/>
      <c r="AT83" s="4"/>
      <c r="AU83" s="4"/>
      <c r="AV83" s="6"/>
      <c r="AW83" s="165"/>
    </row>
    <row r="84" ht="18.75" customHeight="1">
      <c r="A84" s="157"/>
      <c r="B84" s="256" t="s">
        <v>273</v>
      </c>
      <c r="P84" s="16"/>
      <c r="Q84" s="165"/>
      <c r="R84" s="256" t="s">
        <v>274</v>
      </c>
      <c r="AF84" s="16"/>
      <c r="AG84" s="165"/>
      <c r="AH84" s="256" t="s">
        <v>275</v>
      </c>
      <c r="AV84" s="16"/>
      <c r="AW84" s="165"/>
    </row>
    <row r="85" ht="18.75" customHeight="1">
      <c r="A85" s="157"/>
      <c r="B85" s="52"/>
      <c r="P85" s="16"/>
      <c r="Q85" s="165"/>
      <c r="R85" s="52"/>
      <c r="AF85" s="16"/>
      <c r="AG85" s="165"/>
      <c r="AH85" s="52"/>
      <c r="AV85" s="16"/>
      <c r="AW85" s="165"/>
    </row>
    <row r="86" ht="18.75" customHeight="1">
      <c r="A86" s="157"/>
      <c r="B86" s="52"/>
      <c r="P86" s="16"/>
      <c r="Q86" s="165"/>
      <c r="R86" s="52"/>
      <c r="AF86" s="16"/>
      <c r="AG86" s="165"/>
      <c r="AH86" s="52"/>
      <c r="AV86" s="16"/>
      <c r="AW86" s="165"/>
    </row>
    <row r="87" ht="18.75" customHeight="1">
      <c r="A87" s="157"/>
      <c r="B87" s="52"/>
      <c r="P87" s="16"/>
      <c r="Q87" s="165"/>
      <c r="R87" s="52"/>
      <c r="AF87" s="16"/>
      <c r="AG87" s="165"/>
      <c r="AH87" s="52"/>
      <c r="AV87" s="16"/>
      <c r="AW87" s="165"/>
    </row>
    <row r="88" ht="18.75" customHeight="1">
      <c r="A88" s="157"/>
      <c r="B88" s="52"/>
      <c r="P88" s="16"/>
      <c r="Q88" s="165"/>
      <c r="R88" s="52"/>
      <c r="AF88" s="16"/>
      <c r="AG88" s="165"/>
      <c r="AH88" s="52"/>
      <c r="AV88" s="16"/>
      <c r="AW88" s="165"/>
    </row>
    <row r="89" ht="18.75" customHeight="1">
      <c r="A89" s="157"/>
      <c r="B89" s="52"/>
      <c r="P89" s="16"/>
      <c r="Q89" s="165"/>
      <c r="R89" s="52"/>
      <c r="AF89" s="16"/>
      <c r="AG89" s="165"/>
      <c r="AH89" s="52"/>
      <c r="AV89" s="16"/>
      <c r="AW89" s="165"/>
    </row>
    <row r="90" ht="18.75" customHeight="1">
      <c r="A90" s="157"/>
      <c r="B90" s="52"/>
      <c r="P90" s="16"/>
      <c r="Q90" s="165"/>
      <c r="R90" s="52"/>
      <c r="AF90" s="16"/>
      <c r="AG90" s="165"/>
      <c r="AH90" s="52"/>
      <c r="AV90" s="16"/>
      <c r="AW90" s="165"/>
    </row>
    <row r="91" ht="18.75" customHeight="1">
      <c r="A91" s="157"/>
      <c r="B91" s="52"/>
      <c r="P91" s="16"/>
      <c r="Q91" s="165"/>
      <c r="R91" s="52"/>
      <c r="AF91" s="16"/>
      <c r="AG91" s="165"/>
      <c r="AH91" s="52"/>
      <c r="AV91" s="16"/>
      <c r="AW91" s="165"/>
    </row>
    <row r="92" ht="18.75" customHeight="1">
      <c r="A92" s="157"/>
      <c r="B92" s="52"/>
      <c r="P92" s="16"/>
      <c r="Q92" s="165"/>
      <c r="R92" s="52"/>
      <c r="AF92" s="16"/>
      <c r="AG92" s="165"/>
      <c r="AH92" s="52"/>
      <c r="AV92" s="16"/>
      <c r="AW92" s="165"/>
    </row>
    <row r="93" ht="18.75" customHeight="1">
      <c r="A93" s="157"/>
      <c r="B93" s="52"/>
      <c r="P93" s="16"/>
      <c r="Q93" s="165"/>
      <c r="R93" s="52"/>
      <c r="AF93" s="16"/>
      <c r="AG93" s="165"/>
      <c r="AH93" s="52"/>
      <c r="AV93" s="16"/>
      <c r="AW93" s="165"/>
    </row>
    <row r="94" ht="18.75" customHeight="1">
      <c r="A94" s="157"/>
      <c r="B94" s="52"/>
      <c r="P94" s="16"/>
      <c r="Q94" s="165"/>
      <c r="R94" s="52"/>
      <c r="AF94" s="16"/>
      <c r="AG94" s="165"/>
      <c r="AH94" s="52"/>
      <c r="AV94" s="16"/>
      <c r="AW94" s="165"/>
    </row>
    <row r="95" ht="18.75" customHeight="1">
      <c r="A95" s="157"/>
      <c r="B95" s="52"/>
      <c r="P95" s="16"/>
      <c r="Q95" s="165"/>
      <c r="R95" s="52"/>
      <c r="AF95" s="16"/>
      <c r="AG95" s="165"/>
      <c r="AH95" s="52"/>
      <c r="AV95" s="16"/>
      <c r="AW95" s="165"/>
    </row>
    <row r="96" ht="18.75" customHeight="1">
      <c r="A96" s="157"/>
      <c r="B96" s="77" t="s">
        <v>43</v>
      </c>
      <c r="C96" s="78"/>
      <c r="D96" s="78"/>
      <c r="E96" s="82" t="s">
        <v>276</v>
      </c>
      <c r="F96" s="78"/>
      <c r="G96" s="78"/>
      <c r="H96" s="81" t="s">
        <v>45</v>
      </c>
      <c r="I96" s="78"/>
      <c r="J96" s="82" t="s">
        <v>277</v>
      </c>
      <c r="K96" s="78"/>
      <c r="L96" s="81" t="s">
        <v>46</v>
      </c>
      <c r="M96" s="78"/>
      <c r="N96" s="82" t="s">
        <v>47</v>
      </c>
      <c r="O96" s="78"/>
      <c r="P96" s="257"/>
      <c r="Q96" s="165"/>
      <c r="R96" s="77" t="s">
        <v>43</v>
      </c>
      <c r="S96" s="78"/>
      <c r="T96" s="78"/>
      <c r="U96" s="82" t="s">
        <v>276</v>
      </c>
      <c r="V96" s="78"/>
      <c r="W96" s="78"/>
      <c r="X96" s="81" t="s">
        <v>45</v>
      </c>
      <c r="Y96" s="78"/>
      <c r="Z96" s="82" t="s">
        <v>11</v>
      </c>
      <c r="AA96" s="78"/>
      <c r="AB96" s="81" t="s">
        <v>46</v>
      </c>
      <c r="AC96" s="78"/>
      <c r="AD96" s="82" t="s">
        <v>47</v>
      </c>
      <c r="AE96" s="78"/>
      <c r="AF96" s="257"/>
      <c r="AG96" s="165"/>
      <c r="AH96" s="77" t="s">
        <v>43</v>
      </c>
      <c r="AI96" s="78"/>
      <c r="AJ96" s="78"/>
      <c r="AK96" s="82" t="s">
        <v>278</v>
      </c>
      <c r="AL96" s="78"/>
      <c r="AM96" s="78"/>
      <c r="AN96" s="81" t="s">
        <v>45</v>
      </c>
      <c r="AO96" s="78"/>
      <c r="AP96" s="82" t="s">
        <v>11</v>
      </c>
      <c r="AQ96" s="78"/>
      <c r="AR96" s="81" t="s">
        <v>46</v>
      </c>
      <c r="AS96" s="78"/>
      <c r="AT96" s="82" t="s">
        <v>279</v>
      </c>
      <c r="AU96" s="78"/>
      <c r="AV96" s="257"/>
      <c r="AW96" s="165"/>
    </row>
    <row r="97" ht="18.75" customHeight="1">
      <c r="A97" s="157"/>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row>
    <row r="98" ht="18.75" customHeight="1">
      <c r="A98" s="157"/>
      <c r="B98" s="258" t="s">
        <v>280</v>
      </c>
      <c r="C98" s="4"/>
      <c r="D98" s="4"/>
      <c r="E98" s="4"/>
      <c r="F98" s="4"/>
      <c r="G98" s="4"/>
      <c r="H98" s="4"/>
      <c r="I98" s="4"/>
      <c r="J98" s="4"/>
      <c r="K98" s="4"/>
      <c r="L98" s="4"/>
      <c r="M98" s="4"/>
      <c r="N98" s="4"/>
      <c r="O98" s="4"/>
      <c r="P98" s="6"/>
      <c r="Q98" s="165"/>
      <c r="R98" s="258" t="s">
        <v>281</v>
      </c>
      <c r="S98" s="4"/>
      <c r="T98" s="4"/>
      <c r="U98" s="4"/>
      <c r="V98" s="4"/>
      <c r="W98" s="4"/>
      <c r="X98" s="4"/>
      <c r="Y98" s="4"/>
      <c r="Z98" s="4"/>
      <c r="AA98" s="4"/>
      <c r="AB98" s="4"/>
      <c r="AC98" s="4"/>
      <c r="AD98" s="4"/>
      <c r="AE98" s="4"/>
      <c r="AF98" s="6"/>
      <c r="AG98" s="165"/>
      <c r="AH98" s="258" t="s">
        <v>282</v>
      </c>
      <c r="AI98" s="4"/>
      <c r="AJ98" s="4"/>
      <c r="AK98" s="4"/>
      <c r="AL98" s="4"/>
      <c r="AM98" s="4"/>
      <c r="AN98" s="4"/>
      <c r="AO98" s="4"/>
      <c r="AP98" s="4"/>
      <c r="AQ98" s="4"/>
      <c r="AR98" s="4"/>
      <c r="AS98" s="4"/>
      <c r="AT98" s="4"/>
      <c r="AU98" s="4"/>
      <c r="AV98" s="6"/>
      <c r="AW98" s="165"/>
    </row>
    <row r="99" ht="18.75" customHeight="1">
      <c r="A99" s="157"/>
      <c r="B99" s="179" t="s">
        <v>283</v>
      </c>
      <c r="P99" s="16"/>
      <c r="Q99" s="165"/>
      <c r="R99" s="179" t="s">
        <v>284</v>
      </c>
      <c r="AF99" s="16"/>
      <c r="AG99" s="165"/>
      <c r="AH99" s="179" t="s">
        <v>285</v>
      </c>
      <c r="AV99" s="16"/>
      <c r="AW99" s="165"/>
    </row>
    <row r="100" ht="18.75" customHeight="1">
      <c r="A100" s="157"/>
      <c r="B100" s="52"/>
      <c r="P100" s="16"/>
      <c r="Q100" s="165"/>
      <c r="R100" s="52"/>
      <c r="AF100" s="16"/>
      <c r="AG100" s="165"/>
      <c r="AH100" s="52"/>
      <c r="AV100" s="16"/>
      <c r="AW100" s="165"/>
    </row>
    <row r="101" ht="18.75" customHeight="1">
      <c r="A101" s="157"/>
      <c r="B101" s="52"/>
      <c r="P101" s="16"/>
      <c r="Q101" s="165"/>
      <c r="R101" s="52"/>
      <c r="AF101" s="16"/>
      <c r="AG101" s="165"/>
      <c r="AH101" s="52"/>
      <c r="AV101" s="16"/>
      <c r="AW101" s="165"/>
    </row>
    <row r="102" ht="18.75" customHeight="1">
      <c r="A102" s="157"/>
      <c r="B102" s="52"/>
      <c r="P102" s="16"/>
      <c r="Q102" s="165"/>
      <c r="R102" s="52"/>
      <c r="AF102" s="16"/>
      <c r="AG102" s="165"/>
      <c r="AH102" s="52"/>
      <c r="AV102" s="16"/>
      <c r="AW102" s="165"/>
    </row>
    <row r="103" ht="18.75" customHeight="1">
      <c r="A103" s="157"/>
      <c r="B103" s="52"/>
      <c r="P103" s="16"/>
      <c r="Q103" s="165"/>
      <c r="R103" s="52"/>
      <c r="AF103" s="16"/>
      <c r="AG103" s="165"/>
      <c r="AH103" s="52"/>
      <c r="AV103" s="16"/>
      <c r="AW103" s="165"/>
    </row>
    <row r="104" ht="18.75" customHeight="1">
      <c r="A104" s="157"/>
      <c r="B104" s="52"/>
      <c r="P104" s="16"/>
      <c r="Q104" s="165"/>
      <c r="R104" s="52"/>
      <c r="AF104" s="16"/>
      <c r="AG104" s="165"/>
      <c r="AH104" s="52"/>
      <c r="AV104" s="16"/>
      <c r="AW104" s="165"/>
    </row>
    <row r="105" ht="18.75" customHeight="1">
      <c r="A105" s="157"/>
      <c r="B105" s="52"/>
      <c r="P105" s="16"/>
      <c r="Q105" s="165"/>
      <c r="R105" s="52"/>
      <c r="AF105" s="16"/>
      <c r="AG105" s="165"/>
      <c r="AH105" s="52"/>
      <c r="AV105" s="16"/>
      <c r="AW105" s="165"/>
    </row>
    <row r="106" ht="18.75" customHeight="1">
      <c r="A106" s="157"/>
      <c r="B106" s="52"/>
      <c r="P106" s="16"/>
      <c r="Q106" s="165"/>
      <c r="R106" s="52"/>
      <c r="AF106" s="16"/>
      <c r="AG106" s="165"/>
      <c r="AH106" s="52"/>
      <c r="AV106" s="16"/>
      <c r="AW106" s="165"/>
    </row>
    <row r="107" ht="18.75" customHeight="1">
      <c r="A107" s="157"/>
      <c r="B107" s="52"/>
      <c r="P107" s="16"/>
      <c r="Q107" s="165"/>
      <c r="R107" s="52"/>
      <c r="AF107" s="16"/>
      <c r="AG107" s="165"/>
      <c r="AH107" s="52"/>
      <c r="AV107" s="16"/>
      <c r="AW107" s="165"/>
    </row>
    <row r="108" ht="18.75" customHeight="1">
      <c r="A108" s="157"/>
      <c r="B108" s="52"/>
      <c r="P108" s="16"/>
      <c r="Q108" s="165"/>
      <c r="R108" s="52"/>
      <c r="AF108" s="16"/>
      <c r="AG108" s="165"/>
      <c r="AH108" s="52"/>
      <c r="AV108" s="16"/>
      <c r="AW108" s="165"/>
    </row>
    <row r="109" ht="18.75" customHeight="1">
      <c r="A109" s="157"/>
      <c r="B109" s="52"/>
      <c r="P109" s="16"/>
      <c r="Q109" s="165"/>
      <c r="R109" s="52"/>
      <c r="AF109" s="16"/>
      <c r="AG109" s="165"/>
      <c r="AH109" s="52"/>
      <c r="AV109" s="16"/>
      <c r="AW109" s="165"/>
    </row>
    <row r="110" ht="18.75" customHeight="1">
      <c r="A110" s="157"/>
      <c r="B110" s="52"/>
      <c r="P110" s="16"/>
      <c r="Q110" s="165"/>
      <c r="R110" s="52"/>
      <c r="AF110" s="16"/>
      <c r="AG110" s="165"/>
      <c r="AH110" s="52"/>
      <c r="AV110" s="16"/>
      <c r="AW110" s="165"/>
    </row>
    <row r="111" ht="18.75" customHeight="1">
      <c r="A111" s="157"/>
      <c r="B111" s="52"/>
      <c r="P111" s="16"/>
      <c r="Q111" s="165"/>
      <c r="R111" s="52"/>
      <c r="AF111" s="16"/>
      <c r="AG111" s="165"/>
      <c r="AH111" s="52"/>
      <c r="AV111" s="16"/>
      <c r="AW111" s="165"/>
    </row>
    <row r="112" ht="18.75" customHeight="1">
      <c r="A112" s="157"/>
      <c r="B112" s="52"/>
      <c r="P112" s="16"/>
      <c r="Q112" s="165"/>
      <c r="R112" s="52"/>
      <c r="AF112" s="16"/>
      <c r="AG112" s="165"/>
      <c r="AH112" s="52"/>
      <c r="AV112" s="16"/>
      <c r="AW112" s="165"/>
    </row>
    <row r="113" ht="18.75" customHeight="1">
      <c r="A113" s="157"/>
      <c r="B113" s="52"/>
      <c r="P113" s="16"/>
      <c r="Q113" s="165"/>
      <c r="R113" s="52"/>
      <c r="AF113" s="16"/>
      <c r="AG113" s="165"/>
      <c r="AH113" s="52"/>
      <c r="AV113" s="16"/>
      <c r="AW113" s="165"/>
    </row>
    <row r="114" ht="18.75" customHeight="1">
      <c r="A114" s="157"/>
      <c r="B114" s="52"/>
      <c r="P114" s="16"/>
      <c r="Q114" s="165"/>
      <c r="R114" s="52"/>
      <c r="AF114" s="16"/>
      <c r="AG114" s="165"/>
      <c r="AH114" s="24"/>
      <c r="AI114" s="22"/>
      <c r="AJ114" s="22"/>
      <c r="AK114" s="22"/>
      <c r="AL114" s="22"/>
      <c r="AM114" s="22"/>
      <c r="AN114" s="22"/>
      <c r="AO114" s="22"/>
      <c r="AP114" s="22"/>
      <c r="AQ114" s="22"/>
      <c r="AR114" s="22"/>
      <c r="AS114" s="22"/>
      <c r="AT114" s="22"/>
      <c r="AU114" s="22"/>
      <c r="AV114" s="23"/>
      <c r="AW114" s="165"/>
    </row>
    <row r="115" ht="18.75" customHeight="1">
      <c r="A115" s="157"/>
      <c r="B115" s="24"/>
      <c r="C115" s="22"/>
      <c r="D115" s="22"/>
      <c r="E115" s="22"/>
      <c r="F115" s="22"/>
      <c r="G115" s="22"/>
      <c r="H115" s="22"/>
      <c r="I115" s="22"/>
      <c r="J115" s="22"/>
      <c r="K115" s="22"/>
      <c r="L115" s="22"/>
      <c r="M115" s="22"/>
      <c r="N115" s="22"/>
      <c r="O115" s="22"/>
      <c r="P115" s="23"/>
      <c r="Q115" s="165"/>
      <c r="R115" s="24"/>
      <c r="S115" s="22"/>
      <c r="T115" s="22"/>
      <c r="U115" s="22"/>
      <c r="V115" s="22"/>
      <c r="W115" s="22"/>
      <c r="X115" s="22"/>
      <c r="Y115" s="22"/>
      <c r="Z115" s="22"/>
      <c r="AA115" s="22"/>
      <c r="AB115" s="22"/>
      <c r="AC115" s="22"/>
      <c r="AD115" s="22"/>
      <c r="AE115" s="22"/>
      <c r="AF115" s="23"/>
      <c r="AG115" s="165"/>
      <c r="AH115" s="265"/>
      <c r="AI115" s="265"/>
      <c r="AJ115" s="265"/>
      <c r="AK115" s="265"/>
      <c r="AL115" s="265"/>
      <c r="AM115" s="265"/>
      <c r="AN115" s="265"/>
      <c r="AO115" s="265"/>
      <c r="AP115" s="265"/>
      <c r="AQ115" s="265"/>
      <c r="AR115" s="265"/>
      <c r="AS115" s="265"/>
      <c r="AT115" s="265"/>
      <c r="AU115" s="265"/>
      <c r="AV115" s="265"/>
      <c r="AW115" s="165"/>
    </row>
    <row r="116" ht="18.75" customHeight="1">
      <c r="A116" s="157"/>
      <c r="B116" s="165"/>
      <c r="C116" s="165"/>
      <c r="D116" s="165"/>
      <c r="E116" s="165"/>
      <c r="F116" s="165"/>
      <c r="G116" s="165"/>
      <c r="H116" s="165"/>
      <c r="I116" s="165"/>
      <c r="J116" s="165"/>
      <c r="K116" s="165"/>
      <c r="L116" s="165"/>
      <c r="M116" s="165"/>
      <c r="N116" s="165"/>
      <c r="O116" s="165"/>
      <c r="P116" s="165"/>
      <c r="Q116" s="165"/>
      <c r="R116" s="165"/>
      <c r="S116" s="165"/>
      <c r="T116" s="165"/>
      <c r="U116" s="165"/>
      <c r="V116" s="165"/>
      <c r="W116" s="165"/>
      <c r="X116" s="165"/>
      <c r="Y116" s="165"/>
      <c r="Z116" s="165"/>
      <c r="AA116" s="165"/>
      <c r="AB116" s="165"/>
      <c r="AC116" s="165"/>
      <c r="AD116" s="165"/>
      <c r="AE116" s="165"/>
      <c r="AF116" s="165"/>
      <c r="AG116" s="165"/>
      <c r="AH116" s="155" t="s">
        <v>286</v>
      </c>
      <c r="AI116" s="37"/>
      <c r="AJ116" s="37"/>
      <c r="AK116" s="37"/>
      <c r="AL116" s="37"/>
      <c r="AM116" s="37"/>
      <c r="AN116" s="37"/>
      <c r="AO116" s="37"/>
      <c r="AP116" s="37"/>
      <c r="AQ116" s="37"/>
      <c r="AR116" s="37"/>
      <c r="AS116" s="37"/>
      <c r="AT116" s="37"/>
      <c r="AU116" s="215" t="s">
        <v>117</v>
      </c>
      <c r="AV116" s="6"/>
      <c r="AW116" s="165"/>
    </row>
    <row r="117" ht="18.75" customHeight="1">
      <c r="A117" s="157"/>
      <c r="B117" s="155" t="s">
        <v>287</v>
      </c>
      <c r="C117" s="37"/>
      <c r="D117" s="37"/>
      <c r="E117" s="37"/>
      <c r="F117" s="37"/>
      <c r="G117" s="37"/>
      <c r="H117" s="37"/>
      <c r="I117" s="37"/>
      <c r="J117" s="37"/>
      <c r="K117" s="37"/>
      <c r="L117" s="37"/>
      <c r="M117" s="37"/>
      <c r="N117" s="37"/>
      <c r="O117" s="204" t="s">
        <v>4</v>
      </c>
      <c r="P117" s="6"/>
      <c r="Q117" s="157"/>
      <c r="R117" s="188"/>
      <c r="S117" s="188"/>
      <c r="T117" s="188"/>
      <c r="U117" s="188"/>
      <c r="V117" s="188"/>
      <c r="W117" s="188"/>
      <c r="X117" s="188"/>
      <c r="Y117" s="188"/>
      <c r="Z117" s="188"/>
      <c r="AA117" s="188"/>
      <c r="AB117" s="188"/>
      <c r="AC117" s="188"/>
      <c r="AD117" s="188"/>
      <c r="AE117" s="188"/>
      <c r="AF117" s="188"/>
      <c r="AG117" s="157"/>
      <c r="AH117" s="160" t="s">
        <v>256</v>
      </c>
      <c r="AI117" s="136"/>
      <c r="AJ117" s="136"/>
      <c r="AK117" s="136"/>
      <c r="AL117" s="136"/>
      <c r="AM117" s="136"/>
      <c r="AN117" s="136"/>
      <c r="AO117" s="136"/>
      <c r="AP117" s="136"/>
      <c r="AQ117" s="136"/>
      <c r="AR117" s="136"/>
      <c r="AS117" s="136"/>
      <c r="AT117" s="136"/>
      <c r="AU117" s="59"/>
      <c r="AV117" s="62"/>
      <c r="AW117" s="157"/>
    </row>
    <row r="118" ht="18.75" customHeight="1">
      <c r="A118" s="157"/>
      <c r="B118" s="266" t="s">
        <v>288</v>
      </c>
      <c r="C118" s="136"/>
      <c r="D118" s="136"/>
      <c r="E118" s="136"/>
      <c r="F118" s="136"/>
      <c r="G118" s="136"/>
      <c r="H118" s="136"/>
      <c r="I118" s="136"/>
      <c r="J118" s="136"/>
      <c r="K118" s="136"/>
      <c r="L118" s="136"/>
      <c r="M118" s="136"/>
      <c r="N118" s="136"/>
      <c r="O118" s="59"/>
      <c r="P118" s="62"/>
      <c r="Q118" s="157"/>
      <c r="R118" s="188"/>
      <c r="S118" s="188"/>
      <c r="T118" s="188"/>
      <c r="U118" s="188"/>
      <c r="V118" s="188"/>
      <c r="W118" s="188"/>
      <c r="X118" s="188"/>
      <c r="Y118" s="188"/>
      <c r="Z118" s="188"/>
      <c r="AA118" s="188"/>
      <c r="AB118" s="188"/>
      <c r="AC118" s="188"/>
      <c r="AD118" s="188"/>
      <c r="AE118" s="188"/>
      <c r="AF118" s="188"/>
      <c r="AG118" s="157"/>
      <c r="AH118" s="267" t="s">
        <v>289</v>
      </c>
      <c r="AV118" s="16"/>
      <c r="AW118" s="157"/>
    </row>
    <row r="119" ht="18.75" customHeight="1">
      <c r="A119" s="157"/>
      <c r="B119" s="138" t="s">
        <v>96</v>
      </c>
      <c r="C119" s="177" t="s">
        <v>290</v>
      </c>
      <c r="D119" s="140"/>
      <c r="E119" s="140"/>
      <c r="F119" s="140"/>
      <c r="G119" s="140"/>
      <c r="H119" s="140"/>
      <c r="I119" s="140"/>
      <c r="J119" s="140"/>
      <c r="K119" s="140"/>
      <c r="L119" s="140"/>
      <c r="M119" s="140"/>
      <c r="N119" s="140"/>
      <c r="O119" s="140"/>
      <c r="P119" s="141"/>
      <c r="Q119" s="157"/>
      <c r="R119" s="188"/>
      <c r="S119" s="188"/>
      <c r="T119" s="188"/>
      <c r="U119" s="188"/>
      <c r="V119" s="188"/>
      <c r="W119" s="188"/>
      <c r="X119" s="188"/>
      <c r="Y119" s="188"/>
      <c r="Z119" s="188"/>
      <c r="AA119" s="188"/>
      <c r="AB119" s="188"/>
      <c r="AC119" s="188"/>
      <c r="AD119" s="188"/>
      <c r="AE119" s="188"/>
      <c r="AF119" s="188"/>
      <c r="AG119" s="157"/>
      <c r="AH119" s="52"/>
      <c r="AV119" s="16"/>
      <c r="AW119" s="157"/>
    </row>
    <row r="120" ht="18.75" customHeight="1">
      <c r="A120" s="157"/>
      <c r="B120" s="142" t="s">
        <v>100</v>
      </c>
      <c r="C120" s="207" t="s">
        <v>291</v>
      </c>
      <c r="D120" s="61"/>
      <c r="E120" s="61"/>
      <c r="F120" s="61"/>
      <c r="G120" s="61"/>
      <c r="H120" s="61"/>
      <c r="I120" s="144" t="s">
        <v>102</v>
      </c>
      <c r="J120" s="208" t="s">
        <v>292</v>
      </c>
      <c r="K120" s="61"/>
      <c r="L120" s="61"/>
      <c r="M120" s="61"/>
      <c r="N120" s="61"/>
      <c r="O120" s="61"/>
      <c r="P120" s="62"/>
      <c r="Q120" s="157"/>
      <c r="R120" s="188"/>
      <c r="S120" s="188"/>
      <c r="T120" s="188"/>
      <c r="U120" s="188"/>
      <c r="V120" s="188"/>
      <c r="W120" s="188"/>
      <c r="X120" s="188"/>
      <c r="Y120" s="188"/>
      <c r="Z120" s="188"/>
      <c r="AA120" s="188"/>
      <c r="AB120" s="188"/>
      <c r="AC120" s="188"/>
      <c r="AD120" s="188"/>
      <c r="AE120" s="188"/>
      <c r="AF120" s="188"/>
      <c r="AG120" s="157"/>
      <c r="AH120" s="52"/>
      <c r="AV120" s="16"/>
      <c r="AW120" s="157"/>
    </row>
    <row r="121" ht="18.75" customHeight="1">
      <c r="A121" s="157"/>
      <c r="B121" s="268" t="s">
        <v>293</v>
      </c>
      <c r="C121" s="4"/>
      <c r="D121" s="4"/>
      <c r="E121" s="4"/>
      <c r="F121" s="4"/>
      <c r="G121" s="4"/>
      <c r="H121" s="4"/>
      <c r="I121" s="4"/>
      <c r="J121" s="4"/>
      <c r="K121" s="4"/>
      <c r="L121" s="4"/>
      <c r="M121" s="4"/>
      <c r="N121" s="4"/>
      <c r="O121" s="4"/>
      <c r="P121" s="6"/>
      <c r="Q121" s="157"/>
      <c r="R121" s="188"/>
      <c r="S121" s="188"/>
      <c r="T121" s="188"/>
      <c r="U121" s="188"/>
      <c r="V121" s="188"/>
      <c r="W121" s="188"/>
      <c r="X121" s="188"/>
      <c r="Y121" s="188"/>
      <c r="Z121" s="188"/>
      <c r="AA121" s="188"/>
      <c r="AB121" s="188"/>
      <c r="AC121" s="188"/>
      <c r="AD121" s="188"/>
      <c r="AE121" s="188"/>
      <c r="AF121" s="188"/>
      <c r="AG121" s="157"/>
      <c r="AH121" s="52"/>
      <c r="AV121" s="16"/>
      <c r="AW121" s="157"/>
    </row>
    <row r="122" ht="18.75" customHeight="1">
      <c r="A122" s="157"/>
      <c r="B122" s="52"/>
      <c r="P122" s="16"/>
      <c r="Q122" s="157"/>
      <c r="R122" s="188"/>
      <c r="S122" s="188"/>
      <c r="T122" s="188"/>
      <c r="U122" s="188"/>
      <c r="V122" s="188"/>
      <c r="W122" s="188"/>
      <c r="X122" s="188"/>
      <c r="Y122" s="188"/>
      <c r="Z122" s="188"/>
      <c r="AA122" s="188"/>
      <c r="AB122" s="188"/>
      <c r="AC122" s="188"/>
      <c r="AD122" s="188"/>
      <c r="AE122" s="188"/>
      <c r="AF122" s="188"/>
      <c r="AG122" s="157"/>
      <c r="AH122" s="52"/>
      <c r="AV122" s="16"/>
      <c r="AW122" s="157"/>
    </row>
    <row r="123" ht="18.75" customHeight="1">
      <c r="A123" s="157"/>
      <c r="B123" s="52"/>
      <c r="P123" s="16"/>
      <c r="Q123" s="157"/>
      <c r="R123" s="188"/>
      <c r="S123" s="188"/>
      <c r="T123" s="188"/>
      <c r="U123" s="188"/>
      <c r="V123" s="188"/>
      <c r="W123" s="188"/>
      <c r="X123" s="188"/>
      <c r="Y123" s="188"/>
      <c r="Z123" s="188"/>
      <c r="AA123" s="188"/>
      <c r="AB123" s="188"/>
      <c r="AC123" s="188"/>
      <c r="AD123" s="188"/>
      <c r="AE123" s="188"/>
      <c r="AF123" s="188"/>
      <c r="AG123" s="157"/>
      <c r="AH123" s="52"/>
      <c r="AV123" s="16"/>
      <c r="AW123" s="157"/>
    </row>
    <row r="124" ht="18.75" customHeight="1">
      <c r="A124" s="157"/>
      <c r="B124" s="52"/>
      <c r="P124" s="16"/>
      <c r="Q124" s="157"/>
      <c r="R124" s="188"/>
      <c r="S124" s="188"/>
      <c r="T124" s="188"/>
      <c r="U124" s="188"/>
      <c r="V124" s="188"/>
      <c r="W124" s="188"/>
      <c r="X124" s="188"/>
      <c r="Y124" s="188"/>
      <c r="Z124" s="188"/>
      <c r="AA124" s="188"/>
      <c r="AB124" s="188"/>
      <c r="AC124" s="188"/>
      <c r="AD124" s="188"/>
      <c r="AE124" s="188"/>
      <c r="AF124" s="188"/>
      <c r="AG124" s="157"/>
      <c r="AH124" s="52"/>
      <c r="AV124" s="16"/>
      <c r="AW124" s="157"/>
    </row>
    <row r="125" ht="18.75" customHeight="1">
      <c r="A125" s="157"/>
      <c r="B125" s="52"/>
      <c r="P125" s="16"/>
      <c r="Q125" s="157"/>
      <c r="R125" s="188"/>
      <c r="S125" s="188"/>
      <c r="T125" s="188"/>
      <c r="U125" s="188"/>
      <c r="V125" s="188"/>
      <c r="W125" s="188"/>
      <c r="X125" s="188"/>
      <c r="Y125" s="188"/>
      <c r="Z125" s="188"/>
      <c r="AA125" s="188"/>
      <c r="AB125" s="188"/>
      <c r="AC125" s="188"/>
      <c r="AD125" s="188"/>
      <c r="AE125" s="188"/>
      <c r="AF125" s="188"/>
      <c r="AG125" s="157"/>
      <c r="AH125" s="52"/>
      <c r="AV125" s="16"/>
      <c r="AW125" s="157"/>
    </row>
    <row r="126" ht="18.75" customHeight="1">
      <c r="A126" s="157"/>
      <c r="B126" s="52"/>
      <c r="P126" s="16"/>
      <c r="Q126" s="157"/>
      <c r="R126" s="188"/>
      <c r="S126" s="188"/>
      <c r="T126" s="188"/>
      <c r="U126" s="188"/>
      <c r="V126" s="188"/>
      <c r="W126" s="188"/>
      <c r="X126" s="188"/>
      <c r="Y126" s="188"/>
      <c r="Z126" s="188"/>
      <c r="AA126" s="188"/>
      <c r="AB126" s="188"/>
      <c r="AC126" s="188"/>
      <c r="AD126" s="188"/>
      <c r="AE126" s="188"/>
      <c r="AF126" s="188"/>
      <c r="AG126" s="157"/>
      <c r="AH126" s="52"/>
      <c r="AV126" s="16"/>
      <c r="AW126" s="157"/>
    </row>
    <row r="127" ht="18.75" customHeight="1">
      <c r="A127" s="157"/>
      <c r="B127" s="24"/>
      <c r="C127" s="22"/>
      <c r="D127" s="22"/>
      <c r="E127" s="22"/>
      <c r="F127" s="22"/>
      <c r="G127" s="22"/>
      <c r="H127" s="22"/>
      <c r="I127" s="22"/>
      <c r="J127" s="22"/>
      <c r="K127" s="22"/>
      <c r="L127" s="22"/>
      <c r="M127" s="22"/>
      <c r="N127" s="22"/>
      <c r="O127" s="22"/>
      <c r="P127" s="23"/>
      <c r="Q127" s="157"/>
      <c r="R127" s="188"/>
      <c r="S127" s="188"/>
      <c r="T127" s="188"/>
      <c r="U127" s="188"/>
      <c r="V127" s="188"/>
      <c r="W127" s="188"/>
      <c r="X127" s="188"/>
      <c r="Y127" s="188"/>
      <c r="Z127" s="188"/>
      <c r="AA127" s="188"/>
      <c r="AB127" s="188"/>
      <c r="AC127" s="188"/>
      <c r="AD127" s="188"/>
      <c r="AE127" s="188"/>
      <c r="AF127" s="188"/>
      <c r="AG127" s="157"/>
      <c r="AH127" s="52"/>
      <c r="AV127" s="16"/>
      <c r="AW127" s="157"/>
    </row>
    <row r="128" ht="18.75" customHeight="1">
      <c r="A128" s="157"/>
      <c r="B128" s="269"/>
      <c r="C128" s="269"/>
      <c r="D128" s="269"/>
      <c r="E128" s="269"/>
      <c r="F128" s="269"/>
      <c r="G128" s="269"/>
      <c r="H128" s="269"/>
      <c r="I128" s="269"/>
      <c r="J128" s="269"/>
      <c r="K128" s="269"/>
      <c r="L128" s="269"/>
      <c r="M128" s="269"/>
      <c r="N128" s="269"/>
      <c r="O128" s="269"/>
      <c r="P128" s="269"/>
      <c r="Q128" s="157"/>
      <c r="R128" s="188"/>
      <c r="S128" s="188"/>
      <c r="T128" s="188"/>
      <c r="U128" s="188"/>
      <c r="V128" s="188"/>
      <c r="W128" s="188"/>
      <c r="X128" s="188"/>
      <c r="Y128" s="188"/>
      <c r="Z128" s="188"/>
      <c r="AA128" s="188"/>
      <c r="AB128" s="188"/>
      <c r="AC128" s="188"/>
      <c r="AD128" s="188"/>
      <c r="AE128" s="188"/>
      <c r="AF128" s="188"/>
      <c r="AG128" s="157"/>
      <c r="AH128" s="52"/>
      <c r="AV128" s="16"/>
      <c r="AW128" s="157"/>
    </row>
    <row r="129" ht="18.75" customHeight="1">
      <c r="A129" s="157"/>
      <c r="B129" s="269"/>
      <c r="C129" s="269"/>
      <c r="D129" s="269"/>
      <c r="E129" s="269"/>
      <c r="F129" s="269"/>
      <c r="G129" s="269"/>
      <c r="H129" s="269"/>
      <c r="I129" s="269"/>
      <c r="J129" s="269"/>
      <c r="K129" s="269"/>
      <c r="L129" s="269"/>
      <c r="M129" s="269"/>
      <c r="N129" s="269"/>
      <c r="O129" s="269"/>
      <c r="P129" s="269"/>
      <c r="Q129" s="157"/>
      <c r="R129" s="188"/>
      <c r="S129" s="188"/>
      <c r="T129" s="188"/>
      <c r="U129" s="188"/>
      <c r="V129" s="188"/>
      <c r="W129" s="188"/>
      <c r="X129" s="188"/>
      <c r="Y129" s="188"/>
      <c r="Z129" s="188"/>
      <c r="AA129" s="188"/>
      <c r="AB129" s="188"/>
      <c r="AC129" s="188"/>
      <c r="AD129" s="188"/>
      <c r="AE129" s="188"/>
      <c r="AF129" s="188"/>
      <c r="AG129" s="157"/>
      <c r="AH129" s="52"/>
      <c r="AV129" s="16"/>
      <c r="AW129" s="157"/>
    </row>
    <row r="130" ht="18.75" customHeight="1">
      <c r="A130" s="157"/>
      <c r="B130" s="269"/>
      <c r="C130" s="269"/>
      <c r="D130" s="269"/>
      <c r="E130" s="269"/>
      <c r="F130" s="269"/>
      <c r="G130" s="269"/>
      <c r="H130" s="269"/>
      <c r="I130" s="269"/>
      <c r="J130" s="269"/>
      <c r="K130" s="269"/>
      <c r="L130" s="269"/>
      <c r="M130" s="269"/>
      <c r="N130" s="269"/>
      <c r="O130" s="269"/>
      <c r="P130" s="269"/>
      <c r="Q130" s="157"/>
      <c r="R130" s="188"/>
      <c r="S130" s="188"/>
      <c r="T130" s="188"/>
      <c r="U130" s="188"/>
      <c r="V130" s="188"/>
      <c r="W130" s="188"/>
      <c r="X130" s="188"/>
      <c r="Y130" s="188"/>
      <c r="Z130" s="188"/>
      <c r="AA130" s="188"/>
      <c r="AB130" s="188"/>
      <c r="AC130" s="188"/>
      <c r="AD130" s="188"/>
      <c r="AE130" s="188"/>
      <c r="AF130" s="188"/>
      <c r="AG130" s="157"/>
      <c r="AH130" s="52"/>
      <c r="AV130" s="16"/>
      <c r="AW130" s="157"/>
    </row>
    <row r="131" ht="18.75" customHeight="1">
      <c r="A131" s="157"/>
      <c r="B131" s="269"/>
      <c r="C131" s="269"/>
      <c r="D131" s="269"/>
      <c r="E131" s="269"/>
      <c r="F131" s="269"/>
      <c r="G131" s="269"/>
      <c r="H131" s="269"/>
      <c r="I131" s="269"/>
      <c r="J131" s="269"/>
      <c r="K131" s="269"/>
      <c r="L131" s="269"/>
      <c r="M131" s="269"/>
      <c r="N131" s="269"/>
      <c r="O131" s="269"/>
      <c r="P131" s="269"/>
      <c r="Q131" s="157"/>
      <c r="R131" s="188"/>
      <c r="S131" s="188"/>
      <c r="T131" s="188"/>
      <c r="U131" s="188"/>
      <c r="V131" s="188"/>
      <c r="W131" s="188"/>
      <c r="X131" s="188"/>
      <c r="Y131" s="188"/>
      <c r="Z131" s="188"/>
      <c r="AA131" s="188"/>
      <c r="AB131" s="188"/>
      <c r="AC131" s="188"/>
      <c r="AD131" s="188"/>
      <c r="AE131" s="188"/>
      <c r="AF131" s="188"/>
      <c r="AG131" s="157"/>
      <c r="AH131" s="52"/>
      <c r="AV131" s="16"/>
      <c r="AW131" s="157"/>
    </row>
    <row r="132" ht="18.75" customHeight="1">
      <c r="A132" s="157"/>
      <c r="B132" s="269"/>
      <c r="C132" s="269"/>
      <c r="D132" s="269"/>
      <c r="E132" s="269"/>
      <c r="F132" s="269"/>
      <c r="G132" s="269"/>
      <c r="H132" s="269"/>
      <c r="I132" s="269"/>
      <c r="J132" s="269"/>
      <c r="K132" s="269"/>
      <c r="L132" s="269"/>
      <c r="M132" s="269"/>
      <c r="N132" s="269"/>
      <c r="O132" s="269"/>
      <c r="P132" s="269"/>
      <c r="Q132" s="157"/>
      <c r="R132" s="188"/>
      <c r="S132" s="188"/>
      <c r="T132" s="188"/>
      <c r="U132" s="188"/>
      <c r="V132" s="188"/>
      <c r="W132" s="188"/>
      <c r="X132" s="188"/>
      <c r="Y132" s="188"/>
      <c r="Z132" s="188"/>
      <c r="AA132" s="188"/>
      <c r="AB132" s="188"/>
      <c r="AC132" s="188"/>
      <c r="AD132" s="188"/>
      <c r="AE132" s="188"/>
      <c r="AF132" s="188"/>
      <c r="AG132" s="157"/>
      <c r="AH132" s="24"/>
      <c r="AI132" s="22"/>
      <c r="AJ132" s="22"/>
      <c r="AK132" s="22"/>
      <c r="AL132" s="22"/>
      <c r="AM132" s="22"/>
      <c r="AN132" s="22"/>
      <c r="AO132" s="22"/>
      <c r="AP132" s="22"/>
      <c r="AQ132" s="22"/>
      <c r="AR132" s="22"/>
      <c r="AS132" s="22"/>
      <c r="AT132" s="22"/>
      <c r="AU132" s="22"/>
      <c r="AV132" s="23"/>
      <c r="AW132" s="157"/>
    </row>
    <row r="133" ht="18.75" customHeight="1">
      <c r="A133" s="157"/>
      <c r="B133" s="269"/>
      <c r="C133" s="269"/>
      <c r="D133" s="269"/>
      <c r="E133" s="269"/>
      <c r="F133" s="269"/>
      <c r="G133" s="269"/>
      <c r="H133" s="269"/>
      <c r="I133" s="269"/>
      <c r="J133" s="269"/>
      <c r="K133" s="269"/>
      <c r="L133" s="269"/>
      <c r="M133" s="269"/>
      <c r="N133" s="269"/>
      <c r="O133" s="269"/>
      <c r="P133" s="269"/>
      <c r="Q133" s="157"/>
      <c r="R133" s="188"/>
      <c r="S133" s="188"/>
      <c r="T133" s="188"/>
      <c r="U133" s="188"/>
      <c r="V133" s="188"/>
      <c r="W133" s="188"/>
      <c r="X133" s="188"/>
      <c r="Y133" s="188"/>
      <c r="Z133" s="188"/>
      <c r="AA133" s="188"/>
      <c r="AB133" s="188"/>
      <c r="AC133" s="188"/>
      <c r="AD133" s="188"/>
      <c r="AE133" s="188"/>
      <c r="AF133" s="188"/>
      <c r="AG133" s="157"/>
      <c r="AW133" s="157"/>
    </row>
    <row r="134" ht="18.75" customHeight="1">
      <c r="A134" s="157"/>
      <c r="B134" s="157"/>
      <c r="C134" s="157"/>
      <c r="D134" s="157"/>
      <c r="E134" s="157"/>
      <c r="F134" s="157"/>
      <c r="G134" s="157"/>
      <c r="H134" s="157"/>
      <c r="I134" s="157"/>
      <c r="J134" s="157"/>
      <c r="K134" s="157"/>
      <c r="L134" s="157"/>
      <c r="M134" s="157"/>
      <c r="N134" s="157"/>
      <c r="O134" s="157"/>
      <c r="P134" s="157"/>
      <c r="Q134" s="157"/>
      <c r="R134" s="157"/>
      <c r="S134" s="157"/>
      <c r="T134" s="157"/>
      <c r="U134" s="157"/>
      <c r="V134" s="157"/>
      <c r="W134" s="157"/>
      <c r="X134" s="157"/>
      <c r="Y134" s="157"/>
      <c r="Z134" s="157"/>
      <c r="AA134" s="157"/>
      <c r="AB134" s="157"/>
      <c r="AC134" s="157"/>
      <c r="AD134" s="157"/>
      <c r="AE134" s="157"/>
      <c r="AF134" s="157"/>
      <c r="AG134" s="157"/>
      <c r="AH134" s="157"/>
      <c r="AI134" s="157"/>
      <c r="AJ134" s="157"/>
      <c r="AK134" s="157"/>
      <c r="AL134" s="157"/>
      <c r="AM134" s="157"/>
      <c r="AN134" s="157"/>
      <c r="AO134" s="157"/>
      <c r="AP134" s="157"/>
      <c r="AQ134" s="157"/>
      <c r="AR134" s="157"/>
      <c r="AS134" s="157"/>
      <c r="AT134" s="157"/>
      <c r="AU134" s="157"/>
      <c r="AV134" s="157"/>
      <c r="AW134" s="157"/>
    </row>
    <row r="135" ht="18.75" customHeight="1">
      <c r="A135" s="157"/>
      <c r="B135" s="253" t="s">
        <v>294</v>
      </c>
      <c r="C135" s="4"/>
      <c r="D135" s="4"/>
      <c r="E135" s="4"/>
      <c r="F135" s="4"/>
      <c r="G135" s="4"/>
      <c r="H135" s="4"/>
      <c r="I135" s="4"/>
      <c r="J135" s="4"/>
      <c r="K135" s="4"/>
      <c r="L135" s="4"/>
      <c r="M135" s="4"/>
      <c r="N135" s="4"/>
      <c r="O135" s="4"/>
      <c r="P135" s="6"/>
      <c r="Q135" s="157"/>
      <c r="R135" s="253" t="s">
        <v>295</v>
      </c>
      <c r="S135" s="4"/>
      <c r="T135" s="4"/>
      <c r="U135" s="4"/>
      <c r="V135" s="4"/>
      <c r="W135" s="4"/>
      <c r="X135" s="4"/>
      <c r="Y135" s="4"/>
      <c r="Z135" s="4"/>
      <c r="AA135" s="4"/>
      <c r="AB135" s="4"/>
      <c r="AC135" s="4"/>
      <c r="AD135" s="4"/>
      <c r="AE135" s="4"/>
      <c r="AF135" s="6"/>
      <c r="AG135" s="157"/>
      <c r="AH135" s="253" t="s">
        <v>296</v>
      </c>
      <c r="AI135" s="4"/>
      <c r="AJ135" s="4"/>
      <c r="AK135" s="4"/>
      <c r="AL135" s="4"/>
      <c r="AM135" s="4"/>
      <c r="AN135" s="4"/>
      <c r="AO135" s="4"/>
      <c r="AP135" s="4"/>
      <c r="AQ135" s="4"/>
      <c r="AR135" s="4"/>
      <c r="AS135" s="4"/>
      <c r="AT135" s="4"/>
      <c r="AU135" s="4"/>
      <c r="AV135" s="6"/>
      <c r="AW135" s="157"/>
    </row>
    <row r="136" ht="18.75" customHeight="1">
      <c r="A136" s="157"/>
      <c r="B136" s="24"/>
      <c r="C136" s="22"/>
      <c r="D136" s="22"/>
      <c r="E136" s="22"/>
      <c r="F136" s="22"/>
      <c r="G136" s="22"/>
      <c r="H136" s="22"/>
      <c r="I136" s="22"/>
      <c r="J136" s="22"/>
      <c r="K136" s="22"/>
      <c r="L136" s="22"/>
      <c r="M136" s="22"/>
      <c r="N136" s="22"/>
      <c r="O136" s="22"/>
      <c r="P136" s="23"/>
      <c r="Q136" s="157"/>
      <c r="R136" s="24"/>
      <c r="S136" s="22"/>
      <c r="T136" s="22"/>
      <c r="U136" s="22"/>
      <c r="V136" s="22"/>
      <c r="W136" s="22"/>
      <c r="X136" s="22"/>
      <c r="Y136" s="22"/>
      <c r="Z136" s="22"/>
      <c r="AA136" s="22"/>
      <c r="AB136" s="22"/>
      <c r="AC136" s="22"/>
      <c r="AD136" s="22"/>
      <c r="AE136" s="22"/>
      <c r="AF136" s="23"/>
      <c r="AG136" s="157"/>
      <c r="AH136" s="24"/>
      <c r="AI136" s="22"/>
      <c r="AJ136" s="22"/>
      <c r="AK136" s="22"/>
      <c r="AL136" s="22"/>
      <c r="AM136" s="22"/>
      <c r="AN136" s="22"/>
      <c r="AO136" s="22"/>
      <c r="AP136" s="22"/>
      <c r="AQ136" s="22"/>
      <c r="AR136" s="22"/>
      <c r="AS136" s="22"/>
      <c r="AT136" s="22"/>
      <c r="AU136" s="22"/>
      <c r="AV136" s="23"/>
      <c r="AW136" s="157"/>
    </row>
    <row r="137" ht="18.75" customHeight="1">
      <c r="A137" s="157"/>
      <c r="B137" s="157"/>
      <c r="C137" s="157"/>
      <c r="D137" s="157"/>
      <c r="E137" s="157"/>
      <c r="F137" s="157"/>
      <c r="G137" s="157"/>
      <c r="H137" s="157"/>
      <c r="I137" s="157"/>
      <c r="J137" s="157"/>
      <c r="K137" s="157"/>
      <c r="L137" s="157"/>
      <c r="M137" s="157"/>
      <c r="N137" s="157"/>
      <c r="O137" s="157"/>
      <c r="P137" s="157"/>
      <c r="Q137" s="157"/>
      <c r="R137" s="157"/>
      <c r="S137" s="157"/>
      <c r="T137" s="157"/>
      <c r="U137" s="157"/>
      <c r="V137" s="157"/>
      <c r="W137" s="157"/>
      <c r="X137" s="157"/>
      <c r="Y137" s="157"/>
      <c r="Z137" s="157"/>
      <c r="AA137" s="157"/>
      <c r="AB137" s="157"/>
      <c r="AC137" s="157"/>
      <c r="AD137" s="157"/>
      <c r="AE137" s="157"/>
      <c r="AF137" s="157"/>
      <c r="AG137" s="157"/>
      <c r="AH137" s="157"/>
      <c r="AI137" s="157"/>
      <c r="AJ137" s="157"/>
      <c r="AK137" s="157"/>
      <c r="AL137" s="157"/>
      <c r="AM137" s="157"/>
      <c r="AN137" s="157"/>
      <c r="AO137" s="157"/>
      <c r="AP137" s="157"/>
      <c r="AQ137" s="157"/>
      <c r="AR137" s="157"/>
      <c r="AS137" s="157"/>
      <c r="AT137" s="157"/>
      <c r="AU137" s="157"/>
      <c r="AV137" s="157"/>
      <c r="AW137" s="157"/>
    </row>
    <row r="138" ht="18.75" customHeight="1">
      <c r="A138" s="157"/>
      <c r="B138" s="254" t="s">
        <v>12</v>
      </c>
      <c r="C138" s="4"/>
      <c r="D138" s="4"/>
      <c r="E138" s="255" t="s">
        <v>294</v>
      </c>
      <c r="F138" s="4"/>
      <c r="G138" s="4"/>
      <c r="H138" s="4"/>
      <c r="I138" s="4"/>
      <c r="J138" s="4"/>
      <c r="K138" s="4"/>
      <c r="L138" s="4"/>
      <c r="M138" s="4"/>
      <c r="N138" s="4"/>
      <c r="O138" s="4"/>
      <c r="P138" s="6"/>
      <c r="Q138" s="157"/>
      <c r="R138" s="254" t="s">
        <v>12</v>
      </c>
      <c r="S138" s="4"/>
      <c r="T138" s="4"/>
      <c r="U138" s="255" t="s">
        <v>295</v>
      </c>
      <c r="V138" s="4"/>
      <c r="W138" s="4"/>
      <c r="X138" s="4"/>
      <c r="Y138" s="4"/>
      <c r="Z138" s="4"/>
      <c r="AA138" s="4"/>
      <c r="AB138" s="4"/>
      <c r="AC138" s="4"/>
      <c r="AD138" s="4"/>
      <c r="AE138" s="4"/>
      <c r="AF138" s="6"/>
      <c r="AG138" s="157"/>
      <c r="AH138" s="254" t="s">
        <v>12</v>
      </c>
      <c r="AI138" s="4"/>
      <c r="AJ138" s="4"/>
      <c r="AK138" s="255" t="s">
        <v>296</v>
      </c>
      <c r="AL138" s="4"/>
      <c r="AM138" s="4"/>
      <c r="AN138" s="4"/>
      <c r="AO138" s="4"/>
      <c r="AP138" s="4"/>
      <c r="AQ138" s="4"/>
      <c r="AR138" s="4"/>
      <c r="AS138" s="4"/>
      <c r="AT138" s="4"/>
      <c r="AU138" s="4"/>
      <c r="AV138" s="6"/>
      <c r="AW138" s="157"/>
    </row>
    <row r="139" ht="18.75" customHeight="1">
      <c r="A139" s="157"/>
      <c r="B139" s="256" t="s">
        <v>297</v>
      </c>
      <c r="P139" s="16"/>
      <c r="Q139" s="157"/>
      <c r="R139" s="256" t="s">
        <v>298</v>
      </c>
      <c r="AF139" s="16"/>
      <c r="AG139" s="157"/>
      <c r="AH139" s="256" t="s">
        <v>299</v>
      </c>
      <c r="AV139" s="16"/>
      <c r="AW139" s="157"/>
    </row>
    <row r="140" ht="18.75" customHeight="1">
      <c r="A140" s="157"/>
      <c r="B140" s="52"/>
      <c r="P140" s="16"/>
      <c r="Q140" s="157"/>
      <c r="R140" s="52"/>
      <c r="AF140" s="16"/>
      <c r="AG140" s="157"/>
      <c r="AH140" s="52"/>
      <c r="AV140" s="16"/>
      <c r="AW140" s="157"/>
    </row>
    <row r="141" ht="18.75" customHeight="1">
      <c r="A141" s="157"/>
      <c r="B141" s="52"/>
      <c r="P141" s="16"/>
      <c r="Q141" s="157"/>
      <c r="R141" s="52"/>
      <c r="AF141" s="16"/>
      <c r="AG141" s="157"/>
      <c r="AH141" s="52"/>
      <c r="AV141" s="16"/>
      <c r="AW141" s="157"/>
    </row>
    <row r="142" ht="18.75" customHeight="1">
      <c r="A142" s="157"/>
      <c r="B142" s="52"/>
      <c r="P142" s="16"/>
      <c r="Q142" s="157"/>
      <c r="R142" s="52"/>
      <c r="AF142" s="16"/>
      <c r="AG142" s="157"/>
      <c r="AH142" s="52"/>
      <c r="AV142" s="16"/>
      <c r="AW142" s="157"/>
    </row>
    <row r="143" ht="18.75" customHeight="1">
      <c r="A143" s="157"/>
      <c r="B143" s="52"/>
      <c r="P143" s="16"/>
      <c r="Q143" s="157"/>
      <c r="R143" s="52"/>
      <c r="AF143" s="16"/>
      <c r="AG143" s="157"/>
      <c r="AH143" s="52"/>
      <c r="AV143" s="16"/>
      <c r="AW143" s="157"/>
    </row>
    <row r="144" ht="18.75" customHeight="1">
      <c r="A144" s="157"/>
      <c r="B144" s="52"/>
      <c r="P144" s="16"/>
      <c r="Q144" s="157"/>
      <c r="R144" s="52"/>
      <c r="AF144" s="16"/>
      <c r="AG144" s="157"/>
      <c r="AH144" s="52"/>
      <c r="AV144" s="16"/>
      <c r="AW144" s="157"/>
    </row>
    <row r="145" ht="18.75" customHeight="1">
      <c r="A145" s="157"/>
      <c r="B145" s="52"/>
      <c r="P145" s="16"/>
      <c r="Q145" s="157"/>
      <c r="R145" s="52"/>
      <c r="AF145" s="16"/>
      <c r="AG145" s="157"/>
      <c r="AH145" s="52"/>
      <c r="AV145" s="16"/>
      <c r="AW145" s="157"/>
    </row>
    <row r="146" ht="18.75" customHeight="1">
      <c r="A146" s="157"/>
      <c r="B146" s="52"/>
      <c r="P146" s="16"/>
      <c r="Q146" s="157"/>
      <c r="R146" s="52"/>
      <c r="AF146" s="16"/>
      <c r="AG146" s="157"/>
      <c r="AH146" s="52"/>
      <c r="AV146" s="16"/>
      <c r="AW146" s="157"/>
    </row>
    <row r="147" ht="18.75" customHeight="1">
      <c r="A147" s="157"/>
      <c r="B147" s="52"/>
      <c r="P147" s="16"/>
      <c r="Q147" s="157"/>
      <c r="R147" s="52"/>
      <c r="AF147" s="16"/>
      <c r="AG147" s="157"/>
      <c r="AH147" s="52"/>
      <c r="AV147" s="16"/>
      <c r="AW147" s="157"/>
    </row>
    <row r="148" ht="18.75" customHeight="1">
      <c r="A148" s="157"/>
      <c r="B148" s="52"/>
      <c r="P148" s="16"/>
      <c r="Q148" s="157"/>
      <c r="R148" s="52"/>
      <c r="AF148" s="16"/>
      <c r="AG148" s="157"/>
      <c r="AH148" s="52"/>
      <c r="AV148" s="16"/>
      <c r="AW148" s="157"/>
    </row>
    <row r="149" ht="18.75" customHeight="1">
      <c r="A149" s="157"/>
      <c r="B149" s="52"/>
      <c r="P149" s="16"/>
      <c r="Q149" s="157"/>
      <c r="R149" s="52"/>
      <c r="AF149" s="16"/>
      <c r="AG149" s="157"/>
      <c r="AH149" s="52"/>
      <c r="AV149" s="16"/>
      <c r="AW149" s="157"/>
    </row>
    <row r="150" ht="18.75" customHeight="1">
      <c r="A150" s="157"/>
      <c r="B150" s="52"/>
      <c r="P150" s="16"/>
      <c r="Q150" s="157"/>
      <c r="R150" s="52"/>
      <c r="AF150" s="16"/>
      <c r="AG150" s="157"/>
      <c r="AH150" s="52"/>
      <c r="AV150" s="16"/>
      <c r="AW150" s="157"/>
    </row>
    <row r="151" ht="18.75" customHeight="1">
      <c r="A151" s="157"/>
      <c r="B151" s="77" t="s">
        <v>43</v>
      </c>
      <c r="C151" s="78"/>
      <c r="D151" s="78"/>
      <c r="E151" s="82" t="s">
        <v>246</v>
      </c>
      <c r="F151" s="78"/>
      <c r="G151" s="78"/>
      <c r="H151" s="81" t="s">
        <v>45</v>
      </c>
      <c r="I151" s="78"/>
      <c r="J151" s="82" t="s">
        <v>11</v>
      </c>
      <c r="K151" s="78"/>
      <c r="L151" s="81" t="s">
        <v>46</v>
      </c>
      <c r="M151" s="78"/>
      <c r="N151" s="82" t="s">
        <v>47</v>
      </c>
      <c r="O151" s="78"/>
      <c r="P151" s="257"/>
      <c r="Q151" s="157"/>
      <c r="R151" s="77" t="s">
        <v>43</v>
      </c>
      <c r="S151" s="78"/>
      <c r="T151" s="78"/>
      <c r="U151" s="82" t="s">
        <v>246</v>
      </c>
      <c r="V151" s="78"/>
      <c r="W151" s="78"/>
      <c r="X151" s="81" t="s">
        <v>45</v>
      </c>
      <c r="Y151" s="78"/>
      <c r="Z151" s="82" t="s">
        <v>11</v>
      </c>
      <c r="AA151" s="78"/>
      <c r="AB151" s="81" t="s">
        <v>46</v>
      </c>
      <c r="AC151" s="78"/>
      <c r="AD151" s="79" t="s">
        <v>300</v>
      </c>
      <c r="AE151" s="78"/>
      <c r="AF151" s="28"/>
      <c r="AG151" s="157"/>
      <c r="AH151" s="77" t="s">
        <v>43</v>
      </c>
      <c r="AI151" s="78"/>
      <c r="AJ151" s="78"/>
      <c r="AK151" s="82" t="s">
        <v>301</v>
      </c>
      <c r="AL151" s="78"/>
      <c r="AM151" s="78"/>
      <c r="AN151" s="81" t="s">
        <v>45</v>
      </c>
      <c r="AO151" s="78"/>
      <c r="AP151" s="82" t="s">
        <v>11</v>
      </c>
      <c r="AQ151" s="78"/>
      <c r="AR151" s="81" t="s">
        <v>46</v>
      </c>
      <c r="AS151" s="78"/>
      <c r="AT151" s="82" t="s">
        <v>47</v>
      </c>
      <c r="AU151" s="78"/>
      <c r="AV151" s="257"/>
      <c r="AW151" s="157"/>
    </row>
    <row r="152" ht="18.75" customHeight="1">
      <c r="A152" s="157"/>
      <c r="B152" s="165"/>
      <c r="C152" s="165"/>
      <c r="D152" s="165"/>
      <c r="E152" s="165"/>
      <c r="F152" s="165"/>
      <c r="G152" s="165"/>
      <c r="H152" s="165"/>
      <c r="I152" s="165"/>
      <c r="J152" s="165"/>
      <c r="K152" s="165"/>
      <c r="L152" s="165"/>
      <c r="M152" s="165"/>
      <c r="N152" s="165"/>
      <c r="O152" s="165"/>
      <c r="P152" s="165"/>
      <c r="Q152" s="157"/>
      <c r="R152" s="165"/>
      <c r="S152" s="165"/>
      <c r="T152" s="165"/>
      <c r="U152" s="165"/>
      <c r="V152" s="165"/>
      <c r="W152" s="165"/>
      <c r="X152" s="165"/>
      <c r="Y152" s="165"/>
      <c r="Z152" s="165"/>
      <c r="AA152" s="165"/>
      <c r="AB152" s="165"/>
      <c r="AC152" s="165"/>
      <c r="AD152" s="165"/>
      <c r="AE152" s="165"/>
      <c r="AF152" s="165"/>
      <c r="AG152" s="157"/>
      <c r="AH152" s="165"/>
      <c r="AI152" s="165"/>
      <c r="AJ152" s="165"/>
      <c r="AK152" s="165"/>
      <c r="AL152" s="165"/>
      <c r="AM152" s="165"/>
      <c r="AN152" s="165"/>
      <c r="AO152" s="165"/>
      <c r="AP152" s="165"/>
      <c r="AQ152" s="165"/>
      <c r="AR152" s="165"/>
      <c r="AS152" s="165"/>
      <c r="AT152" s="165"/>
      <c r="AU152" s="165"/>
      <c r="AV152" s="165"/>
      <c r="AW152" s="157"/>
    </row>
    <row r="153" ht="18.75" customHeight="1">
      <c r="A153" s="157"/>
      <c r="B153" s="258" t="s">
        <v>302</v>
      </c>
      <c r="C153" s="4"/>
      <c r="D153" s="4"/>
      <c r="E153" s="4"/>
      <c r="F153" s="4"/>
      <c r="G153" s="4"/>
      <c r="H153" s="4"/>
      <c r="I153" s="4"/>
      <c r="J153" s="4"/>
      <c r="K153" s="4"/>
      <c r="L153" s="4"/>
      <c r="M153" s="4"/>
      <c r="N153" s="4"/>
      <c r="O153" s="4"/>
      <c r="P153" s="6"/>
      <c r="Q153" s="157"/>
      <c r="R153" s="258" t="s">
        <v>303</v>
      </c>
      <c r="S153" s="4"/>
      <c r="T153" s="4"/>
      <c r="U153" s="4"/>
      <c r="V153" s="4"/>
      <c r="W153" s="4"/>
      <c r="X153" s="4"/>
      <c r="Y153" s="4"/>
      <c r="Z153" s="4"/>
      <c r="AA153" s="4"/>
      <c r="AB153" s="4"/>
      <c r="AC153" s="4"/>
      <c r="AD153" s="4"/>
      <c r="AE153" s="4"/>
      <c r="AF153" s="6"/>
      <c r="AG153" s="157"/>
      <c r="AH153" s="258" t="s">
        <v>304</v>
      </c>
      <c r="AI153" s="4"/>
      <c r="AJ153" s="4"/>
      <c r="AK153" s="4"/>
      <c r="AL153" s="4"/>
      <c r="AM153" s="4"/>
      <c r="AN153" s="4"/>
      <c r="AO153" s="4"/>
      <c r="AP153" s="4"/>
      <c r="AQ153" s="4"/>
      <c r="AR153" s="4"/>
      <c r="AS153" s="4"/>
      <c r="AT153" s="4"/>
      <c r="AU153" s="4"/>
      <c r="AV153" s="6"/>
      <c r="AW153" s="157"/>
    </row>
    <row r="154" ht="18.75" customHeight="1">
      <c r="A154" s="157"/>
      <c r="B154" s="179" t="s">
        <v>305</v>
      </c>
      <c r="P154" s="16"/>
      <c r="Q154" s="157"/>
      <c r="R154" s="179" t="s">
        <v>306</v>
      </c>
      <c r="AF154" s="16"/>
      <c r="AG154" s="157"/>
      <c r="AH154" s="179" t="s">
        <v>307</v>
      </c>
      <c r="AV154" s="16"/>
      <c r="AW154" s="157"/>
    </row>
    <row r="155" ht="18.75" customHeight="1">
      <c r="A155" s="157"/>
      <c r="B155" s="52"/>
      <c r="P155" s="16"/>
      <c r="Q155" s="157"/>
      <c r="R155" s="52"/>
      <c r="AF155" s="16"/>
      <c r="AG155" s="157"/>
      <c r="AH155" s="52"/>
      <c r="AV155" s="16"/>
      <c r="AW155" s="157"/>
    </row>
    <row r="156" ht="18.75" customHeight="1">
      <c r="A156" s="157"/>
      <c r="B156" s="52"/>
      <c r="P156" s="16"/>
      <c r="Q156" s="157"/>
      <c r="R156" s="52"/>
      <c r="AF156" s="16"/>
      <c r="AG156" s="157"/>
      <c r="AH156" s="52"/>
      <c r="AV156" s="16"/>
      <c r="AW156" s="157"/>
    </row>
    <row r="157" ht="18.75" customHeight="1">
      <c r="A157" s="157"/>
      <c r="B157" s="52"/>
      <c r="P157" s="16"/>
      <c r="Q157" s="157"/>
      <c r="R157" s="52"/>
      <c r="AF157" s="16"/>
      <c r="AG157" s="157"/>
      <c r="AH157" s="52"/>
      <c r="AV157" s="16"/>
      <c r="AW157" s="157"/>
    </row>
    <row r="158" ht="18.75" customHeight="1">
      <c r="A158" s="157"/>
      <c r="B158" s="52"/>
      <c r="P158" s="16"/>
      <c r="Q158" s="157"/>
      <c r="R158" s="52"/>
      <c r="AF158" s="16"/>
      <c r="AG158" s="157"/>
      <c r="AH158" s="52"/>
      <c r="AV158" s="16"/>
      <c r="AW158" s="157"/>
    </row>
    <row r="159" ht="18.75" customHeight="1">
      <c r="A159" s="157"/>
      <c r="B159" s="52"/>
      <c r="P159" s="16"/>
      <c r="Q159" s="157"/>
      <c r="R159" s="52"/>
      <c r="AF159" s="16"/>
      <c r="AG159" s="157"/>
      <c r="AH159" s="52"/>
      <c r="AV159" s="16"/>
      <c r="AW159" s="157"/>
    </row>
    <row r="160" ht="18.75" customHeight="1">
      <c r="A160" s="157"/>
      <c r="B160" s="52"/>
      <c r="P160" s="16"/>
      <c r="Q160" s="157"/>
      <c r="R160" s="52"/>
      <c r="AF160" s="16"/>
      <c r="AG160" s="157"/>
      <c r="AH160" s="52"/>
      <c r="AV160" s="16"/>
      <c r="AW160" s="157"/>
    </row>
    <row r="161" ht="18.75" customHeight="1">
      <c r="A161" s="157"/>
      <c r="B161" s="52"/>
      <c r="P161" s="16"/>
      <c r="Q161" s="157"/>
      <c r="R161" s="52"/>
      <c r="AF161" s="16"/>
      <c r="AG161" s="157"/>
      <c r="AH161" s="52"/>
      <c r="AV161" s="16"/>
      <c r="AW161" s="157"/>
    </row>
    <row r="162" ht="18.75" customHeight="1">
      <c r="A162" s="157"/>
      <c r="B162" s="52"/>
      <c r="P162" s="16"/>
      <c r="Q162" s="157"/>
      <c r="R162" s="52"/>
      <c r="AF162" s="16"/>
      <c r="AG162" s="157"/>
      <c r="AH162" s="52"/>
      <c r="AV162" s="16"/>
      <c r="AW162" s="157"/>
    </row>
    <row r="163" ht="18.75" customHeight="1">
      <c r="A163" s="157"/>
      <c r="B163" s="52"/>
      <c r="P163" s="16"/>
      <c r="Q163" s="157"/>
      <c r="R163" s="52"/>
      <c r="AF163" s="16"/>
      <c r="AG163" s="157"/>
      <c r="AH163" s="52"/>
      <c r="AV163" s="16"/>
      <c r="AW163" s="157"/>
    </row>
    <row r="164" ht="18.75" customHeight="1">
      <c r="A164" s="157"/>
      <c r="B164" s="52"/>
      <c r="P164" s="16"/>
      <c r="Q164" s="157"/>
      <c r="R164" s="52"/>
      <c r="AF164" s="16"/>
      <c r="AG164" s="157"/>
      <c r="AH164" s="52"/>
      <c r="AV164" s="16"/>
      <c r="AW164" s="157"/>
    </row>
    <row r="165" ht="18.75" customHeight="1">
      <c r="A165" s="157"/>
      <c r="B165" s="52"/>
      <c r="P165" s="16"/>
      <c r="Q165" s="157"/>
      <c r="R165" s="52"/>
      <c r="AF165" s="16"/>
      <c r="AG165" s="157"/>
      <c r="AH165" s="52"/>
      <c r="AV165" s="16"/>
      <c r="AW165" s="157"/>
    </row>
    <row r="166" ht="18.75" customHeight="1">
      <c r="A166" s="157"/>
      <c r="B166" s="52"/>
      <c r="P166" s="16"/>
      <c r="Q166" s="157"/>
      <c r="R166" s="52"/>
      <c r="AF166" s="16"/>
      <c r="AG166" s="157"/>
      <c r="AH166" s="52"/>
      <c r="AV166" s="16"/>
      <c r="AW166" s="157"/>
    </row>
    <row r="167" ht="18.75" customHeight="1">
      <c r="A167" s="157"/>
      <c r="B167" s="52"/>
      <c r="P167" s="16"/>
      <c r="Q167" s="157"/>
      <c r="R167" s="52"/>
      <c r="AF167" s="16"/>
      <c r="AG167" s="157"/>
      <c r="AH167" s="52"/>
      <c r="AV167" s="16"/>
      <c r="AW167" s="157"/>
    </row>
    <row r="168" ht="18.75" customHeight="1">
      <c r="A168" s="157"/>
      <c r="B168" s="52"/>
      <c r="P168" s="16"/>
      <c r="Q168" s="157"/>
      <c r="R168" s="52"/>
      <c r="AF168" s="16"/>
      <c r="AG168" s="157"/>
      <c r="AH168" s="52"/>
      <c r="AV168" s="16"/>
      <c r="AW168" s="157"/>
    </row>
    <row r="169" ht="18.75" customHeight="1">
      <c r="A169" s="157"/>
      <c r="B169" s="52"/>
      <c r="P169" s="16"/>
      <c r="Q169" s="157"/>
      <c r="R169" s="52"/>
      <c r="AF169" s="16"/>
      <c r="AG169" s="157"/>
      <c r="AH169" s="52"/>
      <c r="AV169" s="16"/>
      <c r="AW169" s="157"/>
    </row>
    <row r="170" ht="18.75" customHeight="1">
      <c r="A170" s="157"/>
      <c r="B170" s="52"/>
      <c r="P170" s="16"/>
      <c r="Q170" s="157"/>
      <c r="R170" s="52"/>
      <c r="AF170" s="16"/>
      <c r="AG170" s="157"/>
      <c r="AH170" s="52"/>
      <c r="AV170" s="16"/>
      <c r="AW170" s="157"/>
    </row>
    <row r="171" ht="18.75" customHeight="1">
      <c r="A171" s="157"/>
      <c r="B171" s="24"/>
      <c r="C171" s="22"/>
      <c r="D171" s="22"/>
      <c r="E171" s="22"/>
      <c r="F171" s="22"/>
      <c r="G171" s="22"/>
      <c r="H171" s="22"/>
      <c r="I171" s="22"/>
      <c r="J171" s="22"/>
      <c r="K171" s="22"/>
      <c r="L171" s="22"/>
      <c r="M171" s="22"/>
      <c r="N171" s="22"/>
      <c r="O171" s="22"/>
      <c r="P171" s="23"/>
      <c r="Q171" s="157"/>
      <c r="R171" s="52"/>
      <c r="AF171" s="16"/>
      <c r="AG171" s="157"/>
      <c r="AH171" s="24"/>
      <c r="AI171" s="22"/>
      <c r="AJ171" s="22"/>
      <c r="AK171" s="22"/>
      <c r="AL171" s="22"/>
      <c r="AM171" s="22"/>
      <c r="AN171" s="22"/>
      <c r="AO171" s="22"/>
      <c r="AP171" s="22"/>
      <c r="AQ171" s="22"/>
      <c r="AR171" s="22"/>
      <c r="AS171" s="22"/>
      <c r="AT171" s="22"/>
      <c r="AU171" s="22"/>
      <c r="AV171" s="23"/>
      <c r="AW171" s="157"/>
    </row>
    <row r="172" ht="18.75" customHeight="1">
      <c r="A172" s="157"/>
      <c r="B172" s="270"/>
      <c r="C172" s="270"/>
      <c r="D172" s="270"/>
      <c r="E172" s="270"/>
      <c r="F172" s="270"/>
      <c r="G172" s="270"/>
      <c r="H172" s="270"/>
      <c r="I172" s="270"/>
      <c r="J172" s="270"/>
      <c r="K172" s="270"/>
      <c r="L172" s="270"/>
      <c r="M172" s="270"/>
      <c r="N172" s="270"/>
      <c r="O172" s="270"/>
      <c r="P172" s="270"/>
      <c r="Q172" s="157"/>
      <c r="R172" s="52"/>
      <c r="AF172" s="16"/>
      <c r="AG172" s="157"/>
      <c r="AH172" s="270"/>
      <c r="AI172" s="270"/>
      <c r="AJ172" s="270"/>
      <c r="AK172" s="270"/>
      <c r="AL172" s="270"/>
      <c r="AM172" s="270"/>
      <c r="AN172" s="270"/>
      <c r="AO172" s="270"/>
      <c r="AP172" s="270"/>
      <c r="AQ172" s="270"/>
      <c r="AR172" s="270"/>
      <c r="AS172" s="270"/>
      <c r="AT172" s="270"/>
      <c r="AU172" s="270"/>
      <c r="AV172" s="270"/>
      <c r="AW172" s="157"/>
    </row>
    <row r="173" ht="18.75" customHeight="1">
      <c r="A173" s="157"/>
      <c r="B173" s="270"/>
      <c r="C173" s="270"/>
      <c r="D173" s="270"/>
      <c r="E173" s="270"/>
      <c r="F173" s="270"/>
      <c r="G173" s="270"/>
      <c r="H173" s="270"/>
      <c r="I173" s="270"/>
      <c r="J173" s="270"/>
      <c r="K173" s="270"/>
      <c r="L173" s="270"/>
      <c r="M173" s="270"/>
      <c r="N173" s="270"/>
      <c r="O173" s="270"/>
      <c r="P173" s="270"/>
      <c r="Q173" s="157"/>
      <c r="R173" s="52"/>
      <c r="AF173" s="16"/>
      <c r="AG173" s="157"/>
      <c r="AH173" s="270"/>
      <c r="AI173" s="270"/>
      <c r="AJ173" s="270"/>
      <c r="AK173" s="270"/>
      <c r="AL173" s="270"/>
      <c r="AM173" s="270"/>
      <c r="AN173" s="270"/>
      <c r="AO173" s="270"/>
      <c r="AP173" s="270"/>
      <c r="AQ173" s="270"/>
      <c r="AR173" s="270"/>
      <c r="AS173" s="270"/>
      <c r="AT173" s="270"/>
      <c r="AU173" s="270"/>
      <c r="AV173" s="270"/>
      <c r="AW173" s="157"/>
    </row>
    <row r="174" ht="18.75" customHeight="1">
      <c r="A174" s="157"/>
      <c r="B174" s="270"/>
      <c r="C174" s="270"/>
      <c r="D174" s="270"/>
      <c r="E174" s="270"/>
      <c r="F174" s="270"/>
      <c r="G174" s="270"/>
      <c r="H174" s="270"/>
      <c r="I174" s="270"/>
      <c r="J174" s="270"/>
      <c r="K174" s="270"/>
      <c r="L174" s="270"/>
      <c r="M174" s="270"/>
      <c r="N174" s="270"/>
      <c r="O174" s="270"/>
      <c r="P174" s="270"/>
      <c r="Q174" s="157"/>
      <c r="R174" s="24"/>
      <c r="S174" s="22"/>
      <c r="T174" s="22"/>
      <c r="U174" s="22"/>
      <c r="V174" s="22"/>
      <c r="W174" s="22"/>
      <c r="X174" s="22"/>
      <c r="Y174" s="22"/>
      <c r="Z174" s="22"/>
      <c r="AA174" s="22"/>
      <c r="AB174" s="22"/>
      <c r="AC174" s="22"/>
      <c r="AD174" s="22"/>
      <c r="AE174" s="22"/>
      <c r="AF174" s="23"/>
      <c r="AG174" s="157"/>
      <c r="AH174" s="270"/>
      <c r="AI174" s="270"/>
      <c r="AJ174" s="270"/>
      <c r="AK174" s="270"/>
      <c r="AL174" s="270"/>
      <c r="AM174" s="270"/>
      <c r="AN174" s="270"/>
      <c r="AO174" s="270"/>
      <c r="AP174" s="270"/>
      <c r="AQ174" s="270"/>
      <c r="AR174" s="270"/>
      <c r="AS174" s="270"/>
      <c r="AT174" s="270"/>
      <c r="AU174" s="270"/>
      <c r="AV174" s="270"/>
      <c r="AW174" s="157"/>
    </row>
    <row r="175" ht="18.75" customHeight="1">
      <c r="A175" s="157"/>
      <c r="B175" s="270"/>
      <c r="C175" s="270"/>
      <c r="D175" s="270"/>
      <c r="E175" s="270"/>
      <c r="F175" s="270"/>
      <c r="G175" s="270"/>
      <c r="H175" s="270"/>
      <c r="I175" s="270"/>
      <c r="J175" s="270"/>
      <c r="K175" s="270"/>
      <c r="L175" s="270"/>
      <c r="M175" s="270"/>
      <c r="N175" s="270"/>
      <c r="O175" s="270"/>
      <c r="P175" s="270"/>
      <c r="Q175" s="157"/>
      <c r="R175" s="270"/>
      <c r="S175" s="270"/>
      <c r="T175" s="270"/>
      <c r="U175" s="270"/>
      <c r="V175" s="270"/>
      <c r="W175" s="270"/>
      <c r="X175" s="270"/>
      <c r="Y175" s="270"/>
      <c r="Z175" s="270"/>
      <c r="AA175" s="270"/>
      <c r="AB175" s="270"/>
      <c r="AC175" s="270"/>
      <c r="AD175" s="270"/>
      <c r="AE175" s="270"/>
      <c r="AF175" s="270"/>
      <c r="AG175" s="157"/>
      <c r="AH175" s="270"/>
      <c r="AI175" s="270"/>
      <c r="AJ175" s="270"/>
      <c r="AK175" s="270"/>
      <c r="AL175" s="270"/>
      <c r="AM175" s="270"/>
      <c r="AN175" s="270"/>
      <c r="AO175" s="270"/>
      <c r="AP175" s="270"/>
      <c r="AQ175" s="270"/>
      <c r="AR175" s="270"/>
      <c r="AS175" s="270"/>
      <c r="AT175" s="270"/>
      <c r="AU175" s="270"/>
      <c r="AV175" s="270"/>
      <c r="AW175" s="157"/>
    </row>
    <row r="176" ht="18.75" customHeight="1">
      <c r="A176" s="157"/>
      <c r="B176" s="157"/>
      <c r="C176" s="157"/>
      <c r="D176" s="157"/>
      <c r="E176" s="157"/>
      <c r="F176" s="157"/>
      <c r="G176" s="157"/>
      <c r="H176" s="157"/>
      <c r="I176" s="157"/>
      <c r="J176" s="157"/>
      <c r="K176" s="157"/>
      <c r="L176" s="157"/>
      <c r="M176" s="157"/>
      <c r="N176" s="157"/>
      <c r="O176" s="157"/>
      <c r="P176" s="157"/>
      <c r="Q176" s="157"/>
      <c r="R176" s="157"/>
      <c r="S176" s="157"/>
      <c r="T176" s="157"/>
      <c r="U176" s="157"/>
      <c r="V176" s="157"/>
      <c r="W176" s="157"/>
      <c r="X176" s="157"/>
      <c r="Y176" s="157"/>
      <c r="Z176" s="157"/>
      <c r="AA176" s="157"/>
      <c r="AB176" s="157"/>
      <c r="AC176" s="157"/>
      <c r="AD176" s="157"/>
      <c r="AE176" s="157"/>
      <c r="AF176" s="157"/>
      <c r="AG176" s="157"/>
      <c r="AH176" s="157"/>
      <c r="AI176" s="157"/>
      <c r="AJ176" s="157"/>
      <c r="AK176" s="157"/>
      <c r="AL176" s="157"/>
      <c r="AM176" s="157"/>
      <c r="AN176" s="157"/>
      <c r="AO176" s="157"/>
      <c r="AP176" s="157"/>
      <c r="AQ176" s="157"/>
      <c r="AR176" s="157"/>
      <c r="AS176" s="157"/>
      <c r="AT176" s="157"/>
      <c r="AU176" s="157"/>
      <c r="AV176" s="157"/>
      <c r="AW176" s="157"/>
    </row>
    <row r="177" ht="18.75" customHeight="1">
      <c r="A177" s="157"/>
      <c r="B177" s="253" t="s">
        <v>308</v>
      </c>
      <c r="C177" s="4"/>
      <c r="D177" s="4"/>
      <c r="E177" s="4"/>
      <c r="F177" s="4"/>
      <c r="G177" s="4"/>
      <c r="H177" s="4"/>
      <c r="I177" s="4"/>
      <c r="J177" s="4"/>
      <c r="K177" s="4"/>
      <c r="L177" s="4"/>
      <c r="M177" s="4"/>
      <c r="N177" s="4"/>
      <c r="O177" s="4"/>
      <c r="P177" s="6"/>
      <c r="Q177" s="157"/>
      <c r="R177" s="253" t="s">
        <v>309</v>
      </c>
      <c r="S177" s="4"/>
      <c r="T177" s="4"/>
      <c r="U177" s="4"/>
      <c r="V177" s="4"/>
      <c r="W177" s="4"/>
      <c r="X177" s="4"/>
      <c r="Y177" s="4"/>
      <c r="Z177" s="4"/>
      <c r="AA177" s="4"/>
      <c r="AB177" s="4"/>
      <c r="AC177" s="4"/>
      <c r="AD177" s="4"/>
      <c r="AE177" s="4"/>
      <c r="AF177" s="6"/>
      <c r="AG177" s="157"/>
      <c r="AH177" s="253" t="s">
        <v>310</v>
      </c>
      <c r="AI177" s="4"/>
      <c r="AJ177" s="4"/>
      <c r="AK177" s="4"/>
      <c r="AL177" s="4"/>
      <c r="AM177" s="4"/>
      <c r="AN177" s="4"/>
      <c r="AO177" s="4"/>
      <c r="AP177" s="4"/>
      <c r="AQ177" s="4"/>
      <c r="AR177" s="4"/>
      <c r="AS177" s="4"/>
      <c r="AT177" s="4"/>
      <c r="AU177" s="4"/>
      <c r="AV177" s="6"/>
      <c r="AW177" s="157"/>
    </row>
    <row r="178" ht="18.75" customHeight="1">
      <c r="A178" s="157"/>
      <c r="B178" s="24"/>
      <c r="C178" s="22"/>
      <c r="D178" s="22"/>
      <c r="E178" s="22"/>
      <c r="F178" s="22"/>
      <c r="G178" s="22"/>
      <c r="H178" s="22"/>
      <c r="I178" s="22"/>
      <c r="J178" s="22"/>
      <c r="K178" s="22"/>
      <c r="L178" s="22"/>
      <c r="M178" s="22"/>
      <c r="N178" s="22"/>
      <c r="O178" s="22"/>
      <c r="P178" s="23"/>
      <c r="Q178" s="157"/>
      <c r="R178" s="24"/>
      <c r="S178" s="22"/>
      <c r="T178" s="22"/>
      <c r="U178" s="22"/>
      <c r="V178" s="22"/>
      <c r="W178" s="22"/>
      <c r="X178" s="22"/>
      <c r="Y178" s="22"/>
      <c r="Z178" s="22"/>
      <c r="AA178" s="22"/>
      <c r="AB178" s="22"/>
      <c r="AC178" s="22"/>
      <c r="AD178" s="22"/>
      <c r="AE178" s="22"/>
      <c r="AF178" s="23"/>
      <c r="AG178" s="157"/>
      <c r="AH178" s="24"/>
      <c r="AI178" s="22"/>
      <c r="AJ178" s="22"/>
      <c r="AK178" s="22"/>
      <c r="AL178" s="22"/>
      <c r="AM178" s="22"/>
      <c r="AN178" s="22"/>
      <c r="AO178" s="22"/>
      <c r="AP178" s="22"/>
      <c r="AQ178" s="22"/>
      <c r="AR178" s="22"/>
      <c r="AS178" s="22"/>
      <c r="AT178" s="22"/>
      <c r="AU178" s="22"/>
      <c r="AV178" s="23"/>
      <c r="AW178" s="157"/>
    </row>
    <row r="179" ht="18.75" customHeight="1">
      <c r="A179" s="157"/>
      <c r="B179" s="157"/>
      <c r="C179" s="157"/>
      <c r="D179" s="157"/>
      <c r="E179" s="157"/>
      <c r="F179" s="157"/>
      <c r="G179" s="157"/>
      <c r="H179" s="157"/>
      <c r="I179" s="157"/>
      <c r="J179" s="157"/>
      <c r="K179" s="157"/>
      <c r="L179" s="157"/>
      <c r="M179" s="157"/>
      <c r="N179" s="157"/>
      <c r="O179" s="157"/>
      <c r="P179" s="157"/>
      <c r="Q179" s="157"/>
      <c r="R179" s="157"/>
      <c r="S179" s="157"/>
      <c r="T179" s="157"/>
      <c r="U179" s="157"/>
      <c r="V179" s="157"/>
      <c r="W179" s="157"/>
      <c r="X179" s="157"/>
      <c r="Y179" s="157"/>
      <c r="Z179" s="157"/>
      <c r="AA179" s="157"/>
      <c r="AB179" s="157"/>
      <c r="AC179" s="157"/>
      <c r="AD179" s="157"/>
      <c r="AE179" s="157"/>
      <c r="AF179" s="157"/>
      <c r="AG179" s="157"/>
      <c r="AH179" s="157"/>
      <c r="AI179" s="157"/>
      <c r="AJ179" s="157"/>
      <c r="AK179" s="157"/>
      <c r="AL179" s="157"/>
      <c r="AM179" s="157"/>
      <c r="AN179" s="157"/>
      <c r="AO179" s="157"/>
      <c r="AP179" s="157"/>
      <c r="AQ179" s="157"/>
      <c r="AR179" s="157"/>
      <c r="AS179" s="157"/>
      <c r="AT179" s="157"/>
      <c r="AU179" s="157"/>
      <c r="AV179" s="157"/>
      <c r="AW179" s="157"/>
    </row>
    <row r="180" ht="18.75" customHeight="1">
      <c r="A180" s="157"/>
      <c r="B180" s="254" t="s">
        <v>12</v>
      </c>
      <c r="C180" s="4"/>
      <c r="D180" s="4"/>
      <c r="E180" s="255" t="s">
        <v>308</v>
      </c>
      <c r="F180" s="4"/>
      <c r="G180" s="4"/>
      <c r="H180" s="4"/>
      <c r="I180" s="4"/>
      <c r="J180" s="4"/>
      <c r="K180" s="4"/>
      <c r="L180" s="4"/>
      <c r="M180" s="4"/>
      <c r="N180" s="4"/>
      <c r="O180" s="4"/>
      <c r="P180" s="6"/>
      <c r="Q180" s="157"/>
      <c r="R180" s="254" t="s">
        <v>12</v>
      </c>
      <c r="S180" s="4"/>
      <c r="T180" s="4"/>
      <c r="U180" s="255" t="s">
        <v>309</v>
      </c>
      <c r="V180" s="4"/>
      <c r="W180" s="4"/>
      <c r="X180" s="4"/>
      <c r="Y180" s="4"/>
      <c r="Z180" s="4"/>
      <c r="AA180" s="4"/>
      <c r="AB180" s="4"/>
      <c r="AC180" s="4"/>
      <c r="AD180" s="4"/>
      <c r="AE180" s="4"/>
      <c r="AF180" s="6"/>
      <c r="AG180" s="157"/>
      <c r="AH180" s="254" t="s">
        <v>12</v>
      </c>
      <c r="AI180" s="4"/>
      <c r="AJ180" s="4"/>
      <c r="AK180" s="255" t="s">
        <v>310</v>
      </c>
      <c r="AL180" s="4"/>
      <c r="AM180" s="4"/>
      <c r="AN180" s="4"/>
      <c r="AO180" s="4"/>
      <c r="AP180" s="4"/>
      <c r="AQ180" s="4"/>
      <c r="AR180" s="4"/>
      <c r="AS180" s="4"/>
      <c r="AT180" s="4"/>
      <c r="AU180" s="4"/>
      <c r="AV180" s="6"/>
      <c r="AW180" s="157"/>
    </row>
    <row r="181" ht="18.75" customHeight="1">
      <c r="A181" s="157"/>
      <c r="B181" s="256" t="s">
        <v>311</v>
      </c>
      <c r="P181" s="16"/>
      <c r="Q181" s="157"/>
      <c r="R181" s="256" t="s">
        <v>312</v>
      </c>
      <c r="AF181" s="16"/>
      <c r="AG181" s="157"/>
      <c r="AH181" s="256" t="s">
        <v>313</v>
      </c>
      <c r="AV181" s="16"/>
      <c r="AW181" s="157"/>
    </row>
    <row r="182" ht="18.75" customHeight="1">
      <c r="A182" s="157"/>
      <c r="B182" s="52"/>
      <c r="P182" s="16"/>
      <c r="Q182" s="157"/>
      <c r="R182" s="52"/>
      <c r="AF182" s="16"/>
      <c r="AG182" s="157"/>
      <c r="AH182" s="52"/>
      <c r="AV182" s="16"/>
      <c r="AW182" s="157"/>
    </row>
    <row r="183" ht="18.75" customHeight="1">
      <c r="A183" s="157"/>
      <c r="B183" s="52"/>
      <c r="P183" s="16"/>
      <c r="Q183" s="157"/>
      <c r="R183" s="52"/>
      <c r="AF183" s="16"/>
      <c r="AG183" s="157"/>
      <c r="AH183" s="52"/>
      <c r="AV183" s="16"/>
      <c r="AW183" s="157"/>
    </row>
    <row r="184" ht="18.75" customHeight="1">
      <c r="A184" s="157"/>
      <c r="B184" s="52"/>
      <c r="P184" s="16"/>
      <c r="Q184" s="157"/>
      <c r="R184" s="52"/>
      <c r="AF184" s="16"/>
      <c r="AG184" s="157"/>
      <c r="AH184" s="52"/>
      <c r="AV184" s="16"/>
      <c r="AW184" s="157"/>
    </row>
    <row r="185" ht="18.75" customHeight="1">
      <c r="A185" s="157"/>
      <c r="B185" s="52"/>
      <c r="P185" s="16"/>
      <c r="Q185" s="157"/>
      <c r="R185" s="52"/>
      <c r="AF185" s="16"/>
      <c r="AG185" s="157"/>
      <c r="AH185" s="52"/>
      <c r="AV185" s="16"/>
      <c r="AW185" s="157"/>
    </row>
    <row r="186" ht="18.75" customHeight="1">
      <c r="A186" s="157"/>
      <c r="B186" s="52"/>
      <c r="P186" s="16"/>
      <c r="Q186" s="157"/>
      <c r="R186" s="52"/>
      <c r="AF186" s="16"/>
      <c r="AG186" s="157"/>
      <c r="AH186" s="52"/>
      <c r="AV186" s="16"/>
      <c r="AW186" s="157"/>
    </row>
    <row r="187" ht="18.75" customHeight="1">
      <c r="A187" s="157"/>
      <c r="B187" s="52"/>
      <c r="P187" s="16"/>
      <c r="Q187" s="157"/>
      <c r="R187" s="52"/>
      <c r="AF187" s="16"/>
      <c r="AG187" s="157"/>
      <c r="AH187" s="52"/>
      <c r="AV187" s="16"/>
      <c r="AW187" s="157"/>
    </row>
    <row r="188" ht="18.75" customHeight="1">
      <c r="A188" s="157"/>
      <c r="B188" s="52"/>
      <c r="P188" s="16"/>
      <c r="Q188" s="157"/>
      <c r="R188" s="52"/>
      <c r="AF188" s="16"/>
      <c r="AG188" s="157"/>
      <c r="AH188" s="52"/>
      <c r="AV188" s="16"/>
      <c r="AW188" s="157"/>
    </row>
    <row r="189" ht="18.75" customHeight="1">
      <c r="A189" s="157"/>
      <c r="B189" s="52"/>
      <c r="P189" s="16"/>
      <c r="Q189" s="157"/>
      <c r="R189" s="52"/>
      <c r="AF189" s="16"/>
      <c r="AG189" s="157"/>
      <c r="AH189" s="52"/>
      <c r="AV189" s="16"/>
      <c r="AW189" s="157"/>
    </row>
    <row r="190" ht="18.75" customHeight="1">
      <c r="A190" s="157"/>
      <c r="B190" s="52"/>
      <c r="P190" s="16"/>
      <c r="Q190" s="157"/>
      <c r="R190" s="52"/>
      <c r="AF190" s="16"/>
      <c r="AG190" s="157"/>
      <c r="AH190" s="52"/>
      <c r="AV190" s="16"/>
      <c r="AW190" s="157"/>
    </row>
    <row r="191" ht="18.75" customHeight="1">
      <c r="A191" s="157"/>
      <c r="B191" s="52"/>
      <c r="P191" s="16"/>
      <c r="Q191" s="157"/>
      <c r="R191" s="52"/>
      <c r="AF191" s="16"/>
      <c r="AG191" s="157"/>
      <c r="AH191" s="52"/>
      <c r="AV191" s="16"/>
      <c r="AW191" s="157"/>
    </row>
    <row r="192" ht="18.75" customHeight="1">
      <c r="A192" s="157"/>
      <c r="B192" s="52"/>
      <c r="P192" s="16"/>
      <c r="Q192" s="157"/>
      <c r="R192" s="52"/>
      <c r="AF192" s="16"/>
      <c r="AG192" s="157"/>
      <c r="AH192" s="52"/>
      <c r="AV192" s="16"/>
      <c r="AW192" s="157"/>
    </row>
    <row r="193" ht="18.75" customHeight="1">
      <c r="A193" s="157"/>
      <c r="B193" s="77" t="s">
        <v>43</v>
      </c>
      <c r="C193" s="78"/>
      <c r="D193" s="78"/>
      <c r="E193" s="82" t="s">
        <v>247</v>
      </c>
      <c r="F193" s="78"/>
      <c r="G193" s="78"/>
      <c r="H193" s="81" t="s">
        <v>45</v>
      </c>
      <c r="I193" s="78"/>
      <c r="J193" s="82" t="s">
        <v>11</v>
      </c>
      <c r="K193" s="78"/>
      <c r="L193" s="81" t="s">
        <v>46</v>
      </c>
      <c r="M193" s="78"/>
      <c r="N193" s="82" t="s">
        <v>314</v>
      </c>
      <c r="O193" s="78"/>
      <c r="P193" s="257"/>
      <c r="Q193" s="157"/>
      <c r="R193" s="77" t="s">
        <v>43</v>
      </c>
      <c r="S193" s="78"/>
      <c r="T193" s="78"/>
      <c r="U193" s="82" t="s">
        <v>315</v>
      </c>
      <c r="V193" s="78"/>
      <c r="W193" s="78"/>
      <c r="X193" s="81" t="s">
        <v>45</v>
      </c>
      <c r="Y193" s="78"/>
      <c r="Z193" s="82" t="s">
        <v>316</v>
      </c>
      <c r="AA193" s="78"/>
      <c r="AB193" s="81" t="s">
        <v>46</v>
      </c>
      <c r="AC193" s="78"/>
      <c r="AD193" s="82" t="s">
        <v>316</v>
      </c>
      <c r="AE193" s="78"/>
      <c r="AF193" s="257"/>
      <c r="AG193" s="157"/>
      <c r="AH193" s="77" t="s">
        <v>43</v>
      </c>
      <c r="AI193" s="78"/>
      <c r="AJ193" s="78"/>
      <c r="AK193" s="82" t="s">
        <v>247</v>
      </c>
      <c r="AL193" s="78"/>
      <c r="AM193" s="78"/>
      <c r="AN193" s="81" t="s">
        <v>45</v>
      </c>
      <c r="AO193" s="78"/>
      <c r="AP193" s="82" t="s">
        <v>11</v>
      </c>
      <c r="AQ193" s="78"/>
      <c r="AR193" s="81" t="s">
        <v>46</v>
      </c>
      <c r="AS193" s="78"/>
      <c r="AT193" s="82" t="s">
        <v>47</v>
      </c>
      <c r="AU193" s="78"/>
      <c r="AV193" s="257"/>
      <c r="AW193" s="157"/>
    </row>
    <row r="194" ht="18.75" customHeight="1">
      <c r="A194" s="157"/>
      <c r="B194" s="165"/>
      <c r="C194" s="165"/>
      <c r="D194" s="165"/>
      <c r="E194" s="165"/>
      <c r="F194" s="165"/>
      <c r="G194" s="165"/>
      <c r="H194" s="165"/>
      <c r="I194" s="165"/>
      <c r="J194" s="165"/>
      <c r="K194" s="165"/>
      <c r="L194" s="165"/>
      <c r="M194" s="165"/>
      <c r="N194" s="165"/>
      <c r="O194" s="165"/>
      <c r="P194" s="165"/>
      <c r="Q194" s="157"/>
      <c r="R194" s="165"/>
      <c r="S194" s="165"/>
      <c r="T194" s="165"/>
      <c r="U194" s="165"/>
      <c r="V194" s="165"/>
      <c r="W194" s="165"/>
      <c r="X194" s="165"/>
      <c r="Y194" s="165"/>
      <c r="Z194" s="165"/>
      <c r="AA194" s="165"/>
      <c r="AB194" s="165"/>
      <c r="AC194" s="165"/>
      <c r="AD194" s="165"/>
      <c r="AE194" s="165"/>
      <c r="AF194" s="165"/>
      <c r="AG194" s="157"/>
      <c r="AH194" s="165"/>
      <c r="AI194" s="165"/>
      <c r="AJ194" s="165"/>
      <c r="AK194" s="165"/>
      <c r="AL194" s="165"/>
      <c r="AM194" s="165"/>
      <c r="AN194" s="165"/>
      <c r="AO194" s="165"/>
      <c r="AP194" s="165"/>
      <c r="AQ194" s="165"/>
      <c r="AR194" s="165"/>
      <c r="AS194" s="165"/>
      <c r="AT194" s="165"/>
      <c r="AU194" s="165"/>
      <c r="AV194" s="165"/>
      <c r="AW194" s="157"/>
    </row>
    <row r="195" ht="18.75" customHeight="1">
      <c r="A195" s="157"/>
      <c r="B195" s="258" t="s">
        <v>317</v>
      </c>
      <c r="C195" s="4"/>
      <c r="D195" s="4"/>
      <c r="E195" s="4"/>
      <c r="F195" s="4"/>
      <c r="G195" s="4"/>
      <c r="H195" s="4"/>
      <c r="I195" s="4"/>
      <c r="J195" s="4"/>
      <c r="K195" s="4"/>
      <c r="L195" s="4"/>
      <c r="M195" s="4"/>
      <c r="N195" s="4"/>
      <c r="O195" s="4"/>
      <c r="P195" s="6"/>
      <c r="Q195" s="157"/>
      <c r="R195" s="258" t="s">
        <v>318</v>
      </c>
      <c r="S195" s="4"/>
      <c r="T195" s="4"/>
      <c r="U195" s="4"/>
      <c r="V195" s="4"/>
      <c r="W195" s="4"/>
      <c r="X195" s="4"/>
      <c r="Y195" s="4"/>
      <c r="Z195" s="4"/>
      <c r="AA195" s="4"/>
      <c r="AB195" s="4"/>
      <c r="AC195" s="4"/>
      <c r="AD195" s="4"/>
      <c r="AE195" s="4"/>
      <c r="AF195" s="6"/>
      <c r="AG195" s="157"/>
      <c r="AH195" s="258" t="s">
        <v>319</v>
      </c>
      <c r="AI195" s="4"/>
      <c r="AJ195" s="4"/>
      <c r="AK195" s="4"/>
      <c r="AL195" s="4"/>
      <c r="AM195" s="4"/>
      <c r="AN195" s="4"/>
      <c r="AO195" s="4"/>
      <c r="AP195" s="4"/>
      <c r="AQ195" s="4"/>
      <c r="AR195" s="4"/>
      <c r="AS195" s="4"/>
      <c r="AT195" s="4"/>
      <c r="AU195" s="4"/>
      <c r="AV195" s="6"/>
      <c r="AW195" s="157"/>
    </row>
    <row r="196" ht="18.75" customHeight="1">
      <c r="A196" s="157"/>
      <c r="B196" s="179" t="s">
        <v>320</v>
      </c>
      <c r="P196" s="16"/>
      <c r="Q196" s="157"/>
      <c r="R196" s="179" t="s">
        <v>321</v>
      </c>
      <c r="AF196" s="16"/>
      <c r="AG196" s="157"/>
      <c r="AH196" s="179" t="s">
        <v>322</v>
      </c>
      <c r="AV196" s="16"/>
      <c r="AW196" s="157"/>
    </row>
    <row r="197" ht="18.75" customHeight="1">
      <c r="A197" s="157"/>
      <c r="B197" s="52"/>
      <c r="P197" s="16"/>
      <c r="Q197" s="157"/>
      <c r="R197" s="52"/>
      <c r="AF197" s="16"/>
      <c r="AG197" s="157"/>
      <c r="AH197" s="52"/>
      <c r="AV197" s="16"/>
      <c r="AW197" s="157"/>
    </row>
    <row r="198" ht="18.75" customHeight="1">
      <c r="A198" s="157"/>
      <c r="B198" s="52"/>
      <c r="P198" s="16"/>
      <c r="Q198" s="157"/>
      <c r="R198" s="52"/>
      <c r="AF198" s="16"/>
      <c r="AG198" s="157"/>
      <c r="AH198" s="52"/>
      <c r="AV198" s="16"/>
      <c r="AW198" s="157"/>
    </row>
    <row r="199" ht="18.75" customHeight="1">
      <c r="A199" s="157"/>
      <c r="B199" s="52"/>
      <c r="P199" s="16"/>
      <c r="Q199" s="157"/>
      <c r="R199" s="52"/>
      <c r="AF199" s="16"/>
      <c r="AG199" s="157"/>
      <c r="AH199" s="52"/>
      <c r="AV199" s="16"/>
      <c r="AW199" s="157"/>
    </row>
    <row r="200" ht="18.75" customHeight="1">
      <c r="A200" s="157"/>
      <c r="B200" s="52"/>
      <c r="P200" s="16"/>
      <c r="Q200" s="157"/>
      <c r="R200" s="52"/>
      <c r="AF200" s="16"/>
      <c r="AG200" s="157"/>
      <c r="AH200" s="52"/>
      <c r="AV200" s="16"/>
      <c r="AW200" s="157"/>
    </row>
    <row r="201" ht="18.75" customHeight="1">
      <c r="A201" s="157"/>
      <c r="B201" s="52"/>
      <c r="P201" s="16"/>
      <c r="Q201" s="157"/>
      <c r="R201" s="52"/>
      <c r="AF201" s="16"/>
      <c r="AG201" s="157"/>
      <c r="AH201" s="52"/>
      <c r="AV201" s="16"/>
      <c r="AW201" s="157"/>
    </row>
    <row r="202" ht="18.75" customHeight="1">
      <c r="A202" s="157"/>
      <c r="B202" s="52"/>
      <c r="P202" s="16"/>
      <c r="Q202" s="157"/>
      <c r="R202" s="52"/>
      <c r="AF202" s="16"/>
      <c r="AG202" s="157"/>
      <c r="AH202" s="52"/>
      <c r="AV202" s="16"/>
      <c r="AW202" s="157"/>
    </row>
    <row r="203" ht="18.75" customHeight="1">
      <c r="A203" s="157"/>
      <c r="B203" s="52"/>
      <c r="P203" s="16"/>
      <c r="Q203" s="157"/>
      <c r="R203" s="52"/>
      <c r="AF203" s="16"/>
      <c r="AG203" s="157"/>
      <c r="AH203" s="52"/>
      <c r="AV203" s="16"/>
      <c r="AW203" s="157"/>
    </row>
    <row r="204" ht="18.75" customHeight="1">
      <c r="A204" s="157"/>
      <c r="B204" s="52"/>
      <c r="P204" s="16"/>
      <c r="Q204" s="157"/>
      <c r="R204" s="52"/>
      <c r="AF204" s="16"/>
      <c r="AG204" s="157"/>
      <c r="AH204" s="52"/>
      <c r="AV204" s="16"/>
      <c r="AW204" s="157"/>
    </row>
    <row r="205" ht="18.75" customHeight="1">
      <c r="A205" s="157"/>
      <c r="B205" s="52"/>
      <c r="P205" s="16"/>
      <c r="Q205" s="157"/>
      <c r="R205" s="52"/>
      <c r="AF205" s="16"/>
      <c r="AG205" s="157"/>
      <c r="AH205" s="52"/>
      <c r="AV205" s="16"/>
      <c r="AW205" s="157"/>
    </row>
    <row r="206" ht="18.75" customHeight="1">
      <c r="A206" s="157"/>
      <c r="B206" s="52"/>
      <c r="P206" s="16"/>
      <c r="Q206" s="157"/>
      <c r="R206" s="52"/>
      <c r="AF206" s="16"/>
      <c r="AG206" s="157"/>
      <c r="AH206" s="52"/>
      <c r="AV206" s="16"/>
      <c r="AW206" s="157"/>
    </row>
    <row r="207" ht="18.75" customHeight="1">
      <c r="A207" s="157"/>
      <c r="B207" s="52"/>
      <c r="P207" s="16"/>
      <c r="Q207" s="157"/>
      <c r="R207" s="52"/>
      <c r="AF207" s="16"/>
      <c r="AG207" s="157"/>
      <c r="AH207" s="52"/>
      <c r="AV207" s="16"/>
      <c r="AW207" s="157"/>
    </row>
    <row r="208" ht="18.75" customHeight="1">
      <c r="A208" s="157"/>
      <c r="B208" s="52"/>
      <c r="P208" s="16"/>
      <c r="Q208" s="157"/>
      <c r="R208" s="52"/>
      <c r="AF208" s="16"/>
      <c r="AG208" s="157"/>
      <c r="AH208" s="52"/>
      <c r="AV208" s="16"/>
      <c r="AW208" s="157"/>
    </row>
    <row r="209" ht="18.75" customHeight="1">
      <c r="A209" s="157"/>
      <c r="B209" s="52"/>
      <c r="P209" s="16"/>
      <c r="Q209" s="157"/>
      <c r="R209" s="52"/>
      <c r="AF209" s="16"/>
      <c r="AG209" s="157"/>
      <c r="AH209" s="52"/>
      <c r="AV209" s="16"/>
      <c r="AW209" s="157"/>
    </row>
    <row r="210" ht="18.75" customHeight="1">
      <c r="A210" s="157"/>
      <c r="B210" s="52"/>
      <c r="P210" s="16"/>
      <c r="Q210" s="157"/>
      <c r="R210" s="52"/>
      <c r="AF210" s="16"/>
      <c r="AG210" s="157"/>
      <c r="AH210" s="52"/>
      <c r="AV210" s="16"/>
      <c r="AW210" s="157"/>
    </row>
    <row r="211" ht="18.75" customHeight="1">
      <c r="A211" s="157"/>
      <c r="B211" s="52"/>
      <c r="P211" s="16"/>
      <c r="Q211" s="157"/>
      <c r="R211" s="52"/>
      <c r="AF211" s="16"/>
      <c r="AG211" s="157"/>
      <c r="AH211" s="52"/>
      <c r="AV211" s="16"/>
      <c r="AW211" s="157"/>
    </row>
    <row r="212" ht="18.75" customHeight="1">
      <c r="A212" s="157"/>
      <c r="B212" s="52"/>
      <c r="P212" s="16"/>
      <c r="Q212" s="157"/>
      <c r="R212" s="52"/>
      <c r="AF212" s="16"/>
      <c r="AG212" s="157"/>
      <c r="AH212" s="52"/>
      <c r="AV212" s="16"/>
      <c r="AW212" s="157"/>
    </row>
    <row r="213" ht="18.75" customHeight="1">
      <c r="A213" s="157"/>
      <c r="B213" s="24"/>
      <c r="C213" s="22"/>
      <c r="D213" s="22"/>
      <c r="E213" s="22"/>
      <c r="F213" s="22"/>
      <c r="G213" s="22"/>
      <c r="H213" s="22"/>
      <c r="I213" s="22"/>
      <c r="J213" s="22"/>
      <c r="K213" s="22"/>
      <c r="L213" s="22"/>
      <c r="M213" s="22"/>
      <c r="N213" s="22"/>
      <c r="O213" s="22"/>
      <c r="P213" s="23"/>
      <c r="Q213" s="157"/>
      <c r="R213" s="52"/>
      <c r="AF213" s="16"/>
      <c r="AG213" s="157"/>
      <c r="AH213" s="52"/>
      <c r="AV213" s="16"/>
      <c r="AW213" s="157"/>
    </row>
    <row r="214" ht="18.75" customHeight="1">
      <c r="A214" s="157"/>
      <c r="B214" s="270"/>
      <c r="C214" s="270"/>
      <c r="D214" s="270"/>
      <c r="E214" s="270"/>
      <c r="F214" s="270"/>
      <c r="G214" s="270"/>
      <c r="H214" s="270"/>
      <c r="I214" s="270"/>
      <c r="J214" s="270"/>
      <c r="K214" s="270"/>
      <c r="L214" s="270"/>
      <c r="M214" s="270"/>
      <c r="N214" s="270"/>
      <c r="O214" s="270"/>
      <c r="P214" s="270"/>
      <c r="Q214" s="157"/>
      <c r="R214" s="52"/>
      <c r="AF214" s="16"/>
      <c r="AG214" s="157"/>
      <c r="AH214" s="52"/>
      <c r="AV214" s="16"/>
      <c r="AW214" s="157"/>
    </row>
    <row r="215" ht="18.75" customHeight="1">
      <c r="A215" s="157"/>
      <c r="B215" s="155" t="s">
        <v>323</v>
      </c>
      <c r="C215" s="37"/>
      <c r="D215" s="37"/>
      <c r="E215" s="37"/>
      <c r="F215" s="37"/>
      <c r="G215" s="37"/>
      <c r="H215" s="37"/>
      <c r="I215" s="37"/>
      <c r="J215" s="37"/>
      <c r="K215" s="37"/>
      <c r="L215" s="37"/>
      <c r="M215" s="37"/>
      <c r="N215" s="37"/>
      <c r="O215" s="156" t="s">
        <v>2</v>
      </c>
      <c r="P215" s="6"/>
      <c r="Q215" s="157"/>
      <c r="R215" s="52"/>
      <c r="AF215" s="16"/>
      <c r="AG215" s="157"/>
      <c r="AH215" s="52"/>
      <c r="AV215" s="16"/>
      <c r="AW215" s="157"/>
    </row>
    <row r="216" ht="18.75" customHeight="1">
      <c r="A216" s="187"/>
      <c r="B216" s="160" t="s">
        <v>324</v>
      </c>
      <c r="C216" s="136"/>
      <c r="D216" s="136"/>
      <c r="E216" s="136"/>
      <c r="F216" s="136"/>
      <c r="G216" s="136"/>
      <c r="H216" s="136"/>
      <c r="I216" s="136"/>
      <c r="J216" s="136"/>
      <c r="K216" s="136"/>
      <c r="L216" s="136"/>
      <c r="M216" s="136"/>
      <c r="N216" s="136"/>
      <c r="O216" s="59"/>
      <c r="P216" s="62"/>
      <c r="Q216" s="188"/>
      <c r="R216" s="52"/>
      <c r="AF216" s="16"/>
      <c r="AG216" s="157"/>
      <c r="AH216" s="52"/>
      <c r="AV216" s="16"/>
      <c r="AW216" s="157"/>
    </row>
    <row r="217" ht="18.75" customHeight="1">
      <c r="A217" s="187"/>
      <c r="B217" s="138" t="s">
        <v>96</v>
      </c>
      <c r="C217" s="177" t="s">
        <v>134</v>
      </c>
      <c r="D217" s="140"/>
      <c r="E217" s="140"/>
      <c r="F217" s="140"/>
      <c r="G217" s="140"/>
      <c r="H217" s="140"/>
      <c r="I217" s="140"/>
      <c r="J217" s="140"/>
      <c r="K217" s="140"/>
      <c r="L217" s="140"/>
      <c r="M217" s="140"/>
      <c r="N217" s="140"/>
      <c r="O217" s="140"/>
      <c r="P217" s="141"/>
      <c r="Q217" s="188"/>
      <c r="R217" s="52"/>
      <c r="AF217" s="16"/>
      <c r="AG217" s="157"/>
      <c r="AH217" s="52"/>
      <c r="AV217" s="16"/>
      <c r="AW217" s="157"/>
    </row>
    <row r="218" ht="18.75" customHeight="1">
      <c r="A218" s="187"/>
      <c r="B218" s="142" t="s">
        <v>100</v>
      </c>
      <c r="C218" s="207" t="s">
        <v>325</v>
      </c>
      <c r="D218" s="61"/>
      <c r="E218" s="61"/>
      <c r="F218" s="61"/>
      <c r="G218" s="61"/>
      <c r="H218" s="61"/>
      <c r="I218" s="144" t="s">
        <v>102</v>
      </c>
      <c r="J218" s="208" t="s">
        <v>325</v>
      </c>
      <c r="K218" s="61"/>
      <c r="L218" s="61"/>
      <c r="M218" s="61"/>
      <c r="N218" s="61"/>
      <c r="O218" s="61"/>
      <c r="P218" s="62"/>
      <c r="Q218" s="188"/>
      <c r="R218" s="24"/>
      <c r="S218" s="22"/>
      <c r="T218" s="22"/>
      <c r="U218" s="22"/>
      <c r="V218" s="22"/>
      <c r="W218" s="22"/>
      <c r="X218" s="22"/>
      <c r="Y218" s="22"/>
      <c r="Z218" s="22"/>
      <c r="AA218" s="22"/>
      <c r="AB218" s="22"/>
      <c r="AC218" s="22"/>
      <c r="AD218" s="22"/>
      <c r="AE218" s="22"/>
      <c r="AF218" s="23"/>
      <c r="AG218" s="188"/>
      <c r="AH218" s="52"/>
      <c r="AV218" s="16"/>
      <c r="AW218" s="188"/>
    </row>
    <row r="219" ht="18.75" customHeight="1">
      <c r="A219" s="187"/>
      <c r="B219" s="170" t="s">
        <v>326</v>
      </c>
      <c r="C219" s="4"/>
      <c r="D219" s="4"/>
      <c r="E219" s="4"/>
      <c r="F219" s="4"/>
      <c r="G219" s="4"/>
      <c r="H219" s="4"/>
      <c r="I219" s="4"/>
      <c r="J219" s="4"/>
      <c r="K219" s="4"/>
      <c r="L219" s="4"/>
      <c r="M219" s="4"/>
      <c r="N219" s="4"/>
      <c r="O219" s="4"/>
      <c r="P219" s="6"/>
      <c r="Q219" s="188"/>
      <c r="R219" s="188"/>
      <c r="S219" s="188"/>
      <c r="T219" s="188"/>
      <c r="U219" s="188"/>
      <c r="V219" s="188"/>
      <c r="W219" s="188"/>
      <c r="X219" s="188"/>
      <c r="Y219" s="188"/>
      <c r="Z219" s="188"/>
      <c r="AA219" s="188"/>
      <c r="AB219" s="188"/>
      <c r="AC219" s="188"/>
      <c r="AD219" s="188"/>
      <c r="AE219" s="188"/>
      <c r="AF219" s="188"/>
      <c r="AG219" s="188"/>
      <c r="AH219" s="24"/>
      <c r="AI219" s="22"/>
      <c r="AJ219" s="22"/>
      <c r="AK219" s="22"/>
      <c r="AL219" s="22"/>
      <c r="AM219" s="22"/>
      <c r="AN219" s="22"/>
      <c r="AO219" s="22"/>
      <c r="AP219" s="22"/>
      <c r="AQ219" s="22"/>
      <c r="AR219" s="22"/>
      <c r="AS219" s="22"/>
      <c r="AT219" s="22"/>
      <c r="AU219" s="22"/>
      <c r="AV219" s="23"/>
      <c r="AW219" s="188"/>
    </row>
    <row r="220" ht="18.75" customHeight="1">
      <c r="A220" s="187"/>
      <c r="B220" s="52"/>
      <c r="P220" s="16"/>
      <c r="Q220" s="188"/>
      <c r="R220" s="155" t="s">
        <v>327</v>
      </c>
      <c r="S220" s="37"/>
      <c r="T220" s="37"/>
      <c r="U220" s="37"/>
      <c r="V220" s="37"/>
      <c r="W220" s="37"/>
      <c r="X220" s="37"/>
      <c r="Y220" s="37"/>
      <c r="Z220" s="37"/>
      <c r="AA220" s="37"/>
      <c r="AB220" s="37"/>
      <c r="AC220" s="37"/>
      <c r="AD220" s="37"/>
      <c r="AE220" s="204" t="s">
        <v>4</v>
      </c>
      <c r="AF220" s="6"/>
      <c r="AG220" s="188"/>
      <c r="AW220" s="188"/>
    </row>
    <row r="221" ht="18.75" customHeight="1">
      <c r="A221" s="187"/>
      <c r="B221" s="52"/>
      <c r="P221" s="16"/>
      <c r="Q221" s="188"/>
      <c r="R221" s="160" t="s">
        <v>328</v>
      </c>
      <c r="S221" s="136"/>
      <c r="T221" s="136"/>
      <c r="U221" s="136"/>
      <c r="V221" s="136"/>
      <c r="W221" s="136"/>
      <c r="X221" s="136"/>
      <c r="Y221" s="136"/>
      <c r="Z221" s="136"/>
      <c r="AA221" s="136"/>
      <c r="AB221" s="136"/>
      <c r="AC221" s="136"/>
      <c r="AD221" s="136"/>
      <c r="AE221" s="59"/>
      <c r="AF221" s="62"/>
      <c r="AG221" s="188"/>
      <c r="AH221" s="155" t="s">
        <v>329</v>
      </c>
      <c r="AI221" s="37"/>
      <c r="AJ221" s="37"/>
      <c r="AK221" s="37"/>
      <c r="AL221" s="37"/>
      <c r="AM221" s="37"/>
      <c r="AN221" s="37"/>
      <c r="AO221" s="37"/>
      <c r="AP221" s="37"/>
      <c r="AQ221" s="37"/>
      <c r="AR221" s="37"/>
      <c r="AS221" s="37"/>
      <c r="AT221" s="37"/>
      <c r="AU221" s="204" t="s">
        <v>4</v>
      </c>
      <c r="AV221" s="6"/>
      <c r="AW221" s="188"/>
    </row>
    <row r="222" ht="18.75" customHeight="1">
      <c r="A222" s="187"/>
      <c r="B222" s="52"/>
      <c r="P222" s="16"/>
      <c r="Q222" s="188"/>
      <c r="R222" s="138" t="s">
        <v>96</v>
      </c>
      <c r="S222" s="177" t="s">
        <v>290</v>
      </c>
      <c r="T222" s="140"/>
      <c r="U222" s="140"/>
      <c r="V222" s="140"/>
      <c r="W222" s="140"/>
      <c r="X222" s="140"/>
      <c r="Y222" s="140"/>
      <c r="Z222" s="140"/>
      <c r="AA222" s="140"/>
      <c r="AB222" s="140"/>
      <c r="AC222" s="140"/>
      <c r="AD222" s="140"/>
      <c r="AE222" s="140"/>
      <c r="AF222" s="141"/>
      <c r="AG222" s="188"/>
      <c r="AH222" s="160" t="s">
        <v>330</v>
      </c>
      <c r="AI222" s="136"/>
      <c r="AJ222" s="136"/>
      <c r="AK222" s="136"/>
      <c r="AL222" s="136"/>
      <c r="AM222" s="136"/>
      <c r="AN222" s="136"/>
      <c r="AO222" s="136"/>
      <c r="AP222" s="136"/>
      <c r="AQ222" s="136"/>
      <c r="AR222" s="136"/>
      <c r="AS222" s="136"/>
      <c r="AT222" s="136"/>
      <c r="AU222" s="59"/>
      <c r="AV222" s="62"/>
      <c r="AW222" s="188"/>
    </row>
    <row r="223" ht="18.75" customHeight="1">
      <c r="A223" s="187"/>
      <c r="B223" s="52"/>
      <c r="P223" s="16"/>
      <c r="Q223" s="188"/>
      <c r="R223" s="142" t="s">
        <v>100</v>
      </c>
      <c r="S223" s="207" t="s">
        <v>291</v>
      </c>
      <c r="T223" s="61"/>
      <c r="U223" s="61"/>
      <c r="V223" s="61"/>
      <c r="W223" s="61"/>
      <c r="X223" s="61"/>
      <c r="Y223" s="144" t="s">
        <v>102</v>
      </c>
      <c r="Z223" s="208" t="s">
        <v>331</v>
      </c>
      <c r="AA223" s="61"/>
      <c r="AB223" s="61"/>
      <c r="AC223" s="61"/>
      <c r="AD223" s="61"/>
      <c r="AE223" s="61"/>
      <c r="AF223" s="62"/>
      <c r="AG223" s="188"/>
      <c r="AH223" s="138" t="s">
        <v>96</v>
      </c>
      <c r="AI223" s="177" t="s">
        <v>332</v>
      </c>
      <c r="AJ223" s="140"/>
      <c r="AK223" s="140"/>
      <c r="AL223" s="140"/>
      <c r="AM223" s="140"/>
      <c r="AN223" s="140"/>
      <c r="AO223" s="140"/>
      <c r="AP223" s="140"/>
      <c r="AQ223" s="140"/>
      <c r="AR223" s="140"/>
      <c r="AS223" s="140"/>
      <c r="AT223" s="140"/>
      <c r="AU223" s="140"/>
      <c r="AV223" s="141"/>
      <c r="AW223" s="188"/>
    </row>
    <row r="224" ht="18.75" customHeight="1">
      <c r="A224" s="187"/>
      <c r="B224" s="52"/>
      <c r="P224" s="16"/>
      <c r="Q224" s="188"/>
      <c r="R224" s="170" t="s">
        <v>333</v>
      </c>
      <c r="S224" s="4"/>
      <c r="T224" s="4"/>
      <c r="U224" s="4"/>
      <c r="V224" s="4"/>
      <c r="W224" s="4"/>
      <c r="X224" s="4"/>
      <c r="Y224" s="4"/>
      <c r="Z224" s="4"/>
      <c r="AA224" s="4"/>
      <c r="AB224" s="4"/>
      <c r="AC224" s="4"/>
      <c r="AD224" s="4"/>
      <c r="AE224" s="4"/>
      <c r="AF224" s="6"/>
      <c r="AG224" s="188"/>
      <c r="AH224" s="142" t="s">
        <v>100</v>
      </c>
      <c r="AI224" s="207" t="s">
        <v>291</v>
      </c>
      <c r="AJ224" s="61"/>
      <c r="AK224" s="61"/>
      <c r="AL224" s="61"/>
      <c r="AM224" s="61"/>
      <c r="AN224" s="61"/>
      <c r="AO224" s="144" t="s">
        <v>102</v>
      </c>
      <c r="AP224" s="208" t="s">
        <v>334</v>
      </c>
      <c r="AQ224" s="61"/>
      <c r="AR224" s="61"/>
      <c r="AS224" s="61"/>
      <c r="AT224" s="61"/>
      <c r="AU224" s="61"/>
      <c r="AV224" s="62"/>
      <c r="AW224" s="188"/>
    </row>
    <row r="225" ht="18.75" customHeight="1">
      <c r="A225" s="157"/>
      <c r="B225" s="52"/>
      <c r="P225" s="16"/>
      <c r="Q225" s="157"/>
      <c r="R225" s="52"/>
      <c r="AF225" s="16"/>
      <c r="AG225" s="157"/>
      <c r="AH225" s="264" t="s">
        <v>335</v>
      </c>
      <c r="AI225" s="4"/>
      <c r="AJ225" s="4"/>
      <c r="AK225" s="4"/>
      <c r="AL225" s="4"/>
      <c r="AM225" s="4"/>
      <c r="AN225" s="4"/>
      <c r="AO225" s="4"/>
      <c r="AP225" s="4"/>
      <c r="AQ225" s="4"/>
      <c r="AR225" s="4"/>
      <c r="AS225" s="4"/>
      <c r="AT225" s="4"/>
      <c r="AU225" s="4"/>
      <c r="AV225" s="6"/>
      <c r="AW225" s="157"/>
    </row>
    <row r="226" ht="18.75" customHeight="1">
      <c r="A226" s="157"/>
      <c r="B226" s="52"/>
      <c r="P226" s="16"/>
      <c r="Q226" s="157"/>
      <c r="R226" s="52"/>
      <c r="AF226" s="16"/>
      <c r="AG226" s="157"/>
      <c r="AH226" s="52"/>
      <c r="AV226" s="16"/>
      <c r="AW226" s="157"/>
    </row>
    <row r="227" ht="18.75" customHeight="1">
      <c r="A227" s="157"/>
      <c r="B227" s="52"/>
      <c r="P227" s="16"/>
      <c r="Q227" s="157"/>
      <c r="R227" s="52"/>
      <c r="AF227" s="16"/>
      <c r="AG227" s="157"/>
      <c r="AH227" s="52"/>
      <c r="AV227" s="16"/>
      <c r="AW227" s="157"/>
    </row>
    <row r="228" ht="18.75" customHeight="1">
      <c r="A228" s="157"/>
      <c r="B228" s="52"/>
      <c r="P228" s="16"/>
      <c r="Q228" s="157"/>
      <c r="R228" s="52"/>
      <c r="AF228" s="16"/>
      <c r="AG228" s="157"/>
      <c r="AH228" s="52"/>
      <c r="AV228" s="16"/>
      <c r="AW228" s="157"/>
    </row>
    <row r="229" ht="18.75" customHeight="1">
      <c r="A229" s="157"/>
      <c r="B229" s="52"/>
      <c r="P229" s="16"/>
      <c r="Q229" s="157"/>
      <c r="R229" s="52"/>
      <c r="AF229" s="16"/>
      <c r="AG229" s="157"/>
      <c r="AH229" s="52"/>
      <c r="AV229" s="16"/>
      <c r="AW229" s="157"/>
    </row>
    <row r="230" ht="18.75" customHeight="1">
      <c r="A230" s="157"/>
      <c r="B230" s="24"/>
      <c r="C230" s="22"/>
      <c r="D230" s="22"/>
      <c r="E230" s="22"/>
      <c r="F230" s="22"/>
      <c r="G230" s="22"/>
      <c r="H230" s="22"/>
      <c r="I230" s="22"/>
      <c r="J230" s="22"/>
      <c r="K230" s="22"/>
      <c r="L230" s="22"/>
      <c r="M230" s="22"/>
      <c r="N230" s="22"/>
      <c r="O230" s="22"/>
      <c r="P230" s="23"/>
      <c r="Q230" s="157"/>
      <c r="R230" s="24"/>
      <c r="S230" s="22"/>
      <c r="T230" s="22"/>
      <c r="U230" s="22"/>
      <c r="V230" s="22"/>
      <c r="W230" s="22"/>
      <c r="X230" s="22"/>
      <c r="Y230" s="22"/>
      <c r="Z230" s="22"/>
      <c r="AA230" s="22"/>
      <c r="AB230" s="22"/>
      <c r="AC230" s="22"/>
      <c r="AD230" s="22"/>
      <c r="AE230" s="22"/>
      <c r="AF230" s="23"/>
      <c r="AG230" s="157"/>
      <c r="AH230" s="52"/>
      <c r="AV230" s="16"/>
      <c r="AW230" s="157"/>
    </row>
    <row r="231" ht="18.75" customHeight="1">
      <c r="A231" s="157"/>
      <c r="Q231" s="157"/>
      <c r="R231" s="157"/>
      <c r="S231" s="157"/>
      <c r="T231" s="157"/>
      <c r="U231" s="157"/>
      <c r="V231" s="157"/>
      <c r="W231" s="157"/>
      <c r="X231" s="157"/>
      <c r="Y231" s="157"/>
      <c r="Z231" s="157"/>
      <c r="AA231" s="157"/>
      <c r="AB231" s="157"/>
      <c r="AC231" s="157"/>
      <c r="AD231" s="157"/>
      <c r="AE231" s="157"/>
      <c r="AF231" s="157"/>
      <c r="AG231" s="157"/>
      <c r="AH231" s="24"/>
      <c r="AI231" s="22"/>
      <c r="AJ231" s="22"/>
      <c r="AK231" s="22"/>
      <c r="AL231" s="22"/>
      <c r="AM231" s="22"/>
      <c r="AN231" s="22"/>
      <c r="AO231" s="22"/>
      <c r="AP231" s="22"/>
      <c r="AQ231" s="22"/>
      <c r="AR231" s="22"/>
      <c r="AS231" s="22"/>
      <c r="AT231" s="22"/>
      <c r="AU231" s="22"/>
      <c r="AV231" s="23"/>
      <c r="AW231" s="157"/>
    </row>
    <row r="232" ht="18.75" customHeight="1">
      <c r="A232" s="157"/>
      <c r="Q232" s="157"/>
      <c r="R232" s="155" t="s">
        <v>336</v>
      </c>
      <c r="S232" s="37"/>
      <c r="T232" s="37"/>
      <c r="U232" s="37"/>
      <c r="V232" s="37"/>
      <c r="W232" s="37"/>
      <c r="X232" s="37"/>
      <c r="Y232" s="37"/>
      <c r="Z232" s="37"/>
      <c r="AA232" s="37"/>
      <c r="AB232" s="37"/>
      <c r="AC232" s="37"/>
      <c r="AD232" s="37"/>
      <c r="AE232" s="215" t="s">
        <v>117</v>
      </c>
      <c r="AF232" s="6"/>
      <c r="AG232" s="157"/>
      <c r="AH232" s="157"/>
      <c r="AI232" s="157"/>
      <c r="AJ232" s="157"/>
      <c r="AK232" s="157"/>
      <c r="AL232" s="157"/>
      <c r="AM232" s="157"/>
      <c r="AN232" s="157"/>
      <c r="AO232" s="157"/>
      <c r="AP232" s="157"/>
      <c r="AQ232" s="157"/>
      <c r="AR232" s="157"/>
      <c r="AS232" s="157"/>
      <c r="AT232" s="157"/>
      <c r="AU232" s="157"/>
      <c r="AV232" s="157"/>
      <c r="AW232" s="157"/>
    </row>
    <row r="233" ht="18.75" customHeight="1">
      <c r="A233" s="157"/>
      <c r="Q233" s="157"/>
      <c r="R233" s="160" t="s">
        <v>337</v>
      </c>
      <c r="S233" s="136"/>
      <c r="T233" s="136"/>
      <c r="U233" s="136"/>
      <c r="V233" s="136"/>
      <c r="W233" s="136"/>
      <c r="X233" s="136"/>
      <c r="Y233" s="136"/>
      <c r="Z233" s="136"/>
      <c r="AA233" s="136"/>
      <c r="AB233" s="136"/>
      <c r="AC233" s="136"/>
      <c r="AD233" s="136"/>
      <c r="AE233" s="59"/>
      <c r="AF233" s="62"/>
      <c r="AG233" s="157"/>
      <c r="AH233" s="155" t="s">
        <v>338</v>
      </c>
      <c r="AI233" s="37"/>
      <c r="AJ233" s="37"/>
      <c r="AK233" s="37"/>
      <c r="AL233" s="37"/>
      <c r="AM233" s="37"/>
      <c r="AN233" s="37"/>
      <c r="AO233" s="37"/>
      <c r="AP233" s="37"/>
      <c r="AQ233" s="37"/>
      <c r="AR233" s="37"/>
      <c r="AS233" s="37"/>
      <c r="AT233" s="37"/>
      <c r="AU233" s="204" t="s">
        <v>4</v>
      </c>
      <c r="AV233" s="6"/>
      <c r="AW233" s="157"/>
    </row>
    <row r="234" ht="18.75" customHeight="1">
      <c r="A234" s="157"/>
      <c r="Q234" s="157"/>
      <c r="R234" s="271" t="s">
        <v>339</v>
      </c>
      <c r="AF234" s="16"/>
      <c r="AG234" s="157"/>
      <c r="AH234" s="266" t="s">
        <v>340</v>
      </c>
      <c r="AI234" s="136"/>
      <c r="AJ234" s="136"/>
      <c r="AK234" s="136"/>
      <c r="AL234" s="136"/>
      <c r="AM234" s="136"/>
      <c r="AN234" s="136"/>
      <c r="AO234" s="136"/>
      <c r="AP234" s="136"/>
      <c r="AQ234" s="136"/>
      <c r="AR234" s="136"/>
      <c r="AS234" s="136"/>
      <c r="AT234" s="136"/>
      <c r="AU234" s="59"/>
      <c r="AV234" s="62"/>
      <c r="AW234" s="157"/>
    </row>
    <row r="235" ht="18.75" customHeight="1">
      <c r="A235" s="157"/>
      <c r="Q235" s="157"/>
      <c r="R235" s="52"/>
      <c r="AF235" s="16"/>
      <c r="AG235" s="157"/>
      <c r="AH235" s="138" t="s">
        <v>96</v>
      </c>
      <c r="AI235" s="177" t="s">
        <v>332</v>
      </c>
      <c r="AJ235" s="140"/>
      <c r="AK235" s="140"/>
      <c r="AL235" s="140"/>
      <c r="AM235" s="140"/>
      <c r="AN235" s="140"/>
      <c r="AO235" s="140"/>
      <c r="AP235" s="140"/>
      <c r="AQ235" s="140"/>
      <c r="AR235" s="140"/>
      <c r="AS235" s="140"/>
      <c r="AT235" s="140"/>
      <c r="AU235" s="140"/>
      <c r="AV235" s="141"/>
      <c r="AW235" s="157"/>
    </row>
    <row r="236" ht="18.75" customHeight="1">
      <c r="A236" s="157"/>
      <c r="B236" s="157"/>
      <c r="C236" s="157"/>
      <c r="D236" s="157"/>
      <c r="E236" s="157"/>
      <c r="F236" s="157"/>
      <c r="G236" s="157"/>
      <c r="H236" s="157"/>
      <c r="I236" s="157"/>
      <c r="J236" s="157"/>
      <c r="K236" s="157"/>
      <c r="L236" s="157"/>
      <c r="M236" s="157"/>
      <c r="N236" s="157"/>
      <c r="O236" s="157"/>
      <c r="P236" s="157"/>
      <c r="Q236" s="157"/>
      <c r="R236" s="52"/>
      <c r="AF236" s="16"/>
      <c r="AG236" s="157"/>
      <c r="AH236" s="142" t="s">
        <v>100</v>
      </c>
      <c r="AI236" s="207" t="s">
        <v>291</v>
      </c>
      <c r="AJ236" s="61"/>
      <c r="AK236" s="61"/>
      <c r="AL236" s="61"/>
      <c r="AM236" s="61"/>
      <c r="AN236" s="61"/>
      <c r="AO236" s="144" t="s">
        <v>102</v>
      </c>
      <c r="AP236" s="208" t="s">
        <v>334</v>
      </c>
      <c r="AQ236" s="61"/>
      <c r="AR236" s="61"/>
      <c r="AS236" s="61"/>
      <c r="AT236" s="61"/>
      <c r="AU236" s="61"/>
      <c r="AV236" s="62"/>
      <c r="AW236" s="157"/>
    </row>
    <row r="237" ht="18.75" customHeight="1">
      <c r="A237" s="157"/>
      <c r="B237" s="157"/>
      <c r="C237" s="157"/>
      <c r="D237" s="157"/>
      <c r="E237" s="157"/>
      <c r="F237" s="157"/>
      <c r="G237" s="157"/>
      <c r="H237" s="157"/>
      <c r="I237" s="157"/>
      <c r="J237" s="157"/>
      <c r="K237" s="157"/>
      <c r="L237" s="157"/>
      <c r="M237" s="157"/>
      <c r="N237" s="157"/>
      <c r="O237" s="157"/>
      <c r="P237" s="157"/>
      <c r="Q237" s="157"/>
      <c r="R237" s="52"/>
      <c r="AF237" s="16"/>
      <c r="AG237" s="157"/>
      <c r="AH237" s="146" t="s">
        <v>341</v>
      </c>
      <c r="AI237" s="4"/>
      <c r="AJ237" s="4"/>
      <c r="AK237" s="4"/>
      <c r="AL237" s="4"/>
      <c r="AM237" s="4"/>
      <c r="AN237" s="4"/>
      <c r="AO237" s="4"/>
      <c r="AP237" s="4"/>
      <c r="AQ237" s="4"/>
      <c r="AR237" s="4"/>
      <c r="AS237" s="4"/>
      <c r="AT237" s="4"/>
      <c r="AU237" s="4"/>
      <c r="AV237" s="6"/>
      <c r="AW237" s="157"/>
    </row>
    <row r="238" ht="18.75" customHeight="1">
      <c r="A238" s="157"/>
      <c r="B238" s="157"/>
      <c r="C238" s="157"/>
      <c r="D238" s="157"/>
      <c r="E238" s="157"/>
      <c r="F238" s="157"/>
      <c r="G238" s="157"/>
      <c r="H238" s="157"/>
      <c r="I238" s="157"/>
      <c r="J238" s="157"/>
      <c r="K238" s="157"/>
      <c r="L238" s="157"/>
      <c r="M238" s="157"/>
      <c r="N238" s="157"/>
      <c r="O238" s="157"/>
      <c r="P238" s="157"/>
      <c r="Q238" s="157"/>
      <c r="R238" s="52"/>
      <c r="AF238" s="16"/>
      <c r="AG238" s="157"/>
      <c r="AH238" s="52"/>
      <c r="AV238" s="16"/>
      <c r="AW238" s="157"/>
    </row>
    <row r="239" ht="18.75" customHeight="1">
      <c r="A239" s="157"/>
      <c r="B239" s="157"/>
      <c r="C239" s="157"/>
      <c r="D239" s="157"/>
      <c r="E239" s="157"/>
      <c r="F239" s="157"/>
      <c r="G239" s="157"/>
      <c r="H239" s="157"/>
      <c r="I239" s="157"/>
      <c r="J239" s="157"/>
      <c r="K239" s="157"/>
      <c r="L239" s="157"/>
      <c r="M239" s="157"/>
      <c r="N239" s="157"/>
      <c r="O239" s="157"/>
      <c r="P239" s="157"/>
      <c r="Q239" s="157"/>
      <c r="R239" s="52"/>
      <c r="AF239" s="16"/>
      <c r="AG239" s="157"/>
      <c r="AH239" s="52"/>
      <c r="AV239" s="16"/>
      <c r="AW239" s="157"/>
    </row>
    <row r="240" ht="18.75" customHeight="1">
      <c r="A240" s="157"/>
      <c r="B240" s="157"/>
      <c r="C240" s="157"/>
      <c r="D240" s="157"/>
      <c r="E240" s="157"/>
      <c r="F240" s="157"/>
      <c r="G240" s="157"/>
      <c r="H240" s="157"/>
      <c r="I240" s="157"/>
      <c r="J240" s="157"/>
      <c r="K240" s="157"/>
      <c r="L240" s="157"/>
      <c r="M240" s="157"/>
      <c r="N240" s="157"/>
      <c r="O240" s="157"/>
      <c r="P240" s="157"/>
      <c r="Q240" s="157"/>
      <c r="R240" s="52"/>
      <c r="AF240" s="16"/>
      <c r="AG240" s="157"/>
      <c r="AH240" s="52"/>
      <c r="AV240" s="16"/>
      <c r="AW240" s="157"/>
    </row>
    <row r="241" ht="18.75" customHeight="1">
      <c r="A241" s="157"/>
      <c r="B241" s="157"/>
      <c r="C241" s="157"/>
      <c r="D241" s="157"/>
      <c r="E241" s="157"/>
      <c r="F241" s="157"/>
      <c r="G241" s="157"/>
      <c r="H241" s="157"/>
      <c r="I241" s="157"/>
      <c r="J241" s="157"/>
      <c r="K241" s="157"/>
      <c r="L241" s="157"/>
      <c r="M241" s="157"/>
      <c r="N241" s="157"/>
      <c r="O241" s="157"/>
      <c r="P241" s="157"/>
      <c r="Q241" s="157"/>
      <c r="R241" s="52"/>
      <c r="AF241" s="16"/>
      <c r="AG241" s="157"/>
      <c r="AH241" s="52"/>
      <c r="AV241" s="16"/>
      <c r="AW241" s="157"/>
    </row>
    <row r="242" ht="18.75" customHeight="1">
      <c r="A242" s="157"/>
      <c r="B242" s="157"/>
      <c r="C242" s="157"/>
      <c r="D242" s="157"/>
      <c r="E242" s="157"/>
      <c r="F242" s="157"/>
      <c r="G242" s="157"/>
      <c r="H242" s="157"/>
      <c r="I242" s="157"/>
      <c r="J242" s="157"/>
      <c r="K242" s="157"/>
      <c r="L242" s="157"/>
      <c r="M242" s="157"/>
      <c r="N242" s="157"/>
      <c r="O242" s="157"/>
      <c r="P242" s="157"/>
      <c r="Q242" s="157"/>
      <c r="R242" s="24"/>
      <c r="S242" s="22"/>
      <c r="T242" s="22"/>
      <c r="U242" s="22"/>
      <c r="V242" s="22"/>
      <c r="W242" s="22"/>
      <c r="X242" s="22"/>
      <c r="Y242" s="22"/>
      <c r="Z242" s="22"/>
      <c r="AA242" s="22"/>
      <c r="AB242" s="22"/>
      <c r="AC242" s="22"/>
      <c r="AD242" s="22"/>
      <c r="AE242" s="22"/>
      <c r="AF242" s="23"/>
      <c r="AG242" s="157"/>
      <c r="AH242" s="52"/>
      <c r="AV242" s="16"/>
      <c r="AW242" s="157"/>
    </row>
    <row r="243" ht="18.75" customHeight="1">
      <c r="A243" s="157"/>
      <c r="B243" s="157"/>
      <c r="C243" s="157"/>
      <c r="D243" s="157"/>
      <c r="E243" s="157"/>
      <c r="F243" s="157"/>
      <c r="G243" s="157"/>
      <c r="H243" s="157"/>
      <c r="I243" s="157"/>
      <c r="J243" s="157"/>
      <c r="K243" s="157"/>
      <c r="L243" s="157"/>
      <c r="M243" s="157"/>
      <c r="N243" s="157"/>
      <c r="O243" s="157"/>
      <c r="P243" s="157"/>
      <c r="Q243" s="157"/>
      <c r="AG243" s="157"/>
      <c r="AH243" s="24"/>
      <c r="AI243" s="22"/>
      <c r="AJ243" s="22"/>
      <c r="AK243" s="22"/>
      <c r="AL243" s="22"/>
      <c r="AM243" s="22"/>
      <c r="AN243" s="22"/>
      <c r="AO243" s="22"/>
      <c r="AP243" s="22"/>
      <c r="AQ243" s="22"/>
      <c r="AR243" s="22"/>
      <c r="AS243" s="22"/>
      <c r="AT243" s="22"/>
      <c r="AU243" s="22"/>
      <c r="AV243" s="23"/>
      <c r="AW243" s="157"/>
    </row>
    <row r="244" ht="18.75" customHeight="1">
      <c r="A244" s="157"/>
      <c r="B244" s="157"/>
      <c r="C244" s="157"/>
      <c r="D244" s="157"/>
      <c r="E244" s="157"/>
      <c r="F244" s="157"/>
      <c r="G244" s="157"/>
      <c r="H244" s="157"/>
      <c r="I244" s="157"/>
      <c r="J244" s="157"/>
      <c r="K244" s="157"/>
      <c r="L244" s="157"/>
      <c r="M244" s="157"/>
      <c r="N244" s="157"/>
      <c r="O244" s="157"/>
      <c r="P244" s="157"/>
      <c r="Q244" s="157"/>
      <c r="AG244" s="157"/>
      <c r="AW244" s="157"/>
    </row>
    <row r="245" ht="18.75" customHeight="1">
      <c r="A245" s="157"/>
      <c r="B245" s="157"/>
      <c r="C245" s="157"/>
      <c r="D245" s="157"/>
      <c r="E245" s="157"/>
      <c r="F245" s="157"/>
      <c r="G245" s="157"/>
      <c r="H245" s="157"/>
      <c r="I245" s="157"/>
      <c r="J245" s="157"/>
      <c r="K245" s="157"/>
      <c r="L245" s="157"/>
      <c r="M245" s="157"/>
      <c r="N245" s="157"/>
      <c r="O245" s="157"/>
      <c r="P245" s="157"/>
      <c r="Q245" s="157"/>
      <c r="AG245" s="157"/>
      <c r="AH245" s="155" t="s">
        <v>342</v>
      </c>
      <c r="AI245" s="37"/>
      <c r="AJ245" s="37"/>
      <c r="AK245" s="37"/>
      <c r="AL245" s="37"/>
      <c r="AM245" s="37"/>
      <c r="AN245" s="37"/>
      <c r="AO245" s="37"/>
      <c r="AP245" s="37"/>
      <c r="AQ245" s="37"/>
      <c r="AR245" s="37"/>
      <c r="AS245" s="37"/>
      <c r="AT245" s="37"/>
      <c r="AU245" s="156" t="s">
        <v>2</v>
      </c>
      <c r="AV245" s="6"/>
      <c r="AW245" s="157"/>
    </row>
    <row r="246" ht="18.75" customHeight="1">
      <c r="A246" s="157"/>
      <c r="B246" s="157"/>
      <c r="C246" s="157"/>
      <c r="D246" s="157"/>
      <c r="E246" s="157"/>
      <c r="F246" s="157"/>
      <c r="G246" s="157"/>
      <c r="H246" s="157"/>
      <c r="I246" s="157"/>
      <c r="J246" s="157"/>
      <c r="K246" s="157"/>
      <c r="L246" s="157"/>
      <c r="M246" s="157"/>
      <c r="N246" s="157"/>
      <c r="O246" s="157"/>
      <c r="P246" s="157"/>
      <c r="Q246" s="157"/>
      <c r="AG246" s="157"/>
      <c r="AH246" s="246" t="s">
        <v>343</v>
      </c>
      <c r="AI246" s="136"/>
      <c r="AJ246" s="136"/>
      <c r="AK246" s="136"/>
      <c r="AL246" s="136"/>
      <c r="AM246" s="136"/>
      <c r="AN246" s="136"/>
      <c r="AO246" s="136"/>
      <c r="AP246" s="136"/>
      <c r="AQ246" s="136"/>
      <c r="AR246" s="136"/>
      <c r="AS246" s="136"/>
      <c r="AT246" s="136"/>
      <c r="AU246" s="59"/>
      <c r="AV246" s="62"/>
      <c r="AW246" s="157"/>
    </row>
    <row r="247" ht="18.75" customHeight="1">
      <c r="A247" s="157"/>
      <c r="B247" s="157"/>
      <c r="C247" s="157"/>
      <c r="D247" s="157"/>
      <c r="E247" s="157"/>
      <c r="F247" s="157"/>
      <c r="G247" s="157"/>
      <c r="H247" s="157"/>
      <c r="I247" s="157"/>
      <c r="J247" s="157"/>
      <c r="K247" s="157"/>
      <c r="L247" s="157"/>
      <c r="M247" s="157"/>
      <c r="N247" s="157"/>
      <c r="O247" s="157"/>
      <c r="P247" s="157"/>
      <c r="Q247" s="157"/>
      <c r="AG247" s="157"/>
      <c r="AH247" s="138" t="s">
        <v>96</v>
      </c>
      <c r="AI247" s="177" t="s">
        <v>344</v>
      </c>
      <c r="AJ247" s="140"/>
      <c r="AK247" s="140"/>
      <c r="AL247" s="140"/>
      <c r="AM247" s="140"/>
      <c r="AN247" s="140"/>
      <c r="AO247" s="140"/>
      <c r="AP247" s="140"/>
      <c r="AQ247" s="140"/>
      <c r="AR247" s="140"/>
      <c r="AS247" s="140"/>
      <c r="AT247" s="140"/>
      <c r="AU247" s="140"/>
      <c r="AV247" s="141"/>
      <c r="AW247" s="157"/>
    </row>
    <row r="248" ht="18.75" customHeight="1">
      <c r="A248" s="157"/>
      <c r="B248" s="157"/>
      <c r="C248" s="157"/>
      <c r="D248" s="157"/>
      <c r="E248" s="157"/>
      <c r="F248" s="157"/>
      <c r="G248" s="157"/>
      <c r="H248" s="157"/>
      <c r="I248" s="157"/>
      <c r="J248" s="157"/>
      <c r="K248" s="157"/>
      <c r="L248" s="157"/>
      <c r="M248" s="157"/>
      <c r="N248" s="157"/>
      <c r="O248" s="157"/>
      <c r="P248" s="157"/>
      <c r="Q248" s="157"/>
      <c r="R248" s="157"/>
      <c r="S248" s="157"/>
      <c r="T248" s="157"/>
      <c r="U248" s="157"/>
      <c r="V248" s="157"/>
      <c r="W248" s="157"/>
      <c r="X248" s="157"/>
      <c r="Y248" s="157"/>
      <c r="Z248" s="157"/>
      <c r="AA248" s="157"/>
      <c r="AB248" s="157"/>
      <c r="AC248" s="157"/>
      <c r="AD248" s="157"/>
      <c r="AE248" s="157"/>
      <c r="AF248" s="157"/>
      <c r="AG248" s="157"/>
      <c r="AH248" s="142" t="s">
        <v>100</v>
      </c>
      <c r="AI248" s="207" t="s">
        <v>104</v>
      </c>
      <c r="AJ248" s="61"/>
      <c r="AK248" s="61"/>
      <c r="AL248" s="61"/>
      <c r="AM248" s="61"/>
      <c r="AN248" s="61"/>
      <c r="AO248" s="144" t="s">
        <v>102</v>
      </c>
      <c r="AP248" s="208" t="s">
        <v>345</v>
      </c>
      <c r="AQ248" s="61"/>
      <c r="AR248" s="61"/>
      <c r="AS248" s="61"/>
      <c r="AT248" s="61"/>
      <c r="AU248" s="61"/>
      <c r="AV248" s="62"/>
      <c r="AW248" s="157"/>
    </row>
    <row r="249" ht="18.75" customHeight="1">
      <c r="A249" s="157"/>
      <c r="B249" s="157"/>
      <c r="C249" s="157"/>
      <c r="D249" s="157"/>
      <c r="E249" s="157"/>
      <c r="F249" s="157"/>
      <c r="G249" s="157"/>
      <c r="H249" s="157"/>
      <c r="I249" s="157"/>
      <c r="J249" s="157"/>
      <c r="K249" s="157"/>
      <c r="L249" s="157"/>
      <c r="M249" s="157"/>
      <c r="N249" s="157"/>
      <c r="O249" s="157"/>
      <c r="P249" s="157"/>
      <c r="Q249" s="157"/>
      <c r="R249" s="157"/>
      <c r="S249" s="157"/>
      <c r="T249" s="157"/>
      <c r="U249" s="157"/>
      <c r="V249" s="157"/>
      <c r="W249" s="157"/>
      <c r="X249" s="157"/>
      <c r="Y249" s="157"/>
      <c r="Z249" s="157"/>
      <c r="AA249" s="157"/>
      <c r="AB249" s="157"/>
      <c r="AC249" s="157"/>
      <c r="AD249" s="157"/>
      <c r="AE249" s="157"/>
      <c r="AF249" s="157"/>
      <c r="AG249" s="157"/>
      <c r="AH249" s="171" t="s">
        <v>346</v>
      </c>
      <c r="AI249" s="4"/>
      <c r="AJ249" s="4"/>
      <c r="AK249" s="4"/>
      <c r="AL249" s="4"/>
      <c r="AM249" s="4"/>
      <c r="AN249" s="4"/>
      <c r="AO249" s="4"/>
      <c r="AP249" s="4"/>
      <c r="AQ249" s="4"/>
      <c r="AR249" s="4"/>
      <c r="AS249" s="4"/>
      <c r="AT249" s="4"/>
      <c r="AU249" s="4"/>
      <c r="AV249" s="6"/>
      <c r="AW249" s="157"/>
    </row>
    <row r="250" ht="18.75" customHeight="1">
      <c r="A250" s="157"/>
      <c r="B250" s="157"/>
      <c r="C250" s="157"/>
      <c r="D250" s="157"/>
      <c r="E250" s="157"/>
      <c r="F250" s="157"/>
      <c r="G250" s="157"/>
      <c r="H250" s="157"/>
      <c r="I250" s="157"/>
      <c r="J250" s="157"/>
      <c r="K250" s="157"/>
      <c r="L250" s="157"/>
      <c r="M250" s="157"/>
      <c r="N250" s="157"/>
      <c r="O250" s="157"/>
      <c r="P250" s="157"/>
      <c r="Q250" s="157"/>
      <c r="R250" s="157"/>
      <c r="S250" s="157"/>
      <c r="T250" s="157"/>
      <c r="U250" s="157"/>
      <c r="V250" s="157"/>
      <c r="W250" s="157"/>
      <c r="X250" s="157"/>
      <c r="Y250" s="157"/>
      <c r="Z250" s="157"/>
      <c r="AA250" s="157"/>
      <c r="AB250" s="157"/>
      <c r="AC250" s="157"/>
      <c r="AD250" s="157"/>
      <c r="AE250" s="157"/>
      <c r="AF250" s="157"/>
      <c r="AG250" s="157"/>
      <c r="AH250" s="52"/>
      <c r="AV250" s="16"/>
      <c r="AW250" s="157"/>
    </row>
    <row r="251" ht="18.75" customHeight="1">
      <c r="A251" s="157"/>
      <c r="B251" s="157"/>
      <c r="C251" s="157"/>
      <c r="D251" s="157"/>
      <c r="E251" s="157"/>
      <c r="F251" s="157"/>
      <c r="G251" s="157"/>
      <c r="H251" s="157"/>
      <c r="I251" s="157"/>
      <c r="J251" s="157"/>
      <c r="K251" s="157"/>
      <c r="L251" s="157"/>
      <c r="M251" s="157"/>
      <c r="N251" s="157"/>
      <c r="O251" s="157"/>
      <c r="P251" s="157"/>
      <c r="Q251" s="157"/>
      <c r="R251" s="157"/>
      <c r="S251" s="157"/>
      <c r="T251" s="157"/>
      <c r="U251" s="157"/>
      <c r="V251" s="157"/>
      <c r="W251" s="157"/>
      <c r="X251" s="157"/>
      <c r="Y251" s="157"/>
      <c r="Z251" s="157"/>
      <c r="AA251" s="157"/>
      <c r="AB251" s="157"/>
      <c r="AC251" s="157"/>
      <c r="AD251" s="157"/>
      <c r="AE251" s="157"/>
      <c r="AF251" s="157"/>
      <c r="AG251" s="157"/>
      <c r="AH251" s="52"/>
      <c r="AV251" s="16"/>
      <c r="AW251" s="157"/>
    </row>
    <row r="252" ht="18.75" customHeight="1">
      <c r="A252" s="157"/>
      <c r="B252" s="157"/>
      <c r="C252" s="157"/>
      <c r="D252" s="157"/>
      <c r="E252" s="157"/>
      <c r="F252" s="157"/>
      <c r="G252" s="157"/>
      <c r="H252" s="157"/>
      <c r="I252" s="157"/>
      <c r="J252" s="157"/>
      <c r="K252" s="157"/>
      <c r="L252" s="157"/>
      <c r="M252" s="157"/>
      <c r="N252" s="157"/>
      <c r="O252" s="157"/>
      <c r="P252" s="157"/>
      <c r="Q252" s="157"/>
      <c r="R252" s="157"/>
      <c r="S252" s="157"/>
      <c r="T252" s="157"/>
      <c r="U252" s="157"/>
      <c r="V252" s="157"/>
      <c r="W252" s="157"/>
      <c r="X252" s="157"/>
      <c r="Y252" s="157"/>
      <c r="Z252" s="157"/>
      <c r="AA252" s="157"/>
      <c r="AB252" s="157"/>
      <c r="AC252" s="157"/>
      <c r="AD252" s="157"/>
      <c r="AE252" s="157"/>
      <c r="AF252" s="157"/>
      <c r="AG252" s="157"/>
      <c r="AH252" s="52"/>
      <c r="AV252" s="16"/>
      <c r="AW252" s="157"/>
    </row>
    <row r="253" ht="18.75" customHeight="1">
      <c r="A253" s="157"/>
      <c r="B253" s="157"/>
      <c r="C253" s="157"/>
      <c r="D253" s="157"/>
      <c r="E253" s="157"/>
      <c r="F253" s="157"/>
      <c r="G253" s="157"/>
      <c r="H253" s="157"/>
      <c r="I253" s="157"/>
      <c r="J253" s="157"/>
      <c r="K253" s="157"/>
      <c r="L253" s="157"/>
      <c r="M253" s="157"/>
      <c r="N253" s="157"/>
      <c r="O253" s="157"/>
      <c r="P253" s="157"/>
      <c r="Q253" s="157"/>
      <c r="R253" s="157"/>
      <c r="S253" s="157"/>
      <c r="T253" s="157"/>
      <c r="U253" s="157"/>
      <c r="V253" s="157"/>
      <c r="W253" s="157"/>
      <c r="X253" s="157"/>
      <c r="Y253" s="157"/>
      <c r="Z253" s="157"/>
      <c r="AA253" s="157"/>
      <c r="AB253" s="157"/>
      <c r="AC253" s="157"/>
      <c r="AD253" s="157"/>
      <c r="AE253" s="157"/>
      <c r="AF253" s="157"/>
      <c r="AG253" s="157"/>
      <c r="AH253" s="52"/>
      <c r="AV253" s="16"/>
      <c r="AW253" s="157"/>
    </row>
    <row r="254" ht="18.75" customHeight="1">
      <c r="A254" s="157"/>
      <c r="B254" s="157"/>
      <c r="C254" s="157"/>
      <c r="D254" s="157"/>
      <c r="E254" s="157"/>
      <c r="F254" s="157"/>
      <c r="G254" s="157"/>
      <c r="H254" s="157"/>
      <c r="I254" s="157"/>
      <c r="J254" s="157"/>
      <c r="K254" s="157"/>
      <c r="L254" s="157"/>
      <c r="M254" s="157"/>
      <c r="N254" s="157"/>
      <c r="O254" s="157"/>
      <c r="P254" s="157"/>
      <c r="Q254" s="157"/>
      <c r="R254" s="157"/>
      <c r="S254" s="157"/>
      <c r="T254" s="157"/>
      <c r="U254" s="157"/>
      <c r="V254" s="157"/>
      <c r="W254" s="157"/>
      <c r="X254" s="157"/>
      <c r="Y254" s="157"/>
      <c r="Z254" s="157"/>
      <c r="AA254" s="157"/>
      <c r="AB254" s="157"/>
      <c r="AC254" s="157"/>
      <c r="AD254" s="157"/>
      <c r="AE254" s="157"/>
      <c r="AF254" s="157"/>
      <c r="AG254" s="157"/>
      <c r="AH254" s="52"/>
      <c r="AV254" s="16"/>
      <c r="AW254" s="157"/>
    </row>
    <row r="255" ht="18.75" customHeight="1">
      <c r="A255" s="157"/>
      <c r="B255" s="157"/>
      <c r="C255" s="157"/>
      <c r="D255" s="157"/>
      <c r="E255" s="157"/>
      <c r="F255" s="157"/>
      <c r="G255" s="157"/>
      <c r="H255" s="157"/>
      <c r="I255" s="157"/>
      <c r="J255" s="157"/>
      <c r="K255" s="157"/>
      <c r="L255" s="157"/>
      <c r="M255" s="157"/>
      <c r="N255" s="157"/>
      <c r="O255" s="157"/>
      <c r="P255" s="157"/>
      <c r="Q255" s="157"/>
      <c r="R255" s="157"/>
      <c r="S255" s="157"/>
      <c r="T255" s="157"/>
      <c r="U255" s="157"/>
      <c r="V255" s="157"/>
      <c r="W255" s="157"/>
      <c r="X255" s="157"/>
      <c r="Y255" s="157"/>
      <c r="Z255" s="157"/>
      <c r="AA255" s="157"/>
      <c r="AB255" s="157"/>
      <c r="AC255" s="157"/>
      <c r="AD255" s="157"/>
      <c r="AE255" s="157"/>
      <c r="AF255" s="157"/>
      <c r="AG255" s="157"/>
      <c r="AH255" s="24"/>
      <c r="AI255" s="22"/>
      <c r="AJ255" s="22"/>
      <c r="AK255" s="22"/>
      <c r="AL255" s="22"/>
      <c r="AM255" s="22"/>
      <c r="AN255" s="22"/>
      <c r="AO255" s="22"/>
      <c r="AP255" s="22"/>
      <c r="AQ255" s="22"/>
      <c r="AR255" s="22"/>
      <c r="AS255" s="22"/>
      <c r="AT255" s="22"/>
      <c r="AU255" s="22"/>
      <c r="AV255" s="23"/>
      <c r="AW255" s="157"/>
    </row>
    <row r="256" ht="18.75" customHeight="1">
      <c r="A256" s="157"/>
      <c r="B256" s="157"/>
      <c r="C256" s="157"/>
      <c r="D256" s="157"/>
      <c r="E256" s="157"/>
      <c r="F256" s="157"/>
      <c r="G256" s="157"/>
      <c r="H256" s="157"/>
      <c r="I256" s="157"/>
      <c r="J256" s="157"/>
      <c r="K256" s="157"/>
      <c r="L256" s="157"/>
      <c r="M256" s="157"/>
      <c r="N256" s="157"/>
      <c r="O256" s="157"/>
      <c r="P256" s="157"/>
      <c r="Q256" s="157"/>
      <c r="R256" s="157"/>
      <c r="S256" s="157"/>
      <c r="T256" s="157"/>
      <c r="U256" s="157"/>
      <c r="V256" s="157"/>
      <c r="W256" s="157"/>
      <c r="X256" s="157"/>
      <c r="Y256" s="157"/>
      <c r="Z256" s="157"/>
      <c r="AA256" s="157"/>
      <c r="AB256" s="157"/>
      <c r="AC256" s="157"/>
      <c r="AD256" s="157"/>
      <c r="AE256" s="157"/>
      <c r="AF256" s="157"/>
      <c r="AG256" s="157"/>
      <c r="AW256" s="157"/>
    </row>
    <row r="257" ht="18.75" customHeight="1">
      <c r="A257" s="157"/>
      <c r="B257" s="157"/>
      <c r="C257" s="157"/>
      <c r="D257" s="157"/>
      <c r="E257" s="157"/>
      <c r="F257" s="157"/>
      <c r="G257" s="157"/>
      <c r="H257" s="157"/>
      <c r="I257" s="157"/>
      <c r="J257" s="157"/>
      <c r="K257" s="157"/>
      <c r="L257" s="157"/>
      <c r="M257" s="157"/>
      <c r="N257" s="157"/>
      <c r="O257" s="157"/>
      <c r="P257" s="157"/>
      <c r="Q257" s="157"/>
      <c r="R257" s="157"/>
      <c r="S257" s="157"/>
      <c r="T257" s="157"/>
      <c r="U257" s="157"/>
      <c r="V257" s="157"/>
      <c r="W257" s="157"/>
      <c r="X257" s="157"/>
      <c r="Y257" s="157"/>
      <c r="Z257" s="157"/>
      <c r="AA257" s="157"/>
      <c r="AB257" s="157"/>
      <c r="AC257" s="157"/>
      <c r="AD257" s="157"/>
      <c r="AE257" s="157"/>
      <c r="AF257" s="157"/>
      <c r="AG257" s="157"/>
      <c r="AW257" s="157"/>
    </row>
    <row r="258" ht="18.75" customHeight="1">
      <c r="A258" s="157"/>
      <c r="B258" s="157"/>
      <c r="C258" s="157"/>
      <c r="D258" s="157"/>
      <c r="E258" s="157"/>
      <c r="F258" s="157"/>
      <c r="G258" s="157"/>
      <c r="H258" s="157"/>
      <c r="I258" s="157"/>
      <c r="J258" s="157"/>
      <c r="K258" s="157"/>
      <c r="L258" s="157"/>
      <c r="M258" s="157"/>
      <c r="N258" s="157"/>
      <c r="O258" s="157"/>
      <c r="P258" s="157"/>
      <c r="Q258" s="157"/>
      <c r="R258" s="157"/>
      <c r="S258" s="157"/>
      <c r="T258" s="157"/>
      <c r="U258" s="157"/>
      <c r="V258" s="157"/>
      <c r="W258" s="157"/>
      <c r="X258" s="157"/>
      <c r="Y258" s="157"/>
      <c r="Z258" s="157"/>
      <c r="AA258" s="157"/>
      <c r="AB258" s="157"/>
      <c r="AC258" s="157"/>
      <c r="AD258" s="157"/>
      <c r="AE258" s="157"/>
      <c r="AF258" s="157"/>
      <c r="AG258" s="157"/>
      <c r="AH258" s="157"/>
      <c r="AI258" s="157"/>
      <c r="AJ258" s="157"/>
      <c r="AK258" s="157"/>
      <c r="AL258" s="157"/>
      <c r="AM258" s="157"/>
      <c r="AN258" s="157"/>
      <c r="AO258" s="157"/>
      <c r="AP258" s="157"/>
      <c r="AQ258" s="157"/>
      <c r="AR258" s="157"/>
      <c r="AS258" s="157"/>
      <c r="AT258" s="157"/>
      <c r="AU258" s="157"/>
      <c r="AV258" s="157"/>
      <c r="AW258" s="157"/>
    </row>
    <row r="259" ht="18.75" customHeight="1">
      <c r="A259" s="272" t="s">
        <v>89</v>
      </c>
    </row>
    <row r="260" ht="18.75" customHeight="1">
      <c r="A260" s="157"/>
      <c r="B260" s="165"/>
      <c r="C260" s="165"/>
      <c r="D260" s="165"/>
      <c r="E260" s="165"/>
      <c r="F260" s="165"/>
      <c r="G260" s="165"/>
      <c r="H260" s="165"/>
      <c r="I260" s="165"/>
      <c r="J260" s="165"/>
      <c r="K260" s="165"/>
      <c r="L260" s="165"/>
      <c r="M260" s="165"/>
      <c r="N260" s="165"/>
      <c r="O260" s="165"/>
      <c r="P260" s="165"/>
      <c r="Q260" s="165"/>
      <c r="R260" s="165"/>
      <c r="S260" s="165"/>
      <c r="T260" s="165"/>
      <c r="U260" s="165"/>
      <c r="V260" s="165"/>
      <c r="W260" s="165"/>
      <c r="X260" s="165"/>
      <c r="Y260" s="165"/>
      <c r="Z260" s="165"/>
      <c r="AA260" s="165"/>
      <c r="AB260" s="165"/>
      <c r="AC260" s="165"/>
      <c r="AD260" s="165"/>
      <c r="AE260" s="165"/>
      <c r="AF260" s="165"/>
      <c r="AG260" s="165"/>
      <c r="AH260" s="165"/>
      <c r="AI260" s="165"/>
      <c r="AJ260" s="165"/>
      <c r="AK260" s="165"/>
      <c r="AL260" s="165"/>
      <c r="AM260" s="165"/>
      <c r="AN260" s="165"/>
      <c r="AO260" s="165"/>
      <c r="AP260" s="165"/>
      <c r="AQ260" s="165"/>
      <c r="AR260" s="165"/>
      <c r="AS260" s="165"/>
      <c r="AT260" s="165"/>
      <c r="AU260" s="165"/>
      <c r="AV260" s="165"/>
      <c r="AW260" s="165"/>
    </row>
    <row r="261" ht="18.75" customHeight="1">
      <c r="A261" s="273" t="s">
        <v>347</v>
      </c>
    </row>
  </sheetData>
  <mergeCells count="216">
    <mergeCell ref="S57:AF57"/>
    <mergeCell ref="S58:X58"/>
    <mergeCell ref="Z58:AF58"/>
    <mergeCell ref="R71:AF77"/>
    <mergeCell ref="U27:W27"/>
    <mergeCell ref="X27:Y27"/>
    <mergeCell ref="R29:AF29"/>
    <mergeCell ref="R30:AF53"/>
    <mergeCell ref="R55:AD55"/>
    <mergeCell ref="AE55:AF56"/>
    <mergeCell ref="R56:AD56"/>
    <mergeCell ref="B2:AV4"/>
    <mergeCell ref="J7:AN8"/>
    <mergeCell ref="B11:P12"/>
    <mergeCell ref="R11:AF12"/>
    <mergeCell ref="AH11:AV12"/>
    <mergeCell ref="B14:D14"/>
    <mergeCell ref="E14:P14"/>
    <mergeCell ref="J27:K27"/>
    <mergeCell ref="L27:M27"/>
    <mergeCell ref="B29:P29"/>
    <mergeCell ref="B30:P51"/>
    <mergeCell ref="N27:O27"/>
    <mergeCell ref="R27:T27"/>
    <mergeCell ref="Z27:AA27"/>
    <mergeCell ref="AB27:AC27"/>
    <mergeCell ref="AH27:AJ27"/>
    <mergeCell ref="AK27:AM27"/>
    <mergeCell ref="AN27:AO27"/>
    <mergeCell ref="AP27:AQ27"/>
    <mergeCell ref="AR27:AS27"/>
    <mergeCell ref="AT27:AU27"/>
    <mergeCell ref="R14:T14"/>
    <mergeCell ref="U14:AF14"/>
    <mergeCell ref="B15:P26"/>
    <mergeCell ref="R15:AF26"/>
    <mergeCell ref="B27:D27"/>
    <mergeCell ref="E27:G27"/>
    <mergeCell ref="H27:I27"/>
    <mergeCell ref="AD27:AE27"/>
    <mergeCell ref="AH14:AJ14"/>
    <mergeCell ref="AK14:AV14"/>
    <mergeCell ref="AH15:AV26"/>
    <mergeCell ref="AH29:AV29"/>
    <mergeCell ref="AH30:AV46"/>
    <mergeCell ref="AH48:AT48"/>
    <mergeCell ref="AU48:AV49"/>
    <mergeCell ref="AH49:AT49"/>
    <mergeCell ref="AH50:AV64"/>
    <mergeCell ref="R59:AF65"/>
    <mergeCell ref="R67:AD67"/>
    <mergeCell ref="AE67:AF68"/>
    <mergeCell ref="R68:AD68"/>
    <mergeCell ref="S69:AF69"/>
    <mergeCell ref="J96:K96"/>
    <mergeCell ref="L96:M96"/>
    <mergeCell ref="B98:P98"/>
    <mergeCell ref="B99:P115"/>
    <mergeCell ref="B117:N117"/>
    <mergeCell ref="O117:P118"/>
    <mergeCell ref="B118:N118"/>
    <mergeCell ref="J151:K151"/>
    <mergeCell ref="L151:M151"/>
    <mergeCell ref="C119:P119"/>
    <mergeCell ref="C120:H120"/>
    <mergeCell ref="J120:P120"/>
    <mergeCell ref="B139:P150"/>
    <mergeCell ref="B151:D151"/>
    <mergeCell ref="H151:I151"/>
    <mergeCell ref="N151:O151"/>
    <mergeCell ref="E151:G151"/>
    <mergeCell ref="B153:P153"/>
    <mergeCell ref="B154:P171"/>
    <mergeCell ref="B177:P178"/>
    <mergeCell ref="B180:D180"/>
    <mergeCell ref="E180:P180"/>
    <mergeCell ref="B181:P192"/>
    <mergeCell ref="B196:P213"/>
    <mergeCell ref="B215:N215"/>
    <mergeCell ref="O215:P216"/>
    <mergeCell ref="B216:N216"/>
    <mergeCell ref="C217:P217"/>
    <mergeCell ref="C218:H218"/>
    <mergeCell ref="J218:P218"/>
    <mergeCell ref="B219:P230"/>
    <mergeCell ref="B193:D193"/>
    <mergeCell ref="E193:G193"/>
    <mergeCell ref="H193:I193"/>
    <mergeCell ref="J193:K193"/>
    <mergeCell ref="L193:M193"/>
    <mergeCell ref="N193:O193"/>
    <mergeCell ref="B195:P195"/>
    <mergeCell ref="U138:AF138"/>
    <mergeCell ref="AH138:AJ138"/>
    <mergeCell ref="AH117:AT117"/>
    <mergeCell ref="AH118:AV132"/>
    <mergeCell ref="B121:P127"/>
    <mergeCell ref="B135:P136"/>
    <mergeCell ref="R135:AF136"/>
    <mergeCell ref="AH135:AV136"/>
    <mergeCell ref="B138:D138"/>
    <mergeCell ref="AK138:AV138"/>
    <mergeCell ref="S70:X70"/>
    <mergeCell ref="Z70:AF70"/>
    <mergeCell ref="B80:P81"/>
    <mergeCell ref="R80:AF81"/>
    <mergeCell ref="AH80:AV81"/>
    <mergeCell ref="B83:D83"/>
    <mergeCell ref="E83:P83"/>
    <mergeCell ref="N96:O96"/>
    <mergeCell ref="R96:T96"/>
    <mergeCell ref="U96:W96"/>
    <mergeCell ref="X96:Y96"/>
    <mergeCell ref="R98:AF98"/>
    <mergeCell ref="R99:AF115"/>
    <mergeCell ref="Z96:AA96"/>
    <mergeCell ref="AB96:AC96"/>
    <mergeCell ref="AH96:AJ96"/>
    <mergeCell ref="AK96:AM96"/>
    <mergeCell ref="AN96:AO96"/>
    <mergeCell ref="AP96:AQ96"/>
    <mergeCell ref="AR96:AS96"/>
    <mergeCell ref="AT96:AU96"/>
    <mergeCell ref="R83:T83"/>
    <mergeCell ref="U83:AF83"/>
    <mergeCell ref="B84:P95"/>
    <mergeCell ref="R84:AF95"/>
    <mergeCell ref="B96:D96"/>
    <mergeCell ref="E96:G96"/>
    <mergeCell ref="H96:I96"/>
    <mergeCell ref="AD96:AE96"/>
    <mergeCell ref="AH83:AJ83"/>
    <mergeCell ref="AK83:AV83"/>
    <mergeCell ref="AH84:AV95"/>
    <mergeCell ref="AH98:AV98"/>
    <mergeCell ref="AH99:AV114"/>
    <mergeCell ref="AH116:AT116"/>
    <mergeCell ref="AU116:AV117"/>
    <mergeCell ref="Z151:AA151"/>
    <mergeCell ref="AB151:AC151"/>
    <mergeCell ref="AD151:AF151"/>
    <mergeCell ref="AH151:AJ151"/>
    <mergeCell ref="R153:AF153"/>
    <mergeCell ref="AH153:AV153"/>
    <mergeCell ref="AP151:AQ151"/>
    <mergeCell ref="AR151:AS151"/>
    <mergeCell ref="E138:P138"/>
    <mergeCell ref="R138:T138"/>
    <mergeCell ref="R139:AF150"/>
    <mergeCell ref="AH139:AV150"/>
    <mergeCell ref="R151:T151"/>
    <mergeCell ref="U151:W151"/>
    <mergeCell ref="X151:Y151"/>
    <mergeCell ref="AT151:AU151"/>
    <mergeCell ref="Z193:AA193"/>
    <mergeCell ref="AB193:AC193"/>
    <mergeCell ref="AD193:AE193"/>
    <mergeCell ref="AH193:AJ193"/>
    <mergeCell ref="AK193:AM193"/>
    <mergeCell ref="AN193:AO193"/>
    <mergeCell ref="AP193:AQ193"/>
    <mergeCell ref="AR193:AS193"/>
    <mergeCell ref="AH246:AT246"/>
    <mergeCell ref="AI247:AV247"/>
    <mergeCell ref="AI248:AN248"/>
    <mergeCell ref="AP248:AV248"/>
    <mergeCell ref="AH249:AV255"/>
    <mergeCell ref="A259:AW259"/>
    <mergeCell ref="A261:AW261"/>
    <mergeCell ref="AH234:AT234"/>
    <mergeCell ref="AI235:AV235"/>
    <mergeCell ref="AI236:AN236"/>
    <mergeCell ref="AP236:AV236"/>
    <mergeCell ref="AH237:AV243"/>
    <mergeCell ref="AH245:AT245"/>
    <mergeCell ref="AU245:AV246"/>
    <mergeCell ref="AK151:AM151"/>
    <mergeCell ref="AN151:AO151"/>
    <mergeCell ref="R154:AF174"/>
    <mergeCell ref="AH154:AV171"/>
    <mergeCell ref="R177:AF178"/>
    <mergeCell ref="AH177:AV178"/>
    <mergeCell ref="R180:T180"/>
    <mergeCell ref="AK180:AV180"/>
    <mergeCell ref="U180:AF180"/>
    <mergeCell ref="AH180:AJ180"/>
    <mergeCell ref="R181:AF192"/>
    <mergeCell ref="AH181:AV192"/>
    <mergeCell ref="R193:T193"/>
    <mergeCell ref="X193:Y193"/>
    <mergeCell ref="AT193:AU193"/>
    <mergeCell ref="R221:AD221"/>
    <mergeCell ref="AH221:AT221"/>
    <mergeCell ref="U193:W193"/>
    <mergeCell ref="R195:AF195"/>
    <mergeCell ref="AH195:AV195"/>
    <mergeCell ref="R196:AF218"/>
    <mergeCell ref="AH196:AV219"/>
    <mergeCell ref="AE220:AF221"/>
    <mergeCell ref="AU221:AV222"/>
    <mergeCell ref="R233:AD233"/>
    <mergeCell ref="R234:AF242"/>
    <mergeCell ref="R220:AD220"/>
    <mergeCell ref="S222:AF222"/>
    <mergeCell ref="S223:X223"/>
    <mergeCell ref="Z223:AF223"/>
    <mergeCell ref="R224:AF230"/>
    <mergeCell ref="R232:AD232"/>
    <mergeCell ref="AE232:AF233"/>
    <mergeCell ref="AH222:AT222"/>
    <mergeCell ref="AI223:AV223"/>
    <mergeCell ref="AI224:AN224"/>
    <mergeCell ref="AP224:AV224"/>
    <mergeCell ref="AH225:AV231"/>
    <mergeCell ref="AH233:AT233"/>
    <mergeCell ref="AU233:AV234"/>
  </mergeCells>
  <dataValidations>
    <dataValidation type="list" allowBlank="1" showErrorMessage="1" sqref="S57 S69 C119 C217 S222 AI223 AI235 AI247">
      <formula1>"Animal,Attack,Area,Charge,Magic,Melee,Psionic,Persistent,Ranged,Strike,Free Strike,Weapon,Main Action,Maneuver,Free Maneuver,Triggered Action,Free Triggered Action,Move Action,Performance,Air,Earth,Fire,Green,Rot,Void,Water,Animapathy,Chronopathy,Cryokine"&amp;"sis,Metamorphosis,Pyrokinesis,Resopathy,Telekinesis,Telepathy"</formula1>
    </dataValidation>
  </dataValidations>
  <hyperlinks>
    <hyperlink r:id="rId1" ref="A261"/>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49" width="3.25"/>
  </cols>
  <sheetData>
    <row r="1" ht="18.75" customHeight="1">
      <c r="A1" s="184"/>
      <c r="B1" s="185"/>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c r="AH1" s="185"/>
      <c r="AI1" s="185"/>
      <c r="AJ1" s="185"/>
      <c r="AK1" s="185"/>
      <c r="AL1" s="185"/>
      <c r="AM1" s="185"/>
      <c r="AN1" s="185"/>
      <c r="AO1" s="185"/>
      <c r="AP1" s="185"/>
      <c r="AQ1" s="185"/>
      <c r="AR1" s="185"/>
      <c r="AS1" s="185"/>
      <c r="AT1" s="185"/>
      <c r="AU1" s="185"/>
      <c r="AV1" s="185"/>
      <c r="AW1" s="185"/>
    </row>
    <row r="2" ht="18.75" customHeight="1">
      <c r="A2" s="184"/>
      <c r="B2" s="201" t="s">
        <v>348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6"/>
      <c r="AW2" s="185"/>
    </row>
    <row r="3" ht="18.75" customHeight="1">
      <c r="A3" s="184"/>
      <c r="B3" s="52"/>
      <c r="AV3" s="16"/>
      <c r="AW3" s="185"/>
    </row>
    <row r="4" ht="18.75" customHeight="1">
      <c r="A4" s="184"/>
      <c r="B4" s="24"/>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3"/>
      <c r="AW4" s="185"/>
    </row>
    <row r="5" ht="18.75" customHeight="1">
      <c r="A5" s="184"/>
      <c r="B5" s="184"/>
      <c r="C5" s="184"/>
      <c r="D5" s="184"/>
      <c r="E5" s="184"/>
      <c r="F5" s="184"/>
      <c r="G5" s="184"/>
      <c r="H5" s="184"/>
      <c r="I5" s="184"/>
      <c r="J5" s="184"/>
      <c r="K5" s="184"/>
      <c r="L5" s="184"/>
      <c r="M5" s="184"/>
      <c r="N5" s="184"/>
      <c r="O5" s="184"/>
      <c r="P5" s="184"/>
      <c r="Q5" s="184"/>
      <c r="R5" s="184"/>
      <c r="S5" s="184"/>
      <c r="T5" s="184"/>
      <c r="U5" s="184"/>
      <c r="V5" s="184"/>
      <c r="W5" s="184"/>
      <c r="X5" s="184"/>
      <c r="Y5" s="184"/>
      <c r="Z5" s="184"/>
      <c r="AA5" s="184"/>
      <c r="AB5" s="184"/>
      <c r="AC5" s="184"/>
      <c r="AD5" s="184"/>
      <c r="AE5" s="184"/>
      <c r="AF5" s="184"/>
      <c r="AG5" s="184"/>
      <c r="AH5" s="184"/>
      <c r="AI5" s="184"/>
      <c r="AJ5" s="184"/>
      <c r="AK5" s="184"/>
      <c r="AL5" s="184"/>
      <c r="AM5" s="184"/>
      <c r="AN5" s="184"/>
      <c r="AO5" s="184"/>
      <c r="AP5" s="184"/>
      <c r="AQ5" s="184"/>
      <c r="AR5" s="184"/>
      <c r="AS5" s="184"/>
      <c r="AT5" s="184"/>
      <c r="AU5" s="184"/>
      <c r="AV5" s="184"/>
      <c r="AW5" s="184"/>
    </row>
    <row r="6" ht="18.75" customHeight="1">
      <c r="A6" s="184"/>
      <c r="B6" s="184"/>
      <c r="C6" s="184"/>
      <c r="D6" s="184"/>
      <c r="E6" s="184"/>
      <c r="F6" s="184"/>
      <c r="G6" s="184"/>
      <c r="H6" s="184"/>
      <c r="I6" s="184"/>
      <c r="J6" s="184"/>
      <c r="K6" s="184"/>
      <c r="L6" s="184"/>
      <c r="M6" s="184"/>
      <c r="N6" s="184"/>
      <c r="O6" s="184"/>
      <c r="P6" s="184"/>
      <c r="Q6" s="184"/>
      <c r="R6" s="184"/>
      <c r="S6" s="184"/>
      <c r="T6" s="184"/>
      <c r="U6" s="184"/>
      <c r="V6" s="184"/>
      <c r="W6" s="184"/>
      <c r="X6" s="184"/>
      <c r="Y6" s="184"/>
      <c r="Z6" s="184"/>
      <c r="AA6" s="184"/>
      <c r="AB6" s="184"/>
      <c r="AC6" s="184"/>
      <c r="AD6" s="184"/>
      <c r="AE6" s="184"/>
      <c r="AF6" s="184"/>
      <c r="AG6" s="184"/>
      <c r="AH6" s="184"/>
      <c r="AI6" s="184"/>
      <c r="AJ6" s="184"/>
      <c r="AK6" s="184"/>
      <c r="AL6" s="184"/>
      <c r="AM6" s="184"/>
      <c r="AN6" s="184"/>
      <c r="AO6" s="184"/>
      <c r="AP6" s="184"/>
      <c r="AQ6" s="184"/>
      <c r="AR6" s="184"/>
      <c r="AS6" s="184"/>
      <c r="AT6" s="184"/>
      <c r="AU6" s="184"/>
      <c r="AV6" s="184"/>
      <c r="AW6" s="184"/>
    </row>
    <row r="7" ht="18.75" customHeight="1">
      <c r="A7" s="184"/>
      <c r="B7" s="184"/>
      <c r="C7" s="184"/>
      <c r="D7" s="184"/>
      <c r="E7" s="184"/>
      <c r="F7" s="184"/>
      <c r="G7" s="184"/>
      <c r="H7" s="184"/>
      <c r="I7" s="184"/>
      <c r="J7" s="244" t="s">
        <v>49</v>
      </c>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6"/>
      <c r="AO7" s="184"/>
      <c r="AP7" s="184"/>
      <c r="AQ7" s="184"/>
      <c r="AR7" s="184"/>
      <c r="AS7" s="184"/>
      <c r="AT7" s="184"/>
      <c r="AU7" s="184"/>
      <c r="AV7" s="184"/>
      <c r="AW7" s="184"/>
    </row>
    <row r="8" ht="18.75" customHeight="1">
      <c r="A8" s="184"/>
      <c r="B8" s="184"/>
      <c r="C8" s="184"/>
      <c r="D8" s="184"/>
      <c r="E8" s="184"/>
      <c r="F8" s="184"/>
      <c r="G8" s="184"/>
      <c r="H8" s="184"/>
      <c r="I8" s="184"/>
      <c r="J8" s="24"/>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3"/>
      <c r="AO8" s="184"/>
      <c r="AP8" s="184"/>
      <c r="AQ8" s="184"/>
      <c r="AR8" s="184"/>
      <c r="AS8" s="184"/>
      <c r="AT8" s="184"/>
      <c r="AU8" s="184"/>
      <c r="AV8" s="184"/>
      <c r="AW8" s="184"/>
    </row>
    <row r="9" ht="18.75" customHeight="1">
      <c r="A9" s="184"/>
      <c r="B9" s="185"/>
      <c r="C9" s="185"/>
      <c r="D9" s="185"/>
      <c r="E9" s="185"/>
      <c r="F9" s="185"/>
      <c r="G9" s="185"/>
      <c r="H9" s="185"/>
      <c r="I9" s="185"/>
      <c r="J9" s="185"/>
      <c r="K9" s="185"/>
      <c r="L9" s="185"/>
      <c r="M9" s="185"/>
      <c r="N9" s="185"/>
      <c r="O9" s="185"/>
      <c r="P9" s="185"/>
      <c r="Q9" s="185"/>
      <c r="R9" s="185"/>
      <c r="S9" s="185"/>
      <c r="T9" s="185"/>
      <c r="U9" s="185"/>
      <c r="V9" s="185"/>
      <c r="W9" s="185"/>
      <c r="X9" s="185"/>
      <c r="Y9" s="185"/>
      <c r="Z9" s="185"/>
      <c r="AA9" s="185"/>
      <c r="AB9" s="185"/>
      <c r="AC9" s="185"/>
      <c r="AD9" s="185"/>
      <c r="AE9" s="185"/>
      <c r="AF9" s="185"/>
      <c r="AG9" s="185"/>
      <c r="AH9" s="185"/>
      <c r="AI9" s="185"/>
      <c r="AJ9" s="185"/>
      <c r="AK9" s="185"/>
      <c r="AL9" s="185"/>
      <c r="AM9" s="185"/>
      <c r="AN9" s="185"/>
      <c r="AO9" s="185"/>
      <c r="AP9" s="185"/>
      <c r="AQ9" s="185"/>
      <c r="AR9" s="185"/>
      <c r="AS9" s="185"/>
      <c r="AT9" s="185"/>
      <c r="AU9" s="185"/>
      <c r="AV9" s="185"/>
      <c r="AW9" s="185"/>
    </row>
    <row r="10" ht="18.75" customHeight="1">
      <c r="A10" s="184"/>
      <c r="B10" s="185"/>
      <c r="C10" s="185"/>
      <c r="D10" s="185"/>
      <c r="E10" s="185"/>
      <c r="F10" s="185"/>
      <c r="G10" s="185"/>
      <c r="H10" s="185"/>
      <c r="I10" s="185"/>
      <c r="J10" s="185"/>
      <c r="K10" s="185"/>
      <c r="L10" s="185"/>
      <c r="M10" s="185"/>
      <c r="N10" s="185"/>
      <c r="O10" s="185"/>
      <c r="P10" s="185"/>
      <c r="Q10" s="185"/>
      <c r="R10" s="185"/>
      <c r="S10" s="185"/>
      <c r="T10" s="185"/>
      <c r="U10" s="185"/>
      <c r="V10" s="185"/>
      <c r="W10" s="185"/>
      <c r="X10" s="185"/>
      <c r="Y10" s="185"/>
      <c r="Z10" s="185"/>
      <c r="AA10" s="185"/>
      <c r="AB10" s="185"/>
      <c r="AC10" s="185"/>
      <c r="AD10" s="185"/>
      <c r="AE10" s="185"/>
      <c r="AF10" s="185"/>
      <c r="AG10" s="185"/>
      <c r="AH10" s="185"/>
      <c r="AI10" s="185"/>
      <c r="AJ10" s="185"/>
      <c r="AK10" s="185"/>
      <c r="AL10" s="185"/>
      <c r="AM10" s="185"/>
      <c r="AN10" s="185"/>
      <c r="AO10" s="185"/>
      <c r="AP10" s="185"/>
      <c r="AQ10" s="185"/>
      <c r="AR10" s="185"/>
      <c r="AS10" s="185"/>
      <c r="AT10" s="185"/>
      <c r="AU10" s="185"/>
      <c r="AV10" s="185"/>
      <c r="AW10" s="185"/>
    </row>
    <row r="11" ht="18.75" customHeight="1">
      <c r="A11" s="184"/>
      <c r="B11" s="274" t="s">
        <v>49</v>
      </c>
      <c r="C11" s="86"/>
      <c r="D11" s="87"/>
      <c r="E11" s="275" t="s">
        <v>50</v>
      </c>
      <c r="F11" s="4"/>
      <c r="G11" s="4"/>
      <c r="H11" s="4"/>
      <c r="I11" s="4"/>
      <c r="J11" s="4"/>
      <c r="K11" s="4"/>
      <c r="L11" s="4"/>
      <c r="M11" s="4"/>
      <c r="N11" s="4"/>
      <c r="O11" s="4"/>
      <c r="P11" s="6"/>
      <c r="Q11" s="185"/>
      <c r="R11" s="276" t="s">
        <v>349</v>
      </c>
      <c r="S11" s="4"/>
      <c r="T11" s="4"/>
      <c r="U11" s="277"/>
      <c r="V11" s="4"/>
      <c r="W11" s="4"/>
      <c r="X11" s="4"/>
      <c r="Y11" s="4"/>
      <c r="Z11" s="4"/>
      <c r="AA11" s="4"/>
      <c r="AB11" s="4"/>
      <c r="AC11" s="4"/>
      <c r="AD11" s="4"/>
      <c r="AE11" s="4"/>
      <c r="AF11" s="6"/>
      <c r="AG11" s="185"/>
      <c r="AH11" s="278" t="s">
        <v>350</v>
      </c>
      <c r="AI11" s="4"/>
      <c r="AJ11" s="4"/>
      <c r="AK11" s="4"/>
      <c r="AL11" s="4"/>
      <c r="AM11" s="4"/>
      <c r="AN11" s="4"/>
      <c r="AO11" s="4"/>
      <c r="AP11" s="4"/>
      <c r="AQ11" s="4"/>
      <c r="AR11" s="4"/>
      <c r="AS11" s="4"/>
      <c r="AT11" s="4"/>
      <c r="AU11" s="4"/>
      <c r="AV11" s="6"/>
      <c r="AW11" s="185"/>
    </row>
    <row r="12" ht="18.75" customHeight="1">
      <c r="A12" s="184"/>
      <c r="B12" s="279" t="s">
        <v>51</v>
      </c>
      <c r="F12" s="90"/>
      <c r="G12" s="280" t="s">
        <v>52</v>
      </c>
      <c r="K12" s="90"/>
      <c r="L12" s="280" t="s">
        <v>53</v>
      </c>
      <c r="P12" s="16"/>
      <c r="Q12" s="185"/>
      <c r="R12" s="281" t="s">
        <v>351</v>
      </c>
      <c r="AF12" s="16"/>
      <c r="AG12" s="185"/>
      <c r="AH12" s="282" t="s">
        <v>352</v>
      </c>
      <c r="AV12" s="16"/>
      <c r="AW12" s="185"/>
    </row>
    <row r="13" ht="18.75" customHeight="1">
      <c r="A13" s="184"/>
      <c r="B13" s="283" t="s">
        <v>55</v>
      </c>
      <c r="G13" s="284" t="s">
        <v>56</v>
      </c>
      <c r="L13" s="284" t="s">
        <v>57</v>
      </c>
      <c r="P13" s="16"/>
      <c r="Q13" s="185"/>
      <c r="R13" s="52"/>
      <c r="AF13" s="16"/>
      <c r="AG13" s="185"/>
      <c r="AH13" s="52"/>
      <c r="AV13" s="16"/>
      <c r="AW13" s="185"/>
    </row>
    <row r="14" ht="18.75" customHeight="1">
      <c r="A14" s="184"/>
      <c r="B14" s="285" t="s">
        <v>353</v>
      </c>
      <c r="C14" s="22"/>
      <c r="D14" s="22"/>
      <c r="E14" s="22"/>
      <c r="F14" s="286"/>
      <c r="G14" s="22"/>
      <c r="H14" s="22"/>
      <c r="I14" s="22"/>
      <c r="J14" s="22"/>
      <c r="K14" s="22"/>
      <c r="L14" s="22"/>
      <c r="M14" s="22"/>
      <c r="N14" s="22"/>
      <c r="O14" s="22"/>
      <c r="P14" s="23"/>
      <c r="Q14" s="31"/>
      <c r="R14" s="52"/>
      <c r="AF14" s="16"/>
      <c r="AG14" s="185"/>
      <c r="AH14" s="52"/>
      <c r="AV14" s="16"/>
      <c r="AW14" s="185"/>
    </row>
    <row r="15" ht="18.75" customHeight="1">
      <c r="A15" s="184"/>
      <c r="B15" s="185"/>
      <c r="C15" s="185"/>
      <c r="D15" s="185"/>
      <c r="E15" s="185"/>
      <c r="F15" s="185"/>
      <c r="G15" s="185"/>
      <c r="H15" s="185"/>
      <c r="I15" s="185"/>
      <c r="J15" s="185"/>
      <c r="K15" s="185"/>
      <c r="L15" s="185"/>
      <c r="M15" s="185"/>
      <c r="N15" s="185"/>
      <c r="O15" s="185"/>
      <c r="P15" s="185"/>
      <c r="Q15" s="185"/>
      <c r="R15" s="52"/>
      <c r="AF15" s="16"/>
      <c r="AG15" s="185"/>
      <c r="AH15" s="52"/>
      <c r="AV15" s="16"/>
      <c r="AW15" s="185"/>
    </row>
    <row r="16" ht="18.75" customHeight="1">
      <c r="A16" s="184"/>
      <c r="B16" s="276" t="s">
        <v>354</v>
      </c>
      <c r="C16" s="4"/>
      <c r="D16" s="4"/>
      <c r="E16" s="275"/>
      <c r="F16" s="4"/>
      <c r="G16" s="4"/>
      <c r="H16" s="4"/>
      <c r="I16" s="4"/>
      <c r="J16" s="4"/>
      <c r="K16" s="4"/>
      <c r="L16" s="4"/>
      <c r="M16" s="4"/>
      <c r="N16" s="4"/>
      <c r="O16" s="4"/>
      <c r="P16" s="6"/>
      <c r="Q16" s="185"/>
      <c r="R16" s="52"/>
      <c r="AF16" s="16"/>
      <c r="AG16" s="185"/>
      <c r="AH16" s="52"/>
      <c r="AV16" s="16"/>
      <c r="AW16" s="185"/>
    </row>
    <row r="17" ht="18.75" customHeight="1">
      <c r="A17" s="184"/>
      <c r="B17" s="287" t="s">
        <v>355</v>
      </c>
      <c r="P17" s="16"/>
      <c r="Q17" s="185"/>
      <c r="R17" s="52"/>
      <c r="AF17" s="16"/>
      <c r="AG17" s="185"/>
      <c r="AH17" s="52"/>
      <c r="AV17" s="16"/>
      <c r="AW17" s="185"/>
    </row>
    <row r="18" ht="18.75" customHeight="1">
      <c r="A18" s="184"/>
      <c r="B18" s="52"/>
      <c r="P18" s="16"/>
      <c r="Q18" s="185"/>
      <c r="R18" s="52"/>
      <c r="AF18" s="16"/>
      <c r="AG18" s="185"/>
      <c r="AH18" s="52"/>
      <c r="AV18" s="16"/>
      <c r="AW18" s="185"/>
    </row>
    <row r="19" ht="18.75" customHeight="1">
      <c r="A19" s="184"/>
      <c r="B19" s="52"/>
      <c r="P19" s="16"/>
      <c r="Q19" s="185"/>
      <c r="R19" s="52"/>
      <c r="AF19" s="16"/>
      <c r="AG19" s="185"/>
      <c r="AH19" s="52"/>
      <c r="AV19" s="16"/>
      <c r="AW19" s="185"/>
    </row>
    <row r="20" ht="18.75" customHeight="1">
      <c r="A20" s="184"/>
      <c r="B20" s="24"/>
      <c r="C20" s="22"/>
      <c r="D20" s="22"/>
      <c r="E20" s="22"/>
      <c r="F20" s="22"/>
      <c r="G20" s="22"/>
      <c r="H20" s="22"/>
      <c r="I20" s="22"/>
      <c r="J20" s="22"/>
      <c r="K20" s="22"/>
      <c r="L20" s="22"/>
      <c r="M20" s="22"/>
      <c r="N20" s="22"/>
      <c r="O20" s="22"/>
      <c r="P20" s="23"/>
      <c r="Q20" s="185"/>
      <c r="R20" s="24"/>
      <c r="S20" s="22"/>
      <c r="T20" s="22"/>
      <c r="U20" s="22"/>
      <c r="V20" s="22"/>
      <c r="W20" s="22"/>
      <c r="X20" s="22"/>
      <c r="Y20" s="22"/>
      <c r="Z20" s="22"/>
      <c r="AA20" s="22"/>
      <c r="AB20" s="22"/>
      <c r="AC20" s="22"/>
      <c r="AD20" s="22"/>
      <c r="AE20" s="22"/>
      <c r="AF20" s="23"/>
      <c r="AG20" s="185"/>
      <c r="AH20" s="24"/>
      <c r="AI20" s="22"/>
      <c r="AJ20" s="22"/>
      <c r="AK20" s="22"/>
      <c r="AL20" s="22"/>
      <c r="AM20" s="22"/>
      <c r="AN20" s="22"/>
      <c r="AO20" s="22"/>
      <c r="AP20" s="22"/>
      <c r="AQ20" s="22"/>
      <c r="AR20" s="22"/>
      <c r="AS20" s="22"/>
      <c r="AT20" s="22"/>
      <c r="AU20" s="22"/>
      <c r="AV20" s="23"/>
      <c r="AW20" s="185"/>
    </row>
    <row r="21" ht="18.75" customHeight="1">
      <c r="A21" s="184"/>
      <c r="B21" s="185"/>
      <c r="C21" s="185"/>
      <c r="D21" s="185"/>
      <c r="E21" s="185"/>
      <c r="F21" s="185"/>
      <c r="G21" s="185"/>
      <c r="H21" s="185"/>
      <c r="I21" s="185"/>
      <c r="J21" s="185"/>
      <c r="K21" s="185"/>
      <c r="L21" s="185"/>
      <c r="M21" s="185"/>
      <c r="N21" s="185"/>
      <c r="O21" s="185"/>
      <c r="P21" s="185"/>
      <c r="Q21" s="185"/>
      <c r="R21" s="185"/>
      <c r="S21" s="185"/>
      <c r="T21" s="185"/>
      <c r="U21" s="185"/>
      <c r="V21" s="185"/>
      <c r="W21" s="185"/>
      <c r="X21" s="185"/>
      <c r="Y21" s="185"/>
      <c r="Z21" s="185"/>
      <c r="AA21" s="185"/>
      <c r="AB21" s="185"/>
      <c r="AC21" s="185"/>
      <c r="AD21" s="185"/>
      <c r="AE21" s="185"/>
      <c r="AF21" s="185"/>
      <c r="AG21" s="185"/>
      <c r="AH21" s="185"/>
      <c r="AI21" s="185"/>
      <c r="AJ21" s="185"/>
      <c r="AK21" s="185"/>
      <c r="AL21" s="185"/>
      <c r="AM21" s="185"/>
      <c r="AN21" s="185"/>
      <c r="AO21" s="185"/>
      <c r="AP21" s="185"/>
      <c r="AQ21" s="185"/>
      <c r="AR21" s="185"/>
      <c r="AS21" s="185"/>
      <c r="AT21" s="185"/>
      <c r="AU21" s="185"/>
      <c r="AV21" s="185"/>
      <c r="AW21" s="288"/>
    </row>
    <row r="22" ht="18.75" customHeight="1">
      <c r="A22" s="184"/>
      <c r="B22" s="185"/>
      <c r="C22" s="185"/>
      <c r="D22" s="185"/>
      <c r="E22" s="185"/>
      <c r="F22" s="185"/>
      <c r="G22" s="185"/>
      <c r="H22" s="185"/>
      <c r="I22" s="185"/>
      <c r="J22" s="185"/>
      <c r="K22" s="185"/>
      <c r="L22" s="185"/>
      <c r="M22" s="185"/>
      <c r="N22" s="185"/>
      <c r="O22" s="185"/>
      <c r="P22" s="185"/>
      <c r="Q22" s="185"/>
      <c r="R22" s="185"/>
      <c r="S22" s="185"/>
      <c r="T22" s="185"/>
      <c r="U22" s="185"/>
      <c r="V22" s="185"/>
      <c r="W22" s="185"/>
      <c r="X22" s="185"/>
      <c r="Y22" s="185"/>
      <c r="Z22" s="185"/>
      <c r="AA22" s="185"/>
      <c r="AB22" s="185"/>
      <c r="AC22" s="185"/>
      <c r="AD22" s="185"/>
      <c r="AE22" s="185"/>
      <c r="AF22" s="185"/>
      <c r="AG22" s="185"/>
      <c r="AH22" s="185"/>
      <c r="AI22" s="185"/>
      <c r="AJ22" s="185"/>
      <c r="AK22" s="185"/>
      <c r="AL22" s="185"/>
      <c r="AM22" s="185"/>
      <c r="AN22" s="185"/>
      <c r="AO22" s="185"/>
      <c r="AP22" s="185"/>
      <c r="AQ22" s="185"/>
      <c r="AR22" s="185"/>
      <c r="AS22" s="185"/>
      <c r="AT22" s="185"/>
      <c r="AU22" s="185"/>
      <c r="AV22" s="185"/>
      <c r="AW22" s="289"/>
    </row>
    <row r="23" ht="18.75" customHeight="1">
      <c r="A23" s="184"/>
      <c r="B23" s="253" t="s">
        <v>51</v>
      </c>
      <c r="C23" s="4"/>
      <c r="D23" s="4"/>
      <c r="E23" s="4"/>
      <c r="F23" s="4"/>
      <c r="G23" s="4"/>
      <c r="H23" s="4"/>
      <c r="I23" s="4"/>
      <c r="J23" s="4"/>
      <c r="K23" s="4"/>
      <c r="L23" s="4"/>
      <c r="M23" s="4"/>
      <c r="N23" s="4"/>
      <c r="O23" s="4"/>
      <c r="P23" s="6"/>
      <c r="Q23" s="185"/>
      <c r="R23" s="290" t="s">
        <v>52</v>
      </c>
      <c r="S23" s="4"/>
      <c r="T23" s="4"/>
      <c r="U23" s="4"/>
      <c r="V23" s="4"/>
      <c r="W23" s="4"/>
      <c r="X23" s="4"/>
      <c r="Y23" s="4"/>
      <c r="Z23" s="4"/>
      <c r="AA23" s="4"/>
      <c r="AB23" s="4"/>
      <c r="AC23" s="4"/>
      <c r="AD23" s="4"/>
      <c r="AE23" s="4"/>
      <c r="AF23" s="6"/>
      <c r="AG23" s="185"/>
      <c r="AH23" s="290" t="s">
        <v>53</v>
      </c>
      <c r="AI23" s="4"/>
      <c r="AJ23" s="4"/>
      <c r="AK23" s="4"/>
      <c r="AL23" s="4"/>
      <c r="AM23" s="4"/>
      <c r="AN23" s="4"/>
      <c r="AO23" s="4"/>
      <c r="AP23" s="4"/>
      <c r="AQ23" s="4"/>
      <c r="AR23" s="4"/>
      <c r="AS23" s="4"/>
      <c r="AT23" s="4"/>
      <c r="AU23" s="4"/>
      <c r="AV23" s="6"/>
      <c r="AW23" s="289"/>
    </row>
    <row r="24" ht="18.75" customHeight="1">
      <c r="A24" s="184"/>
      <c r="B24" s="24"/>
      <c r="C24" s="22"/>
      <c r="D24" s="22"/>
      <c r="E24" s="22"/>
      <c r="F24" s="22"/>
      <c r="G24" s="22"/>
      <c r="H24" s="22"/>
      <c r="I24" s="22"/>
      <c r="J24" s="22"/>
      <c r="K24" s="22"/>
      <c r="L24" s="22"/>
      <c r="M24" s="22"/>
      <c r="N24" s="22"/>
      <c r="O24" s="22"/>
      <c r="P24" s="23"/>
      <c r="Q24" s="185"/>
      <c r="R24" s="24"/>
      <c r="S24" s="22"/>
      <c r="T24" s="22"/>
      <c r="U24" s="22"/>
      <c r="V24" s="22"/>
      <c r="W24" s="22"/>
      <c r="X24" s="22"/>
      <c r="Y24" s="22"/>
      <c r="Z24" s="22"/>
      <c r="AA24" s="22"/>
      <c r="AB24" s="22"/>
      <c r="AC24" s="22"/>
      <c r="AD24" s="22"/>
      <c r="AE24" s="22"/>
      <c r="AF24" s="23"/>
      <c r="AG24" s="185"/>
      <c r="AH24" s="24"/>
      <c r="AI24" s="22"/>
      <c r="AJ24" s="22"/>
      <c r="AK24" s="22"/>
      <c r="AL24" s="22"/>
      <c r="AM24" s="22"/>
      <c r="AN24" s="22"/>
      <c r="AO24" s="22"/>
      <c r="AP24" s="22"/>
      <c r="AQ24" s="22"/>
      <c r="AR24" s="22"/>
      <c r="AS24" s="22"/>
      <c r="AT24" s="22"/>
      <c r="AU24" s="22"/>
      <c r="AV24" s="23"/>
      <c r="AW24" s="289"/>
    </row>
    <row r="25" ht="18.75" customHeight="1">
      <c r="A25" s="184"/>
      <c r="B25" s="291" t="s">
        <v>356</v>
      </c>
      <c r="P25" s="16"/>
      <c r="Q25" s="185"/>
      <c r="R25" s="291" t="s">
        <v>357</v>
      </c>
      <c r="AF25" s="16"/>
      <c r="AG25" s="185"/>
      <c r="AH25" s="291" t="s">
        <v>358</v>
      </c>
      <c r="AV25" s="16"/>
      <c r="AW25" s="289"/>
    </row>
    <row r="26" ht="18.75" customHeight="1">
      <c r="A26" s="184"/>
      <c r="B26" s="52"/>
      <c r="P26" s="16"/>
      <c r="Q26" s="185"/>
      <c r="R26" s="52"/>
      <c r="AF26" s="16"/>
      <c r="AG26" s="185"/>
      <c r="AH26" s="52"/>
      <c r="AV26" s="16"/>
      <c r="AW26" s="289"/>
    </row>
    <row r="27" ht="18.75" customHeight="1">
      <c r="A27" s="184"/>
      <c r="B27" s="52"/>
      <c r="P27" s="16"/>
      <c r="Q27" s="185"/>
      <c r="R27" s="52"/>
      <c r="AF27" s="16"/>
      <c r="AG27" s="185"/>
      <c r="AH27" s="52"/>
      <c r="AV27" s="16"/>
      <c r="AW27" s="289"/>
    </row>
    <row r="28" ht="18.75" customHeight="1">
      <c r="A28" s="184"/>
      <c r="B28" s="52"/>
      <c r="P28" s="16"/>
      <c r="Q28" s="185"/>
      <c r="R28" s="52"/>
      <c r="AF28" s="16"/>
      <c r="AG28" s="185"/>
      <c r="AH28" s="52"/>
      <c r="AV28" s="16"/>
      <c r="AW28" s="289"/>
    </row>
    <row r="29" ht="18.75" customHeight="1">
      <c r="A29" s="184"/>
      <c r="B29" s="52"/>
      <c r="P29" s="16"/>
      <c r="Q29" s="185"/>
      <c r="R29" s="52"/>
      <c r="AF29" s="16"/>
      <c r="AG29" s="185"/>
      <c r="AH29" s="52"/>
      <c r="AV29" s="16"/>
      <c r="AW29" s="289"/>
    </row>
    <row r="30" ht="18.75" customHeight="1">
      <c r="A30" s="184"/>
      <c r="B30" s="52"/>
      <c r="P30" s="16"/>
      <c r="Q30" s="185"/>
      <c r="R30" s="52"/>
      <c r="AF30" s="16"/>
      <c r="AG30" s="185"/>
      <c r="AH30" s="52"/>
      <c r="AV30" s="16"/>
      <c r="AW30" s="289"/>
    </row>
    <row r="31" ht="18.75" customHeight="1">
      <c r="A31" s="184"/>
      <c r="B31" s="52"/>
      <c r="P31" s="16"/>
      <c r="Q31" s="185"/>
      <c r="R31" s="52"/>
      <c r="AF31" s="16"/>
      <c r="AG31" s="185"/>
      <c r="AH31" s="52"/>
      <c r="AV31" s="16"/>
      <c r="AW31" s="289"/>
    </row>
    <row r="32" ht="18.75" customHeight="1">
      <c r="A32" s="184"/>
      <c r="B32" s="52"/>
      <c r="P32" s="16"/>
      <c r="Q32" s="185"/>
      <c r="R32" s="52"/>
      <c r="AF32" s="16"/>
      <c r="AG32" s="185"/>
      <c r="AH32" s="52"/>
      <c r="AV32" s="16"/>
      <c r="AW32" s="289"/>
    </row>
    <row r="33" ht="18.75" customHeight="1">
      <c r="A33" s="184"/>
      <c r="B33" s="52"/>
      <c r="P33" s="16"/>
      <c r="Q33" s="184"/>
      <c r="R33" s="52"/>
      <c r="AF33" s="16"/>
      <c r="AG33" s="185"/>
      <c r="AH33" s="52"/>
      <c r="AV33" s="16"/>
      <c r="AW33" s="289"/>
    </row>
    <row r="34" ht="18.75" customHeight="1">
      <c r="A34" s="184"/>
      <c r="B34" s="24"/>
      <c r="C34" s="22"/>
      <c r="D34" s="22"/>
      <c r="E34" s="22"/>
      <c r="F34" s="22"/>
      <c r="G34" s="22"/>
      <c r="H34" s="22"/>
      <c r="I34" s="22"/>
      <c r="J34" s="22"/>
      <c r="K34" s="22"/>
      <c r="L34" s="22"/>
      <c r="M34" s="22"/>
      <c r="N34" s="22"/>
      <c r="O34" s="22"/>
      <c r="P34" s="23"/>
      <c r="Q34" s="184"/>
      <c r="R34" s="24"/>
      <c r="S34" s="22"/>
      <c r="T34" s="22"/>
      <c r="U34" s="22"/>
      <c r="V34" s="22"/>
      <c r="W34" s="22"/>
      <c r="X34" s="22"/>
      <c r="Y34" s="22"/>
      <c r="Z34" s="22"/>
      <c r="AA34" s="22"/>
      <c r="AB34" s="22"/>
      <c r="AC34" s="22"/>
      <c r="AD34" s="22"/>
      <c r="AE34" s="22"/>
      <c r="AF34" s="23"/>
      <c r="AG34" s="185"/>
      <c r="AH34" s="24"/>
      <c r="AI34" s="22"/>
      <c r="AJ34" s="22"/>
      <c r="AK34" s="22"/>
      <c r="AL34" s="22"/>
      <c r="AM34" s="22"/>
      <c r="AN34" s="22"/>
      <c r="AO34" s="22"/>
      <c r="AP34" s="22"/>
      <c r="AQ34" s="22"/>
      <c r="AR34" s="22"/>
      <c r="AS34" s="22"/>
      <c r="AT34" s="22"/>
      <c r="AU34" s="22"/>
      <c r="AV34" s="23"/>
      <c r="AW34" s="289"/>
    </row>
    <row r="35" ht="18.75" customHeight="1">
      <c r="A35" s="184"/>
      <c r="B35" s="185"/>
      <c r="C35" s="185"/>
      <c r="D35" s="185"/>
      <c r="E35" s="185"/>
      <c r="F35" s="185"/>
      <c r="G35" s="185"/>
      <c r="H35" s="185"/>
      <c r="I35" s="185"/>
      <c r="J35" s="185"/>
      <c r="K35" s="185"/>
      <c r="L35" s="185"/>
      <c r="M35" s="185"/>
      <c r="N35" s="185"/>
      <c r="O35" s="185"/>
      <c r="P35" s="185"/>
      <c r="Q35" s="184"/>
      <c r="R35" s="185"/>
      <c r="S35" s="185"/>
      <c r="T35" s="185"/>
      <c r="U35" s="185"/>
      <c r="V35" s="185"/>
      <c r="W35" s="185"/>
      <c r="X35" s="185"/>
      <c r="Y35" s="185"/>
      <c r="Z35" s="185"/>
      <c r="AA35" s="185"/>
      <c r="AB35" s="185"/>
      <c r="AC35" s="185"/>
      <c r="AD35" s="185"/>
      <c r="AE35" s="185"/>
      <c r="AF35" s="185"/>
      <c r="AG35" s="185"/>
      <c r="AH35" s="185"/>
      <c r="AI35" s="185"/>
      <c r="AJ35" s="185"/>
      <c r="AK35" s="185"/>
      <c r="AL35" s="185"/>
      <c r="AM35" s="185"/>
      <c r="AN35" s="185"/>
      <c r="AO35" s="185"/>
      <c r="AP35" s="185"/>
      <c r="AQ35" s="185"/>
      <c r="AR35" s="185"/>
      <c r="AS35" s="185"/>
      <c r="AT35" s="185"/>
      <c r="AU35" s="185"/>
      <c r="AV35" s="185"/>
      <c r="AW35" s="289"/>
    </row>
    <row r="36" ht="18.75" customHeight="1">
      <c r="A36" s="184"/>
      <c r="B36" s="292" t="s">
        <v>55</v>
      </c>
      <c r="C36" s="4"/>
      <c r="D36" s="4"/>
      <c r="E36" s="4"/>
      <c r="F36" s="4"/>
      <c r="G36" s="4"/>
      <c r="H36" s="4"/>
      <c r="I36" s="4"/>
      <c r="J36" s="4"/>
      <c r="K36" s="4"/>
      <c r="L36" s="4"/>
      <c r="M36" s="4"/>
      <c r="N36" s="4"/>
      <c r="O36" s="4"/>
      <c r="P36" s="6"/>
      <c r="Q36" s="157"/>
      <c r="R36" s="292" t="s">
        <v>56</v>
      </c>
      <c r="S36" s="4"/>
      <c r="T36" s="4"/>
      <c r="U36" s="4"/>
      <c r="V36" s="4"/>
      <c r="W36" s="4"/>
      <c r="X36" s="4"/>
      <c r="Y36" s="4"/>
      <c r="Z36" s="4"/>
      <c r="AA36" s="4"/>
      <c r="AB36" s="4"/>
      <c r="AC36" s="4"/>
      <c r="AD36" s="4"/>
      <c r="AE36" s="4"/>
      <c r="AF36" s="6"/>
      <c r="AG36" s="165"/>
      <c r="AH36" s="292" t="s">
        <v>57</v>
      </c>
      <c r="AI36" s="4"/>
      <c r="AJ36" s="4"/>
      <c r="AK36" s="4"/>
      <c r="AL36" s="4"/>
      <c r="AM36" s="4"/>
      <c r="AN36" s="4"/>
      <c r="AO36" s="4"/>
      <c r="AP36" s="4"/>
      <c r="AQ36" s="4"/>
      <c r="AR36" s="4"/>
      <c r="AS36" s="4"/>
      <c r="AT36" s="4"/>
      <c r="AU36" s="4"/>
      <c r="AV36" s="6"/>
      <c r="AW36" s="289"/>
    </row>
    <row r="37" ht="18.75" customHeight="1">
      <c r="A37" s="184"/>
      <c r="B37" s="179" t="s">
        <v>359</v>
      </c>
      <c r="P37" s="16"/>
      <c r="Q37" s="157"/>
      <c r="R37" s="179" t="s">
        <v>360</v>
      </c>
      <c r="AF37" s="16"/>
      <c r="AG37" s="165"/>
      <c r="AH37" s="179" t="s">
        <v>361</v>
      </c>
      <c r="AV37" s="16"/>
      <c r="AW37" s="289"/>
    </row>
    <row r="38" ht="18.75" customHeight="1">
      <c r="A38" s="184"/>
      <c r="B38" s="52"/>
      <c r="P38" s="16"/>
      <c r="Q38" s="157"/>
      <c r="R38" s="52"/>
      <c r="AF38" s="16"/>
      <c r="AG38" s="165"/>
      <c r="AH38" s="52"/>
      <c r="AV38" s="16"/>
      <c r="AW38" s="289"/>
    </row>
    <row r="39" ht="18.75" customHeight="1">
      <c r="A39" s="184"/>
      <c r="B39" s="52"/>
      <c r="P39" s="16"/>
      <c r="Q39" s="157"/>
      <c r="R39" s="52"/>
      <c r="AF39" s="16"/>
      <c r="AG39" s="165"/>
      <c r="AH39" s="52"/>
      <c r="AV39" s="16"/>
      <c r="AW39" s="289"/>
    </row>
    <row r="40" ht="18.75" customHeight="1">
      <c r="A40" s="184"/>
      <c r="B40" s="52"/>
      <c r="P40" s="16"/>
      <c r="Q40" s="157"/>
      <c r="R40" s="52"/>
      <c r="AF40" s="16"/>
      <c r="AG40" s="165"/>
      <c r="AH40" s="52"/>
      <c r="AV40" s="16"/>
      <c r="AW40" s="289"/>
    </row>
    <row r="41" ht="18.75" customHeight="1">
      <c r="A41" s="184"/>
      <c r="B41" s="52"/>
      <c r="P41" s="16"/>
      <c r="Q41" s="157"/>
      <c r="R41" s="52"/>
      <c r="AF41" s="16"/>
      <c r="AG41" s="165"/>
      <c r="AH41" s="24"/>
      <c r="AI41" s="22"/>
      <c r="AJ41" s="22"/>
      <c r="AK41" s="22"/>
      <c r="AL41" s="22"/>
      <c r="AM41" s="22"/>
      <c r="AN41" s="22"/>
      <c r="AO41" s="22"/>
      <c r="AP41" s="22"/>
      <c r="AQ41" s="22"/>
      <c r="AR41" s="22"/>
      <c r="AS41" s="22"/>
      <c r="AT41" s="22"/>
      <c r="AU41" s="22"/>
      <c r="AV41" s="23"/>
      <c r="AW41" s="289"/>
    </row>
    <row r="42" ht="18.75" customHeight="1">
      <c r="A42" s="184"/>
      <c r="B42" s="24"/>
      <c r="C42" s="22"/>
      <c r="D42" s="22"/>
      <c r="E42" s="22"/>
      <c r="F42" s="22"/>
      <c r="G42" s="22"/>
      <c r="H42" s="22"/>
      <c r="I42" s="22"/>
      <c r="J42" s="22"/>
      <c r="K42" s="22"/>
      <c r="L42" s="22"/>
      <c r="M42" s="22"/>
      <c r="N42" s="22"/>
      <c r="O42" s="22"/>
      <c r="P42" s="23"/>
      <c r="Q42" s="157"/>
      <c r="R42" s="52"/>
      <c r="AF42" s="16"/>
      <c r="AG42" s="165"/>
      <c r="AH42" s="157"/>
      <c r="AI42" s="157"/>
      <c r="AJ42" s="157"/>
      <c r="AK42" s="157"/>
      <c r="AL42" s="157"/>
      <c r="AM42" s="157"/>
      <c r="AN42" s="157"/>
      <c r="AO42" s="157"/>
      <c r="AP42" s="157"/>
      <c r="AQ42" s="157"/>
      <c r="AR42" s="157"/>
      <c r="AS42" s="157"/>
      <c r="AT42" s="157"/>
      <c r="AU42" s="157"/>
      <c r="AV42" s="157"/>
      <c r="AW42" s="184"/>
    </row>
    <row r="43" ht="18.75" customHeight="1">
      <c r="A43" s="187"/>
      <c r="B43" s="188"/>
      <c r="C43" s="188"/>
      <c r="D43" s="188"/>
      <c r="E43" s="188"/>
      <c r="F43" s="188"/>
      <c r="G43" s="188"/>
      <c r="H43" s="188"/>
      <c r="I43" s="188"/>
      <c r="J43" s="188"/>
      <c r="K43" s="188"/>
      <c r="L43" s="188"/>
      <c r="M43" s="188"/>
      <c r="N43" s="188"/>
      <c r="O43" s="188"/>
      <c r="P43" s="188"/>
      <c r="Q43" s="188"/>
      <c r="R43" s="52"/>
      <c r="AF43" s="16"/>
      <c r="AG43" s="165"/>
      <c r="AH43" s="292" t="s">
        <v>362</v>
      </c>
      <c r="AI43" s="4"/>
      <c r="AJ43" s="4"/>
      <c r="AK43" s="4"/>
      <c r="AL43" s="4"/>
      <c r="AM43" s="4"/>
      <c r="AN43" s="4"/>
      <c r="AO43" s="4"/>
      <c r="AP43" s="4"/>
      <c r="AQ43" s="4"/>
      <c r="AR43" s="4"/>
      <c r="AS43" s="4"/>
      <c r="AT43" s="4"/>
      <c r="AU43" s="4"/>
      <c r="AV43" s="6"/>
      <c r="AW43" s="184"/>
    </row>
    <row r="44" ht="18.75" customHeight="1">
      <c r="A44" s="187"/>
      <c r="B44" s="292" t="s">
        <v>363</v>
      </c>
      <c r="C44" s="4"/>
      <c r="D44" s="4"/>
      <c r="E44" s="4"/>
      <c r="F44" s="4"/>
      <c r="G44" s="4"/>
      <c r="H44" s="4"/>
      <c r="I44" s="4"/>
      <c r="J44" s="4"/>
      <c r="K44" s="4"/>
      <c r="L44" s="4"/>
      <c r="M44" s="4"/>
      <c r="N44" s="4"/>
      <c r="O44" s="4"/>
      <c r="P44" s="6"/>
      <c r="Q44" s="188"/>
      <c r="R44" s="52"/>
      <c r="AF44" s="16"/>
      <c r="AG44" s="165"/>
      <c r="AH44" s="179" t="s">
        <v>364</v>
      </c>
      <c r="AV44" s="16"/>
      <c r="AW44" s="184"/>
    </row>
    <row r="45" ht="18.75" customHeight="1">
      <c r="A45" s="187"/>
      <c r="B45" s="179" t="s">
        <v>365</v>
      </c>
      <c r="P45" s="16"/>
      <c r="Q45" s="188"/>
      <c r="R45" s="52"/>
      <c r="AF45" s="16"/>
      <c r="AG45" s="165"/>
      <c r="AH45" s="52"/>
      <c r="AV45" s="16"/>
      <c r="AW45" s="184"/>
    </row>
    <row r="46" ht="18.75" customHeight="1">
      <c r="A46" s="184"/>
      <c r="B46" s="52"/>
      <c r="P46" s="16"/>
      <c r="Q46" s="157"/>
      <c r="R46" s="52"/>
      <c r="AF46" s="16"/>
      <c r="AG46" s="165"/>
      <c r="AH46" s="52"/>
      <c r="AV46" s="16"/>
      <c r="AW46" s="184"/>
    </row>
    <row r="47" ht="18.75" customHeight="1">
      <c r="A47" s="184"/>
      <c r="B47" s="52"/>
      <c r="P47" s="16"/>
      <c r="Q47" s="157"/>
      <c r="R47" s="52"/>
      <c r="AF47" s="16"/>
      <c r="AG47" s="165"/>
      <c r="AH47" s="52"/>
      <c r="AV47" s="16"/>
      <c r="AW47" s="184"/>
    </row>
    <row r="48" ht="18.75" customHeight="1">
      <c r="A48" s="184"/>
      <c r="B48" s="52"/>
      <c r="P48" s="16"/>
      <c r="Q48" s="157"/>
      <c r="R48" s="52"/>
      <c r="AF48" s="16"/>
      <c r="AG48" s="165"/>
      <c r="AH48" s="24"/>
      <c r="AI48" s="22"/>
      <c r="AJ48" s="22"/>
      <c r="AK48" s="22"/>
      <c r="AL48" s="22"/>
      <c r="AM48" s="22"/>
      <c r="AN48" s="22"/>
      <c r="AO48" s="22"/>
      <c r="AP48" s="22"/>
      <c r="AQ48" s="22"/>
      <c r="AR48" s="22"/>
      <c r="AS48" s="22"/>
      <c r="AT48" s="22"/>
      <c r="AU48" s="22"/>
      <c r="AV48" s="23"/>
      <c r="AW48" s="184"/>
    </row>
    <row r="49" ht="18.75" customHeight="1">
      <c r="A49" s="184"/>
      <c r="B49" s="52"/>
      <c r="P49" s="16"/>
      <c r="Q49" s="157"/>
      <c r="R49" s="24"/>
      <c r="S49" s="22"/>
      <c r="T49" s="22"/>
      <c r="U49" s="22"/>
      <c r="V49" s="22"/>
      <c r="W49" s="22"/>
      <c r="X49" s="22"/>
      <c r="Y49" s="22"/>
      <c r="Z49" s="22"/>
      <c r="AA49" s="22"/>
      <c r="AB49" s="22"/>
      <c r="AC49" s="22"/>
      <c r="AD49" s="22"/>
      <c r="AE49" s="22"/>
      <c r="AF49" s="23"/>
      <c r="AG49" s="165"/>
      <c r="AH49" s="165"/>
      <c r="AI49" s="165"/>
      <c r="AJ49" s="165"/>
      <c r="AK49" s="165"/>
      <c r="AL49" s="165"/>
      <c r="AM49" s="165"/>
      <c r="AN49" s="165"/>
      <c r="AO49" s="165"/>
      <c r="AP49" s="165"/>
      <c r="AQ49" s="165"/>
      <c r="AR49" s="165"/>
      <c r="AS49" s="165"/>
      <c r="AT49" s="165"/>
      <c r="AU49" s="165"/>
      <c r="AV49" s="165"/>
      <c r="AW49" s="184"/>
    </row>
    <row r="50" ht="18.75" customHeight="1">
      <c r="A50" s="184"/>
      <c r="B50" s="52"/>
      <c r="P50" s="16"/>
      <c r="Q50" s="157"/>
      <c r="R50" s="188"/>
      <c r="S50" s="188"/>
      <c r="T50" s="188"/>
      <c r="U50" s="188"/>
      <c r="V50" s="188"/>
      <c r="W50" s="188"/>
      <c r="X50" s="188"/>
      <c r="Y50" s="188"/>
      <c r="Z50" s="188"/>
      <c r="AA50" s="188"/>
      <c r="AB50" s="188"/>
      <c r="AC50" s="188"/>
      <c r="AD50" s="188"/>
      <c r="AE50" s="188"/>
      <c r="AF50" s="188"/>
      <c r="AG50" s="165"/>
      <c r="AH50" s="292" t="s">
        <v>366</v>
      </c>
      <c r="AI50" s="4"/>
      <c r="AJ50" s="4"/>
      <c r="AK50" s="4"/>
      <c r="AL50" s="4"/>
      <c r="AM50" s="4"/>
      <c r="AN50" s="4"/>
      <c r="AO50" s="4"/>
      <c r="AP50" s="4"/>
      <c r="AQ50" s="4"/>
      <c r="AR50" s="4"/>
      <c r="AS50" s="4"/>
      <c r="AT50" s="4"/>
      <c r="AU50" s="4"/>
      <c r="AV50" s="6"/>
      <c r="AW50" s="184"/>
    </row>
    <row r="51" ht="18.75" customHeight="1">
      <c r="A51" s="184"/>
      <c r="B51" s="52"/>
      <c r="P51" s="16"/>
      <c r="Q51" s="157"/>
      <c r="R51" s="292" t="s">
        <v>367</v>
      </c>
      <c r="S51" s="4"/>
      <c r="T51" s="4"/>
      <c r="U51" s="4"/>
      <c r="V51" s="4"/>
      <c r="W51" s="4"/>
      <c r="X51" s="4"/>
      <c r="Y51" s="4"/>
      <c r="Z51" s="4"/>
      <c r="AA51" s="4"/>
      <c r="AB51" s="4"/>
      <c r="AC51" s="4"/>
      <c r="AD51" s="4"/>
      <c r="AE51" s="4"/>
      <c r="AF51" s="6"/>
      <c r="AG51" s="165"/>
      <c r="AH51" s="179" t="s">
        <v>368</v>
      </c>
      <c r="AV51" s="16"/>
      <c r="AW51" s="184"/>
    </row>
    <row r="52" ht="18.75" customHeight="1">
      <c r="A52" s="184"/>
      <c r="B52" s="52"/>
      <c r="P52" s="16"/>
      <c r="Q52" s="157"/>
      <c r="R52" s="179" t="s">
        <v>369</v>
      </c>
      <c r="AF52" s="16"/>
      <c r="AG52" s="165"/>
      <c r="AH52" s="52"/>
      <c r="AV52" s="16"/>
      <c r="AW52" s="184"/>
    </row>
    <row r="53" ht="18.75" customHeight="1">
      <c r="A53" s="184"/>
      <c r="B53" s="24"/>
      <c r="C53" s="22"/>
      <c r="D53" s="22"/>
      <c r="E53" s="22"/>
      <c r="F53" s="22"/>
      <c r="G53" s="22"/>
      <c r="H53" s="22"/>
      <c r="I53" s="22"/>
      <c r="J53" s="22"/>
      <c r="K53" s="22"/>
      <c r="L53" s="22"/>
      <c r="M53" s="22"/>
      <c r="N53" s="22"/>
      <c r="O53" s="22"/>
      <c r="P53" s="23"/>
      <c r="Q53" s="157"/>
      <c r="R53" s="52"/>
      <c r="AF53" s="16"/>
      <c r="AG53" s="165"/>
      <c r="AH53" s="52"/>
      <c r="AV53" s="16"/>
      <c r="AW53" s="184"/>
    </row>
    <row r="54" ht="18.75" customHeight="1">
      <c r="A54" s="184"/>
      <c r="Q54" s="157"/>
      <c r="R54" s="52"/>
      <c r="AF54" s="16"/>
      <c r="AG54" s="165"/>
      <c r="AH54" s="52"/>
      <c r="AV54" s="16"/>
      <c r="AW54" s="184"/>
    </row>
    <row r="55" ht="18.75" customHeight="1">
      <c r="A55" s="184"/>
      <c r="B55" s="292" t="s">
        <v>370</v>
      </c>
      <c r="C55" s="4"/>
      <c r="D55" s="4"/>
      <c r="E55" s="4"/>
      <c r="F55" s="4"/>
      <c r="G55" s="4"/>
      <c r="H55" s="4"/>
      <c r="I55" s="4"/>
      <c r="J55" s="4"/>
      <c r="K55" s="4"/>
      <c r="L55" s="4"/>
      <c r="M55" s="4"/>
      <c r="N55" s="4"/>
      <c r="O55" s="4"/>
      <c r="P55" s="6"/>
      <c r="Q55" s="157"/>
      <c r="R55" s="52"/>
      <c r="AF55" s="16"/>
      <c r="AG55" s="165"/>
      <c r="AH55" s="52"/>
      <c r="AV55" s="16"/>
      <c r="AW55" s="184"/>
    </row>
    <row r="56" ht="18.75" customHeight="1">
      <c r="A56" s="184"/>
      <c r="B56" s="179" t="s">
        <v>371</v>
      </c>
      <c r="P56" s="16"/>
      <c r="Q56" s="157"/>
      <c r="R56" s="52"/>
      <c r="AF56" s="16"/>
      <c r="AG56" s="165"/>
      <c r="AH56" s="24"/>
      <c r="AI56" s="22"/>
      <c r="AJ56" s="22"/>
      <c r="AK56" s="22"/>
      <c r="AL56" s="22"/>
      <c r="AM56" s="22"/>
      <c r="AN56" s="22"/>
      <c r="AO56" s="22"/>
      <c r="AP56" s="22"/>
      <c r="AQ56" s="22"/>
      <c r="AR56" s="22"/>
      <c r="AS56" s="22"/>
      <c r="AT56" s="22"/>
      <c r="AU56" s="22"/>
      <c r="AV56" s="23"/>
      <c r="AW56" s="184"/>
    </row>
    <row r="57" ht="18.75" customHeight="1">
      <c r="A57" s="184"/>
      <c r="B57" s="52"/>
      <c r="P57" s="16"/>
      <c r="Q57" s="157"/>
      <c r="R57" s="52"/>
      <c r="AF57" s="16"/>
      <c r="AG57" s="165"/>
      <c r="AW57" s="184"/>
    </row>
    <row r="58" ht="18.75" customHeight="1">
      <c r="A58" s="184"/>
      <c r="B58" s="52"/>
      <c r="P58" s="16"/>
      <c r="Q58" s="157"/>
      <c r="R58" s="52"/>
      <c r="AF58" s="16"/>
      <c r="AG58" s="165"/>
      <c r="AH58" s="293" t="s">
        <v>372</v>
      </c>
      <c r="AI58" s="4"/>
      <c r="AJ58" s="4"/>
      <c r="AK58" s="4"/>
      <c r="AL58" s="4"/>
      <c r="AM58" s="4"/>
      <c r="AN58" s="4"/>
      <c r="AO58" s="4"/>
      <c r="AP58" s="4"/>
      <c r="AQ58" s="4"/>
      <c r="AR58" s="4"/>
      <c r="AS58" s="4"/>
      <c r="AT58" s="4"/>
      <c r="AU58" s="4"/>
      <c r="AV58" s="6"/>
      <c r="AW58" s="184"/>
    </row>
    <row r="59" ht="18.75" customHeight="1">
      <c r="A59" s="184"/>
      <c r="B59" s="52"/>
      <c r="P59" s="16"/>
      <c r="Q59" s="157"/>
      <c r="R59" s="52"/>
      <c r="AF59" s="16"/>
      <c r="AG59" s="165"/>
      <c r="AH59" s="179" t="s">
        <v>373</v>
      </c>
      <c r="AV59" s="16"/>
      <c r="AW59" s="184"/>
    </row>
    <row r="60" ht="18.75" customHeight="1">
      <c r="A60" s="184"/>
      <c r="B60" s="52"/>
      <c r="P60" s="16"/>
      <c r="Q60" s="157"/>
      <c r="R60" s="52"/>
      <c r="AF60" s="16"/>
      <c r="AG60" s="165"/>
      <c r="AH60" s="52"/>
      <c r="AV60" s="16"/>
      <c r="AW60" s="184"/>
    </row>
    <row r="61" ht="18.75" customHeight="1">
      <c r="A61" s="184"/>
      <c r="B61" s="52"/>
      <c r="P61" s="16"/>
      <c r="Q61" s="157"/>
      <c r="R61" s="52"/>
      <c r="AF61" s="16"/>
      <c r="AG61" s="165"/>
      <c r="AH61" s="52"/>
      <c r="AV61" s="16"/>
      <c r="AW61" s="184"/>
    </row>
    <row r="62" ht="18.75" customHeight="1">
      <c r="A62" s="184"/>
      <c r="B62" s="52"/>
      <c r="P62" s="16"/>
      <c r="Q62" s="157"/>
      <c r="R62" s="52"/>
      <c r="AF62" s="16"/>
      <c r="AG62" s="165"/>
      <c r="AH62" s="52"/>
      <c r="AV62" s="16"/>
      <c r="AW62" s="131" t="s">
        <v>61</v>
      </c>
    </row>
    <row r="63" ht="18.75" customHeight="1">
      <c r="A63" s="184"/>
      <c r="B63" s="24"/>
      <c r="C63" s="22"/>
      <c r="D63" s="22"/>
      <c r="E63" s="22"/>
      <c r="F63" s="22"/>
      <c r="G63" s="22"/>
      <c r="H63" s="22"/>
      <c r="I63" s="22"/>
      <c r="J63" s="22"/>
      <c r="K63" s="22"/>
      <c r="L63" s="22"/>
      <c r="M63" s="22"/>
      <c r="N63" s="22"/>
      <c r="O63" s="22"/>
      <c r="P63" s="23"/>
      <c r="Q63" s="157"/>
      <c r="R63" s="52"/>
      <c r="AF63" s="16"/>
      <c r="AG63" s="165"/>
      <c r="AH63" s="52"/>
      <c r="AV63" s="16"/>
      <c r="AW63" s="184"/>
    </row>
    <row r="64" ht="18.75" customHeight="1">
      <c r="A64" s="184"/>
      <c r="B64" s="165"/>
      <c r="C64" s="165"/>
      <c r="D64" s="165"/>
      <c r="E64" s="165"/>
      <c r="F64" s="165"/>
      <c r="G64" s="165"/>
      <c r="H64" s="165"/>
      <c r="I64" s="165"/>
      <c r="J64" s="165"/>
      <c r="K64" s="165"/>
      <c r="L64" s="165"/>
      <c r="M64" s="165"/>
      <c r="N64" s="165"/>
      <c r="O64" s="165"/>
      <c r="P64" s="165"/>
      <c r="Q64" s="165"/>
      <c r="R64" s="24"/>
      <c r="S64" s="22"/>
      <c r="T64" s="22"/>
      <c r="U64" s="22"/>
      <c r="V64" s="22"/>
      <c r="W64" s="22"/>
      <c r="X64" s="22"/>
      <c r="Y64" s="22"/>
      <c r="Z64" s="22"/>
      <c r="AA64" s="22"/>
      <c r="AB64" s="22"/>
      <c r="AC64" s="22"/>
      <c r="AD64" s="22"/>
      <c r="AE64" s="22"/>
      <c r="AF64" s="23"/>
      <c r="AG64" s="165"/>
      <c r="AH64" s="24"/>
      <c r="AI64" s="22"/>
      <c r="AJ64" s="22"/>
      <c r="AK64" s="22"/>
      <c r="AL64" s="22"/>
      <c r="AM64" s="22"/>
      <c r="AN64" s="22"/>
      <c r="AO64" s="22"/>
      <c r="AP64" s="22"/>
      <c r="AQ64" s="22"/>
      <c r="AR64" s="22"/>
      <c r="AS64" s="22"/>
      <c r="AT64" s="22"/>
      <c r="AU64" s="22"/>
      <c r="AV64" s="23"/>
      <c r="AW64" s="185"/>
    </row>
    <row r="65" ht="18.75" customHeight="1">
      <c r="A65" s="184"/>
      <c r="B65" s="292" t="s">
        <v>374</v>
      </c>
      <c r="C65" s="4"/>
      <c r="D65" s="4"/>
      <c r="E65" s="4"/>
      <c r="F65" s="4"/>
      <c r="G65" s="4"/>
      <c r="H65" s="4"/>
      <c r="I65" s="4"/>
      <c r="J65" s="4"/>
      <c r="K65" s="4"/>
      <c r="L65" s="4"/>
      <c r="M65" s="4"/>
      <c r="N65" s="4"/>
      <c r="O65" s="4"/>
      <c r="P65" s="6"/>
      <c r="Q65" s="165"/>
      <c r="R65" s="188"/>
      <c r="S65" s="188"/>
      <c r="T65" s="188"/>
      <c r="U65" s="188"/>
      <c r="V65" s="188"/>
      <c r="W65" s="188"/>
      <c r="X65" s="188"/>
      <c r="Y65" s="188"/>
      <c r="Z65" s="188"/>
      <c r="AA65" s="188"/>
      <c r="AB65" s="188"/>
      <c r="AC65" s="188"/>
      <c r="AD65" s="188"/>
      <c r="AE65" s="188"/>
      <c r="AF65" s="188"/>
      <c r="AG65" s="165"/>
      <c r="AW65" s="185"/>
    </row>
    <row r="66" ht="18.75" customHeight="1">
      <c r="A66" s="184"/>
      <c r="B66" s="294" t="s">
        <v>375</v>
      </c>
      <c r="P66" s="16"/>
      <c r="Q66" s="188"/>
      <c r="AG66" s="188"/>
      <c r="AH66" s="292" t="s">
        <v>376</v>
      </c>
      <c r="AI66" s="4"/>
      <c r="AJ66" s="4"/>
      <c r="AK66" s="4"/>
      <c r="AL66" s="4"/>
      <c r="AM66" s="4"/>
      <c r="AN66" s="4"/>
      <c r="AO66" s="4"/>
      <c r="AP66" s="4"/>
      <c r="AQ66" s="4"/>
      <c r="AR66" s="4"/>
      <c r="AS66" s="4"/>
      <c r="AT66" s="4"/>
      <c r="AU66" s="4"/>
      <c r="AV66" s="6"/>
      <c r="AW66" s="185"/>
    </row>
    <row r="67" ht="18.75" customHeight="1">
      <c r="A67" s="184"/>
      <c r="B67" s="52"/>
      <c r="P67" s="16"/>
      <c r="Q67" s="165"/>
      <c r="AG67" s="165"/>
      <c r="AH67" s="179" t="s">
        <v>377</v>
      </c>
      <c r="AV67" s="16"/>
      <c r="AW67" s="185"/>
    </row>
    <row r="68" ht="18.75" customHeight="1">
      <c r="A68" s="184"/>
      <c r="B68" s="52"/>
      <c r="P68" s="16"/>
      <c r="Q68" s="165"/>
      <c r="AG68" s="165"/>
      <c r="AH68" s="52"/>
      <c r="AV68" s="16"/>
      <c r="AW68" s="185"/>
    </row>
    <row r="69" ht="18.75" customHeight="1">
      <c r="A69" s="184"/>
      <c r="B69" s="52"/>
      <c r="P69" s="16"/>
      <c r="Q69" s="165"/>
      <c r="AG69" s="165"/>
      <c r="AH69" s="52"/>
      <c r="AV69" s="16"/>
      <c r="AW69" s="185"/>
    </row>
    <row r="70" ht="18.75" customHeight="1">
      <c r="A70" s="184"/>
      <c r="B70" s="52"/>
      <c r="P70" s="16"/>
      <c r="Q70" s="165"/>
      <c r="AG70" s="165"/>
      <c r="AH70" s="52"/>
      <c r="AV70" s="16"/>
      <c r="AW70" s="185"/>
    </row>
    <row r="71" ht="18.75" customHeight="1">
      <c r="A71" s="184"/>
      <c r="B71" s="52"/>
      <c r="P71" s="16"/>
      <c r="Q71" s="165"/>
      <c r="AG71" s="165"/>
      <c r="AH71" s="52"/>
      <c r="AV71" s="16"/>
      <c r="AW71" s="185"/>
    </row>
    <row r="72" ht="18.75" customHeight="1">
      <c r="A72" s="184"/>
      <c r="B72" s="52"/>
      <c r="P72" s="16"/>
      <c r="Q72" s="165"/>
      <c r="R72" s="188"/>
      <c r="S72" s="188"/>
      <c r="T72" s="188"/>
      <c r="U72" s="188"/>
      <c r="V72" s="188"/>
      <c r="W72" s="188"/>
      <c r="X72" s="188"/>
      <c r="Y72" s="188"/>
      <c r="Z72" s="188"/>
      <c r="AA72" s="188"/>
      <c r="AB72" s="188"/>
      <c r="AC72" s="188"/>
      <c r="AD72" s="188"/>
      <c r="AE72" s="188"/>
      <c r="AF72" s="188"/>
      <c r="AG72" s="165"/>
      <c r="AH72" s="52"/>
      <c r="AV72" s="16"/>
      <c r="AW72" s="185"/>
    </row>
    <row r="73" ht="18.75" customHeight="1">
      <c r="A73" s="184"/>
      <c r="B73" s="24"/>
      <c r="C73" s="22"/>
      <c r="D73" s="22"/>
      <c r="E73" s="22"/>
      <c r="F73" s="22"/>
      <c r="G73" s="22"/>
      <c r="H73" s="22"/>
      <c r="I73" s="22"/>
      <c r="J73" s="22"/>
      <c r="K73" s="22"/>
      <c r="L73" s="22"/>
      <c r="M73" s="22"/>
      <c r="N73" s="22"/>
      <c r="O73" s="22"/>
      <c r="P73" s="23"/>
      <c r="Q73" s="165"/>
      <c r="R73" s="188"/>
      <c r="S73" s="188"/>
      <c r="T73" s="188"/>
      <c r="U73" s="188"/>
      <c r="V73" s="188"/>
      <c r="W73" s="188"/>
      <c r="X73" s="188"/>
      <c r="Y73" s="188"/>
      <c r="Z73" s="188"/>
      <c r="AA73" s="188"/>
      <c r="AB73" s="188"/>
      <c r="AC73" s="188"/>
      <c r="AD73" s="188"/>
      <c r="AE73" s="188"/>
      <c r="AF73" s="188"/>
      <c r="AG73" s="165"/>
      <c r="AH73" s="24"/>
      <c r="AI73" s="22"/>
      <c r="AJ73" s="22"/>
      <c r="AK73" s="22"/>
      <c r="AL73" s="22"/>
      <c r="AM73" s="22"/>
      <c r="AN73" s="22"/>
      <c r="AO73" s="22"/>
      <c r="AP73" s="22"/>
      <c r="AQ73" s="22"/>
      <c r="AR73" s="22"/>
      <c r="AS73" s="22"/>
      <c r="AT73" s="22"/>
      <c r="AU73" s="22"/>
      <c r="AV73" s="23"/>
      <c r="AW73" s="185"/>
    </row>
    <row r="74" ht="18.75" customHeight="1">
      <c r="A74" s="184"/>
      <c r="B74" s="165"/>
      <c r="C74" s="165"/>
      <c r="D74" s="165"/>
      <c r="E74" s="165"/>
      <c r="F74" s="165"/>
      <c r="G74" s="165"/>
      <c r="H74" s="165"/>
      <c r="I74" s="165"/>
      <c r="J74" s="165"/>
      <c r="K74" s="165"/>
      <c r="L74" s="165"/>
      <c r="M74" s="165"/>
      <c r="N74" s="165"/>
      <c r="O74" s="165"/>
      <c r="P74" s="165"/>
      <c r="Q74" s="165"/>
      <c r="R74" s="188"/>
      <c r="S74" s="188"/>
      <c r="T74" s="188"/>
      <c r="U74" s="188"/>
      <c r="V74" s="188"/>
      <c r="W74" s="188"/>
      <c r="X74" s="188"/>
      <c r="Y74" s="188"/>
      <c r="Z74" s="188"/>
      <c r="AA74" s="188"/>
      <c r="AB74" s="188"/>
      <c r="AC74" s="188"/>
      <c r="AD74" s="188"/>
      <c r="AE74" s="188"/>
      <c r="AF74" s="188"/>
      <c r="AG74" s="165"/>
      <c r="AW74" s="185"/>
    </row>
    <row r="75" ht="18.75" customHeight="1">
      <c r="A75" s="184"/>
      <c r="B75" s="292" t="s">
        <v>378</v>
      </c>
      <c r="C75" s="4"/>
      <c r="D75" s="4"/>
      <c r="E75" s="4"/>
      <c r="F75" s="4"/>
      <c r="G75" s="4"/>
      <c r="H75" s="4"/>
      <c r="I75" s="4"/>
      <c r="J75" s="4"/>
      <c r="K75" s="4"/>
      <c r="L75" s="4"/>
      <c r="M75" s="4"/>
      <c r="N75" s="4"/>
      <c r="O75" s="4"/>
      <c r="P75" s="6"/>
      <c r="Q75" s="165"/>
      <c r="R75" s="188"/>
      <c r="S75" s="188"/>
      <c r="T75" s="188"/>
      <c r="U75" s="188"/>
      <c r="V75" s="188"/>
      <c r="W75" s="188"/>
      <c r="X75" s="188"/>
      <c r="Y75" s="188"/>
      <c r="Z75" s="188"/>
      <c r="AA75" s="188"/>
      <c r="AB75" s="188"/>
      <c r="AC75" s="188"/>
      <c r="AD75" s="188"/>
      <c r="AE75" s="188"/>
      <c r="AF75" s="188"/>
      <c r="AG75" s="165"/>
      <c r="AH75" s="292" t="s">
        <v>379</v>
      </c>
      <c r="AI75" s="4"/>
      <c r="AJ75" s="4"/>
      <c r="AK75" s="4"/>
      <c r="AL75" s="4"/>
      <c r="AM75" s="4"/>
      <c r="AN75" s="4"/>
      <c r="AO75" s="4"/>
      <c r="AP75" s="4"/>
      <c r="AQ75" s="4"/>
      <c r="AR75" s="4"/>
      <c r="AS75" s="4"/>
      <c r="AT75" s="4"/>
      <c r="AU75" s="4"/>
      <c r="AV75" s="6"/>
      <c r="AW75" s="185"/>
    </row>
    <row r="76" ht="18.75" customHeight="1">
      <c r="A76" s="184"/>
      <c r="B76" s="179" t="s">
        <v>380</v>
      </c>
      <c r="P76" s="16"/>
      <c r="Q76" s="165"/>
      <c r="R76" s="188"/>
      <c r="S76" s="188"/>
      <c r="T76" s="188"/>
      <c r="U76" s="188"/>
      <c r="V76" s="188"/>
      <c r="W76" s="188"/>
      <c r="X76" s="188"/>
      <c r="Y76" s="188"/>
      <c r="Z76" s="188"/>
      <c r="AA76" s="188"/>
      <c r="AB76" s="188"/>
      <c r="AC76" s="188"/>
      <c r="AD76" s="188"/>
      <c r="AE76" s="188"/>
      <c r="AF76" s="188"/>
      <c r="AG76" s="165"/>
      <c r="AH76" s="179" t="s">
        <v>381</v>
      </c>
      <c r="AV76" s="16"/>
      <c r="AW76" s="185"/>
    </row>
    <row r="77" ht="18.75" customHeight="1">
      <c r="A77" s="184"/>
      <c r="B77" s="52"/>
      <c r="P77" s="16"/>
      <c r="Q77" s="165"/>
      <c r="R77" s="188"/>
      <c r="S77" s="188"/>
      <c r="T77" s="188"/>
      <c r="U77" s="188"/>
      <c r="V77" s="188"/>
      <c r="W77" s="188"/>
      <c r="X77" s="188"/>
      <c r="Y77" s="188"/>
      <c r="Z77" s="188"/>
      <c r="AA77" s="188"/>
      <c r="AB77" s="188"/>
      <c r="AC77" s="188"/>
      <c r="AD77" s="188"/>
      <c r="AE77" s="188"/>
      <c r="AF77" s="188"/>
      <c r="AG77" s="165"/>
      <c r="AH77" s="52"/>
      <c r="AV77" s="16"/>
      <c r="AW77" s="185"/>
    </row>
    <row r="78" ht="18.75" customHeight="1">
      <c r="A78" s="184"/>
      <c r="B78" s="52"/>
      <c r="P78" s="16"/>
      <c r="Q78" s="165"/>
      <c r="R78" s="188"/>
      <c r="S78" s="188"/>
      <c r="T78" s="188"/>
      <c r="U78" s="188"/>
      <c r="V78" s="188"/>
      <c r="W78" s="188"/>
      <c r="X78" s="188"/>
      <c r="Y78" s="188"/>
      <c r="Z78" s="188"/>
      <c r="AA78" s="188"/>
      <c r="AB78" s="188"/>
      <c r="AC78" s="188"/>
      <c r="AD78" s="188"/>
      <c r="AE78" s="188"/>
      <c r="AF78" s="188"/>
      <c r="AG78" s="165"/>
      <c r="AH78" s="52"/>
      <c r="AV78" s="16"/>
      <c r="AW78" s="185"/>
    </row>
    <row r="79" ht="18.75" customHeight="1">
      <c r="A79" s="184"/>
      <c r="B79" s="52"/>
      <c r="P79" s="16"/>
      <c r="Q79" s="188"/>
      <c r="R79" s="188"/>
      <c r="S79" s="188"/>
      <c r="T79" s="188"/>
      <c r="U79" s="188"/>
      <c r="V79" s="188"/>
      <c r="W79" s="188"/>
      <c r="X79" s="188"/>
      <c r="Y79" s="188"/>
      <c r="Z79" s="188"/>
      <c r="AA79" s="188"/>
      <c r="AB79" s="188"/>
      <c r="AC79" s="188"/>
      <c r="AD79" s="188"/>
      <c r="AE79" s="188"/>
      <c r="AF79" s="188"/>
      <c r="AG79" s="188"/>
      <c r="AH79" s="52"/>
      <c r="AV79" s="16"/>
      <c r="AW79" s="185"/>
    </row>
    <row r="80" ht="18.75" customHeight="1">
      <c r="A80" s="184"/>
      <c r="B80" s="52"/>
      <c r="P80" s="16"/>
      <c r="Q80" s="188"/>
      <c r="R80" s="188"/>
      <c r="S80" s="188"/>
      <c r="T80" s="188"/>
      <c r="U80" s="188"/>
      <c r="V80" s="188"/>
      <c r="W80" s="188"/>
      <c r="X80" s="188"/>
      <c r="Y80" s="188"/>
      <c r="Z80" s="188"/>
      <c r="AA80" s="188"/>
      <c r="AB80" s="188"/>
      <c r="AC80" s="188"/>
      <c r="AD80" s="188"/>
      <c r="AE80" s="188"/>
      <c r="AF80" s="188"/>
      <c r="AG80" s="188"/>
      <c r="AH80" s="24"/>
      <c r="AI80" s="22"/>
      <c r="AJ80" s="22"/>
      <c r="AK80" s="22"/>
      <c r="AL80" s="22"/>
      <c r="AM80" s="22"/>
      <c r="AN80" s="22"/>
      <c r="AO80" s="22"/>
      <c r="AP80" s="22"/>
      <c r="AQ80" s="22"/>
      <c r="AR80" s="22"/>
      <c r="AS80" s="22"/>
      <c r="AT80" s="22"/>
      <c r="AU80" s="22"/>
      <c r="AV80" s="23"/>
      <c r="AW80" s="185"/>
    </row>
    <row r="81" ht="18.75" customHeight="1">
      <c r="A81" s="184"/>
      <c r="B81" s="52"/>
      <c r="P81" s="16"/>
      <c r="Q81" s="188"/>
      <c r="R81" s="188"/>
      <c r="S81" s="188"/>
      <c r="T81" s="188"/>
      <c r="U81" s="188"/>
      <c r="V81" s="188"/>
      <c r="W81" s="188"/>
      <c r="X81" s="188"/>
      <c r="Y81" s="188"/>
      <c r="Z81" s="188"/>
      <c r="AA81" s="188"/>
      <c r="AB81" s="188"/>
      <c r="AC81" s="188"/>
      <c r="AD81" s="188"/>
      <c r="AE81" s="188"/>
      <c r="AF81" s="188"/>
      <c r="AG81" s="188"/>
      <c r="AW81" s="185"/>
    </row>
    <row r="82" ht="18.75" customHeight="1">
      <c r="A82" s="184"/>
      <c r="B82" s="52"/>
      <c r="P82" s="16"/>
      <c r="Q82" s="188"/>
      <c r="R82" s="188"/>
      <c r="S82" s="188"/>
      <c r="T82" s="188"/>
      <c r="U82" s="188"/>
      <c r="V82" s="188"/>
      <c r="W82" s="188"/>
      <c r="X82" s="188"/>
      <c r="Y82" s="188"/>
      <c r="Z82" s="188"/>
      <c r="AA82" s="188"/>
      <c r="AB82" s="188"/>
      <c r="AC82" s="188"/>
      <c r="AD82" s="188"/>
      <c r="AE82" s="188"/>
      <c r="AF82" s="188"/>
      <c r="AG82" s="188"/>
      <c r="AW82" s="185"/>
    </row>
    <row r="83" ht="18.75" customHeight="1">
      <c r="A83" s="184"/>
      <c r="B83" s="24"/>
      <c r="C83" s="22"/>
      <c r="D83" s="22"/>
      <c r="E83" s="22"/>
      <c r="F83" s="22"/>
      <c r="G83" s="22"/>
      <c r="H83" s="22"/>
      <c r="I83" s="22"/>
      <c r="J83" s="22"/>
      <c r="K83" s="22"/>
      <c r="L83" s="22"/>
      <c r="M83" s="22"/>
      <c r="N83" s="22"/>
      <c r="O83" s="22"/>
      <c r="P83" s="23"/>
      <c r="Q83" s="165"/>
      <c r="R83" s="165"/>
      <c r="S83" s="165"/>
      <c r="T83" s="165"/>
      <c r="U83" s="165"/>
      <c r="V83" s="165"/>
      <c r="W83" s="165"/>
      <c r="X83" s="165"/>
      <c r="Y83" s="165"/>
      <c r="Z83" s="165"/>
      <c r="AA83" s="165"/>
      <c r="AB83" s="165"/>
      <c r="AC83" s="165"/>
      <c r="AD83" s="165"/>
      <c r="AE83" s="165"/>
      <c r="AF83" s="165"/>
      <c r="AG83" s="165"/>
      <c r="AW83" s="185"/>
    </row>
    <row r="84" ht="18.75" customHeight="1">
      <c r="A84" s="184"/>
      <c r="B84" s="295"/>
      <c r="C84" s="295"/>
      <c r="D84" s="295"/>
      <c r="E84" s="295"/>
      <c r="F84" s="295"/>
      <c r="G84" s="295"/>
      <c r="H84" s="295"/>
      <c r="I84" s="295"/>
      <c r="J84" s="295"/>
      <c r="K84" s="295"/>
      <c r="L84" s="295"/>
      <c r="M84" s="295"/>
      <c r="N84" s="295"/>
      <c r="O84" s="289"/>
      <c r="P84" s="289"/>
      <c r="Q84" s="289"/>
      <c r="R84" s="289"/>
      <c r="S84" s="295"/>
      <c r="T84" s="295"/>
      <c r="U84" s="295"/>
      <c r="V84" s="295"/>
      <c r="W84" s="295"/>
      <c r="X84" s="295"/>
      <c r="Y84" s="295"/>
      <c r="Z84" s="295"/>
      <c r="AA84" s="295"/>
      <c r="AB84" s="295"/>
      <c r="AC84" s="295"/>
      <c r="AD84" s="295"/>
      <c r="AE84" s="295"/>
      <c r="AF84" s="295"/>
      <c r="AG84" s="295"/>
      <c r="AW84" s="288"/>
    </row>
    <row r="85" ht="18.75" customHeight="1">
      <c r="A85" s="184"/>
      <c r="B85" s="295"/>
      <c r="C85" s="295"/>
      <c r="D85" s="295"/>
      <c r="E85" s="295"/>
      <c r="F85" s="295"/>
      <c r="G85" s="295"/>
      <c r="H85" s="295"/>
      <c r="I85" s="295"/>
      <c r="J85" s="295"/>
      <c r="K85" s="295"/>
      <c r="L85" s="295"/>
      <c r="M85" s="295"/>
      <c r="N85" s="295"/>
      <c r="O85" s="289"/>
      <c r="P85" s="289"/>
      <c r="Q85" s="289"/>
      <c r="R85" s="289"/>
      <c r="S85" s="295"/>
      <c r="T85" s="295"/>
      <c r="U85" s="295"/>
      <c r="V85" s="295"/>
      <c r="W85" s="295"/>
      <c r="X85" s="295"/>
      <c r="Y85" s="295"/>
      <c r="Z85" s="295"/>
      <c r="AA85" s="295"/>
      <c r="AB85" s="295"/>
      <c r="AC85" s="295"/>
      <c r="AD85" s="295"/>
      <c r="AE85" s="295"/>
      <c r="AF85" s="295"/>
      <c r="AG85" s="295"/>
      <c r="AH85" s="289"/>
      <c r="AI85" s="289"/>
      <c r="AJ85" s="289"/>
      <c r="AK85" s="289"/>
      <c r="AL85" s="295"/>
      <c r="AM85" s="289"/>
      <c r="AN85" s="289"/>
      <c r="AO85" s="295"/>
      <c r="AP85" s="295"/>
      <c r="AQ85" s="289"/>
      <c r="AR85" s="295"/>
      <c r="AS85" s="289"/>
      <c r="AT85" s="295"/>
      <c r="AU85" s="295"/>
      <c r="AV85" s="185"/>
      <c r="AW85" s="288"/>
    </row>
    <row r="86" ht="18.75" customHeight="1">
      <c r="A86" s="184"/>
      <c r="B86" s="295"/>
      <c r="C86" s="295"/>
      <c r="D86" s="295"/>
      <c r="E86" s="295"/>
      <c r="F86" s="295"/>
      <c r="G86" s="295"/>
      <c r="H86" s="295"/>
      <c r="I86" s="295"/>
      <c r="J86" s="295"/>
      <c r="K86" s="295"/>
      <c r="L86" s="295"/>
      <c r="M86" s="295"/>
      <c r="N86" s="295"/>
      <c r="O86" s="289"/>
      <c r="P86" s="289"/>
      <c r="Q86" s="289"/>
      <c r="R86" s="289"/>
      <c r="S86" s="295"/>
      <c r="T86" s="295"/>
      <c r="U86" s="295"/>
      <c r="V86" s="295"/>
      <c r="W86" s="295"/>
      <c r="X86" s="295"/>
      <c r="Y86" s="295"/>
      <c r="Z86" s="295"/>
      <c r="AA86" s="295"/>
      <c r="AB86" s="295"/>
      <c r="AC86" s="295"/>
      <c r="AD86" s="295"/>
      <c r="AE86" s="295"/>
      <c r="AF86" s="295"/>
      <c r="AG86" s="295"/>
      <c r="AH86" s="289"/>
      <c r="AI86" s="289"/>
      <c r="AJ86" s="289"/>
      <c r="AK86" s="289"/>
      <c r="AL86" s="295"/>
      <c r="AM86" s="289"/>
      <c r="AN86" s="289"/>
      <c r="AO86" s="295"/>
      <c r="AP86" s="295"/>
      <c r="AQ86" s="289"/>
      <c r="AR86" s="295"/>
      <c r="AS86" s="289"/>
      <c r="AT86" s="295"/>
      <c r="AU86" s="295"/>
      <c r="AV86" s="185"/>
      <c r="AW86" s="288"/>
    </row>
    <row r="87" ht="18.75" customHeight="1">
      <c r="A87" s="296"/>
      <c r="B87" s="295"/>
      <c r="C87" s="295"/>
      <c r="D87" s="295"/>
      <c r="E87" s="295"/>
      <c r="F87" s="295"/>
      <c r="G87" s="295"/>
      <c r="H87" s="295"/>
      <c r="I87" s="295"/>
      <c r="J87" s="244" t="s">
        <v>382</v>
      </c>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6"/>
      <c r="AO87" s="295"/>
      <c r="AP87" s="295"/>
      <c r="AQ87" s="289"/>
      <c r="AR87" s="295"/>
      <c r="AS87" s="289"/>
      <c r="AT87" s="295"/>
      <c r="AU87" s="295"/>
      <c r="AV87" s="185"/>
      <c r="AW87" s="288"/>
    </row>
    <row r="88" ht="18.75" customHeight="1">
      <c r="A88" s="296"/>
      <c r="B88" s="295"/>
      <c r="C88" s="295"/>
      <c r="D88" s="295"/>
      <c r="E88" s="295"/>
      <c r="F88" s="295"/>
      <c r="G88" s="295"/>
      <c r="H88" s="295"/>
      <c r="I88" s="295"/>
      <c r="J88" s="24"/>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3"/>
      <c r="AO88" s="295"/>
      <c r="AP88" s="295"/>
      <c r="AQ88" s="289"/>
      <c r="AR88" s="295"/>
      <c r="AS88" s="289"/>
      <c r="AT88" s="295"/>
      <c r="AU88" s="295"/>
      <c r="AV88" s="185"/>
      <c r="AW88" s="288"/>
    </row>
    <row r="89" ht="18.75" customHeight="1">
      <c r="A89" s="296"/>
      <c r="B89" s="295"/>
      <c r="C89" s="295"/>
      <c r="D89" s="295"/>
      <c r="E89" s="295"/>
      <c r="F89" s="295"/>
      <c r="G89" s="295"/>
      <c r="H89" s="295"/>
      <c r="I89" s="295"/>
      <c r="J89" s="295"/>
      <c r="K89" s="295"/>
      <c r="L89" s="295"/>
      <c r="M89" s="295"/>
      <c r="N89" s="295"/>
      <c r="O89" s="289"/>
      <c r="P89" s="289"/>
      <c r="Q89" s="289"/>
      <c r="R89" s="289"/>
      <c r="S89" s="295"/>
      <c r="T89" s="295"/>
      <c r="U89" s="295"/>
      <c r="V89" s="295"/>
      <c r="W89" s="295"/>
      <c r="X89" s="295"/>
      <c r="Y89" s="295"/>
      <c r="Z89" s="295"/>
      <c r="AA89" s="295"/>
      <c r="AB89" s="295"/>
      <c r="AC89" s="295"/>
      <c r="AD89" s="295"/>
      <c r="AE89" s="295"/>
      <c r="AF89" s="295"/>
      <c r="AG89" s="295"/>
      <c r="AH89" s="289"/>
      <c r="AI89" s="289"/>
      <c r="AJ89" s="289"/>
      <c r="AK89" s="289"/>
      <c r="AL89" s="295"/>
      <c r="AM89" s="289"/>
      <c r="AN89" s="289"/>
      <c r="AO89" s="295"/>
      <c r="AP89" s="295"/>
      <c r="AQ89" s="289"/>
      <c r="AR89" s="295"/>
      <c r="AS89" s="289"/>
      <c r="AT89" s="295"/>
      <c r="AU89" s="295"/>
      <c r="AV89" s="185"/>
      <c r="AW89" s="288"/>
    </row>
    <row r="90" ht="18.75" customHeight="1">
      <c r="A90" s="296"/>
      <c r="B90" s="295"/>
      <c r="C90" s="295"/>
      <c r="D90" s="295"/>
      <c r="E90" s="295"/>
      <c r="F90" s="295"/>
      <c r="G90" s="295"/>
      <c r="H90" s="295"/>
      <c r="I90" s="295"/>
      <c r="J90" s="295"/>
      <c r="K90" s="295"/>
      <c r="L90" s="295"/>
      <c r="M90" s="295"/>
      <c r="N90" s="295"/>
      <c r="O90" s="289"/>
      <c r="P90" s="289"/>
      <c r="Q90" s="289"/>
      <c r="R90" s="289"/>
      <c r="S90" s="295"/>
      <c r="T90" s="295"/>
      <c r="U90" s="295"/>
      <c r="V90" s="295"/>
      <c r="W90" s="295"/>
      <c r="X90" s="295"/>
      <c r="Y90" s="295"/>
      <c r="Z90" s="295"/>
      <c r="AA90" s="295"/>
      <c r="AB90" s="295"/>
      <c r="AC90" s="295"/>
      <c r="AD90" s="295"/>
      <c r="AE90" s="295"/>
      <c r="AF90" s="295"/>
      <c r="AG90" s="295"/>
      <c r="AH90" s="289"/>
      <c r="AI90" s="289"/>
      <c r="AJ90" s="289"/>
      <c r="AK90" s="289"/>
      <c r="AL90" s="295"/>
      <c r="AM90" s="289"/>
      <c r="AN90" s="289"/>
      <c r="AO90" s="295"/>
      <c r="AP90" s="295"/>
      <c r="AQ90" s="289"/>
      <c r="AR90" s="295"/>
      <c r="AS90" s="289"/>
      <c r="AT90" s="295"/>
      <c r="AU90" s="295"/>
      <c r="AV90" s="185"/>
      <c r="AW90" s="288"/>
    </row>
    <row r="91" ht="18.75" customHeight="1">
      <c r="A91" s="296"/>
      <c r="B91" s="274" t="s">
        <v>49</v>
      </c>
      <c r="C91" s="86"/>
      <c r="D91" s="87"/>
      <c r="E91" s="275" t="s">
        <v>383</v>
      </c>
      <c r="F91" s="4"/>
      <c r="G91" s="4"/>
      <c r="H91" s="4"/>
      <c r="I91" s="4"/>
      <c r="J91" s="4"/>
      <c r="K91" s="4"/>
      <c r="L91" s="4"/>
      <c r="M91" s="4"/>
      <c r="N91" s="4"/>
      <c r="O91" s="4"/>
      <c r="P91" s="6"/>
      <c r="Q91" s="289"/>
      <c r="R91" s="274" t="s">
        <v>49</v>
      </c>
      <c r="S91" s="86"/>
      <c r="T91" s="87"/>
      <c r="U91" s="275" t="s">
        <v>384</v>
      </c>
      <c r="V91" s="4"/>
      <c r="W91" s="4"/>
      <c r="X91" s="4"/>
      <c r="Y91" s="4"/>
      <c r="Z91" s="4"/>
      <c r="AA91" s="4"/>
      <c r="AB91" s="4"/>
      <c r="AC91" s="4"/>
      <c r="AD91" s="4"/>
      <c r="AE91" s="4"/>
      <c r="AF91" s="6"/>
      <c r="AG91" s="295"/>
      <c r="AH91" s="274" t="s">
        <v>49</v>
      </c>
      <c r="AI91" s="86"/>
      <c r="AJ91" s="87"/>
      <c r="AK91" s="275" t="s">
        <v>385</v>
      </c>
      <c r="AL91" s="4"/>
      <c r="AM91" s="4"/>
      <c r="AN91" s="4"/>
      <c r="AO91" s="4"/>
      <c r="AP91" s="4"/>
      <c r="AQ91" s="4"/>
      <c r="AR91" s="4"/>
      <c r="AS91" s="4"/>
      <c r="AT91" s="4"/>
      <c r="AU91" s="4"/>
      <c r="AV91" s="6"/>
      <c r="AW91" s="288"/>
    </row>
    <row r="92" ht="18.75" customHeight="1">
      <c r="A92" s="296"/>
      <c r="B92" s="279" t="s">
        <v>51</v>
      </c>
      <c r="F92" s="90"/>
      <c r="G92" s="280" t="s">
        <v>52</v>
      </c>
      <c r="K92" s="90"/>
      <c r="L92" s="280" t="s">
        <v>53</v>
      </c>
      <c r="P92" s="16"/>
      <c r="Q92" s="289"/>
      <c r="R92" s="279" t="s">
        <v>51</v>
      </c>
      <c r="V92" s="90"/>
      <c r="W92" s="280" t="s">
        <v>52</v>
      </c>
      <c r="AA92" s="90"/>
      <c r="AB92" s="280" t="s">
        <v>53</v>
      </c>
      <c r="AF92" s="16"/>
      <c r="AG92" s="295"/>
      <c r="AH92" s="279" t="s">
        <v>51</v>
      </c>
      <c r="AL92" s="90"/>
      <c r="AM92" s="280" t="s">
        <v>52</v>
      </c>
      <c r="AQ92" s="90"/>
      <c r="AR92" s="280" t="s">
        <v>53</v>
      </c>
      <c r="AV92" s="16"/>
      <c r="AW92" s="288"/>
    </row>
    <row r="93" ht="18.75" customHeight="1">
      <c r="A93" s="296"/>
      <c r="B93" s="283" t="s">
        <v>374</v>
      </c>
      <c r="G93" s="284" t="s">
        <v>56</v>
      </c>
      <c r="L93" s="284" t="s">
        <v>57</v>
      </c>
      <c r="P93" s="16"/>
      <c r="Q93" s="289"/>
      <c r="R93" s="283" t="s">
        <v>370</v>
      </c>
      <c r="W93" s="284" t="s">
        <v>56</v>
      </c>
      <c r="AB93" s="284" t="s">
        <v>376</v>
      </c>
      <c r="AF93" s="16"/>
      <c r="AG93" s="295"/>
      <c r="AH93" s="283" t="s">
        <v>370</v>
      </c>
      <c r="AM93" s="284" t="s">
        <v>56</v>
      </c>
      <c r="AR93" s="284" t="s">
        <v>362</v>
      </c>
      <c r="AV93" s="16"/>
      <c r="AW93" s="288"/>
    </row>
    <row r="94" ht="18.75" customHeight="1">
      <c r="A94" s="296"/>
      <c r="B94" s="285" t="s">
        <v>353</v>
      </c>
      <c r="C94" s="22"/>
      <c r="D94" s="22"/>
      <c r="E94" s="22"/>
      <c r="F94" s="286"/>
      <c r="G94" s="22"/>
      <c r="H94" s="22"/>
      <c r="I94" s="22"/>
      <c r="J94" s="22"/>
      <c r="K94" s="22"/>
      <c r="L94" s="22"/>
      <c r="M94" s="22"/>
      <c r="N94" s="22"/>
      <c r="O94" s="22"/>
      <c r="P94" s="23"/>
      <c r="Q94" s="289"/>
      <c r="R94" s="285" t="s">
        <v>353</v>
      </c>
      <c r="S94" s="22"/>
      <c r="T94" s="22"/>
      <c r="U94" s="22"/>
      <c r="V94" s="297"/>
      <c r="W94" s="22"/>
      <c r="X94" s="22"/>
      <c r="Y94" s="22"/>
      <c r="Z94" s="22"/>
      <c r="AA94" s="22"/>
      <c r="AB94" s="22"/>
      <c r="AC94" s="22"/>
      <c r="AD94" s="22"/>
      <c r="AE94" s="22"/>
      <c r="AF94" s="23"/>
      <c r="AG94" s="295"/>
      <c r="AH94" s="285" t="s">
        <v>353</v>
      </c>
      <c r="AI94" s="22"/>
      <c r="AJ94" s="22"/>
      <c r="AK94" s="22"/>
      <c r="AL94" s="297"/>
      <c r="AM94" s="22"/>
      <c r="AN94" s="22"/>
      <c r="AO94" s="22"/>
      <c r="AP94" s="22"/>
      <c r="AQ94" s="22"/>
      <c r="AR94" s="22"/>
      <c r="AS94" s="22"/>
      <c r="AT94" s="22"/>
      <c r="AU94" s="22"/>
      <c r="AV94" s="23"/>
      <c r="AW94" s="288"/>
    </row>
    <row r="95" ht="18.75" customHeight="1">
      <c r="A95" s="296"/>
      <c r="B95" s="295"/>
      <c r="C95" s="295"/>
      <c r="D95" s="295"/>
      <c r="E95" s="295"/>
      <c r="F95" s="295"/>
      <c r="G95" s="295"/>
      <c r="H95" s="295"/>
      <c r="I95" s="295"/>
      <c r="J95" s="295"/>
      <c r="K95" s="295"/>
      <c r="L95" s="295"/>
      <c r="M95" s="295"/>
      <c r="N95" s="295"/>
      <c r="O95" s="289"/>
      <c r="P95" s="289"/>
      <c r="Q95" s="289"/>
      <c r="R95" s="289"/>
      <c r="S95" s="295"/>
      <c r="T95" s="295"/>
      <c r="U95" s="295"/>
      <c r="V95" s="295"/>
      <c r="W95" s="295"/>
      <c r="X95" s="295"/>
      <c r="Y95" s="295"/>
      <c r="Z95" s="295"/>
      <c r="AA95" s="295"/>
      <c r="AB95" s="295"/>
      <c r="AC95" s="295"/>
      <c r="AD95" s="295"/>
      <c r="AE95" s="295"/>
      <c r="AF95" s="295"/>
      <c r="AG95" s="295"/>
      <c r="AH95" s="289"/>
      <c r="AI95" s="289"/>
      <c r="AJ95" s="289"/>
      <c r="AK95" s="289"/>
      <c r="AL95" s="295"/>
      <c r="AM95" s="289"/>
      <c r="AN95" s="289"/>
      <c r="AO95" s="295"/>
      <c r="AP95" s="295"/>
      <c r="AQ95" s="289"/>
      <c r="AR95" s="295"/>
      <c r="AS95" s="289"/>
      <c r="AT95" s="295"/>
      <c r="AU95" s="295"/>
      <c r="AV95" s="185"/>
      <c r="AW95" s="288"/>
    </row>
    <row r="96" ht="18.75" customHeight="1">
      <c r="A96" s="296"/>
      <c r="B96" s="274" t="s">
        <v>49</v>
      </c>
      <c r="C96" s="86"/>
      <c r="D96" s="87"/>
      <c r="E96" s="275" t="s">
        <v>386</v>
      </c>
      <c r="F96" s="4"/>
      <c r="G96" s="4"/>
      <c r="H96" s="4"/>
      <c r="I96" s="4"/>
      <c r="J96" s="4"/>
      <c r="K96" s="4"/>
      <c r="L96" s="4"/>
      <c r="M96" s="4"/>
      <c r="N96" s="4"/>
      <c r="O96" s="4"/>
      <c r="P96" s="6"/>
      <c r="Q96" s="289"/>
      <c r="R96" s="274" t="s">
        <v>49</v>
      </c>
      <c r="S96" s="86"/>
      <c r="T96" s="87"/>
      <c r="U96" s="275" t="s">
        <v>387</v>
      </c>
      <c r="V96" s="4"/>
      <c r="W96" s="4"/>
      <c r="X96" s="4"/>
      <c r="Y96" s="4"/>
      <c r="Z96" s="4"/>
      <c r="AA96" s="4"/>
      <c r="AB96" s="4"/>
      <c r="AC96" s="4"/>
      <c r="AD96" s="4"/>
      <c r="AE96" s="4"/>
      <c r="AF96" s="6"/>
      <c r="AG96" s="295"/>
      <c r="AH96" s="274" t="s">
        <v>49</v>
      </c>
      <c r="AI96" s="86"/>
      <c r="AJ96" s="87"/>
      <c r="AK96" s="275" t="s">
        <v>388</v>
      </c>
      <c r="AL96" s="4"/>
      <c r="AM96" s="4"/>
      <c r="AN96" s="4"/>
      <c r="AO96" s="4"/>
      <c r="AP96" s="4"/>
      <c r="AQ96" s="4"/>
      <c r="AR96" s="4"/>
      <c r="AS96" s="4"/>
      <c r="AT96" s="4"/>
      <c r="AU96" s="4"/>
      <c r="AV96" s="6"/>
      <c r="AW96" s="288"/>
    </row>
    <row r="97" ht="18.75" customHeight="1">
      <c r="A97" s="296"/>
      <c r="B97" s="279" t="s">
        <v>51</v>
      </c>
      <c r="F97" s="90"/>
      <c r="G97" s="280" t="s">
        <v>52</v>
      </c>
      <c r="K97" s="90"/>
      <c r="L97" s="280" t="s">
        <v>53</v>
      </c>
      <c r="P97" s="16"/>
      <c r="Q97" s="289"/>
      <c r="R97" s="279" t="s">
        <v>51</v>
      </c>
      <c r="V97" s="90"/>
      <c r="W97" s="280" t="s">
        <v>52</v>
      </c>
      <c r="AA97" s="90"/>
      <c r="AB97" s="280" t="s">
        <v>53</v>
      </c>
      <c r="AF97" s="16"/>
      <c r="AG97" s="295"/>
      <c r="AH97" s="279" t="s">
        <v>51</v>
      </c>
      <c r="AL97" s="90"/>
      <c r="AM97" s="280" t="s">
        <v>52</v>
      </c>
      <c r="AQ97" s="90"/>
      <c r="AR97" s="280" t="s">
        <v>53</v>
      </c>
      <c r="AV97" s="16"/>
      <c r="AW97" s="288"/>
    </row>
    <row r="98" ht="18.75" customHeight="1">
      <c r="A98" s="296"/>
      <c r="B98" s="283" t="s">
        <v>378</v>
      </c>
      <c r="G98" s="284" t="s">
        <v>56</v>
      </c>
      <c r="L98" s="284" t="s">
        <v>376</v>
      </c>
      <c r="P98" s="16"/>
      <c r="Q98" s="289"/>
      <c r="R98" s="283" t="s">
        <v>370</v>
      </c>
      <c r="W98" s="284" t="s">
        <v>56</v>
      </c>
      <c r="AB98" s="284" t="s">
        <v>376</v>
      </c>
      <c r="AF98" s="16"/>
      <c r="AG98" s="295"/>
      <c r="AH98" s="283" t="s">
        <v>363</v>
      </c>
      <c r="AM98" s="284" t="s">
        <v>367</v>
      </c>
      <c r="AR98" s="284" t="s">
        <v>366</v>
      </c>
      <c r="AV98" s="16"/>
      <c r="AW98" s="288"/>
    </row>
    <row r="99" ht="18.75" customHeight="1">
      <c r="A99" s="296"/>
      <c r="B99" s="285" t="s">
        <v>353</v>
      </c>
      <c r="C99" s="22"/>
      <c r="D99" s="22"/>
      <c r="E99" s="22"/>
      <c r="F99" s="297"/>
      <c r="G99" s="22"/>
      <c r="H99" s="22"/>
      <c r="I99" s="22"/>
      <c r="J99" s="22"/>
      <c r="K99" s="22"/>
      <c r="L99" s="22"/>
      <c r="M99" s="22"/>
      <c r="N99" s="22"/>
      <c r="O99" s="22"/>
      <c r="P99" s="23"/>
      <c r="Q99" s="289"/>
      <c r="R99" s="285" t="s">
        <v>353</v>
      </c>
      <c r="S99" s="22"/>
      <c r="T99" s="22"/>
      <c r="U99" s="22"/>
      <c r="V99" s="297"/>
      <c r="W99" s="22"/>
      <c r="X99" s="22"/>
      <c r="Y99" s="22"/>
      <c r="Z99" s="22"/>
      <c r="AA99" s="22"/>
      <c r="AB99" s="22"/>
      <c r="AC99" s="22"/>
      <c r="AD99" s="22"/>
      <c r="AE99" s="22"/>
      <c r="AF99" s="23"/>
      <c r="AG99" s="295"/>
      <c r="AH99" s="285" t="s">
        <v>353</v>
      </c>
      <c r="AI99" s="22"/>
      <c r="AJ99" s="22"/>
      <c r="AK99" s="22"/>
      <c r="AL99" s="297"/>
      <c r="AM99" s="22"/>
      <c r="AN99" s="22"/>
      <c r="AO99" s="22"/>
      <c r="AP99" s="22"/>
      <c r="AQ99" s="22"/>
      <c r="AR99" s="22"/>
      <c r="AS99" s="22"/>
      <c r="AT99" s="22"/>
      <c r="AU99" s="22"/>
      <c r="AV99" s="23"/>
      <c r="AW99" s="288"/>
    </row>
    <row r="100" ht="18.75" customHeight="1">
      <c r="A100" s="296"/>
      <c r="B100" s="295"/>
      <c r="C100" s="295"/>
      <c r="D100" s="295"/>
      <c r="E100" s="295"/>
      <c r="F100" s="295"/>
      <c r="G100" s="295"/>
      <c r="H100" s="295"/>
      <c r="I100" s="295"/>
      <c r="J100" s="295"/>
      <c r="K100" s="295"/>
      <c r="L100" s="295"/>
      <c r="M100" s="295"/>
      <c r="N100" s="295"/>
      <c r="O100" s="289"/>
      <c r="P100" s="289"/>
      <c r="Q100" s="289"/>
      <c r="R100" s="289"/>
      <c r="S100" s="295"/>
      <c r="T100" s="295"/>
      <c r="U100" s="295"/>
      <c r="V100" s="295"/>
      <c r="W100" s="295"/>
      <c r="X100" s="295"/>
      <c r="Y100" s="295"/>
      <c r="Z100" s="295"/>
      <c r="AA100" s="295"/>
      <c r="AB100" s="295"/>
      <c r="AC100" s="295"/>
      <c r="AD100" s="295"/>
      <c r="AE100" s="295"/>
      <c r="AF100" s="295"/>
      <c r="AG100" s="295"/>
      <c r="AH100" s="289"/>
      <c r="AI100" s="289"/>
      <c r="AJ100" s="289"/>
      <c r="AK100" s="289"/>
      <c r="AL100" s="295"/>
      <c r="AM100" s="289"/>
      <c r="AN100" s="289"/>
      <c r="AO100" s="295"/>
      <c r="AP100" s="295"/>
      <c r="AQ100" s="289"/>
      <c r="AR100" s="295"/>
      <c r="AS100" s="289"/>
      <c r="AT100" s="295"/>
      <c r="AU100" s="295"/>
      <c r="AV100" s="185"/>
      <c r="AW100" s="288"/>
    </row>
    <row r="101" ht="18.75" customHeight="1">
      <c r="A101" s="296"/>
      <c r="B101" s="274" t="s">
        <v>49</v>
      </c>
      <c r="C101" s="86"/>
      <c r="D101" s="87"/>
      <c r="E101" s="275" t="s">
        <v>389</v>
      </c>
      <c r="F101" s="4"/>
      <c r="G101" s="4"/>
      <c r="H101" s="4"/>
      <c r="I101" s="4"/>
      <c r="J101" s="4"/>
      <c r="K101" s="4"/>
      <c r="L101" s="4"/>
      <c r="M101" s="4"/>
      <c r="N101" s="4"/>
      <c r="O101" s="4"/>
      <c r="P101" s="6"/>
      <c r="Q101" s="289"/>
      <c r="R101" s="274" t="s">
        <v>49</v>
      </c>
      <c r="S101" s="86"/>
      <c r="T101" s="87"/>
      <c r="U101" s="275" t="s">
        <v>390</v>
      </c>
      <c r="V101" s="4"/>
      <c r="W101" s="4"/>
      <c r="X101" s="4"/>
      <c r="Y101" s="4"/>
      <c r="Z101" s="4"/>
      <c r="AA101" s="4"/>
      <c r="AB101" s="4"/>
      <c r="AC101" s="4"/>
      <c r="AD101" s="4"/>
      <c r="AE101" s="4"/>
      <c r="AF101" s="6"/>
      <c r="AG101" s="295"/>
      <c r="AH101" s="274" t="s">
        <v>49</v>
      </c>
      <c r="AI101" s="86"/>
      <c r="AJ101" s="87"/>
      <c r="AK101" s="275" t="s">
        <v>391</v>
      </c>
      <c r="AL101" s="4"/>
      <c r="AM101" s="4"/>
      <c r="AN101" s="4"/>
      <c r="AO101" s="4"/>
      <c r="AP101" s="4"/>
      <c r="AQ101" s="4"/>
      <c r="AR101" s="4"/>
      <c r="AS101" s="4"/>
      <c r="AT101" s="4"/>
      <c r="AU101" s="4"/>
      <c r="AV101" s="6"/>
      <c r="AW101" s="288"/>
    </row>
    <row r="102" ht="18.75" customHeight="1">
      <c r="A102" s="296"/>
      <c r="B102" s="279" t="s">
        <v>51</v>
      </c>
      <c r="F102" s="90"/>
      <c r="G102" s="280" t="s">
        <v>52</v>
      </c>
      <c r="K102" s="90"/>
      <c r="L102" s="280" t="s">
        <v>53</v>
      </c>
      <c r="P102" s="16"/>
      <c r="Q102" s="289"/>
      <c r="R102" s="279" t="s">
        <v>51</v>
      </c>
      <c r="V102" s="90"/>
      <c r="W102" s="280" t="s">
        <v>52</v>
      </c>
      <c r="AA102" s="90"/>
      <c r="AB102" s="280" t="s">
        <v>53</v>
      </c>
      <c r="AF102" s="16"/>
      <c r="AG102" s="295"/>
      <c r="AH102" s="279" t="s">
        <v>51</v>
      </c>
      <c r="AL102" s="90"/>
      <c r="AM102" s="280" t="s">
        <v>52</v>
      </c>
      <c r="AQ102" s="90"/>
      <c r="AR102" s="280" t="s">
        <v>53</v>
      </c>
      <c r="AV102" s="16"/>
      <c r="AW102" s="288"/>
    </row>
    <row r="103" ht="18.75" customHeight="1">
      <c r="A103" s="296"/>
      <c r="B103" s="283" t="s">
        <v>374</v>
      </c>
      <c r="G103" s="284" t="s">
        <v>367</v>
      </c>
      <c r="L103" s="284" t="s">
        <v>366</v>
      </c>
      <c r="P103" s="16"/>
      <c r="Q103" s="289"/>
      <c r="R103" s="283" t="s">
        <v>55</v>
      </c>
      <c r="W103" s="284" t="s">
        <v>367</v>
      </c>
      <c r="AB103" s="284" t="s">
        <v>57</v>
      </c>
      <c r="AF103" s="16"/>
      <c r="AG103" s="295"/>
      <c r="AH103" s="283" t="s">
        <v>378</v>
      </c>
      <c r="AM103" s="284" t="s">
        <v>392</v>
      </c>
      <c r="AR103" s="284" t="s">
        <v>362</v>
      </c>
      <c r="AV103" s="16"/>
      <c r="AW103" s="288"/>
    </row>
    <row r="104" ht="18.75" customHeight="1">
      <c r="A104" s="296"/>
      <c r="B104" s="285" t="s">
        <v>353</v>
      </c>
      <c r="C104" s="22"/>
      <c r="D104" s="22"/>
      <c r="E104" s="22"/>
      <c r="F104" s="297"/>
      <c r="G104" s="22"/>
      <c r="H104" s="22"/>
      <c r="I104" s="22"/>
      <c r="J104" s="22"/>
      <c r="K104" s="22"/>
      <c r="L104" s="22"/>
      <c r="M104" s="22"/>
      <c r="N104" s="22"/>
      <c r="O104" s="22"/>
      <c r="P104" s="23"/>
      <c r="Q104" s="289"/>
      <c r="R104" s="285" t="s">
        <v>353</v>
      </c>
      <c r="S104" s="22"/>
      <c r="T104" s="22"/>
      <c r="U104" s="22"/>
      <c r="V104" s="297"/>
      <c r="W104" s="22"/>
      <c r="X104" s="22"/>
      <c r="Y104" s="22"/>
      <c r="Z104" s="22"/>
      <c r="AA104" s="22"/>
      <c r="AB104" s="22"/>
      <c r="AC104" s="22"/>
      <c r="AD104" s="22"/>
      <c r="AE104" s="22"/>
      <c r="AF104" s="23"/>
      <c r="AG104" s="295"/>
      <c r="AH104" s="285" t="s">
        <v>353</v>
      </c>
      <c r="AI104" s="22"/>
      <c r="AJ104" s="22"/>
      <c r="AK104" s="22"/>
      <c r="AL104" s="297"/>
      <c r="AM104" s="22"/>
      <c r="AN104" s="22"/>
      <c r="AO104" s="22"/>
      <c r="AP104" s="22"/>
      <c r="AQ104" s="22"/>
      <c r="AR104" s="22"/>
      <c r="AS104" s="22"/>
      <c r="AT104" s="22"/>
      <c r="AU104" s="22"/>
      <c r="AV104" s="23"/>
      <c r="AW104" s="288"/>
    </row>
    <row r="105" ht="18.75" customHeight="1">
      <c r="A105" s="296"/>
      <c r="B105" s="295"/>
      <c r="C105" s="295"/>
      <c r="D105" s="295"/>
      <c r="E105" s="295"/>
      <c r="F105" s="295"/>
      <c r="G105" s="295"/>
      <c r="H105" s="295"/>
      <c r="I105" s="295"/>
      <c r="J105" s="295"/>
      <c r="K105" s="295"/>
      <c r="L105" s="295"/>
      <c r="M105" s="295"/>
      <c r="N105" s="295"/>
      <c r="O105" s="289"/>
      <c r="P105" s="289"/>
      <c r="Q105" s="289"/>
      <c r="R105" s="289"/>
      <c r="S105" s="295"/>
      <c r="T105" s="295"/>
      <c r="U105" s="295"/>
      <c r="V105" s="295"/>
      <c r="W105" s="295"/>
      <c r="X105" s="295"/>
      <c r="Y105" s="295"/>
      <c r="Z105" s="295"/>
      <c r="AA105" s="295"/>
      <c r="AB105" s="295"/>
      <c r="AC105" s="295"/>
      <c r="AD105" s="295"/>
      <c r="AE105" s="295"/>
      <c r="AF105" s="295"/>
      <c r="AG105" s="295"/>
      <c r="AH105" s="289"/>
      <c r="AI105" s="289"/>
      <c r="AJ105" s="289"/>
      <c r="AK105" s="289"/>
      <c r="AL105" s="295"/>
      <c r="AM105" s="289"/>
      <c r="AN105" s="289"/>
      <c r="AO105" s="295"/>
      <c r="AP105" s="295"/>
      <c r="AQ105" s="289"/>
      <c r="AR105" s="295"/>
      <c r="AS105" s="289"/>
      <c r="AT105" s="295"/>
      <c r="AU105" s="295"/>
      <c r="AV105" s="185"/>
      <c r="AW105" s="288"/>
    </row>
    <row r="106" ht="18.75" customHeight="1">
      <c r="A106" s="296"/>
      <c r="B106" s="274" t="s">
        <v>49</v>
      </c>
      <c r="C106" s="86"/>
      <c r="D106" s="87"/>
      <c r="E106" s="275" t="s">
        <v>393</v>
      </c>
      <c r="F106" s="4"/>
      <c r="G106" s="4"/>
      <c r="H106" s="4"/>
      <c r="I106" s="4"/>
      <c r="J106" s="4"/>
      <c r="K106" s="4"/>
      <c r="L106" s="4"/>
      <c r="M106" s="4"/>
      <c r="N106" s="4"/>
      <c r="O106" s="4"/>
      <c r="P106" s="6"/>
      <c r="Q106" s="289"/>
      <c r="R106" s="274" t="s">
        <v>49</v>
      </c>
      <c r="S106" s="86"/>
      <c r="T106" s="87"/>
      <c r="U106" s="275" t="s">
        <v>394</v>
      </c>
      <c r="V106" s="4"/>
      <c r="W106" s="4"/>
      <c r="X106" s="4"/>
      <c r="Y106" s="4"/>
      <c r="Z106" s="4"/>
      <c r="AA106" s="4"/>
      <c r="AB106" s="4"/>
      <c r="AC106" s="4"/>
      <c r="AD106" s="4"/>
      <c r="AE106" s="4"/>
      <c r="AF106" s="6"/>
      <c r="AG106" s="295"/>
      <c r="AH106" s="188"/>
      <c r="AI106" s="188"/>
      <c r="AJ106" s="188"/>
      <c r="AK106" s="188"/>
      <c r="AL106" s="188"/>
      <c r="AM106" s="188"/>
      <c r="AN106" s="188"/>
      <c r="AO106" s="188"/>
      <c r="AP106" s="188"/>
      <c r="AQ106" s="188"/>
      <c r="AR106" s="188"/>
      <c r="AS106" s="188"/>
      <c r="AT106" s="188"/>
      <c r="AU106" s="188"/>
      <c r="AV106" s="188"/>
      <c r="AW106" s="288"/>
    </row>
    <row r="107" ht="18.75" customHeight="1">
      <c r="A107" s="296"/>
      <c r="B107" s="279" t="s">
        <v>51</v>
      </c>
      <c r="F107" s="90"/>
      <c r="G107" s="280" t="s">
        <v>52</v>
      </c>
      <c r="K107" s="90"/>
      <c r="L107" s="280" t="s">
        <v>53</v>
      </c>
      <c r="P107" s="16"/>
      <c r="Q107" s="289"/>
      <c r="R107" s="279" t="s">
        <v>51</v>
      </c>
      <c r="V107" s="90"/>
      <c r="W107" s="280" t="s">
        <v>52</v>
      </c>
      <c r="AA107" s="90"/>
      <c r="AB107" s="280" t="s">
        <v>53</v>
      </c>
      <c r="AF107" s="16"/>
      <c r="AG107" s="295"/>
      <c r="AH107" s="188"/>
      <c r="AI107" s="188"/>
      <c r="AJ107" s="188"/>
      <c r="AK107" s="188"/>
      <c r="AL107" s="188"/>
      <c r="AM107" s="188"/>
      <c r="AN107" s="188"/>
      <c r="AO107" s="188"/>
      <c r="AP107" s="188"/>
      <c r="AQ107" s="188"/>
      <c r="AR107" s="188"/>
      <c r="AS107" s="188"/>
      <c r="AT107" s="188"/>
      <c r="AU107" s="188"/>
      <c r="AV107" s="188"/>
      <c r="AW107" s="288"/>
    </row>
    <row r="108" ht="18.75" customHeight="1">
      <c r="A108" s="296"/>
      <c r="B108" s="283" t="s">
        <v>374</v>
      </c>
      <c r="G108" s="284" t="s">
        <v>367</v>
      </c>
      <c r="L108" s="284" t="s">
        <v>362</v>
      </c>
      <c r="P108" s="16"/>
      <c r="Q108" s="289"/>
      <c r="R108" s="283" t="s">
        <v>55</v>
      </c>
      <c r="W108" s="284" t="s">
        <v>392</v>
      </c>
      <c r="AB108" s="284" t="s">
        <v>376</v>
      </c>
      <c r="AF108" s="16"/>
      <c r="AG108" s="295"/>
      <c r="AH108" s="188"/>
      <c r="AI108" s="188"/>
      <c r="AJ108" s="188"/>
      <c r="AK108" s="188"/>
      <c r="AL108" s="188"/>
      <c r="AM108" s="188"/>
      <c r="AN108" s="188"/>
      <c r="AO108" s="188"/>
      <c r="AP108" s="188"/>
      <c r="AQ108" s="188"/>
      <c r="AR108" s="188"/>
      <c r="AS108" s="188"/>
      <c r="AT108" s="188"/>
      <c r="AU108" s="188"/>
      <c r="AV108" s="188"/>
      <c r="AW108" s="288"/>
    </row>
    <row r="109" ht="18.75" customHeight="1">
      <c r="A109" s="296"/>
      <c r="B109" s="285" t="s">
        <v>353</v>
      </c>
      <c r="C109" s="22"/>
      <c r="D109" s="22"/>
      <c r="E109" s="22"/>
      <c r="F109" s="297"/>
      <c r="G109" s="22"/>
      <c r="H109" s="22"/>
      <c r="I109" s="22"/>
      <c r="J109" s="22"/>
      <c r="K109" s="22"/>
      <c r="L109" s="22"/>
      <c r="M109" s="22"/>
      <c r="N109" s="22"/>
      <c r="O109" s="22"/>
      <c r="P109" s="23"/>
      <c r="Q109" s="289"/>
      <c r="R109" s="285" t="s">
        <v>353</v>
      </c>
      <c r="S109" s="22"/>
      <c r="T109" s="22"/>
      <c r="U109" s="22"/>
      <c r="V109" s="297"/>
      <c r="W109" s="22"/>
      <c r="X109" s="22"/>
      <c r="Y109" s="22"/>
      <c r="Z109" s="22"/>
      <c r="AA109" s="22"/>
      <c r="AB109" s="22"/>
      <c r="AC109" s="22"/>
      <c r="AD109" s="22"/>
      <c r="AE109" s="22"/>
      <c r="AF109" s="23"/>
      <c r="AG109" s="295"/>
      <c r="AH109" s="188"/>
      <c r="AI109" s="188"/>
      <c r="AJ109" s="188"/>
      <c r="AK109" s="188"/>
      <c r="AL109" s="188"/>
      <c r="AM109" s="188"/>
      <c r="AN109" s="188"/>
      <c r="AO109" s="188"/>
      <c r="AP109" s="188"/>
      <c r="AQ109" s="188"/>
      <c r="AR109" s="188"/>
      <c r="AS109" s="188"/>
      <c r="AT109" s="188"/>
      <c r="AU109" s="188"/>
      <c r="AV109" s="188"/>
      <c r="AW109" s="288"/>
    </row>
    <row r="110" ht="18.75" customHeight="1">
      <c r="A110" s="298"/>
      <c r="B110" s="165"/>
      <c r="C110" s="165"/>
      <c r="D110" s="165"/>
      <c r="E110" s="165"/>
      <c r="F110" s="165"/>
      <c r="G110" s="165"/>
      <c r="H110" s="165"/>
      <c r="I110" s="165"/>
      <c r="J110" s="165"/>
      <c r="K110" s="165"/>
      <c r="L110" s="165"/>
      <c r="M110" s="165"/>
      <c r="N110" s="165"/>
      <c r="O110" s="299"/>
      <c r="P110" s="299"/>
      <c r="Q110" s="299"/>
      <c r="R110" s="299"/>
      <c r="S110" s="165"/>
      <c r="T110" s="165"/>
      <c r="U110" s="165"/>
      <c r="V110" s="165"/>
      <c r="W110" s="165"/>
      <c r="X110" s="165"/>
      <c r="Y110" s="165"/>
      <c r="Z110" s="165"/>
      <c r="AA110" s="165"/>
      <c r="AB110" s="165"/>
      <c r="AC110" s="165"/>
      <c r="AD110" s="165"/>
      <c r="AE110" s="165"/>
      <c r="AF110" s="165"/>
      <c r="AG110" s="165"/>
      <c r="AL110" s="188"/>
      <c r="AO110" s="188"/>
      <c r="AP110" s="188"/>
      <c r="AR110" s="188"/>
      <c r="AT110" s="188"/>
      <c r="AU110" s="188"/>
      <c r="AV110" s="188"/>
      <c r="AW110" s="165"/>
    </row>
    <row r="111" ht="18.75" customHeight="1">
      <c r="A111" s="298"/>
      <c r="B111" s="188"/>
      <c r="C111" s="188"/>
      <c r="D111" s="188"/>
      <c r="E111" s="188"/>
      <c r="F111" s="188"/>
      <c r="G111" s="188"/>
      <c r="H111" s="188"/>
      <c r="I111" s="188"/>
      <c r="J111" s="188"/>
      <c r="K111" s="188"/>
      <c r="L111" s="188"/>
      <c r="M111" s="188"/>
      <c r="N111" s="188"/>
      <c r="O111" s="188"/>
      <c r="P111" s="188"/>
      <c r="R111" s="188"/>
      <c r="S111" s="188"/>
      <c r="T111" s="188"/>
      <c r="U111" s="188"/>
      <c r="V111" s="188"/>
      <c r="W111" s="188"/>
      <c r="X111" s="188"/>
      <c r="Y111" s="188"/>
      <c r="Z111" s="188"/>
      <c r="AA111" s="188"/>
      <c r="AB111" s="188"/>
      <c r="AC111" s="188"/>
      <c r="AD111" s="188"/>
      <c r="AE111" s="188"/>
      <c r="AF111" s="188"/>
      <c r="AG111" s="165"/>
      <c r="AH111" s="188"/>
      <c r="AI111" s="188"/>
      <c r="AJ111" s="188"/>
      <c r="AK111" s="188"/>
      <c r="AL111" s="188"/>
      <c r="AM111" s="188"/>
      <c r="AN111" s="188"/>
      <c r="AO111" s="188"/>
      <c r="AP111" s="188"/>
      <c r="AQ111" s="188"/>
      <c r="AR111" s="188"/>
      <c r="AS111" s="188"/>
      <c r="AT111" s="188"/>
      <c r="AU111" s="188"/>
      <c r="AV111" s="188"/>
      <c r="AW111" s="165"/>
    </row>
    <row r="112" ht="18.75" customHeight="1">
      <c r="A112" s="296"/>
      <c r="B112" s="295"/>
      <c r="C112" s="295"/>
      <c r="D112" s="295"/>
      <c r="E112" s="295"/>
      <c r="F112" s="295"/>
      <c r="G112" s="295"/>
      <c r="H112" s="295"/>
      <c r="I112" s="295"/>
      <c r="J112" s="295"/>
      <c r="K112" s="295"/>
      <c r="L112" s="295"/>
      <c r="M112" s="295"/>
      <c r="N112" s="295"/>
      <c r="O112" s="289"/>
      <c r="P112" s="289"/>
      <c r="Q112" s="289"/>
      <c r="R112" s="289"/>
      <c r="S112" s="295"/>
      <c r="T112" s="295"/>
      <c r="U112" s="295"/>
      <c r="V112" s="295"/>
      <c r="W112" s="295"/>
      <c r="X112" s="295"/>
      <c r="Y112" s="295"/>
      <c r="Z112" s="295"/>
      <c r="AA112" s="295"/>
      <c r="AB112" s="295"/>
      <c r="AC112" s="295"/>
      <c r="AD112" s="295"/>
      <c r="AE112" s="295"/>
      <c r="AF112" s="295"/>
      <c r="AG112" s="295"/>
      <c r="AH112" s="289"/>
      <c r="AI112" s="289"/>
      <c r="AJ112" s="289"/>
      <c r="AK112" s="289"/>
      <c r="AL112" s="295"/>
      <c r="AM112" s="289"/>
      <c r="AN112" s="289"/>
      <c r="AO112" s="295"/>
      <c r="AP112" s="295"/>
      <c r="AQ112" s="289"/>
      <c r="AR112" s="295"/>
      <c r="AS112" s="289"/>
      <c r="AT112" s="295"/>
      <c r="AU112" s="295"/>
      <c r="AV112" s="185"/>
      <c r="AW112" s="288"/>
    </row>
    <row r="113" ht="18.75" customHeight="1">
      <c r="A113" s="296"/>
      <c r="B113" s="295"/>
      <c r="C113" s="295"/>
      <c r="D113" s="295"/>
      <c r="E113" s="295"/>
      <c r="F113" s="295"/>
      <c r="G113" s="295"/>
      <c r="H113" s="295"/>
      <c r="I113" s="295"/>
      <c r="J113" s="244" t="s">
        <v>395</v>
      </c>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6"/>
      <c r="AO113" s="295"/>
      <c r="AP113" s="295"/>
      <c r="AQ113" s="289"/>
      <c r="AR113" s="295"/>
      <c r="AS113" s="289"/>
      <c r="AT113" s="295"/>
      <c r="AU113" s="295"/>
      <c r="AV113" s="185"/>
      <c r="AW113" s="288"/>
    </row>
    <row r="114" ht="18.75" customHeight="1">
      <c r="A114" s="296"/>
      <c r="B114" s="295"/>
      <c r="C114" s="295"/>
      <c r="D114" s="295"/>
      <c r="E114" s="295"/>
      <c r="F114" s="295"/>
      <c r="G114" s="295"/>
      <c r="H114" s="295"/>
      <c r="I114" s="295"/>
      <c r="J114" s="24"/>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3"/>
      <c r="AO114" s="295"/>
      <c r="AP114" s="295"/>
      <c r="AQ114" s="289"/>
      <c r="AR114" s="295"/>
      <c r="AS114" s="289"/>
      <c r="AT114" s="295"/>
      <c r="AU114" s="295"/>
      <c r="AV114" s="185"/>
      <c r="AW114" s="288"/>
    </row>
    <row r="115" ht="18.75" customHeight="1">
      <c r="A115" s="296"/>
      <c r="B115" s="295"/>
      <c r="C115" s="295"/>
      <c r="D115" s="295"/>
      <c r="E115" s="295"/>
      <c r="F115" s="295"/>
      <c r="G115" s="295"/>
      <c r="H115" s="295"/>
      <c r="I115" s="295"/>
      <c r="J115" s="295"/>
      <c r="K115" s="295"/>
      <c r="L115" s="295"/>
      <c r="M115" s="295"/>
      <c r="N115" s="295"/>
      <c r="O115" s="289"/>
      <c r="P115" s="289"/>
      <c r="Q115" s="289"/>
      <c r="R115" s="289"/>
      <c r="S115" s="295"/>
      <c r="T115" s="295"/>
      <c r="U115" s="295"/>
      <c r="V115" s="295"/>
      <c r="W115" s="295"/>
      <c r="X115" s="295"/>
      <c r="Y115" s="295"/>
      <c r="Z115" s="295"/>
      <c r="AA115" s="295"/>
      <c r="AB115" s="295"/>
      <c r="AC115" s="295"/>
      <c r="AD115" s="295"/>
      <c r="AE115" s="295"/>
      <c r="AF115" s="295"/>
      <c r="AG115" s="295"/>
      <c r="AH115" s="289"/>
      <c r="AI115" s="289"/>
      <c r="AJ115" s="289"/>
      <c r="AK115" s="289"/>
      <c r="AL115" s="295"/>
      <c r="AM115" s="289"/>
      <c r="AN115" s="289"/>
      <c r="AO115" s="295"/>
      <c r="AP115" s="295"/>
      <c r="AQ115" s="289"/>
      <c r="AR115" s="295"/>
      <c r="AS115" s="289"/>
      <c r="AT115" s="295"/>
      <c r="AU115" s="295"/>
      <c r="AV115" s="185"/>
      <c r="AW115" s="288"/>
    </row>
    <row r="116" ht="18.75" customHeight="1">
      <c r="A116" s="296"/>
      <c r="B116" s="295"/>
      <c r="C116" s="295"/>
      <c r="D116" s="295"/>
      <c r="E116" s="295"/>
      <c r="F116" s="295"/>
      <c r="G116" s="295"/>
      <c r="H116" s="295"/>
      <c r="I116" s="295"/>
      <c r="J116" s="295"/>
      <c r="K116" s="295"/>
      <c r="L116" s="295"/>
      <c r="M116" s="295"/>
      <c r="N116" s="295"/>
      <c r="O116" s="289"/>
      <c r="P116" s="289"/>
      <c r="Q116" s="289"/>
      <c r="R116" s="289"/>
      <c r="S116" s="295"/>
      <c r="T116" s="295"/>
      <c r="U116" s="295"/>
      <c r="V116" s="295"/>
      <c r="W116" s="295"/>
      <c r="X116" s="295"/>
      <c r="Y116" s="295"/>
      <c r="Z116" s="295"/>
      <c r="AA116" s="295"/>
      <c r="AB116" s="295"/>
      <c r="AC116" s="295"/>
      <c r="AD116" s="295"/>
      <c r="AE116" s="295"/>
      <c r="AF116" s="295"/>
      <c r="AG116" s="295"/>
      <c r="AH116" s="289"/>
      <c r="AI116" s="289"/>
      <c r="AJ116" s="289"/>
      <c r="AK116" s="289"/>
      <c r="AL116" s="295"/>
      <c r="AM116" s="289"/>
      <c r="AN116" s="289"/>
      <c r="AO116" s="295"/>
      <c r="AP116" s="295"/>
      <c r="AQ116" s="289"/>
      <c r="AR116" s="295"/>
      <c r="AS116" s="289"/>
      <c r="AT116" s="295"/>
      <c r="AU116" s="295"/>
      <c r="AV116" s="185"/>
      <c r="AW116" s="288"/>
    </row>
    <row r="117" ht="18.75" customHeight="1">
      <c r="A117" s="296"/>
      <c r="B117" s="274" t="s">
        <v>49</v>
      </c>
      <c r="C117" s="86"/>
      <c r="D117" s="87"/>
      <c r="E117" s="275" t="s">
        <v>396</v>
      </c>
      <c r="F117" s="4"/>
      <c r="G117" s="4"/>
      <c r="H117" s="4"/>
      <c r="I117" s="4"/>
      <c r="J117" s="4"/>
      <c r="K117" s="4"/>
      <c r="L117" s="4"/>
      <c r="M117" s="4"/>
      <c r="N117" s="4"/>
      <c r="O117" s="4"/>
      <c r="P117" s="6"/>
      <c r="Q117" s="289"/>
      <c r="R117" s="274" t="s">
        <v>49</v>
      </c>
      <c r="S117" s="86"/>
      <c r="T117" s="87"/>
      <c r="U117" s="275" t="s">
        <v>397</v>
      </c>
      <c r="V117" s="4"/>
      <c r="W117" s="4"/>
      <c r="X117" s="4"/>
      <c r="Y117" s="4"/>
      <c r="Z117" s="4"/>
      <c r="AA117" s="4"/>
      <c r="AB117" s="4"/>
      <c r="AC117" s="4"/>
      <c r="AD117" s="4"/>
      <c r="AE117" s="4"/>
      <c r="AF117" s="6"/>
      <c r="AG117" s="295"/>
      <c r="AH117" s="274" t="s">
        <v>49</v>
      </c>
      <c r="AI117" s="86"/>
      <c r="AJ117" s="87"/>
      <c r="AK117" s="275" t="s">
        <v>398</v>
      </c>
      <c r="AL117" s="4"/>
      <c r="AM117" s="4"/>
      <c r="AN117" s="4"/>
      <c r="AO117" s="4"/>
      <c r="AP117" s="4"/>
      <c r="AQ117" s="4"/>
      <c r="AR117" s="4"/>
      <c r="AS117" s="4"/>
      <c r="AT117" s="4"/>
      <c r="AU117" s="4"/>
      <c r="AV117" s="6"/>
      <c r="AW117" s="288"/>
    </row>
    <row r="118" ht="18.75" customHeight="1">
      <c r="A118" s="296"/>
      <c r="B118" s="279" t="s">
        <v>51</v>
      </c>
      <c r="F118" s="90"/>
      <c r="G118" s="280" t="s">
        <v>52</v>
      </c>
      <c r="K118" s="90"/>
      <c r="L118" s="280" t="s">
        <v>53</v>
      </c>
      <c r="P118" s="16"/>
      <c r="Q118" s="289"/>
      <c r="R118" s="279" t="s">
        <v>51</v>
      </c>
      <c r="V118" s="90"/>
      <c r="W118" s="280" t="s">
        <v>52</v>
      </c>
      <c r="AA118" s="90"/>
      <c r="AB118" s="280" t="s">
        <v>53</v>
      </c>
      <c r="AF118" s="16"/>
      <c r="AG118" s="295"/>
      <c r="AH118" s="279" t="s">
        <v>51</v>
      </c>
      <c r="AL118" s="90"/>
      <c r="AM118" s="280" t="s">
        <v>52</v>
      </c>
      <c r="AQ118" s="90"/>
      <c r="AR118" s="280" t="s">
        <v>53</v>
      </c>
      <c r="AV118" s="16"/>
      <c r="AW118" s="288"/>
    </row>
    <row r="119" ht="18.75" customHeight="1">
      <c r="A119" s="296"/>
      <c r="B119" s="283" t="s">
        <v>374</v>
      </c>
      <c r="G119" s="284" t="s">
        <v>56</v>
      </c>
      <c r="L119" s="284" t="s">
        <v>362</v>
      </c>
      <c r="P119" s="16"/>
      <c r="Q119" s="289"/>
      <c r="R119" s="283" t="s">
        <v>378</v>
      </c>
      <c r="W119" s="284" t="s">
        <v>392</v>
      </c>
      <c r="AB119" s="284" t="s">
        <v>366</v>
      </c>
      <c r="AF119" s="16"/>
      <c r="AG119" s="295"/>
      <c r="AH119" s="283" t="s">
        <v>374</v>
      </c>
      <c r="AM119" s="284" t="s">
        <v>56</v>
      </c>
      <c r="AR119" s="284" t="s">
        <v>57</v>
      </c>
      <c r="AV119" s="16"/>
      <c r="AW119" s="288"/>
    </row>
    <row r="120" ht="18.75" customHeight="1">
      <c r="A120" s="296"/>
      <c r="B120" s="285" t="s">
        <v>353</v>
      </c>
      <c r="C120" s="22"/>
      <c r="D120" s="22"/>
      <c r="E120" s="22"/>
      <c r="F120" s="297"/>
      <c r="G120" s="22"/>
      <c r="H120" s="22"/>
      <c r="I120" s="22"/>
      <c r="J120" s="22"/>
      <c r="K120" s="22"/>
      <c r="L120" s="22"/>
      <c r="M120" s="22"/>
      <c r="N120" s="22"/>
      <c r="O120" s="22"/>
      <c r="P120" s="23"/>
      <c r="Q120" s="289"/>
      <c r="R120" s="285" t="s">
        <v>353</v>
      </c>
      <c r="S120" s="22"/>
      <c r="T120" s="22"/>
      <c r="U120" s="22"/>
      <c r="V120" s="297"/>
      <c r="W120" s="22"/>
      <c r="X120" s="22"/>
      <c r="Y120" s="22"/>
      <c r="Z120" s="22"/>
      <c r="AA120" s="22"/>
      <c r="AB120" s="22"/>
      <c r="AC120" s="22"/>
      <c r="AD120" s="22"/>
      <c r="AE120" s="22"/>
      <c r="AF120" s="23"/>
      <c r="AG120" s="295"/>
      <c r="AH120" s="285" t="s">
        <v>353</v>
      </c>
      <c r="AI120" s="22"/>
      <c r="AJ120" s="22"/>
      <c r="AK120" s="22"/>
      <c r="AL120" s="297"/>
      <c r="AM120" s="22"/>
      <c r="AN120" s="22"/>
      <c r="AO120" s="22"/>
      <c r="AP120" s="22"/>
      <c r="AQ120" s="22"/>
      <c r="AR120" s="22"/>
      <c r="AS120" s="22"/>
      <c r="AT120" s="22"/>
      <c r="AU120" s="22"/>
      <c r="AV120" s="23"/>
      <c r="AW120" s="288"/>
    </row>
    <row r="121" ht="18.75" customHeight="1">
      <c r="A121" s="296"/>
      <c r="B121" s="295"/>
      <c r="C121" s="295"/>
      <c r="D121" s="295"/>
      <c r="E121" s="295"/>
      <c r="F121" s="295"/>
      <c r="G121" s="295"/>
      <c r="H121" s="295"/>
      <c r="I121" s="295"/>
      <c r="J121" s="295"/>
      <c r="K121" s="295"/>
      <c r="L121" s="295"/>
      <c r="M121" s="295"/>
      <c r="N121" s="295"/>
      <c r="O121" s="289"/>
      <c r="P121" s="289"/>
      <c r="Q121" s="289"/>
      <c r="R121" s="289"/>
      <c r="S121" s="295"/>
      <c r="T121" s="295"/>
      <c r="U121" s="295"/>
      <c r="V121" s="295"/>
      <c r="W121" s="295"/>
      <c r="X121" s="295"/>
      <c r="Y121" s="295"/>
      <c r="Z121" s="295"/>
      <c r="AA121" s="295"/>
      <c r="AB121" s="295"/>
      <c r="AC121" s="295"/>
      <c r="AD121" s="295"/>
      <c r="AE121" s="295"/>
      <c r="AF121" s="295"/>
      <c r="AG121" s="295"/>
      <c r="AH121" s="289"/>
      <c r="AI121" s="289"/>
      <c r="AJ121" s="289"/>
      <c r="AK121" s="289"/>
      <c r="AL121" s="295"/>
      <c r="AM121" s="289"/>
      <c r="AN121" s="289"/>
      <c r="AO121" s="295"/>
      <c r="AP121" s="295"/>
      <c r="AQ121" s="289"/>
      <c r="AR121" s="295"/>
      <c r="AS121" s="289"/>
      <c r="AT121" s="295"/>
      <c r="AU121" s="295"/>
      <c r="AV121" s="185"/>
      <c r="AW121" s="288"/>
    </row>
    <row r="122" ht="18.75" customHeight="1">
      <c r="A122" s="296"/>
      <c r="B122" s="274" t="s">
        <v>49</v>
      </c>
      <c r="C122" s="86"/>
      <c r="D122" s="87"/>
      <c r="E122" s="275" t="s">
        <v>399</v>
      </c>
      <c r="F122" s="4"/>
      <c r="G122" s="4"/>
      <c r="H122" s="4"/>
      <c r="I122" s="4"/>
      <c r="J122" s="4"/>
      <c r="K122" s="4"/>
      <c r="L122" s="4"/>
      <c r="M122" s="4"/>
      <c r="N122" s="4"/>
      <c r="O122" s="4"/>
      <c r="P122" s="6"/>
      <c r="Q122" s="289"/>
      <c r="R122" s="274" t="s">
        <v>49</v>
      </c>
      <c r="S122" s="86"/>
      <c r="T122" s="87"/>
      <c r="U122" s="275" t="s">
        <v>400</v>
      </c>
      <c r="V122" s="4"/>
      <c r="W122" s="4"/>
      <c r="X122" s="4"/>
      <c r="Y122" s="4"/>
      <c r="Z122" s="4"/>
      <c r="AA122" s="4"/>
      <c r="AB122" s="4"/>
      <c r="AC122" s="4"/>
      <c r="AD122" s="4"/>
      <c r="AE122" s="4"/>
      <c r="AF122" s="6"/>
      <c r="AG122" s="295"/>
      <c r="AH122" s="274" t="s">
        <v>49</v>
      </c>
      <c r="AI122" s="86"/>
      <c r="AJ122" s="87"/>
      <c r="AK122" s="275" t="s">
        <v>401</v>
      </c>
      <c r="AL122" s="4"/>
      <c r="AM122" s="4"/>
      <c r="AN122" s="4"/>
      <c r="AO122" s="4"/>
      <c r="AP122" s="4"/>
      <c r="AQ122" s="4"/>
      <c r="AR122" s="4"/>
      <c r="AS122" s="4"/>
      <c r="AT122" s="4"/>
      <c r="AU122" s="4"/>
      <c r="AV122" s="6"/>
      <c r="AW122" s="288"/>
    </row>
    <row r="123" ht="18.75" customHeight="1">
      <c r="A123" s="296"/>
      <c r="B123" s="279" t="s">
        <v>51</v>
      </c>
      <c r="F123" s="90"/>
      <c r="G123" s="280" t="s">
        <v>52</v>
      </c>
      <c r="K123" s="90"/>
      <c r="L123" s="280" t="s">
        <v>53</v>
      </c>
      <c r="P123" s="16"/>
      <c r="Q123" s="289"/>
      <c r="R123" s="279" t="s">
        <v>51</v>
      </c>
      <c r="V123" s="90"/>
      <c r="W123" s="280" t="s">
        <v>52</v>
      </c>
      <c r="AA123" s="90"/>
      <c r="AB123" s="280" t="s">
        <v>53</v>
      </c>
      <c r="AF123" s="16"/>
      <c r="AG123" s="295"/>
      <c r="AH123" s="279" t="s">
        <v>51</v>
      </c>
      <c r="AL123" s="90"/>
      <c r="AM123" s="280" t="s">
        <v>52</v>
      </c>
      <c r="AQ123" s="90"/>
      <c r="AR123" s="280" t="s">
        <v>53</v>
      </c>
      <c r="AV123" s="16"/>
      <c r="AW123" s="288"/>
    </row>
    <row r="124" ht="18.75" customHeight="1">
      <c r="A124" s="296"/>
      <c r="B124" s="283" t="s">
        <v>374</v>
      </c>
      <c r="G124" s="284" t="s">
        <v>392</v>
      </c>
      <c r="L124" s="284" t="s">
        <v>402</v>
      </c>
      <c r="P124" s="16"/>
      <c r="Q124" s="289"/>
      <c r="R124" s="283" t="s">
        <v>363</v>
      </c>
      <c r="W124" s="284" t="s">
        <v>56</v>
      </c>
      <c r="AB124" s="284" t="s">
        <v>366</v>
      </c>
      <c r="AF124" s="16"/>
      <c r="AG124" s="295"/>
      <c r="AH124" s="283" t="s">
        <v>55</v>
      </c>
      <c r="AM124" s="284" t="s">
        <v>367</v>
      </c>
      <c r="AR124" s="284" t="s">
        <v>366</v>
      </c>
      <c r="AV124" s="16"/>
      <c r="AW124" s="288"/>
    </row>
    <row r="125" ht="18.75" customHeight="1">
      <c r="A125" s="296"/>
      <c r="B125" s="285" t="s">
        <v>353</v>
      </c>
      <c r="C125" s="22"/>
      <c r="D125" s="22"/>
      <c r="E125" s="22"/>
      <c r="F125" s="297"/>
      <c r="G125" s="22"/>
      <c r="H125" s="22"/>
      <c r="I125" s="22"/>
      <c r="J125" s="22"/>
      <c r="K125" s="22"/>
      <c r="L125" s="22"/>
      <c r="M125" s="22"/>
      <c r="N125" s="22"/>
      <c r="O125" s="22"/>
      <c r="P125" s="23"/>
      <c r="Q125" s="289"/>
      <c r="R125" s="285" t="s">
        <v>353</v>
      </c>
      <c r="S125" s="22"/>
      <c r="T125" s="22"/>
      <c r="U125" s="22"/>
      <c r="V125" s="297"/>
      <c r="W125" s="22"/>
      <c r="X125" s="22"/>
      <c r="Y125" s="22"/>
      <c r="Z125" s="22"/>
      <c r="AA125" s="22"/>
      <c r="AB125" s="22"/>
      <c r="AC125" s="22"/>
      <c r="AD125" s="22"/>
      <c r="AE125" s="22"/>
      <c r="AF125" s="23"/>
      <c r="AG125" s="295"/>
      <c r="AH125" s="285" t="s">
        <v>353</v>
      </c>
      <c r="AI125" s="22"/>
      <c r="AJ125" s="22"/>
      <c r="AK125" s="22"/>
      <c r="AL125" s="297"/>
      <c r="AM125" s="22"/>
      <c r="AN125" s="22"/>
      <c r="AO125" s="22"/>
      <c r="AP125" s="22"/>
      <c r="AQ125" s="22"/>
      <c r="AR125" s="22"/>
      <c r="AS125" s="22"/>
      <c r="AT125" s="22"/>
      <c r="AU125" s="22"/>
      <c r="AV125" s="23"/>
      <c r="AW125" s="288"/>
    </row>
    <row r="126" ht="18.75" customHeight="1">
      <c r="A126" s="296"/>
      <c r="B126" s="295"/>
      <c r="C126" s="295"/>
      <c r="D126" s="295"/>
      <c r="E126" s="295"/>
      <c r="F126" s="295"/>
      <c r="G126" s="295"/>
      <c r="H126" s="295"/>
      <c r="I126" s="295"/>
      <c r="J126" s="295"/>
      <c r="K126" s="295"/>
      <c r="L126" s="295"/>
      <c r="M126" s="295"/>
      <c r="N126" s="295"/>
      <c r="O126" s="289"/>
      <c r="P126" s="289"/>
      <c r="Q126" s="289"/>
      <c r="R126" s="289"/>
      <c r="S126" s="295"/>
      <c r="T126" s="295"/>
      <c r="U126" s="295"/>
      <c r="V126" s="295"/>
      <c r="W126" s="295"/>
      <c r="X126" s="295"/>
      <c r="Y126" s="295"/>
      <c r="Z126" s="295"/>
      <c r="AA126" s="295"/>
      <c r="AB126" s="295"/>
      <c r="AC126" s="295"/>
      <c r="AD126" s="295"/>
      <c r="AE126" s="295"/>
      <c r="AF126" s="295"/>
      <c r="AG126" s="295"/>
      <c r="AH126" s="289"/>
      <c r="AI126" s="289"/>
      <c r="AJ126" s="289"/>
      <c r="AK126" s="289"/>
      <c r="AL126" s="295"/>
      <c r="AM126" s="289"/>
      <c r="AN126" s="289"/>
      <c r="AO126" s="295"/>
      <c r="AP126" s="295"/>
      <c r="AQ126" s="289"/>
      <c r="AR126" s="295"/>
      <c r="AS126" s="289"/>
      <c r="AT126" s="295"/>
      <c r="AU126" s="295"/>
      <c r="AV126" s="185"/>
      <c r="AW126" s="288"/>
    </row>
    <row r="127" ht="18.75" customHeight="1">
      <c r="A127" s="296"/>
      <c r="B127" s="274" t="s">
        <v>49</v>
      </c>
      <c r="C127" s="86"/>
      <c r="D127" s="87"/>
      <c r="E127" s="275" t="s">
        <v>403</v>
      </c>
      <c r="F127" s="4"/>
      <c r="G127" s="4"/>
      <c r="H127" s="4"/>
      <c r="I127" s="4"/>
      <c r="J127" s="4"/>
      <c r="K127" s="4"/>
      <c r="L127" s="4"/>
      <c r="M127" s="4"/>
      <c r="N127" s="4"/>
      <c r="O127" s="4"/>
      <c r="P127" s="6"/>
      <c r="Q127" s="289"/>
      <c r="R127" s="274" t="s">
        <v>49</v>
      </c>
      <c r="S127" s="86"/>
      <c r="T127" s="87"/>
      <c r="U127" s="275" t="s">
        <v>404</v>
      </c>
      <c r="V127" s="4"/>
      <c r="W127" s="4"/>
      <c r="X127" s="4"/>
      <c r="Y127" s="4"/>
      <c r="Z127" s="4"/>
      <c r="AA127" s="4"/>
      <c r="AB127" s="4"/>
      <c r="AC127" s="4"/>
      <c r="AD127" s="4"/>
      <c r="AE127" s="4"/>
      <c r="AF127" s="6"/>
      <c r="AG127" s="295"/>
      <c r="AH127" s="274" t="s">
        <v>49</v>
      </c>
      <c r="AI127" s="86"/>
      <c r="AJ127" s="87"/>
      <c r="AK127" s="275" t="s">
        <v>405</v>
      </c>
      <c r="AL127" s="4"/>
      <c r="AM127" s="4"/>
      <c r="AN127" s="4"/>
      <c r="AO127" s="4"/>
      <c r="AP127" s="4"/>
      <c r="AQ127" s="4"/>
      <c r="AR127" s="4"/>
      <c r="AS127" s="4"/>
      <c r="AT127" s="4"/>
      <c r="AU127" s="4"/>
      <c r="AV127" s="6"/>
      <c r="AW127" s="288"/>
    </row>
    <row r="128" ht="18.75" customHeight="1">
      <c r="A128" s="296"/>
      <c r="B128" s="279" t="s">
        <v>51</v>
      </c>
      <c r="F128" s="90"/>
      <c r="G128" s="280" t="s">
        <v>52</v>
      </c>
      <c r="K128" s="90"/>
      <c r="L128" s="280" t="s">
        <v>53</v>
      </c>
      <c r="P128" s="16"/>
      <c r="Q128" s="289"/>
      <c r="R128" s="279" t="s">
        <v>51</v>
      </c>
      <c r="V128" s="90"/>
      <c r="W128" s="280" t="s">
        <v>52</v>
      </c>
      <c r="AA128" s="90"/>
      <c r="AB128" s="280" t="s">
        <v>53</v>
      </c>
      <c r="AF128" s="16"/>
      <c r="AG128" s="295"/>
      <c r="AH128" s="279" t="s">
        <v>51</v>
      </c>
      <c r="AL128" s="90"/>
      <c r="AM128" s="280" t="s">
        <v>52</v>
      </c>
      <c r="AQ128" s="90"/>
      <c r="AR128" s="280" t="s">
        <v>53</v>
      </c>
      <c r="AV128" s="16"/>
      <c r="AW128" s="288"/>
    </row>
    <row r="129" ht="18.75" customHeight="1">
      <c r="A129" s="296"/>
      <c r="B129" s="283" t="s">
        <v>370</v>
      </c>
      <c r="G129" s="284" t="s">
        <v>56</v>
      </c>
      <c r="L129" s="284" t="s">
        <v>376</v>
      </c>
      <c r="P129" s="16"/>
      <c r="Q129" s="289"/>
      <c r="R129" s="283" t="s">
        <v>55</v>
      </c>
      <c r="W129" s="284" t="s">
        <v>56</v>
      </c>
      <c r="AB129" s="284" t="s">
        <v>376</v>
      </c>
      <c r="AF129" s="16"/>
      <c r="AG129" s="295"/>
      <c r="AH129" s="283" t="s">
        <v>55</v>
      </c>
      <c r="AM129" s="284" t="s">
        <v>56</v>
      </c>
      <c r="AR129" s="284" t="s">
        <v>362</v>
      </c>
      <c r="AV129" s="16"/>
      <c r="AW129" s="288"/>
    </row>
    <row r="130" ht="18.75" customHeight="1">
      <c r="A130" s="296"/>
      <c r="B130" s="285" t="s">
        <v>353</v>
      </c>
      <c r="C130" s="22"/>
      <c r="D130" s="22"/>
      <c r="E130" s="22"/>
      <c r="F130" s="297"/>
      <c r="G130" s="22"/>
      <c r="H130" s="22"/>
      <c r="I130" s="22"/>
      <c r="J130" s="22"/>
      <c r="K130" s="22"/>
      <c r="L130" s="22"/>
      <c r="M130" s="22"/>
      <c r="N130" s="22"/>
      <c r="O130" s="22"/>
      <c r="P130" s="23"/>
      <c r="Q130" s="289"/>
      <c r="R130" s="285" t="s">
        <v>353</v>
      </c>
      <c r="S130" s="22"/>
      <c r="T130" s="22"/>
      <c r="U130" s="22"/>
      <c r="V130" s="297"/>
      <c r="W130" s="22"/>
      <c r="X130" s="22"/>
      <c r="Y130" s="22"/>
      <c r="Z130" s="22"/>
      <c r="AA130" s="22"/>
      <c r="AB130" s="22"/>
      <c r="AC130" s="22"/>
      <c r="AD130" s="22"/>
      <c r="AE130" s="22"/>
      <c r="AF130" s="23"/>
      <c r="AG130" s="295"/>
      <c r="AH130" s="285" t="s">
        <v>353</v>
      </c>
      <c r="AI130" s="22"/>
      <c r="AJ130" s="22"/>
      <c r="AK130" s="22"/>
      <c r="AL130" s="297"/>
      <c r="AM130" s="22"/>
      <c r="AN130" s="22"/>
      <c r="AO130" s="22"/>
      <c r="AP130" s="22"/>
      <c r="AQ130" s="22"/>
      <c r="AR130" s="22"/>
      <c r="AS130" s="22"/>
      <c r="AT130" s="22"/>
      <c r="AU130" s="22"/>
      <c r="AV130" s="23"/>
      <c r="AW130" s="288"/>
    </row>
    <row r="131" ht="18.75" customHeight="1">
      <c r="A131" s="296"/>
      <c r="B131" s="295"/>
      <c r="C131" s="295"/>
      <c r="D131" s="295"/>
      <c r="E131" s="295"/>
      <c r="F131" s="295"/>
      <c r="G131" s="295"/>
      <c r="H131" s="295"/>
      <c r="I131" s="295"/>
      <c r="J131" s="295"/>
      <c r="K131" s="295"/>
      <c r="L131" s="295"/>
      <c r="M131" s="295"/>
      <c r="N131" s="295"/>
      <c r="O131" s="289"/>
      <c r="P131" s="289"/>
      <c r="Q131" s="289"/>
      <c r="R131" s="289"/>
      <c r="S131" s="295"/>
      <c r="T131" s="295"/>
      <c r="U131" s="295"/>
      <c r="V131" s="295"/>
      <c r="W131" s="295"/>
      <c r="X131" s="295"/>
      <c r="Y131" s="295"/>
      <c r="Z131" s="295"/>
      <c r="AA131" s="295"/>
      <c r="AB131" s="295"/>
      <c r="AC131" s="295"/>
      <c r="AD131" s="295"/>
      <c r="AE131" s="295"/>
      <c r="AF131" s="295"/>
      <c r="AG131" s="295"/>
      <c r="AH131" s="289"/>
      <c r="AI131" s="289"/>
      <c r="AJ131" s="289"/>
      <c r="AK131" s="289"/>
      <c r="AL131" s="295"/>
      <c r="AM131" s="289"/>
      <c r="AN131" s="289"/>
      <c r="AO131" s="295"/>
      <c r="AP131" s="295"/>
      <c r="AQ131" s="289"/>
      <c r="AR131" s="295"/>
      <c r="AS131" s="289"/>
      <c r="AT131" s="295"/>
      <c r="AU131" s="295"/>
      <c r="AV131" s="185"/>
      <c r="AW131" s="288"/>
    </row>
    <row r="132" ht="18.75" customHeight="1">
      <c r="A132" s="296"/>
      <c r="B132" s="274" t="s">
        <v>49</v>
      </c>
      <c r="C132" s="86"/>
      <c r="D132" s="87"/>
      <c r="E132" s="275" t="s">
        <v>406</v>
      </c>
      <c r="F132" s="4"/>
      <c r="G132" s="4"/>
      <c r="H132" s="4"/>
      <c r="I132" s="4"/>
      <c r="J132" s="4"/>
      <c r="K132" s="4"/>
      <c r="L132" s="4"/>
      <c r="M132" s="4"/>
      <c r="N132" s="4"/>
      <c r="O132" s="4"/>
      <c r="P132" s="6"/>
      <c r="Q132" s="289"/>
      <c r="R132" s="274" t="s">
        <v>49</v>
      </c>
      <c r="S132" s="86"/>
      <c r="T132" s="87"/>
      <c r="U132" s="275" t="s">
        <v>407</v>
      </c>
      <c r="V132" s="4"/>
      <c r="W132" s="4"/>
      <c r="X132" s="4"/>
      <c r="Y132" s="4"/>
      <c r="Z132" s="4"/>
      <c r="AA132" s="4"/>
      <c r="AB132" s="4"/>
      <c r="AC132" s="4"/>
      <c r="AD132" s="4"/>
      <c r="AE132" s="4"/>
      <c r="AF132" s="6"/>
      <c r="AG132" s="295"/>
      <c r="AH132" s="274" t="s">
        <v>49</v>
      </c>
      <c r="AI132" s="86"/>
      <c r="AJ132" s="87"/>
      <c r="AK132" s="275" t="s">
        <v>408</v>
      </c>
      <c r="AL132" s="4"/>
      <c r="AM132" s="4"/>
      <c r="AN132" s="4"/>
      <c r="AO132" s="4"/>
      <c r="AP132" s="4"/>
      <c r="AQ132" s="4"/>
      <c r="AR132" s="4"/>
      <c r="AS132" s="4"/>
      <c r="AT132" s="4"/>
      <c r="AU132" s="4"/>
      <c r="AV132" s="6"/>
      <c r="AW132" s="288"/>
    </row>
    <row r="133" ht="18.75" customHeight="1">
      <c r="A133" s="296"/>
      <c r="B133" s="279" t="s">
        <v>51</v>
      </c>
      <c r="F133" s="90"/>
      <c r="G133" s="280" t="s">
        <v>52</v>
      </c>
      <c r="K133" s="90"/>
      <c r="L133" s="280" t="s">
        <v>53</v>
      </c>
      <c r="P133" s="16"/>
      <c r="Q133" s="289"/>
      <c r="R133" s="279" t="s">
        <v>51</v>
      </c>
      <c r="V133" s="90"/>
      <c r="W133" s="280" t="s">
        <v>52</v>
      </c>
      <c r="AA133" s="90"/>
      <c r="AB133" s="280" t="s">
        <v>53</v>
      </c>
      <c r="AF133" s="16"/>
      <c r="AG133" s="295"/>
      <c r="AH133" s="279" t="s">
        <v>51</v>
      </c>
      <c r="AL133" s="90"/>
      <c r="AM133" s="280" t="s">
        <v>52</v>
      </c>
      <c r="AQ133" s="90"/>
      <c r="AR133" s="280" t="s">
        <v>53</v>
      </c>
      <c r="AV133" s="16"/>
      <c r="AW133" s="288"/>
    </row>
    <row r="134" ht="18.75" customHeight="1">
      <c r="A134" s="296"/>
      <c r="B134" s="283" t="s">
        <v>370</v>
      </c>
      <c r="G134" s="284" t="s">
        <v>56</v>
      </c>
      <c r="L134" s="284" t="s">
        <v>57</v>
      </c>
      <c r="P134" s="16"/>
      <c r="Q134" s="289"/>
      <c r="R134" s="283" t="s">
        <v>374</v>
      </c>
      <c r="W134" s="284" t="s">
        <v>56</v>
      </c>
      <c r="AB134" s="284" t="s">
        <v>379</v>
      </c>
      <c r="AF134" s="16"/>
      <c r="AG134" s="295"/>
      <c r="AH134" s="283" t="s">
        <v>378</v>
      </c>
      <c r="AM134" s="284" t="s">
        <v>392</v>
      </c>
      <c r="AR134" s="284" t="s">
        <v>402</v>
      </c>
      <c r="AV134" s="16"/>
      <c r="AW134" s="288"/>
    </row>
    <row r="135" ht="18.75" customHeight="1">
      <c r="A135" s="296"/>
      <c r="B135" s="285" t="s">
        <v>353</v>
      </c>
      <c r="C135" s="22"/>
      <c r="D135" s="22"/>
      <c r="E135" s="22"/>
      <c r="F135" s="297"/>
      <c r="G135" s="22"/>
      <c r="H135" s="22"/>
      <c r="I135" s="22"/>
      <c r="J135" s="22"/>
      <c r="K135" s="22"/>
      <c r="L135" s="22"/>
      <c r="M135" s="22"/>
      <c r="N135" s="22"/>
      <c r="O135" s="22"/>
      <c r="P135" s="23"/>
      <c r="Q135" s="289"/>
      <c r="R135" s="285" t="s">
        <v>353</v>
      </c>
      <c r="S135" s="22"/>
      <c r="T135" s="22"/>
      <c r="U135" s="22"/>
      <c r="V135" s="297"/>
      <c r="W135" s="22"/>
      <c r="X135" s="22"/>
      <c r="Y135" s="22"/>
      <c r="Z135" s="22"/>
      <c r="AA135" s="22"/>
      <c r="AB135" s="22"/>
      <c r="AC135" s="22"/>
      <c r="AD135" s="22"/>
      <c r="AE135" s="22"/>
      <c r="AF135" s="23"/>
      <c r="AG135" s="295"/>
      <c r="AH135" s="285" t="s">
        <v>353</v>
      </c>
      <c r="AI135" s="22"/>
      <c r="AJ135" s="22"/>
      <c r="AK135" s="22"/>
      <c r="AL135" s="297"/>
      <c r="AM135" s="22"/>
      <c r="AN135" s="22"/>
      <c r="AO135" s="22"/>
      <c r="AP135" s="22"/>
      <c r="AQ135" s="22"/>
      <c r="AR135" s="22"/>
      <c r="AS135" s="22"/>
      <c r="AT135" s="22"/>
      <c r="AU135" s="22"/>
      <c r="AV135" s="23"/>
      <c r="AW135" s="288"/>
    </row>
    <row r="136" ht="18.75" customHeight="1">
      <c r="A136" s="298"/>
      <c r="B136" s="165"/>
      <c r="C136" s="165"/>
      <c r="D136" s="165"/>
      <c r="E136" s="165"/>
      <c r="F136" s="165"/>
      <c r="G136" s="165"/>
      <c r="H136" s="165"/>
      <c r="I136" s="165"/>
      <c r="J136" s="165"/>
      <c r="K136" s="165"/>
      <c r="L136" s="165"/>
      <c r="M136" s="165"/>
      <c r="N136" s="165"/>
      <c r="O136" s="299"/>
      <c r="P136" s="299"/>
      <c r="Q136" s="299"/>
      <c r="R136" s="299"/>
      <c r="S136" s="165"/>
      <c r="T136" s="165"/>
      <c r="U136" s="165"/>
      <c r="V136" s="165"/>
      <c r="W136" s="165"/>
      <c r="X136" s="165"/>
      <c r="Y136" s="165"/>
      <c r="Z136" s="165"/>
      <c r="AA136" s="165"/>
      <c r="AB136" s="165"/>
      <c r="AC136" s="165"/>
      <c r="AD136" s="165"/>
      <c r="AE136" s="165"/>
      <c r="AF136" s="165"/>
      <c r="AG136" s="165"/>
      <c r="AH136" s="299"/>
      <c r="AI136" s="299"/>
      <c r="AJ136" s="299"/>
      <c r="AK136" s="299"/>
      <c r="AL136" s="165"/>
      <c r="AM136" s="299"/>
      <c r="AN136" s="299"/>
      <c r="AO136" s="165"/>
      <c r="AP136" s="165"/>
      <c r="AQ136" s="299"/>
      <c r="AR136" s="165"/>
      <c r="AS136" s="299"/>
      <c r="AT136" s="165"/>
      <c r="AU136" s="165"/>
      <c r="AV136" s="165"/>
      <c r="AW136" s="165"/>
    </row>
    <row r="137" ht="18.75" customHeight="1">
      <c r="A137" s="298"/>
      <c r="B137" s="300" t="s">
        <v>49</v>
      </c>
      <c r="C137" s="86"/>
      <c r="D137" s="87"/>
      <c r="E137" s="301" t="s">
        <v>409</v>
      </c>
      <c r="F137" s="4"/>
      <c r="G137" s="4"/>
      <c r="H137" s="4"/>
      <c r="I137" s="4"/>
      <c r="J137" s="4"/>
      <c r="K137" s="4"/>
      <c r="L137" s="4"/>
      <c r="M137" s="4"/>
      <c r="N137" s="4"/>
      <c r="O137" s="4"/>
      <c r="P137" s="6"/>
      <c r="Q137" s="299"/>
      <c r="R137" s="300" t="s">
        <v>49</v>
      </c>
      <c r="S137" s="86"/>
      <c r="T137" s="87"/>
      <c r="U137" s="301" t="s">
        <v>410</v>
      </c>
      <c r="V137" s="4"/>
      <c r="W137" s="4"/>
      <c r="X137" s="4"/>
      <c r="Y137" s="4"/>
      <c r="Z137" s="4"/>
      <c r="AA137" s="4"/>
      <c r="AB137" s="4"/>
      <c r="AC137" s="4"/>
      <c r="AD137" s="4"/>
      <c r="AE137" s="4"/>
      <c r="AF137" s="6"/>
      <c r="AG137" s="165"/>
      <c r="AH137" s="300" t="s">
        <v>49</v>
      </c>
      <c r="AI137" s="86"/>
      <c r="AJ137" s="87"/>
      <c r="AK137" s="301" t="s">
        <v>411</v>
      </c>
      <c r="AL137" s="4"/>
      <c r="AM137" s="4"/>
      <c r="AN137" s="4"/>
      <c r="AO137" s="4"/>
      <c r="AP137" s="4"/>
      <c r="AQ137" s="4"/>
      <c r="AR137" s="4"/>
      <c r="AS137" s="4"/>
      <c r="AT137" s="4"/>
      <c r="AU137" s="4"/>
      <c r="AV137" s="6"/>
      <c r="AW137" s="165"/>
    </row>
    <row r="138" ht="18.75" customHeight="1">
      <c r="A138" s="298"/>
      <c r="B138" s="302" t="s">
        <v>51</v>
      </c>
      <c r="F138" s="90"/>
      <c r="G138" s="303" t="s">
        <v>52</v>
      </c>
      <c r="K138" s="90"/>
      <c r="L138" s="303" t="s">
        <v>53</v>
      </c>
      <c r="P138" s="16"/>
      <c r="Q138" s="299"/>
      <c r="R138" s="302" t="s">
        <v>51</v>
      </c>
      <c r="V138" s="90"/>
      <c r="W138" s="303" t="s">
        <v>52</v>
      </c>
      <c r="AA138" s="90"/>
      <c r="AB138" s="303" t="s">
        <v>53</v>
      </c>
      <c r="AF138" s="16"/>
      <c r="AG138" s="165"/>
      <c r="AH138" s="302" t="s">
        <v>51</v>
      </c>
      <c r="AL138" s="90"/>
      <c r="AM138" s="303" t="s">
        <v>52</v>
      </c>
      <c r="AQ138" s="90"/>
      <c r="AR138" s="303" t="s">
        <v>53</v>
      </c>
      <c r="AV138" s="16"/>
      <c r="AW138" s="165"/>
    </row>
    <row r="139" ht="18.75" customHeight="1">
      <c r="A139" s="298"/>
      <c r="B139" s="304" t="s">
        <v>374</v>
      </c>
      <c r="G139" s="284" t="s">
        <v>367</v>
      </c>
      <c r="L139" s="284" t="s">
        <v>366</v>
      </c>
      <c r="P139" s="16"/>
      <c r="Q139" s="299"/>
      <c r="R139" s="283" t="s">
        <v>55</v>
      </c>
      <c r="W139" s="305" t="s">
        <v>392</v>
      </c>
      <c r="AB139" s="284" t="s">
        <v>402</v>
      </c>
      <c r="AF139" s="16"/>
      <c r="AG139" s="165"/>
      <c r="AH139" s="283" t="s">
        <v>370</v>
      </c>
      <c r="AM139" s="284" t="s">
        <v>367</v>
      </c>
      <c r="AR139" s="284" t="s">
        <v>362</v>
      </c>
      <c r="AV139" s="16"/>
      <c r="AW139" s="165"/>
    </row>
    <row r="140" ht="18.75" customHeight="1">
      <c r="A140" s="298"/>
      <c r="B140" s="306" t="s">
        <v>353</v>
      </c>
      <c r="C140" s="22"/>
      <c r="D140" s="22"/>
      <c r="E140" s="22"/>
      <c r="F140" s="307"/>
      <c r="G140" s="22"/>
      <c r="H140" s="22"/>
      <c r="I140" s="22"/>
      <c r="J140" s="22"/>
      <c r="K140" s="22"/>
      <c r="L140" s="22"/>
      <c r="M140" s="22"/>
      <c r="N140" s="22"/>
      <c r="O140" s="22"/>
      <c r="P140" s="23"/>
      <c r="Q140" s="299"/>
      <c r="R140" s="306" t="s">
        <v>353</v>
      </c>
      <c r="S140" s="22"/>
      <c r="T140" s="22"/>
      <c r="U140" s="22"/>
      <c r="V140" s="307"/>
      <c r="W140" s="22"/>
      <c r="X140" s="22"/>
      <c r="Y140" s="22"/>
      <c r="Z140" s="22"/>
      <c r="AA140" s="22"/>
      <c r="AB140" s="22"/>
      <c r="AC140" s="22"/>
      <c r="AD140" s="22"/>
      <c r="AE140" s="22"/>
      <c r="AF140" s="23"/>
      <c r="AG140" s="165"/>
      <c r="AH140" s="306" t="s">
        <v>353</v>
      </c>
      <c r="AI140" s="22"/>
      <c r="AJ140" s="22"/>
      <c r="AK140" s="22"/>
      <c r="AL140" s="307"/>
      <c r="AM140" s="22"/>
      <c r="AN140" s="22"/>
      <c r="AO140" s="22"/>
      <c r="AP140" s="22"/>
      <c r="AQ140" s="22"/>
      <c r="AR140" s="22"/>
      <c r="AS140" s="22"/>
      <c r="AT140" s="22"/>
      <c r="AU140" s="22"/>
      <c r="AV140" s="23"/>
      <c r="AW140" s="165"/>
    </row>
    <row r="141" ht="18.75" customHeight="1">
      <c r="A141" s="298"/>
      <c r="B141" s="165"/>
      <c r="C141" s="165"/>
      <c r="D141" s="165"/>
      <c r="E141" s="165"/>
      <c r="F141" s="165"/>
      <c r="G141" s="165"/>
      <c r="H141" s="165"/>
      <c r="I141" s="165"/>
      <c r="J141" s="165"/>
      <c r="K141" s="165"/>
      <c r="L141" s="165"/>
      <c r="M141" s="165"/>
      <c r="N141" s="165"/>
      <c r="O141" s="299"/>
      <c r="P141" s="299"/>
      <c r="Q141" s="299"/>
      <c r="R141" s="299"/>
      <c r="S141" s="165"/>
      <c r="T141" s="165"/>
      <c r="U141" s="165"/>
      <c r="V141" s="165"/>
      <c r="W141" s="165"/>
      <c r="X141" s="165"/>
      <c r="Y141" s="165"/>
      <c r="Z141" s="165"/>
      <c r="AA141" s="165"/>
      <c r="AB141" s="165"/>
      <c r="AC141" s="165"/>
      <c r="AD141" s="165"/>
      <c r="AE141" s="165"/>
      <c r="AF141" s="165"/>
      <c r="AG141" s="165"/>
      <c r="AH141" s="299"/>
      <c r="AI141" s="299"/>
      <c r="AJ141" s="299"/>
      <c r="AK141" s="299"/>
      <c r="AL141" s="165"/>
      <c r="AM141" s="299"/>
      <c r="AN141" s="299"/>
      <c r="AO141" s="165"/>
      <c r="AP141" s="165"/>
      <c r="AQ141" s="299"/>
      <c r="AR141" s="165"/>
      <c r="AS141" s="299"/>
      <c r="AT141" s="165"/>
      <c r="AU141" s="165"/>
      <c r="AV141" s="165"/>
      <c r="AW141" s="165"/>
    </row>
    <row r="142" ht="18.75" customHeight="1">
      <c r="A142" s="298"/>
      <c r="B142" s="300" t="s">
        <v>49</v>
      </c>
      <c r="C142" s="86"/>
      <c r="D142" s="87"/>
      <c r="E142" s="301" t="s">
        <v>412</v>
      </c>
      <c r="F142" s="4"/>
      <c r="G142" s="4"/>
      <c r="H142" s="4"/>
      <c r="I142" s="4"/>
      <c r="J142" s="4"/>
      <c r="K142" s="4"/>
      <c r="L142" s="4"/>
      <c r="M142" s="4"/>
      <c r="N142" s="4"/>
      <c r="O142" s="4"/>
      <c r="P142" s="6"/>
      <c r="Q142" s="299"/>
      <c r="R142" s="188"/>
      <c r="S142" s="188"/>
      <c r="T142" s="188"/>
      <c r="U142" s="188"/>
      <c r="V142" s="188"/>
      <c r="W142" s="188"/>
      <c r="X142" s="188"/>
      <c r="Y142" s="188"/>
      <c r="Z142" s="188"/>
      <c r="AA142" s="188"/>
      <c r="AB142" s="188"/>
      <c r="AC142" s="188"/>
      <c r="AD142" s="188"/>
      <c r="AE142" s="188"/>
      <c r="AF142" s="188"/>
      <c r="AG142" s="188"/>
      <c r="AH142" s="188"/>
      <c r="AI142" s="188"/>
      <c r="AJ142" s="188"/>
      <c r="AK142" s="188"/>
      <c r="AL142" s="188"/>
      <c r="AM142" s="188"/>
      <c r="AN142" s="188"/>
      <c r="AO142" s="188"/>
      <c r="AP142" s="188"/>
      <c r="AQ142" s="188"/>
      <c r="AR142" s="188"/>
      <c r="AS142" s="188"/>
      <c r="AT142" s="188"/>
      <c r="AU142" s="188"/>
      <c r="AV142" s="188"/>
      <c r="AW142" s="165"/>
    </row>
    <row r="143" ht="18.75" customHeight="1">
      <c r="A143" s="298"/>
      <c r="B143" s="302" t="s">
        <v>51</v>
      </c>
      <c r="F143" s="90"/>
      <c r="G143" s="303" t="s">
        <v>52</v>
      </c>
      <c r="K143" s="90"/>
      <c r="L143" s="303" t="s">
        <v>53</v>
      </c>
      <c r="P143" s="16"/>
      <c r="Q143" s="299"/>
      <c r="R143" s="188"/>
      <c r="S143" s="188"/>
      <c r="T143" s="188"/>
      <c r="U143" s="188"/>
      <c r="V143" s="188"/>
      <c r="W143" s="188"/>
      <c r="X143" s="188"/>
      <c r="Y143" s="188"/>
      <c r="Z143" s="188"/>
      <c r="AA143" s="188"/>
      <c r="AB143" s="188"/>
      <c r="AC143" s="188"/>
      <c r="AD143" s="188"/>
      <c r="AE143" s="188"/>
      <c r="AF143" s="188"/>
      <c r="AG143" s="188"/>
      <c r="AH143" s="188"/>
      <c r="AI143" s="188"/>
      <c r="AJ143" s="188"/>
      <c r="AK143" s="188"/>
      <c r="AL143" s="188"/>
      <c r="AM143" s="188"/>
      <c r="AN143" s="188"/>
      <c r="AO143" s="188"/>
      <c r="AP143" s="188"/>
      <c r="AQ143" s="188"/>
      <c r="AR143" s="188"/>
      <c r="AS143" s="188"/>
      <c r="AT143" s="188"/>
      <c r="AU143" s="188"/>
      <c r="AV143" s="188"/>
      <c r="AW143" s="165"/>
    </row>
    <row r="144" ht="18.75" customHeight="1">
      <c r="A144" s="298"/>
      <c r="B144" s="283" t="s">
        <v>55</v>
      </c>
      <c r="G144" s="284" t="s">
        <v>367</v>
      </c>
      <c r="L144" s="284" t="s">
        <v>362</v>
      </c>
      <c r="P144" s="16"/>
      <c r="Q144" s="299"/>
      <c r="R144" s="188"/>
      <c r="S144" s="188"/>
      <c r="T144" s="188"/>
      <c r="U144" s="188"/>
      <c r="V144" s="188"/>
      <c r="W144" s="188"/>
      <c r="X144" s="188"/>
      <c r="Y144" s="188"/>
      <c r="Z144" s="188"/>
      <c r="AA144" s="188"/>
      <c r="AB144" s="188"/>
      <c r="AC144" s="188"/>
      <c r="AD144" s="188"/>
      <c r="AE144" s="188"/>
      <c r="AF144" s="188"/>
      <c r="AG144" s="188"/>
      <c r="AH144" s="188"/>
      <c r="AI144" s="188"/>
      <c r="AJ144" s="188"/>
      <c r="AK144" s="188"/>
      <c r="AL144" s="188"/>
      <c r="AM144" s="188"/>
      <c r="AN144" s="188"/>
      <c r="AO144" s="188"/>
      <c r="AP144" s="188"/>
      <c r="AQ144" s="188"/>
      <c r="AR144" s="188"/>
      <c r="AS144" s="188"/>
      <c r="AT144" s="188"/>
      <c r="AU144" s="188"/>
      <c r="AV144" s="188"/>
      <c r="AW144" s="165"/>
    </row>
    <row r="145" ht="18.75" customHeight="1">
      <c r="A145" s="298"/>
      <c r="B145" s="306" t="s">
        <v>353</v>
      </c>
      <c r="C145" s="22"/>
      <c r="D145" s="22"/>
      <c r="E145" s="22"/>
      <c r="F145" s="307"/>
      <c r="G145" s="22"/>
      <c r="H145" s="22"/>
      <c r="I145" s="22"/>
      <c r="J145" s="22"/>
      <c r="K145" s="22"/>
      <c r="L145" s="22"/>
      <c r="M145" s="22"/>
      <c r="N145" s="22"/>
      <c r="O145" s="22"/>
      <c r="P145" s="23"/>
      <c r="Q145" s="299"/>
      <c r="R145" s="188"/>
      <c r="S145" s="188"/>
      <c r="T145" s="188"/>
      <c r="U145" s="188"/>
      <c r="V145" s="188"/>
      <c r="W145" s="188"/>
      <c r="X145" s="188"/>
      <c r="Y145" s="188"/>
      <c r="Z145" s="188"/>
      <c r="AA145" s="188"/>
      <c r="AB145" s="188"/>
      <c r="AC145" s="188"/>
      <c r="AD145" s="188"/>
      <c r="AE145" s="188"/>
      <c r="AF145" s="188"/>
      <c r="AG145" s="188"/>
      <c r="AH145" s="188"/>
      <c r="AI145" s="188"/>
      <c r="AJ145" s="188"/>
      <c r="AK145" s="188"/>
      <c r="AL145" s="188"/>
      <c r="AM145" s="188"/>
      <c r="AN145" s="188"/>
      <c r="AO145" s="188"/>
      <c r="AP145" s="188"/>
      <c r="AQ145" s="188"/>
      <c r="AR145" s="188"/>
      <c r="AS145" s="188"/>
      <c r="AT145" s="188"/>
      <c r="AU145" s="188"/>
      <c r="AV145" s="188"/>
      <c r="AW145" s="165"/>
    </row>
    <row r="146" ht="18.75" customHeight="1">
      <c r="A146" s="308"/>
      <c r="B146" s="182"/>
      <c r="C146" s="182"/>
      <c r="D146" s="182"/>
      <c r="E146" s="182"/>
      <c r="F146" s="182"/>
      <c r="G146" s="182"/>
      <c r="H146" s="182"/>
      <c r="I146" s="182"/>
      <c r="J146" s="182"/>
      <c r="K146" s="182"/>
      <c r="L146" s="182"/>
      <c r="M146" s="182"/>
      <c r="N146" s="182"/>
      <c r="O146" s="182"/>
      <c r="P146" s="182"/>
      <c r="Q146" s="182"/>
      <c r="R146" s="182"/>
      <c r="S146" s="182"/>
      <c r="T146" s="182"/>
      <c r="U146" s="182"/>
      <c r="V146" s="182"/>
      <c r="W146" s="182"/>
      <c r="X146" s="182"/>
      <c r="Y146" s="182"/>
      <c r="Z146" s="182"/>
      <c r="AA146" s="182"/>
      <c r="AB146" s="182"/>
      <c r="AC146" s="182"/>
      <c r="AD146" s="182"/>
      <c r="AE146" s="182"/>
      <c r="AF146" s="182"/>
      <c r="AG146" s="182"/>
      <c r="AH146" s="182"/>
      <c r="AI146" s="182"/>
      <c r="AJ146" s="182"/>
      <c r="AK146" s="182"/>
      <c r="AL146" s="182"/>
      <c r="AM146" s="182"/>
      <c r="AN146" s="182"/>
      <c r="AO146" s="182"/>
      <c r="AP146" s="182"/>
      <c r="AQ146" s="182"/>
      <c r="AR146" s="182"/>
      <c r="AS146" s="182"/>
      <c r="AT146" s="182"/>
      <c r="AU146" s="182"/>
      <c r="AV146" s="182"/>
      <c r="AW146" s="182"/>
    </row>
    <row r="147" ht="18.75" customHeight="1">
      <c r="A147" s="308"/>
      <c r="B147" s="182"/>
      <c r="C147" s="182"/>
      <c r="D147" s="182"/>
      <c r="E147" s="182"/>
      <c r="F147" s="182"/>
      <c r="G147" s="182"/>
      <c r="H147" s="182"/>
      <c r="I147" s="182"/>
      <c r="J147" s="182"/>
      <c r="K147" s="182"/>
      <c r="L147" s="182"/>
      <c r="M147" s="182"/>
      <c r="N147" s="182"/>
      <c r="O147" s="182"/>
      <c r="P147" s="182"/>
      <c r="Q147" s="182"/>
      <c r="R147" s="182"/>
      <c r="S147" s="182"/>
      <c r="T147" s="182"/>
      <c r="U147" s="182"/>
      <c r="V147" s="182"/>
      <c r="W147" s="182"/>
      <c r="X147" s="182"/>
      <c r="Y147" s="182"/>
      <c r="Z147" s="182"/>
      <c r="AA147" s="182"/>
      <c r="AB147" s="182"/>
      <c r="AC147" s="182"/>
      <c r="AD147" s="182"/>
      <c r="AE147" s="182"/>
      <c r="AF147" s="182"/>
      <c r="AG147" s="182"/>
      <c r="AH147" s="182"/>
      <c r="AI147" s="182"/>
      <c r="AJ147" s="182"/>
      <c r="AK147" s="182"/>
      <c r="AL147" s="182"/>
      <c r="AM147" s="182"/>
      <c r="AN147" s="182"/>
      <c r="AO147" s="182"/>
      <c r="AP147" s="182"/>
      <c r="AQ147" s="182"/>
      <c r="AR147" s="182"/>
      <c r="AS147" s="182"/>
      <c r="AT147" s="182"/>
      <c r="AU147" s="182"/>
      <c r="AV147" s="182"/>
      <c r="AW147" s="182"/>
    </row>
    <row r="148" ht="18.75" customHeight="1">
      <c r="A148" s="308"/>
      <c r="B148" s="182"/>
      <c r="C148" s="182"/>
      <c r="D148" s="182"/>
      <c r="E148" s="182"/>
      <c r="F148" s="182"/>
      <c r="G148" s="182"/>
      <c r="H148" s="182"/>
      <c r="I148" s="182"/>
      <c r="J148" s="182"/>
      <c r="K148" s="182"/>
      <c r="L148" s="182"/>
      <c r="M148" s="182"/>
      <c r="N148" s="182"/>
      <c r="O148" s="182"/>
      <c r="P148" s="182"/>
      <c r="Q148" s="182"/>
      <c r="R148" s="182"/>
      <c r="S148" s="182"/>
      <c r="T148" s="182"/>
      <c r="U148" s="182"/>
      <c r="V148" s="182"/>
      <c r="W148" s="182"/>
      <c r="X148" s="182"/>
      <c r="Y148" s="182"/>
      <c r="Z148" s="182"/>
      <c r="AA148" s="182"/>
      <c r="AB148" s="182"/>
      <c r="AC148" s="182"/>
      <c r="AD148" s="182"/>
      <c r="AE148" s="182"/>
      <c r="AF148" s="182"/>
      <c r="AG148" s="182"/>
      <c r="AH148" s="182"/>
      <c r="AI148" s="182"/>
      <c r="AJ148" s="182"/>
      <c r="AK148" s="182"/>
      <c r="AL148" s="182"/>
      <c r="AM148" s="182"/>
      <c r="AN148" s="182"/>
      <c r="AO148" s="182"/>
      <c r="AP148" s="182"/>
      <c r="AQ148" s="182"/>
      <c r="AR148" s="182"/>
      <c r="AS148" s="182"/>
      <c r="AT148" s="182"/>
      <c r="AU148" s="182"/>
      <c r="AV148" s="182"/>
      <c r="AW148" s="182"/>
    </row>
    <row r="149" ht="18.75" customHeight="1">
      <c r="A149" s="182" t="s">
        <v>89</v>
      </c>
    </row>
    <row r="150" ht="18.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ht="18.75" customHeight="1">
      <c r="A151" s="183" t="s">
        <v>413</v>
      </c>
    </row>
  </sheetData>
  <mergeCells count="326">
    <mergeCell ref="B36:P36"/>
    <mergeCell ref="B37:P42"/>
    <mergeCell ref="R37:AF49"/>
    <mergeCell ref="AH37:AV41"/>
    <mergeCell ref="AH43:AV43"/>
    <mergeCell ref="B44:P44"/>
    <mergeCell ref="R51:AF51"/>
    <mergeCell ref="AH44:AV48"/>
    <mergeCell ref="AH50:AV50"/>
    <mergeCell ref="AH51:AV56"/>
    <mergeCell ref="R52:AF64"/>
    <mergeCell ref="AH58:AV58"/>
    <mergeCell ref="AH59:AV64"/>
    <mergeCell ref="AH66:AV66"/>
    <mergeCell ref="B2:AV4"/>
    <mergeCell ref="J7:AN8"/>
    <mergeCell ref="B11:D11"/>
    <mergeCell ref="E11:P11"/>
    <mergeCell ref="R11:T11"/>
    <mergeCell ref="U11:AF11"/>
    <mergeCell ref="AH11:AV11"/>
    <mergeCell ref="B13:F13"/>
    <mergeCell ref="B14:E14"/>
    <mergeCell ref="E16:P16"/>
    <mergeCell ref="B17:P20"/>
    <mergeCell ref="B23:P24"/>
    <mergeCell ref="R23:AF24"/>
    <mergeCell ref="AH23:AV24"/>
    <mergeCell ref="G12:K12"/>
    <mergeCell ref="L12:P12"/>
    <mergeCell ref="R12:AF20"/>
    <mergeCell ref="AH12:AV20"/>
    <mergeCell ref="G13:K13"/>
    <mergeCell ref="L13:P13"/>
    <mergeCell ref="F14:P14"/>
    <mergeCell ref="B12:F12"/>
    <mergeCell ref="B16:D16"/>
    <mergeCell ref="B25:P34"/>
    <mergeCell ref="R25:AF34"/>
    <mergeCell ref="AH25:AV34"/>
    <mergeCell ref="R36:AF36"/>
    <mergeCell ref="AH36:AV36"/>
    <mergeCell ref="AH67:AV73"/>
    <mergeCell ref="AH75:AV75"/>
    <mergeCell ref="AH76:AV80"/>
    <mergeCell ref="J87:AN88"/>
    <mergeCell ref="B45:P53"/>
    <mergeCell ref="B55:P55"/>
    <mergeCell ref="B56:P63"/>
    <mergeCell ref="B65:P65"/>
    <mergeCell ref="B66:P73"/>
    <mergeCell ref="B75:P75"/>
    <mergeCell ref="B76:P83"/>
    <mergeCell ref="AM97:AQ97"/>
    <mergeCell ref="AR97:AV97"/>
    <mergeCell ref="B97:F97"/>
    <mergeCell ref="G97:K97"/>
    <mergeCell ref="L97:P97"/>
    <mergeCell ref="R97:V97"/>
    <mergeCell ref="W97:AA97"/>
    <mergeCell ref="AB97:AF97"/>
    <mergeCell ref="AH97:AL97"/>
    <mergeCell ref="AM98:AQ98"/>
    <mergeCell ref="AR98:AV98"/>
    <mergeCell ref="B98:F98"/>
    <mergeCell ref="G98:K98"/>
    <mergeCell ref="L98:P98"/>
    <mergeCell ref="R98:V98"/>
    <mergeCell ref="W98:AA98"/>
    <mergeCell ref="AB98:AF98"/>
    <mergeCell ref="AH98:AL98"/>
    <mergeCell ref="U101:AF101"/>
    <mergeCell ref="AH101:AJ101"/>
    <mergeCell ref="B99:E99"/>
    <mergeCell ref="F99:P99"/>
    <mergeCell ref="R99:U99"/>
    <mergeCell ref="V99:AF99"/>
    <mergeCell ref="AH99:AK99"/>
    <mergeCell ref="AL99:AV99"/>
    <mergeCell ref="B101:D101"/>
    <mergeCell ref="AK101:AV101"/>
    <mergeCell ref="R92:V92"/>
    <mergeCell ref="W92:AA92"/>
    <mergeCell ref="R93:V93"/>
    <mergeCell ref="W93:AA93"/>
    <mergeCell ref="AB93:AF93"/>
    <mergeCell ref="R94:U94"/>
    <mergeCell ref="V94:AF94"/>
    <mergeCell ref="AB92:AF92"/>
    <mergeCell ref="AH92:AL92"/>
    <mergeCell ref="AH93:AL93"/>
    <mergeCell ref="AH94:AK94"/>
    <mergeCell ref="AM92:AQ92"/>
    <mergeCell ref="AR92:AV92"/>
    <mergeCell ref="AM93:AQ93"/>
    <mergeCell ref="AR93:AV93"/>
    <mergeCell ref="AL94:AV94"/>
    <mergeCell ref="B91:D91"/>
    <mergeCell ref="E91:P91"/>
    <mergeCell ref="R91:T91"/>
    <mergeCell ref="U91:AF91"/>
    <mergeCell ref="AH91:AJ91"/>
    <mergeCell ref="AK91:AV91"/>
    <mergeCell ref="B92:F92"/>
    <mergeCell ref="B96:D96"/>
    <mergeCell ref="E96:P96"/>
    <mergeCell ref="R96:T96"/>
    <mergeCell ref="U96:AF96"/>
    <mergeCell ref="AH96:AJ96"/>
    <mergeCell ref="AK96:AV96"/>
    <mergeCell ref="G92:K92"/>
    <mergeCell ref="L92:P92"/>
    <mergeCell ref="B93:F93"/>
    <mergeCell ref="G93:K93"/>
    <mergeCell ref="L93:P93"/>
    <mergeCell ref="B94:E94"/>
    <mergeCell ref="F94:P94"/>
    <mergeCell ref="AB102:AF102"/>
    <mergeCell ref="AH102:AL102"/>
    <mergeCell ref="AM102:AQ102"/>
    <mergeCell ref="AR102:AV102"/>
    <mergeCell ref="R117:T117"/>
    <mergeCell ref="U117:AF117"/>
    <mergeCell ref="AK117:AV117"/>
    <mergeCell ref="B117:D117"/>
    <mergeCell ref="B118:F118"/>
    <mergeCell ref="G118:K118"/>
    <mergeCell ref="L118:P118"/>
    <mergeCell ref="R118:V118"/>
    <mergeCell ref="W118:AA118"/>
    <mergeCell ref="AB118:AF118"/>
    <mergeCell ref="U137:AF137"/>
    <mergeCell ref="AH137:AJ137"/>
    <mergeCell ref="B135:E135"/>
    <mergeCell ref="F135:P135"/>
    <mergeCell ref="R135:U135"/>
    <mergeCell ref="V135:AF135"/>
    <mergeCell ref="AH135:AK135"/>
    <mergeCell ref="AL135:AV135"/>
    <mergeCell ref="B137:D137"/>
    <mergeCell ref="AK137:AV137"/>
    <mergeCell ref="AM129:AQ129"/>
    <mergeCell ref="AR129:AV129"/>
    <mergeCell ref="B129:F129"/>
    <mergeCell ref="G129:K129"/>
    <mergeCell ref="L129:P129"/>
    <mergeCell ref="R129:V129"/>
    <mergeCell ref="W129:AA129"/>
    <mergeCell ref="AB129:AF129"/>
    <mergeCell ref="AH129:AL129"/>
    <mergeCell ref="U132:AF132"/>
    <mergeCell ref="AH132:AJ132"/>
    <mergeCell ref="B130:E130"/>
    <mergeCell ref="F130:P130"/>
    <mergeCell ref="R130:U130"/>
    <mergeCell ref="V130:AF130"/>
    <mergeCell ref="AH130:AK130"/>
    <mergeCell ref="AL130:AV130"/>
    <mergeCell ref="B132:D132"/>
    <mergeCell ref="AK132:AV132"/>
    <mergeCell ref="AB133:AF133"/>
    <mergeCell ref="AH133:AL133"/>
    <mergeCell ref="AM133:AQ133"/>
    <mergeCell ref="AR133:AV133"/>
    <mergeCell ref="E132:P132"/>
    <mergeCell ref="R132:T132"/>
    <mergeCell ref="B133:F133"/>
    <mergeCell ref="G133:K133"/>
    <mergeCell ref="L133:P133"/>
    <mergeCell ref="R133:V133"/>
    <mergeCell ref="W133:AA133"/>
    <mergeCell ref="AB138:AF138"/>
    <mergeCell ref="AH138:AL138"/>
    <mergeCell ref="AM138:AQ138"/>
    <mergeCell ref="AR138:AV138"/>
    <mergeCell ref="B107:F107"/>
    <mergeCell ref="B108:F108"/>
    <mergeCell ref="G108:K108"/>
    <mergeCell ref="L108:P108"/>
    <mergeCell ref="R108:V108"/>
    <mergeCell ref="W108:AA108"/>
    <mergeCell ref="AB108:AF108"/>
    <mergeCell ref="B109:E109"/>
    <mergeCell ref="F109:P109"/>
    <mergeCell ref="R109:U109"/>
    <mergeCell ref="V109:AF109"/>
    <mergeCell ref="J113:AN114"/>
    <mergeCell ref="E117:P117"/>
    <mergeCell ref="AH117:AJ117"/>
    <mergeCell ref="AM119:AQ119"/>
    <mergeCell ref="AR119:AV119"/>
    <mergeCell ref="B119:F119"/>
    <mergeCell ref="G119:K119"/>
    <mergeCell ref="L119:P119"/>
    <mergeCell ref="R119:V119"/>
    <mergeCell ref="W119:AA119"/>
    <mergeCell ref="AB119:AF119"/>
    <mergeCell ref="AH119:AL119"/>
    <mergeCell ref="U122:AF122"/>
    <mergeCell ref="AH122:AJ122"/>
    <mergeCell ref="B120:E120"/>
    <mergeCell ref="F120:P120"/>
    <mergeCell ref="R120:U120"/>
    <mergeCell ref="V120:AF120"/>
    <mergeCell ref="AH120:AK120"/>
    <mergeCell ref="AL120:AV120"/>
    <mergeCell ref="B122:D122"/>
    <mergeCell ref="AK122:AV122"/>
    <mergeCell ref="E101:P101"/>
    <mergeCell ref="R101:T101"/>
    <mergeCell ref="B102:F102"/>
    <mergeCell ref="G102:K102"/>
    <mergeCell ref="L102:P102"/>
    <mergeCell ref="R102:V102"/>
    <mergeCell ref="W102:AA102"/>
    <mergeCell ref="AM103:AQ103"/>
    <mergeCell ref="AR103:AV103"/>
    <mergeCell ref="B103:F103"/>
    <mergeCell ref="G103:K103"/>
    <mergeCell ref="L103:P103"/>
    <mergeCell ref="R103:V103"/>
    <mergeCell ref="W103:AA103"/>
    <mergeCell ref="AB103:AF103"/>
    <mergeCell ref="AH103:AL103"/>
    <mergeCell ref="B104:E104"/>
    <mergeCell ref="F104:P104"/>
    <mergeCell ref="R104:U104"/>
    <mergeCell ref="V104:AF104"/>
    <mergeCell ref="AH104:AK104"/>
    <mergeCell ref="AL104:AV104"/>
    <mergeCell ref="B106:D106"/>
    <mergeCell ref="U106:AF106"/>
    <mergeCell ref="E106:P106"/>
    <mergeCell ref="R106:T106"/>
    <mergeCell ref="G107:K107"/>
    <mergeCell ref="L107:P107"/>
    <mergeCell ref="R107:V107"/>
    <mergeCell ref="W107:AA107"/>
    <mergeCell ref="AB107:AF107"/>
    <mergeCell ref="AH118:AL118"/>
    <mergeCell ref="AM118:AQ118"/>
    <mergeCell ref="AR118:AV118"/>
    <mergeCell ref="AB123:AF123"/>
    <mergeCell ref="AH123:AL123"/>
    <mergeCell ref="AM123:AQ123"/>
    <mergeCell ref="AR123:AV123"/>
    <mergeCell ref="E122:P122"/>
    <mergeCell ref="R122:T122"/>
    <mergeCell ref="B123:F123"/>
    <mergeCell ref="G123:K123"/>
    <mergeCell ref="L123:P123"/>
    <mergeCell ref="R123:V123"/>
    <mergeCell ref="W123:AA123"/>
    <mergeCell ref="AM124:AQ124"/>
    <mergeCell ref="AR124:AV124"/>
    <mergeCell ref="B124:F124"/>
    <mergeCell ref="G124:K124"/>
    <mergeCell ref="L124:P124"/>
    <mergeCell ref="R124:V124"/>
    <mergeCell ref="W124:AA124"/>
    <mergeCell ref="AB124:AF124"/>
    <mergeCell ref="AH124:AL124"/>
    <mergeCell ref="U127:AF127"/>
    <mergeCell ref="AH127:AJ127"/>
    <mergeCell ref="B125:E125"/>
    <mergeCell ref="F125:P125"/>
    <mergeCell ref="R125:U125"/>
    <mergeCell ref="V125:AF125"/>
    <mergeCell ref="AH125:AK125"/>
    <mergeCell ref="AL125:AV125"/>
    <mergeCell ref="B127:D127"/>
    <mergeCell ref="AK127:AV127"/>
    <mergeCell ref="AB128:AF128"/>
    <mergeCell ref="AH128:AL128"/>
    <mergeCell ref="AM128:AQ128"/>
    <mergeCell ref="AR128:AV128"/>
    <mergeCell ref="E127:P127"/>
    <mergeCell ref="R127:T127"/>
    <mergeCell ref="B128:F128"/>
    <mergeCell ref="G128:K128"/>
    <mergeCell ref="L128:P128"/>
    <mergeCell ref="R128:V128"/>
    <mergeCell ref="W128:AA128"/>
    <mergeCell ref="AM134:AQ134"/>
    <mergeCell ref="AR134:AV134"/>
    <mergeCell ref="B134:F134"/>
    <mergeCell ref="G134:K134"/>
    <mergeCell ref="L134:P134"/>
    <mergeCell ref="R134:V134"/>
    <mergeCell ref="W134:AA134"/>
    <mergeCell ref="AB134:AF134"/>
    <mergeCell ref="AH134:AL134"/>
    <mergeCell ref="E137:P137"/>
    <mergeCell ref="R137:T137"/>
    <mergeCell ref="B138:F138"/>
    <mergeCell ref="G138:K138"/>
    <mergeCell ref="L138:P138"/>
    <mergeCell ref="R138:V138"/>
    <mergeCell ref="W138:AA138"/>
    <mergeCell ref="AM139:AQ139"/>
    <mergeCell ref="AR139:AV139"/>
    <mergeCell ref="B139:F139"/>
    <mergeCell ref="G139:K139"/>
    <mergeCell ref="L139:P139"/>
    <mergeCell ref="R139:V139"/>
    <mergeCell ref="W139:AA139"/>
    <mergeCell ref="AB139:AF139"/>
    <mergeCell ref="AH139:AL139"/>
    <mergeCell ref="B140:E140"/>
    <mergeCell ref="F140:P140"/>
    <mergeCell ref="R140:U140"/>
    <mergeCell ref="V140:AF140"/>
    <mergeCell ref="AH140:AK140"/>
    <mergeCell ref="AL140:AV140"/>
    <mergeCell ref="E142:P142"/>
    <mergeCell ref="B145:E145"/>
    <mergeCell ref="F145:P145"/>
    <mergeCell ref="A149:AW149"/>
    <mergeCell ref="A151:AW151"/>
    <mergeCell ref="B142:D142"/>
    <mergeCell ref="B143:F143"/>
    <mergeCell ref="G143:K143"/>
    <mergeCell ref="L143:P143"/>
    <mergeCell ref="B144:F144"/>
    <mergeCell ref="G144:K144"/>
    <mergeCell ref="L144:P144"/>
  </mergeCells>
  <dataValidations>
    <dataValidation type="list" allowBlank="1" showErrorMessage="1" sqref="L13 L93 AB93 AR93 L98 AB98 AR98 L103 AB103 AR103 L108 AB108 L119 AB119 AR119 L124 AB124 AR124 L129 AB129 AR129 L134 AB134 AR134 L139 AB139 AR139 L144">
      <formula1>"Academic,Creative,Illegal,Labor,Martial,Noble"</formula1>
    </dataValidation>
    <dataValidation type="list" allowBlank="1" showErrorMessage="1" sqref="G13 G93 W93 AM93 G98 W98 AM98 G103 W103 AM103 G108 W108 G119 W119 AM119 G124 W124 AM124 G129 W129 AM129 G134 W134 AM134 G139 W139 AM139 G144">
      <formula1>"Bureaucratic,Communal"</formula1>
    </dataValidation>
    <dataValidation type="list" allowBlank="1" showErrorMessage="1" sqref="F14 F94 V94 AL94 F99 V99 AL99 F104 V104 AL104 F109 V109 F120 V120 AL120 F125 V125 AL125 F130 V130 AL130 F135 V135 AL135 F140 V140 AL140 F145">
      <formula1>"Alchemy,Architecture,Blacksmithing,Carpentry,Cooking,Fletching,Forgery,Jewelry,Mechanics,Tailoring,Climb,Drive,Endurance,Gymnastics,Heal,Jump,Lift,Navigate,Ride,Swim,Brag,Empathize,Flirt,Gamble,Handle Animals,Interrogate,Intimidate,Lead,Lie,Music,Perform,"&amp;"Persuade,Read Person,Alertness,Conceal Objects,Disguise,Eavesdrop,Escape Artist,Hide,Pick Lock,Pick Pocket,Sabotage,Search,Sneak,Track,Culture,Criminal Underworld,History,Magic,Monsters,Nature,Psionics,Religion,Rumors,Society,Strategy,Timescape"</formula1>
    </dataValidation>
    <dataValidation type="list" allowBlank="1" showErrorMessage="1" sqref="B13 B93 R93 AH93 B98 R98 AH98 B103 R103 AH103 B108 R108 B119 R119 AH119 B124 R124 AH124 B129 R129 AH129 B134 R134 AH134 B139 R139 AH139 B144">
      <formula1>"Nomadic,Rural,Secluded,Urban,Wilderness"</formula1>
    </dataValidation>
  </dataValidations>
  <hyperlinks>
    <hyperlink r:id="rId1" ref="A151"/>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49" width="3.25"/>
  </cols>
  <sheetData>
    <row r="1" ht="18.75" customHeight="1">
      <c r="A1" s="131"/>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row>
    <row r="2" ht="18.75" customHeight="1">
      <c r="A2" s="131"/>
      <c r="B2" s="201" t="s">
        <v>414</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6"/>
      <c r="AW2" s="7"/>
    </row>
    <row r="3" ht="18.75" customHeight="1">
      <c r="A3" s="131"/>
      <c r="B3" s="52"/>
      <c r="AV3" s="16"/>
      <c r="AW3" s="7"/>
    </row>
    <row r="4" ht="18.75" customHeight="1">
      <c r="A4" s="131"/>
      <c r="B4" s="24"/>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3"/>
      <c r="AW4" s="7"/>
    </row>
    <row r="5" ht="18.75" customHeight="1">
      <c r="A5" s="131"/>
      <c r="B5" s="131"/>
      <c r="C5" s="131"/>
      <c r="D5" s="131"/>
      <c r="E5" s="131"/>
      <c r="F5" s="131"/>
      <c r="G5" s="131"/>
      <c r="H5" s="131"/>
      <c r="I5" s="131"/>
      <c r="J5" s="131"/>
      <c r="K5" s="131"/>
      <c r="L5" s="131"/>
      <c r="M5" s="131"/>
      <c r="N5" s="131"/>
      <c r="O5" s="131"/>
      <c r="P5" s="131"/>
      <c r="Q5" s="131"/>
      <c r="R5" s="131"/>
      <c r="S5" s="131"/>
      <c r="T5" s="131"/>
      <c r="U5" s="131"/>
      <c r="V5" s="131"/>
      <c r="W5" s="131"/>
      <c r="X5" s="131"/>
      <c r="Y5" s="131"/>
      <c r="Z5" s="131"/>
      <c r="AA5" s="131"/>
      <c r="AB5" s="131"/>
      <c r="AC5" s="131"/>
      <c r="AD5" s="131"/>
      <c r="AE5" s="131"/>
      <c r="AF5" s="131"/>
      <c r="AG5" s="131"/>
      <c r="AH5" s="131"/>
      <c r="AI5" s="131"/>
      <c r="AJ5" s="131"/>
      <c r="AK5" s="131"/>
      <c r="AL5" s="131"/>
      <c r="AM5" s="131"/>
      <c r="AN5" s="131"/>
      <c r="AO5" s="131"/>
      <c r="AP5" s="131"/>
      <c r="AQ5" s="131"/>
      <c r="AR5" s="131"/>
      <c r="AS5" s="131"/>
      <c r="AT5" s="131"/>
      <c r="AU5" s="131"/>
      <c r="AV5" s="131"/>
      <c r="AW5" s="131"/>
    </row>
    <row r="6" ht="18.75" customHeight="1">
      <c r="A6" s="131"/>
      <c r="B6" s="131"/>
      <c r="C6" s="131"/>
      <c r="D6" s="131"/>
      <c r="E6" s="131"/>
      <c r="F6" s="131"/>
      <c r="G6" s="131"/>
      <c r="H6" s="131"/>
      <c r="I6" s="131"/>
      <c r="J6" s="131"/>
      <c r="K6" s="131"/>
      <c r="L6" s="131"/>
      <c r="M6" s="131"/>
      <c r="N6" s="131"/>
      <c r="O6" s="131"/>
      <c r="P6" s="131"/>
      <c r="Q6" s="131"/>
      <c r="R6" s="131"/>
      <c r="S6" s="131"/>
      <c r="T6" s="131"/>
      <c r="U6" s="131"/>
      <c r="V6" s="131"/>
      <c r="W6" s="131"/>
      <c r="X6" s="131"/>
      <c r="Y6" s="131"/>
      <c r="Z6" s="131"/>
      <c r="AA6" s="131"/>
      <c r="AB6" s="131"/>
      <c r="AC6" s="131"/>
      <c r="AD6" s="131"/>
      <c r="AE6" s="131"/>
      <c r="AF6" s="131"/>
      <c r="AG6" s="131"/>
      <c r="AH6" s="131"/>
      <c r="AI6" s="131"/>
      <c r="AJ6" s="131"/>
      <c r="AK6" s="131"/>
      <c r="AL6" s="131"/>
      <c r="AM6" s="131"/>
      <c r="AN6" s="131"/>
      <c r="AO6" s="131"/>
      <c r="AP6" s="131"/>
      <c r="AQ6" s="131"/>
      <c r="AR6" s="131"/>
      <c r="AS6" s="131"/>
      <c r="AT6" s="131"/>
      <c r="AU6" s="131"/>
      <c r="AV6" s="131"/>
      <c r="AW6" s="131"/>
    </row>
    <row r="7" ht="18.75" customHeight="1">
      <c r="A7" s="131"/>
      <c r="B7" s="131"/>
      <c r="C7" s="131"/>
      <c r="D7" s="131"/>
      <c r="E7" s="131"/>
      <c r="F7" s="131"/>
      <c r="G7" s="131"/>
      <c r="H7" s="131"/>
      <c r="I7" s="131"/>
      <c r="J7" s="244" t="s">
        <v>62</v>
      </c>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6"/>
      <c r="AO7" s="131"/>
      <c r="AP7" s="131"/>
      <c r="AQ7" s="131"/>
      <c r="AR7" s="131"/>
      <c r="AS7" s="131"/>
      <c r="AT7" s="131"/>
      <c r="AU7" s="131"/>
      <c r="AV7" s="131"/>
      <c r="AW7" s="131"/>
    </row>
    <row r="8" ht="18.75" customHeight="1">
      <c r="A8" s="131"/>
      <c r="B8" s="131"/>
      <c r="C8" s="131"/>
      <c r="D8" s="131"/>
      <c r="E8" s="131"/>
      <c r="F8" s="131"/>
      <c r="G8" s="131"/>
      <c r="H8" s="131"/>
      <c r="I8" s="131"/>
      <c r="J8" s="24"/>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3"/>
      <c r="AO8" s="131"/>
      <c r="AP8" s="131"/>
      <c r="AQ8" s="131"/>
      <c r="AR8" s="131"/>
      <c r="AS8" s="131"/>
      <c r="AT8" s="131"/>
      <c r="AU8" s="131"/>
      <c r="AV8" s="131"/>
      <c r="AW8" s="131"/>
    </row>
    <row r="9" ht="18.75" customHeight="1">
      <c r="A9" s="131"/>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row>
    <row r="10" ht="18.75" customHeight="1">
      <c r="A10" s="131"/>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row>
    <row r="11" ht="18.75" customHeight="1">
      <c r="A11" s="131"/>
      <c r="B11" s="309" t="s">
        <v>415</v>
      </c>
      <c r="C11" s="4"/>
      <c r="D11" s="4"/>
      <c r="E11" s="4"/>
      <c r="F11" s="4"/>
      <c r="G11" s="4"/>
      <c r="H11" s="4"/>
      <c r="I11" s="4"/>
      <c r="J11" s="4"/>
      <c r="K11" s="4"/>
      <c r="L11" s="4"/>
      <c r="M11" s="4"/>
      <c r="N11" s="4"/>
      <c r="O11" s="4"/>
      <c r="P11" s="6"/>
      <c r="Q11" s="7"/>
      <c r="R11" s="309" t="s">
        <v>416</v>
      </c>
      <c r="S11" s="4"/>
      <c r="T11" s="4"/>
      <c r="U11" s="4"/>
      <c r="V11" s="4"/>
      <c r="W11" s="4"/>
      <c r="X11" s="4"/>
      <c r="Y11" s="4"/>
      <c r="Z11" s="4"/>
      <c r="AA11" s="4"/>
      <c r="AB11" s="4"/>
      <c r="AC11" s="4"/>
      <c r="AD11" s="4"/>
      <c r="AE11" s="4"/>
      <c r="AF11" s="6"/>
      <c r="AG11" s="7"/>
      <c r="AH11" s="309" t="s">
        <v>417</v>
      </c>
      <c r="AI11" s="4"/>
      <c r="AJ11" s="4"/>
      <c r="AK11" s="4"/>
      <c r="AL11" s="4"/>
      <c r="AM11" s="4"/>
      <c r="AN11" s="4"/>
      <c r="AO11" s="4"/>
      <c r="AP11" s="4"/>
      <c r="AQ11" s="4"/>
      <c r="AR11" s="4"/>
      <c r="AS11" s="4"/>
      <c r="AT11" s="4"/>
      <c r="AU11" s="4"/>
      <c r="AV11" s="6"/>
      <c r="AW11" s="7"/>
    </row>
    <row r="12" ht="18.75" customHeight="1">
      <c r="A12" s="131"/>
      <c r="B12" s="282" t="s">
        <v>418</v>
      </c>
      <c r="P12" s="16"/>
      <c r="Q12" s="7"/>
      <c r="R12" s="282" t="s">
        <v>419</v>
      </c>
      <c r="AF12" s="16"/>
      <c r="AG12" s="7"/>
      <c r="AH12" s="282" t="s">
        <v>420</v>
      </c>
      <c r="AV12" s="16"/>
      <c r="AW12" s="7"/>
    </row>
    <row r="13" ht="18.75" customHeight="1">
      <c r="A13" s="131"/>
      <c r="B13" s="52"/>
      <c r="P13" s="16"/>
      <c r="Q13" s="7"/>
      <c r="R13" s="52"/>
      <c r="AF13" s="16"/>
      <c r="AG13" s="7"/>
      <c r="AH13" s="52"/>
      <c r="AV13" s="16"/>
      <c r="AW13" s="7"/>
    </row>
    <row r="14" ht="18.75" customHeight="1">
      <c r="A14" s="131"/>
      <c r="B14" s="52"/>
      <c r="P14" s="16"/>
      <c r="Q14" s="7"/>
      <c r="R14" s="52"/>
      <c r="AF14" s="16"/>
      <c r="AG14" s="7"/>
      <c r="AH14" s="52"/>
      <c r="AV14" s="16"/>
      <c r="AW14" s="7"/>
    </row>
    <row r="15" ht="18.75" customHeight="1">
      <c r="A15" s="131"/>
      <c r="B15" s="52"/>
      <c r="P15" s="16"/>
      <c r="Q15" s="7"/>
      <c r="R15" s="52"/>
      <c r="AF15" s="16"/>
      <c r="AG15" s="7"/>
      <c r="AH15" s="52"/>
      <c r="AV15" s="16"/>
      <c r="AW15" s="7"/>
    </row>
    <row r="16" ht="18.75" customHeight="1">
      <c r="A16" s="131"/>
      <c r="B16" s="52"/>
      <c r="P16" s="16"/>
      <c r="Q16" s="7"/>
      <c r="R16" s="52"/>
      <c r="AF16" s="16"/>
      <c r="AG16" s="7"/>
      <c r="AH16" s="52"/>
      <c r="AV16" s="16"/>
      <c r="AW16" s="7"/>
    </row>
    <row r="17" ht="18.75" customHeight="1">
      <c r="A17" s="131"/>
      <c r="B17" s="52"/>
      <c r="P17" s="16"/>
      <c r="Q17" s="7"/>
      <c r="R17" s="52"/>
      <c r="AF17" s="16"/>
      <c r="AG17" s="7"/>
      <c r="AH17" s="52"/>
      <c r="AV17" s="16"/>
      <c r="AW17" s="7"/>
    </row>
    <row r="18" ht="18.75" customHeight="1">
      <c r="A18" s="131"/>
      <c r="B18" s="52"/>
      <c r="P18" s="16"/>
      <c r="Q18" s="7"/>
      <c r="R18" s="52"/>
      <c r="AF18" s="16"/>
      <c r="AG18" s="7"/>
      <c r="AH18" s="52"/>
      <c r="AV18" s="16"/>
      <c r="AW18" s="7"/>
    </row>
    <row r="19" ht="18.75" customHeight="1">
      <c r="A19" s="131"/>
      <c r="B19" s="52"/>
      <c r="P19" s="16"/>
      <c r="Q19" s="7"/>
      <c r="R19" s="52"/>
      <c r="AF19" s="16"/>
      <c r="AG19" s="7"/>
      <c r="AH19" s="52"/>
      <c r="AV19" s="16"/>
      <c r="AW19" s="7"/>
    </row>
    <row r="20" ht="18.75" customHeight="1">
      <c r="A20" s="131"/>
      <c r="B20" s="52"/>
      <c r="P20" s="16"/>
      <c r="Q20" s="7"/>
      <c r="R20" s="52"/>
      <c r="AF20" s="16"/>
      <c r="AG20" s="7"/>
      <c r="AH20" s="52"/>
      <c r="AV20" s="16"/>
      <c r="AW20" s="7"/>
    </row>
    <row r="21" ht="18.75" customHeight="1">
      <c r="A21" s="131"/>
      <c r="B21" s="52"/>
      <c r="P21" s="16"/>
      <c r="Q21" s="7"/>
      <c r="R21" s="52"/>
      <c r="AF21" s="16"/>
      <c r="AG21" s="7"/>
      <c r="AH21" s="52"/>
      <c r="AV21" s="16"/>
      <c r="AW21" s="7"/>
    </row>
    <row r="22" ht="18.75" customHeight="1">
      <c r="A22" s="131"/>
      <c r="B22" s="52"/>
      <c r="P22" s="16"/>
      <c r="Q22" s="7"/>
      <c r="R22" s="24"/>
      <c r="S22" s="22"/>
      <c r="T22" s="22"/>
      <c r="U22" s="22"/>
      <c r="V22" s="22"/>
      <c r="W22" s="22"/>
      <c r="X22" s="22"/>
      <c r="Y22" s="22"/>
      <c r="Z22" s="22"/>
      <c r="AA22" s="22"/>
      <c r="AB22" s="22"/>
      <c r="AC22" s="22"/>
      <c r="AD22" s="22"/>
      <c r="AE22" s="22"/>
      <c r="AF22" s="23"/>
      <c r="AG22" s="7"/>
      <c r="AH22" s="52"/>
      <c r="AV22" s="16"/>
      <c r="AW22" s="7"/>
    </row>
    <row r="23" ht="18.75" customHeight="1">
      <c r="A23" s="131"/>
      <c r="B23" s="52"/>
      <c r="P23" s="16"/>
      <c r="Q23" s="7"/>
      <c r="R23" s="310"/>
      <c r="S23" s="310"/>
      <c r="T23" s="310"/>
      <c r="U23" s="310"/>
      <c r="V23" s="310"/>
      <c r="W23" s="310"/>
      <c r="X23" s="310"/>
      <c r="Y23" s="310"/>
      <c r="Z23" s="310"/>
      <c r="AA23" s="310"/>
      <c r="AB23" s="310"/>
      <c r="AC23" s="310"/>
      <c r="AD23" s="310"/>
      <c r="AE23" s="310"/>
      <c r="AF23" s="310"/>
      <c r="AG23" s="7"/>
      <c r="AH23" s="52"/>
      <c r="AV23" s="16"/>
      <c r="AW23" s="7"/>
    </row>
    <row r="24" ht="18.75" customHeight="1">
      <c r="A24" s="131"/>
      <c r="B24" s="24"/>
      <c r="C24" s="22"/>
      <c r="D24" s="22"/>
      <c r="E24" s="22"/>
      <c r="F24" s="22"/>
      <c r="G24" s="22"/>
      <c r="H24" s="22"/>
      <c r="I24" s="22"/>
      <c r="J24" s="22"/>
      <c r="K24" s="22"/>
      <c r="L24" s="22"/>
      <c r="M24" s="22"/>
      <c r="N24" s="22"/>
      <c r="O24" s="22"/>
      <c r="P24" s="23"/>
      <c r="Q24" s="7"/>
      <c r="R24" s="7"/>
      <c r="S24" s="7"/>
      <c r="T24" s="7"/>
      <c r="U24" s="7"/>
      <c r="V24" s="7"/>
      <c r="W24" s="7"/>
      <c r="X24" s="7"/>
      <c r="Y24" s="7"/>
      <c r="Z24" s="7"/>
      <c r="AA24" s="7"/>
      <c r="AB24" s="7"/>
      <c r="AC24" s="7"/>
      <c r="AD24" s="7"/>
      <c r="AE24" s="7"/>
      <c r="AF24" s="7"/>
      <c r="AG24" s="7"/>
      <c r="AH24" s="52"/>
      <c r="AV24" s="16"/>
      <c r="AW24" s="7"/>
    </row>
    <row r="25" ht="18.75" customHeight="1">
      <c r="A25" s="131"/>
      <c r="B25" s="310"/>
      <c r="C25" s="310"/>
      <c r="D25" s="310"/>
      <c r="E25" s="310"/>
      <c r="F25" s="310"/>
      <c r="G25" s="310"/>
      <c r="H25" s="310"/>
      <c r="I25" s="310"/>
      <c r="J25" s="310"/>
      <c r="K25" s="310"/>
      <c r="L25" s="310"/>
      <c r="M25" s="310"/>
      <c r="N25" s="310"/>
      <c r="O25" s="310"/>
      <c r="P25" s="310"/>
      <c r="Q25" s="7"/>
      <c r="R25" s="7"/>
      <c r="S25" s="7"/>
      <c r="T25" s="7"/>
      <c r="U25" s="7"/>
      <c r="V25" s="7"/>
      <c r="W25" s="7"/>
      <c r="X25" s="7"/>
      <c r="Y25" s="7"/>
      <c r="Z25" s="7"/>
      <c r="AA25" s="7"/>
      <c r="AB25" s="7"/>
      <c r="AC25" s="7"/>
      <c r="AD25" s="7"/>
      <c r="AE25" s="7"/>
      <c r="AF25" s="7"/>
      <c r="AG25" s="7"/>
      <c r="AH25" s="24"/>
      <c r="AI25" s="22"/>
      <c r="AJ25" s="22"/>
      <c r="AK25" s="22"/>
      <c r="AL25" s="22"/>
      <c r="AM25" s="22"/>
      <c r="AN25" s="22"/>
      <c r="AO25" s="22"/>
      <c r="AP25" s="22"/>
      <c r="AQ25" s="22"/>
      <c r="AR25" s="22"/>
      <c r="AS25" s="22"/>
      <c r="AT25" s="22"/>
      <c r="AU25" s="22"/>
      <c r="AV25" s="23"/>
      <c r="AW25" s="7"/>
    </row>
    <row r="26" ht="18.75" customHeight="1">
      <c r="A26" s="131"/>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row>
    <row r="27" ht="18.75" customHeight="1">
      <c r="A27" s="131"/>
      <c r="B27" s="311" t="s">
        <v>349</v>
      </c>
      <c r="C27" s="4"/>
      <c r="D27" s="4"/>
      <c r="E27" s="312"/>
      <c r="F27" s="4"/>
      <c r="G27" s="4"/>
      <c r="H27" s="4"/>
      <c r="I27" s="4"/>
      <c r="J27" s="4"/>
      <c r="K27" s="4"/>
      <c r="L27" s="4"/>
      <c r="M27" s="4"/>
      <c r="N27" s="4"/>
      <c r="O27" s="4"/>
      <c r="P27" s="6"/>
      <c r="Q27" s="7"/>
      <c r="R27" s="313" t="s">
        <v>48</v>
      </c>
      <c r="S27" s="4"/>
      <c r="T27" s="4"/>
      <c r="U27" s="88"/>
      <c r="V27" s="4"/>
      <c r="W27" s="4"/>
      <c r="X27" s="4"/>
      <c r="Y27" s="4"/>
      <c r="Z27" s="4"/>
      <c r="AA27" s="4"/>
      <c r="AB27" s="4"/>
      <c r="AC27" s="4"/>
      <c r="AD27" s="4"/>
      <c r="AE27" s="4"/>
      <c r="AF27" s="6"/>
      <c r="AG27" s="314"/>
      <c r="AH27" s="313" t="s">
        <v>421</v>
      </c>
      <c r="AI27" s="4"/>
      <c r="AJ27" s="4"/>
      <c r="AK27" s="4"/>
      <c r="AL27" s="4"/>
      <c r="AM27" s="88"/>
      <c r="AN27" s="88"/>
      <c r="AO27" s="88"/>
      <c r="AP27" s="88"/>
      <c r="AQ27" s="88"/>
      <c r="AR27" s="88"/>
      <c r="AS27" s="88"/>
      <c r="AT27" s="88"/>
      <c r="AU27" s="88"/>
      <c r="AV27" s="315"/>
      <c r="AW27" s="7"/>
    </row>
    <row r="28" ht="18.75" customHeight="1">
      <c r="A28" s="131"/>
      <c r="B28" s="291" t="s">
        <v>422</v>
      </c>
      <c r="P28" s="16"/>
      <c r="Q28" s="7"/>
      <c r="R28" s="291" t="s">
        <v>423</v>
      </c>
      <c r="AF28" s="16"/>
      <c r="AG28" s="314"/>
      <c r="AH28" s="282" t="s">
        <v>424</v>
      </c>
      <c r="AV28" s="16"/>
      <c r="AW28" s="7"/>
    </row>
    <row r="29" ht="18.75" customHeight="1">
      <c r="A29" s="131"/>
      <c r="B29" s="52"/>
      <c r="P29" s="16"/>
      <c r="Q29" s="7"/>
      <c r="R29" s="52"/>
      <c r="AF29" s="16"/>
      <c r="AG29" s="314"/>
      <c r="AH29" s="52"/>
      <c r="AV29" s="16"/>
      <c r="AW29" s="7"/>
    </row>
    <row r="30" ht="18.75" customHeight="1">
      <c r="A30" s="131"/>
      <c r="B30" s="24"/>
      <c r="C30" s="22"/>
      <c r="D30" s="22"/>
      <c r="E30" s="22"/>
      <c r="F30" s="22"/>
      <c r="G30" s="22"/>
      <c r="H30" s="22"/>
      <c r="I30" s="22"/>
      <c r="J30" s="22"/>
      <c r="K30" s="22"/>
      <c r="L30" s="22"/>
      <c r="M30" s="22"/>
      <c r="N30" s="22"/>
      <c r="O30" s="22"/>
      <c r="P30" s="23"/>
      <c r="Q30" s="7"/>
      <c r="R30" s="24"/>
      <c r="S30" s="22"/>
      <c r="T30" s="22"/>
      <c r="U30" s="22"/>
      <c r="V30" s="22"/>
      <c r="W30" s="22"/>
      <c r="X30" s="22"/>
      <c r="Y30" s="22"/>
      <c r="Z30" s="22"/>
      <c r="AA30" s="22"/>
      <c r="AB30" s="22"/>
      <c r="AC30" s="22"/>
      <c r="AD30" s="22"/>
      <c r="AE30" s="22"/>
      <c r="AF30" s="23"/>
      <c r="AG30" s="314"/>
      <c r="AH30" s="52"/>
      <c r="AV30" s="16"/>
      <c r="AW30" s="7"/>
    </row>
    <row r="31" ht="18.75" customHeight="1">
      <c r="A31" s="131"/>
      <c r="B31" s="7"/>
      <c r="C31" s="7"/>
      <c r="D31" s="7"/>
      <c r="E31" s="7"/>
      <c r="F31" s="7"/>
      <c r="G31" s="7"/>
      <c r="H31" s="7"/>
      <c r="I31" s="7"/>
      <c r="J31" s="7"/>
      <c r="K31" s="7"/>
      <c r="L31" s="7"/>
      <c r="M31" s="7"/>
      <c r="N31" s="7"/>
      <c r="O31" s="7"/>
      <c r="P31" s="7"/>
      <c r="Q31" s="7"/>
      <c r="AG31" s="314"/>
      <c r="AH31" s="52"/>
      <c r="AV31" s="16"/>
      <c r="AW31" s="7"/>
    </row>
    <row r="32" ht="18.75" customHeight="1">
      <c r="A32" s="316"/>
      <c r="B32" s="313" t="s">
        <v>354</v>
      </c>
      <c r="C32" s="4"/>
      <c r="D32" s="4"/>
      <c r="E32" s="88"/>
      <c r="F32" s="4"/>
      <c r="G32" s="4"/>
      <c r="H32" s="4"/>
      <c r="I32" s="4"/>
      <c r="J32" s="4"/>
      <c r="K32" s="4"/>
      <c r="L32" s="4"/>
      <c r="M32" s="4"/>
      <c r="N32" s="4"/>
      <c r="O32" s="4"/>
      <c r="P32" s="6"/>
      <c r="Q32" s="314"/>
      <c r="R32" s="313" t="s">
        <v>425</v>
      </c>
      <c r="S32" s="4"/>
      <c r="T32" s="4"/>
      <c r="U32" s="88"/>
      <c r="V32" s="4"/>
      <c r="W32" s="4"/>
      <c r="X32" s="4"/>
      <c r="Y32" s="4"/>
      <c r="Z32" s="4"/>
      <c r="AA32" s="4"/>
      <c r="AB32" s="4"/>
      <c r="AC32" s="4"/>
      <c r="AD32" s="4"/>
      <c r="AE32" s="4"/>
      <c r="AF32" s="6"/>
      <c r="AG32" s="314"/>
      <c r="AH32" s="52"/>
      <c r="AV32" s="16"/>
      <c r="AW32" s="314"/>
    </row>
    <row r="33" ht="18.75" customHeight="1">
      <c r="A33" s="316"/>
      <c r="B33" s="287" t="s">
        <v>426</v>
      </c>
      <c r="P33" s="16"/>
      <c r="Q33" s="314"/>
      <c r="R33" s="291" t="s">
        <v>427</v>
      </c>
      <c r="AF33" s="16"/>
      <c r="AG33" s="314"/>
      <c r="AH33" s="52"/>
      <c r="AV33" s="16"/>
      <c r="AW33" s="314"/>
    </row>
    <row r="34" ht="18.75" customHeight="1">
      <c r="A34" s="316"/>
      <c r="B34" s="52"/>
      <c r="P34" s="16"/>
      <c r="Q34" s="314"/>
      <c r="R34" s="52"/>
      <c r="AF34" s="16"/>
      <c r="AG34" s="314"/>
      <c r="AH34" s="52"/>
      <c r="AV34" s="16"/>
      <c r="AW34" s="314"/>
    </row>
    <row r="35" ht="18.75" customHeight="1">
      <c r="A35" s="316"/>
      <c r="B35" s="24"/>
      <c r="C35" s="22"/>
      <c r="D35" s="22"/>
      <c r="E35" s="22"/>
      <c r="F35" s="22"/>
      <c r="G35" s="22"/>
      <c r="H35" s="22"/>
      <c r="I35" s="22"/>
      <c r="J35" s="22"/>
      <c r="K35" s="22"/>
      <c r="L35" s="22"/>
      <c r="M35" s="22"/>
      <c r="N35" s="22"/>
      <c r="O35" s="22"/>
      <c r="P35" s="23"/>
      <c r="Q35" s="314"/>
      <c r="R35" s="24"/>
      <c r="S35" s="22"/>
      <c r="T35" s="22"/>
      <c r="U35" s="22"/>
      <c r="V35" s="22"/>
      <c r="W35" s="22"/>
      <c r="X35" s="22"/>
      <c r="Y35" s="22"/>
      <c r="Z35" s="22"/>
      <c r="AA35" s="22"/>
      <c r="AB35" s="22"/>
      <c r="AC35" s="22"/>
      <c r="AD35" s="22"/>
      <c r="AE35" s="22"/>
      <c r="AF35" s="23"/>
      <c r="AG35" s="314"/>
      <c r="AH35" s="52"/>
      <c r="AV35" s="16"/>
      <c r="AW35" s="314"/>
    </row>
    <row r="36" ht="18.75" customHeight="1">
      <c r="A36" s="316"/>
      <c r="B36" s="7"/>
      <c r="C36" s="7"/>
      <c r="D36" s="7"/>
      <c r="E36" s="7"/>
      <c r="F36" s="7"/>
      <c r="G36" s="7"/>
      <c r="H36" s="7"/>
      <c r="I36" s="7"/>
      <c r="J36" s="7"/>
      <c r="K36" s="7"/>
      <c r="L36" s="7"/>
      <c r="M36" s="7"/>
      <c r="N36" s="7"/>
      <c r="O36" s="7"/>
      <c r="P36" s="7"/>
      <c r="Q36" s="314"/>
      <c r="R36" s="314"/>
      <c r="S36" s="314"/>
      <c r="T36" s="314"/>
      <c r="U36" s="314"/>
      <c r="V36" s="314"/>
      <c r="W36" s="314"/>
      <c r="X36" s="314"/>
      <c r="Y36" s="314"/>
      <c r="Z36" s="314"/>
      <c r="AA36" s="314"/>
      <c r="AB36" s="314"/>
      <c r="AC36" s="314"/>
      <c r="AD36" s="314"/>
      <c r="AE36" s="314"/>
      <c r="AF36" s="314"/>
      <c r="AG36" s="314"/>
      <c r="AH36" s="52"/>
      <c r="AV36" s="16"/>
      <c r="AW36" s="314"/>
    </row>
    <row r="37" ht="18.75" customHeight="1">
      <c r="A37" s="316"/>
      <c r="B37" s="313" t="s">
        <v>428</v>
      </c>
      <c r="C37" s="4"/>
      <c r="D37" s="4"/>
      <c r="E37" s="88"/>
      <c r="F37" s="4"/>
      <c r="G37" s="4"/>
      <c r="H37" s="4"/>
      <c r="I37" s="4"/>
      <c r="J37" s="4"/>
      <c r="K37" s="4"/>
      <c r="L37" s="4"/>
      <c r="M37" s="4"/>
      <c r="N37" s="4"/>
      <c r="O37" s="4"/>
      <c r="P37" s="6"/>
      <c r="Q37" s="314"/>
      <c r="R37" s="313" t="s">
        <v>429</v>
      </c>
      <c r="S37" s="4"/>
      <c r="T37" s="4"/>
      <c r="U37" s="88"/>
      <c r="V37" s="4"/>
      <c r="W37" s="4"/>
      <c r="X37" s="4"/>
      <c r="Y37" s="4"/>
      <c r="Z37" s="4"/>
      <c r="AA37" s="4"/>
      <c r="AB37" s="4"/>
      <c r="AC37" s="4"/>
      <c r="AD37" s="4"/>
      <c r="AE37" s="4"/>
      <c r="AF37" s="6"/>
      <c r="AG37" s="314"/>
      <c r="AH37" s="52"/>
      <c r="AV37" s="16"/>
      <c r="AW37" s="314"/>
    </row>
    <row r="38" ht="18.75" customHeight="1">
      <c r="A38" s="316"/>
      <c r="B38" s="291" t="s">
        <v>430</v>
      </c>
      <c r="P38" s="16"/>
      <c r="Q38" s="314"/>
      <c r="R38" s="291" t="s">
        <v>431</v>
      </c>
      <c r="AF38" s="16"/>
      <c r="AG38" s="314"/>
      <c r="AH38" s="52"/>
      <c r="AV38" s="16"/>
      <c r="AW38" s="314"/>
    </row>
    <row r="39" ht="18.75" customHeight="1">
      <c r="A39" s="316"/>
      <c r="B39" s="52"/>
      <c r="P39" s="16"/>
      <c r="Q39" s="314"/>
      <c r="R39" s="52"/>
      <c r="AF39" s="16"/>
      <c r="AG39" s="314"/>
      <c r="AH39" s="24"/>
      <c r="AI39" s="22"/>
      <c r="AJ39" s="22"/>
      <c r="AK39" s="22"/>
      <c r="AL39" s="22"/>
      <c r="AM39" s="22"/>
      <c r="AN39" s="22"/>
      <c r="AO39" s="22"/>
      <c r="AP39" s="22"/>
      <c r="AQ39" s="22"/>
      <c r="AR39" s="22"/>
      <c r="AS39" s="22"/>
      <c r="AT39" s="22"/>
      <c r="AU39" s="22"/>
      <c r="AV39" s="23"/>
      <c r="AW39" s="314"/>
    </row>
    <row r="40" ht="18.75" customHeight="1">
      <c r="A40" s="316"/>
      <c r="B40" s="24"/>
      <c r="C40" s="22"/>
      <c r="D40" s="22"/>
      <c r="E40" s="22"/>
      <c r="F40" s="22"/>
      <c r="G40" s="22"/>
      <c r="H40" s="22"/>
      <c r="I40" s="22"/>
      <c r="J40" s="22"/>
      <c r="K40" s="22"/>
      <c r="L40" s="22"/>
      <c r="M40" s="22"/>
      <c r="N40" s="22"/>
      <c r="O40" s="22"/>
      <c r="P40" s="23"/>
      <c r="Q40" s="314"/>
      <c r="R40" s="24"/>
      <c r="S40" s="22"/>
      <c r="T40" s="22"/>
      <c r="U40" s="22"/>
      <c r="V40" s="22"/>
      <c r="W40" s="22"/>
      <c r="X40" s="22"/>
      <c r="Y40" s="22"/>
      <c r="Z40" s="22"/>
      <c r="AA40" s="22"/>
      <c r="AB40" s="22"/>
      <c r="AC40" s="22"/>
      <c r="AD40" s="22"/>
      <c r="AE40" s="22"/>
      <c r="AF40" s="23"/>
      <c r="AG40" s="314"/>
      <c r="AW40" s="314"/>
    </row>
    <row r="41" ht="18.75" customHeight="1">
      <c r="A41" s="316"/>
      <c r="B41" s="314"/>
      <c r="C41" s="314"/>
      <c r="D41" s="314"/>
      <c r="E41" s="314"/>
      <c r="F41" s="314"/>
      <c r="G41" s="314"/>
      <c r="H41" s="314"/>
      <c r="I41" s="314"/>
      <c r="J41" s="314"/>
      <c r="K41" s="314"/>
      <c r="L41" s="314"/>
      <c r="M41" s="314"/>
      <c r="N41" s="314"/>
      <c r="O41" s="314"/>
      <c r="P41" s="314"/>
      <c r="Q41" s="314"/>
      <c r="R41" s="314"/>
      <c r="S41" s="314"/>
      <c r="T41" s="314"/>
      <c r="U41" s="314"/>
      <c r="V41" s="314"/>
      <c r="W41" s="314"/>
      <c r="X41" s="314"/>
      <c r="Y41" s="314"/>
      <c r="Z41" s="314"/>
      <c r="AA41" s="314"/>
      <c r="AB41" s="314"/>
      <c r="AC41" s="314"/>
      <c r="AD41" s="314"/>
      <c r="AE41" s="314"/>
      <c r="AF41" s="314"/>
      <c r="AG41" s="314"/>
      <c r="AH41" s="314"/>
      <c r="AI41" s="314"/>
      <c r="AJ41" s="314"/>
      <c r="AK41" s="314"/>
      <c r="AL41" s="314"/>
      <c r="AM41" s="314"/>
      <c r="AN41" s="314"/>
      <c r="AO41" s="314"/>
      <c r="AP41" s="314"/>
      <c r="AQ41" s="314"/>
      <c r="AR41" s="314"/>
      <c r="AS41" s="314"/>
      <c r="AT41" s="314"/>
      <c r="AU41" s="314"/>
      <c r="AV41" s="314"/>
      <c r="AW41" s="314"/>
    </row>
    <row r="42" ht="18.75" customHeight="1">
      <c r="A42" s="316"/>
      <c r="B42" s="314"/>
      <c r="C42" s="314"/>
      <c r="D42" s="314"/>
      <c r="E42" s="314"/>
      <c r="F42" s="314"/>
      <c r="G42" s="314"/>
      <c r="H42" s="314"/>
      <c r="I42" s="314"/>
      <c r="J42" s="314"/>
      <c r="K42" s="314"/>
      <c r="L42" s="314"/>
      <c r="M42" s="314"/>
      <c r="N42" s="314"/>
      <c r="O42" s="314"/>
      <c r="P42" s="314"/>
      <c r="Q42" s="314"/>
      <c r="R42" s="314"/>
      <c r="S42" s="314"/>
      <c r="T42" s="314"/>
      <c r="U42" s="314"/>
      <c r="V42" s="314"/>
      <c r="W42" s="314"/>
      <c r="X42" s="314"/>
      <c r="Y42" s="314"/>
      <c r="Z42" s="314"/>
      <c r="AA42" s="314"/>
      <c r="AB42" s="314"/>
      <c r="AC42" s="314"/>
      <c r="AD42" s="314"/>
      <c r="AE42" s="314"/>
      <c r="AF42" s="314"/>
      <c r="AG42" s="314"/>
      <c r="AH42" s="314"/>
      <c r="AI42" s="314"/>
      <c r="AJ42" s="314"/>
      <c r="AK42" s="314"/>
      <c r="AL42" s="314"/>
      <c r="AM42" s="314"/>
      <c r="AN42" s="314"/>
      <c r="AO42" s="314"/>
      <c r="AP42" s="314"/>
      <c r="AQ42" s="314"/>
      <c r="AR42" s="314"/>
      <c r="AS42" s="314"/>
      <c r="AT42" s="314"/>
      <c r="AU42" s="314"/>
      <c r="AV42" s="314"/>
      <c r="AW42" s="314"/>
    </row>
    <row r="43" ht="18.75" customHeight="1">
      <c r="A43" s="316"/>
      <c r="B43" s="314"/>
      <c r="C43" s="314"/>
      <c r="D43" s="314"/>
      <c r="E43" s="314"/>
      <c r="F43" s="314"/>
      <c r="G43" s="314"/>
      <c r="H43" s="314"/>
      <c r="I43" s="314"/>
      <c r="J43" s="314"/>
      <c r="K43" s="314"/>
      <c r="L43" s="314"/>
      <c r="M43" s="314"/>
      <c r="N43" s="314"/>
      <c r="O43" s="314"/>
      <c r="P43" s="314"/>
      <c r="Q43" s="314"/>
      <c r="R43" s="314"/>
      <c r="S43" s="314"/>
      <c r="T43" s="314"/>
      <c r="U43" s="314"/>
      <c r="V43" s="314"/>
      <c r="W43" s="314"/>
      <c r="X43" s="314"/>
      <c r="Y43" s="314"/>
      <c r="Z43" s="314"/>
      <c r="AA43" s="314"/>
      <c r="AB43" s="314"/>
      <c r="AC43" s="314"/>
      <c r="AD43" s="314"/>
      <c r="AE43" s="314"/>
      <c r="AF43" s="314"/>
      <c r="AG43" s="314"/>
      <c r="AH43" s="314"/>
      <c r="AI43" s="314"/>
      <c r="AJ43" s="314"/>
      <c r="AK43" s="314"/>
      <c r="AL43" s="314"/>
      <c r="AM43" s="314"/>
      <c r="AN43" s="314"/>
      <c r="AO43" s="314"/>
      <c r="AP43" s="314"/>
      <c r="AQ43" s="314"/>
      <c r="AR43" s="314"/>
      <c r="AS43" s="314"/>
      <c r="AT43" s="314"/>
      <c r="AU43" s="314"/>
      <c r="AV43" s="314"/>
      <c r="AW43" s="314"/>
    </row>
    <row r="44" ht="18.75" customHeight="1">
      <c r="A44" s="316"/>
      <c r="B44" s="290" t="s">
        <v>432</v>
      </c>
      <c r="C44" s="4"/>
      <c r="D44" s="4"/>
      <c r="E44" s="4"/>
      <c r="F44" s="4"/>
      <c r="G44" s="4"/>
      <c r="H44" s="4"/>
      <c r="I44" s="4"/>
      <c r="J44" s="4"/>
      <c r="K44" s="4"/>
      <c r="L44" s="4"/>
      <c r="M44" s="4"/>
      <c r="N44" s="4"/>
      <c r="O44" s="4"/>
      <c r="P44" s="6"/>
      <c r="Q44" s="7"/>
      <c r="R44" s="290" t="s">
        <v>433</v>
      </c>
      <c r="S44" s="4"/>
      <c r="T44" s="4"/>
      <c r="U44" s="4"/>
      <c r="V44" s="4"/>
      <c r="W44" s="4"/>
      <c r="X44" s="4"/>
      <c r="Y44" s="4"/>
      <c r="Z44" s="4"/>
      <c r="AA44" s="4"/>
      <c r="AB44" s="4"/>
      <c r="AC44" s="4"/>
      <c r="AD44" s="4"/>
      <c r="AE44" s="4"/>
      <c r="AF44" s="6"/>
      <c r="AG44" s="7"/>
      <c r="AH44" s="290" t="s">
        <v>434</v>
      </c>
      <c r="AI44" s="4"/>
      <c r="AJ44" s="4"/>
      <c r="AK44" s="4"/>
      <c r="AL44" s="4"/>
      <c r="AM44" s="4"/>
      <c r="AN44" s="4"/>
      <c r="AO44" s="4"/>
      <c r="AP44" s="4"/>
      <c r="AQ44" s="4"/>
      <c r="AR44" s="4"/>
      <c r="AS44" s="4"/>
      <c r="AT44" s="4"/>
      <c r="AU44" s="4"/>
      <c r="AV44" s="6"/>
      <c r="AW44" s="314"/>
    </row>
    <row r="45" ht="18.75" customHeight="1">
      <c r="A45" s="316"/>
      <c r="B45" s="24"/>
      <c r="C45" s="22"/>
      <c r="D45" s="22"/>
      <c r="E45" s="22"/>
      <c r="F45" s="22"/>
      <c r="G45" s="22"/>
      <c r="H45" s="22"/>
      <c r="I45" s="22"/>
      <c r="J45" s="22"/>
      <c r="K45" s="22"/>
      <c r="L45" s="22"/>
      <c r="M45" s="22"/>
      <c r="N45" s="22"/>
      <c r="O45" s="22"/>
      <c r="P45" s="23"/>
      <c r="Q45" s="7"/>
      <c r="R45" s="24"/>
      <c r="S45" s="22"/>
      <c r="T45" s="22"/>
      <c r="U45" s="22"/>
      <c r="V45" s="22"/>
      <c r="W45" s="22"/>
      <c r="X45" s="22"/>
      <c r="Y45" s="22"/>
      <c r="Z45" s="22"/>
      <c r="AA45" s="22"/>
      <c r="AB45" s="22"/>
      <c r="AC45" s="22"/>
      <c r="AD45" s="22"/>
      <c r="AE45" s="22"/>
      <c r="AF45" s="23"/>
      <c r="AG45" s="7"/>
      <c r="AH45" s="24"/>
      <c r="AI45" s="22"/>
      <c r="AJ45" s="22"/>
      <c r="AK45" s="22"/>
      <c r="AL45" s="22"/>
      <c r="AM45" s="22"/>
      <c r="AN45" s="22"/>
      <c r="AO45" s="22"/>
      <c r="AP45" s="22"/>
      <c r="AQ45" s="22"/>
      <c r="AR45" s="22"/>
      <c r="AS45" s="22"/>
      <c r="AT45" s="22"/>
      <c r="AU45" s="22"/>
      <c r="AV45" s="23"/>
      <c r="AW45" s="314"/>
    </row>
    <row r="46" ht="18.75" customHeight="1">
      <c r="A46" s="316"/>
      <c r="B46" s="314"/>
      <c r="C46" s="314"/>
      <c r="D46" s="314"/>
      <c r="E46" s="314"/>
      <c r="F46" s="314"/>
      <c r="G46" s="314"/>
      <c r="H46" s="314"/>
      <c r="I46" s="314"/>
      <c r="J46" s="314"/>
      <c r="K46" s="314"/>
      <c r="L46" s="314"/>
      <c r="M46" s="314"/>
      <c r="N46" s="314"/>
      <c r="O46" s="314"/>
      <c r="P46" s="314"/>
      <c r="Q46" s="314"/>
      <c r="R46" s="314"/>
      <c r="S46" s="314"/>
      <c r="T46" s="314"/>
      <c r="U46" s="314"/>
      <c r="V46" s="314"/>
      <c r="W46" s="314"/>
      <c r="X46" s="314"/>
      <c r="Y46" s="314"/>
      <c r="Z46" s="314"/>
      <c r="AA46" s="314"/>
      <c r="AB46" s="314"/>
      <c r="AC46" s="314"/>
      <c r="AD46" s="314"/>
      <c r="AE46" s="314"/>
      <c r="AF46" s="314"/>
      <c r="AG46" s="314"/>
      <c r="AH46" s="314"/>
      <c r="AI46" s="314"/>
      <c r="AJ46" s="314"/>
      <c r="AK46" s="314"/>
      <c r="AL46" s="314"/>
      <c r="AM46" s="314"/>
      <c r="AN46" s="314"/>
      <c r="AO46" s="314"/>
      <c r="AP46" s="314"/>
      <c r="AQ46" s="314"/>
      <c r="AR46" s="314"/>
      <c r="AS46" s="314"/>
      <c r="AT46" s="314"/>
      <c r="AU46" s="314"/>
      <c r="AV46" s="314"/>
      <c r="AW46" s="314"/>
    </row>
    <row r="47" ht="18.75" customHeight="1">
      <c r="A47" s="131"/>
      <c r="B47" s="39" t="s">
        <v>62</v>
      </c>
      <c r="C47" s="37"/>
      <c r="D47" s="40"/>
      <c r="E47" s="104" t="s">
        <v>432</v>
      </c>
      <c r="F47" s="4"/>
      <c r="G47" s="4"/>
      <c r="H47" s="4"/>
      <c r="I47" s="4"/>
      <c r="J47" s="4"/>
      <c r="K47" s="4"/>
      <c r="L47" s="4"/>
      <c r="M47" s="4"/>
      <c r="N47" s="4"/>
      <c r="O47" s="4"/>
      <c r="P47" s="6"/>
      <c r="Q47" s="7"/>
      <c r="R47" s="39" t="s">
        <v>62</v>
      </c>
      <c r="S47" s="37"/>
      <c r="T47" s="40"/>
      <c r="U47" s="104" t="s">
        <v>433</v>
      </c>
      <c r="V47" s="4"/>
      <c r="W47" s="4"/>
      <c r="X47" s="4"/>
      <c r="Y47" s="4"/>
      <c r="Z47" s="4"/>
      <c r="AA47" s="4"/>
      <c r="AB47" s="4"/>
      <c r="AC47" s="4"/>
      <c r="AD47" s="4"/>
      <c r="AE47" s="4"/>
      <c r="AF47" s="6"/>
      <c r="AG47" s="7"/>
      <c r="AH47" s="39" t="s">
        <v>62</v>
      </c>
      <c r="AI47" s="37"/>
      <c r="AJ47" s="40"/>
      <c r="AK47" s="104" t="s">
        <v>434</v>
      </c>
      <c r="AL47" s="4"/>
      <c r="AM47" s="4"/>
      <c r="AN47" s="4"/>
      <c r="AO47" s="4"/>
      <c r="AP47" s="4"/>
      <c r="AQ47" s="4"/>
      <c r="AR47" s="4"/>
      <c r="AS47" s="4"/>
      <c r="AT47" s="4"/>
      <c r="AU47" s="4"/>
      <c r="AV47" s="6"/>
      <c r="AW47" s="7"/>
    </row>
    <row r="48" ht="18.75" customHeight="1">
      <c r="A48" s="131"/>
      <c r="B48" s="317" t="s">
        <v>435</v>
      </c>
      <c r="P48" s="16"/>
      <c r="Q48" s="7"/>
      <c r="R48" s="318" t="s">
        <v>436</v>
      </c>
      <c r="AF48" s="16"/>
      <c r="AG48" s="7"/>
      <c r="AH48" s="317" t="s">
        <v>437</v>
      </c>
      <c r="AV48" s="16"/>
      <c r="AW48" s="7"/>
    </row>
    <row r="49" ht="18.75" customHeight="1">
      <c r="A49" s="131"/>
      <c r="B49" s="52"/>
      <c r="P49" s="16"/>
      <c r="Q49" s="7"/>
      <c r="R49" s="52"/>
      <c r="AF49" s="16"/>
      <c r="AG49" s="7"/>
      <c r="AH49" s="52"/>
      <c r="AV49" s="16"/>
      <c r="AW49" s="7"/>
    </row>
    <row r="50" ht="18.75" customHeight="1">
      <c r="A50" s="131"/>
      <c r="B50" s="52"/>
      <c r="P50" s="16"/>
      <c r="Q50" s="7"/>
      <c r="R50" s="52"/>
      <c r="AF50" s="16"/>
      <c r="AG50" s="7"/>
      <c r="AH50" s="52"/>
      <c r="AV50" s="16"/>
      <c r="AW50" s="7"/>
    </row>
    <row r="51" ht="18.75" customHeight="1">
      <c r="A51" s="131"/>
      <c r="B51" s="52"/>
      <c r="P51" s="16"/>
      <c r="Q51" s="7"/>
      <c r="R51" s="52"/>
      <c r="AF51" s="16"/>
      <c r="AG51" s="7"/>
      <c r="AH51" s="52"/>
      <c r="AV51" s="16"/>
      <c r="AW51" s="7"/>
    </row>
    <row r="52" ht="18.75" customHeight="1">
      <c r="A52" s="131"/>
      <c r="B52" s="52"/>
      <c r="P52" s="16"/>
      <c r="Q52" s="7"/>
      <c r="R52" s="52"/>
      <c r="AF52" s="16"/>
      <c r="AG52" s="7"/>
      <c r="AH52" s="52"/>
      <c r="AV52" s="16"/>
      <c r="AW52" s="7"/>
    </row>
    <row r="53" ht="18.75" customHeight="1">
      <c r="A53" s="131"/>
      <c r="B53" s="52"/>
      <c r="P53" s="16"/>
      <c r="Q53" s="7"/>
      <c r="R53" s="52"/>
      <c r="AF53" s="16"/>
      <c r="AG53" s="7"/>
      <c r="AH53" s="52"/>
      <c r="AV53" s="16"/>
      <c r="AW53" s="7"/>
    </row>
    <row r="54" ht="18.75" customHeight="1">
      <c r="A54" s="131"/>
      <c r="B54" s="52"/>
      <c r="P54" s="16"/>
      <c r="Q54" s="7"/>
      <c r="R54" s="52"/>
      <c r="AF54" s="16"/>
      <c r="AG54" s="7"/>
      <c r="AH54" s="52"/>
      <c r="AV54" s="16"/>
      <c r="AW54" s="7"/>
    </row>
    <row r="55" ht="18.75" customHeight="1">
      <c r="A55" s="131"/>
      <c r="B55" s="52"/>
      <c r="P55" s="16"/>
      <c r="Q55" s="7"/>
      <c r="R55" s="52"/>
      <c r="AF55" s="16"/>
      <c r="AG55" s="7"/>
      <c r="AH55" s="52"/>
      <c r="AV55" s="16"/>
      <c r="AW55" s="7"/>
    </row>
    <row r="56" ht="18.75" customHeight="1">
      <c r="A56" s="131"/>
      <c r="B56" s="52"/>
      <c r="P56" s="16"/>
      <c r="Q56" s="7"/>
      <c r="R56" s="52"/>
      <c r="AF56" s="16"/>
      <c r="AG56" s="7"/>
      <c r="AH56" s="52"/>
      <c r="AV56" s="16"/>
      <c r="AW56" s="7"/>
    </row>
    <row r="57" ht="18.75" customHeight="1">
      <c r="A57" s="131"/>
      <c r="B57" s="124" t="s">
        <v>85</v>
      </c>
      <c r="C57" s="78"/>
      <c r="D57" s="78"/>
      <c r="E57" s="78"/>
      <c r="F57" s="125" t="s">
        <v>3</v>
      </c>
      <c r="G57" s="78"/>
      <c r="H57" s="78"/>
      <c r="I57" s="78"/>
      <c r="J57" s="126" t="s">
        <v>86</v>
      </c>
      <c r="K57" s="78"/>
      <c r="L57" s="78"/>
      <c r="M57" s="125" t="s">
        <v>41</v>
      </c>
      <c r="N57" s="78"/>
      <c r="O57" s="78"/>
      <c r="P57" s="28"/>
      <c r="Q57" s="131"/>
      <c r="R57" s="124" t="s">
        <v>85</v>
      </c>
      <c r="S57" s="78"/>
      <c r="T57" s="78"/>
      <c r="U57" s="78"/>
      <c r="V57" s="125" t="s">
        <v>41</v>
      </c>
      <c r="W57" s="78"/>
      <c r="X57" s="78"/>
      <c r="Y57" s="78"/>
      <c r="Z57" s="126" t="s">
        <v>86</v>
      </c>
      <c r="AA57" s="78"/>
      <c r="AB57" s="78"/>
      <c r="AC57" s="125" t="s">
        <v>217</v>
      </c>
      <c r="AD57" s="78"/>
      <c r="AE57" s="78"/>
      <c r="AF57" s="28"/>
      <c r="AG57" s="7"/>
      <c r="AH57" s="124" t="s">
        <v>85</v>
      </c>
      <c r="AI57" s="78"/>
      <c r="AJ57" s="78"/>
      <c r="AK57" s="78"/>
      <c r="AL57" s="125" t="s">
        <v>3</v>
      </c>
      <c r="AM57" s="78"/>
      <c r="AN57" s="78"/>
      <c r="AO57" s="78"/>
      <c r="AP57" s="126" t="s">
        <v>86</v>
      </c>
      <c r="AQ57" s="78"/>
      <c r="AR57" s="78"/>
      <c r="AS57" s="125" t="s">
        <v>41</v>
      </c>
      <c r="AT57" s="78"/>
      <c r="AU57" s="78"/>
      <c r="AV57" s="28"/>
      <c r="AW57" s="131"/>
    </row>
    <row r="58" ht="18.75" customHeight="1">
      <c r="A58" s="131"/>
      <c r="B58" s="314"/>
      <c r="C58" s="314"/>
      <c r="D58" s="314"/>
      <c r="E58" s="314"/>
      <c r="F58" s="314"/>
      <c r="G58" s="314"/>
      <c r="H58" s="314"/>
      <c r="I58" s="314"/>
      <c r="J58" s="314"/>
      <c r="K58" s="314"/>
      <c r="L58" s="314"/>
      <c r="M58" s="314"/>
      <c r="N58" s="314"/>
      <c r="O58" s="314"/>
      <c r="P58" s="314"/>
      <c r="Q58" s="131"/>
      <c r="R58" s="314"/>
      <c r="S58" s="314"/>
      <c r="T58" s="314"/>
      <c r="U58" s="314"/>
      <c r="V58" s="314"/>
      <c r="W58" s="314"/>
      <c r="X58" s="314"/>
      <c r="Y58" s="314"/>
      <c r="Z58" s="314"/>
      <c r="AA58" s="314"/>
      <c r="AB58" s="314"/>
      <c r="AC58" s="314"/>
      <c r="AD58" s="314"/>
      <c r="AE58" s="314"/>
      <c r="AF58" s="314"/>
      <c r="AG58" s="314"/>
      <c r="AH58" s="314"/>
      <c r="AI58" s="314"/>
      <c r="AJ58" s="314"/>
      <c r="AK58" s="314"/>
      <c r="AL58" s="314"/>
      <c r="AM58" s="314"/>
      <c r="AN58" s="314"/>
      <c r="AO58" s="314"/>
      <c r="AP58" s="314"/>
      <c r="AQ58" s="314"/>
      <c r="AR58" s="314"/>
      <c r="AS58" s="314"/>
      <c r="AT58" s="314"/>
      <c r="AU58" s="314"/>
      <c r="AV58" s="314"/>
      <c r="AW58" s="131"/>
    </row>
    <row r="59" ht="18.75" customHeight="1">
      <c r="A59" s="131"/>
      <c r="B59" s="319" t="s">
        <v>438</v>
      </c>
      <c r="C59" s="311" t="s">
        <v>439</v>
      </c>
      <c r="D59" s="4"/>
      <c r="E59" s="4"/>
      <c r="F59" s="4"/>
      <c r="G59" s="4"/>
      <c r="H59" s="4"/>
      <c r="I59" s="4"/>
      <c r="J59" s="4"/>
      <c r="K59" s="4"/>
      <c r="L59" s="4"/>
      <c r="M59" s="4"/>
      <c r="N59" s="4"/>
      <c r="O59" s="4"/>
      <c r="P59" s="6"/>
      <c r="Q59" s="131"/>
      <c r="R59" s="319" t="s">
        <v>438</v>
      </c>
      <c r="S59" s="311" t="s">
        <v>440</v>
      </c>
      <c r="T59" s="4"/>
      <c r="U59" s="4"/>
      <c r="V59" s="4"/>
      <c r="W59" s="4"/>
      <c r="X59" s="4"/>
      <c r="Y59" s="4"/>
      <c r="Z59" s="4"/>
      <c r="AA59" s="4"/>
      <c r="AB59" s="4"/>
      <c r="AC59" s="4"/>
      <c r="AD59" s="4"/>
      <c r="AE59" s="4"/>
      <c r="AF59" s="6"/>
      <c r="AG59" s="314"/>
      <c r="AH59" s="319" t="s">
        <v>438</v>
      </c>
      <c r="AI59" s="311" t="s">
        <v>441</v>
      </c>
      <c r="AJ59" s="4"/>
      <c r="AK59" s="4"/>
      <c r="AL59" s="4"/>
      <c r="AM59" s="4"/>
      <c r="AN59" s="4"/>
      <c r="AO59" s="4"/>
      <c r="AP59" s="4"/>
      <c r="AQ59" s="4"/>
      <c r="AR59" s="4"/>
      <c r="AS59" s="4"/>
      <c r="AT59" s="4"/>
      <c r="AU59" s="4"/>
      <c r="AV59" s="6"/>
      <c r="AW59" s="131"/>
    </row>
    <row r="60" ht="18.75" customHeight="1">
      <c r="A60" s="131"/>
      <c r="B60" s="320" t="s">
        <v>41</v>
      </c>
      <c r="C60" s="321" t="s">
        <v>442</v>
      </c>
      <c r="P60" s="16"/>
      <c r="Q60" s="131"/>
      <c r="R60" s="320" t="s">
        <v>41</v>
      </c>
      <c r="S60" s="321" t="s">
        <v>443</v>
      </c>
      <c r="AF60" s="16"/>
      <c r="AG60" s="314"/>
      <c r="AH60" s="320" t="s">
        <v>41</v>
      </c>
      <c r="AI60" s="321" t="s">
        <v>444</v>
      </c>
      <c r="AV60" s="16"/>
      <c r="AW60" s="131"/>
    </row>
    <row r="61" ht="18.75" customHeight="1">
      <c r="A61" s="131"/>
      <c r="B61" s="322"/>
      <c r="P61" s="16"/>
      <c r="Q61" s="131"/>
      <c r="R61" s="322"/>
      <c r="AF61" s="16"/>
      <c r="AG61" s="314"/>
      <c r="AH61" s="322"/>
      <c r="AV61" s="16"/>
      <c r="AW61" s="131"/>
    </row>
    <row r="62" ht="18.75" customHeight="1">
      <c r="A62" s="131"/>
      <c r="B62" s="322"/>
      <c r="P62" s="16"/>
      <c r="Q62" s="131"/>
      <c r="R62" s="322"/>
      <c r="AF62" s="16"/>
      <c r="AG62" s="314"/>
      <c r="AH62" s="322"/>
      <c r="AV62" s="16"/>
      <c r="AW62" s="131"/>
    </row>
    <row r="63" ht="18.75" customHeight="1">
      <c r="A63" s="131"/>
      <c r="B63" s="322"/>
      <c r="P63" s="16"/>
      <c r="Q63" s="131"/>
      <c r="R63" s="322"/>
      <c r="AF63" s="16"/>
      <c r="AG63" s="314"/>
      <c r="AH63" s="322"/>
      <c r="AV63" s="16"/>
      <c r="AW63" s="131"/>
    </row>
    <row r="64" ht="18.75" customHeight="1">
      <c r="A64" s="131"/>
      <c r="B64" s="323"/>
      <c r="C64" s="61"/>
      <c r="D64" s="61"/>
      <c r="E64" s="61"/>
      <c r="F64" s="61"/>
      <c r="G64" s="61"/>
      <c r="H64" s="61"/>
      <c r="I64" s="61"/>
      <c r="J64" s="61"/>
      <c r="K64" s="61"/>
      <c r="L64" s="61"/>
      <c r="M64" s="61"/>
      <c r="N64" s="61"/>
      <c r="O64" s="61"/>
      <c r="P64" s="62"/>
      <c r="Q64" s="131"/>
      <c r="R64" s="323"/>
      <c r="S64" s="61"/>
      <c r="T64" s="61"/>
      <c r="U64" s="61"/>
      <c r="V64" s="61"/>
      <c r="W64" s="61"/>
      <c r="X64" s="61"/>
      <c r="Y64" s="61"/>
      <c r="Z64" s="61"/>
      <c r="AA64" s="61"/>
      <c r="AB64" s="61"/>
      <c r="AC64" s="61"/>
      <c r="AD64" s="61"/>
      <c r="AE64" s="61"/>
      <c r="AF64" s="62"/>
      <c r="AG64" s="314"/>
      <c r="AH64" s="323"/>
      <c r="AI64" s="61"/>
      <c r="AJ64" s="61"/>
      <c r="AK64" s="61"/>
      <c r="AL64" s="61"/>
      <c r="AM64" s="61"/>
      <c r="AN64" s="61"/>
      <c r="AO64" s="61"/>
      <c r="AP64" s="61"/>
      <c r="AQ64" s="61"/>
      <c r="AR64" s="61"/>
      <c r="AS64" s="61"/>
      <c r="AT64" s="61"/>
      <c r="AU64" s="61"/>
      <c r="AV64" s="62"/>
      <c r="AW64" s="131"/>
    </row>
    <row r="65" ht="18.75" customHeight="1">
      <c r="A65" s="131"/>
      <c r="B65" s="320" t="s">
        <v>217</v>
      </c>
      <c r="C65" s="324" t="s">
        <v>445</v>
      </c>
      <c r="D65" s="4"/>
      <c r="E65" s="4"/>
      <c r="F65" s="4"/>
      <c r="G65" s="4"/>
      <c r="H65" s="4"/>
      <c r="I65" s="4"/>
      <c r="J65" s="4"/>
      <c r="K65" s="4"/>
      <c r="L65" s="4"/>
      <c r="M65" s="4"/>
      <c r="N65" s="4"/>
      <c r="O65" s="4"/>
      <c r="P65" s="6"/>
      <c r="Q65" s="131"/>
      <c r="R65" s="320" t="s">
        <v>217</v>
      </c>
      <c r="S65" s="325" t="s">
        <v>446</v>
      </c>
      <c r="T65" s="4"/>
      <c r="U65" s="4"/>
      <c r="V65" s="4"/>
      <c r="W65" s="4"/>
      <c r="X65" s="4"/>
      <c r="Y65" s="4"/>
      <c r="Z65" s="4"/>
      <c r="AA65" s="4"/>
      <c r="AB65" s="4"/>
      <c r="AC65" s="4"/>
      <c r="AD65" s="4"/>
      <c r="AE65" s="4"/>
      <c r="AF65" s="6"/>
      <c r="AG65" s="314"/>
      <c r="AH65" s="320" t="s">
        <v>217</v>
      </c>
      <c r="AI65" s="325" t="s">
        <v>447</v>
      </c>
      <c r="AJ65" s="4"/>
      <c r="AK65" s="4"/>
      <c r="AL65" s="4"/>
      <c r="AM65" s="4"/>
      <c r="AN65" s="4"/>
      <c r="AO65" s="4"/>
      <c r="AP65" s="4"/>
      <c r="AQ65" s="4"/>
      <c r="AR65" s="4"/>
      <c r="AS65" s="4"/>
      <c r="AT65" s="4"/>
      <c r="AU65" s="4"/>
      <c r="AV65" s="6"/>
      <c r="AW65" s="131"/>
    </row>
    <row r="66" ht="18.75" customHeight="1">
      <c r="A66" s="131"/>
      <c r="B66" s="322"/>
      <c r="P66" s="16"/>
      <c r="Q66" s="131"/>
      <c r="R66" s="322"/>
      <c r="AF66" s="16"/>
      <c r="AG66" s="314"/>
      <c r="AH66" s="322"/>
      <c r="AV66" s="16"/>
      <c r="AW66" s="131"/>
    </row>
    <row r="67" ht="18.75" customHeight="1">
      <c r="A67" s="131"/>
      <c r="B67" s="322"/>
      <c r="P67" s="16"/>
      <c r="Q67" s="131"/>
      <c r="R67" s="322"/>
      <c r="AF67" s="16"/>
      <c r="AG67" s="314"/>
      <c r="AH67" s="322"/>
      <c r="AV67" s="16"/>
      <c r="AW67" s="131"/>
    </row>
    <row r="68" ht="18.75" customHeight="1">
      <c r="A68" s="131"/>
      <c r="B68" s="322"/>
      <c r="P68" s="16"/>
      <c r="Q68" s="131"/>
      <c r="R68" s="322"/>
      <c r="AF68" s="16"/>
      <c r="AG68" s="314"/>
      <c r="AH68" s="322"/>
      <c r="AV68" s="16"/>
      <c r="AW68" s="131"/>
    </row>
    <row r="69" ht="18.75" customHeight="1">
      <c r="A69" s="131"/>
      <c r="B69" s="323"/>
      <c r="C69" s="61"/>
      <c r="D69" s="61"/>
      <c r="E69" s="61"/>
      <c r="F69" s="61"/>
      <c r="G69" s="61"/>
      <c r="H69" s="61"/>
      <c r="I69" s="61"/>
      <c r="J69" s="61"/>
      <c r="K69" s="61"/>
      <c r="L69" s="61"/>
      <c r="M69" s="61"/>
      <c r="N69" s="61"/>
      <c r="O69" s="61"/>
      <c r="P69" s="62"/>
      <c r="Q69" s="131"/>
      <c r="R69" s="323"/>
      <c r="S69" s="61"/>
      <c r="T69" s="61"/>
      <c r="U69" s="61"/>
      <c r="V69" s="61"/>
      <c r="W69" s="61"/>
      <c r="X69" s="61"/>
      <c r="Y69" s="61"/>
      <c r="Z69" s="61"/>
      <c r="AA69" s="61"/>
      <c r="AB69" s="61"/>
      <c r="AC69" s="61"/>
      <c r="AD69" s="61"/>
      <c r="AE69" s="61"/>
      <c r="AF69" s="62"/>
      <c r="AG69" s="314"/>
      <c r="AH69" s="323"/>
      <c r="AI69" s="61"/>
      <c r="AJ69" s="61"/>
      <c r="AK69" s="61"/>
      <c r="AL69" s="61"/>
      <c r="AM69" s="61"/>
      <c r="AN69" s="61"/>
      <c r="AO69" s="61"/>
      <c r="AP69" s="61"/>
      <c r="AQ69" s="61"/>
      <c r="AR69" s="61"/>
      <c r="AS69" s="61"/>
      <c r="AT69" s="61"/>
      <c r="AU69" s="61"/>
      <c r="AV69" s="62"/>
      <c r="AW69" s="131"/>
    </row>
    <row r="70" ht="18.75" customHeight="1">
      <c r="A70" s="131"/>
      <c r="B70" s="320" t="s">
        <v>119</v>
      </c>
      <c r="C70" s="324" t="s">
        <v>448</v>
      </c>
      <c r="D70" s="4"/>
      <c r="E70" s="4"/>
      <c r="F70" s="4"/>
      <c r="G70" s="4"/>
      <c r="H70" s="4"/>
      <c r="I70" s="4"/>
      <c r="J70" s="4"/>
      <c r="K70" s="4"/>
      <c r="L70" s="4"/>
      <c r="M70" s="4"/>
      <c r="N70" s="4"/>
      <c r="O70" s="4"/>
      <c r="P70" s="6"/>
      <c r="Q70" s="131"/>
      <c r="R70" s="320" t="s">
        <v>119</v>
      </c>
      <c r="S70" s="325" t="s">
        <v>449</v>
      </c>
      <c r="T70" s="4"/>
      <c r="U70" s="4"/>
      <c r="V70" s="4"/>
      <c r="W70" s="4"/>
      <c r="X70" s="4"/>
      <c r="Y70" s="4"/>
      <c r="Z70" s="4"/>
      <c r="AA70" s="4"/>
      <c r="AB70" s="4"/>
      <c r="AC70" s="4"/>
      <c r="AD70" s="4"/>
      <c r="AE70" s="4"/>
      <c r="AF70" s="6"/>
      <c r="AG70" s="314"/>
      <c r="AH70" s="320" t="s">
        <v>119</v>
      </c>
      <c r="AI70" s="325" t="s">
        <v>450</v>
      </c>
      <c r="AJ70" s="4"/>
      <c r="AK70" s="4"/>
      <c r="AL70" s="4"/>
      <c r="AM70" s="4"/>
      <c r="AN70" s="4"/>
      <c r="AO70" s="4"/>
      <c r="AP70" s="4"/>
      <c r="AQ70" s="4"/>
      <c r="AR70" s="4"/>
      <c r="AS70" s="4"/>
      <c r="AT70" s="4"/>
      <c r="AU70" s="4"/>
      <c r="AV70" s="6"/>
      <c r="AW70" s="131"/>
    </row>
    <row r="71" ht="18.75" customHeight="1">
      <c r="A71" s="131"/>
      <c r="B71" s="322"/>
      <c r="P71" s="16"/>
      <c r="Q71" s="131"/>
      <c r="R71" s="322"/>
      <c r="AF71" s="16"/>
      <c r="AG71" s="314"/>
      <c r="AH71" s="322"/>
      <c r="AV71" s="16"/>
      <c r="AW71" s="131"/>
    </row>
    <row r="72" ht="18.75" customHeight="1">
      <c r="A72" s="131"/>
      <c r="B72" s="322"/>
      <c r="P72" s="16"/>
      <c r="Q72" s="131"/>
      <c r="R72" s="322"/>
      <c r="AF72" s="16"/>
      <c r="AG72" s="314"/>
      <c r="AH72" s="322"/>
      <c r="AV72" s="16"/>
      <c r="AW72" s="131"/>
    </row>
    <row r="73" ht="18.75" customHeight="1">
      <c r="A73" s="131"/>
      <c r="B73" s="322"/>
      <c r="P73" s="16"/>
      <c r="Q73" s="131"/>
      <c r="R73" s="322"/>
      <c r="AF73" s="16"/>
      <c r="AG73" s="314"/>
      <c r="AH73" s="322"/>
      <c r="AV73" s="16"/>
      <c r="AW73" s="131"/>
    </row>
    <row r="74" ht="18.75" customHeight="1">
      <c r="A74" s="131"/>
      <c r="B74" s="323"/>
      <c r="C74" s="61"/>
      <c r="D74" s="61"/>
      <c r="E74" s="61"/>
      <c r="F74" s="61"/>
      <c r="G74" s="61"/>
      <c r="H74" s="61"/>
      <c r="I74" s="61"/>
      <c r="J74" s="61"/>
      <c r="K74" s="61"/>
      <c r="L74" s="61"/>
      <c r="M74" s="61"/>
      <c r="N74" s="61"/>
      <c r="O74" s="61"/>
      <c r="P74" s="62"/>
      <c r="Q74" s="131"/>
      <c r="R74" s="323"/>
      <c r="S74" s="61"/>
      <c r="T74" s="61"/>
      <c r="U74" s="61"/>
      <c r="V74" s="61"/>
      <c r="W74" s="61"/>
      <c r="X74" s="61"/>
      <c r="Y74" s="61"/>
      <c r="Z74" s="61"/>
      <c r="AA74" s="61"/>
      <c r="AB74" s="61"/>
      <c r="AC74" s="61"/>
      <c r="AD74" s="61"/>
      <c r="AE74" s="61"/>
      <c r="AF74" s="62"/>
      <c r="AG74" s="314"/>
      <c r="AH74" s="323"/>
      <c r="AI74" s="61"/>
      <c r="AJ74" s="61"/>
      <c r="AK74" s="61"/>
      <c r="AL74" s="61"/>
      <c r="AM74" s="61"/>
      <c r="AN74" s="61"/>
      <c r="AO74" s="61"/>
      <c r="AP74" s="61"/>
      <c r="AQ74" s="61"/>
      <c r="AR74" s="61"/>
      <c r="AS74" s="61"/>
      <c r="AT74" s="61"/>
      <c r="AU74" s="61"/>
      <c r="AV74" s="62"/>
      <c r="AW74" s="131"/>
    </row>
    <row r="75" ht="18.75" customHeight="1">
      <c r="A75" s="131"/>
      <c r="B75" s="320" t="s">
        <v>220</v>
      </c>
      <c r="C75" s="325" t="s">
        <v>451</v>
      </c>
      <c r="D75" s="4"/>
      <c r="E75" s="4"/>
      <c r="F75" s="4"/>
      <c r="G75" s="4"/>
      <c r="H75" s="4"/>
      <c r="I75" s="4"/>
      <c r="J75" s="4"/>
      <c r="K75" s="4"/>
      <c r="L75" s="4"/>
      <c r="M75" s="4"/>
      <c r="N75" s="4"/>
      <c r="O75" s="4"/>
      <c r="P75" s="6"/>
      <c r="Q75" s="131"/>
      <c r="R75" s="320" t="s">
        <v>220</v>
      </c>
      <c r="S75" s="325" t="s">
        <v>452</v>
      </c>
      <c r="T75" s="4"/>
      <c r="U75" s="4"/>
      <c r="V75" s="4"/>
      <c r="W75" s="4"/>
      <c r="X75" s="4"/>
      <c r="Y75" s="4"/>
      <c r="Z75" s="4"/>
      <c r="AA75" s="4"/>
      <c r="AB75" s="4"/>
      <c r="AC75" s="4"/>
      <c r="AD75" s="4"/>
      <c r="AE75" s="4"/>
      <c r="AF75" s="6"/>
      <c r="AG75" s="314"/>
      <c r="AH75" s="320" t="s">
        <v>220</v>
      </c>
      <c r="AI75" s="325" t="s">
        <v>453</v>
      </c>
      <c r="AJ75" s="4"/>
      <c r="AK75" s="4"/>
      <c r="AL75" s="4"/>
      <c r="AM75" s="4"/>
      <c r="AN75" s="4"/>
      <c r="AO75" s="4"/>
      <c r="AP75" s="4"/>
      <c r="AQ75" s="4"/>
      <c r="AR75" s="4"/>
      <c r="AS75" s="4"/>
      <c r="AT75" s="4"/>
      <c r="AU75" s="4"/>
      <c r="AV75" s="6"/>
      <c r="AW75" s="131"/>
    </row>
    <row r="76" ht="18.75" customHeight="1">
      <c r="A76" s="131"/>
      <c r="B76" s="322"/>
      <c r="P76" s="16"/>
      <c r="Q76" s="131"/>
      <c r="R76" s="322"/>
      <c r="AF76" s="16"/>
      <c r="AG76" s="314"/>
      <c r="AH76" s="322"/>
      <c r="AV76" s="16"/>
      <c r="AW76" s="131"/>
    </row>
    <row r="77" ht="18.75" customHeight="1">
      <c r="A77" s="131"/>
      <c r="B77" s="322"/>
      <c r="P77" s="16"/>
      <c r="Q77" s="131"/>
      <c r="R77" s="322"/>
      <c r="AF77" s="16"/>
      <c r="AG77" s="314"/>
      <c r="AH77" s="322"/>
      <c r="AV77" s="16"/>
      <c r="AW77" s="131"/>
    </row>
    <row r="78" ht="18.75" customHeight="1">
      <c r="A78" s="131"/>
      <c r="B78" s="322"/>
      <c r="P78" s="16"/>
      <c r="Q78" s="131"/>
      <c r="R78" s="322"/>
      <c r="AF78" s="16"/>
      <c r="AG78" s="314"/>
      <c r="AH78" s="322"/>
      <c r="AV78" s="16"/>
      <c r="AW78" s="131"/>
    </row>
    <row r="79" ht="18.75" customHeight="1">
      <c r="A79" s="131"/>
      <c r="B79" s="323"/>
      <c r="C79" s="61"/>
      <c r="D79" s="61"/>
      <c r="E79" s="61"/>
      <c r="F79" s="61"/>
      <c r="G79" s="61"/>
      <c r="H79" s="61"/>
      <c r="I79" s="61"/>
      <c r="J79" s="61"/>
      <c r="K79" s="61"/>
      <c r="L79" s="61"/>
      <c r="M79" s="61"/>
      <c r="N79" s="61"/>
      <c r="O79" s="61"/>
      <c r="P79" s="62"/>
      <c r="Q79" s="131"/>
      <c r="R79" s="323"/>
      <c r="S79" s="61"/>
      <c r="T79" s="61"/>
      <c r="U79" s="61"/>
      <c r="V79" s="61"/>
      <c r="W79" s="61"/>
      <c r="X79" s="61"/>
      <c r="Y79" s="61"/>
      <c r="Z79" s="61"/>
      <c r="AA79" s="61"/>
      <c r="AB79" s="61"/>
      <c r="AC79" s="61"/>
      <c r="AD79" s="61"/>
      <c r="AE79" s="61"/>
      <c r="AF79" s="62"/>
      <c r="AG79" s="314"/>
      <c r="AH79" s="323"/>
      <c r="AI79" s="61"/>
      <c r="AJ79" s="61"/>
      <c r="AK79" s="61"/>
      <c r="AL79" s="61"/>
      <c r="AM79" s="61"/>
      <c r="AN79" s="61"/>
      <c r="AO79" s="61"/>
      <c r="AP79" s="61"/>
      <c r="AQ79" s="61"/>
      <c r="AR79" s="61"/>
      <c r="AS79" s="61"/>
      <c r="AT79" s="61"/>
      <c r="AU79" s="61"/>
      <c r="AV79" s="62"/>
      <c r="AW79" s="131"/>
    </row>
    <row r="80" ht="18.75" customHeight="1">
      <c r="A80" s="131"/>
      <c r="B80" s="320" t="s">
        <v>42</v>
      </c>
      <c r="C80" s="325" t="s">
        <v>454</v>
      </c>
      <c r="D80" s="4"/>
      <c r="E80" s="4"/>
      <c r="F80" s="4"/>
      <c r="G80" s="4"/>
      <c r="H80" s="4"/>
      <c r="I80" s="4"/>
      <c r="J80" s="4"/>
      <c r="K80" s="4"/>
      <c r="L80" s="4"/>
      <c r="M80" s="4"/>
      <c r="N80" s="4"/>
      <c r="O80" s="4"/>
      <c r="P80" s="6"/>
      <c r="Q80" s="131"/>
      <c r="R80" s="320" t="s">
        <v>42</v>
      </c>
      <c r="S80" s="325" t="s">
        <v>455</v>
      </c>
      <c r="T80" s="4"/>
      <c r="U80" s="4"/>
      <c r="V80" s="4"/>
      <c r="W80" s="4"/>
      <c r="X80" s="4"/>
      <c r="Y80" s="4"/>
      <c r="Z80" s="4"/>
      <c r="AA80" s="4"/>
      <c r="AB80" s="4"/>
      <c r="AC80" s="4"/>
      <c r="AD80" s="4"/>
      <c r="AE80" s="4"/>
      <c r="AF80" s="6"/>
      <c r="AG80" s="314"/>
      <c r="AH80" s="320" t="s">
        <v>42</v>
      </c>
      <c r="AI80" s="325" t="s">
        <v>456</v>
      </c>
      <c r="AJ80" s="4"/>
      <c r="AK80" s="4"/>
      <c r="AL80" s="4"/>
      <c r="AM80" s="4"/>
      <c r="AN80" s="4"/>
      <c r="AO80" s="4"/>
      <c r="AP80" s="4"/>
      <c r="AQ80" s="4"/>
      <c r="AR80" s="4"/>
      <c r="AS80" s="4"/>
      <c r="AT80" s="4"/>
      <c r="AU80" s="4"/>
      <c r="AV80" s="6"/>
      <c r="AW80" s="131"/>
    </row>
    <row r="81" ht="18.75" customHeight="1">
      <c r="A81" s="131"/>
      <c r="B81" s="322"/>
      <c r="P81" s="16"/>
      <c r="Q81" s="131"/>
      <c r="R81" s="322"/>
      <c r="AF81" s="16"/>
      <c r="AG81" s="314"/>
      <c r="AH81" s="322"/>
      <c r="AV81" s="16"/>
      <c r="AW81" s="131"/>
    </row>
    <row r="82" ht="18.75" customHeight="1">
      <c r="A82" s="131"/>
      <c r="B82" s="322"/>
      <c r="P82" s="16"/>
      <c r="Q82" s="131"/>
      <c r="R82" s="322"/>
      <c r="AF82" s="16"/>
      <c r="AG82" s="314"/>
      <c r="AH82" s="322"/>
      <c r="AV82" s="16"/>
      <c r="AW82" s="131"/>
    </row>
    <row r="83" ht="18.75" customHeight="1">
      <c r="A83" s="131"/>
      <c r="B83" s="322"/>
      <c r="P83" s="16"/>
      <c r="Q83" s="131"/>
      <c r="R83" s="322"/>
      <c r="AF83" s="16"/>
      <c r="AG83" s="314"/>
      <c r="AH83" s="322"/>
      <c r="AV83" s="16"/>
      <c r="AW83" s="131"/>
    </row>
    <row r="84" ht="18.75" customHeight="1">
      <c r="A84" s="131"/>
      <c r="B84" s="323"/>
      <c r="C84" s="61"/>
      <c r="D84" s="61"/>
      <c r="E84" s="61"/>
      <c r="F84" s="61"/>
      <c r="G84" s="61"/>
      <c r="H84" s="61"/>
      <c r="I84" s="61"/>
      <c r="J84" s="61"/>
      <c r="K84" s="61"/>
      <c r="L84" s="61"/>
      <c r="M84" s="61"/>
      <c r="N84" s="61"/>
      <c r="O84" s="61"/>
      <c r="P84" s="62"/>
      <c r="Q84" s="131"/>
      <c r="R84" s="323"/>
      <c r="S84" s="61"/>
      <c r="T84" s="61"/>
      <c r="U84" s="61"/>
      <c r="V84" s="61"/>
      <c r="W84" s="61"/>
      <c r="X84" s="61"/>
      <c r="Y84" s="61"/>
      <c r="Z84" s="61"/>
      <c r="AA84" s="61"/>
      <c r="AB84" s="61"/>
      <c r="AC84" s="61"/>
      <c r="AD84" s="61"/>
      <c r="AE84" s="61"/>
      <c r="AF84" s="62"/>
      <c r="AG84" s="314"/>
      <c r="AH84" s="323"/>
      <c r="AI84" s="61"/>
      <c r="AJ84" s="61"/>
      <c r="AK84" s="61"/>
      <c r="AL84" s="61"/>
      <c r="AM84" s="61"/>
      <c r="AN84" s="61"/>
      <c r="AO84" s="61"/>
      <c r="AP84" s="61"/>
      <c r="AQ84" s="61"/>
      <c r="AR84" s="61"/>
      <c r="AS84" s="61"/>
      <c r="AT84" s="61"/>
      <c r="AU84" s="61"/>
      <c r="AV84" s="62"/>
      <c r="AW84" s="131"/>
    </row>
    <row r="85" ht="18.75" customHeight="1">
      <c r="A85" s="131"/>
      <c r="B85" s="320" t="s">
        <v>21</v>
      </c>
      <c r="C85" s="325" t="s">
        <v>457</v>
      </c>
      <c r="D85" s="4"/>
      <c r="E85" s="4"/>
      <c r="F85" s="4"/>
      <c r="G85" s="4"/>
      <c r="H85" s="4"/>
      <c r="I85" s="4"/>
      <c r="J85" s="4"/>
      <c r="K85" s="4"/>
      <c r="L85" s="4"/>
      <c r="M85" s="4"/>
      <c r="N85" s="4"/>
      <c r="O85" s="4"/>
      <c r="P85" s="6"/>
      <c r="Q85" s="131"/>
      <c r="R85" s="320" t="s">
        <v>21</v>
      </c>
      <c r="S85" s="325" t="s">
        <v>458</v>
      </c>
      <c r="T85" s="4"/>
      <c r="U85" s="4"/>
      <c r="V85" s="4"/>
      <c r="W85" s="4"/>
      <c r="X85" s="4"/>
      <c r="Y85" s="4"/>
      <c r="Z85" s="4"/>
      <c r="AA85" s="4"/>
      <c r="AB85" s="4"/>
      <c r="AC85" s="4"/>
      <c r="AD85" s="4"/>
      <c r="AE85" s="4"/>
      <c r="AF85" s="6"/>
      <c r="AG85" s="314"/>
      <c r="AH85" s="320" t="s">
        <v>21</v>
      </c>
      <c r="AI85" s="325" t="s">
        <v>459</v>
      </c>
      <c r="AJ85" s="4"/>
      <c r="AK85" s="4"/>
      <c r="AL85" s="4"/>
      <c r="AM85" s="4"/>
      <c r="AN85" s="4"/>
      <c r="AO85" s="4"/>
      <c r="AP85" s="4"/>
      <c r="AQ85" s="4"/>
      <c r="AR85" s="4"/>
      <c r="AS85" s="4"/>
      <c r="AT85" s="4"/>
      <c r="AU85" s="4"/>
      <c r="AV85" s="6"/>
      <c r="AW85" s="131"/>
    </row>
    <row r="86" ht="18.75" customHeight="1">
      <c r="A86" s="131"/>
      <c r="B86" s="322"/>
      <c r="P86" s="16"/>
      <c r="Q86" s="131"/>
      <c r="R86" s="322"/>
      <c r="AF86" s="16"/>
      <c r="AG86" s="314"/>
      <c r="AH86" s="322"/>
      <c r="AV86" s="16"/>
      <c r="AW86" s="131" t="s">
        <v>61</v>
      </c>
    </row>
    <row r="87" ht="18.75" customHeight="1">
      <c r="A87" s="131"/>
      <c r="B87" s="322"/>
      <c r="P87" s="16"/>
      <c r="Q87" s="131"/>
      <c r="R87" s="322"/>
      <c r="AF87" s="16"/>
      <c r="AG87" s="314"/>
      <c r="AH87" s="322"/>
      <c r="AV87" s="16"/>
      <c r="AW87" s="131"/>
    </row>
    <row r="88" ht="18.75" customHeight="1">
      <c r="A88" s="131"/>
      <c r="B88" s="322"/>
      <c r="P88" s="16"/>
      <c r="Q88" s="7"/>
      <c r="R88" s="322"/>
      <c r="AF88" s="16"/>
      <c r="AG88" s="314"/>
      <c r="AH88" s="322"/>
      <c r="AV88" s="16"/>
      <c r="AW88" s="7"/>
    </row>
    <row r="89" ht="18.75" customHeight="1">
      <c r="A89" s="131"/>
      <c r="B89" s="326"/>
      <c r="C89" s="22"/>
      <c r="D89" s="22"/>
      <c r="E89" s="22"/>
      <c r="F89" s="22"/>
      <c r="G89" s="22"/>
      <c r="H89" s="22"/>
      <c r="I89" s="22"/>
      <c r="J89" s="22"/>
      <c r="K89" s="22"/>
      <c r="L89" s="22"/>
      <c r="M89" s="22"/>
      <c r="N89" s="22"/>
      <c r="O89" s="22"/>
      <c r="P89" s="23"/>
      <c r="Q89" s="7"/>
      <c r="R89" s="326"/>
      <c r="S89" s="22"/>
      <c r="T89" s="22"/>
      <c r="U89" s="22"/>
      <c r="V89" s="22"/>
      <c r="W89" s="22"/>
      <c r="X89" s="22"/>
      <c r="Y89" s="22"/>
      <c r="Z89" s="22"/>
      <c r="AA89" s="22"/>
      <c r="AB89" s="22"/>
      <c r="AC89" s="22"/>
      <c r="AD89" s="22"/>
      <c r="AE89" s="22"/>
      <c r="AF89" s="23"/>
      <c r="AG89" s="314"/>
      <c r="AH89" s="326"/>
      <c r="AI89" s="22"/>
      <c r="AJ89" s="22"/>
      <c r="AK89" s="22"/>
      <c r="AL89" s="22"/>
      <c r="AM89" s="22"/>
      <c r="AN89" s="22"/>
      <c r="AO89" s="22"/>
      <c r="AP89" s="22"/>
      <c r="AQ89" s="22"/>
      <c r="AR89" s="22"/>
      <c r="AS89" s="22"/>
      <c r="AT89" s="22"/>
      <c r="AU89" s="22"/>
      <c r="AV89" s="23"/>
      <c r="AW89" s="7"/>
    </row>
    <row r="90" ht="18.75" customHeight="1">
      <c r="A90" s="131"/>
      <c r="B90" s="314"/>
      <c r="C90" s="314"/>
      <c r="D90" s="314"/>
      <c r="E90" s="314"/>
      <c r="F90" s="314"/>
      <c r="G90" s="314"/>
      <c r="H90" s="314"/>
      <c r="I90" s="314"/>
      <c r="J90" s="314"/>
      <c r="K90" s="314"/>
      <c r="L90" s="314"/>
      <c r="M90" s="314"/>
      <c r="N90" s="314"/>
      <c r="O90" s="314"/>
      <c r="P90" s="314"/>
      <c r="Q90" s="7"/>
      <c r="R90" s="245"/>
      <c r="S90" s="245"/>
      <c r="T90" s="245"/>
      <c r="U90" s="245"/>
      <c r="V90" s="245"/>
      <c r="W90" s="245"/>
      <c r="X90" s="245"/>
      <c r="Y90" s="245"/>
      <c r="Z90" s="245"/>
      <c r="AA90" s="245"/>
      <c r="AB90" s="245"/>
      <c r="AC90" s="245"/>
      <c r="AD90" s="245"/>
      <c r="AE90" s="245"/>
      <c r="AF90" s="245"/>
      <c r="AG90" s="314"/>
      <c r="AH90" s="245"/>
      <c r="AI90" s="245"/>
      <c r="AJ90" s="245"/>
      <c r="AK90" s="245"/>
      <c r="AL90" s="245"/>
      <c r="AM90" s="245"/>
      <c r="AN90" s="245"/>
      <c r="AO90" s="245"/>
      <c r="AP90" s="245"/>
      <c r="AQ90" s="245"/>
      <c r="AR90" s="245"/>
      <c r="AS90" s="245"/>
      <c r="AT90" s="245"/>
      <c r="AU90" s="245"/>
      <c r="AV90" s="245"/>
      <c r="AW90" s="7"/>
    </row>
    <row r="91" ht="18.75" customHeight="1">
      <c r="A91" s="316"/>
      <c r="B91" s="314"/>
      <c r="C91" s="314"/>
      <c r="D91" s="314"/>
      <c r="E91" s="314"/>
      <c r="F91" s="314"/>
      <c r="G91" s="314"/>
      <c r="H91" s="314"/>
      <c r="I91" s="314"/>
      <c r="J91" s="314"/>
      <c r="K91" s="314"/>
      <c r="L91" s="314"/>
      <c r="M91" s="314"/>
      <c r="N91" s="314"/>
      <c r="O91" s="314"/>
      <c r="P91" s="314"/>
      <c r="Q91" s="314"/>
      <c r="R91" s="245"/>
      <c r="S91" s="245"/>
      <c r="T91" s="245"/>
      <c r="U91" s="245"/>
      <c r="V91" s="245"/>
      <c r="W91" s="245"/>
      <c r="X91" s="245"/>
      <c r="Y91" s="245"/>
      <c r="Z91" s="245"/>
      <c r="AA91" s="245"/>
      <c r="AB91" s="245"/>
      <c r="AC91" s="245"/>
      <c r="AD91" s="245"/>
      <c r="AE91" s="245"/>
      <c r="AF91" s="245"/>
      <c r="AG91" s="314"/>
      <c r="AH91" s="245"/>
      <c r="AI91" s="245"/>
      <c r="AJ91" s="245"/>
      <c r="AK91" s="245"/>
      <c r="AL91" s="245"/>
      <c r="AM91" s="245"/>
      <c r="AN91" s="245"/>
      <c r="AO91" s="245"/>
      <c r="AP91" s="245"/>
      <c r="AQ91" s="245"/>
      <c r="AR91" s="245"/>
      <c r="AS91" s="245"/>
      <c r="AT91" s="245"/>
      <c r="AU91" s="245"/>
      <c r="AV91" s="245"/>
      <c r="AW91" s="314"/>
    </row>
    <row r="92" ht="18.75" customHeight="1">
      <c r="A92" s="316"/>
      <c r="B92" s="290" t="s">
        <v>460</v>
      </c>
      <c r="C92" s="4"/>
      <c r="D92" s="4"/>
      <c r="E92" s="4"/>
      <c r="F92" s="4"/>
      <c r="G92" s="4"/>
      <c r="H92" s="4"/>
      <c r="I92" s="4"/>
      <c r="J92" s="4"/>
      <c r="K92" s="4"/>
      <c r="L92" s="4"/>
      <c r="M92" s="4"/>
      <c r="N92" s="4"/>
      <c r="O92" s="4"/>
      <c r="P92" s="6"/>
      <c r="Q92" s="7"/>
      <c r="R92" s="290" t="s">
        <v>461</v>
      </c>
      <c r="S92" s="4"/>
      <c r="T92" s="4"/>
      <c r="U92" s="4"/>
      <c r="V92" s="4"/>
      <c r="W92" s="4"/>
      <c r="X92" s="4"/>
      <c r="Y92" s="4"/>
      <c r="Z92" s="4"/>
      <c r="AA92" s="4"/>
      <c r="AB92" s="4"/>
      <c r="AC92" s="4"/>
      <c r="AD92" s="4"/>
      <c r="AE92" s="4"/>
      <c r="AF92" s="6"/>
      <c r="AG92" s="7"/>
      <c r="AH92" s="290" t="s">
        <v>462</v>
      </c>
      <c r="AI92" s="4"/>
      <c r="AJ92" s="4"/>
      <c r="AK92" s="4"/>
      <c r="AL92" s="4"/>
      <c r="AM92" s="4"/>
      <c r="AN92" s="4"/>
      <c r="AO92" s="4"/>
      <c r="AP92" s="4"/>
      <c r="AQ92" s="4"/>
      <c r="AR92" s="4"/>
      <c r="AS92" s="4"/>
      <c r="AT92" s="4"/>
      <c r="AU92" s="4"/>
      <c r="AV92" s="6"/>
      <c r="AW92" s="314"/>
    </row>
    <row r="93" ht="18.75" customHeight="1">
      <c r="A93" s="316"/>
      <c r="B93" s="24"/>
      <c r="C93" s="22"/>
      <c r="D93" s="22"/>
      <c r="E93" s="22"/>
      <c r="F93" s="22"/>
      <c r="G93" s="22"/>
      <c r="H93" s="22"/>
      <c r="I93" s="22"/>
      <c r="J93" s="22"/>
      <c r="K93" s="22"/>
      <c r="L93" s="22"/>
      <c r="M93" s="22"/>
      <c r="N93" s="22"/>
      <c r="O93" s="22"/>
      <c r="P93" s="23"/>
      <c r="Q93" s="7"/>
      <c r="R93" s="24"/>
      <c r="S93" s="22"/>
      <c r="T93" s="22"/>
      <c r="U93" s="22"/>
      <c r="V93" s="22"/>
      <c r="W93" s="22"/>
      <c r="X93" s="22"/>
      <c r="Y93" s="22"/>
      <c r="Z93" s="22"/>
      <c r="AA93" s="22"/>
      <c r="AB93" s="22"/>
      <c r="AC93" s="22"/>
      <c r="AD93" s="22"/>
      <c r="AE93" s="22"/>
      <c r="AF93" s="23"/>
      <c r="AG93" s="7"/>
      <c r="AH93" s="24"/>
      <c r="AI93" s="22"/>
      <c r="AJ93" s="22"/>
      <c r="AK93" s="22"/>
      <c r="AL93" s="22"/>
      <c r="AM93" s="22"/>
      <c r="AN93" s="22"/>
      <c r="AO93" s="22"/>
      <c r="AP93" s="22"/>
      <c r="AQ93" s="22"/>
      <c r="AR93" s="22"/>
      <c r="AS93" s="22"/>
      <c r="AT93" s="22"/>
      <c r="AU93" s="22"/>
      <c r="AV93" s="23"/>
      <c r="AW93" s="314"/>
    </row>
    <row r="94" ht="18.75" customHeight="1">
      <c r="A94" s="316"/>
      <c r="B94" s="314"/>
      <c r="C94" s="314"/>
      <c r="D94" s="314"/>
      <c r="E94" s="314"/>
      <c r="F94" s="314"/>
      <c r="G94" s="314"/>
      <c r="H94" s="314"/>
      <c r="I94" s="314"/>
      <c r="J94" s="314"/>
      <c r="K94" s="314"/>
      <c r="L94" s="314"/>
      <c r="M94" s="314"/>
      <c r="N94" s="314"/>
      <c r="O94" s="314"/>
      <c r="P94" s="314"/>
      <c r="Q94" s="314"/>
      <c r="R94" s="314"/>
      <c r="S94" s="314"/>
      <c r="T94" s="314"/>
      <c r="U94" s="314"/>
      <c r="V94" s="314"/>
      <c r="W94" s="314"/>
      <c r="X94" s="314"/>
      <c r="Y94" s="314"/>
      <c r="Z94" s="314"/>
      <c r="AA94" s="314"/>
      <c r="AB94" s="314"/>
      <c r="AC94" s="314"/>
      <c r="AD94" s="314"/>
      <c r="AE94" s="314"/>
      <c r="AF94" s="314"/>
      <c r="AG94" s="314"/>
      <c r="AH94" s="314"/>
      <c r="AI94" s="314"/>
      <c r="AJ94" s="314"/>
      <c r="AK94" s="314"/>
      <c r="AL94" s="314"/>
      <c r="AM94" s="314"/>
      <c r="AN94" s="314"/>
      <c r="AO94" s="314"/>
      <c r="AP94" s="314"/>
      <c r="AQ94" s="314"/>
      <c r="AR94" s="314"/>
      <c r="AS94" s="314"/>
      <c r="AT94" s="314"/>
      <c r="AU94" s="314"/>
      <c r="AV94" s="314"/>
      <c r="AW94" s="314"/>
    </row>
    <row r="95" ht="18.75" customHeight="1">
      <c r="A95" s="316"/>
      <c r="B95" s="39" t="s">
        <v>62</v>
      </c>
      <c r="C95" s="37"/>
      <c r="D95" s="40"/>
      <c r="E95" s="104" t="s">
        <v>460</v>
      </c>
      <c r="F95" s="4"/>
      <c r="G95" s="4"/>
      <c r="H95" s="4"/>
      <c r="I95" s="4"/>
      <c r="J95" s="4"/>
      <c r="K95" s="4"/>
      <c r="L95" s="4"/>
      <c r="M95" s="4"/>
      <c r="N95" s="4"/>
      <c r="O95" s="4"/>
      <c r="P95" s="6"/>
      <c r="Q95" s="7"/>
      <c r="R95" s="39" t="s">
        <v>62</v>
      </c>
      <c r="S95" s="37"/>
      <c r="T95" s="40"/>
      <c r="U95" s="104" t="s">
        <v>461</v>
      </c>
      <c r="V95" s="4"/>
      <c r="W95" s="4"/>
      <c r="X95" s="4"/>
      <c r="Y95" s="4"/>
      <c r="Z95" s="4"/>
      <c r="AA95" s="4"/>
      <c r="AB95" s="4"/>
      <c r="AC95" s="4"/>
      <c r="AD95" s="4"/>
      <c r="AE95" s="4"/>
      <c r="AF95" s="6"/>
      <c r="AG95" s="7"/>
      <c r="AH95" s="39" t="s">
        <v>62</v>
      </c>
      <c r="AI95" s="37"/>
      <c r="AJ95" s="40"/>
      <c r="AK95" s="104" t="s">
        <v>462</v>
      </c>
      <c r="AL95" s="4"/>
      <c r="AM95" s="4"/>
      <c r="AN95" s="4"/>
      <c r="AO95" s="4"/>
      <c r="AP95" s="4"/>
      <c r="AQ95" s="4"/>
      <c r="AR95" s="4"/>
      <c r="AS95" s="4"/>
      <c r="AT95" s="4"/>
      <c r="AU95" s="4"/>
      <c r="AV95" s="6"/>
      <c r="AW95" s="314"/>
    </row>
    <row r="96" ht="18.75" customHeight="1">
      <c r="A96" s="316"/>
      <c r="B96" s="317" t="s">
        <v>463</v>
      </c>
      <c r="P96" s="16"/>
      <c r="Q96" s="7"/>
      <c r="R96" s="109" t="s">
        <v>464</v>
      </c>
      <c r="AF96" s="16"/>
      <c r="AG96" s="7"/>
      <c r="AH96" s="109" t="s">
        <v>465</v>
      </c>
      <c r="AV96" s="16"/>
      <c r="AW96" s="314"/>
    </row>
    <row r="97" ht="18.75" customHeight="1">
      <c r="A97" s="316"/>
      <c r="B97" s="52"/>
      <c r="P97" s="16"/>
      <c r="Q97" s="7"/>
      <c r="R97" s="52"/>
      <c r="AF97" s="16"/>
      <c r="AG97" s="7"/>
      <c r="AH97" s="52"/>
      <c r="AV97" s="16"/>
      <c r="AW97" s="314"/>
    </row>
    <row r="98" ht="18.75" customHeight="1">
      <c r="A98" s="316"/>
      <c r="B98" s="52"/>
      <c r="P98" s="16"/>
      <c r="Q98" s="7"/>
      <c r="R98" s="52"/>
      <c r="AF98" s="16"/>
      <c r="AG98" s="7"/>
      <c r="AH98" s="52"/>
      <c r="AV98" s="16"/>
      <c r="AW98" s="314"/>
    </row>
    <row r="99" ht="18.75" customHeight="1">
      <c r="A99" s="316"/>
      <c r="B99" s="52"/>
      <c r="P99" s="16"/>
      <c r="Q99" s="7"/>
      <c r="R99" s="52"/>
      <c r="AF99" s="16"/>
      <c r="AG99" s="7"/>
      <c r="AH99" s="52"/>
      <c r="AV99" s="16"/>
      <c r="AW99" s="314"/>
    </row>
    <row r="100" ht="18.75" customHeight="1">
      <c r="A100" s="316"/>
      <c r="B100" s="52"/>
      <c r="P100" s="16"/>
      <c r="Q100" s="7"/>
      <c r="R100" s="52"/>
      <c r="AF100" s="16"/>
      <c r="AG100" s="7"/>
      <c r="AH100" s="52"/>
      <c r="AV100" s="16"/>
      <c r="AW100" s="314"/>
    </row>
    <row r="101" ht="18.75" customHeight="1">
      <c r="A101" s="316"/>
      <c r="B101" s="52"/>
      <c r="P101" s="16"/>
      <c r="Q101" s="7"/>
      <c r="R101" s="52"/>
      <c r="AF101" s="16"/>
      <c r="AG101" s="7"/>
      <c r="AH101" s="52"/>
      <c r="AV101" s="16"/>
      <c r="AW101" s="314"/>
    </row>
    <row r="102" ht="18.75" customHeight="1">
      <c r="A102" s="316"/>
      <c r="B102" s="52"/>
      <c r="P102" s="16"/>
      <c r="Q102" s="7"/>
      <c r="R102" s="52"/>
      <c r="AF102" s="16"/>
      <c r="AG102" s="7"/>
      <c r="AH102" s="52"/>
      <c r="AV102" s="16"/>
      <c r="AW102" s="314"/>
    </row>
    <row r="103" ht="18.75" customHeight="1">
      <c r="A103" s="316"/>
      <c r="B103" s="52"/>
      <c r="P103" s="16"/>
      <c r="Q103" s="7"/>
      <c r="R103" s="52"/>
      <c r="AF103" s="16"/>
      <c r="AG103" s="7"/>
      <c r="AH103" s="52"/>
      <c r="AV103" s="16"/>
      <c r="AW103" s="314"/>
    </row>
    <row r="104" ht="18.75" customHeight="1">
      <c r="A104" s="316"/>
      <c r="B104" s="52"/>
      <c r="P104" s="16"/>
      <c r="Q104" s="7"/>
      <c r="R104" s="52"/>
      <c r="AF104" s="16"/>
      <c r="AG104" s="7"/>
      <c r="AH104" s="52"/>
      <c r="AV104" s="16"/>
      <c r="AW104" s="314"/>
    </row>
    <row r="105" ht="18.75" customHeight="1">
      <c r="A105" s="316"/>
      <c r="B105" s="124" t="s">
        <v>85</v>
      </c>
      <c r="C105" s="78"/>
      <c r="D105" s="78"/>
      <c r="E105" s="78"/>
      <c r="F105" s="125" t="s">
        <v>3</v>
      </c>
      <c r="G105" s="78"/>
      <c r="H105" s="78"/>
      <c r="I105" s="78"/>
      <c r="J105" s="126" t="s">
        <v>86</v>
      </c>
      <c r="K105" s="78"/>
      <c r="L105" s="78"/>
      <c r="M105" s="125" t="s">
        <v>41</v>
      </c>
      <c r="N105" s="78"/>
      <c r="O105" s="78"/>
      <c r="P105" s="28"/>
      <c r="Q105" s="7"/>
      <c r="R105" s="124" t="s">
        <v>85</v>
      </c>
      <c r="S105" s="78"/>
      <c r="T105" s="78"/>
      <c r="U105" s="78"/>
      <c r="V105" s="125" t="s">
        <v>3</v>
      </c>
      <c r="W105" s="78"/>
      <c r="X105" s="78"/>
      <c r="Y105" s="78"/>
      <c r="Z105" s="126" t="s">
        <v>86</v>
      </c>
      <c r="AA105" s="78"/>
      <c r="AB105" s="78"/>
      <c r="AC105" s="125" t="s">
        <v>41</v>
      </c>
      <c r="AD105" s="78"/>
      <c r="AE105" s="78"/>
      <c r="AF105" s="28"/>
      <c r="AG105" s="7"/>
      <c r="AH105" s="124" t="s">
        <v>85</v>
      </c>
      <c r="AI105" s="78"/>
      <c r="AJ105" s="78"/>
      <c r="AK105" s="78"/>
      <c r="AL105" s="125" t="s">
        <v>3</v>
      </c>
      <c r="AM105" s="78"/>
      <c r="AN105" s="78"/>
      <c r="AO105" s="78"/>
      <c r="AP105" s="126" t="s">
        <v>86</v>
      </c>
      <c r="AQ105" s="78"/>
      <c r="AR105" s="78"/>
      <c r="AS105" s="125" t="s">
        <v>41</v>
      </c>
      <c r="AT105" s="78"/>
      <c r="AU105" s="78"/>
      <c r="AV105" s="28"/>
      <c r="AW105" s="314"/>
    </row>
    <row r="106" ht="18.75" customHeight="1">
      <c r="A106" s="316"/>
      <c r="B106" s="314"/>
      <c r="C106" s="314"/>
      <c r="D106" s="314"/>
      <c r="E106" s="314"/>
      <c r="F106" s="314"/>
      <c r="G106" s="314"/>
      <c r="H106" s="314"/>
      <c r="I106" s="314"/>
      <c r="J106" s="314"/>
      <c r="K106" s="314"/>
      <c r="L106" s="314"/>
      <c r="M106" s="314"/>
      <c r="N106" s="314"/>
      <c r="O106" s="314"/>
      <c r="P106" s="314"/>
      <c r="Q106" s="314"/>
      <c r="R106" s="314"/>
      <c r="S106" s="314"/>
      <c r="T106" s="314"/>
      <c r="U106" s="314"/>
      <c r="V106" s="314"/>
      <c r="W106" s="314"/>
      <c r="X106" s="314"/>
      <c r="Y106" s="314"/>
      <c r="Z106" s="314"/>
      <c r="AA106" s="314"/>
      <c r="AB106" s="314"/>
      <c r="AC106" s="314"/>
      <c r="AD106" s="314"/>
      <c r="AE106" s="314"/>
      <c r="AF106" s="314"/>
      <c r="AG106" s="314"/>
      <c r="AH106" s="314"/>
      <c r="AI106" s="314"/>
      <c r="AJ106" s="314"/>
      <c r="AK106" s="314"/>
      <c r="AL106" s="314"/>
      <c r="AM106" s="314"/>
      <c r="AN106" s="314"/>
      <c r="AO106" s="314"/>
      <c r="AP106" s="314"/>
      <c r="AQ106" s="314"/>
      <c r="AR106" s="314"/>
      <c r="AS106" s="314"/>
      <c r="AT106" s="314"/>
      <c r="AU106" s="314"/>
      <c r="AV106" s="314"/>
      <c r="AW106" s="314"/>
    </row>
    <row r="107" ht="18.75" customHeight="1">
      <c r="A107" s="316"/>
      <c r="B107" s="319" t="s">
        <v>438</v>
      </c>
      <c r="C107" s="311" t="s">
        <v>466</v>
      </c>
      <c r="D107" s="4"/>
      <c r="E107" s="4"/>
      <c r="F107" s="4"/>
      <c r="G107" s="4"/>
      <c r="H107" s="4"/>
      <c r="I107" s="4"/>
      <c r="J107" s="4"/>
      <c r="K107" s="4"/>
      <c r="L107" s="4"/>
      <c r="M107" s="4"/>
      <c r="N107" s="4"/>
      <c r="O107" s="4"/>
      <c r="P107" s="6"/>
      <c r="Q107" s="314"/>
      <c r="R107" s="319" t="s">
        <v>438</v>
      </c>
      <c r="S107" s="311" t="s">
        <v>467</v>
      </c>
      <c r="T107" s="4"/>
      <c r="U107" s="4"/>
      <c r="V107" s="4"/>
      <c r="W107" s="4"/>
      <c r="X107" s="4"/>
      <c r="Y107" s="4"/>
      <c r="Z107" s="4"/>
      <c r="AA107" s="4"/>
      <c r="AB107" s="4"/>
      <c r="AC107" s="4"/>
      <c r="AD107" s="4"/>
      <c r="AE107" s="4"/>
      <c r="AF107" s="6"/>
      <c r="AG107" s="314"/>
      <c r="AH107" s="319" t="s">
        <v>438</v>
      </c>
      <c r="AI107" s="311" t="s">
        <v>468</v>
      </c>
      <c r="AJ107" s="4"/>
      <c r="AK107" s="4"/>
      <c r="AL107" s="4"/>
      <c r="AM107" s="4"/>
      <c r="AN107" s="4"/>
      <c r="AO107" s="4"/>
      <c r="AP107" s="4"/>
      <c r="AQ107" s="4"/>
      <c r="AR107" s="4"/>
      <c r="AS107" s="4"/>
      <c r="AT107" s="4"/>
      <c r="AU107" s="4"/>
      <c r="AV107" s="6"/>
      <c r="AW107" s="314"/>
    </row>
    <row r="108" ht="18.75" customHeight="1">
      <c r="A108" s="316"/>
      <c r="B108" s="320" t="s">
        <v>41</v>
      </c>
      <c r="C108" s="321" t="s">
        <v>469</v>
      </c>
      <c r="P108" s="16"/>
      <c r="Q108" s="314"/>
      <c r="R108" s="320" t="s">
        <v>41</v>
      </c>
      <c r="S108" s="321" t="s">
        <v>470</v>
      </c>
      <c r="AF108" s="16"/>
      <c r="AG108" s="314"/>
      <c r="AH108" s="320" t="s">
        <v>41</v>
      </c>
      <c r="AI108" s="321" t="s">
        <v>471</v>
      </c>
      <c r="AV108" s="16"/>
      <c r="AW108" s="314"/>
    </row>
    <row r="109" ht="18.75" customHeight="1">
      <c r="A109" s="316"/>
      <c r="B109" s="322"/>
      <c r="P109" s="16"/>
      <c r="Q109" s="314"/>
      <c r="R109" s="322"/>
      <c r="AF109" s="16"/>
      <c r="AG109" s="314"/>
      <c r="AH109" s="322"/>
      <c r="AV109" s="16"/>
      <c r="AW109" s="314"/>
    </row>
    <row r="110" ht="18.75" customHeight="1">
      <c r="A110" s="131"/>
      <c r="B110" s="322"/>
      <c r="P110" s="16"/>
      <c r="Q110" s="314"/>
      <c r="R110" s="322"/>
      <c r="AF110" s="16"/>
      <c r="AG110" s="314"/>
      <c r="AH110" s="322"/>
      <c r="AV110" s="16"/>
      <c r="AW110" s="131"/>
    </row>
    <row r="111" ht="18.75" customHeight="1">
      <c r="A111" s="131"/>
      <c r="B111" s="322"/>
      <c r="P111" s="16"/>
      <c r="Q111" s="314"/>
      <c r="R111" s="322"/>
      <c r="AF111" s="16"/>
      <c r="AG111" s="314"/>
      <c r="AH111" s="322"/>
      <c r="AV111" s="16"/>
      <c r="AW111" s="131"/>
    </row>
    <row r="112" ht="18.75" customHeight="1">
      <c r="A112" s="131"/>
      <c r="B112" s="323"/>
      <c r="C112" s="61"/>
      <c r="D112" s="61"/>
      <c r="E112" s="61"/>
      <c r="F112" s="61"/>
      <c r="G112" s="61"/>
      <c r="H112" s="61"/>
      <c r="I112" s="61"/>
      <c r="J112" s="61"/>
      <c r="K112" s="61"/>
      <c r="L112" s="61"/>
      <c r="M112" s="61"/>
      <c r="N112" s="61"/>
      <c r="O112" s="61"/>
      <c r="P112" s="62"/>
      <c r="Q112" s="314"/>
      <c r="R112" s="323"/>
      <c r="S112" s="61"/>
      <c r="T112" s="61"/>
      <c r="U112" s="61"/>
      <c r="V112" s="61"/>
      <c r="W112" s="61"/>
      <c r="X112" s="61"/>
      <c r="Y112" s="61"/>
      <c r="Z112" s="61"/>
      <c r="AA112" s="61"/>
      <c r="AB112" s="61"/>
      <c r="AC112" s="61"/>
      <c r="AD112" s="61"/>
      <c r="AE112" s="61"/>
      <c r="AF112" s="62"/>
      <c r="AG112" s="314"/>
      <c r="AH112" s="323"/>
      <c r="AI112" s="61"/>
      <c r="AJ112" s="61"/>
      <c r="AK112" s="61"/>
      <c r="AL112" s="61"/>
      <c r="AM112" s="61"/>
      <c r="AN112" s="61"/>
      <c r="AO112" s="61"/>
      <c r="AP112" s="61"/>
      <c r="AQ112" s="61"/>
      <c r="AR112" s="61"/>
      <c r="AS112" s="61"/>
      <c r="AT112" s="61"/>
      <c r="AU112" s="61"/>
      <c r="AV112" s="62"/>
      <c r="AW112" s="131"/>
    </row>
    <row r="113" ht="18.75" customHeight="1">
      <c r="A113" s="131"/>
      <c r="B113" s="320" t="s">
        <v>217</v>
      </c>
      <c r="C113" s="325" t="s">
        <v>472</v>
      </c>
      <c r="D113" s="4"/>
      <c r="E113" s="4"/>
      <c r="F113" s="4"/>
      <c r="G113" s="4"/>
      <c r="H113" s="4"/>
      <c r="I113" s="4"/>
      <c r="J113" s="4"/>
      <c r="K113" s="4"/>
      <c r="L113" s="4"/>
      <c r="M113" s="4"/>
      <c r="N113" s="4"/>
      <c r="O113" s="4"/>
      <c r="P113" s="6"/>
      <c r="Q113" s="314"/>
      <c r="R113" s="320" t="s">
        <v>217</v>
      </c>
      <c r="S113" s="321" t="s">
        <v>473</v>
      </c>
      <c r="AF113" s="16"/>
      <c r="AG113" s="314"/>
      <c r="AH113" s="320" t="s">
        <v>217</v>
      </c>
      <c r="AI113" s="325" t="s">
        <v>474</v>
      </c>
      <c r="AJ113" s="4"/>
      <c r="AK113" s="4"/>
      <c r="AL113" s="4"/>
      <c r="AM113" s="4"/>
      <c r="AN113" s="4"/>
      <c r="AO113" s="4"/>
      <c r="AP113" s="4"/>
      <c r="AQ113" s="4"/>
      <c r="AR113" s="4"/>
      <c r="AS113" s="4"/>
      <c r="AT113" s="4"/>
      <c r="AU113" s="4"/>
      <c r="AV113" s="6"/>
      <c r="AW113" s="131"/>
    </row>
    <row r="114" ht="18.75" customHeight="1">
      <c r="A114" s="131"/>
      <c r="B114" s="322"/>
      <c r="P114" s="16"/>
      <c r="Q114" s="314"/>
      <c r="R114" s="322"/>
      <c r="AF114" s="16"/>
      <c r="AG114" s="314"/>
      <c r="AH114" s="322"/>
      <c r="AV114" s="16"/>
      <c r="AW114" s="131"/>
    </row>
    <row r="115" ht="18.75" customHeight="1">
      <c r="A115" s="131"/>
      <c r="B115" s="322"/>
      <c r="P115" s="16"/>
      <c r="Q115" s="314"/>
      <c r="R115" s="322"/>
      <c r="AF115" s="16"/>
      <c r="AG115" s="314"/>
      <c r="AH115" s="322"/>
      <c r="AV115" s="16"/>
      <c r="AW115" s="131"/>
    </row>
    <row r="116" ht="18.75" customHeight="1">
      <c r="A116" s="131"/>
      <c r="B116" s="322"/>
      <c r="P116" s="16"/>
      <c r="Q116" s="314"/>
      <c r="R116" s="322"/>
      <c r="AF116" s="16"/>
      <c r="AG116" s="314"/>
      <c r="AH116" s="322"/>
      <c r="AV116" s="16"/>
      <c r="AW116" s="131"/>
    </row>
    <row r="117" ht="18.75" customHeight="1">
      <c r="A117" s="131"/>
      <c r="B117" s="323"/>
      <c r="C117" s="61"/>
      <c r="D117" s="61"/>
      <c r="E117" s="61"/>
      <c r="F117" s="61"/>
      <c r="G117" s="61"/>
      <c r="H117" s="61"/>
      <c r="I117" s="61"/>
      <c r="J117" s="61"/>
      <c r="K117" s="61"/>
      <c r="L117" s="61"/>
      <c r="M117" s="61"/>
      <c r="N117" s="61"/>
      <c r="O117" s="61"/>
      <c r="P117" s="62"/>
      <c r="Q117" s="314"/>
      <c r="R117" s="323"/>
      <c r="S117" s="61"/>
      <c r="T117" s="61"/>
      <c r="U117" s="61"/>
      <c r="V117" s="61"/>
      <c r="W117" s="61"/>
      <c r="X117" s="61"/>
      <c r="Y117" s="61"/>
      <c r="Z117" s="61"/>
      <c r="AA117" s="61"/>
      <c r="AB117" s="61"/>
      <c r="AC117" s="61"/>
      <c r="AD117" s="61"/>
      <c r="AE117" s="61"/>
      <c r="AF117" s="62"/>
      <c r="AG117" s="314"/>
      <c r="AH117" s="323"/>
      <c r="AI117" s="61"/>
      <c r="AJ117" s="61"/>
      <c r="AK117" s="61"/>
      <c r="AL117" s="61"/>
      <c r="AM117" s="61"/>
      <c r="AN117" s="61"/>
      <c r="AO117" s="61"/>
      <c r="AP117" s="61"/>
      <c r="AQ117" s="61"/>
      <c r="AR117" s="61"/>
      <c r="AS117" s="61"/>
      <c r="AT117" s="61"/>
      <c r="AU117" s="61"/>
      <c r="AV117" s="62"/>
      <c r="AW117" s="131"/>
    </row>
    <row r="118" ht="18.75" customHeight="1">
      <c r="A118" s="131"/>
      <c r="B118" s="320" t="s">
        <v>119</v>
      </c>
      <c r="C118" s="325" t="s">
        <v>475</v>
      </c>
      <c r="D118" s="4"/>
      <c r="E118" s="4"/>
      <c r="F118" s="4"/>
      <c r="G118" s="4"/>
      <c r="H118" s="4"/>
      <c r="I118" s="4"/>
      <c r="J118" s="4"/>
      <c r="K118" s="4"/>
      <c r="L118" s="4"/>
      <c r="M118" s="4"/>
      <c r="N118" s="4"/>
      <c r="O118" s="4"/>
      <c r="P118" s="6"/>
      <c r="Q118" s="314"/>
      <c r="R118" s="320" t="s">
        <v>119</v>
      </c>
      <c r="S118" s="325" t="s">
        <v>476</v>
      </c>
      <c r="T118" s="4"/>
      <c r="U118" s="4"/>
      <c r="V118" s="4"/>
      <c r="W118" s="4"/>
      <c r="X118" s="4"/>
      <c r="Y118" s="4"/>
      <c r="Z118" s="4"/>
      <c r="AA118" s="4"/>
      <c r="AB118" s="4"/>
      <c r="AC118" s="4"/>
      <c r="AD118" s="4"/>
      <c r="AE118" s="4"/>
      <c r="AF118" s="6"/>
      <c r="AG118" s="314"/>
      <c r="AH118" s="320" t="s">
        <v>119</v>
      </c>
      <c r="AI118" s="327" t="s">
        <v>477</v>
      </c>
      <c r="AJ118" s="4"/>
      <c r="AK118" s="4"/>
      <c r="AL118" s="4"/>
      <c r="AM118" s="4"/>
      <c r="AN118" s="4"/>
      <c r="AO118" s="4"/>
      <c r="AP118" s="4"/>
      <c r="AQ118" s="4"/>
      <c r="AR118" s="4"/>
      <c r="AS118" s="4"/>
      <c r="AT118" s="4"/>
      <c r="AU118" s="4"/>
      <c r="AV118" s="6"/>
      <c r="AW118" s="131"/>
    </row>
    <row r="119" ht="18.75" customHeight="1">
      <c r="A119" s="131"/>
      <c r="B119" s="322"/>
      <c r="P119" s="16"/>
      <c r="Q119" s="314"/>
      <c r="R119" s="322"/>
      <c r="AF119" s="16"/>
      <c r="AG119" s="314"/>
      <c r="AH119" s="322"/>
      <c r="AV119" s="16"/>
      <c r="AW119" s="131"/>
    </row>
    <row r="120" ht="18.75" customHeight="1">
      <c r="A120" s="131"/>
      <c r="B120" s="322"/>
      <c r="P120" s="16"/>
      <c r="Q120" s="314"/>
      <c r="R120" s="322"/>
      <c r="AF120" s="16"/>
      <c r="AG120" s="314"/>
      <c r="AH120" s="322"/>
      <c r="AV120" s="16"/>
      <c r="AW120" s="131"/>
    </row>
    <row r="121" ht="18.75" customHeight="1">
      <c r="A121" s="131"/>
      <c r="B121" s="322"/>
      <c r="P121" s="16"/>
      <c r="Q121" s="314"/>
      <c r="R121" s="322"/>
      <c r="AF121" s="16"/>
      <c r="AG121" s="314"/>
      <c r="AH121" s="322"/>
      <c r="AV121" s="16"/>
      <c r="AW121" s="131"/>
    </row>
    <row r="122" ht="18.75" customHeight="1">
      <c r="A122" s="131"/>
      <c r="B122" s="323"/>
      <c r="C122" s="61"/>
      <c r="D122" s="61"/>
      <c r="E122" s="61"/>
      <c r="F122" s="61"/>
      <c r="G122" s="61"/>
      <c r="H122" s="61"/>
      <c r="I122" s="61"/>
      <c r="J122" s="61"/>
      <c r="K122" s="61"/>
      <c r="L122" s="61"/>
      <c r="M122" s="61"/>
      <c r="N122" s="61"/>
      <c r="O122" s="61"/>
      <c r="P122" s="62"/>
      <c r="Q122" s="314"/>
      <c r="R122" s="323"/>
      <c r="S122" s="61"/>
      <c r="T122" s="61"/>
      <c r="U122" s="61"/>
      <c r="V122" s="61"/>
      <c r="W122" s="61"/>
      <c r="X122" s="61"/>
      <c r="Y122" s="61"/>
      <c r="Z122" s="61"/>
      <c r="AA122" s="61"/>
      <c r="AB122" s="61"/>
      <c r="AC122" s="61"/>
      <c r="AD122" s="61"/>
      <c r="AE122" s="61"/>
      <c r="AF122" s="62"/>
      <c r="AG122" s="314"/>
      <c r="AH122" s="323"/>
      <c r="AI122" s="61"/>
      <c r="AJ122" s="61"/>
      <c r="AK122" s="61"/>
      <c r="AL122" s="61"/>
      <c r="AM122" s="61"/>
      <c r="AN122" s="61"/>
      <c r="AO122" s="61"/>
      <c r="AP122" s="61"/>
      <c r="AQ122" s="61"/>
      <c r="AR122" s="61"/>
      <c r="AS122" s="61"/>
      <c r="AT122" s="61"/>
      <c r="AU122" s="61"/>
      <c r="AV122" s="62"/>
      <c r="AW122" s="131"/>
    </row>
    <row r="123" ht="18.75" customHeight="1">
      <c r="A123" s="131"/>
      <c r="B123" s="320" t="s">
        <v>220</v>
      </c>
      <c r="C123" s="325" t="s">
        <v>478</v>
      </c>
      <c r="D123" s="4"/>
      <c r="E123" s="4"/>
      <c r="F123" s="4"/>
      <c r="G123" s="4"/>
      <c r="H123" s="4"/>
      <c r="I123" s="4"/>
      <c r="J123" s="4"/>
      <c r="K123" s="4"/>
      <c r="L123" s="4"/>
      <c r="M123" s="4"/>
      <c r="N123" s="4"/>
      <c r="O123" s="4"/>
      <c r="P123" s="6"/>
      <c r="Q123" s="314"/>
      <c r="R123" s="320" t="s">
        <v>220</v>
      </c>
      <c r="S123" s="325" t="s">
        <v>479</v>
      </c>
      <c r="T123" s="4"/>
      <c r="U123" s="4"/>
      <c r="V123" s="4"/>
      <c r="W123" s="4"/>
      <c r="X123" s="4"/>
      <c r="Y123" s="4"/>
      <c r="Z123" s="4"/>
      <c r="AA123" s="4"/>
      <c r="AB123" s="4"/>
      <c r="AC123" s="4"/>
      <c r="AD123" s="4"/>
      <c r="AE123" s="4"/>
      <c r="AF123" s="6"/>
      <c r="AG123" s="314"/>
      <c r="AH123" s="320" t="s">
        <v>220</v>
      </c>
      <c r="AI123" s="325" t="s">
        <v>480</v>
      </c>
      <c r="AJ123" s="4"/>
      <c r="AK123" s="4"/>
      <c r="AL123" s="4"/>
      <c r="AM123" s="4"/>
      <c r="AN123" s="4"/>
      <c r="AO123" s="4"/>
      <c r="AP123" s="4"/>
      <c r="AQ123" s="4"/>
      <c r="AR123" s="4"/>
      <c r="AS123" s="4"/>
      <c r="AT123" s="4"/>
      <c r="AU123" s="4"/>
      <c r="AV123" s="6"/>
      <c r="AW123" s="131"/>
    </row>
    <row r="124" ht="18.75" customHeight="1">
      <c r="A124" s="131"/>
      <c r="B124" s="322"/>
      <c r="P124" s="16"/>
      <c r="Q124" s="314"/>
      <c r="R124" s="322"/>
      <c r="AF124" s="16"/>
      <c r="AG124" s="314"/>
      <c r="AH124" s="322"/>
      <c r="AV124" s="16"/>
      <c r="AW124" s="131"/>
    </row>
    <row r="125" ht="18.75" customHeight="1">
      <c r="A125" s="131"/>
      <c r="B125" s="322"/>
      <c r="P125" s="16"/>
      <c r="Q125" s="314"/>
      <c r="R125" s="322"/>
      <c r="AF125" s="16"/>
      <c r="AG125" s="314"/>
      <c r="AH125" s="322"/>
      <c r="AV125" s="16"/>
      <c r="AW125" s="131"/>
    </row>
    <row r="126" ht="18.75" customHeight="1">
      <c r="A126" s="131"/>
      <c r="B126" s="322"/>
      <c r="P126" s="16"/>
      <c r="Q126" s="314"/>
      <c r="R126" s="322"/>
      <c r="AF126" s="16"/>
      <c r="AG126" s="314"/>
      <c r="AH126" s="322"/>
      <c r="AV126" s="16"/>
      <c r="AW126" s="131"/>
    </row>
    <row r="127" ht="18.75" customHeight="1">
      <c r="A127" s="131"/>
      <c r="B127" s="323"/>
      <c r="C127" s="61"/>
      <c r="D127" s="61"/>
      <c r="E127" s="61"/>
      <c r="F127" s="61"/>
      <c r="G127" s="61"/>
      <c r="H127" s="61"/>
      <c r="I127" s="61"/>
      <c r="J127" s="61"/>
      <c r="K127" s="61"/>
      <c r="L127" s="61"/>
      <c r="M127" s="61"/>
      <c r="N127" s="61"/>
      <c r="O127" s="61"/>
      <c r="P127" s="62"/>
      <c r="Q127" s="314"/>
      <c r="R127" s="323"/>
      <c r="S127" s="61"/>
      <c r="T127" s="61"/>
      <c r="U127" s="61"/>
      <c r="V127" s="61"/>
      <c r="W127" s="61"/>
      <c r="X127" s="61"/>
      <c r="Y127" s="61"/>
      <c r="Z127" s="61"/>
      <c r="AA127" s="61"/>
      <c r="AB127" s="61"/>
      <c r="AC127" s="61"/>
      <c r="AD127" s="61"/>
      <c r="AE127" s="61"/>
      <c r="AF127" s="62"/>
      <c r="AG127" s="314"/>
      <c r="AH127" s="323"/>
      <c r="AI127" s="61"/>
      <c r="AJ127" s="61"/>
      <c r="AK127" s="61"/>
      <c r="AL127" s="61"/>
      <c r="AM127" s="61"/>
      <c r="AN127" s="61"/>
      <c r="AO127" s="61"/>
      <c r="AP127" s="61"/>
      <c r="AQ127" s="61"/>
      <c r="AR127" s="61"/>
      <c r="AS127" s="61"/>
      <c r="AT127" s="61"/>
      <c r="AU127" s="61"/>
      <c r="AV127" s="62"/>
      <c r="AW127" s="131"/>
    </row>
    <row r="128" ht="18.75" customHeight="1">
      <c r="A128" s="131"/>
      <c r="B128" s="320" t="s">
        <v>42</v>
      </c>
      <c r="C128" s="325" t="s">
        <v>481</v>
      </c>
      <c r="D128" s="4"/>
      <c r="E128" s="4"/>
      <c r="F128" s="4"/>
      <c r="G128" s="4"/>
      <c r="H128" s="4"/>
      <c r="I128" s="4"/>
      <c r="J128" s="4"/>
      <c r="K128" s="4"/>
      <c r="L128" s="4"/>
      <c r="M128" s="4"/>
      <c r="N128" s="4"/>
      <c r="O128" s="4"/>
      <c r="P128" s="6"/>
      <c r="Q128" s="314"/>
      <c r="R128" s="320" t="s">
        <v>42</v>
      </c>
      <c r="S128" s="325" t="s">
        <v>482</v>
      </c>
      <c r="T128" s="4"/>
      <c r="U128" s="4"/>
      <c r="V128" s="4"/>
      <c r="W128" s="4"/>
      <c r="X128" s="4"/>
      <c r="Y128" s="4"/>
      <c r="Z128" s="4"/>
      <c r="AA128" s="4"/>
      <c r="AB128" s="4"/>
      <c r="AC128" s="4"/>
      <c r="AD128" s="4"/>
      <c r="AE128" s="4"/>
      <c r="AF128" s="6"/>
      <c r="AG128" s="314"/>
      <c r="AH128" s="320" t="s">
        <v>42</v>
      </c>
      <c r="AI128" s="325" t="s">
        <v>483</v>
      </c>
      <c r="AJ128" s="4"/>
      <c r="AK128" s="4"/>
      <c r="AL128" s="4"/>
      <c r="AM128" s="4"/>
      <c r="AN128" s="4"/>
      <c r="AO128" s="4"/>
      <c r="AP128" s="4"/>
      <c r="AQ128" s="4"/>
      <c r="AR128" s="4"/>
      <c r="AS128" s="4"/>
      <c r="AT128" s="4"/>
      <c r="AU128" s="4"/>
      <c r="AV128" s="6"/>
      <c r="AW128" s="131"/>
    </row>
    <row r="129" ht="18.75" customHeight="1">
      <c r="A129" s="131"/>
      <c r="B129" s="322"/>
      <c r="P129" s="16"/>
      <c r="Q129" s="314"/>
      <c r="R129" s="322"/>
      <c r="AF129" s="16"/>
      <c r="AG129" s="314"/>
      <c r="AH129" s="322"/>
      <c r="AV129" s="16"/>
      <c r="AW129" s="131"/>
    </row>
    <row r="130" ht="18.75" customHeight="1">
      <c r="A130" s="131"/>
      <c r="B130" s="322"/>
      <c r="P130" s="16"/>
      <c r="Q130" s="314"/>
      <c r="R130" s="322"/>
      <c r="AF130" s="16"/>
      <c r="AG130" s="314"/>
      <c r="AH130" s="322"/>
      <c r="AV130" s="16"/>
      <c r="AW130" s="131"/>
    </row>
    <row r="131" ht="18.75" customHeight="1">
      <c r="A131" s="131"/>
      <c r="B131" s="322"/>
      <c r="P131" s="16"/>
      <c r="Q131" s="314"/>
      <c r="R131" s="322"/>
      <c r="AF131" s="16"/>
      <c r="AG131" s="314"/>
      <c r="AH131" s="322"/>
      <c r="AV131" s="16"/>
      <c r="AW131" s="131"/>
    </row>
    <row r="132" ht="18.75" customHeight="1">
      <c r="A132" s="131"/>
      <c r="B132" s="323"/>
      <c r="C132" s="61"/>
      <c r="D132" s="61"/>
      <c r="E132" s="61"/>
      <c r="F132" s="61"/>
      <c r="G132" s="61"/>
      <c r="H132" s="61"/>
      <c r="I132" s="61"/>
      <c r="J132" s="61"/>
      <c r="K132" s="61"/>
      <c r="L132" s="61"/>
      <c r="M132" s="61"/>
      <c r="N132" s="61"/>
      <c r="O132" s="61"/>
      <c r="P132" s="62"/>
      <c r="Q132" s="314"/>
      <c r="R132" s="323"/>
      <c r="S132" s="61"/>
      <c r="T132" s="61"/>
      <c r="U132" s="61"/>
      <c r="V132" s="61"/>
      <c r="W132" s="61"/>
      <c r="X132" s="61"/>
      <c r="Y132" s="61"/>
      <c r="Z132" s="61"/>
      <c r="AA132" s="61"/>
      <c r="AB132" s="61"/>
      <c r="AC132" s="61"/>
      <c r="AD132" s="61"/>
      <c r="AE132" s="61"/>
      <c r="AF132" s="62"/>
      <c r="AG132" s="314"/>
      <c r="AH132" s="323"/>
      <c r="AI132" s="61"/>
      <c r="AJ132" s="61"/>
      <c r="AK132" s="61"/>
      <c r="AL132" s="61"/>
      <c r="AM132" s="61"/>
      <c r="AN132" s="61"/>
      <c r="AO132" s="61"/>
      <c r="AP132" s="61"/>
      <c r="AQ132" s="61"/>
      <c r="AR132" s="61"/>
      <c r="AS132" s="61"/>
      <c r="AT132" s="61"/>
      <c r="AU132" s="61"/>
      <c r="AV132" s="62"/>
      <c r="AW132" s="131"/>
    </row>
    <row r="133" ht="18.75" customHeight="1">
      <c r="A133" s="131"/>
      <c r="B133" s="320" t="s">
        <v>21</v>
      </c>
      <c r="C133" s="325" t="s">
        <v>484</v>
      </c>
      <c r="D133" s="4"/>
      <c r="E133" s="4"/>
      <c r="F133" s="4"/>
      <c r="G133" s="4"/>
      <c r="H133" s="4"/>
      <c r="I133" s="4"/>
      <c r="J133" s="4"/>
      <c r="K133" s="4"/>
      <c r="L133" s="4"/>
      <c r="M133" s="4"/>
      <c r="N133" s="4"/>
      <c r="O133" s="4"/>
      <c r="P133" s="6"/>
      <c r="Q133" s="314"/>
      <c r="R133" s="320" t="s">
        <v>21</v>
      </c>
      <c r="S133" s="324" t="s">
        <v>485</v>
      </c>
      <c r="T133" s="4"/>
      <c r="U133" s="4"/>
      <c r="V133" s="4"/>
      <c r="W133" s="4"/>
      <c r="X133" s="4"/>
      <c r="Y133" s="4"/>
      <c r="Z133" s="4"/>
      <c r="AA133" s="4"/>
      <c r="AB133" s="4"/>
      <c r="AC133" s="4"/>
      <c r="AD133" s="4"/>
      <c r="AE133" s="4"/>
      <c r="AF133" s="6"/>
      <c r="AG133" s="314"/>
      <c r="AH133" s="320" t="s">
        <v>21</v>
      </c>
      <c r="AI133" s="324" t="s">
        <v>486</v>
      </c>
      <c r="AJ133" s="4"/>
      <c r="AK133" s="4"/>
      <c r="AL133" s="4"/>
      <c r="AM133" s="4"/>
      <c r="AN133" s="4"/>
      <c r="AO133" s="4"/>
      <c r="AP133" s="4"/>
      <c r="AQ133" s="4"/>
      <c r="AR133" s="4"/>
      <c r="AS133" s="4"/>
      <c r="AT133" s="4"/>
      <c r="AU133" s="4"/>
      <c r="AV133" s="6"/>
      <c r="AW133" s="131"/>
    </row>
    <row r="134" ht="18.75" customHeight="1">
      <c r="A134" s="131"/>
      <c r="B134" s="322"/>
      <c r="P134" s="16"/>
      <c r="Q134" s="314"/>
      <c r="R134" s="322"/>
      <c r="AF134" s="16"/>
      <c r="AG134" s="314"/>
      <c r="AH134" s="322"/>
      <c r="AV134" s="16"/>
      <c r="AW134" s="131"/>
    </row>
    <row r="135" ht="18.75" customHeight="1">
      <c r="A135" s="131"/>
      <c r="B135" s="322"/>
      <c r="P135" s="16"/>
      <c r="Q135" s="314"/>
      <c r="R135" s="322"/>
      <c r="AF135" s="16"/>
      <c r="AG135" s="314"/>
      <c r="AH135" s="322"/>
      <c r="AV135" s="16"/>
      <c r="AW135" s="131"/>
    </row>
    <row r="136" ht="18.75" customHeight="1">
      <c r="A136" s="131"/>
      <c r="B136" s="322"/>
      <c r="P136" s="16"/>
      <c r="Q136" s="314"/>
      <c r="R136" s="322"/>
      <c r="AF136" s="16"/>
      <c r="AG136" s="314"/>
      <c r="AH136" s="322"/>
      <c r="AV136" s="16"/>
      <c r="AW136" s="131"/>
    </row>
    <row r="137" ht="18.75" customHeight="1">
      <c r="A137" s="131"/>
      <c r="B137" s="326"/>
      <c r="C137" s="22"/>
      <c r="D137" s="22"/>
      <c r="E137" s="22"/>
      <c r="F137" s="22"/>
      <c r="G137" s="22"/>
      <c r="H137" s="22"/>
      <c r="I137" s="22"/>
      <c r="J137" s="22"/>
      <c r="K137" s="22"/>
      <c r="L137" s="22"/>
      <c r="M137" s="22"/>
      <c r="N137" s="22"/>
      <c r="O137" s="22"/>
      <c r="P137" s="23"/>
      <c r="Q137" s="314"/>
      <c r="R137" s="326"/>
      <c r="S137" s="22"/>
      <c r="T137" s="22"/>
      <c r="U137" s="22"/>
      <c r="V137" s="22"/>
      <c r="W137" s="22"/>
      <c r="X137" s="22"/>
      <c r="Y137" s="22"/>
      <c r="Z137" s="22"/>
      <c r="AA137" s="22"/>
      <c r="AB137" s="22"/>
      <c r="AC137" s="22"/>
      <c r="AD137" s="22"/>
      <c r="AE137" s="22"/>
      <c r="AF137" s="23"/>
      <c r="AG137" s="314"/>
      <c r="AH137" s="326"/>
      <c r="AI137" s="22"/>
      <c r="AJ137" s="22"/>
      <c r="AK137" s="22"/>
      <c r="AL137" s="22"/>
      <c r="AM137" s="22"/>
      <c r="AN137" s="22"/>
      <c r="AO137" s="22"/>
      <c r="AP137" s="22"/>
      <c r="AQ137" s="22"/>
      <c r="AR137" s="22"/>
      <c r="AS137" s="22"/>
      <c r="AT137" s="22"/>
      <c r="AU137" s="22"/>
      <c r="AV137" s="23"/>
      <c r="AW137" s="131"/>
    </row>
    <row r="138" ht="18.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c r="AA138" s="131"/>
      <c r="AB138" s="131"/>
      <c r="AC138" s="131"/>
      <c r="AD138" s="131"/>
      <c r="AE138" s="131"/>
      <c r="AF138" s="131"/>
      <c r="AG138" s="131"/>
      <c r="AH138" s="131"/>
      <c r="AI138" s="131"/>
      <c r="AJ138" s="131"/>
      <c r="AK138" s="131"/>
      <c r="AL138" s="131"/>
      <c r="AM138" s="131"/>
      <c r="AN138" s="131"/>
      <c r="AO138" s="131"/>
      <c r="AP138" s="131"/>
      <c r="AQ138" s="131"/>
      <c r="AR138" s="131"/>
      <c r="AS138" s="131"/>
      <c r="AT138" s="131"/>
      <c r="AU138" s="131"/>
      <c r="AV138" s="131"/>
      <c r="AW138" s="131"/>
    </row>
    <row r="139" ht="18.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c r="AA139" s="131"/>
      <c r="AB139" s="131"/>
      <c r="AC139" s="131"/>
      <c r="AD139" s="131"/>
      <c r="AE139" s="131"/>
      <c r="AF139" s="131"/>
      <c r="AG139" s="131"/>
      <c r="AH139" s="131"/>
      <c r="AI139" s="131"/>
      <c r="AJ139" s="131"/>
      <c r="AK139" s="131"/>
      <c r="AL139" s="131"/>
      <c r="AM139" s="131"/>
      <c r="AN139" s="131"/>
      <c r="AO139" s="131"/>
      <c r="AP139" s="131"/>
      <c r="AQ139" s="131"/>
      <c r="AR139" s="131"/>
      <c r="AS139" s="131"/>
      <c r="AT139" s="131"/>
      <c r="AU139" s="131"/>
      <c r="AV139" s="131"/>
      <c r="AW139" s="131"/>
    </row>
    <row r="140" ht="18.75" customHeight="1">
      <c r="A140" s="131"/>
      <c r="B140" s="290" t="s">
        <v>487</v>
      </c>
      <c r="C140" s="4"/>
      <c r="D140" s="4"/>
      <c r="E140" s="4"/>
      <c r="F140" s="4"/>
      <c r="G140" s="4"/>
      <c r="H140" s="4"/>
      <c r="I140" s="4"/>
      <c r="J140" s="4"/>
      <c r="K140" s="4"/>
      <c r="L140" s="4"/>
      <c r="M140" s="4"/>
      <c r="N140" s="4"/>
      <c r="O140" s="4"/>
      <c r="P140" s="6"/>
      <c r="Q140" s="7"/>
      <c r="R140" s="290" t="s">
        <v>488</v>
      </c>
      <c r="S140" s="4"/>
      <c r="T140" s="4"/>
      <c r="U140" s="4"/>
      <c r="V140" s="4"/>
      <c r="W140" s="4"/>
      <c r="X140" s="4"/>
      <c r="Y140" s="4"/>
      <c r="Z140" s="4"/>
      <c r="AA140" s="4"/>
      <c r="AB140" s="4"/>
      <c r="AC140" s="4"/>
      <c r="AD140" s="4"/>
      <c r="AE140" s="4"/>
      <c r="AF140" s="6"/>
      <c r="AG140" s="131"/>
      <c r="AH140" s="290" t="s">
        <v>489</v>
      </c>
      <c r="AI140" s="4"/>
      <c r="AJ140" s="4"/>
      <c r="AK140" s="4"/>
      <c r="AL140" s="4"/>
      <c r="AM140" s="4"/>
      <c r="AN140" s="4"/>
      <c r="AO140" s="4"/>
      <c r="AP140" s="4"/>
      <c r="AQ140" s="4"/>
      <c r="AR140" s="4"/>
      <c r="AS140" s="4"/>
      <c r="AT140" s="4"/>
      <c r="AU140" s="4"/>
      <c r="AV140" s="6"/>
      <c r="AW140" s="131"/>
    </row>
    <row r="141" ht="18.75" customHeight="1">
      <c r="A141" s="131"/>
      <c r="B141" s="24"/>
      <c r="C141" s="22"/>
      <c r="D141" s="22"/>
      <c r="E141" s="22"/>
      <c r="F141" s="22"/>
      <c r="G141" s="22"/>
      <c r="H141" s="22"/>
      <c r="I141" s="22"/>
      <c r="J141" s="22"/>
      <c r="K141" s="22"/>
      <c r="L141" s="22"/>
      <c r="M141" s="22"/>
      <c r="N141" s="22"/>
      <c r="O141" s="22"/>
      <c r="P141" s="23"/>
      <c r="Q141" s="7"/>
      <c r="R141" s="24"/>
      <c r="S141" s="22"/>
      <c r="T141" s="22"/>
      <c r="U141" s="22"/>
      <c r="V141" s="22"/>
      <c r="W141" s="22"/>
      <c r="X141" s="22"/>
      <c r="Y141" s="22"/>
      <c r="Z141" s="22"/>
      <c r="AA141" s="22"/>
      <c r="AB141" s="22"/>
      <c r="AC141" s="22"/>
      <c r="AD141" s="22"/>
      <c r="AE141" s="22"/>
      <c r="AF141" s="23"/>
      <c r="AG141" s="131"/>
      <c r="AH141" s="24"/>
      <c r="AI141" s="22"/>
      <c r="AJ141" s="22"/>
      <c r="AK141" s="22"/>
      <c r="AL141" s="22"/>
      <c r="AM141" s="22"/>
      <c r="AN141" s="22"/>
      <c r="AO141" s="22"/>
      <c r="AP141" s="22"/>
      <c r="AQ141" s="22"/>
      <c r="AR141" s="22"/>
      <c r="AS141" s="22"/>
      <c r="AT141" s="22"/>
      <c r="AU141" s="22"/>
      <c r="AV141" s="23"/>
      <c r="AW141" s="131"/>
    </row>
    <row r="142" ht="18.75" customHeight="1">
      <c r="A142" s="131"/>
      <c r="B142" s="314"/>
      <c r="C142" s="314"/>
      <c r="D142" s="314"/>
      <c r="E142" s="314"/>
      <c r="F142" s="314"/>
      <c r="G142" s="314"/>
      <c r="H142" s="314"/>
      <c r="I142" s="314"/>
      <c r="J142" s="314"/>
      <c r="K142" s="314"/>
      <c r="L142" s="314"/>
      <c r="M142" s="314"/>
      <c r="N142" s="314"/>
      <c r="O142" s="314"/>
      <c r="P142" s="314"/>
      <c r="Q142" s="314"/>
      <c r="R142" s="314"/>
      <c r="S142" s="314"/>
      <c r="T142" s="314"/>
      <c r="U142" s="314"/>
      <c r="V142" s="314"/>
      <c r="W142" s="314"/>
      <c r="X142" s="314"/>
      <c r="Y142" s="314"/>
      <c r="Z142" s="314"/>
      <c r="AA142" s="314"/>
      <c r="AB142" s="314"/>
      <c r="AC142" s="314"/>
      <c r="AD142" s="314"/>
      <c r="AE142" s="314"/>
      <c r="AF142" s="314"/>
      <c r="AG142" s="131"/>
      <c r="AH142" s="314"/>
      <c r="AI142" s="314"/>
      <c r="AJ142" s="314"/>
      <c r="AK142" s="314"/>
      <c r="AL142" s="314"/>
      <c r="AM142" s="314"/>
      <c r="AN142" s="314"/>
      <c r="AO142" s="314"/>
      <c r="AP142" s="314"/>
      <c r="AQ142" s="314"/>
      <c r="AR142" s="314"/>
      <c r="AS142" s="314"/>
      <c r="AT142" s="314"/>
      <c r="AU142" s="314"/>
      <c r="AV142" s="314"/>
      <c r="AW142" s="131"/>
    </row>
    <row r="143" ht="18.75" customHeight="1">
      <c r="A143" s="131"/>
      <c r="B143" s="39" t="s">
        <v>62</v>
      </c>
      <c r="C143" s="37"/>
      <c r="D143" s="40"/>
      <c r="E143" s="104" t="s">
        <v>487</v>
      </c>
      <c r="F143" s="4"/>
      <c r="G143" s="4"/>
      <c r="H143" s="4"/>
      <c r="I143" s="4"/>
      <c r="J143" s="4"/>
      <c r="K143" s="4"/>
      <c r="L143" s="4"/>
      <c r="M143" s="4"/>
      <c r="N143" s="4"/>
      <c r="O143" s="4"/>
      <c r="P143" s="6"/>
      <c r="Q143" s="7"/>
      <c r="R143" s="39" t="s">
        <v>62</v>
      </c>
      <c r="S143" s="37"/>
      <c r="T143" s="40"/>
      <c r="U143" s="104" t="s">
        <v>488</v>
      </c>
      <c r="V143" s="4"/>
      <c r="W143" s="4"/>
      <c r="X143" s="4"/>
      <c r="Y143" s="4"/>
      <c r="Z143" s="4"/>
      <c r="AA143" s="4"/>
      <c r="AB143" s="4"/>
      <c r="AC143" s="4"/>
      <c r="AD143" s="4"/>
      <c r="AE143" s="4"/>
      <c r="AF143" s="6"/>
      <c r="AG143" s="131"/>
      <c r="AH143" s="39" t="s">
        <v>62</v>
      </c>
      <c r="AI143" s="37"/>
      <c r="AJ143" s="40"/>
      <c r="AK143" s="104" t="s">
        <v>489</v>
      </c>
      <c r="AL143" s="4"/>
      <c r="AM143" s="4"/>
      <c r="AN143" s="4"/>
      <c r="AO143" s="4"/>
      <c r="AP143" s="4"/>
      <c r="AQ143" s="4"/>
      <c r="AR143" s="4"/>
      <c r="AS143" s="4"/>
      <c r="AT143" s="4"/>
      <c r="AU143" s="4"/>
      <c r="AV143" s="6"/>
      <c r="AW143" s="131"/>
    </row>
    <row r="144" ht="18.75" customHeight="1">
      <c r="A144" s="131"/>
      <c r="B144" s="109" t="s">
        <v>490</v>
      </c>
      <c r="P144" s="16"/>
      <c r="Q144" s="7"/>
      <c r="R144" s="109" t="s">
        <v>491</v>
      </c>
      <c r="AF144" s="16"/>
      <c r="AG144" s="131"/>
      <c r="AH144" s="109" t="s">
        <v>492</v>
      </c>
      <c r="AV144" s="16"/>
      <c r="AW144" s="131"/>
    </row>
    <row r="145" ht="18.75" customHeight="1">
      <c r="A145" s="131"/>
      <c r="B145" s="52"/>
      <c r="P145" s="16"/>
      <c r="Q145" s="7"/>
      <c r="R145" s="52"/>
      <c r="AF145" s="16"/>
      <c r="AG145" s="131"/>
      <c r="AH145" s="52"/>
      <c r="AV145" s="16"/>
      <c r="AW145" s="131"/>
    </row>
    <row r="146" ht="18.75" customHeight="1">
      <c r="A146" s="131"/>
      <c r="B146" s="52"/>
      <c r="P146" s="16"/>
      <c r="Q146" s="7"/>
      <c r="R146" s="52"/>
      <c r="AF146" s="16"/>
      <c r="AG146" s="131"/>
      <c r="AH146" s="52"/>
      <c r="AV146" s="16"/>
      <c r="AW146" s="131"/>
    </row>
    <row r="147" ht="18.75" customHeight="1">
      <c r="A147" s="131"/>
      <c r="B147" s="52"/>
      <c r="P147" s="16"/>
      <c r="Q147" s="7"/>
      <c r="R147" s="52"/>
      <c r="AF147" s="16"/>
      <c r="AG147" s="131"/>
      <c r="AH147" s="52"/>
      <c r="AV147" s="16"/>
      <c r="AW147" s="131"/>
    </row>
    <row r="148" ht="18.75" customHeight="1">
      <c r="A148" s="131"/>
      <c r="B148" s="52"/>
      <c r="P148" s="16"/>
      <c r="Q148" s="7"/>
      <c r="R148" s="52"/>
      <c r="AF148" s="16"/>
      <c r="AG148" s="131"/>
      <c r="AH148" s="52"/>
      <c r="AV148" s="16"/>
      <c r="AW148" s="131"/>
    </row>
    <row r="149" ht="18.75" customHeight="1">
      <c r="A149" s="131"/>
      <c r="B149" s="52"/>
      <c r="P149" s="16"/>
      <c r="Q149" s="7"/>
      <c r="R149" s="52"/>
      <c r="AF149" s="16"/>
      <c r="AG149" s="131"/>
      <c r="AH149" s="52"/>
      <c r="AV149" s="16"/>
      <c r="AW149" s="131"/>
    </row>
    <row r="150" ht="18.75" customHeight="1">
      <c r="A150" s="131"/>
      <c r="B150" s="52"/>
      <c r="P150" s="16"/>
      <c r="Q150" s="7"/>
      <c r="R150" s="52"/>
      <c r="AF150" s="16"/>
      <c r="AG150" s="131"/>
      <c r="AH150" s="52"/>
      <c r="AV150" s="16"/>
      <c r="AW150" s="131"/>
    </row>
    <row r="151" ht="18.75" customHeight="1">
      <c r="A151" s="131"/>
      <c r="B151" s="52"/>
      <c r="P151" s="16"/>
      <c r="Q151" s="7"/>
      <c r="R151" s="52"/>
      <c r="AF151" s="16"/>
      <c r="AG151" s="131"/>
      <c r="AH151" s="52"/>
      <c r="AV151" s="16"/>
      <c r="AW151" s="131"/>
    </row>
    <row r="152" ht="18.75" customHeight="1">
      <c r="A152" s="131"/>
      <c r="B152" s="52"/>
      <c r="P152" s="16"/>
      <c r="Q152" s="7"/>
      <c r="R152" s="52"/>
      <c r="AF152" s="16"/>
      <c r="AG152" s="131"/>
      <c r="AH152" s="52"/>
      <c r="AV152" s="16"/>
      <c r="AW152" s="131"/>
    </row>
    <row r="153" ht="18.75" customHeight="1">
      <c r="A153" s="131"/>
      <c r="B153" s="124" t="s">
        <v>85</v>
      </c>
      <c r="C153" s="78"/>
      <c r="D153" s="78"/>
      <c r="E153" s="78"/>
      <c r="F153" s="125" t="s">
        <v>3</v>
      </c>
      <c r="G153" s="78"/>
      <c r="H153" s="78"/>
      <c r="I153" s="78"/>
      <c r="J153" s="126" t="s">
        <v>86</v>
      </c>
      <c r="K153" s="78"/>
      <c r="L153" s="78"/>
      <c r="M153" s="125" t="s">
        <v>41</v>
      </c>
      <c r="N153" s="78"/>
      <c r="O153" s="78"/>
      <c r="P153" s="28"/>
      <c r="Q153" s="7"/>
      <c r="R153" s="124" t="s">
        <v>85</v>
      </c>
      <c r="S153" s="78"/>
      <c r="T153" s="78"/>
      <c r="U153" s="78"/>
      <c r="V153" s="125" t="s">
        <v>3</v>
      </c>
      <c r="W153" s="78"/>
      <c r="X153" s="78"/>
      <c r="Y153" s="78"/>
      <c r="Z153" s="126" t="s">
        <v>86</v>
      </c>
      <c r="AA153" s="78"/>
      <c r="AB153" s="78"/>
      <c r="AC153" s="125" t="s">
        <v>41</v>
      </c>
      <c r="AD153" s="78"/>
      <c r="AE153" s="78"/>
      <c r="AF153" s="28"/>
      <c r="AG153" s="131"/>
      <c r="AH153" s="124" t="s">
        <v>85</v>
      </c>
      <c r="AI153" s="78"/>
      <c r="AJ153" s="78"/>
      <c r="AK153" s="78"/>
      <c r="AL153" s="125" t="s">
        <v>217</v>
      </c>
      <c r="AM153" s="78"/>
      <c r="AN153" s="78"/>
      <c r="AO153" s="78"/>
      <c r="AP153" s="126" t="s">
        <v>86</v>
      </c>
      <c r="AQ153" s="78"/>
      <c r="AR153" s="78"/>
      <c r="AS153" s="125" t="s">
        <v>41</v>
      </c>
      <c r="AT153" s="78"/>
      <c r="AU153" s="78"/>
      <c r="AV153" s="28"/>
      <c r="AW153" s="131"/>
    </row>
    <row r="154" ht="18.75" customHeight="1">
      <c r="A154" s="131"/>
      <c r="B154" s="314"/>
      <c r="C154" s="314"/>
      <c r="D154" s="314"/>
      <c r="E154" s="314"/>
      <c r="F154" s="314"/>
      <c r="G154" s="314"/>
      <c r="H154" s="314"/>
      <c r="I154" s="314"/>
      <c r="J154" s="314"/>
      <c r="K154" s="314"/>
      <c r="L154" s="314"/>
      <c r="M154" s="314"/>
      <c r="N154" s="314"/>
      <c r="O154" s="314"/>
      <c r="P154" s="314"/>
      <c r="Q154" s="314"/>
      <c r="R154" s="314"/>
      <c r="S154" s="314"/>
      <c r="T154" s="314"/>
      <c r="U154" s="314"/>
      <c r="V154" s="314"/>
      <c r="W154" s="314"/>
      <c r="X154" s="314"/>
      <c r="Y154" s="314"/>
      <c r="Z154" s="314"/>
      <c r="AA154" s="314"/>
      <c r="AB154" s="314"/>
      <c r="AC154" s="314"/>
      <c r="AD154" s="314"/>
      <c r="AE154" s="314"/>
      <c r="AF154" s="314"/>
      <c r="AG154" s="131"/>
      <c r="AH154" s="314"/>
      <c r="AI154" s="314"/>
      <c r="AJ154" s="314"/>
      <c r="AK154" s="314"/>
      <c r="AL154" s="314"/>
      <c r="AM154" s="314"/>
      <c r="AN154" s="314"/>
      <c r="AO154" s="314"/>
      <c r="AP154" s="314"/>
      <c r="AQ154" s="314"/>
      <c r="AR154" s="314"/>
      <c r="AS154" s="314"/>
      <c r="AT154" s="314"/>
      <c r="AU154" s="314"/>
      <c r="AV154" s="314"/>
      <c r="AW154" s="131"/>
    </row>
    <row r="155" ht="18.75" customHeight="1">
      <c r="A155" s="131"/>
      <c r="B155" s="319" t="s">
        <v>438</v>
      </c>
      <c r="C155" s="311" t="s">
        <v>493</v>
      </c>
      <c r="D155" s="4"/>
      <c r="E155" s="4"/>
      <c r="F155" s="4"/>
      <c r="G155" s="4"/>
      <c r="H155" s="4"/>
      <c r="I155" s="4"/>
      <c r="J155" s="4"/>
      <c r="K155" s="4"/>
      <c r="L155" s="4"/>
      <c r="M155" s="4"/>
      <c r="N155" s="4"/>
      <c r="O155" s="4"/>
      <c r="P155" s="6"/>
      <c r="Q155" s="314"/>
      <c r="R155" s="319" t="s">
        <v>438</v>
      </c>
      <c r="S155" s="311" t="s">
        <v>494</v>
      </c>
      <c r="T155" s="4"/>
      <c r="U155" s="4"/>
      <c r="V155" s="4"/>
      <c r="W155" s="4"/>
      <c r="X155" s="4"/>
      <c r="Y155" s="4"/>
      <c r="Z155" s="4"/>
      <c r="AA155" s="4"/>
      <c r="AB155" s="4"/>
      <c r="AC155" s="4"/>
      <c r="AD155" s="4"/>
      <c r="AE155" s="4"/>
      <c r="AF155" s="6"/>
      <c r="AG155" s="131"/>
      <c r="AH155" s="319" t="s">
        <v>438</v>
      </c>
      <c r="AI155" s="311" t="s">
        <v>495</v>
      </c>
      <c r="AJ155" s="4"/>
      <c r="AK155" s="4"/>
      <c r="AL155" s="4"/>
      <c r="AM155" s="4"/>
      <c r="AN155" s="4"/>
      <c r="AO155" s="4"/>
      <c r="AP155" s="4"/>
      <c r="AQ155" s="4"/>
      <c r="AR155" s="4"/>
      <c r="AS155" s="4"/>
      <c r="AT155" s="4"/>
      <c r="AU155" s="4"/>
      <c r="AV155" s="6"/>
      <c r="AW155" s="131"/>
    </row>
    <row r="156" ht="18.75" customHeight="1">
      <c r="A156" s="131"/>
      <c r="B156" s="320" t="s">
        <v>41</v>
      </c>
      <c r="C156" s="321" t="s">
        <v>496</v>
      </c>
      <c r="P156" s="16"/>
      <c r="Q156" s="314"/>
      <c r="R156" s="320" t="s">
        <v>41</v>
      </c>
      <c r="S156" s="321" t="s">
        <v>497</v>
      </c>
      <c r="AF156" s="16"/>
      <c r="AG156" s="131"/>
      <c r="AH156" s="320" t="s">
        <v>41</v>
      </c>
      <c r="AI156" s="321" t="s">
        <v>498</v>
      </c>
      <c r="AV156" s="16"/>
      <c r="AW156" s="131"/>
    </row>
    <row r="157" ht="18.75" customHeight="1">
      <c r="A157" s="131"/>
      <c r="B157" s="322"/>
      <c r="P157" s="16"/>
      <c r="Q157" s="314"/>
      <c r="R157" s="322"/>
      <c r="AF157" s="16"/>
      <c r="AG157" s="131"/>
      <c r="AH157" s="322"/>
      <c r="AV157" s="16"/>
      <c r="AW157" s="131"/>
    </row>
    <row r="158" ht="18.75" customHeight="1">
      <c r="A158" s="131"/>
      <c r="B158" s="322"/>
      <c r="P158" s="16"/>
      <c r="Q158" s="314"/>
      <c r="R158" s="322"/>
      <c r="AF158" s="16"/>
      <c r="AG158" s="131"/>
      <c r="AH158" s="322"/>
      <c r="AV158" s="16"/>
      <c r="AW158" s="131"/>
    </row>
    <row r="159" ht="18.75" customHeight="1">
      <c r="A159" s="131"/>
      <c r="B159" s="322"/>
      <c r="P159" s="16"/>
      <c r="Q159" s="314"/>
      <c r="R159" s="322"/>
      <c r="AF159" s="16"/>
      <c r="AG159" s="131"/>
      <c r="AH159" s="322"/>
      <c r="AV159" s="16"/>
      <c r="AW159" s="131"/>
    </row>
    <row r="160" ht="18.75" customHeight="1">
      <c r="A160" s="131"/>
      <c r="B160" s="323"/>
      <c r="C160" s="61"/>
      <c r="D160" s="61"/>
      <c r="E160" s="61"/>
      <c r="F160" s="61"/>
      <c r="G160" s="61"/>
      <c r="H160" s="61"/>
      <c r="I160" s="61"/>
      <c r="J160" s="61"/>
      <c r="K160" s="61"/>
      <c r="L160" s="61"/>
      <c r="M160" s="61"/>
      <c r="N160" s="61"/>
      <c r="O160" s="61"/>
      <c r="P160" s="62"/>
      <c r="Q160" s="314"/>
      <c r="R160" s="323"/>
      <c r="S160" s="61"/>
      <c r="T160" s="61"/>
      <c r="U160" s="61"/>
      <c r="V160" s="61"/>
      <c r="W160" s="61"/>
      <c r="X160" s="61"/>
      <c r="Y160" s="61"/>
      <c r="Z160" s="61"/>
      <c r="AA160" s="61"/>
      <c r="AB160" s="61"/>
      <c r="AC160" s="61"/>
      <c r="AD160" s="61"/>
      <c r="AE160" s="61"/>
      <c r="AF160" s="62"/>
      <c r="AG160" s="131"/>
      <c r="AH160" s="323"/>
      <c r="AI160" s="61"/>
      <c r="AJ160" s="61"/>
      <c r="AK160" s="61"/>
      <c r="AL160" s="61"/>
      <c r="AM160" s="61"/>
      <c r="AN160" s="61"/>
      <c r="AO160" s="61"/>
      <c r="AP160" s="61"/>
      <c r="AQ160" s="61"/>
      <c r="AR160" s="61"/>
      <c r="AS160" s="61"/>
      <c r="AT160" s="61"/>
      <c r="AU160" s="61"/>
      <c r="AV160" s="62"/>
      <c r="AW160" s="131"/>
    </row>
    <row r="161" ht="18.75" customHeight="1">
      <c r="A161" s="131"/>
      <c r="B161" s="320" t="s">
        <v>217</v>
      </c>
      <c r="C161" s="325" t="s">
        <v>499</v>
      </c>
      <c r="D161" s="4"/>
      <c r="E161" s="4"/>
      <c r="F161" s="4"/>
      <c r="G161" s="4"/>
      <c r="H161" s="4"/>
      <c r="I161" s="4"/>
      <c r="J161" s="4"/>
      <c r="K161" s="4"/>
      <c r="L161" s="4"/>
      <c r="M161" s="4"/>
      <c r="N161" s="4"/>
      <c r="O161" s="4"/>
      <c r="P161" s="6"/>
      <c r="Q161" s="314"/>
      <c r="R161" s="320" t="s">
        <v>217</v>
      </c>
      <c r="S161" s="325" t="s">
        <v>500</v>
      </c>
      <c r="T161" s="4"/>
      <c r="U161" s="4"/>
      <c r="V161" s="4"/>
      <c r="W161" s="4"/>
      <c r="X161" s="4"/>
      <c r="Y161" s="4"/>
      <c r="Z161" s="4"/>
      <c r="AA161" s="4"/>
      <c r="AB161" s="4"/>
      <c r="AC161" s="4"/>
      <c r="AD161" s="4"/>
      <c r="AE161" s="4"/>
      <c r="AF161" s="6"/>
      <c r="AG161" s="131"/>
      <c r="AH161" s="320" t="s">
        <v>217</v>
      </c>
      <c r="AI161" s="325" t="s">
        <v>501</v>
      </c>
      <c r="AJ161" s="4"/>
      <c r="AK161" s="4"/>
      <c r="AL161" s="4"/>
      <c r="AM161" s="4"/>
      <c r="AN161" s="4"/>
      <c r="AO161" s="4"/>
      <c r="AP161" s="4"/>
      <c r="AQ161" s="4"/>
      <c r="AR161" s="4"/>
      <c r="AS161" s="4"/>
      <c r="AT161" s="4"/>
      <c r="AU161" s="4"/>
      <c r="AV161" s="6"/>
      <c r="AW161" s="131"/>
    </row>
    <row r="162" ht="18.75" customHeight="1">
      <c r="A162" s="131"/>
      <c r="B162" s="322"/>
      <c r="P162" s="16"/>
      <c r="Q162" s="314"/>
      <c r="R162" s="322"/>
      <c r="AF162" s="16"/>
      <c r="AG162" s="131"/>
      <c r="AH162" s="322"/>
      <c r="AV162" s="16"/>
      <c r="AW162" s="131"/>
    </row>
    <row r="163" ht="18.75" customHeight="1">
      <c r="A163" s="131"/>
      <c r="B163" s="322"/>
      <c r="P163" s="16"/>
      <c r="Q163" s="314"/>
      <c r="R163" s="322"/>
      <c r="AF163" s="16"/>
      <c r="AG163" s="131"/>
      <c r="AH163" s="322"/>
      <c r="AV163" s="16"/>
      <c r="AW163" s="131"/>
    </row>
    <row r="164" ht="18.75" customHeight="1">
      <c r="A164" s="131"/>
      <c r="B164" s="322"/>
      <c r="P164" s="16"/>
      <c r="Q164" s="314"/>
      <c r="R164" s="322"/>
      <c r="AF164" s="16"/>
      <c r="AG164" s="131"/>
      <c r="AH164" s="322"/>
      <c r="AV164" s="16"/>
      <c r="AW164" s="131"/>
    </row>
    <row r="165" ht="18.75" customHeight="1">
      <c r="A165" s="131"/>
      <c r="B165" s="323"/>
      <c r="C165" s="61"/>
      <c r="D165" s="61"/>
      <c r="E165" s="61"/>
      <c r="F165" s="61"/>
      <c r="G165" s="61"/>
      <c r="H165" s="61"/>
      <c r="I165" s="61"/>
      <c r="J165" s="61"/>
      <c r="K165" s="61"/>
      <c r="L165" s="61"/>
      <c r="M165" s="61"/>
      <c r="N165" s="61"/>
      <c r="O165" s="61"/>
      <c r="P165" s="62"/>
      <c r="Q165" s="314"/>
      <c r="R165" s="323"/>
      <c r="S165" s="61"/>
      <c r="T165" s="61"/>
      <c r="U165" s="61"/>
      <c r="V165" s="61"/>
      <c r="W165" s="61"/>
      <c r="X165" s="61"/>
      <c r="Y165" s="61"/>
      <c r="Z165" s="61"/>
      <c r="AA165" s="61"/>
      <c r="AB165" s="61"/>
      <c r="AC165" s="61"/>
      <c r="AD165" s="61"/>
      <c r="AE165" s="61"/>
      <c r="AF165" s="62"/>
      <c r="AG165" s="131"/>
      <c r="AH165" s="323"/>
      <c r="AI165" s="61"/>
      <c r="AJ165" s="61"/>
      <c r="AK165" s="61"/>
      <c r="AL165" s="61"/>
      <c r="AM165" s="61"/>
      <c r="AN165" s="61"/>
      <c r="AO165" s="61"/>
      <c r="AP165" s="61"/>
      <c r="AQ165" s="61"/>
      <c r="AR165" s="61"/>
      <c r="AS165" s="61"/>
      <c r="AT165" s="61"/>
      <c r="AU165" s="61"/>
      <c r="AV165" s="62"/>
      <c r="AW165" s="131"/>
    </row>
    <row r="166" ht="18.75" customHeight="1">
      <c r="A166" s="131"/>
      <c r="B166" s="320" t="s">
        <v>119</v>
      </c>
      <c r="C166" s="324" t="s">
        <v>502</v>
      </c>
      <c r="D166" s="4"/>
      <c r="E166" s="4"/>
      <c r="F166" s="4"/>
      <c r="G166" s="4"/>
      <c r="H166" s="4"/>
      <c r="I166" s="4"/>
      <c r="J166" s="4"/>
      <c r="K166" s="4"/>
      <c r="L166" s="4"/>
      <c r="M166" s="4"/>
      <c r="N166" s="4"/>
      <c r="O166" s="4"/>
      <c r="P166" s="6"/>
      <c r="Q166" s="314"/>
      <c r="R166" s="320" t="s">
        <v>119</v>
      </c>
      <c r="S166" s="324" t="s">
        <v>503</v>
      </c>
      <c r="T166" s="4"/>
      <c r="U166" s="4"/>
      <c r="V166" s="4"/>
      <c r="W166" s="4"/>
      <c r="X166" s="4"/>
      <c r="Y166" s="4"/>
      <c r="Z166" s="4"/>
      <c r="AA166" s="4"/>
      <c r="AB166" s="4"/>
      <c r="AC166" s="4"/>
      <c r="AD166" s="4"/>
      <c r="AE166" s="4"/>
      <c r="AF166" s="6"/>
      <c r="AG166" s="131"/>
      <c r="AH166" s="320" t="s">
        <v>119</v>
      </c>
      <c r="AI166" s="324" t="s">
        <v>504</v>
      </c>
      <c r="AJ166" s="4"/>
      <c r="AK166" s="4"/>
      <c r="AL166" s="4"/>
      <c r="AM166" s="4"/>
      <c r="AN166" s="4"/>
      <c r="AO166" s="4"/>
      <c r="AP166" s="4"/>
      <c r="AQ166" s="4"/>
      <c r="AR166" s="4"/>
      <c r="AS166" s="4"/>
      <c r="AT166" s="4"/>
      <c r="AU166" s="4"/>
      <c r="AV166" s="6"/>
      <c r="AW166" s="131"/>
    </row>
    <row r="167" ht="18.75" customHeight="1">
      <c r="A167" s="131"/>
      <c r="B167" s="322"/>
      <c r="P167" s="16"/>
      <c r="Q167" s="314"/>
      <c r="R167" s="322"/>
      <c r="AF167" s="16"/>
      <c r="AG167" s="131"/>
      <c r="AH167" s="322"/>
      <c r="AV167" s="16"/>
      <c r="AW167" s="131"/>
    </row>
    <row r="168" ht="18.75" customHeight="1">
      <c r="A168" s="131"/>
      <c r="B168" s="322"/>
      <c r="P168" s="16"/>
      <c r="Q168" s="314"/>
      <c r="R168" s="322"/>
      <c r="AF168" s="16"/>
      <c r="AG168" s="131"/>
      <c r="AH168" s="322"/>
      <c r="AV168" s="16"/>
      <c r="AW168" s="131"/>
    </row>
    <row r="169" ht="18.75" customHeight="1">
      <c r="A169" s="131"/>
      <c r="B169" s="322"/>
      <c r="P169" s="16"/>
      <c r="Q169" s="314"/>
      <c r="R169" s="322"/>
      <c r="AF169" s="16"/>
      <c r="AG169" s="131"/>
      <c r="AH169" s="322"/>
      <c r="AV169" s="16"/>
      <c r="AW169" s="131"/>
    </row>
    <row r="170" ht="18.75" customHeight="1">
      <c r="A170" s="131"/>
      <c r="B170" s="323"/>
      <c r="C170" s="61"/>
      <c r="D170" s="61"/>
      <c r="E170" s="61"/>
      <c r="F170" s="61"/>
      <c r="G170" s="61"/>
      <c r="H170" s="61"/>
      <c r="I170" s="61"/>
      <c r="J170" s="61"/>
      <c r="K170" s="61"/>
      <c r="L170" s="61"/>
      <c r="M170" s="61"/>
      <c r="N170" s="61"/>
      <c r="O170" s="61"/>
      <c r="P170" s="62"/>
      <c r="Q170" s="314"/>
      <c r="R170" s="323"/>
      <c r="S170" s="61"/>
      <c r="T170" s="61"/>
      <c r="U170" s="61"/>
      <c r="V170" s="61"/>
      <c r="W170" s="61"/>
      <c r="X170" s="61"/>
      <c r="Y170" s="61"/>
      <c r="Z170" s="61"/>
      <c r="AA170" s="61"/>
      <c r="AB170" s="61"/>
      <c r="AC170" s="61"/>
      <c r="AD170" s="61"/>
      <c r="AE170" s="61"/>
      <c r="AF170" s="62"/>
      <c r="AG170" s="131"/>
      <c r="AH170" s="323"/>
      <c r="AI170" s="61"/>
      <c r="AJ170" s="61"/>
      <c r="AK170" s="61"/>
      <c r="AL170" s="61"/>
      <c r="AM170" s="61"/>
      <c r="AN170" s="61"/>
      <c r="AO170" s="61"/>
      <c r="AP170" s="61"/>
      <c r="AQ170" s="61"/>
      <c r="AR170" s="61"/>
      <c r="AS170" s="61"/>
      <c r="AT170" s="61"/>
      <c r="AU170" s="61"/>
      <c r="AV170" s="62"/>
      <c r="AW170" s="131"/>
    </row>
    <row r="171" ht="18.75" customHeight="1">
      <c r="A171" s="131"/>
      <c r="B171" s="320" t="s">
        <v>220</v>
      </c>
      <c r="C171" s="325" t="s">
        <v>505</v>
      </c>
      <c r="D171" s="4"/>
      <c r="E171" s="4"/>
      <c r="F171" s="4"/>
      <c r="G171" s="4"/>
      <c r="H171" s="4"/>
      <c r="I171" s="4"/>
      <c r="J171" s="4"/>
      <c r="K171" s="4"/>
      <c r="L171" s="4"/>
      <c r="M171" s="4"/>
      <c r="N171" s="4"/>
      <c r="O171" s="4"/>
      <c r="P171" s="6"/>
      <c r="Q171" s="314"/>
      <c r="R171" s="320" t="s">
        <v>220</v>
      </c>
      <c r="S171" s="325" t="s">
        <v>506</v>
      </c>
      <c r="T171" s="4"/>
      <c r="U171" s="4"/>
      <c r="V171" s="4"/>
      <c r="W171" s="4"/>
      <c r="X171" s="4"/>
      <c r="Y171" s="4"/>
      <c r="Z171" s="4"/>
      <c r="AA171" s="4"/>
      <c r="AB171" s="4"/>
      <c r="AC171" s="4"/>
      <c r="AD171" s="4"/>
      <c r="AE171" s="4"/>
      <c r="AF171" s="6"/>
      <c r="AG171" s="131"/>
      <c r="AH171" s="320" t="s">
        <v>220</v>
      </c>
      <c r="AI171" s="325" t="s">
        <v>507</v>
      </c>
      <c r="AJ171" s="4"/>
      <c r="AK171" s="4"/>
      <c r="AL171" s="4"/>
      <c r="AM171" s="4"/>
      <c r="AN171" s="4"/>
      <c r="AO171" s="4"/>
      <c r="AP171" s="4"/>
      <c r="AQ171" s="4"/>
      <c r="AR171" s="4"/>
      <c r="AS171" s="4"/>
      <c r="AT171" s="4"/>
      <c r="AU171" s="4"/>
      <c r="AV171" s="6"/>
      <c r="AW171" s="131"/>
    </row>
    <row r="172" ht="18.75" customHeight="1">
      <c r="A172" s="131"/>
      <c r="B172" s="322"/>
      <c r="P172" s="16"/>
      <c r="Q172" s="314"/>
      <c r="R172" s="322"/>
      <c r="AF172" s="16"/>
      <c r="AG172" s="131"/>
      <c r="AH172" s="322"/>
      <c r="AV172" s="16"/>
      <c r="AW172" s="131"/>
    </row>
    <row r="173" ht="18.75" customHeight="1">
      <c r="A173" s="131"/>
      <c r="B173" s="322"/>
      <c r="P173" s="16"/>
      <c r="Q173" s="314"/>
      <c r="R173" s="322"/>
      <c r="AF173" s="16"/>
      <c r="AG173" s="131"/>
      <c r="AH173" s="322"/>
      <c r="AV173" s="16"/>
      <c r="AW173" s="131"/>
    </row>
    <row r="174" ht="18.75" customHeight="1">
      <c r="A174" s="131"/>
      <c r="B174" s="322"/>
      <c r="P174" s="16"/>
      <c r="Q174" s="314"/>
      <c r="R174" s="322"/>
      <c r="AF174" s="16"/>
      <c r="AG174" s="131"/>
      <c r="AH174" s="322"/>
      <c r="AV174" s="16"/>
      <c r="AW174" s="131"/>
    </row>
    <row r="175" ht="18.75" customHeight="1">
      <c r="A175" s="131"/>
      <c r="B175" s="323"/>
      <c r="C175" s="61"/>
      <c r="D175" s="61"/>
      <c r="E175" s="61"/>
      <c r="F175" s="61"/>
      <c r="G175" s="61"/>
      <c r="H175" s="61"/>
      <c r="I175" s="61"/>
      <c r="J175" s="61"/>
      <c r="K175" s="61"/>
      <c r="L175" s="61"/>
      <c r="M175" s="61"/>
      <c r="N175" s="61"/>
      <c r="O175" s="61"/>
      <c r="P175" s="62"/>
      <c r="Q175" s="314"/>
      <c r="R175" s="323"/>
      <c r="S175" s="61"/>
      <c r="T175" s="61"/>
      <c r="U175" s="61"/>
      <c r="V175" s="61"/>
      <c r="W175" s="61"/>
      <c r="X175" s="61"/>
      <c r="Y175" s="61"/>
      <c r="Z175" s="61"/>
      <c r="AA175" s="61"/>
      <c r="AB175" s="61"/>
      <c r="AC175" s="61"/>
      <c r="AD175" s="61"/>
      <c r="AE175" s="61"/>
      <c r="AF175" s="62"/>
      <c r="AG175" s="131"/>
      <c r="AH175" s="323"/>
      <c r="AI175" s="61"/>
      <c r="AJ175" s="61"/>
      <c r="AK175" s="61"/>
      <c r="AL175" s="61"/>
      <c r="AM175" s="61"/>
      <c r="AN175" s="61"/>
      <c r="AO175" s="61"/>
      <c r="AP175" s="61"/>
      <c r="AQ175" s="61"/>
      <c r="AR175" s="61"/>
      <c r="AS175" s="61"/>
      <c r="AT175" s="61"/>
      <c r="AU175" s="61"/>
      <c r="AV175" s="62"/>
      <c r="AW175" s="131"/>
    </row>
    <row r="176" ht="18.75" customHeight="1">
      <c r="A176" s="131"/>
      <c r="B176" s="320" t="s">
        <v>42</v>
      </c>
      <c r="C176" s="324" t="s">
        <v>508</v>
      </c>
      <c r="D176" s="4"/>
      <c r="E176" s="4"/>
      <c r="F176" s="4"/>
      <c r="G176" s="4"/>
      <c r="H176" s="4"/>
      <c r="I176" s="4"/>
      <c r="J176" s="4"/>
      <c r="K176" s="4"/>
      <c r="L176" s="4"/>
      <c r="M176" s="4"/>
      <c r="N176" s="4"/>
      <c r="O176" s="4"/>
      <c r="P176" s="6"/>
      <c r="Q176" s="314"/>
      <c r="R176" s="320" t="s">
        <v>42</v>
      </c>
      <c r="S176" s="325" t="s">
        <v>509</v>
      </c>
      <c r="T176" s="4"/>
      <c r="U176" s="4"/>
      <c r="V176" s="4"/>
      <c r="W176" s="4"/>
      <c r="X176" s="4"/>
      <c r="Y176" s="4"/>
      <c r="Z176" s="4"/>
      <c r="AA176" s="4"/>
      <c r="AB176" s="4"/>
      <c r="AC176" s="4"/>
      <c r="AD176" s="4"/>
      <c r="AE176" s="4"/>
      <c r="AF176" s="6"/>
      <c r="AG176" s="131"/>
      <c r="AH176" s="320" t="s">
        <v>42</v>
      </c>
      <c r="AI176" s="325" t="s">
        <v>510</v>
      </c>
      <c r="AJ176" s="4"/>
      <c r="AK176" s="4"/>
      <c r="AL176" s="4"/>
      <c r="AM176" s="4"/>
      <c r="AN176" s="4"/>
      <c r="AO176" s="4"/>
      <c r="AP176" s="4"/>
      <c r="AQ176" s="4"/>
      <c r="AR176" s="4"/>
      <c r="AS176" s="4"/>
      <c r="AT176" s="4"/>
      <c r="AU176" s="4"/>
      <c r="AV176" s="6"/>
      <c r="AW176" s="131"/>
    </row>
    <row r="177" ht="18.75" customHeight="1">
      <c r="A177" s="131"/>
      <c r="B177" s="322"/>
      <c r="P177" s="16"/>
      <c r="Q177" s="314"/>
      <c r="R177" s="322"/>
      <c r="AF177" s="16"/>
      <c r="AG177" s="131"/>
      <c r="AH177" s="322"/>
      <c r="AV177" s="16"/>
      <c r="AW177" s="131"/>
    </row>
    <row r="178" ht="18.75" customHeight="1">
      <c r="A178" s="131"/>
      <c r="B178" s="322"/>
      <c r="P178" s="16"/>
      <c r="Q178" s="314"/>
      <c r="R178" s="322"/>
      <c r="AF178" s="16"/>
      <c r="AG178" s="131"/>
      <c r="AH178" s="322"/>
      <c r="AV178" s="16"/>
      <c r="AW178" s="131"/>
    </row>
    <row r="179" ht="18.75" customHeight="1">
      <c r="A179" s="131"/>
      <c r="B179" s="322"/>
      <c r="P179" s="16"/>
      <c r="Q179" s="314"/>
      <c r="R179" s="322"/>
      <c r="AF179" s="16"/>
      <c r="AG179" s="131"/>
      <c r="AH179" s="322"/>
      <c r="AV179" s="16"/>
      <c r="AW179" s="131"/>
    </row>
    <row r="180" ht="18.75" customHeight="1">
      <c r="A180" s="131"/>
      <c r="B180" s="323"/>
      <c r="C180" s="61"/>
      <c r="D180" s="61"/>
      <c r="E180" s="61"/>
      <c r="F180" s="61"/>
      <c r="G180" s="61"/>
      <c r="H180" s="61"/>
      <c r="I180" s="61"/>
      <c r="J180" s="61"/>
      <c r="K180" s="61"/>
      <c r="L180" s="61"/>
      <c r="M180" s="61"/>
      <c r="N180" s="61"/>
      <c r="O180" s="61"/>
      <c r="P180" s="62"/>
      <c r="Q180" s="314"/>
      <c r="R180" s="323"/>
      <c r="S180" s="61"/>
      <c r="T180" s="61"/>
      <c r="U180" s="61"/>
      <c r="V180" s="61"/>
      <c r="W180" s="61"/>
      <c r="X180" s="61"/>
      <c r="Y180" s="61"/>
      <c r="Z180" s="61"/>
      <c r="AA180" s="61"/>
      <c r="AB180" s="61"/>
      <c r="AC180" s="61"/>
      <c r="AD180" s="61"/>
      <c r="AE180" s="61"/>
      <c r="AF180" s="62"/>
      <c r="AG180" s="131"/>
      <c r="AH180" s="323"/>
      <c r="AI180" s="61"/>
      <c r="AJ180" s="61"/>
      <c r="AK180" s="61"/>
      <c r="AL180" s="61"/>
      <c r="AM180" s="61"/>
      <c r="AN180" s="61"/>
      <c r="AO180" s="61"/>
      <c r="AP180" s="61"/>
      <c r="AQ180" s="61"/>
      <c r="AR180" s="61"/>
      <c r="AS180" s="61"/>
      <c r="AT180" s="61"/>
      <c r="AU180" s="61"/>
      <c r="AV180" s="62"/>
      <c r="AW180" s="131"/>
    </row>
    <row r="181" ht="18.75" customHeight="1">
      <c r="A181" s="131"/>
      <c r="B181" s="320" t="s">
        <v>21</v>
      </c>
      <c r="C181" s="324" t="s">
        <v>511</v>
      </c>
      <c r="D181" s="4"/>
      <c r="E181" s="4"/>
      <c r="F181" s="4"/>
      <c r="G181" s="4"/>
      <c r="H181" s="4"/>
      <c r="I181" s="4"/>
      <c r="J181" s="4"/>
      <c r="K181" s="4"/>
      <c r="L181" s="4"/>
      <c r="M181" s="4"/>
      <c r="N181" s="4"/>
      <c r="O181" s="4"/>
      <c r="P181" s="6"/>
      <c r="Q181" s="314"/>
      <c r="R181" s="320" t="s">
        <v>21</v>
      </c>
      <c r="S181" s="325" t="s">
        <v>512</v>
      </c>
      <c r="T181" s="4"/>
      <c r="U181" s="4"/>
      <c r="V181" s="4"/>
      <c r="W181" s="4"/>
      <c r="X181" s="4"/>
      <c r="Y181" s="4"/>
      <c r="Z181" s="4"/>
      <c r="AA181" s="4"/>
      <c r="AB181" s="4"/>
      <c r="AC181" s="4"/>
      <c r="AD181" s="4"/>
      <c r="AE181" s="4"/>
      <c r="AF181" s="6"/>
      <c r="AG181" s="131"/>
      <c r="AH181" s="320" t="s">
        <v>21</v>
      </c>
      <c r="AI181" s="325" t="s">
        <v>513</v>
      </c>
      <c r="AJ181" s="4"/>
      <c r="AK181" s="4"/>
      <c r="AL181" s="4"/>
      <c r="AM181" s="4"/>
      <c r="AN181" s="4"/>
      <c r="AO181" s="4"/>
      <c r="AP181" s="4"/>
      <c r="AQ181" s="4"/>
      <c r="AR181" s="4"/>
      <c r="AS181" s="4"/>
      <c r="AT181" s="4"/>
      <c r="AU181" s="4"/>
      <c r="AV181" s="6"/>
      <c r="AW181" s="131"/>
    </row>
    <row r="182" ht="18.75" customHeight="1">
      <c r="A182" s="131"/>
      <c r="B182" s="322"/>
      <c r="P182" s="16"/>
      <c r="Q182" s="314"/>
      <c r="R182" s="322"/>
      <c r="AF182" s="16"/>
      <c r="AG182" s="131"/>
      <c r="AH182" s="322"/>
      <c r="AV182" s="16"/>
      <c r="AW182" s="131"/>
    </row>
    <row r="183" ht="18.75" customHeight="1">
      <c r="A183" s="131"/>
      <c r="B183" s="322"/>
      <c r="P183" s="16"/>
      <c r="Q183" s="314"/>
      <c r="R183" s="322"/>
      <c r="AF183" s="16"/>
      <c r="AG183" s="131"/>
      <c r="AH183" s="322"/>
      <c r="AV183" s="16"/>
      <c r="AW183" s="131"/>
    </row>
    <row r="184" ht="18.75" customHeight="1">
      <c r="A184" s="131"/>
      <c r="B184" s="322"/>
      <c r="P184" s="16"/>
      <c r="Q184" s="314"/>
      <c r="R184" s="322"/>
      <c r="AF184" s="16"/>
      <c r="AG184" s="131"/>
      <c r="AH184" s="322"/>
      <c r="AV184" s="16"/>
      <c r="AW184" s="131"/>
    </row>
    <row r="185" ht="18.75" customHeight="1">
      <c r="A185" s="131"/>
      <c r="B185" s="326"/>
      <c r="C185" s="22"/>
      <c r="D185" s="22"/>
      <c r="E185" s="22"/>
      <c r="F185" s="22"/>
      <c r="G185" s="22"/>
      <c r="H185" s="22"/>
      <c r="I185" s="22"/>
      <c r="J185" s="22"/>
      <c r="K185" s="22"/>
      <c r="L185" s="22"/>
      <c r="M185" s="22"/>
      <c r="N185" s="22"/>
      <c r="O185" s="22"/>
      <c r="P185" s="23"/>
      <c r="Q185" s="314"/>
      <c r="R185" s="326"/>
      <c r="S185" s="22"/>
      <c r="T185" s="22"/>
      <c r="U185" s="22"/>
      <c r="V185" s="22"/>
      <c r="W185" s="22"/>
      <c r="X185" s="22"/>
      <c r="Y185" s="22"/>
      <c r="Z185" s="22"/>
      <c r="AA185" s="22"/>
      <c r="AB185" s="22"/>
      <c r="AC185" s="22"/>
      <c r="AD185" s="22"/>
      <c r="AE185" s="22"/>
      <c r="AF185" s="23"/>
      <c r="AG185" s="131"/>
      <c r="AH185" s="326"/>
      <c r="AI185" s="22"/>
      <c r="AJ185" s="22"/>
      <c r="AK185" s="22"/>
      <c r="AL185" s="22"/>
      <c r="AM185" s="22"/>
      <c r="AN185" s="22"/>
      <c r="AO185" s="22"/>
      <c r="AP185" s="22"/>
      <c r="AQ185" s="22"/>
      <c r="AR185" s="22"/>
      <c r="AS185" s="22"/>
      <c r="AT185" s="22"/>
      <c r="AU185" s="22"/>
      <c r="AV185" s="23"/>
      <c r="AW185" s="131"/>
    </row>
    <row r="186" ht="18.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c r="AA186" s="131"/>
      <c r="AB186" s="131"/>
      <c r="AC186" s="131"/>
      <c r="AD186" s="131"/>
      <c r="AE186" s="131"/>
      <c r="AF186" s="131"/>
      <c r="AG186" s="131"/>
      <c r="AH186" s="131"/>
      <c r="AI186" s="131"/>
      <c r="AJ186" s="131"/>
      <c r="AK186" s="131"/>
      <c r="AL186" s="131"/>
      <c r="AM186" s="131"/>
      <c r="AN186" s="131"/>
      <c r="AO186" s="131"/>
      <c r="AP186" s="131"/>
      <c r="AQ186" s="131"/>
      <c r="AR186" s="131"/>
      <c r="AS186" s="131"/>
      <c r="AT186" s="131"/>
      <c r="AU186" s="131"/>
      <c r="AV186" s="131"/>
      <c r="AW186" s="131"/>
    </row>
    <row r="187" ht="18.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row>
    <row r="188" ht="18.75" customHeight="1">
      <c r="A188" s="131"/>
      <c r="B188" s="290" t="s">
        <v>514</v>
      </c>
      <c r="C188" s="4"/>
      <c r="D188" s="4"/>
      <c r="E188" s="4"/>
      <c r="F188" s="4"/>
      <c r="G188" s="4"/>
      <c r="H188" s="4"/>
      <c r="I188" s="4"/>
      <c r="J188" s="4"/>
      <c r="K188" s="4"/>
      <c r="L188" s="4"/>
      <c r="M188" s="4"/>
      <c r="N188" s="4"/>
      <c r="O188" s="4"/>
      <c r="P188" s="6"/>
      <c r="Q188" s="7"/>
      <c r="R188" s="290" t="s">
        <v>515</v>
      </c>
      <c r="S188" s="4"/>
      <c r="T188" s="4"/>
      <c r="U188" s="4"/>
      <c r="V188" s="4"/>
      <c r="W188" s="4"/>
      <c r="X188" s="4"/>
      <c r="Y188" s="4"/>
      <c r="Z188" s="4"/>
      <c r="AA188" s="4"/>
      <c r="AB188" s="4"/>
      <c r="AC188" s="4"/>
      <c r="AD188" s="4"/>
      <c r="AE188" s="4"/>
      <c r="AF188" s="6"/>
      <c r="AG188" s="131"/>
      <c r="AH188" s="290" t="s">
        <v>516</v>
      </c>
      <c r="AI188" s="4"/>
      <c r="AJ188" s="4"/>
      <c r="AK188" s="4"/>
      <c r="AL188" s="4"/>
      <c r="AM188" s="4"/>
      <c r="AN188" s="4"/>
      <c r="AO188" s="4"/>
      <c r="AP188" s="4"/>
      <c r="AQ188" s="4"/>
      <c r="AR188" s="4"/>
      <c r="AS188" s="4"/>
      <c r="AT188" s="4"/>
      <c r="AU188" s="4"/>
      <c r="AV188" s="6"/>
      <c r="AW188" s="131"/>
    </row>
    <row r="189" ht="18.75" customHeight="1">
      <c r="A189" s="131"/>
      <c r="B189" s="24"/>
      <c r="C189" s="22"/>
      <c r="D189" s="22"/>
      <c r="E189" s="22"/>
      <c r="F189" s="22"/>
      <c r="G189" s="22"/>
      <c r="H189" s="22"/>
      <c r="I189" s="22"/>
      <c r="J189" s="22"/>
      <c r="K189" s="22"/>
      <c r="L189" s="22"/>
      <c r="M189" s="22"/>
      <c r="N189" s="22"/>
      <c r="O189" s="22"/>
      <c r="P189" s="23"/>
      <c r="Q189" s="7"/>
      <c r="R189" s="24"/>
      <c r="S189" s="22"/>
      <c r="T189" s="22"/>
      <c r="U189" s="22"/>
      <c r="V189" s="22"/>
      <c r="W189" s="22"/>
      <c r="X189" s="22"/>
      <c r="Y189" s="22"/>
      <c r="Z189" s="22"/>
      <c r="AA189" s="22"/>
      <c r="AB189" s="22"/>
      <c r="AC189" s="22"/>
      <c r="AD189" s="22"/>
      <c r="AE189" s="22"/>
      <c r="AF189" s="23"/>
      <c r="AG189" s="131"/>
      <c r="AH189" s="24"/>
      <c r="AI189" s="22"/>
      <c r="AJ189" s="22"/>
      <c r="AK189" s="22"/>
      <c r="AL189" s="22"/>
      <c r="AM189" s="22"/>
      <c r="AN189" s="22"/>
      <c r="AO189" s="22"/>
      <c r="AP189" s="22"/>
      <c r="AQ189" s="22"/>
      <c r="AR189" s="22"/>
      <c r="AS189" s="22"/>
      <c r="AT189" s="22"/>
      <c r="AU189" s="22"/>
      <c r="AV189" s="23"/>
      <c r="AW189" s="131"/>
    </row>
    <row r="190" ht="18.75" customHeight="1">
      <c r="A190" s="131"/>
      <c r="B190" s="314"/>
      <c r="C190" s="314"/>
      <c r="D190" s="314"/>
      <c r="E190" s="314"/>
      <c r="F190" s="314"/>
      <c r="G190" s="314"/>
      <c r="H190" s="314"/>
      <c r="I190" s="314"/>
      <c r="J190" s="314"/>
      <c r="K190" s="314"/>
      <c r="L190" s="314"/>
      <c r="M190" s="314"/>
      <c r="N190" s="314"/>
      <c r="O190" s="314"/>
      <c r="P190" s="314"/>
      <c r="Q190" s="314"/>
      <c r="R190" s="314"/>
      <c r="S190" s="314"/>
      <c r="T190" s="314"/>
      <c r="U190" s="314"/>
      <c r="V190" s="314"/>
      <c r="W190" s="314"/>
      <c r="X190" s="314"/>
      <c r="Y190" s="314"/>
      <c r="Z190" s="314"/>
      <c r="AA190" s="314"/>
      <c r="AB190" s="314"/>
      <c r="AC190" s="314"/>
      <c r="AD190" s="314"/>
      <c r="AE190" s="314"/>
      <c r="AF190" s="314"/>
      <c r="AG190" s="131"/>
      <c r="AH190" s="314"/>
      <c r="AI190" s="314"/>
      <c r="AJ190" s="314"/>
      <c r="AK190" s="314"/>
      <c r="AL190" s="314"/>
      <c r="AM190" s="314"/>
      <c r="AN190" s="314"/>
      <c r="AO190" s="314"/>
      <c r="AP190" s="314"/>
      <c r="AQ190" s="314"/>
      <c r="AR190" s="314"/>
      <c r="AS190" s="314"/>
      <c r="AT190" s="314"/>
      <c r="AU190" s="314"/>
      <c r="AV190" s="314"/>
      <c r="AW190" s="131"/>
    </row>
    <row r="191" ht="18.75" customHeight="1">
      <c r="A191" s="131"/>
      <c r="B191" s="39" t="s">
        <v>62</v>
      </c>
      <c r="C191" s="37"/>
      <c r="D191" s="40"/>
      <c r="E191" s="104" t="s">
        <v>514</v>
      </c>
      <c r="F191" s="4"/>
      <c r="G191" s="4"/>
      <c r="H191" s="4"/>
      <c r="I191" s="4"/>
      <c r="J191" s="4"/>
      <c r="K191" s="4"/>
      <c r="L191" s="4"/>
      <c r="M191" s="4"/>
      <c r="N191" s="4"/>
      <c r="O191" s="4"/>
      <c r="P191" s="6"/>
      <c r="Q191" s="7"/>
      <c r="R191" s="39" t="s">
        <v>62</v>
      </c>
      <c r="S191" s="37"/>
      <c r="T191" s="40"/>
      <c r="U191" s="104" t="s">
        <v>515</v>
      </c>
      <c r="V191" s="4"/>
      <c r="W191" s="4"/>
      <c r="X191" s="4"/>
      <c r="Y191" s="4"/>
      <c r="Z191" s="4"/>
      <c r="AA191" s="4"/>
      <c r="AB191" s="4"/>
      <c r="AC191" s="4"/>
      <c r="AD191" s="4"/>
      <c r="AE191" s="4"/>
      <c r="AF191" s="6"/>
      <c r="AG191" s="131"/>
      <c r="AH191" s="39" t="s">
        <v>62</v>
      </c>
      <c r="AI191" s="37"/>
      <c r="AJ191" s="40"/>
      <c r="AK191" s="104" t="s">
        <v>516</v>
      </c>
      <c r="AL191" s="4"/>
      <c r="AM191" s="4"/>
      <c r="AN191" s="4"/>
      <c r="AO191" s="4"/>
      <c r="AP191" s="4"/>
      <c r="AQ191" s="4"/>
      <c r="AR191" s="4"/>
      <c r="AS191" s="4"/>
      <c r="AT191" s="4"/>
      <c r="AU191" s="4"/>
      <c r="AV191" s="6"/>
      <c r="AW191" s="131"/>
    </row>
    <row r="192" ht="18.75" customHeight="1">
      <c r="A192" s="131"/>
      <c r="B192" s="109" t="s">
        <v>517</v>
      </c>
      <c r="P192" s="16"/>
      <c r="Q192" s="7"/>
      <c r="R192" s="109" t="s">
        <v>518</v>
      </c>
      <c r="AF192" s="16"/>
      <c r="AG192" s="131"/>
      <c r="AH192" s="109" t="s">
        <v>519</v>
      </c>
      <c r="AV192" s="16"/>
      <c r="AW192" s="131"/>
    </row>
    <row r="193" ht="18.75" customHeight="1">
      <c r="A193" s="131"/>
      <c r="B193" s="52"/>
      <c r="P193" s="16"/>
      <c r="Q193" s="7"/>
      <c r="R193" s="52"/>
      <c r="AF193" s="16"/>
      <c r="AG193" s="131"/>
      <c r="AH193" s="52"/>
      <c r="AV193" s="16"/>
      <c r="AW193" s="131"/>
    </row>
    <row r="194" ht="18.75" customHeight="1">
      <c r="A194" s="131"/>
      <c r="B194" s="52"/>
      <c r="P194" s="16"/>
      <c r="Q194" s="7"/>
      <c r="R194" s="52"/>
      <c r="AF194" s="16"/>
      <c r="AG194" s="131"/>
      <c r="AH194" s="52"/>
      <c r="AV194" s="16"/>
      <c r="AW194" s="131"/>
    </row>
    <row r="195" ht="18.75" customHeight="1">
      <c r="A195" s="131"/>
      <c r="B195" s="52"/>
      <c r="P195" s="16"/>
      <c r="Q195" s="7"/>
      <c r="R195" s="52"/>
      <c r="AF195" s="16"/>
      <c r="AG195" s="131"/>
      <c r="AH195" s="52"/>
      <c r="AV195" s="16"/>
      <c r="AW195" s="131"/>
    </row>
    <row r="196" ht="18.75" customHeight="1">
      <c r="A196" s="131"/>
      <c r="B196" s="52"/>
      <c r="P196" s="16"/>
      <c r="Q196" s="7"/>
      <c r="R196" s="52"/>
      <c r="AF196" s="16"/>
      <c r="AG196" s="131"/>
      <c r="AH196" s="52"/>
      <c r="AV196" s="16"/>
      <c r="AW196" s="131"/>
    </row>
    <row r="197" ht="18.75" customHeight="1">
      <c r="A197" s="131"/>
      <c r="B197" s="52"/>
      <c r="P197" s="16"/>
      <c r="Q197" s="7"/>
      <c r="R197" s="52"/>
      <c r="AF197" s="16"/>
      <c r="AG197" s="131"/>
      <c r="AH197" s="52"/>
      <c r="AV197" s="16"/>
      <c r="AW197" s="131"/>
    </row>
    <row r="198" ht="18.75" customHeight="1">
      <c r="A198" s="131"/>
      <c r="B198" s="52"/>
      <c r="P198" s="16"/>
      <c r="Q198" s="7"/>
      <c r="R198" s="52"/>
      <c r="AF198" s="16"/>
      <c r="AG198" s="131"/>
      <c r="AH198" s="52"/>
      <c r="AV198" s="16"/>
      <c r="AW198" s="131"/>
    </row>
    <row r="199" ht="18.75" customHeight="1">
      <c r="A199" s="131"/>
      <c r="B199" s="52"/>
      <c r="P199" s="16"/>
      <c r="Q199" s="7"/>
      <c r="R199" s="52"/>
      <c r="AF199" s="16"/>
      <c r="AG199" s="131"/>
      <c r="AH199" s="52"/>
      <c r="AV199" s="16"/>
      <c r="AW199" s="131"/>
    </row>
    <row r="200" ht="18.75" customHeight="1">
      <c r="A200" s="131"/>
      <c r="B200" s="52"/>
      <c r="P200" s="16"/>
      <c r="Q200" s="7"/>
      <c r="R200" s="52"/>
      <c r="AF200" s="16"/>
      <c r="AG200" s="131"/>
      <c r="AH200" s="52"/>
      <c r="AV200" s="16"/>
      <c r="AW200" s="131"/>
    </row>
    <row r="201" ht="18.75" customHeight="1">
      <c r="A201" s="131"/>
      <c r="B201" s="124" t="s">
        <v>85</v>
      </c>
      <c r="C201" s="78"/>
      <c r="D201" s="78"/>
      <c r="E201" s="78"/>
      <c r="F201" s="125" t="s">
        <v>3</v>
      </c>
      <c r="G201" s="78"/>
      <c r="H201" s="78"/>
      <c r="I201" s="78"/>
      <c r="J201" s="126" t="s">
        <v>86</v>
      </c>
      <c r="K201" s="78"/>
      <c r="L201" s="78"/>
      <c r="M201" s="125" t="s">
        <v>41</v>
      </c>
      <c r="N201" s="78"/>
      <c r="O201" s="78"/>
      <c r="P201" s="28"/>
      <c r="Q201" s="7"/>
      <c r="R201" s="124" t="s">
        <v>85</v>
      </c>
      <c r="S201" s="78"/>
      <c r="T201" s="78"/>
      <c r="U201" s="78"/>
      <c r="V201" s="125" t="s">
        <v>41</v>
      </c>
      <c r="W201" s="78"/>
      <c r="X201" s="78"/>
      <c r="Y201" s="78"/>
      <c r="Z201" s="126" t="s">
        <v>86</v>
      </c>
      <c r="AA201" s="78"/>
      <c r="AB201" s="78"/>
      <c r="AC201" s="125" t="s">
        <v>41</v>
      </c>
      <c r="AD201" s="78"/>
      <c r="AE201" s="78"/>
      <c r="AF201" s="28"/>
      <c r="AG201" s="131"/>
      <c r="AH201" s="124" t="s">
        <v>85</v>
      </c>
      <c r="AI201" s="78"/>
      <c r="AJ201" s="78"/>
      <c r="AK201" s="78"/>
      <c r="AL201" s="125" t="s">
        <v>217</v>
      </c>
      <c r="AM201" s="78"/>
      <c r="AN201" s="78"/>
      <c r="AO201" s="78"/>
      <c r="AP201" s="126" t="s">
        <v>86</v>
      </c>
      <c r="AQ201" s="78"/>
      <c r="AR201" s="78"/>
      <c r="AS201" s="125" t="s">
        <v>41</v>
      </c>
      <c r="AT201" s="78"/>
      <c r="AU201" s="78"/>
      <c r="AV201" s="28"/>
      <c r="AW201" s="131"/>
    </row>
    <row r="202" ht="18.75" customHeight="1">
      <c r="A202" s="131"/>
      <c r="B202" s="314"/>
      <c r="C202" s="314"/>
      <c r="D202" s="314"/>
      <c r="E202" s="314"/>
      <c r="F202" s="314"/>
      <c r="G202" s="314"/>
      <c r="H202" s="314"/>
      <c r="I202" s="314"/>
      <c r="J202" s="314"/>
      <c r="K202" s="314"/>
      <c r="L202" s="314"/>
      <c r="M202" s="314"/>
      <c r="N202" s="314"/>
      <c r="O202" s="314"/>
      <c r="P202" s="314"/>
      <c r="Q202" s="314"/>
      <c r="R202" s="314"/>
      <c r="S202" s="314"/>
      <c r="T202" s="314"/>
      <c r="U202" s="314"/>
      <c r="V202" s="314"/>
      <c r="W202" s="314"/>
      <c r="X202" s="314"/>
      <c r="Y202" s="314"/>
      <c r="Z202" s="314"/>
      <c r="AA202" s="314"/>
      <c r="AB202" s="314"/>
      <c r="AC202" s="314"/>
      <c r="AD202" s="314"/>
      <c r="AE202" s="314"/>
      <c r="AF202" s="314"/>
      <c r="AG202" s="131"/>
      <c r="AH202" s="314"/>
      <c r="AI202" s="314"/>
      <c r="AJ202" s="314"/>
      <c r="AK202" s="314"/>
      <c r="AL202" s="314"/>
      <c r="AM202" s="314"/>
      <c r="AN202" s="314"/>
      <c r="AO202" s="314"/>
      <c r="AP202" s="314"/>
      <c r="AQ202" s="314"/>
      <c r="AR202" s="314"/>
      <c r="AS202" s="314"/>
      <c r="AT202" s="314"/>
      <c r="AU202" s="314"/>
      <c r="AV202" s="314"/>
      <c r="AW202" s="131"/>
    </row>
    <row r="203" ht="18.75" customHeight="1">
      <c r="A203" s="131"/>
      <c r="B203" s="319" t="s">
        <v>438</v>
      </c>
      <c r="C203" s="311" t="s">
        <v>520</v>
      </c>
      <c r="D203" s="4"/>
      <c r="E203" s="4"/>
      <c r="F203" s="4"/>
      <c r="G203" s="4"/>
      <c r="H203" s="4"/>
      <c r="I203" s="4"/>
      <c r="J203" s="4"/>
      <c r="K203" s="4"/>
      <c r="L203" s="4"/>
      <c r="M203" s="4"/>
      <c r="N203" s="4"/>
      <c r="O203" s="4"/>
      <c r="P203" s="6"/>
      <c r="Q203" s="314"/>
      <c r="R203" s="319" t="s">
        <v>438</v>
      </c>
      <c r="S203" s="311" t="s">
        <v>521</v>
      </c>
      <c r="T203" s="4"/>
      <c r="U203" s="4"/>
      <c r="V203" s="4"/>
      <c r="W203" s="4"/>
      <c r="X203" s="4"/>
      <c r="Y203" s="4"/>
      <c r="Z203" s="4"/>
      <c r="AA203" s="4"/>
      <c r="AB203" s="4"/>
      <c r="AC203" s="4"/>
      <c r="AD203" s="4"/>
      <c r="AE203" s="4"/>
      <c r="AF203" s="6"/>
      <c r="AG203" s="131"/>
      <c r="AH203" s="319" t="s">
        <v>438</v>
      </c>
      <c r="AI203" s="311" t="s">
        <v>522</v>
      </c>
      <c r="AJ203" s="4"/>
      <c r="AK203" s="4"/>
      <c r="AL203" s="4"/>
      <c r="AM203" s="4"/>
      <c r="AN203" s="4"/>
      <c r="AO203" s="4"/>
      <c r="AP203" s="4"/>
      <c r="AQ203" s="4"/>
      <c r="AR203" s="4"/>
      <c r="AS203" s="4"/>
      <c r="AT203" s="4"/>
      <c r="AU203" s="4"/>
      <c r="AV203" s="6"/>
      <c r="AW203" s="131"/>
    </row>
    <row r="204" ht="18.75" customHeight="1">
      <c r="A204" s="131"/>
      <c r="B204" s="320" t="s">
        <v>41</v>
      </c>
      <c r="C204" s="321" t="s">
        <v>523</v>
      </c>
      <c r="P204" s="16"/>
      <c r="Q204" s="314"/>
      <c r="R204" s="320" t="s">
        <v>41</v>
      </c>
      <c r="S204" s="321" t="s">
        <v>524</v>
      </c>
      <c r="AF204" s="16"/>
      <c r="AG204" s="131"/>
      <c r="AH204" s="320" t="s">
        <v>41</v>
      </c>
      <c r="AI204" s="321" t="s">
        <v>525</v>
      </c>
      <c r="AV204" s="16"/>
      <c r="AW204" s="131"/>
    </row>
    <row r="205" ht="18.75" customHeight="1">
      <c r="A205" s="131"/>
      <c r="B205" s="322"/>
      <c r="P205" s="16"/>
      <c r="Q205" s="314"/>
      <c r="R205" s="322"/>
      <c r="AF205" s="16"/>
      <c r="AG205" s="131"/>
      <c r="AH205" s="322"/>
      <c r="AV205" s="16"/>
      <c r="AW205" s="131"/>
    </row>
    <row r="206" ht="18.75" customHeight="1">
      <c r="A206" s="131"/>
      <c r="B206" s="322"/>
      <c r="P206" s="16"/>
      <c r="Q206" s="314"/>
      <c r="R206" s="322"/>
      <c r="AF206" s="16"/>
      <c r="AG206" s="131"/>
      <c r="AH206" s="322"/>
      <c r="AV206" s="16"/>
      <c r="AW206" s="131"/>
    </row>
    <row r="207" ht="18.75" customHeight="1">
      <c r="A207" s="131"/>
      <c r="B207" s="322"/>
      <c r="P207" s="16"/>
      <c r="Q207" s="314"/>
      <c r="R207" s="322"/>
      <c r="AF207" s="16"/>
      <c r="AG207" s="131"/>
      <c r="AH207" s="322"/>
      <c r="AV207" s="16"/>
      <c r="AW207" s="131"/>
    </row>
    <row r="208" ht="18.75" customHeight="1">
      <c r="A208" s="131"/>
      <c r="B208" s="323"/>
      <c r="C208" s="61"/>
      <c r="D208" s="61"/>
      <c r="E208" s="61"/>
      <c r="F208" s="61"/>
      <c r="G208" s="61"/>
      <c r="H208" s="61"/>
      <c r="I208" s="61"/>
      <c r="J208" s="61"/>
      <c r="K208" s="61"/>
      <c r="L208" s="61"/>
      <c r="M208" s="61"/>
      <c r="N208" s="61"/>
      <c r="O208" s="61"/>
      <c r="P208" s="62"/>
      <c r="Q208" s="314"/>
      <c r="R208" s="323"/>
      <c r="S208" s="61"/>
      <c r="T208" s="61"/>
      <c r="U208" s="61"/>
      <c r="V208" s="61"/>
      <c r="W208" s="61"/>
      <c r="X208" s="61"/>
      <c r="Y208" s="61"/>
      <c r="Z208" s="61"/>
      <c r="AA208" s="61"/>
      <c r="AB208" s="61"/>
      <c r="AC208" s="61"/>
      <c r="AD208" s="61"/>
      <c r="AE208" s="61"/>
      <c r="AF208" s="62"/>
      <c r="AG208" s="131"/>
      <c r="AH208" s="323"/>
      <c r="AI208" s="61"/>
      <c r="AJ208" s="61"/>
      <c r="AK208" s="61"/>
      <c r="AL208" s="61"/>
      <c r="AM208" s="61"/>
      <c r="AN208" s="61"/>
      <c r="AO208" s="61"/>
      <c r="AP208" s="61"/>
      <c r="AQ208" s="61"/>
      <c r="AR208" s="61"/>
      <c r="AS208" s="61"/>
      <c r="AT208" s="61"/>
      <c r="AU208" s="61"/>
      <c r="AV208" s="62"/>
      <c r="AW208" s="131"/>
    </row>
    <row r="209" ht="18.75" customHeight="1">
      <c r="A209" s="131"/>
      <c r="B209" s="320" t="s">
        <v>217</v>
      </c>
      <c r="C209" s="321" t="s">
        <v>526</v>
      </c>
      <c r="P209" s="16"/>
      <c r="Q209" s="314"/>
      <c r="R209" s="320" t="s">
        <v>217</v>
      </c>
      <c r="S209" s="325" t="s">
        <v>527</v>
      </c>
      <c r="T209" s="4"/>
      <c r="U209" s="4"/>
      <c r="V209" s="4"/>
      <c r="W209" s="4"/>
      <c r="X209" s="4"/>
      <c r="Y209" s="4"/>
      <c r="Z209" s="4"/>
      <c r="AA209" s="4"/>
      <c r="AB209" s="4"/>
      <c r="AC209" s="4"/>
      <c r="AD209" s="4"/>
      <c r="AE209" s="4"/>
      <c r="AF209" s="6"/>
      <c r="AG209" s="131"/>
      <c r="AH209" s="320" t="s">
        <v>217</v>
      </c>
      <c r="AI209" s="324" t="s">
        <v>528</v>
      </c>
      <c r="AJ209" s="4"/>
      <c r="AK209" s="4"/>
      <c r="AL209" s="4"/>
      <c r="AM209" s="4"/>
      <c r="AN209" s="4"/>
      <c r="AO209" s="4"/>
      <c r="AP209" s="4"/>
      <c r="AQ209" s="4"/>
      <c r="AR209" s="4"/>
      <c r="AS209" s="4"/>
      <c r="AT209" s="4"/>
      <c r="AU209" s="4"/>
      <c r="AV209" s="6"/>
      <c r="AW209" s="131"/>
    </row>
    <row r="210" ht="18.75" customHeight="1">
      <c r="A210" s="131"/>
      <c r="B210" s="322"/>
      <c r="P210" s="16"/>
      <c r="Q210" s="314"/>
      <c r="R210" s="322"/>
      <c r="AF210" s="16"/>
      <c r="AG210" s="131"/>
      <c r="AH210" s="322"/>
      <c r="AV210" s="16"/>
      <c r="AW210" s="131"/>
    </row>
    <row r="211" ht="18.75" customHeight="1">
      <c r="A211" s="131"/>
      <c r="B211" s="322"/>
      <c r="P211" s="16"/>
      <c r="Q211" s="314"/>
      <c r="R211" s="322"/>
      <c r="AF211" s="16"/>
      <c r="AG211" s="131"/>
      <c r="AH211" s="322"/>
      <c r="AV211" s="16"/>
      <c r="AW211" s="131"/>
    </row>
    <row r="212" ht="18.75" customHeight="1">
      <c r="A212" s="131"/>
      <c r="B212" s="322"/>
      <c r="P212" s="16"/>
      <c r="Q212" s="314"/>
      <c r="R212" s="322"/>
      <c r="AF212" s="16"/>
      <c r="AG212" s="131"/>
      <c r="AH212" s="322"/>
      <c r="AV212" s="16"/>
      <c r="AW212" s="131"/>
    </row>
    <row r="213" ht="18.75" customHeight="1">
      <c r="A213" s="131"/>
      <c r="B213" s="323"/>
      <c r="C213" s="61"/>
      <c r="D213" s="61"/>
      <c r="E213" s="61"/>
      <c r="F213" s="61"/>
      <c r="G213" s="61"/>
      <c r="H213" s="61"/>
      <c r="I213" s="61"/>
      <c r="J213" s="61"/>
      <c r="K213" s="61"/>
      <c r="L213" s="61"/>
      <c r="M213" s="61"/>
      <c r="N213" s="61"/>
      <c r="O213" s="61"/>
      <c r="P213" s="62"/>
      <c r="Q213" s="314"/>
      <c r="R213" s="323"/>
      <c r="S213" s="61"/>
      <c r="T213" s="61"/>
      <c r="U213" s="61"/>
      <c r="V213" s="61"/>
      <c r="W213" s="61"/>
      <c r="X213" s="61"/>
      <c r="Y213" s="61"/>
      <c r="Z213" s="61"/>
      <c r="AA213" s="61"/>
      <c r="AB213" s="61"/>
      <c r="AC213" s="61"/>
      <c r="AD213" s="61"/>
      <c r="AE213" s="61"/>
      <c r="AF213" s="62"/>
      <c r="AG213" s="131"/>
      <c r="AH213" s="323"/>
      <c r="AI213" s="61"/>
      <c r="AJ213" s="61"/>
      <c r="AK213" s="61"/>
      <c r="AL213" s="61"/>
      <c r="AM213" s="61"/>
      <c r="AN213" s="61"/>
      <c r="AO213" s="61"/>
      <c r="AP213" s="61"/>
      <c r="AQ213" s="61"/>
      <c r="AR213" s="61"/>
      <c r="AS213" s="61"/>
      <c r="AT213" s="61"/>
      <c r="AU213" s="61"/>
      <c r="AV213" s="62"/>
      <c r="AW213" s="131"/>
    </row>
    <row r="214" ht="18.75" customHeight="1">
      <c r="A214" s="131"/>
      <c r="B214" s="320" t="s">
        <v>119</v>
      </c>
      <c r="C214" s="325" t="s">
        <v>529</v>
      </c>
      <c r="D214" s="4"/>
      <c r="E214" s="4"/>
      <c r="F214" s="4"/>
      <c r="G214" s="4"/>
      <c r="H214" s="4"/>
      <c r="I214" s="4"/>
      <c r="J214" s="4"/>
      <c r="K214" s="4"/>
      <c r="L214" s="4"/>
      <c r="M214" s="4"/>
      <c r="N214" s="4"/>
      <c r="O214" s="4"/>
      <c r="P214" s="6"/>
      <c r="Q214" s="314"/>
      <c r="R214" s="320" t="s">
        <v>119</v>
      </c>
      <c r="S214" s="325" t="s">
        <v>530</v>
      </c>
      <c r="T214" s="4"/>
      <c r="U214" s="4"/>
      <c r="V214" s="4"/>
      <c r="W214" s="4"/>
      <c r="X214" s="4"/>
      <c r="Y214" s="4"/>
      <c r="Z214" s="4"/>
      <c r="AA214" s="4"/>
      <c r="AB214" s="4"/>
      <c r="AC214" s="4"/>
      <c r="AD214" s="4"/>
      <c r="AE214" s="4"/>
      <c r="AF214" s="6"/>
      <c r="AG214" s="131"/>
      <c r="AH214" s="320" t="s">
        <v>119</v>
      </c>
      <c r="AI214" s="325" t="s">
        <v>531</v>
      </c>
      <c r="AJ214" s="4"/>
      <c r="AK214" s="4"/>
      <c r="AL214" s="4"/>
      <c r="AM214" s="4"/>
      <c r="AN214" s="4"/>
      <c r="AO214" s="4"/>
      <c r="AP214" s="4"/>
      <c r="AQ214" s="4"/>
      <c r="AR214" s="4"/>
      <c r="AS214" s="4"/>
      <c r="AT214" s="4"/>
      <c r="AU214" s="4"/>
      <c r="AV214" s="6"/>
      <c r="AW214" s="131"/>
    </row>
    <row r="215" ht="18.75" customHeight="1">
      <c r="A215" s="131"/>
      <c r="B215" s="322"/>
      <c r="P215" s="16"/>
      <c r="Q215" s="314"/>
      <c r="R215" s="322"/>
      <c r="AF215" s="16"/>
      <c r="AG215" s="131"/>
      <c r="AH215" s="322"/>
      <c r="AV215" s="16"/>
      <c r="AW215" s="131"/>
    </row>
    <row r="216" ht="18.75" customHeight="1">
      <c r="A216" s="131"/>
      <c r="B216" s="322"/>
      <c r="P216" s="16"/>
      <c r="Q216" s="314"/>
      <c r="R216" s="322"/>
      <c r="AF216" s="16"/>
      <c r="AG216" s="131"/>
      <c r="AH216" s="322"/>
      <c r="AV216" s="16"/>
      <c r="AW216" s="131"/>
    </row>
    <row r="217" ht="18.75" customHeight="1">
      <c r="A217" s="131"/>
      <c r="B217" s="322"/>
      <c r="P217" s="16"/>
      <c r="Q217" s="314"/>
      <c r="R217" s="322"/>
      <c r="AF217" s="16"/>
      <c r="AG217" s="131"/>
      <c r="AH217" s="322"/>
      <c r="AV217" s="16"/>
      <c r="AW217" s="131"/>
    </row>
    <row r="218" ht="18.75" customHeight="1">
      <c r="A218" s="131"/>
      <c r="B218" s="323"/>
      <c r="C218" s="61"/>
      <c r="D218" s="61"/>
      <c r="E218" s="61"/>
      <c r="F218" s="61"/>
      <c r="G218" s="61"/>
      <c r="H218" s="61"/>
      <c r="I218" s="61"/>
      <c r="J218" s="61"/>
      <c r="K218" s="61"/>
      <c r="L218" s="61"/>
      <c r="M218" s="61"/>
      <c r="N218" s="61"/>
      <c r="O218" s="61"/>
      <c r="P218" s="62"/>
      <c r="Q218" s="314"/>
      <c r="R218" s="323"/>
      <c r="S218" s="61"/>
      <c r="T218" s="61"/>
      <c r="U218" s="61"/>
      <c r="V218" s="61"/>
      <c r="W218" s="61"/>
      <c r="X218" s="61"/>
      <c r="Y218" s="61"/>
      <c r="Z218" s="61"/>
      <c r="AA218" s="61"/>
      <c r="AB218" s="61"/>
      <c r="AC218" s="61"/>
      <c r="AD218" s="61"/>
      <c r="AE218" s="61"/>
      <c r="AF218" s="62"/>
      <c r="AG218" s="131"/>
      <c r="AH218" s="323"/>
      <c r="AI218" s="61"/>
      <c r="AJ218" s="61"/>
      <c r="AK218" s="61"/>
      <c r="AL218" s="61"/>
      <c r="AM218" s="61"/>
      <c r="AN218" s="61"/>
      <c r="AO218" s="61"/>
      <c r="AP218" s="61"/>
      <c r="AQ218" s="61"/>
      <c r="AR218" s="61"/>
      <c r="AS218" s="61"/>
      <c r="AT218" s="61"/>
      <c r="AU218" s="61"/>
      <c r="AV218" s="62"/>
      <c r="AW218" s="131"/>
    </row>
    <row r="219" ht="18.75" customHeight="1">
      <c r="A219" s="131"/>
      <c r="B219" s="320" t="s">
        <v>220</v>
      </c>
      <c r="C219" s="324" t="s">
        <v>532</v>
      </c>
      <c r="D219" s="4"/>
      <c r="E219" s="4"/>
      <c r="F219" s="4"/>
      <c r="G219" s="4"/>
      <c r="H219" s="4"/>
      <c r="I219" s="4"/>
      <c r="J219" s="4"/>
      <c r="K219" s="4"/>
      <c r="L219" s="4"/>
      <c r="M219" s="4"/>
      <c r="N219" s="4"/>
      <c r="O219" s="4"/>
      <c r="P219" s="6"/>
      <c r="Q219" s="314"/>
      <c r="R219" s="320" t="s">
        <v>220</v>
      </c>
      <c r="S219" s="325" t="s">
        <v>533</v>
      </c>
      <c r="T219" s="4"/>
      <c r="U219" s="4"/>
      <c r="V219" s="4"/>
      <c r="W219" s="4"/>
      <c r="X219" s="4"/>
      <c r="Y219" s="4"/>
      <c r="Z219" s="4"/>
      <c r="AA219" s="4"/>
      <c r="AB219" s="4"/>
      <c r="AC219" s="4"/>
      <c r="AD219" s="4"/>
      <c r="AE219" s="4"/>
      <c r="AF219" s="6"/>
      <c r="AG219" s="131"/>
      <c r="AH219" s="320" t="s">
        <v>220</v>
      </c>
      <c r="AI219" s="325" t="s">
        <v>534</v>
      </c>
      <c r="AJ219" s="4"/>
      <c r="AK219" s="4"/>
      <c r="AL219" s="4"/>
      <c r="AM219" s="4"/>
      <c r="AN219" s="4"/>
      <c r="AO219" s="4"/>
      <c r="AP219" s="4"/>
      <c r="AQ219" s="4"/>
      <c r="AR219" s="4"/>
      <c r="AS219" s="4"/>
      <c r="AT219" s="4"/>
      <c r="AU219" s="4"/>
      <c r="AV219" s="6"/>
      <c r="AW219" s="131"/>
    </row>
    <row r="220" ht="18.75" customHeight="1">
      <c r="A220" s="131"/>
      <c r="B220" s="322"/>
      <c r="P220" s="16"/>
      <c r="Q220" s="314"/>
      <c r="R220" s="322"/>
      <c r="AF220" s="16"/>
      <c r="AG220" s="131"/>
      <c r="AH220" s="322"/>
      <c r="AV220" s="16"/>
      <c r="AW220" s="131"/>
    </row>
    <row r="221" ht="18.75" customHeight="1">
      <c r="A221" s="131"/>
      <c r="B221" s="322"/>
      <c r="P221" s="16"/>
      <c r="Q221" s="314"/>
      <c r="R221" s="322"/>
      <c r="AF221" s="16"/>
      <c r="AG221" s="131"/>
      <c r="AH221" s="322"/>
      <c r="AV221" s="16"/>
      <c r="AW221" s="131"/>
    </row>
    <row r="222" ht="18.75" customHeight="1">
      <c r="A222" s="131"/>
      <c r="B222" s="322"/>
      <c r="P222" s="16"/>
      <c r="Q222" s="314"/>
      <c r="R222" s="322"/>
      <c r="AF222" s="16"/>
      <c r="AG222" s="131"/>
      <c r="AH222" s="322"/>
      <c r="AV222" s="16"/>
      <c r="AW222" s="131"/>
    </row>
    <row r="223" ht="18.75" customHeight="1">
      <c r="A223" s="131"/>
      <c r="B223" s="323"/>
      <c r="C223" s="61"/>
      <c r="D223" s="61"/>
      <c r="E223" s="61"/>
      <c r="F223" s="61"/>
      <c r="G223" s="61"/>
      <c r="H223" s="61"/>
      <c r="I223" s="61"/>
      <c r="J223" s="61"/>
      <c r="K223" s="61"/>
      <c r="L223" s="61"/>
      <c r="M223" s="61"/>
      <c r="N223" s="61"/>
      <c r="O223" s="61"/>
      <c r="P223" s="62"/>
      <c r="Q223" s="314"/>
      <c r="R223" s="323"/>
      <c r="S223" s="61"/>
      <c r="T223" s="61"/>
      <c r="U223" s="61"/>
      <c r="V223" s="61"/>
      <c r="W223" s="61"/>
      <c r="X223" s="61"/>
      <c r="Y223" s="61"/>
      <c r="Z223" s="61"/>
      <c r="AA223" s="61"/>
      <c r="AB223" s="61"/>
      <c r="AC223" s="61"/>
      <c r="AD223" s="61"/>
      <c r="AE223" s="61"/>
      <c r="AF223" s="62"/>
      <c r="AG223" s="131"/>
      <c r="AH223" s="323"/>
      <c r="AI223" s="61"/>
      <c r="AJ223" s="61"/>
      <c r="AK223" s="61"/>
      <c r="AL223" s="61"/>
      <c r="AM223" s="61"/>
      <c r="AN223" s="61"/>
      <c r="AO223" s="61"/>
      <c r="AP223" s="61"/>
      <c r="AQ223" s="61"/>
      <c r="AR223" s="61"/>
      <c r="AS223" s="61"/>
      <c r="AT223" s="61"/>
      <c r="AU223" s="61"/>
      <c r="AV223" s="62"/>
      <c r="AW223" s="131"/>
    </row>
    <row r="224" ht="18.75" customHeight="1">
      <c r="A224" s="131"/>
      <c r="B224" s="320" t="s">
        <v>42</v>
      </c>
      <c r="C224" s="324" t="s">
        <v>535</v>
      </c>
      <c r="D224" s="4"/>
      <c r="E224" s="4"/>
      <c r="F224" s="4"/>
      <c r="G224" s="4"/>
      <c r="H224" s="4"/>
      <c r="I224" s="4"/>
      <c r="J224" s="4"/>
      <c r="K224" s="4"/>
      <c r="L224" s="4"/>
      <c r="M224" s="4"/>
      <c r="N224" s="4"/>
      <c r="O224" s="4"/>
      <c r="P224" s="6"/>
      <c r="Q224" s="314"/>
      <c r="R224" s="320" t="s">
        <v>42</v>
      </c>
      <c r="S224" s="321" t="s">
        <v>536</v>
      </c>
      <c r="AF224" s="16"/>
      <c r="AG224" s="131"/>
      <c r="AH224" s="320" t="s">
        <v>42</v>
      </c>
      <c r="AI224" s="325" t="s">
        <v>537</v>
      </c>
      <c r="AJ224" s="4"/>
      <c r="AK224" s="4"/>
      <c r="AL224" s="4"/>
      <c r="AM224" s="4"/>
      <c r="AN224" s="4"/>
      <c r="AO224" s="4"/>
      <c r="AP224" s="4"/>
      <c r="AQ224" s="4"/>
      <c r="AR224" s="4"/>
      <c r="AS224" s="4"/>
      <c r="AT224" s="4"/>
      <c r="AU224" s="4"/>
      <c r="AV224" s="6"/>
      <c r="AW224" s="131"/>
    </row>
    <row r="225" ht="18.75" customHeight="1">
      <c r="A225" s="131"/>
      <c r="B225" s="322"/>
      <c r="P225" s="16"/>
      <c r="Q225" s="314"/>
      <c r="R225" s="322"/>
      <c r="AF225" s="16"/>
      <c r="AG225" s="131"/>
      <c r="AH225" s="322"/>
      <c r="AV225" s="16"/>
      <c r="AW225" s="131"/>
    </row>
    <row r="226" ht="18.75" customHeight="1">
      <c r="A226" s="131"/>
      <c r="B226" s="322"/>
      <c r="P226" s="16"/>
      <c r="Q226" s="314"/>
      <c r="R226" s="322"/>
      <c r="AF226" s="16"/>
      <c r="AG226" s="131"/>
      <c r="AH226" s="322"/>
      <c r="AV226" s="16"/>
      <c r="AW226" s="131"/>
    </row>
    <row r="227" ht="18.75" customHeight="1">
      <c r="A227" s="131"/>
      <c r="B227" s="322"/>
      <c r="P227" s="16"/>
      <c r="Q227" s="314"/>
      <c r="R227" s="322"/>
      <c r="AF227" s="16"/>
      <c r="AG227" s="131"/>
      <c r="AH227" s="322"/>
      <c r="AV227" s="16"/>
      <c r="AW227" s="131"/>
    </row>
    <row r="228" ht="18.75" customHeight="1">
      <c r="A228" s="131"/>
      <c r="B228" s="323"/>
      <c r="C228" s="61"/>
      <c r="D228" s="61"/>
      <c r="E228" s="61"/>
      <c r="F228" s="61"/>
      <c r="G228" s="61"/>
      <c r="H228" s="61"/>
      <c r="I228" s="61"/>
      <c r="J228" s="61"/>
      <c r="K228" s="61"/>
      <c r="L228" s="61"/>
      <c r="M228" s="61"/>
      <c r="N228" s="61"/>
      <c r="O228" s="61"/>
      <c r="P228" s="62"/>
      <c r="Q228" s="314"/>
      <c r="R228" s="323"/>
      <c r="S228" s="61"/>
      <c r="T228" s="61"/>
      <c r="U228" s="61"/>
      <c r="V228" s="61"/>
      <c r="W228" s="61"/>
      <c r="X228" s="61"/>
      <c r="Y228" s="61"/>
      <c r="Z228" s="61"/>
      <c r="AA228" s="61"/>
      <c r="AB228" s="61"/>
      <c r="AC228" s="61"/>
      <c r="AD228" s="61"/>
      <c r="AE228" s="61"/>
      <c r="AF228" s="62"/>
      <c r="AG228" s="131"/>
      <c r="AH228" s="323"/>
      <c r="AI228" s="61"/>
      <c r="AJ228" s="61"/>
      <c r="AK228" s="61"/>
      <c r="AL228" s="61"/>
      <c r="AM228" s="61"/>
      <c r="AN228" s="61"/>
      <c r="AO228" s="61"/>
      <c r="AP228" s="61"/>
      <c r="AQ228" s="61"/>
      <c r="AR228" s="61"/>
      <c r="AS228" s="61"/>
      <c r="AT228" s="61"/>
      <c r="AU228" s="61"/>
      <c r="AV228" s="62"/>
      <c r="AW228" s="131"/>
    </row>
    <row r="229" ht="18.75" customHeight="1">
      <c r="A229" s="131"/>
      <c r="B229" s="320" t="s">
        <v>21</v>
      </c>
      <c r="C229" s="324" t="s">
        <v>538</v>
      </c>
      <c r="D229" s="4"/>
      <c r="E229" s="4"/>
      <c r="F229" s="4"/>
      <c r="G229" s="4"/>
      <c r="H229" s="4"/>
      <c r="I229" s="4"/>
      <c r="J229" s="4"/>
      <c r="K229" s="4"/>
      <c r="L229" s="4"/>
      <c r="M229" s="4"/>
      <c r="N229" s="4"/>
      <c r="O229" s="4"/>
      <c r="P229" s="6"/>
      <c r="Q229" s="314"/>
      <c r="R229" s="320" t="s">
        <v>21</v>
      </c>
      <c r="S229" s="325" t="s">
        <v>539</v>
      </c>
      <c r="T229" s="4"/>
      <c r="U229" s="4"/>
      <c r="V229" s="4"/>
      <c r="W229" s="4"/>
      <c r="X229" s="4"/>
      <c r="Y229" s="4"/>
      <c r="Z229" s="4"/>
      <c r="AA229" s="4"/>
      <c r="AB229" s="4"/>
      <c r="AC229" s="4"/>
      <c r="AD229" s="4"/>
      <c r="AE229" s="4"/>
      <c r="AF229" s="6"/>
      <c r="AG229" s="131"/>
      <c r="AH229" s="320" t="s">
        <v>21</v>
      </c>
      <c r="AI229" s="325" t="s">
        <v>540</v>
      </c>
      <c r="AJ229" s="4"/>
      <c r="AK229" s="4"/>
      <c r="AL229" s="4"/>
      <c r="AM229" s="4"/>
      <c r="AN229" s="4"/>
      <c r="AO229" s="4"/>
      <c r="AP229" s="4"/>
      <c r="AQ229" s="4"/>
      <c r="AR229" s="4"/>
      <c r="AS229" s="4"/>
      <c r="AT229" s="4"/>
      <c r="AU229" s="4"/>
      <c r="AV229" s="6"/>
      <c r="AW229" s="131"/>
    </row>
    <row r="230" ht="18.75" customHeight="1">
      <c r="A230" s="131"/>
      <c r="B230" s="322"/>
      <c r="P230" s="16"/>
      <c r="Q230" s="314"/>
      <c r="R230" s="322"/>
      <c r="AF230" s="16"/>
      <c r="AG230" s="131"/>
      <c r="AH230" s="322"/>
      <c r="AV230" s="16"/>
      <c r="AW230" s="131"/>
    </row>
    <row r="231" ht="18.75" customHeight="1">
      <c r="A231" s="131"/>
      <c r="B231" s="322"/>
      <c r="P231" s="16"/>
      <c r="Q231" s="314"/>
      <c r="R231" s="322"/>
      <c r="AF231" s="16"/>
      <c r="AG231" s="131"/>
      <c r="AH231" s="322"/>
      <c r="AV231" s="16"/>
      <c r="AW231" s="131"/>
    </row>
    <row r="232" ht="18.75" customHeight="1">
      <c r="A232" s="131"/>
      <c r="B232" s="322"/>
      <c r="P232" s="16"/>
      <c r="Q232" s="314"/>
      <c r="R232" s="322"/>
      <c r="AF232" s="16"/>
      <c r="AG232" s="131"/>
      <c r="AH232" s="322"/>
      <c r="AV232" s="16"/>
      <c r="AW232" s="131"/>
    </row>
    <row r="233" ht="18.75" customHeight="1">
      <c r="A233" s="131"/>
      <c r="B233" s="326"/>
      <c r="C233" s="22"/>
      <c r="D233" s="22"/>
      <c r="E233" s="22"/>
      <c r="F233" s="22"/>
      <c r="G233" s="22"/>
      <c r="H233" s="22"/>
      <c r="I233" s="22"/>
      <c r="J233" s="22"/>
      <c r="K233" s="22"/>
      <c r="L233" s="22"/>
      <c r="M233" s="22"/>
      <c r="N233" s="22"/>
      <c r="O233" s="22"/>
      <c r="P233" s="23"/>
      <c r="Q233" s="314"/>
      <c r="R233" s="326"/>
      <c r="S233" s="22"/>
      <c r="T233" s="22"/>
      <c r="U233" s="22"/>
      <c r="V233" s="22"/>
      <c r="W233" s="22"/>
      <c r="X233" s="22"/>
      <c r="Y233" s="22"/>
      <c r="Z233" s="22"/>
      <c r="AA233" s="22"/>
      <c r="AB233" s="22"/>
      <c r="AC233" s="22"/>
      <c r="AD233" s="22"/>
      <c r="AE233" s="22"/>
      <c r="AF233" s="23"/>
      <c r="AG233" s="131"/>
      <c r="AH233" s="326"/>
      <c r="AI233" s="22"/>
      <c r="AJ233" s="22"/>
      <c r="AK233" s="22"/>
      <c r="AL233" s="22"/>
      <c r="AM233" s="22"/>
      <c r="AN233" s="22"/>
      <c r="AO233" s="22"/>
      <c r="AP233" s="22"/>
      <c r="AQ233" s="22"/>
      <c r="AR233" s="22"/>
      <c r="AS233" s="22"/>
      <c r="AT233" s="22"/>
      <c r="AU233" s="22"/>
      <c r="AV233" s="23"/>
      <c r="AW233" s="131"/>
    </row>
    <row r="234" ht="18.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c r="AA234" s="131"/>
      <c r="AB234" s="131"/>
      <c r="AC234" s="131"/>
      <c r="AD234" s="131"/>
      <c r="AE234" s="131"/>
      <c r="AF234" s="131"/>
      <c r="AG234" s="131"/>
      <c r="AH234" s="131"/>
      <c r="AI234" s="131"/>
      <c r="AJ234" s="131"/>
      <c r="AK234" s="131"/>
      <c r="AL234" s="131"/>
      <c r="AM234" s="131"/>
      <c r="AN234" s="131"/>
      <c r="AO234" s="131"/>
      <c r="AP234" s="131"/>
      <c r="AQ234" s="131"/>
      <c r="AR234" s="131"/>
      <c r="AS234" s="131"/>
      <c r="AT234" s="131"/>
      <c r="AU234" s="131"/>
      <c r="AV234" s="131"/>
      <c r="AW234" s="131"/>
    </row>
    <row r="235" ht="18.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1"/>
      <c r="AQ235" s="131"/>
      <c r="AR235" s="131"/>
      <c r="AS235" s="131"/>
      <c r="AT235" s="131"/>
      <c r="AU235" s="131"/>
      <c r="AV235" s="131"/>
      <c r="AW235" s="131"/>
    </row>
    <row r="236" ht="18.75" customHeight="1">
      <c r="A236" s="131"/>
      <c r="B236" s="290" t="s">
        <v>541</v>
      </c>
      <c r="C236" s="4"/>
      <c r="D236" s="4"/>
      <c r="E236" s="4"/>
      <c r="F236" s="4"/>
      <c r="G236" s="4"/>
      <c r="H236" s="4"/>
      <c r="I236" s="4"/>
      <c r="J236" s="4"/>
      <c r="K236" s="4"/>
      <c r="L236" s="4"/>
      <c r="M236" s="4"/>
      <c r="N236" s="4"/>
      <c r="O236" s="4"/>
      <c r="P236" s="6"/>
      <c r="Q236" s="7"/>
      <c r="R236" s="290" t="s">
        <v>542</v>
      </c>
      <c r="S236" s="4"/>
      <c r="T236" s="4"/>
      <c r="U236" s="4"/>
      <c r="V236" s="4"/>
      <c r="W236" s="4"/>
      <c r="X236" s="4"/>
      <c r="Y236" s="4"/>
      <c r="Z236" s="4"/>
      <c r="AA236" s="4"/>
      <c r="AB236" s="4"/>
      <c r="AC236" s="4"/>
      <c r="AD236" s="4"/>
      <c r="AE236" s="4"/>
      <c r="AF236" s="6"/>
      <c r="AG236" s="131"/>
      <c r="AH236" s="290" t="s">
        <v>543</v>
      </c>
      <c r="AI236" s="4"/>
      <c r="AJ236" s="4"/>
      <c r="AK236" s="4"/>
      <c r="AL236" s="4"/>
      <c r="AM236" s="4"/>
      <c r="AN236" s="4"/>
      <c r="AO236" s="4"/>
      <c r="AP236" s="4"/>
      <c r="AQ236" s="4"/>
      <c r="AR236" s="4"/>
      <c r="AS236" s="4"/>
      <c r="AT236" s="4"/>
      <c r="AU236" s="4"/>
      <c r="AV236" s="6"/>
      <c r="AW236" s="131"/>
    </row>
    <row r="237" ht="18.75" customHeight="1">
      <c r="A237" s="131"/>
      <c r="B237" s="24"/>
      <c r="C237" s="22"/>
      <c r="D237" s="22"/>
      <c r="E237" s="22"/>
      <c r="F237" s="22"/>
      <c r="G237" s="22"/>
      <c r="H237" s="22"/>
      <c r="I237" s="22"/>
      <c r="J237" s="22"/>
      <c r="K237" s="22"/>
      <c r="L237" s="22"/>
      <c r="M237" s="22"/>
      <c r="N237" s="22"/>
      <c r="O237" s="22"/>
      <c r="P237" s="23"/>
      <c r="Q237" s="7"/>
      <c r="R237" s="24"/>
      <c r="S237" s="22"/>
      <c r="T237" s="22"/>
      <c r="U237" s="22"/>
      <c r="V237" s="22"/>
      <c r="W237" s="22"/>
      <c r="X237" s="22"/>
      <c r="Y237" s="22"/>
      <c r="Z237" s="22"/>
      <c r="AA237" s="22"/>
      <c r="AB237" s="22"/>
      <c r="AC237" s="22"/>
      <c r="AD237" s="22"/>
      <c r="AE237" s="22"/>
      <c r="AF237" s="23"/>
      <c r="AG237" s="131"/>
      <c r="AH237" s="24"/>
      <c r="AI237" s="22"/>
      <c r="AJ237" s="22"/>
      <c r="AK237" s="22"/>
      <c r="AL237" s="22"/>
      <c r="AM237" s="22"/>
      <c r="AN237" s="22"/>
      <c r="AO237" s="22"/>
      <c r="AP237" s="22"/>
      <c r="AQ237" s="22"/>
      <c r="AR237" s="22"/>
      <c r="AS237" s="22"/>
      <c r="AT237" s="22"/>
      <c r="AU237" s="22"/>
      <c r="AV237" s="23"/>
      <c r="AW237" s="131"/>
    </row>
    <row r="238" ht="18.75" customHeight="1">
      <c r="A238" s="131"/>
      <c r="B238" s="314"/>
      <c r="C238" s="314"/>
      <c r="D238" s="314"/>
      <c r="E238" s="314"/>
      <c r="F238" s="314"/>
      <c r="G238" s="314"/>
      <c r="H238" s="314"/>
      <c r="I238" s="314"/>
      <c r="J238" s="314"/>
      <c r="K238" s="314"/>
      <c r="L238" s="314"/>
      <c r="M238" s="314"/>
      <c r="N238" s="314"/>
      <c r="O238" s="314"/>
      <c r="P238" s="314"/>
      <c r="Q238" s="314"/>
      <c r="R238" s="314"/>
      <c r="S238" s="314"/>
      <c r="T238" s="314"/>
      <c r="U238" s="314"/>
      <c r="V238" s="314"/>
      <c r="W238" s="314"/>
      <c r="X238" s="314"/>
      <c r="Y238" s="314"/>
      <c r="Z238" s="314"/>
      <c r="AA238" s="314"/>
      <c r="AB238" s="314"/>
      <c r="AC238" s="314"/>
      <c r="AD238" s="314"/>
      <c r="AE238" s="314"/>
      <c r="AF238" s="314"/>
      <c r="AG238" s="131"/>
      <c r="AH238" s="314"/>
      <c r="AI238" s="314"/>
      <c r="AJ238" s="314"/>
      <c r="AK238" s="314"/>
      <c r="AL238" s="314"/>
      <c r="AM238" s="314"/>
      <c r="AN238" s="314"/>
      <c r="AO238" s="314"/>
      <c r="AP238" s="314"/>
      <c r="AQ238" s="314"/>
      <c r="AR238" s="314"/>
      <c r="AS238" s="314"/>
      <c r="AT238" s="314"/>
      <c r="AU238" s="314"/>
      <c r="AV238" s="314"/>
      <c r="AW238" s="131"/>
    </row>
    <row r="239" ht="18.75" customHeight="1">
      <c r="A239" s="131"/>
      <c r="B239" s="39" t="s">
        <v>62</v>
      </c>
      <c r="C239" s="37"/>
      <c r="D239" s="40"/>
      <c r="E239" s="104" t="s">
        <v>541</v>
      </c>
      <c r="F239" s="4"/>
      <c r="G239" s="4"/>
      <c r="H239" s="4"/>
      <c r="I239" s="4"/>
      <c r="J239" s="4"/>
      <c r="K239" s="4"/>
      <c r="L239" s="4"/>
      <c r="M239" s="4"/>
      <c r="N239" s="4"/>
      <c r="O239" s="4"/>
      <c r="P239" s="6"/>
      <c r="Q239" s="7"/>
      <c r="R239" s="39" t="s">
        <v>62</v>
      </c>
      <c r="S239" s="37"/>
      <c r="T239" s="40"/>
      <c r="U239" s="104" t="s">
        <v>542</v>
      </c>
      <c r="V239" s="4"/>
      <c r="W239" s="4"/>
      <c r="X239" s="4"/>
      <c r="Y239" s="4"/>
      <c r="Z239" s="4"/>
      <c r="AA239" s="4"/>
      <c r="AB239" s="4"/>
      <c r="AC239" s="4"/>
      <c r="AD239" s="4"/>
      <c r="AE239" s="4"/>
      <c r="AF239" s="6"/>
      <c r="AG239" s="131"/>
      <c r="AH239" s="39" t="s">
        <v>62</v>
      </c>
      <c r="AI239" s="37"/>
      <c r="AJ239" s="40"/>
      <c r="AK239" s="104" t="s">
        <v>543</v>
      </c>
      <c r="AL239" s="4"/>
      <c r="AM239" s="4"/>
      <c r="AN239" s="4"/>
      <c r="AO239" s="4"/>
      <c r="AP239" s="4"/>
      <c r="AQ239" s="4"/>
      <c r="AR239" s="4"/>
      <c r="AS239" s="4"/>
      <c r="AT239" s="4"/>
      <c r="AU239" s="4"/>
      <c r="AV239" s="6"/>
      <c r="AW239" s="131"/>
    </row>
    <row r="240" ht="18.75" customHeight="1">
      <c r="A240" s="131"/>
      <c r="B240" s="328" t="s">
        <v>544</v>
      </c>
      <c r="P240" s="16"/>
      <c r="Q240" s="7"/>
      <c r="R240" s="109" t="s">
        <v>545</v>
      </c>
      <c r="AF240" s="16"/>
      <c r="AG240" s="131"/>
      <c r="AH240" s="109" t="s">
        <v>546</v>
      </c>
      <c r="AV240" s="16"/>
      <c r="AW240" s="131"/>
    </row>
    <row r="241" ht="18.75" customHeight="1">
      <c r="A241" s="131"/>
      <c r="B241" s="52"/>
      <c r="P241" s="16"/>
      <c r="Q241" s="7"/>
      <c r="R241" s="52"/>
      <c r="AF241" s="16"/>
      <c r="AG241" s="131"/>
      <c r="AH241" s="52"/>
      <c r="AV241" s="16"/>
      <c r="AW241" s="131"/>
    </row>
    <row r="242" ht="18.75" customHeight="1">
      <c r="A242" s="131"/>
      <c r="B242" s="52"/>
      <c r="P242" s="16"/>
      <c r="Q242" s="7"/>
      <c r="R242" s="52"/>
      <c r="AF242" s="16"/>
      <c r="AG242" s="131"/>
      <c r="AH242" s="52"/>
      <c r="AV242" s="16"/>
      <c r="AW242" s="131"/>
    </row>
    <row r="243" ht="18.75" customHeight="1">
      <c r="A243" s="131"/>
      <c r="B243" s="52"/>
      <c r="P243" s="16"/>
      <c r="Q243" s="7"/>
      <c r="R243" s="52"/>
      <c r="AF243" s="16"/>
      <c r="AG243" s="131"/>
      <c r="AH243" s="52"/>
      <c r="AV243" s="16"/>
      <c r="AW243" s="131"/>
    </row>
    <row r="244" ht="18.75" customHeight="1">
      <c r="A244" s="131"/>
      <c r="B244" s="52"/>
      <c r="P244" s="16"/>
      <c r="Q244" s="7"/>
      <c r="R244" s="52"/>
      <c r="AF244" s="16"/>
      <c r="AG244" s="131"/>
      <c r="AH244" s="52"/>
      <c r="AV244" s="16"/>
      <c r="AW244" s="131"/>
    </row>
    <row r="245" ht="18.75" customHeight="1">
      <c r="A245" s="131"/>
      <c r="B245" s="52"/>
      <c r="P245" s="16"/>
      <c r="Q245" s="7"/>
      <c r="R245" s="52"/>
      <c r="AF245" s="16"/>
      <c r="AG245" s="131"/>
      <c r="AH245" s="52"/>
      <c r="AV245" s="16"/>
      <c r="AW245" s="131"/>
    </row>
    <row r="246" ht="18.75" customHeight="1">
      <c r="A246" s="131"/>
      <c r="B246" s="52"/>
      <c r="P246" s="16"/>
      <c r="Q246" s="7"/>
      <c r="R246" s="52"/>
      <c r="AF246" s="16"/>
      <c r="AG246" s="131"/>
      <c r="AH246" s="52"/>
      <c r="AV246" s="16"/>
      <c r="AW246" s="131"/>
    </row>
    <row r="247" ht="18.75" customHeight="1">
      <c r="A247" s="131"/>
      <c r="B247" s="52"/>
      <c r="P247" s="16"/>
      <c r="Q247" s="7"/>
      <c r="R247" s="52"/>
      <c r="AF247" s="16"/>
      <c r="AG247" s="131"/>
      <c r="AH247" s="52"/>
      <c r="AV247" s="16"/>
      <c r="AW247" s="131"/>
    </row>
    <row r="248" ht="18.75" customHeight="1">
      <c r="A248" s="131"/>
      <c r="B248" s="52"/>
      <c r="P248" s="16"/>
      <c r="Q248" s="7"/>
      <c r="R248" s="52"/>
      <c r="AF248" s="16"/>
      <c r="AG248" s="131"/>
      <c r="AH248" s="52"/>
      <c r="AV248" s="16"/>
      <c r="AW248" s="131"/>
    </row>
    <row r="249" ht="18.75" customHeight="1">
      <c r="A249" s="131"/>
      <c r="B249" s="124" t="s">
        <v>85</v>
      </c>
      <c r="C249" s="78"/>
      <c r="D249" s="78"/>
      <c r="E249" s="78"/>
      <c r="F249" s="125" t="s">
        <v>41</v>
      </c>
      <c r="G249" s="78"/>
      <c r="H249" s="78"/>
      <c r="I249" s="78"/>
      <c r="J249" s="126" t="s">
        <v>86</v>
      </c>
      <c r="K249" s="78"/>
      <c r="L249" s="78"/>
      <c r="M249" s="125" t="s">
        <v>217</v>
      </c>
      <c r="N249" s="78"/>
      <c r="O249" s="78"/>
      <c r="P249" s="28"/>
      <c r="Q249" s="7"/>
      <c r="R249" s="124" t="s">
        <v>85</v>
      </c>
      <c r="S249" s="78"/>
      <c r="T249" s="78"/>
      <c r="U249" s="78"/>
      <c r="V249" s="125" t="s">
        <v>3</v>
      </c>
      <c r="W249" s="78"/>
      <c r="X249" s="78"/>
      <c r="Y249" s="78"/>
      <c r="Z249" s="126" t="s">
        <v>86</v>
      </c>
      <c r="AA249" s="78"/>
      <c r="AB249" s="78"/>
      <c r="AC249" s="125" t="s">
        <v>41</v>
      </c>
      <c r="AD249" s="78"/>
      <c r="AE249" s="78"/>
      <c r="AF249" s="28"/>
      <c r="AG249" s="131"/>
      <c r="AH249" s="124" t="s">
        <v>85</v>
      </c>
      <c r="AI249" s="78"/>
      <c r="AJ249" s="78"/>
      <c r="AK249" s="78"/>
      <c r="AL249" s="125" t="s">
        <v>3</v>
      </c>
      <c r="AM249" s="78"/>
      <c r="AN249" s="78"/>
      <c r="AO249" s="78"/>
      <c r="AP249" s="126" t="s">
        <v>86</v>
      </c>
      <c r="AQ249" s="78"/>
      <c r="AR249" s="78"/>
      <c r="AS249" s="125" t="s">
        <v>41</v>
      </c>
      <c r="AT249" s="78"/>
      <c r="AU249" s="78"/>
      <c r="AV249" s="28"/>
      <c r="AW249" s="131"/>
    </row>
    <row r="250" ht="18.75" customHeight="1">
      <c r="A250" s="131"/>
      <c r="B250" s="314"/>
      <c r="C250" s="314"/>
      <c r="D250" s="314"/>
      <c r="E250" s="314"/>
      <c r="F250" s="314"/>
      <c r="G250" s="314"/>
      <c r="H250" s="314"/>
      <c r="I250" s="314"/>
      <c r="J250" s="314"/>
      <c r="K250" s="314"/>
      <c r="L250" s="314"/>
      <c r="M250" s="314"/>
      <c r="N250" s="314"/>
      <c r="O250" s="314"/>
      <c r="P250" s="314"/>
      <c r="Q250" s="314"/>
      <c r="R250" s="314"/>
      <c r="S250" s="314"/>
      <c r="T250" s="314"/>
      <c r="U250" s="314"/>
      <c r="V250" s="314"/>
      <c r="W250" s="314"/>
      <c r="X250" s="314"/>
      <c r="Y250" s="314"/>
      <c r="Z250" s="314"/>
      <c r="AA250" s="314"/>
      <c r="AB250" s="314"/>
      <c r="AC250" s="314"/>
      <c r="AD250" s="314"/>
      <c r="AE250" s="314"/>
      <c r="AF250" s="314"/>
      <c r="AG250" s="131"/>
      <c r="AH250" s="314"/>
      <c r="AI250" s="314"/>
      <c r="AJ250" s="314"/>
      <c r="AK250" s="314"/>
      <c r="AL250" s="314"/>
      <c r="AM250" s="314"/>
      <c r="AN250" s="314"/>
      <c r="AO250" s="314"/>
      <c r="AP250" s="314"/>
      <c r="AQ250" s="314"/>
      <c r="AR250" s="314"/>
      <c r="AS250" s="314"/>
      <c r="AT250" s="314"/>
      <c r="AU250" s="314"/>
      <c r="AV250" s="314"/>
      <c r="AW250" s="131"/>
    </row>
    <row r="251" ht="18.75" customHeight="1">
      <c r="A251" s="131"/>
      <c r="B251" s="319" t="s">
        <v>438</v>
      </c>
      <c r="C251" s="311" t="s">
        <v>547</v>
      </c>
      <c r="D251" s="4"/>
      <c r="E251" s="4"/>
      <c r="F251" s="4"/>
      <c r="G251" s="4"/>
      <c r="H251" s="4"/>
      <c r="I251" s="4"/>
      <c r="J251" s="4"/>
      <c r="K251" s="4"/>
      <c r="L251" s="4"/>
      <c r="M251" s="4"/>
      <c r="N251" s="4"/>
      <c r="O251" s="4"/>
      <c r="P251" s="6"/>
      <c r="Q251" s="314"/>
      <c r="R251" s="319" t="s">
        <v>438</v>
      </c>
      <c r="S251" s="311" t="s">
        <v>548</v>
      </c>
      <c r="T251" s="4"/>
      <c r="U251" s="4"/>
      <c r="V251" s="4"/>
      <c r="W251" s="4"/>
      <c r="X251" s="4"/>
      <c r="Y251" s="4"/>
      <c r="Z251" s="4"/>
      <c r="AA251" s="4"/>
      <c r="AB251" s="4"/>
      <c r="AC251" s="4"/>
      <c r="AD251" s="4"/>
      <c r="AE251" s="4"/>
      <c r="AF251" s="6"/>
      <c r="AG251" s="131"/>
      <c r="AH251" s="319" t="s">
        <v>438</v>
      </c>
      <c r="AI251" s="311" t="s">
        <v>549</v>
      </c>
      <c r="AJ251" s="4"/>
      <c r="AK251" s="4"/>
      <c r="AL251" s="4"/>
      <c r="AM251" s="4"/>
      <c r="AN251" s="4"/>
      <c r="AO251" s="4"/>
      <c r="AP251" s="4"/>
      <c r="AQ251" s="4"/>
      <c r="AR251" s="4"/>
      <c r="AS251" s="4"/>
      <c r="AT251" s="4"/>
      <c r="AU251" s="4"/>
      <c r="AV251" s="6"/>
      <c r="AW251" s="131"/>
    </row>
    <row r="252" ht="18.75" customHeight="1">
      <c r="A252" s="131"/>
      <c r="B252" s="320" t="s">
        <v>41</v>
      </c>
      <c r="C252" s="329" t="s">
        <v>550</v>
      </c>
      <c r="P252" s="16"/>
      <c r="Q252" s="314"/>
      <c r="R252" s="320" t="s">
        <v>41</v>
      </c>
      <c r="S252" s="321" t="s">
        <v>551</v>
      </c>
      <c r="AF252" s="16"/>
      <c r="AG252" s="131"/>
      <c r="AH252" s="320" t="s">
        <v>41</v>
      </c>
      <c r="AI252" s="321" t="s">
        <v>552</v>
      </c>
      <c r="AV252" s="16"/>
      <c r="AW252" s="131"/>
    </row>
    <row r="253" ht="18.75" customHeight="1">
      <c r="A253" s="131"/>
      <c r="B253" s="322"/>
      <c r="P253" s="16"/>
      <c r="Q253" s="314"/>
      <c r="R253" s="322"/>
      <c r="AF253" s="16"/>
      <c r="AG253" s="131"/>
      <c r="AH253" s="322"/>
      <c r="AV253" s="16"/>
      <c r="AW253" s="131"/>
    </row>
    <row r="254" ht="18.75" customHeight="1">
      <c r="A254" s="131"/>
      <c r="B254" s="322"/>
      <c r="P254" s="16"/>
      <c r="Q254" s="314"/>
      <c r="R254" s="322"/>
      <c r="AF254" s="16"/>
      <c r="AG254" s="131"/>
      <c r="AH254" s="322"/>
      <c r="AV254" s="16"/>
      <c r="AW254" s="131"/>
    </row>
    <row r="255" ht="18.75" customHeight="1">
      <c r="A255" s="131"/>
      <c r="B255" s="322"/>
      <c r="P255" s="16"/>
      <c r="Q255" s="314"/>
      <c r="R255" s="322"/>
      <c r="AF255" s="16"/>
      <c r="AG255" s="131"/>
      <c r="AH255" s="322"/>
      <c r="AV255" s="16"/>
      <c r="AW255" s="131"/>
    </row>
    <row r="256" ht="18.75" customHeight="1">
      <c r="A256" s="131"/>
      <c r="B256" s="323"/>
      <c r="C256" s="61"/>
      <c r="D256" s="61"/>
      <c r="E256" s="61"/>
      <c r="F256" s="61"/>
      <c r="G256" s="61"/>
      <c r="H256" s="61"/>
      <c r="I256" s="61"/>
      <c r="J256" s="61"/>
      <c r="K256" s="61"/>
      <c r="L256" s="61"/>
      <c r="M256" s="61"/>
      <c r="N256" s="61"/>
      <c r="O256" s="61"/>
      <c r="P256" s="62"/>
      <c r="Q256" s="314"/>
      <c r="R256" s="323"/>
      <c r="S256" s="61"/>
      <c r="T256" s="61"/>
      <c r="U256" s="61"/>
      <c r="V256" s="61"/>
      <c r="W256" s="61"/>
      <c r="X256" s="61"/>
      <c r="Y256" s="61"/>
      <c r="Z256" s="61"/>
      <c r="AA256" s="61"/>
      <c r="AB256" s="61"/>
      <c r="AC256" s="61"/>
      <c r="AD256" s="61"/>
      <c r="AE256" s="61"/>
      <c r="AF256" s="62"/>
      <c r="AG256" s="131"/>
      <c r="AH256" s="323"/>
      <c r="AI256" s="61"/>
      <c r="AJ256" s="61"/>
      <c r="AK256" s="61"/>
      <c r="AL256" s="61"/>
      <c r="AM256" s="61"/>
      <c r="AN256" s="61"/>
      <c r="AO256" s="61"/>
      <c r="AP256" s="61"/>
      <c r="AQ256" s="61"/>
      <c r="AR256" s="61"/>
      <c r="AS256" s="61"/>
      <c r="AT256" s="61"/>
      <c r="AU256" s="61"/>
      <c r="AV256" s="62"/>
      <c r="AW256" s="131"/>
    </row>
    <row r="257" ht="18.75" customHeight="1">
      <c r="A257" s="131"/>
      <c r="B257" s="320" t="s">
        <v>217</v>
      </c>
      <c r="C257" s="325" t="s">
        <v>553</v>
      </c>
      <c r="D257" s="4"/>
      <c r="E257" s="4"/>
      <c r="F257" s="4"/>
      <c r="G257" s="4"/>
      <c r="H257" s="4"/>
      <c r="I257" s="4"/>
      <c r="J257" s="4"/>
      <c r="K257" s="4"/>
      <c r="L257" s="4"/>
      <c r="M257" s="4"/>
      <c r="N257" s="4"/>
      <c r="O257" s="4"/>
      <c r="P257" s="6"/>
      <c r="Q257" s="314"/>
      <c r="R257" s="320" t="s">
        <v>217</v>
      </c>
      <c r="S257" s="325" t="s">
        <v>554</v>
      </c>
      <c r="T257" s="4"/>
      <c r="U257" s="4"/>
      <c r="V257" s="4"/>
      <c r="W257" s="4"/>
      <c r="X257" s="4"/>
      <c r="Y257" s="4"/>
      <c r="Z257" s="4"/>
      <c r="AA257" s="4"/>
      <c r="AB257" s="4"/>
      <c r="AC257" s="4"/>
      <c r="AD257" s="4"/>
      <c r="AE257" s="4"/>
      <c r="AF257" s="6"/>
      <c r="AG257" s="131"/>
      <c r="AH257" s="320" t="s">
        <v>217</v>
      </c>
      <c r="AI257" s="325" t="s">
        <v>555</v>
      </c>
      <c r="AJ257" s="4"/>
      <c r="AK257" s="4"/>
      <c r="AL257" s="4"/>
      <c r="AM257" s="4"/>
      <c r="AN257" s="4"/>
      <c r="AO257" s="4"/>
      <c r="AP257" s="4"/>
      <c r="AQ257" s="4"/>
      <c r="AR257" s="4"/>
      <c r="AS257" s="4"/>
      <c r="AT257" s="4"/>
      <c r="AU257" s="4"/>
      <c r="AV257" s="6"/>
      <c r="AW257" s="131"/>
    </row>
    <row r="258" ht="18.75" customHeight="1">
      <c r="A258" s="131"/>
      <c r="B258" s="322"/>
      <c r="P258" s="16"/>
      <c r="Q258" s="314"/>
      <c r="R258" s="322"/>
      <c r="AF258" s="16"/>
      <c r="AG258" s="131"/>
      <c r="AH258" s="322"/>
      <c r="AV258" s="16"/>
      <c r="AW258" s="131"/>
    </row>
    <row r="259" ht="18.75" customHeight="1">
      <c r="A259" s="131"/>
      <c r="B259" s="322"/>
      <c r="P259" s="16"/>
      <c r="Q259" s="314"/>
      <c r="R259" s="322"/>
      <c r="AF259" s="16"/>
      <c r="AG259" s="131"/>
      <c r="AH259" s="322"/>
      <c r="AV259" s="16"/>
      <c r="AW259" s="131"/>
    </row>
    <row r="260" ht="18.75" customHeight="1">
      <c r="A260" s="131"/>
      <c r="B260" s="322"/>
      <c r="P260" s="16"/>
      <c r="Q260" s="314"/>
      <c r="R260" s="322"/>
      <c r="AF260" s="16"/>
      <c r="AG260" s="131"/>
      <c r="AH260" s="322"/>
      <c r="AV260" s="16"/>
      <c r="AW260" s="131"/>
    </row>
    <row r="261" ht="18.75" customHeight="1">
      <c r="A261" s="131"/>
      <c r="B261" s="323"/>
      <c r="C261" s="61"/>
      <c r="D261" s="61"/>
      <c r="E261" s="61"/>
      <c r="F261" s="61"/>
      <c r="G261" s="61"/>
      <c r="H261" s="61"/>
      <c r="I261" s="61"/>
      <c r="J261" s="61"/>
      <c r="K261" s="61"/>
      <c r="L261" s="61"/>
      <c r="M261" s="61"/>
      <c r="N261" s="61"/>
      <c r="O261" s="61"/>
      <c r="P261" s="62"/>
      <c r="Q261" s="314"/>
      <c r="R261" s="323"/>
      <c r="S261" s="61"/>
      <c r="T261" s="61"/>
      <c r="U261" s="61"/>
      <c r="V261" s="61"/>
      <c r="W261" s="61"/>
      <c r="X261" s="61"/>
      <c r="Y261" s="61"/>
      <c r="Z261" s="61"/>
      <c r="AA261" s="61"/>
      <c r="AB261" s="61"/>
      <c r="AC261" s="61"/>
      <c r="AD261" s="61"/>
      <c r="AE261" s="61"/>
      <c r="AF261" s="62"/>
      <c r="AG261" s="131"/>
      <c r="AH261" s="323"/>
      <c r="AI261" s="61"/>
      <c r="AJ261" s="61"/>
      <c r="AK261" s="61"/>
      <c r="AL261" s="61"/>
      <c r="AM261" s="61"/>
      <c r="AN261" s="61"/>
      <c r="AO261" s="61"/>
      <c r="AP261" s="61"/>
      <c r="AQ261" s="61"/>
      <c r="AR261" s="61"/>
      <c r="AS261" s="61"/>
      <c r="AT261" s="61"/>
      <c r="AU261" s="61"/>
      <c r="AV261" s="62"/>
      <c r="AW261" s="131"/>
    </row>
    <row r="262" ht="18.75" customHeight="1">
      <c r="A262" s="131"/>
      <c r="B262" s="320" t="s">
        <v>119</v>
      </c>
      <c r="C262" s="327" t="s">
        <v>556</v>
      </c>
      <c r="D262" s="4"/>
      <c r="E262" s="4"/>
      <c r="F262" s="4"/>
      <c r="G262" s="4"/>
      <c r="H262" s="4"/>
      <c r="I262" s="4"/>
      <c r="J262" s="4"/>
      <c r="K262" s="4"/>
      <c r="L262" s="4"/>
      <c r="M262" s="4"/>
      <c r="N262" s="4"/>
      <c r="O262" s="4"/>
      <c r="P262" s="6"/>
      <c r="Q262" s="314"/>
      <c r="R262" s="320" t="s">
        <v>119</v>
      </c>
      <c r="S262" s="325" t="s">
        <v>557</v>
      </c>
      <c r="T262" s="4"/>
      <c r="U262" s="4"/>
      <c r="V262" s="4"/>
      <c r="W262" s="4"/>
      <c r="X262" s="4"/>
      <c r="Y262" s="4"/>
      <c r="Z262" s="4"/>
      <c r="AA262" s="4"/>
      <c r="AB262" s="4"/>
      <c r="AC262" s="4"/>
      <c r="AD262" s="4"/>
      <c r="AE262" s="4"/>
      <c r="AF262" s="6"/>
      <c r="AG262" s="131"/>
      <c r="AH262" s="320" t="s">
        <v>119</v>
      </c>
      <c r="AI262" s="325" t="s">
        <v>558</v>
      </c>
      <c r="AJ262" s="4"/>
      <c r="AK262" s="4"/>
      <c r="AL262" s="4"/>
      <c r="AM262" s="4"/>
      <c r="AN262" s="4"/>
      <c r="AO262" s="4"/>
      <c r="AP262" s="4"/>
      <c r="AQ262" s="4"/>
      <c r="AR262" s="4"/>
      <c r="AS262" s="4"/>
      <c r="AT262" s="4"/>
      <c r="AU262" s="4"/>
      <c r="AV262" s="6"/>
      <c r="AW262" s="131"/>
    </row>
    <row r="263" ht="18.75" customHeight="1">
      <c r="A263" s="131"/>
      <c r="B263" s="322"/>
      <c r="P263" s="16"/>
      <c r="Q263" s="314"/>
      <c r="R263" s="322"/>
      <c r="AF263" s="16"/>
      <c r="AG263" s="131"/>
      <c r="AH263" s="322"/>
      <c r="AV263" s="16"/>
      <c r="AW263" s="131"/>
    </row>
    <row r="264" ht="18.75" customHeight="1">
      <c r="A264" s="131"/>
      <c r="B264" s="322"/>
      <c r="P264" s="16"/>
      <c r="Q264" s="314"/>
      <c r="R264" s="322"/>
      <c r="AF264" s="16"/>
      <c r="AG264" s="131"/>
      <c r="AH264" s="322"/>
      <c r="AV264" s="16"/>
      <c r="AW264" s="131"/>
    </row>
    <row r="265" ht="18.75" customHeight="1">
      <c r="A265" s="131"/>
      <c r="B265" s="322"/>
      <c r="P265" s="16"/>
      <c r="Q265" s="314"/>
      <c r="R265" s="322"/>
      <c r="AF265" s="16"/>
      <c r="AG265" s="131"/>
      <c r="AH265" s="322"/>
      <c r="AV265" s="16"/>
      <c r="AW265" s="131"/>
    </row>
    <row r="266" ht="18.75" customHeight="1">
      <c r="A266" s="131"/>
      <c r="B266" s="323"/>
      <c r="C266" s="61"/>
      <c r="D266" s="61"/>
      <c r="E266" s="61"/>
      <c r="F266" s="61"/>
      <c r="G266" s="61"/>
      <c r="H266" s="61"/>
      <c r="I266" s="61"/>
      <c r="J266" s="61"/>
      <c r="K266" s="61"/>
      <c r="L266" s="61"/>
      <c r="M266" s="61"/>
      <c r="N266" s="61"/>
      <c r="O266" s="61"/>
      <c r="P266" s="62"/>
      <c r="Q266" s="314"/>
      <c r="R266" s="323"/>
      <c r="S266" s="61"/>
      <c r="T266" s="61"/>
      <c r="U266" s="61"/>
      <c r="V266" s="61"/>
      <c r="W266" s="61"/>
      <c r="X266" s="61"/>
      <c r="Y266" s="61"/>
      <c r="Z266" s="61"/>
      <c r="AA266" s="61"/>
      <c r="AB266" s="61"/>
      <c r="AC266" s="61"/>
      <c r="AD266" s="61"/>
      <c r="AE266" s="61"/>
      <c r="AF266" s="62"/>
      <c r="AG266" s="131"/>
      <c r="AH266" s="323"/>
      <c r="AI266" s="61"/>
      <c r="AJ266" s="61"/>
      <c r="AK266" s="61"/>
      <c r="AL266" s="61"/>
      <c r="AM266" s="61"/>
      <c r="AN266" s="61"/>
      <c r="AO266" s="61"/>
      <c r="AP266" s="61"/>
      <c r="AQ266" s="61"/>
      <c r="AR266" s="61"/>
      <c r="AS266" s="61"/>
      <c r="AT266" s="61"/>
      <c r="AU266" s="61"/>
      <c r="AV266" s="62"/>
      <c r="AW266" s="131"/>
    </row>
    <row r="267" ht="18.75" customHeight="1">
      <c r="A267" s="131"/>
      <c r="B267" s="320" t="s">
        <v>220</v>
      </c>
      <c r="C267" s="325" t="s">
        <v>559</v>
      </c>
      <c r="D267" s="4"/>
      <c r="E267" s="4"/>
      <c r="F267" s="4"/>
      <c r="G267" s="4"/>
      <c r="H267" s="4"/>
      <c r="I267" s="4"/>
      <c r="J267" s="4"/>
      <c r="K267" s="4"/>
      <c r="L267" s="4"/>
      <c r="M267" s="4"/>
      <c r="N267" s="4"/>
      <c r="O267" s="4"/>
      <c r="P267" s="6"/>
      <c r="Q267" s="314"/>
      <c r="R267" s="320" t="s">
        <v>220</v>
      </c>
      <c r="S267" s="325" t="s">
        <v>560</v>
      </c>
      <c r="T267" s="4"/>
      <c r="U267" s="4"/>
      <c r="V267" s="4"/>
      <c r="W267" s="4"/>
      <c r="X267" s="4"/>
      <c r="Y267" s="4"/>
      <c r="Z267" s="4"/>
      <c r="AA267" s="4"/>
      <c r="AB267" s="4"/>
      <c r="AC267" s="4"/>
      <c r="AD267" s="4"/>
      <c r="AE267" s="4"/>
      <c r="AF267" s="6"/>
      <c r="AG267" s="131"/>
      <c r="AH267" s="320" t="s">
        <v>220</v>
      </c>
      <c r="AI267" s="325" t="s">
        <v>561</v>
      </c>
      <c r="AJ267" s="4"/>
      <c r="AK267" s="4"/>
      <c r="AL267" s="4"/>
      <c r="AM267" s="4"/>
      <c r="AN267" s="4"/>
      <c r="AO267" s="4"/>
      <c r="AP267" s="4"/>
      <c r="AQ267" s="4"/>
      <c r="AR267" s="4"/>
      <c r="AS267" s="4"/>
      <c r="AT267" s="4"/>
      <c r="AU267" s="4"/>
      <c r="AV267" s="6"/>
      <c r="AW267" s="131"/>
    </row>
    <row r="268" ht="18.75" customHeight="1">
      <c r="A268" s="131"/>
      <c r="B268" s="322"/>
      <c r="P268" s="16"/>
      <c r="Q268" s="314"/>
      <c r="R268" s="322"/>
      <c r="AF268" s="16"/>
      <c r="AG268" s="131"/>
      <c r="AH268" s="322"/>
      <c r="AV268" s="16"/>
      <c r="AW268" s="131"/>
    </row>
    <row r="269" ht="18.75" customHeight="1">
      <c r="A269" s="131"/>
      <c r="B269" s="322"/>
      <c r="P269" s="16"/>
      <c r="Q269" s="314"/>
      <c r="R269" s="322"/>
      <c r="AF269" s="16"/>
      <c r="AG269" s="131"/>
      <c r="AH269" s="322"/>
      <c r="AV269" s="16"/>
      <c r="AW269" s="131"/>
    </row>
    <row r="270" ht="18.75" customHeight="1">
      <c r="A270" s="131"/>
      <c r="B270" s="322"/>
      <c r="P270" s="16"/>
      <c r="Q270" s="314"/>
      <c r="R270" s="322"/>
      <c r="AF270" s="16"/>
      <c r="AG270" s="131"/>
      <c r="AH270" s="322"/>
      <c r="AV270" s="16"/>
      <c r="AW270" s="131"/>
    </row>
    <row r="271" ht="18.75" customHeight="1">
      <c r="A271" s="131"/>
      <c r="B271" s="323"/>
      <c r="C271" s="61"/>
      <c r="D271" s="61"/>
      <c r="E271" s="61"/>
      <c r="F271" s="61"/>
      <c r="G271" s="61"/>
      <c r="H271" s="61"/>
      <c r="I271" s="61"/>
      <c r="J271" s="61"/>
      <c r="K271" s="61"/>
      <c r="L271" s="61"/>
      <c r="M271" s="61"/>
      <c r="N271" s="61"/>
      <c r="O271" s="61"/>
      <c r="P271" s="62"/>
      <c r="Q271" s="314"/>
      <c r="R271" s="323"/>
      <c r="S271" s="61"/>
      <c r="T271" s="61"/>
      <c r="U271" s="61"/>
      <c r="V271" s="61"/>
      <c r="W271" s="61"/>
      <c r="X271" s="61"/>
      <c r="Y271" s="61"/>
      <c r="Z271" s="61"/>
      <c r="AA271" s="61"/>
      <c r="AB271" s="61"/>
      <c r="AC271" s="61"/>
      <c r="AD271" s="61"/>
      <c r="AE271" s="61"/>
      <c r="AF271" s="62"/>
      <c r="AG271" s="131"/>
      <c r="AH271" s="323"/>
      <c r="AI271" s="61"/>
      <c r="AJ271" s="61"/>
      <c r="AK271" s="61"/>
      <c r="AL271" s="61"/>
      <c r="AM271" s="61"/>
      <c r="AN271" s="61"/>
      <c r="AO271" s="61"/>
      <c r="AP271" s="61"/>
      <c r="AQ271" s="61"/>
      <c r="AR271" s="61"/>
      <c r="AS271" s="61"/>
      <c r="AT271" s="61"/>
      <c r="AU271" s="61"/>
      <c r="AV271" s="62"/>
      <c r="AW271" s="131"/>
    </row>
    <row r="272" ht="18.75" customHeight="1">
      <c r="A272" s="131"/>
      <c r="B272" s="320" t="s">
        <v>42</v>
      </c>
      <c r="C272" s="327" t="s">
        <v>562</v>
      </c>
      <c r="D272" s="4"/>
      <c r="E272" s="4"/>
      <c r="F272" s="4"/>
      <c r="G272" s="4"/>
      <c r="H272" s="4"/>
      <c r="I272" s="4"/>
      <c r="J272" s="4"/>
      <c r="K272" s="4"/>
      <c r="L272" s="4"/>
      <c r="M272" s="4"/>
      <c r="N272" s="4"/>
      <c r="O272" s="4"/>
      <c r="P272" s="6"/>
      <c r="Q272" s="314"/>
      <c r="R272" s="320" t="s">
        <v>42</v>
      </c>
      <c r="S272" s="325" t="s">
        <v>563</v>
      </c>
      <c r="T272" s="4"/>
      <c r="U272" s="4"/>
      <c r="V272" s="4"/>
      <c r="W272" s="4"/>
      <c r="X272" s="4"/>
      <c r="Y272" s="4"/>
      <c r="Z272" s="4"/>
      <c r="AA272" s="4"/>
      <c r="AB272" s="4"/>
      <c r="AC272" s="4"/>
      <c r="AD272" s="4"/>
      <c r="AE272" s="4"/>
      <c r="AF272" s="6"/>
      <c r="AG272" s="131"/>
      <c r="AH272" s="320" t="s">
        <v>42</v>
      </c>
      <c r="AI272" s="325" t="s">
        <v>564</v>
      </c>
      <c r="AJ272" s="4"/>
      <c r="AK272" s="4"/>
      <c r="AL272" s="4"/>
      <c r="AM272" s="4"/>
      <c r="AN272" s="4"/>
      <c r="AO272" s="4"/>
      <c r="AP272" s="4"/>
      <c r="AQ272" s="4"/>
      <c r="AR272" s="4"/>
      <c r="AS272" s="4"/>
      <c r="AT272" s="4"/>
      <c r="AU272" s="4"/>
      <c r="AV272" s="6"/>
      <c r="AW272" s="131"/>
    </row>
    <row r="273" ht="18.75" customHeight="1">
      <c r="A273" s="131"/>
      <c r="B273" s="322"/>
      <c r="P273" s="16"/>
      <c r="Q273" s="314"/>
      <c r="R273" s="322"/>
      <c r="AF273" s="16"/>
      <c r="AG273" s="131"/>
      <c r="AH273" s="322"/>
      <c r="AV273" s="16"/>
      <c r="AW273" s="131"/>
    </row>
    <row r="274" ht="18.75" customHeight="1">
      <c r="A274" s="131"/>
      <c r="B274" s="322"/>
      <c r="P274" s="16"/>
      <c r="Q274" s="314"/>
      <c r="R274" s="322"/>
      <c r="AF274" s="16"/>
      <c r="AG274" s="131"/>
      <c r="AH274" s="322"/>
      <c r="AV274" s="16"/>
      <c r="AW274" s="131"/>
    </row>
    <row r="275" ht="18.75" customHeight="1">
      <c r="A275" s="131"/>
      <c r="B275" s="322"/>
      <c r="P275" s="16"/>
      <c r="Q275" s="314"/>
      <c r="R275" s="322"/>
      <c r="AF275" s="16"/>
      <c r="AG275" s="131"/>
      <c r="AH275" s="322"/>
      <c r="AV275" s="16"/>
      <c r="AW275" s="131"/>
    </row>
    <row r="276" ht="18.75" customHeight="1">
      <c r="A276" s="131"/>
      <c r="B276" s="323"/>
      <c r="C276" s="61"/>
      <c r="D276" s="61"/>
      <c r="E276" s="61"/>
      <c r="F276" s="61"/>
      <c r="G276" s="61"/>
      <c r="H276" s="61"/>
      <c r="I276" s="61"/>
      <c r="J276" s="61"/>
      <c r="K276" s="61"/>
      <c r="L276" s="61"/>
      <c r="M276" s="61"/>
      <c r="N276" s="61"/>
      <c r="O276" s="61"/>
      <c r="P276" s="62"/>
      <c r="Q276" s="314"/>
      <c r="R276" s="323"/>
      <c r="S276" s="61"/>
      <c r="T276" s="61"/>
      <c r="U276" s="61"/>
      <c r="V276" s="61"/>
      <c r="W276" s="61"/>
      <c r="X276" s="61"/>
      <c r="Y276" s="61"/>
      <c r="Z276" s="61"/>
      <c r="AA276" s="61"/>
      <c r="AB276" s="61"/>
      <c r="AC276" s="61"/>
      <c r="AD276" s="61"/>
      <c r="AE276" s="61"/>
      <c r="AF276" s="62"/>
      <c r="AG276" s="131"/>
      <c r="AH276" s="323"/>
      <c r="AI276" s="61"/>
      <c r="AJ276" s="61"/>
      <c r="AK276" s="61"/>
      <c r="AL276" s="61"/>
      <c r="AM276" s="61"/>
      <c r="AN276" s="61"/>
      <c r="AO276" s="61"/>
      <c r="AP276" s="61"/>
      <c r="AQ276" s="61"/>
      <c r="AR276" s="61"/>
      <c r="AS276" s="61"/>
      <c r="AT276" s="61"/>
      <c r="AU276" s="61"/>
      <c r="AV276" s="62"/>
      <c r="AW276" s="131"/>
    </row>
    <row r="277" ht="18.75" customHeight="1">
      <c r="A277" s="131"/>
      <c r="B277" s="320" t="s">
        <v>21</v>
      </c>
      <c r="C277" s="327" t="s">
        <v>565</v>
      </c>
      <c r="D277" s="4"/>
      <c r="E277" s="4"/>
      <c r="F277" s="4"/>
      <c r="G277" s="4"/>
      <c r="H277" s="4"/>
      <c r="I277" s="4"/>
      <c r="J277" s="4"/>
      <c r="K277" s="4"/>
      <c r="L277" s="4"/>
      <c r="M277" s="4"/>
      <c r="N277" s="4"/>
      <c r="O277" s="4"/>
      <c r="P277" s="6"/>
      <c r="Q277" s="314"/>
      <c r="R277" s="320" t="s">
        <v>21</v>
      </c>
      <c r="S277" s="324" t="s">
        <v>566</v>
      </c>
      <c r="T277" s="4"/>
      <c r="U277" s="4"/>
      <c r="V277" s="4"/>
      <c r="W277" s="4"/>
      <c r="X277" s="4"/>
      <c r="Y277" s="4"/>
      <c r="Z277" s="4"/>
      <c r="AA277" s="4"/>
      <c r="AB277" s="4"/>
      <c r="AC277" s="4"/>
      <c r="AD277" s="4"/>
      <c r="AE277" s="4"/>
      <c r="AF277" s="6"/>
      <c r="AG277" s="131"/>
      <c r="AH277" s="320" t="s">
        <v>21</v>
      </c>
      <c r="AI277" s="325" t="s">
        <v>567</v>
      </c>
      <c r="AJ277" s="4"/>
      <c r="AK277" s="4"/>
      <c r="AL277" s="4"/>
      <c r="AM277" s="4"/>
      <c r="AN277" s="4"/>
      <c r="AO277" s="4"/>
      <c r="AP277" s="4"/>
      <c r="AQ277" s="4"/>
      <c r="AR277" s="4"/>
      <c r="AS277" s="4"/>
      <c r="AT277" s="4"/>
      <c r="AU277" s="4"/>
      <c r="AV277" s="6"/>
      <c r="AW277" s="131"/>
    </row>
    <row r="278" ht="18.75" customHeight="1">
      <c r="A278" s="131"/>
      <c r="B278" s="322"/>
      <c r="P278" s="16"/>
      <c r="Q278" s="314"/>
      <c r="R278" s="322"/>
      <c r="AF278" s="16"/>
      <c r="AG278" s="131"/>
      <c r="AH278" s="322"/>
      <c r="AV278" s="16"/>
      <c r="AW278" s="131"/>
    </row>
    <row r="279" ht="18.75" customHeight="1">
      <c r="A279" s="131"/>
      <c r="B279" s="322"/>
      <c r="P279" s="16"/>
      <c r="Q279" s="314"/>
      <c r="R279" s="322"/>
      <c r="AF279" s="16"/>
      <c r="AG279" s="131"/>
      <c r="AH279" s="322"/>
      <c r="AV279" s="16"/>
      <c r="AW279" s="131"/>
    </row>
    <row r="280" ht="18.75" customHeight="1">
      <c r="A280" s="131"/>
      <c r="B280" s="322"/>
      <c r="P280" s="16"/>
      <c r="Q280" s="314"/>
      <c r="R280" s="322"/>
      <c r="AF280" s="16"/>
      <c r="AG280" s="131"/>
      <c r="AH280" s="322"/>
      <c r="AV280" s="16"/>
      <c r="AW280" s="131"/>
    </row>
    <row r="281" ht="18.75" customHeight="1">
      <c r="A281" s="131"/>
      <c r="B281" s="326"/>
      <c r="C281" s="22"/>
      <c r="D281" s="22"/>
      <c r="E281" s="22"/>
      <c r="F281" s="22"/>
      <c r="G281" s="22"/>
      <c r="H281" s="22"/>
      <c r="I281" s="22"/>
      <c r="J281" s="22"/>
      <c r="K281" s="22"/>
      <c r="L281" s="22"/>
      <c r="M281" s="22"/>
      <c r="N281" s="22"/>
      <c r="O281" s="22"/>
      <c r="P281" s="23"/>
      <c r="Q281" s="314"/>
      <c r="R281" s="326"/>
      <c r="S281" s="22"/>
      <c r="T281" s="22"/>
      <c r="U281" s="22"/>
      <c r="V281" s="22"/>
      <c r="W281" s="22"/>
      <c r="X281" s="22"/>
      <c r="Y281" s="22"/>
      <c r="Z281" s="22"/>
      <c r="AA281" s="22"/>
      <c r="AB281" s="22"/>
      <c r="AC281" s="22"/>
      <c r="AD281" s="22"/>
      <c r="AE281" s="22"/>
      <c r="AF281" s="23"/>
      <c r="AG281" s="131"/>
      <c r="AH281" s="326"/>
      <c r="AI281" s="22"/>
      <c r="AJ281" s="22"/>
      <c r="AK281" s="22"/>
      <c r="AL281" s="22"/>
      <c r="AM281" s="22"/>
      <c r="AN281" s="22"/>
      <c r="AO281" s="22"/>
      <c r="AP281" s="22"/>
      <c r="AQ281" s="22"/>
      <c r="AR281" s="22"/>
      <c r="AS281" s="22"/>
      <c r="AT281" s="22"/>
      <c r="AU281" s="22"/>
      <c r="AV281" s="23"/>
      <c r="AW281" s="131"/>
    </row>
    <row r="282" ht="18.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c r="AA282" s="131"/>
      <c r="AB282" s="131"/>
      <c r="AC282" s="131"/>
      <c r="AD282" s="131"/>
      <c r="AE282" s="131"/>
      <c r="AF282" s="131"/>
      <c r="AG282" s="131"/>
      <c r="AH282" s="131"/>
      <c r="AI282" s="131"/>
      <c r="AJ282" s="131"/>
      <c r="AK282" s="131"/>
      <c r="AL282" s="131"/>
      <c r="AM282" s="131"/>
      <c r="AN282" s="131"/>
      <c r="AO282" s="131"/>
      <c r="AP282" s="131"/>
      <c r="AQ282" s="131"/>
      <c r="AR282" s="131"/>
      <c r="AS282" s="131"/>
      <c r="AT282" s="131"/>
      <c r="AU282" s="131"/>
      <c r="AV282" s="131"/>
      <c r="AW282" s="131"/>
    </row>
    <row r="283" ht="18.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c r="AA283" s="131"/>
      <c r="AB283" s="131"/>
      <c r="AC283" s="131"/>
      <c r="AD283" s="131"/>
      <c r="AE283" s="131"/>
      <c r="AF283" s="131"/>
      <c r="AG283" s="131"/>
      <c r="AH283" s="131"/>
      <c r="AI283" s="131"/>
      <c r="AJ283" s="131"/>
      <c r="AK283" s="131"/>
      <c r="AL283" s="131"/>
      <c r="AM283" s="131"/>
      <c r="AN283" s="131"/>
      <c r="AO283" s="131"/>
      <c r="AP283" s="131"/>
      <c r="AQ283" s="131"/>
      <c r="AR283" s="131"/>
      <c r="AS283" s="131"/>
      <c r="AT283" s="131"/>
      <c r="AU283" s="131"/>
      <c r="AV283" s="131"/>
      <c r="AW283" s="131"/>
    </row>
    <row r="284" ht="18.75" customHeight="1">
      <c r="A284" s="131"/>
      <c r="B284" s="290" t="s">
        <v>568</v>
      </c>
      <c r="C284" s="4"/>
      <c r="D284" s="4"/>
      <c r="E284" s="4"/>
      <c r="F284" s="4"/>
      <c r="G284" s="4"/>
      <c r="H284" s="4"/>
      <c r="I284" s="4"/>
      <c r="J284" s="4"/>
      <c r="K284" s="4"/>
      <c r="L284" s="4"/>
      <c r="M284" s="4"/>
      <c r="N284" s="4"/>
      <c r="O284" s="4"/>
      <c r="P284" s="6"/>
      <c r="Q284" s="7"/>
      <c r="R284" s="290" t="s">
        <v>569</v>
      </c>
      <c r="S284" s="4"/>
      <c r="T284" s="4"/>
      <c r="U284" s="4"/>
      <c r="V284" s="4"/>
      <c r="W284" s="4"/>
      <c r="X284" s="4"/>
      <c r="Y284" s="4"/>
      <c r="Z284" s="4"/>
      <c r="AA284" s="4"/>
      <c r="AB284" s="4"/>
      <c r="AC284" s="4"/>
      <c r="AD284" s="4"/>
      <c r="AE284" s="4"/>
      <c r="AF284" s="6"/>
      <c r="AG284" s="131"/>
      <c r="AH284" s="290" t="s">
        <v>570</v>
      </c>
      <c r="AI284" s="4"/>
      <c r="AJ284" s="4"/>
      <c r="AK284" s="4"/>
      <c r="AL284" s="4"/>
      <c r="AM284" s="4"/>
      <c r="AN284" s="4"/>
      <c r="AO284" s="4"/>
      <c r="AP284" s="4"/>
      <c r="AQ284" s="4"/>
      <c r="AR284" s="4"/>
      <c r="AS284" s="4"/>
      <c r="AT284" s="4"/>
      <c r="AU284" s="4"/>
      <c r="AV284" s="6"/>
      <c r="AW284" s="131"/>
    </row>
    <row r="285" ht="18.75" customHeight="1">
      <c r="A285" s="131"/>
      <c r="B285" s="24"/>
      <c r="C285" s="22"/>
      <c r="D285" s="22"/>
      <c r="E285" s="22"/>
      <c r="F285" s="22"/>
      <c r="G285" s="22"/>
      <c r="H285" s="22"/>
      <c r="I285" s="22"/>
      <c r="J285" s="22"/>
      <c r="K285" s="22"/>
      <c r="L285" s="22"/>
      <c r="M285" s="22"/>
      <c r="N285" s="22"/>
      <c r="O285" s="22"/>
      <c r="P285" s="23"/>
      <c r="Q285" s="7"/>
      <c r="R285" s="24"/>
      <c r="S285" s="22"/>
      <c r="T285" s="22"/>
      <c r="U285" s="22"/>
      <c r="V285" s="22"/>
      <c r="W285" s="22"/>
      <c r="X285" s="22"/>
      <c r="Y285" s="22"/>
      <c r="Z285" s="22"/>
      <c r="AA285" s="22"/>
      <c r="AB285" s="22"/>
      <c r="AC285" s="22"/>
      <c r="AD285" s="22"/>
      <c r="AE285" s="22"/>
      <c r="AF285" s="23"/>
      <c r="AG285" s="131"/>
      <c r="AH285" s="24"/>
      <c r="AI285" s="22"/>
      <c r="AJ285" s="22"/>
      <c r="AK285" s="22"/>
      <c r="AL285" s="22"/>
      <c r="AM285" s="22"/>
      <c r="AN285" s="22"/>
      <c r="AO285" s="22"/>
      <c r="AP285" s="22"/>
      <c r="AQ285" s="22"/>
      <c r="AR285" s="22"/>
      <c r="AS285" s="22"/>
      <c r="AT285" s="22"/>
      <c r="AU285" s="22"/>
      <c r="AV285" s="23"/>
      <c r="AW285" s="131"/>
    </row>
    <row r="286" ht="18.75" customHeight="1">
      <c r="A286" s="131"/>
      <c r="B286" s="314"/>
      <c r="C286" s="314"/>
      <c r="D286" s="314"/>
      <c r="E286" s="314"/>
      <c r="F286" s="314"/>
      <c r="G286" s="314"/>
      <c r="H286" s="314"/>
      <c r="I286" s="314"/>
      <c r="J286" s="314"/>
      <c r="K286" s="314"/>
      <c r="L286" s="314"/>
      <c r="M286" s="314"/>
      <c r="N286" s="314"/>
      <c r="O286" s="314"/>
      <c r="P286" s="314"/>
      <c r="Q286" s="314"/>
      <c r="R286" s="314"/>
      <c r="S286" s="314"/>
      <c r="T286" s="314"/>
      <c r="U286" s="314"/>
      <c r="V286" s="314"/>
      <c r="W286" s="314"/>
      <c r="X286" s="314"/>
      <c r="Y286" s="314"/>
      <c r="Z286" s="314"/>
      <c r="AA286" s="314"/>
      <c r="AB286" s="314"/>
      <c r="AC286" s="314"/>
      <c r="AD286" s="314"/>
      <c r="AE286" s="314"/>
      <c r="AF286" s="314"/>
      <c r="AG286" s="131"/>
      <c r="AH286" s="314"/>
      <c r="AI286" s="314"/>
      <c r="AJ286" s="314"/>
      <c r="AK286" s="314"/>
      <c r="AL286" s="314"/>
      <c r="AM286" s="314"/>
      <c r="AN286" s="314"/>
      <c r="AO286" s="314"/>
      <c r="AP286" s="314"/>
      <c r="AQ286" s="314"/>
      <c r="AR286" s="314"/>
      <c r="AS286" s="314"/>
      <c r="AT286" s="314"/>
      <c r="AU286" s="314"/>
      <c r="AV286" s="314"/>
      <c r="AW286" s="131"/>
    </row>
    <row r="287" ht="18.75" customHeight="1">
      <c r="A287" s="131"/>
      <c r="B287" s="39" t="s">
        <v>62</v>
      </c>
      <c r="C287" s="37"/>
      <c r="D287" s="40"/>
      <c r="E287" s="104" t="s">
        <v>568</v>
      </c>
      <c r="F287" s="4"/>
      <c r="G287" s="4"/>
      <c r="H287" s="4"/>
      <c r="I287" s="4"/>
      <c r="J287" s="4"/>
      <c r="K287" s="4"/>
      <c r="L287" s="4"/>
      <c r="M287" s="4"/>
      <c r="N287" s="4"/>
      <c r="O287" s="4"/>
      <c r="P287" s="6"/>
      <c r="Q287" s="7"/>
      <c r="R287" s="39" t="s">
        <v>62</v>
      </c>
      <c r="S287" s="37"/>
      <c r="T287" s="40"/>
      <c r="U287" s="104" t="s">
        <v>569</v>
      </c>
      <c r="V287" s="4"/>
      <c r="W287" s="4"/>
      <c r="X287" s="4"/>
      <c r="Y287" s="4"/>
      <c r="Z287" s="4"/>
      <c r="AA287" s="4"/>
      <c r="AB287" s="4"/>
      <c r="AC287" s="4"/>
      <c r="AD287" s="4"/>
      <c r="AE287" s="4"/>
      <c r="AF287" s="6"/>
      <c r="AG287" s="131"/>
      <c r="AH287" s="39" t="s">
        <v>62</v>
      </c>
      <c r="AI287" s="37"/>
      <c r="AJ287" s="40"/>
      <c r="AK287" s="104" t="s">
        <v>570</v>
      </c>
      <c r="AL287" s="4"/>
      <c r="AM287" s="4"/>
      <c r="AN287" s="4"/>
      <c r="AO287" s="4"/>
      <c r="AP287" s="4"/>
      <c r="AQ287" s="4"/>
      <c r="AR287" s="4"/>
      <c r="AS287" s="4"/>
      <c r="AT287" s="4"/>
      <c r="AU287" s="4"/>
      <c r="AV287" s="6"/>
      <c r="AW287" s="131"/>
    </row>
    <row r="288" ht="18.75" customHeight="1">
      <c r="A288" s="131"/>
      <c r="B288" s="109" t="s">
        <v>571</v>
      </c>
      <c r="P288" s="16"/>
      <c r="Q288" s="7"/>
      <c r="R288" s="328" t="s">
        <v>572</v>
      </c>
      <c r="AF288" s="16"/>
      <c r="AG288" s="131"/>
      <c r="AH288" s="328" t="s">
        <v>573</v>
      </c>
      <c r="AV288" s="16"/>
      <c r="AW288" s="131"/>
    </row>
    <row r="289" ht="18.75" customHeight="1">
      <c r="A289" s="131"/>
      <c r="B289" s="52"/>
      <c r="P289" s="16"/>
      <c r="Q289" s="7"/>
      <c r="R289" s="52"/>
      <c r="AF289" s="16"/>
      <c r="AG289" s="131"/>
      <c r="AH289" s="52"/>
      <c r="AV289" s="16"/>
      <c r="AW289" s="131"/>
    </row>
    <row r="290" ht="18.75" customHeight="1">
      <c r="A290" s="131"/>
      <c r="B290" s="52"/>
      <c r="P290" s="16"/>
      <c r="Q290" s="7"/>
      <c r="R290" s="52"/>
      <c r="AF290" s="16"/>
      <c r="AG290" s="131"/>
      <c r="AH290" s="52"/>
      <c r="AV290" s="16"/>
      <c r="AW290" s="131"/>
    </row>
    <row r="291" ht="18.75" customHeight="1">
      <c r="A291" s="131"/>
      <c r="B291" s="52"/>
      <c r="P291" s="16"/>
      <c r="Q291" s="7"/>
      <c r="R291" s="52"/>
      <c r="AF291" s="16"/>
      <c r="AG291" s="131"/>
      <c r="AH291" s="52"/>
      <c r="AV291" s="16"/>
      <c r="AW291" s="131"/>
    </row>
    <row r="292" ht="18.75" customHeight="1">
      <c r="A292" s="131"/>
      <c r="B292" s="52"/>
      <c r="P292" s="16"/>
      <c r="Q292" s="7"/>
      <c r="R292" s="52"/>
      <c r="AF292" s="16"/>
      <c r="AG292" s="131"/>
      <c r="AH292" s="52"/>
      <c r="AV292" s="16"/>
      <c r="AW292" s="131"/>
    </row>
    <row r="293" ht="18.75" customHeight="1">
      <c r="A293" s="131"/>
      <c r="B293" s="52"/>
      <c r="P293" s="16"/>
      <c r="Q293" s="7"/>
      <c r="R293" s="52"/>
      <c r="AF293" s="16"/>
      <c r="AG293" s="131"/>
      <c r="AH293" s="52"/>
      <c r="AV293" s="16"/>
      <c r="AW293" s="131"/>
    </row>
    <row r="294" ht="18.75" customHeight="1">
      <c r="A294" s="131"/>
      <c r="B294" s="52"/>
      <c r="P294" s="16"/>
      <c r="Q294" s="7"/>
      <c r="R294" s="52"/>
      <c r="AF294" s="16"/>
      <c r="AG294" s="131"/>
      <c r="AH294" s="52"/>
      <c r="AV294" s="16"/>
      <c r="AW294" s="131"/>
    </row>
    <row r="295" ht="18.75" customHeight="1">
      <c r="A295" s="131"/>
      <c r="B295" s="52"/>
      <c r="P295" s="16"/>
      <c r="Q295" s="7"/>
      <c r="R295" s="52"/>
      <c r="AF295" s="16"/>
      <c r="AG295" s="131"/>
      <c r="AH295" s="52"/>
      <c r="AV295" s="16"/>
      <c r="AW295" s="131"/>
    </row>
    <row r="296" ht="18.75" customHeight="1">
      <c r="A296" s="131"/>
      <c r="B296" s="52"/>
      <c r="P296" s="16"/>
      <c r="Q296" s="7"/>
      <c r="R296" s="52"/>
      <c r="AF296" s="16"/>
      <c r="AG296" s="131"/>
      <c r="AH296" s="52"/>
      <c r="AV296" s="16"/>
      <c r="AW296" s="131"/>
    </row>
    <row r="297" ht="18.75" customHeight="1">
      <c r="A297" s="131"/>
      <c r="B297" s="124" t="s">
        <v>85</v>
      </c>
      <c r="C297" s="78"/>
      <c r="D297" s="78"/>
      <c r="E297" s="78"/>
      <c r="F297" s="125" t="s">
        <v>41</v>
      </c>
      <c r="G297" s="78"/>
      <c r="H297" s="78"/>
      <c r="I297" s="78"/>
      <c r="J297" s="126" t="s">
        <v>86</v>
      </c>
      <c r="K297" s="78"/>
      <c r="L297" s="78"/>
      <c r="M297" s="125" t="s">
        <v>41</v>
      </c>
      <c r="N297" s="78"/>
      <c r="O297" s="78"/>
      <c r="P297" s="28"/>
      <c r="Q297" s="7"/>
      <c r="R297" s="124" t="s">
        <v>85</v>
      </c>
      <c r="S297" s="78"/>
      <c r="T297" s="78"/>
      <c r="U297" s="78"/>
      <c r="V297" s="125" t="s">
        <v>3</v>
      </c>
      <c r="W297" s="78"/>
      <c r="X297" s="78"/>
      <c r="Y297" s="78"/>
      <c r="Z297" s="126" t="s">
        <v>86</v>
      </c>
      <c r="AA297" s="78"/>
      <c r="AB297" s="78"/>
      <c r="AC297" s="125" t="s">
        <v>41</v>
      </c>
      <c r="AD297" s="78"/>
      <c r="AE297" s="78"/>
      <c r="AF297" s="28"/>
      <c r="AG297" s="131"/>
      <c r="AH297" s="124" t="s">
        <v>85</v>
      </c>
      <c r="AI297" s="78"/>
      <c r="AJ297" s="78"/>
      <c r="AK297" s="78"/>
      <c r="AL297" s="125" t="s">
        <v>3</v>
      </c>
      <c r="AM297" s="78"/>
      <c r="AN297" s="78"/>
      <c r="AO297" s="78"/>
      <c r="AP297" s="126" t="s">
        <v>86</v>
      </c>
      <c r="AQ297" s="78"/>
      <c r="AR297" s="78"/>
      <c r="AS297" s="125" t="s">
        <v>41</v>
      </c>
      <c r="AT297" s="78"/>
      <c r="AU297" s="78"/>
      <c r="AV297" s="28"/>
      <c r="AW297" s="131"/>
    </row>
    <row r="298" ht="18.75" customHeight="1">
      <c r="A298" s="131"/>
      <c r="B298" s="314"/>
      <c r="C298" s="314"/>
      <c r="D298" s="314"/>
      <c r="E298" s="314"/>
      <c r="F298" s="314"/>
      <c r="G298" s="314"/>
      <c r="H298" s="314"/>
      <c r="I298" s="314"/>
      <c r="J298" s="314"/>
      <c r="K298" s="314"/>
      <c r="L298" s="314"/>
      <c r="M298" s="314"/>
      <c r="N298" s="314"/>
      <c r="O298" s="314"/>
      <c r="P298" s="314"/>
      <c r="Q298" s="314"/>
      <c r="R298" s="314"/>
      <c r="S298" s="314"/>
      <c r="T298" s="314"/>
      <c r="U298" s="314"/>
      <c r="V298" s="314"/>
      <c r="W298" s="314"/>
      <c r="X298" s="314"/>
      <c r="Y298" s="314"/>
      <c r="Z298" s="314"/>
      <c r="AA298" s="314"/>
      <c r="AB298" s="314"/>
      <c r="AC298" s="314"/>
      <c r="AD298" s="314"/>
      <c r="AE298" s="314"/>
      <c r="AF298" s="314"/>
      <c r="AG298" s="131"/>
      <c r="AH298" s="314"/>
      <c r="AI298" s="314"/>
      <c r="AJ298" s="314"/>
      <c r="AK298" s="314"/>
      <c r="AL298" s="314"/>
      <c r="AM298" s="314"/>
      <c r="AN298" s="314"/>
      <c r="AO298" s="314"/>
      <c r="AP298" s="314"/>
      <c r="AQ298" s="314"/>
      <c r="AR298" s="314"/>
      <c r="AS298" s="314"/>
      <c r="AT298" s="314"/>
      <c r="AU298" s="314"/>
      <c r="AV298" s="314"/>
      <c r="AW298" s="131"/>
    </row>
    <row r="299" ht="18.75" customHeight="1">
      <c r="A299" s="131"/>
      <c r="B299" s="319" t="s">
        <v>438</v>
      </c>
      <c r="C299" s="311" t="s">
        <v>574</v>
      </c>
      <c r="D299" s="4"/>
      <c r="E299" s="4"/>
      <c r="F299" s="4"/>
      <c r="G299" s="4"/>
      <c r="H299" s="4"/>
      <c r="I299" s="4"/>
      <c r="J299" s="4"/>
      <c r="K299" s="4"/>
      <c r="L299" s="4"/>
      <c r="M299" s="4"/>
      <c r="N299" s="4"/>
      <c r="O299" s="4"/>
      <c r="P299" s="6"/>
      <c r="Q299" s="314"/>
      <c r="R299" s="319" t="s">
        <v>438</v>
      </c>
      <c r="S299" s="311" t="s">
        <v>575</v>
      </c>
      <c r="T299" s="4"/>
      <c r="U299" s="4"/>
      <c r="V299" s="4"/>
      <c r="W299" s="4"/>
      <c r="X299" s="4"/>
      <c r="Y299" s="4"/>
      <c r="Z299" s="4"/>
      <c r="AA299" s="4"/>
      <c r="AB299" s="4"/>
      <c r="AC299" s="4"/>
      <c r="AD299" s="4"/>
      <c r="AE299" s="4"/>
      <c r="AF299" s="6"/>
      <c r="AG299" s="131"/>
      <c r="AH299" s="319" t="s">
        <v>438</v>
      </c>
      <c r="AI299" s="311" t="s">
        <v>576</v>
      </c>
      <c r="AJ299" s="4"/>
      <c r="AK299" s="4"/>
      <c r="AL299" s="4"/>
      <c r="AM299" s="4"/>
      <c r="AN299" s="4"/>
      <c r="AO299" s="4"/>
      <c r="AP299" s="4"/>
      <c r="AQ299" s="4"/>
      <c r="AR299" s="4"/>
      <c r="AS299" s="4"/>
      <c r="AT299" s="4"/>
      <c r="AU299" s="4"/>
      <c r="AV299" s="6"/>
      <c r="AW299" s="131"/>
    </row>
    <row r="300" ht="18.75" customHeight="1">
      <c r="A300" s="131"/>
      <c r="B300" s="320" t="s">
        <v>41</v>
      </c>
      <c r="C300" s="330" t="s">
        <v>577</v>
      </c>
      <c r="P300" s="16"/>
      <c r="Q300" s="314"/>
      <c r="R300" s="320" t="s">
        <v>41</v>
      </c>
      <c r="S300" s="321" t="s">
        <v>578</v>
      </c>
      <c r="AF300" s="16"/>
      <c r="AG300" s="131"/>
      <c r="AH300" s="320" t="s">
        <v>41</v>
      </c>
      <c r="AI300" s="321" t="s">
        <v>579</v>
      </c>
      <c r="AV300" s="16"/>
      <c r="AW300" s="131"/>
    </row>
    <row r="301" ht="18.75" customHeight="1">
      <c r="A301" s="131"/>
      <c r="B301" s="322"/>
      <c r="P301" s="16"/>
      <c r="Q301" s="314"/>
      <c r="R301" s="322"/>
      <c r="AF301" s="16"/>
      <c r="AG301" s="131"/>
      <c r="AH301" s="322"/>
      <c r="AV301" s="16"/>
      <c r="AW301" s="131"/>
    </row>
    <row r="302" ht="18.75" customHeight="1">
      <c r="A302" s="131"/>
      <c r="B302" s="322"/>
      <c r="P302" s="16"/>
      <c r="Q302" s="314"/>
      <c r="R302" s="322"/>
      <c r="AF302" s="16"/>
      <c r="AG302" s="131"/>
      <c r="AH302" s="322"/>
      <c r="AV302" s="16"/>
      <c r="AW302" s="131"/>
    </row>
    <row r="303" ht="18.75" customHeight="1">
      <c r="A303" s="131"/>
      <c r="B303" s="322"/>
      <c r="P303" s="16"/>
      <c r="Q303" s="314"/>
      <c r="R303" s="322"/>
      <c r="AF303" s="16"/>
      <c r="AG303" s="131"/>
      <c r="AH303" s="322"/>
      <c r="AV303" s="16"/>
      <c r="AW303" s="131"/>
    </row>
    <row r="304" ht="18.75" customHeight="1">
      <c r="A304" s="131"/>
      <c r="B304" s="323"/>
      <c r="C304" s="61"/>
      <c r="D304" s="61"/>
      <c r="E304" s="61"/>
      <c r="F304" s="61"/>
      <c r="G304" s="61"/>
      <c r="H304" s="61"/>
      <c r="I304" s="61"/>
      <c r="J304" s="61"/>
      <c r="K304" s="61"/>
      <c r="L304" s="61"/>
      <c r="M304" s="61"/>
      <c r="N304" s="61"/>
      <c r="O304" s="61"/>
      <c r="P304" s="62"/>
      <c r="Q304" s="314"/>
      <c r="R304" s="323"/>
      <c r="S304" s="61"/>
      <c r="T304" s="61"/>
      <c r="U304" s="61"/>
      <c r="V304" s="61"/>
      <c r="W304" s="61"/>
      <c r="X304" s="61"/>
      <c r="Y304" s="61"/>
      <c r="Z304" s="61"/>
      <c r="AA304" s="61"/>
      <c r="AB304" s="61"/>
      <c r="AC304" s="61"/>
      <c r="AD304" s="61"/>
      <c r="AE304" s="61"/>
      <c r="AF304" s="62"/>
      <c r="AG304" s="131"/>
      <c r="AH304" s="323"/>
      <c r="AI304" s="61"/>
      <c r="AJ304" s="61"/>
      <c r="AK304" s="61"/>
      <c r="AL304" s="61"/>
      <c r="AM304" s="61"/>
      <c r="AN304" s="61"/>
      <c r="AO304" s="61"/>
      <c r="AP304" s="61"/>
      <c r="AQ304" s="61"/>
      <c r="AR304" s="61"/>
      <c r="AS304" s="61"/>
      <c r="AT304" s="61"/>
      <c r="AU304" s="61"/>
      <c r="AV304" s="62"/>
      <c r="AW304" s="131"/>
    </row>
    <row r="305" ht="18.75" customHeight="1">
      <c r="A305" s="131"/>
      <c r="B305" s="320" t="s">
        <v>217</v>
      </c>
      <c r="C305" s="325" t="s">
        <v>580</v>
      </c>
      <c r="D305" s="4"/>
      <c r="E305" s="4"/>
      <c r="F305" s="4"/>
      <c r="G305" s="4"/>
      <c r="H305" s="4"/>
      <c r="I305" s="4"/>
      <c r="J305" s="4"/>
      <c r="K305" s="4"/>
      <c r="L305" s="4"/>
      <c r="M305" s="4"/>
      <c r="N305" s="4"/>
      <c r="O305" s="4"/>
      <c r="P305" s="6"/>
      <c r="Q305" s="314"/>
      <c r="R305" s="320" t="s">
        <v>217</v>
      </c>
      <c r="S305" s="325" t="s">
        <v>581</v>
      </c>
      <c r="T305" s="4"/>
      <c r="U305" s="4"/>
      <c r="V305" s="4"/>
      <c r="W305" s="4"/>
      <c r="X305" s="4"/>
      <c r="Y305" s="4"/>
      <c r="Z305" s="4"/>
      <c r="AA305" s="4"/>
      <c r="AB305" s="4"/>
      <c r="AC305" s="4"/>
      <c r="AD305" s="4"/>
      <c r="AE305" s="4"/>
      <c r="AF305" s="6"/>
      <c r="AG305" s="131"/>
      <c r="AH305" s="320" t="s">
        <v>217</v>
      </c>
      <c r="AI305" s="325" t="s">
        <v>582</v>
      </c>
      <c r="AJ305" s="4"/>
      <c r="AK305" s="4"/>
      <c r="AL305" s="4"/>
      <c r="AM305" s="4"/>
      <c r="AN305" s="4"/>
      <c r="AO305" s="4"/>
      <c r="AP305" s="4"/>
      <c r="AQ305" s="4"/>
      <c r="AR305" s="4"/>
      <c r="AS305" s="4"/>
      <c r="AT305" s="4"/>
      <c r="AU305" s="4"/>
      <c r="AV305" s="6"/>
      <c r="AW305" s="131"/>
    </row>
    <row r="306" ht="18.75" customHeight="1">
      <c r="A306" s="131"/>
      <c r="B306" s="322"/>
      <c r="P306" s="16"/>
      <c r="Q306" s="314"/>
      <c r="R306" s="322"/>
      <c r="AF306" s="16"/>
      <c r="AG306" s="131"/>
      <c r="AH306" s="322"/>
      <c r="AV306" s="16"/>
      <c r="AW306" s="131"/>
    </row>
    <row r="307" ht="18.75" customHeight="1">
      <c r="A307" s="131"/>
      <c r="B307" s="322"/>
      <c r="P307" s="16"/>
      <c r="Q307" s="314"/>
      <c r="R307" s="322"/>
      <c r="AF307" s="16"/>
      <c r="AG307" s="131"/>
      <c r="AH307" s="322"/>
      <c r="AV307" s="16"/>
      <c r="AW307" s="131"/>
    </row>
    <row r="308" ht="18.75" customHeight="1">
      <c r="A308" s="131"/>
      <c r="B308" s="322"/>
      <c r="P308" s="16"/>
      <c r="Q308" s="314"/>
      <c r="R308" s="322"/>
      <c r="AF308" s="16"/>
      <c r="AG308" s="131"/>
      <c r="AH308" s="322"/>
      <c r="AV308" s="16"/>
      <c r="AW308" s="131"/>
    </row>
    <row r="309" ht="18.75" customHeight="1">
      <c r="A309" s="131"/>
      <c r="B309" s="323"/>
      <c r="C309" s="61"/>
      <c r="D309" s="61"/>
      <c r="E309" s="61"/>
      <c r="F309" s="61"/>
      <c r="G309" s="61"/>
      <c r="H309" s="61"/>
      <c r="I309" s="61"/>
      <c r="J309" s="61"/>
      <c r="K309" s="61"/>
      <c r="L309" s="61"/>
      <c r="M309" s="61"/>
      <c r="N309" s="61"/>
      <c r="O309" s="61"/>
      <c r="P309" s="62"/>
      <c r="Q309" s="314"/>
      <c r="R309" s="323"/>
      <c r="S309" s="61"/>
      <c r="T309" s="61"/>
      <c r="U309" s="61"/>
      <c r="V309" s="61"/>
      <c r="W309" s="61"/>
      <c r="X309" s="61"/>
      <c r="Y309" s="61"/>
      <c r="Z309" s="61"/>
      <c r="AA309" s="61"/>
      <c r="AB309" s="61"/>
      <c r="AC309" s="61"/>
      <c r="AD309" s="61"/>
      <c r="AE309" s="61"/>
      <c r="AF309" s="62"/>
      <c r="AG309" s="131"/>
      <c r="AH309" s="323"/>
      <c r="AI309" s="61"/>
      <c r="AJ309" s="61"/>
      <c r="AK309" s="61"/>
      <c r="AL309" s="61"/>
      <c r="AM309" s="61"/>
      <c r="AN309" s="61"/>
      <c r="AO309" s="61"/>
      <c r="AP309" s="61"/>
      <c r="AQ309" s="61"/>
      <c r="AR309" s="61"/>
      <c r="AS309" s="61"/>
      <c r="AT309" s="61"/>
      <c r="AU309" s="61"/>
      <c r="AV309" s="62"/>
      <c r="AW309" s="131"/>
    </row>
    <row r="310" ht="18.75" customHeight="1">
      <c r="A310" s="131"/>
      <c r="B310" s="320" t="s">
        <v>119</v>
      </c>
      <c r="C310" s="327" t="s">
        <v>583</v>
      </c>
      <c r="D310" s="4"/>
      <c r="E310" s="4"/>
      <c r="F310" s="4"/>
      <c r="G310" s="4"/>
      <c r="H310" s="4"/>
      <c r="I310" s="4"/>
      <c r="J310" s="4"/>
      <c r="K310" s="4"/>
      <c r="L310" s="4"/>
      <c r="M310" s="4"/>
      <c r="N310" s="4"/>
      <c r="O310" s="4"/>
      <c r="P310" s="6"/>
      <c r="Q310" s="314"/>
      <c r="R310" s="320" t="s">
        <v>119</v>
      </c>
      <c r="S310" s="325" t="s">
        <v>584</v>
      </c>
      <c r="T310" s="4"/>
      <c r="U310" s="4"/>
      <c r="V310" s="4"/>
      <c r="W310" s="4"/>
      <c r="X310" s="4"/>
      <c r="Y310" s="4"/>
      <c r="Z310" s="4"/>
      <c r="AA310" s="4"/>
      <c r="AB310" s="4"/>
      <c r="AC310" s="4"/>
      <c r="AD310" s="4"/>
      <c r="AE310" s="4"/>
      <c r="AF310" s="6"/>
      <c r="AG310" s="131"/>
      <c r="AH310" s="320" t="s">
        <v>119</v>
      </c>
      <c r="AI310" s="325" t="s">
        <v>585</v>
      </c>
      <c r="AJ310" s="4"/>
      <c r="AK310" s="4"/>
      <c r="AL310" s="4"/>
      <c r="AM310" s="4"/>
      <c r="AN310" s="4"/>
      <c r="AO310" s="4"/>
      <c r="AP310" s="4"/>
      <c r="AQ310" s="4"/>
      <c r="AR310" s="4"/>
      <c r="AS310" s="4"/>
      <c r="AT310" s="4"/>
      <c r="AU310" s="4"/>
      <c r="AV310" s="6"/>
      <c r="AW310" s="131"/>
    </row>
    <row r="311" ht="18.75" customHeight="1">
      <c r="A311" s="131"/>
      <c r="B311" s="322"/>
      <c r="P311" s="16"/>
      <c r="Q311" s="314"/>
      <c r="R311" s="322"/>
      <c r="AF311" s="16"/>
      <c r="AG311" s="131"/>
      <c r="AH311" s="322"/>
      <c r="AV311" s="16"/>
      <c r="AW311" s="131"/>
    </row>
    <row r="312" ht="18.75" customHeight="1">
      <c r="A312" s="131"/>
      <c r="B312" s="322"/>
      <c r="P312" s="16"/>
      <c r="Q312" s="314"/>
      <c r="R312" s="322"/>
      <c r="AF312" s="16"/>
      <c r="AG312" s="131"/>
      <c r="AH312" s="322"/>
      <c r="AV312" s="16"/>
      <c r="AW312" s="131"/>
    </row>
    <row r="313" ht="18.75" customHeight="1">
      <c r="A313" s="131"/>
      <c r="B313" s="322"/>
      <c r="P313" s="16"/>
      <c r="Q313" s="314"/>
      <c r="R313" s="322"/>
      <c r="AF313" s="16"/>
      <c r="AG313" s="131"/>
      <c r="AH313" s="322"/>
      <c r="AV313" s="16"/>
      <c r="AW313" s="131"/>
    </row>
    <row r="314" ht="18.75" customHeight="1">
      <c r="A314" s="131"/>
      <c r="B314" s="323"/>
      <c r="C314" s="61"/>
      <c r="D314" s="61"/>
      <c r="E314" s="61"/>
      <c r="F314" s="61"/>
      <c r="G314" s="61"/>
      <c r="H314" s="61"/>
      <c r="I314" s="61"/>
      <c r="J314" s="61"/>
      <c r="K314" s="61"/>
      <c r="L314" s="61"/>
      <c r="M314" s="61"/>
      <c r="N314" s="61"/>
      <c r="O314" s="61"/>
      <c r="P314" s="62"/>
      <c r="Q314" s="314"/>
      <c r="R314" s="323"/>
      <c r="S314" s="61"/>
      <c r="T314" s="61"/>
      <c r="U314" s="61"/>
      <c r="V314" s="61"/>
      <c r="W314" s="61"/>
      <c r="X314" s="61"/>
      <c r="Y314" s="61"/>
      <c r="Z314" s="61"/>
      <c r="AA314" s="61"/>
      <c r="AB314" s="61"/>
      <c r="AC314" s="61"/>
      <c r="AD314" s="61"/>
      <c r="AE314" s="61"/>
      <c r="AF314" s="62"/>
      <c r="AG314" s="131"/>
      <c r="AH314" s="323"/>
      <c r="AI314" s="61"/>
      <c r="AJ314" s="61"/>
      <c r="AK314" s="61"/>
      <c r="AL314" s="61"/>
      <c r="AM314" s="61"/>
      <c r="AN314" s="61"/>
      <c r="AO314" s="61"/>
      <c r="AP314" s="61"/>
      <c r="AQ314" s="61"/>
      <c r="AR314" s="61"/>
      <c r="AS314" s="61"/>
      <c r="AT314" s="61"/>
      <c r="AU314" s="61"/>
      <c r="AV314" s="62"/>
      <c r="AW314" s="131"/>
    </row>
    <row r="315" ht="18.75" customHeight="1">
      <c r="A315" s="131"/>
      <c r="B315" s="320" t="s">
        <v>220</v>
      </c>
      <c r="C315" s="327" t="s">
        <v>586</v>
      </c>
      <c r="D315" s="4"/>
      <c r="E315" s="4"/>
      <c r="F315" s="4"/>
      <c r="G315" s="4"/>
      <c r="H315" s="4"/>
      <c r="I315" s="4"/>
      <c r="J315" s="4"/>
      <c r="K315" s="4"/>
      <c r="L315" s="4"/>
      <c r="M315" s="4"/>
      <c r="N315" s="4"/>
      <c r="O315" s="4"/>
      <c r="P315" s="6"/>
      <c r="Q315" s="314"/>
      <c r="R315" s="320" t="s">
        <v>220</v>
      </c>
      <c r="S315" s="325" t="s">
        <v>587</v>
      </c>
      <c r="T315" s="4"/>
      <c r="U315" s="4"/>
      <c r="V315" s="4"/>
      <c r="W315" s="4"/>
      <c r="X315" s="4"/>
      <c r="Y315" s="4"/>
      <c r="Z315" s="4"/>
      <c r="AA315" s="4"/>
      <c r="AB315" s="4"/>
      <c r="AC315" s="4"/>
      <c r="AD315" s="4"/>
      <c r="AE315" s="4"/>
      <c r="AF315" s="6"/>
      <c r="AG315" s="131"/>
      <c r="AH315" s="320" t="s">
        <v>220</v>
      </c>
      <c r="AI315" s="325" t="s">
        <v>588</v>
      </c>
      <c r="AJ315" s="4"/>
      <c r="AK315" s="4"/>
      <c r="AL315" s="4"/>
      <c r="AM315" s="4"/>
      <c r="AN315" s="4"/>
      <c r="AO315" s="4"/>
      <c r="AP315" s="4"/>
      <c r="AQ315" s="4"/>
      <c r="AR315" s="4"/>
      <c r="AS315" s="4"/>
      <c r="AT315" s="4"/>
      <c r="AU315" s="4"/>
      <c r="AV315" s="6"/>
      <c r="AW315" s="131"/>
    </row>
    <row r="316" ht="18.75" customHeight="1">
      <c r="A316" s="131"/>
      <c r="B316" s="322"/>
      <c r="P316" s="16"/>
      <c r="Q316" s="314"/>
      <c r="R316" s="322"/>
      <c r="AF316" s="16"/>
      <c r="AG316" s="131"/>
      <c r="AH316" s="322"/>
      <c r="AV316" s="16"/>
      <c r="AW316" s="131"/>
    </row>
    <row r="317" ht="18.75" customHeight="1">
      <c r="A317" s="131"/>
      <c r="B317" s="322"/>
      <c r="P317" s="16"/>
      <c r="Q317" s="314"/>
      <c r="R317" s="322"/>
      <c r="AF317" s="16"/>
      <c r="AG317" s="131"/>
      <c r="AH317" s="322"/>
      <c r="AV317" s="16"/>
      <c r="AW317" s="131"/>
    </row>
    <row r="318" ht="18.75" customHeight="1">
      <c r="A318" s="131"/>
      <c r="B318" s="322"/>
      <c r="P318" s="16"/>
      <c r="Q318" s="314"/>
      <c r="R318" s="322"/>
      <c r="AF318" s="16"/>
      <c r="AG318" s="131"/>
      <c r="AH318" s="322"/>
      <c r="AV318" s="16"/>
      <c r="AW318" s="131"/>
    </row>
    <row r="319" ht="18.75" customHeight="1">
      <c r="A319" s="131"/>
      <c r="B319" s="323"/>
      <c r="C319" s="61"/>
      <c r="D319" s="61"/>
      <c r="E319" s="61"/>
      <c r="F319" s="61"/>
      <c r="G319" s="61"/>
      <c r="H319" s="61"/>
      <c r="I319" s="61"/>
      <c r="J319" s="61"/>
      <c r="K319" s="61"/>
      <c r="L319" s="61"/>
      <c r="M319" s="61"/>
      <c r="N319" s="61"/>
      <c r="O319" s="61"/>
      <c r="P319" s="62"/>
      <c r="Q319" s="314"/>
      <c r="R319" s="323"/>
      <c r="S319" s="61"/>
      <c r="T319" s="61"/>
      <c r="U319" s="61"/>
      <c r="V319" s="61"/>
      <c r="W319" s="61"/>
      <c r="X319" s="61"/>
      <c r="Y319" s="61"/>
      <c r="Z319" s="61"/>
      <c r="AA319" s="61"/>
      <c r="AB319" s="61"/>
      <c r="AC319" s="61"/>
      <c r="AD319" s="61"/>
      <c r="AE319" s="61"/>
      <c r="AF319" s="62"/>
      <c r="AG319" s="131"/>
      <c r="AH319" s="323"/>
      <c r="AI319" s="61"/>
      <c r="AJ319" s="61"/>
      <c r="AK319" s="61"/>
      <c r="AL319" s="61"/>
      <c r="AM319" s="61"/>
      <c r="AN319" s="61"/>
      <c r="AO319" s="61"/>
      <c r="AP319" s="61"/>
      <c r="AQ319" s="61"/>
      <c r="AR319" s="61"/>
      <c r="AS319" s="61"/>
      <c r="AT319" s="61"/>
      <c r="AU319" s="61"/>
      <c r="AV319" s="62"/>
      <c r="AW319" s="131"/>
    </row>
    <row r="320" ht="18.75" customHeight="1">
      <c r="A320" s="131"/>
      <c r="B320" s="320" t="s">
        <v>42</v>
      </c>
      <c r="C320" s="327" t="s">
        <v>589</v>
      </c>
      <c r="D320" s="4"/>
      <c r="E320" s="4"/>
      <c r="F320" s="4"/>
      <c r="G320" s="4"/>
      <c r="H320" s="4"/>
      <c r="I320" s="4"/>
      <c r="J320" s="4"/>
      <c r="K320" s="4"/>
      <c r="L320" s="4"/>
      <c r="M320" s="4"/>
      <c r="N320" s="4"/>
      <c r="O320" s="4"/>
      <c r="P320" s="6"/>
      <c r="Q320" s="314"/>
      <c r="R320" s="320" t="s">
        <v>42</v>
      </c>
      <c r="S320" s="325" t="s">
        <v>590</v>
      </c>
      <c r="T320" s="4"/>
      <c r="U320" s="4"/>
      <c r="V320" s="4"/>
      <c r="W320" s="4"/>
      <c r="X320" s="4"/>
      <c r="Y320" s="4"/>
      <c r="Z320" s="4"/>
      <c r="AA320" s="4"/>
      <c r="AB320" s="4"/>
      <c r="AC320" s="4"/>
      <c r="AD320" s="4"/>
      <c r="AE320" s="4"/>
      <c r="AF320" s="6"/>
      <c r="AG320" s="131"/>
      <c r="AH320" s="320" t="s">
        <v>42</v>
      </c>
      <c r="AI320" s="325" t="s">
        <v>591</v>
      </c>
      <c r="AJ320" s="4"/>
      <c r="AK320" s="4"/>
      <c r="AL320" s="4"/>
      <c r="AM320" s="4"/>
      <c r="AN320" s="4"/>
      <c r="AO320" s="4"/>
      <c r="AP320" s="4"/>
      <c r="AQ320" s="4"/>
      <c r="AR320" s="4"/>
      <c r="AS320" s="4"/>
      <c r="AT320" s="4"/>
      <c r="AU320" s="4"/>
      <c r="AV320" s="6"/>
      <c r="AW320" s="131"/>
    </row>
    <row r="321" ht="18.75" customHeight="1">
      <c r="A321" s="131"/>
      <c r="B321" s="322"/>
      <c r="P321" s="16"/>
      <c r="Q321" s="314"/>
      <c r="R321" s="322"/>
      <c r="AF321" s="16"/>
      <c r="AG321" s="131"/>
      <c r="AH321" s="322"/>
      <c r="AV321" s="16"/>
      <c r="AW321" s="131"/>
    </row>
    <row r="322" ht="18.75" customHeight="1">
      <c r="A322" s="131"/>
      <c r="B322" s="322"/>
      <c r="P322" s="16"/>
      <c r="Q322" s="314"/>
      <c r="R322" s="322"/>
      <c r="AF322" s="16"/>
      <c r="AG322" s="131"/>
      <c r="AH322" s="322"/>
      <c r="AV322" s="16"/>
      <c r="AW322" s="131"/>
    </row>
    <row r="323" ht="18.75" customHeight="1">
      <c r="A323" s="131"/>
      <c r="B323" s="322"/>
      <c r="P323" s="16"/>
      <c r="Q323" s="314"/>
      <c r="R323" s="322"/>
      <c r="AF323" s="16"/>
      <c r="AG323" s="131"/>
      <c r="AH323" s="322"/>
      <c r="AV323" s="16"/>
      <c r="AW323" s="131"/>
    </row>
    <row r="324" ht="18.75" customHeight="1">
      <c r="A324" s="131"/>
      <c r="B324" s="323"/>
      <c r="C324" s="61"/>
      <c r="D324" s="61"/>
      <c r="E324" s="61"/>
      <c r="F324" s="61"/>
      <c r="G324" s="61"/>
      <c r="H324" s="61"/>
      <c r="I324" s="61"/>
      <c r="J324" s="61"/>
      <c r="K324" s="61"/>
      <c r="L324" s="61"/>
      <c r="M324" s="61"/>
      <c r="N324" s="61"/>
      <c r="O324" s="61"/>
      <c r="P324" s="62"/>
      <c r="Q324" s="314"/>
      <c r="R324" s="323"/>
      <c r="S324" s="61"/>
      <c r="T324" s="61"/>
      <c r="U324" s="61"/>
      <c r="V324" s="61"/>
      <c r="W324" s="61"/>
      <c r="X324" s="61"/>
      <c r="Y324" s="61"/>
      <c r="Z324" s="61"/>
      <c r="AA324" s="61"/>
      <c r="AB324" s="61"/>
      <c r="AC324" s="61"/>
      <c r="AD324" s="61"/>
      <c r="AE324" s="61"/>
      <c r="AF324" s="62"/>
      <c r="AG324" s="131"/>
      <c r="AH324" s="323"/>
      <c r="AI324" s="61"/>
      <c r="AJ324" s="61"/>
      <c r="AK324" s="61"/>
      <c r="AL324" s="61"/>
      <c r="AM324" s="61"/>
      <c r="AN324" s="61"/>
      <c r="AO324" s="61"/>
      <c r="AP324" s="61"/>
      <c r="AQ324" s="61"/>
      <c r="AR324" s="61"/>
      <c r="AS324" s="61"/>
      <c r="AT324" s="61"/>
      <c r="AU324" s="61"/>
      <c r="AV324" s="62"/>
      <c r="AW324" s="131"/>
    </row>
    <row r="325" ht="18.75" customHeight="1">
      <c r="A325" s="131"/>
      <c r="B325" s="320" t="s">
        <v>21</v>
      </c>
      <c r="C325" s="327" t="s">
        <v>592</v>
      </c>
      <c r="D325" s="4"/>
      <c r="E325" s="4"/>
      <c r="F325" s="4"/>
      <c r="G325" s="4"/>
      <c r="H325" s="4"/>
      <c r="I325" s="4"/>
      <c r="J325" s="4"/>
      <c r="K325" s="4"/>
      <c r="L325" s="4"/>
      <c r="M325" s="4"/>
      <c r="N325" s="4"/>
      <c r="O325" s="4"/>
      <c r="P325" s="6"/>
      <c r="Q325" s="314"/>
      <c r="R325" s="320" t="s">
        <v>21</v>
      </c>
      <c r="S325" s="325" t="s">
        <v>593</v>
      </c>
      <c r="T325" s="4"/>
      <c r="U325" s="4"/>
      <c r="V325" s="4"/>
      <c r="W325" s="4"/>
      <c r="X325" s="4"/>
      <c r="Y325" s="4"/>
      <c r="Z325" s="4"/>
      <c r="AA325" s="4"/>
      <c r="AB325" s="4"/>
      <c r="AC325" s="4"/>
      <c r="AD325" s="4"/>
      <c r="AE325" s="4"/>
      <c r="AF325" s="6"/>
      <c r="AG325" s="131"/>
      <c r="AH325" s="320" t="s">
        <v>21</v>
      </c>
      <c r="AI325" s="325" t="s">
        <v>594</v>
      </c>
      <c r="AJ325" s="4"/>
      <c r="AK325" s="4"/>
      <c r="AL325" s="4"/>
      <c r="AM325" s="4"/>
      <c r="AN325" s="4"/>
      <c r="AO325" s="4"/>
      <c r="AP325" s="4"/>
      <c r="AQ325" s="4"/>
      <c r="AR325" s="4"/>
      <c r="AS325" s="4"/>
      <c r="AT325" s="4"/>
      <c r="AU325" s="4"/>
      <c r="AV325" s="6"/>
      <c r="AW325" s="131"/>
    </row>
    <row r="326" ht="18.75" customHeight="1">
      <c r="A326" s="131"/>
      <c r="B326" s="322"/>
      <c r="P326" s="16"/>
      <c r="Q326" s="314"/>
      <c r="R326" s="322"/>
      <c r="AF326" s="16"/>
      <c r="AG326" s="131"/>
      <c r="AH326" s="322"/>
      <c r="AV326" s="16"/>
      <c r="AW326" s="131"/>
    </row>
    <row r="327" ht="18.75" customHeight="1">
      <c r="A327" s="131"/>
      <c r="B327" s="322"/>
      <c r="P327" s="16"/>
      <c r="Q327" s="314"/>
      <c r="R327" s="322"/>
      <c r="AF327" s="16"/>
      <c r="AG327" s="131"/>
      <c r="AH327" s="322"/>
      <c r="AV327" s="16"/>
      <c r="AW327" s="131"/>
    </row>
    <row r="328" ht="18.75" customHeight="1">
      <c r="A328" s="131"/>
      <c r="B328" s="322"/>
      <c r="P328" s="16"/>
      <c r="Q328" s="314"/>
      <c r="R328" s="322"/>
      <c r="AF328" s="16"/>
      <c r="AG328" s="131"/>
      <c r="AH328" s="322"/>
      <c r="AV328" s="16"/>
      <c r="AW328" s="131"/>
    </row>
    <row r="329" ht="18.75" customHeight="1">
      <c r="A329" s="131"/>
      <c r="B329" s="326"/>
      <c r="C329" s="22"/>
      <c r="D329" s="22"/>
      <c r="E329" s="22"/>
      <c r="F329" s="22"/>
      <c r="G329" s="22"/>
      <c r="H329" s="22"/>
      <c r="I329" s="22"/>
      <c r="J329" s="22"/>
      <c r="K329" s="22"/>
      <c r="L329" s="22"/>
      <c r="M329" s="22"/>
      <c r="N329" s="22"/>
      <c r="O329" s="22"/>
      <c r="P329" s="23"/>
      <c r="Q329" s="314"/>
      <c r="R329" s="326"/>
      <c r="S329" s="22"/>
      <c r="T329" s="22"/>
      <c r="U329" s="22"/>
      <c r="V329" s="22"/>
      <c r="W329" s="22"/>
      <c r="X329" s="22"/>
      <c r="Y329" s="22"/>
      <c r="Z329" s="22"/>
      <c r="AA329" s="22"/>
      <c r="AB329" s="22"/>
      <c r="AC329" s="22"/>
      <c r="AD329" s="22"/>
      <c r="AE329" s="22"/>
      <c r="AF329" s="23"/>
      <c r="AG329" s="131"/>
      <c r="AH329" s="326"/>
      <c r="AI329" s="22"/>
      <c r="AJ329" s="22"/>
      <c r="AK329" s="22"/>
      <c r="AL329" s="22"/>
      <c r="AM329" s="22"/>
      <c r="AN329" s="22"/>
      <c r="AO329" s="22"/>
      <c r="AP329" s="22"/>
      <c r="AQ329" s="22"/>
      <c r="AR329" s="22"/>
      <c r="AS329" s="22"/>
      <c r="AT329" s="22"/>
      <c r="AU329" s="22"/>
      <c r="AV329" s="23"/>
      <c r="AW329" s="131"/>
    </row>
    <row r="330" ht="18.75" customHeight="1">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c r="AA330" s="131"/>
      <c r="AB330" s="131"/>
      <c r="AC330" s="131"/>
      <c r="AD330" s="131"/>
      <c r="AE330" s="131"/>
      <c r="AF330" s="131"/>
      <c r="AG330" s="131"/>
      <c r="AH330" s="131"/>
      <c r="AI330" s="131"/>
      <c r="AJ330" s="131"/>
      <c r="AK330" s="131"/>
      <c r="AL330" s="131"/>
      <c r="AM330" s="131"/>
      <c r="AN330" s="131"/>
      <c r="AO330" s="131"/>
      <c r="AP330" s="131"/>
      <c r="AQ330" s="131"/>
      <c r="AR330" s="131"/>
      <c r="AS330" s="131"/>
      <c r="AT330" s="131"/>
      <c r="AU330" s="131"/>
      <c r="AV330" s="131"/>
      <c r="AW330" s="131"/>
    </row>
    <row r="331" ht="18.75" customHeight="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1"/>
      <c r="AQ331" s="131"/>
      <c r="AR331" s="131"/>
      <c r="AS331" s="131"/>
      <c r="AT331" s="131"/>
      <c r="AU331" s="131"/>
      <c r="AV331" s="131"/>
      <c r="AW331" s="131"/>
    </row>
    <row r="332" ht="18.75" customHeight="1">
      <c r="A332" s="182" t="s">
        <v>89</v>
      </c>
    </row>
    <row r="333" ht="18.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ht="18.75" customHeight="1">
      <c r="A334" s="183" t="s">
        <v>595</v>
      </c>
    </row>
  </sheetData>
  <mergeCells count="408">
    <mergeCell ref="B128:B132"/>
    <mergeCell ref="C133:P137"/>
    <mergeCell ref="S133:AF137"/>
    <mergeCell ref="AI133:AV137"/>
    <mergeCell ref="B140:P141"/>
    <mergeCell ref="R140:AF141"/>
    <mergeCell ref="AH140:AV141"/>
    <mergeCell ref="AH153:AK153"/>
    <mergeCell ref="AL153:AO153"/>
    <mergeCell ref="AP153:AR153"/>
    <mergeCell ref="AS153:AV153"/>
    <mergeCell ref="B133:B137"/>
    <mergeCell ref="B143:D143"/>
    <mergeCell ref="B144:P152"/>
    <mergeCell ref="R144:AF152"/>
    <mergeCell ref="AH144:AV152"/>
    <mergeCell ref="B153:E153"/>
    <mergeCell ref="F153:I153"/>
    <mergeCell ref="R123:R127"/>
    <mergeCell ref="R128:R132"/>
    <mergeCell ref="R133:R137"/>
    <mergeCell ref="AH123:AH127"/>
    <mergeCell ref="AH128:AH132"/>
    <mergeCell ref="AH133:AH137"/>
    <mergeCell ref="B123:B127"/>
    <mergeCell ref="C123:P127"/>
    <mergeCell ref="S123:AF127"/>
    <mergeCell ref="AI123:AV127"/>
    <mergeCell ref="C128:P132"/>
    <mergeCell ref="S128:AF132"/>
    <mergeCell ref="AI128:AV132"/>
    <mergeCell ref="E143:P143"/>
    <mergeCell ref="R143:T143"/>
    <mergeCell ref="U143:AF143"/>
    <mergeCell ref="AH143:AJ143"/>
    <mergeCell ref="AK143:AV143"/>
    <mergeCell ref="R153:U153"/>
    <mergeCell ref="V153:Y153"/>
    <mergeCell ref="S156:AF160"/>
    <mergeCell ref="AH156:AH160"/>
    <mergeCell ref="AI156:AV160"/>
    <mergeCell ref="Z153:AB153"/>
    <mergeCell ref="AC153:AF153"/>
    <mergeCell ref="S155:AF155"/>
    <mergeCell ref="AI155:AV155"/>
    <mergeCell ref="R156:R160"/>
    <mergeCell ref="R161:R165"/>
    <mergeCell ref="S161:AF165"/>
    <mergeCell ref="AH161:AH165"/>
    <mergeCell ref="AI161:AV165"/>
    <mergeCell ref="C181:P185"/>
    <mergeCell ref="B188:P189"/>
    <mergeCell ref="R188:AF189"/>
    <mergeCell ref="AH188:AV189"/>
    <mergeCell ref="B191:D191"/>
    <mergeCell ref="E191:P191"/>
    <mergeCell ref="R191:T191"/>
    <mergeCell ref="AK191:AV191"/>
    <mergeCell ref="R201:U201"/>
    <mergeCell ref="V201:Y201"/>
    <mergeCell ref="Z201:AB201"/>
    <mergeCell ref="AC201:AF201"/>
    <mergeCell ref="AH201:AK201"/>
    <mergeCell ref="AL201:AO201"/>
    <mergeCell ref="AP201:AR201"/>
    <mergeCell ref="AS201:AV201"/>
    <mergeCell ref="U191:AF191"/>
    <mergeCell ref="AH191:AJ191"/>
    <mergeCell ref="B192:P200"/>
    <mergeCell ref="R192:AF200"/>
    <mergeCell ref="AH192:AV200"/>
    <mergeCell ref="B201:E201"/>
    <mergeCell ref="F201:I201"/>
    <mergeCell ref="B166:B170"/>
    <mergeCell ref="C166:P170"/>
    <mergeCell ref="R166:R170"/>
    <mergeCell ref="S166:AF170"/>
    <mergeCell ref="AH166:AH170"/>
    <mergeCell ref="AI166:AV170"/>
    <mergeCell ref="B171:B175"/>
    <mergeCell ref="C171:P175"/>
    <mergeCell ref="R171:R175"/>
    <mergeCell ref="S171:AF175"/>
    <mergeCell ref="AH171:AH175"/>
    <mergeCell ref="AI171:AV175"/>
    <mergeCell ref="J153:L153"/>
    <mergeCell ref="M153:P153"/>
    <mergeCell ref="C155:P155"/>
    <mergeCell ref="B156:B160"/>
    <mergeCell ref="C156:P160"/>
    <mergeCell ref="B161:B165"/>
    <mergeCell ref="C161:P165"/>
    <mergeCell ref="R176:R180"/>
    <mergeCell ref="R181:R185"/>
    <mergeCell ref="AH176:AH180"/>
    <mergeCell ref="AH181:AH185"/>
    <mergeCell ref="B176:B180"/>
    <mergeCell ref="C176:P180"/>
    <mergeCell ref="S176:AF180"/>
    <mergeCell ref="AI176:AV180"/>
    <mergeCell ref="B181:B185"/>
    <mergeCell ref="S181:AF185"/>
    <mergeCell ref="AI181:AV185"/>
    <mergeCell ref="R204:R208"/>
    <mergeCell ref="S204:AF208"/>
    <mergeCell ref="AC57:AF57"/>
    <mergeCell ref="AH57:AK57"/>
    <mergeCell ref="AL57:AO57"/>
    <mergeCell ref="AP57:AR57"/>
    <mergeCell ref="E47:P47"/>
    <mergeCell ref="B48:P56"/>
    <mergeCell ref="R48:AF56"/>
    <mergeCell ref="AH48:AV56"/>
    <mergeCell ref="B57:E57"/>
    <mergeCell ref="F57:I57"/>
    <mergeCell ref="J57:L57"/>
    <mergeCell ref="AS57:AV57"/>
    <mergeCell ref="V57:Y57"/>
    <mergeCell ref="Z57:AB57"/>
    <mergeCell ref="C60:P64"/>
    <mergeCell ref="R60:R64"/>
    <mergeCell ref="S60:AF64"/>
    <mergeCell ref="AH60:AH64"/>
    <mergeCell ref="AI60:AV64"/>
    <mergeCell ref="B60:B64"/>
    <mergeCell ref="B65:B69"/>
    <mergeCell ref="C65:P69"/>
    <mergeCell ref="R65:R69"/>
    <mergeCell ref="S65:AF69"/>
    <mergeCell ref="AH65:AH69"/>
    <mergeCell ref="AI65:AV69"/>
    <mergeCell ref="AH70:AH74"/>
    <mergeCell ref="AH75:AH79"/>
    <mergeCell ref="B70:B74"/>
    <mergeCell ref="C70:P74"/>
    <mergeCell ref="S70:AF74"/>
    <mergeCell ref="AI70:AV74"/>
    <mergeCell ref="B75:B79"/>
    <mergeCell ref="C75:P79"/>
    <mergeCell ref="S75:AF79"/>
    <mergeCell ref="AI75:AV79"/>
    <mergeCell ref="R70:R74"/>
    <mergeCell ref="R75:R79"/>
    <mergeCell ref="C80:P84"/>
    <mergeCell ref="R80:R84"/>
    <mergeCell ref="S80:AF84"/>
    <mergeCell ref="AH80:AH84"/>
    <mergeCell ref="AI80:AV84"/>
    <mergeCell ref="B80:B84"/>
    <mergeCell ref="B85:B89"/>
    <mergeCell ref="C85:P89"/>
    <mergeCell ref="R85:R89"/>
    <mergeCell ref="S85:AF89"/>
    <mergeCell ref="AH85:AH89"/>
    <mergeCell ref="AI85:AV89"/>
    <mergeCell ref="B2:AV4"/>
    <mergeCell ref="J7:AN8"/>
    <mergeCell ref="B11:P11"/>
    <mergeCell ref="R11:AF11"/>
    <mergeCell ref="AH11:AV11"/>
    <mergeCell ref="R12:AF22"/>
    <mergeCell ref="AH12:AV25"/>
    <mergeCell ref="B12:P24"/>
    <mergeCell ref="B27:D27"/>
    <mergeCell ref="E27:P27"/>
    <mergeCell ref="R27:T27"/>
    <mergeCell ref="B28:P30"/>
    <mergeCell ref="B32:D32"/>
    <mergeCell ref="R32:T32"/>
    <mergeCell ref="U37:AF37"/>
    <mergeCell ref="R38:AF40"/>
    <mergeCell ref="R44:AF45"/>
    <mergeCell ref="AH44:AV45"/>
    <mergeCell ref="R47:T47"/>
    <mergeCell ref="U47:AF47"/>
    <mergeCell ref="AH47:AJ47"/>
    <mergeCell ref="AK47:AV47"/>
    <mergeCell ref="U27:AF27"/>
    <mergeCell ref="AH27:AL27"/>
    <mergeCell ref="R28:AF30"/>
    <mergeCell ref="AH28:AV39"/>
    <mergeCell ref="U32:AF32"/>
    <mergeCell ref="R33:AF35"/>
    <mergeCell ref="R37:T37"/>
    <mergeCell ref="E32:P32"/>
    <mergeCell ref="B33:P35"/>
    <mergeCell ref="B37:D37"/>
    <mergeCell ref="E37:P37"/>
    <mergeCell ref="B38:P40"/>
    <mergeCell ref="B44:P45"/>
    <mergeCell ref="B47:D47"/>
    <mergeCell ref="M57:P57"/>
    <mergeCell ref="R57:U57"/>
    <mergeCell ref="C59:P59"/>
    <mergeCell ref="S59:AF59"/>
    <mergeCell ref="AI59:AV59"/>
    <mergeCell ref="AH95:AJ95"/>
    <mergeCell ref="AK95:AV95"/>
    <mergeCell ref="U95:AF95"/>
    <mergeCell ref="R96:AF104"/>
    <mergeCell ref="R105:U105"/>
    <mergeCell ref="V105:Y105"/>
    <mergeCell ref="Z105:AB105"/>
    <mergeCell ref="AC105:AF105"/>
    <mergeCell ref="S107:AF107"/>
    <mergeCell ref="AH105:AK105"/>
    <mergeCell ref="AL105:AO105"/>
    <mergeCell ref="AP105:AR105"/>
    <mergeCell ref="AS105:AV105"/>
    <mergeCell ref="AI107:AV107"/>
    <mergeCell ref="B92:P93"/>
    <mergeCell ref="R92:AF93"/>
    <mergeCell ref="AH92:AV93"/>
    <mergeCell ref="B95:D95"/>
    <mergeCell ref="E95:P95"/>
    <mergeCell ref="R95:T95"/>
    <mergeCell ref="AH96:AV104"/>
    <mergeCell ref="C108:P112"/>
    <mergeCell ref="R108:R112"/>
    <mergeCell ref="S108:AF112"/>
    <mergeCell ref="AH108:AH112"/>
    <mergeCell ref="AI108:AV112"/>
    <mergeCell ref="B113:B117"/>
    <mergeCell ref="C113:P117"/>
    <mergeCell ref="R113:R117"/>
    <mergeCell ref="S113:AF117"/>
    <mergeCell ref="AH113:AH117"/>
    <mergeCell ref="AI113:AV117"/>
    <mergeCell ref="B118:B122"/>
    <mergeCell ref="C118:P122"/>
    <mergeCell ref="R118:R122"/>
    <mergeCell ref="S118:AF122"/>
    <mergeCell ref="AH118:AH122"/>
    <mergeCell ref="AI118:AV122"/>
    <mergeCell ref="B96:P104"/>
    <mergeCell ref="B105:E105"/>
    <mergeCell ref="F105:I105"/>
    <mergeCell ref="J105:L105"/>
    <mergeCell ref="M105:P105"/>
    <mergeCell ref="C107:P107"/>
    <mergeCell ref="B108:B112"/>
    <mergeCell ref="R236:AF237"/>
    <mergeCell ref="AH236:AV237"/>
    <mergeCell ref="B229:B233"/>
    <mergeCell ref="C229:P233"/>
    <mergeCell ref="R229:R233"/>
    <mergeCell ref="S229:AF233"/>
    <mergeCell ref="AH229:AH233"/>
    <mergeCell ref="AI229:AV233"/>
    <mergeCell ref="B236:P237"/>
    <mergeCell ref="R257:R261"/>
    <mergeCell ref="R262:R266"/>
    <mergeCell ref="C267:P271"/>
    <mergeCell ref="R267:R271"/>
    <mergeCell ref="S267:AF271"/>
    <mergeCell ref="AH267:AH271"/>
    <mergeCell ref="AI267:AV271"/>
    <mergeCell ref="B267:B271"/>
    <mergeCell ref="B272:B276"/>
    <mergeCell ref="C272:P276"/>
    <mergeCell ref="R272:R276"/>
    <mergeCell ref="S272:AF276"/>
    <mergeCell ref="AH272:AH276"/>
    <mergeCell ref="AI272:AV276"/>
    <mergeCell ref="AC297:AF297"/>
    <mergeCell ref="AH297:AK297"/>
    <mergeCell ref="AL297:AO297"/>
    <mergeCell ref="AP297:AR297"/>
    <mergeCell ref="AS297:AV297"/>
    <mergeCell ref="B297:E297"/>
    <mergeCell ref="F297:I297"/>
    <mergeCell ref="J297:L297"/>
    <mergeCell ref="M297:P297"/>
    <mergeCell ref="R297:U297"/>
    <mergeCell ref="V297:Y297"/>
    <mergeCell ref="Z297:AB297"/>
    <mergeCell ref="AH300:AH304"/>
    <mergeCell ref="AI300:AV304"/>
    <mergeCell ref="C299:P299"/>
    <mergeCell ref="S299:AF299"/>
    <mergeCell ref="AI299:AV299"/>
    <mergeCell ref="B300:B304"/>
    <mergeCell ref="C300:P304"/>
    <mergeCell ref="R300:R304"/>
    <mergeCell ref="S300:AF304"/>
    <mergeCell ref="AH305:AH309"/>
    <mergeCell ref="AH310:AH314"/>
    <mergeCell ref="B305:B309"/>
    <mergeCell ref="C305:P309"/>
    <mergeCell ref="S305:AF309"/>
    <mergeCell ref="AI305:AV309"/>
    <mergeCell ref="B310:B314"/>
    <mergeCell ref="C310:P314"/>
    <mergeCell ref="S310:AF314"/>
    <mergeCell ref="AI310:AV314"/>
    <mergeCell ref="R305:R309"/>
    <mergeCell ref="R310:R314"/>
    <mergeCell ref="C315:P319"/>
    <mergeCell ref="R315:R319"/>
    <mergeCell ref="S315:AF319"/>
    <mergeCell ref="AH315:AH319"/>
    <mergeCell ref="AI315:AV319"/>
    <mergeCell ref="B315:B319"/>
    <mergeCell ref="B320:B324"/>
    <mergeCell ref="C320:P324"/>
    <mergeCell ref="R320:R324"/>
    <mergeCell ref="S320:AF324"/>
    <mergeCell ref="AH320:AH324"/>
    <mergeCell ref="AI320:AV324"/>
    <mergeCell ref="AH204:AH208"/>
    <mergeCell ref="AI204:AV208"/>
    <mergeCell ref="J201:L201"/>
    <mergeCell ref="M201:P201"/>
    <mergeCell ref="C203:P203"/>
    <mergeCell ref="S203:AF203"/>
    <mergeCell ref="AI203:AV203"/>
    <mergeCell ref="B204:B208"/>
    <mergeCell ref="C204:P208"/>
    <mergeCell ref="R209:R213"/>
    <mergeCell ref="R214:R218"/>
    <mergeCell ref="R219:R223"/>
    <mergeCell ref="AH209:AH213"/>
    <mergeCell ref="AH214:AH218"/>
    <mergeCell ref="AH219:AH223"/>
    <mergeCell ref="R224:R228"/>
    <mergeCell ref="S224:AF228"/>
    <mergeCell ref="AH224:AH228"/>
    <mergeCell ref="AI224:AV228"/>
    <mergeCell ref="B325:B329"/>
    <mergeCell ref="C325:P329"/>
    <mergeCell ref="R325:R329"/>
    <mergeCell ref="S325:AF329"/>
    <mergeCell ref="AH325:AH329"/>
    <mergeCell ref="AI325:AV329"/>
    <mergeCell ref="A332:AW332"/>
    <mergeCell ref="A334:AW334"/>
    <mergeCell ref="B209:B213"/>
    <mergeCell ref="C209:P213"/>
    <mergeCell ref="S209:AF213"/>
    <mergeCell ref="AI209:AV213"/>
    <mergeCell ref="C214:P218"/>
    <mergeCell ref="S214:AF218"/>
    <mergeCell ref="AI214:AV218"/>
    <mergeCell ref="B214:B218"/>
    <mergeCell ref="B219:B223"/>
    <mergeCell ref="C219:P223"/>
    <mergeCell ref="S219:AF223"/>
    <mergeCell ref="AI219:AV223"/>
    <mergeCell ref="B224:B228"/>
    <mergeCell ref="C224:P228"/>
    <mergeCell ref="AK239:AV239"/>
    <mergeCell ref="AH240:AV248"/>
    <mergeCell ref="B239:D239"/>
    <mergeCell ref="E239:P239"/>
    <mergeCell ref="R239:T239"/>
    <mergeCell ref="U239:AF239"/>
    <mergeCell ref="AH239:AJ239"/>
    <mergeCell ref="B240:P248"/>
    <mergeCell ref="R240:AF248"/>
    <mergeCell ref="AC249:AF249"/>
    <mergeCell ref="AH249:AK249"/>
    <mergeCell ref="AL249:AO249"/>
    <mergeCell ref="AP249:AR249"/>
    <mergeCell ref="AS249:AV249"/>
    <mergeCell ref="B249:E249"/>
    <mergeCell ref="F249:I249"/>
    <mergeCell ref="J249:L249"/>
    <mergeCell ref="M249:P249"/>
    <mergeCell ref="R249:U249"/>
    <mergeCell ref="V249:Y249"/>
    <mergeCell ref="Z249:AB249"/>
    <mergeCell ref="AH252:AH256"/>
    <mergeCell ref="AI252:AV256"/>
    <mergeCell ref="C251:P251"/>
    <mergeCell ref="S251:AF251"/>
    <mergeCell ref="AI251:AV251"/>
    <mergeCell ref="B252:B256"/>
    <mergeCell ref="C252:P256"/>
    <mergeCell ref="R252:R256"/>
    <mergeCell ref="S252:AF256"/>
    <mergeCell ref="AH257:AH261"/>
    <mergeCell ref="AH262:AH266"/>
    <mergeCell ref="B257:B261"/>
    <mergeCell ref="C257:P261"/>
    <mergeCell ref="S257:AF261"/>
    <mergeCell ref="AI257:AV261"/>
    <mergeCell ref="B262:B266"/>
    <mergeCell ref="C262:P266"/>
    <mergeCell ref="S262:AF266"/>
    <mergeCell ref="AI262:AV266"/>
    <mergeCell ref="R284:AF285"/>
    <mergeCell ref="AH284:AV285"/>
    <mergeCell ref="B277:B281"/>
    <mergeCell ref="C277:P281"/>
    <mergeCell ref="R277:R281"/>
    <mergeCell ref="S277:AF281"/>
    <mergeCell ref="AH277:AH281"/>
    <mergeCell ref="AI277:AV281"/>
    <mergeCell ref="B284:P285"/>
    <mergeCell ref="AK287:AV287"/>
    <mergeCell ref="AH288:AV296"/>
    <mergeCell ref="B287:D287"/>
    <mergeCell ref="E287:P287"/>
    <mergeCell ref="R287:T287"/>
    <mergeCell ref="U287:AF287"/>
    <mergeCell ref="AH287:AJ287"/>
    <mergeCell ref="B288:P296"/>
    <mergeCell ref="R288:AF296"/>
  </mergeCells>
  <hyperlinks>
    <hyperlink r:id="rId1" ref="A334"/>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Row="2"/>
  <cols>
    <col customWidth="1" min="1" max="49" width="3.25"/>
  </cols>
  <sheetData>
    <row r="1" ht="18.75" customHeight="1">
      <c r="A1" s="331"/>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row>
    <row r="2" ht="18.75" customHeight="1">
      <c r="A2" s="131"/>
      <c r="B2" s="252" t="s">
        <v>596</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6"/>
      <c r="AW2" s="7"/>
    </row>
    <row r="3" ht="18.75" customHeight="1">
      <c r="A3" s="131"/>
      <c r="B3" s="52"/>
      <c r="AV3" s="16"/>
      <c r="AW3" s="7"/>
    </row>
    <row r="4" ht="18.75" customHeight="1">
      <c r="A4" s="131"/>
      <c r="B4" s="24"/>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3"/>
      <c r="AW4" s="7"/>
    </row>
    <row r="5" ht="18.75" customHeight="1">
      <c r="A5" s="131"/>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row>
    <row r="6" ht="18.75" customHeight="1">
      <c r="A6" s="131"/>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row>
    <row r="7" ht="18.75" customHeight="1">
      <c r="A7" s="131"/>
      <c r="B7" s="7"/>
      <c r="C7" s="7"/>
      <c r="D7" s="7"/>
      <c r="E7" s="7"/>
      <c r="F7" s="7"/>
      <c r="G7" s="7"/>
      <c r="H7" s="7"/>
      <c r="I7" s="7"/>
      <c r="J7" s="332" t="s">
        <v>8</v>
      </c>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6"/>
      <c r="AO7" s="7"/>
      <c r="AP7" s="7"/>
      <c r="AQ7" s="7"/>
      <c r="AR7" s="7"/>
      <c r="AS7" s="7"/>
      <c r="AT7" s="7"/>
      <c r="AU7" s="7"/>
      <c r="AV7" s="7"/>
      <c r="AW7" s="131"/>
    </row>
    <row r="8" ht="18.75" customHeight="1">
      <c r="A8" s="131"/>
      <c r="B8" s="7"/>
      <c r="C8" s="7"/>
      <c r="D8" s="7"/>
      <c r="E8" s="7"/>
      <c r="F8" s="7"/>
      <c r="G8" s="7"/>
      <c r="H8" s="7"/>
      <c r="I8" s="7"/>
      <c r="J8" s="24"/>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3"/>
      <c r="AO8" s="7"/>
      <c r="AP8" s="7"/>
      <c r="AQ8" s="7"/>
      <c r="AR8" s="7"/>
      <c r="AS8" s="7"/>
      <c r="AT8" s="7"/>
      <c r="AU8" s="7"/>
      <c r="AV8" s="7"/>
      <c r="AW8" s="131"/>
    </row>
    <row r="9" ht="18.75" customHeight="1">
      <c r="A9" s="131"/>
      <c r="B9" s="7"/>
      <c r="C9" s="7"/>
      <c r="D9" s="7"/>
      <c r="E9" s="7"/>
      <c r="F9" s="7"/>
      <c r="G9" s="7"/>
      <c r="H9" s="7"/>
      <c r="I9" s="7"/>
      <c r="J9" s="7"/>
      <c r="K9" s="7"/>
      <c r="L9" s="7"/>
      <c r="M9" s="7"/>
      <c r="N9" s="7"/>
      <c r="O9" s="7"/>
      <c r="P9" s="7"/>
      <c r="Q9" s="131"/>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131"/>
    </row>
    <row r="10" ht="18.75" customHeight="1">
      <c r="A10" s="131"/>
      <c r="B10" s="7"/>
      <c r="C10" s="7"/>
      <c r="D10" s="7"/>
      <c r="E10" s="7"/>
      <c r="F10" s="7"/>
      <c r="G10" s="7"/>
      <c r="H10" s="7"/>
      <c r="I10" s="7"/>
      <c r="J10" s="7"/>
      <c r="K10" s="7"/>
      <c r="L10" s="7"/>
      <c r="M10" s="7"/>
      <c r="N10" s="7"/>
      <c r="O10" s="7"/>
      <c r="P10" s="7"/>
      <c r="Q10" s="131"/>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131"/>
    </row>
    <row r="11" ht="18.75" customHeight="1">
      <c r="A11" s="131"/>
      <c r="B11" s="333" t="s">
        <v>597</v>
      </c>
      <c r="C11" s="4"/>
      <c r="D11" s="4"/>
      <c r="E11" s="4"/>
      <c r="F11" s="4"/>
      <c r="G11" s="4"/>
      <c r="H11" s="4"/>
      <c r="I11" s="4"/>
      <c r="J11" s="4"/>
      <c r="K11" s="4"/>
      <c r="L11" s="4"/>
      <c r="M11" s="4"/>
      <c r="N11" s="4"/>
      <c r="O11" s="4"/>
      <c r="P11" s="6"/>
      <c r="Q11" s="7"/>
      <c r="R11" s="334" t="s">
        <v>598</v>
      </c>
      <c r="S11" s="4"/>
      <c r="T11" s="4"/>
      <c r="U11" s="4"/>
      <c r="V11" s="4"/>
      <c r="W11" s="4"/>
      <c r="X11" s="4"/>
      <c r="Y11" s="4"/>
      <c r="Z11" s="4"/>
      <c r="AA11" s="4"/>
      <c r="AB11" s="4"/>
      <c r="AC11" s="4"/>
      <c r="AD11" s="4"/>
      <c r="AE11" s="4"/>
      <c r="AF11" s="6"/>
      <c r="AG11" s="7"/>
      <c r="AH11" s="335" t="s">
        <v>599</v>
      </c>
      <c r="AI11" s="4"/>
      <c r="AJ11" s="4"/>
      <c r="AK11" s="4"/>
      <c r="AL11" s="4"/>
      <c r="AM11" s="4"/>
      <c r="AN11" s="4"/>
      <c r="AO11" s="4"/>
      <c r="AP11" s="4"/>
      <c r="AQ11" s="4"/>
      <c r="AR11" s="4"/>
      <c r="AS11" s="4"/>
      <c r="AT11" s="4"/>
      <c r="AU11" s="4"/>
      <c r="AV11" s="6"/>
      <c r="AW11" s="131"/>
    </row>
    <row r="12" ht="18.75" customHeight="1">
      <c r="A12" s="131"/>
      <c r="B12" s="52"/>
      <c r="P12" s="16"/>
      <c r="Q12" s="7"/>
      <c r="R12" s="24"/>
      <c r="S12" s="22"/>
      <c r="T12" s="22"/>
      <c r="U12" s="22"/>
      <c r="V12" s="22"/>
      <c r="W12" s="22"/>
      <c r="X12" s="22"/>
      <c r="Y12" s="22"/>
      <c r="Z12" s="22"/>
      <c r="AA12" s="22"/>
      <c r="AB12" s="22"/>
      <c r="AC12" s="22"/>
      <c r="AD12" s="22"/>
      <c r="AE12" s="22"/>
      <c r="AF12" s="23"/>
      <c r="AG12" s="7"/>
      <c r="AH12" s="24"/>
      <c r="AI12" s="22"/>
      <c r="AJ12" s="22"/>
      <c r="AK12" s="22"/>
      <c r="AL12" s="22"/>
      <c r="AM12" s="22"/>
      <c r="AN12" s="22"/>
      <c r="AO12" s="22"/>
      <c r="AP12" s="22"/>
      <c r="AQ12" s="22"/>
      <c r="AR12" s="22"/>
      <c r="AS12" s="22"/>
      <c r="AT12" s="22"/>
      <c r="AU12" s="22"/>
      <c r="AV12" s="23"/>
      <c r="AW12" s="131"/>
    </row>
    <row r="13" ht="18.75" customHeight="1">
      <c r="A13" s="131"/>
      <c r="B13" s="336" t="s">
        <v>600</v>
      </c>
      <c r="P13" s="16"/>
      <c r="Q13" s="131"/>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131"/>
    </row>
    <row r="14" ht="18.75" customHeight="1">
      <c r="A14" s="131"/>
      <c r="B14" s="52"/>
      <c r="P14" s="16"/>
      <c r="Q14" s="131"/>
      <c r="R14" s="337" t="s">
        <v>601</v>
      </c>
      <c r="S14" s="4"/>
      <c r="T14" s="4"/>
      <c r="U14" s="4"/>
      <c r="V14" s="4"/>
      <c r="W14" s="4"/>
      <c r="X14" s="4"/>
      <c r="Y14" s="4"/>
      <c r="Z14" s="4"/>
      <c r="AA14" s="4"/>
      <c r="AB14" s="4"/>
      <c r="AC14" s="4"/>
      <c r="AD14" s="4"/>
      <c r="AE14" s="4"/>
      <c r="AF14" s="6"/>
      <c r="AG14" s="7"/>
      <c r="AH14" s="338" t="s">
        <v>602</v>
      </c>
      <c r="AI14" s="4"/>
      <c r="AJ14" s="4"/>
      <c r="AK14" s="4"/>
      <c r="AL14" s="4"/>
      <c r="AM14" s="4"/>
      <c r="AN14" s="4"/>
      <c r="AO14" s="4"/>
      <c r="AP14" s="4"/>
      <c r="AQ14" s="4"/>
      <c r="AR14" s="4"/>
      <c r="AS14" s="4"/>
      <c r="AT14" s="4"/>
      <c r="AU14" s="4"/>
      <c r="AV14" s="6"/>
      <c r="AW14" s="131"/>
    </row>
    <row r="15" ht="18.75" customHeight="1">
      <c r="A15" s="131"/>
      <c r="B15" s="52"/>
      <c r="P15" s="16"/>
      <c r="Q15" s="131"/>
      <c r="R15" s="24"/>
      <c r="S15" s="22"/>
      <c r="T15" s="22"/>
      <c r="U15" s="22"/>
      <c r="V15" s="22"/>
      <c r="W15" s="22"/>
      <c r="X15" s="22"/>
      <c r="Y15" s="22"/>
      <c r="Z15" s="22"/>
      <c r="AA15" s="22"/>
      <c r="AB15" s="22"/>
      <c r="AC15" s="22"/>
      <c r="AD15" s="22"/>
      <c r="AE15" s="22"/>
      <c r="AF15" s="23"/>
      <c r="AG15" s="7"/>
      <c r="AH15" s="24"/>
      <c r="AI15" s="22"/>
      <c r="AJ15" s="22"/>
      <c r="AK15" s="22"/>
      <c r="AL15" s="22"/>
      <c r="AM15" s="22"/>
      <c r="AN15" s="22"/>
      <c r="AO15" s="22"/>
      <c r="AP15" s="22"/>
      <c r="AQ15" s="22"/>
      <c r="AR15" s="22"/>
      <c r="AS15" s="22"/>
      <c r="AT15" s="22"/>
      <c r="AU15" s="22"/>
      <c r="AV15" s="23"/>
      <c r="AW15" s="131"/>
    </row>
    <row r="16" ht="18.75" customHeight="1">
      <c r="A16" s="131"/>
      <c r="B16" s="52"/>
      <c r="P16" s="16"/>
      <c r="Q16" s="131"/>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131"/>
    </row>
    <row r="17" ht="18.75" customHeight="1">
      <c r="A17" s="131"/>
      <c r="B17" s="52"/>
      <c r="P17" s="16"/>
      <c r="Q17" s="131"/>
      <c r="R17" s="339" t="s">
        <v>603</v>
      </c>
      <c r="S17" s="4"/>
      <c r="T17" s="4"/>
      <c r="U17" s="4"/>
      <c r="V17" s="4"/>
      <c r="W17" s="4"/>
      <c r="X17" s="4"/>
      <c r="Y17" s="4"/>
      <c r="Z17" s="4"/>
      <c r="AA17" s="4"/>
      <c r="AB17" s="4"/>
      <c r="AC17" s="4"/>
      <c r="AD17" s="4"/>
      <c r="AE17" s="4"/>
      <c r="AF17" s="6"/>
      <c r="AG17" s="7"/>
      <c r="AH17" s="340" t="s">
        <v>604</v>
      </c>
      <c r="AI17" s="4"/>
      <c r="AJ17" s="4"/>
      <c r="AK17" s="4"/>
      <c r="AL17" s="4"/>
      <c r="AM17" s="4"/>
      <c r="AN17" s="4"/>
      <c r="AO17" s="4"/>
      <c r="AP17" s="4"/>
      <c r="AQ17" s="4"/>
      <c r="AR17" s="4"/>
      <c r="AS17" s="4"/>
      <c r="AT17" s="4"/>
      <c r="AU17" s="4"/>
      <c r="AV17" s="6"/>
      <c r="AW17" s="131"/>
    </row>
    <row r="18" ht="18.75" customHeight="1">
      <c r="A18" s="131"/>
      <c r="B18" s="52"/>
      <c r="P18" s="16"/>
      <c r="Q18" s="131"/>
      <c r="R18" s="24"/>
      <c r="S18" s="22"/>
      <c r="T18" s="22"/>
      <c r="U18" s="22"/>
      <c r="V18" s="22"/>
      <c r="W18" s="22"/>
      <c r="X18" s="22"/>
      <c r="Y18" s="22"/>
      <c r="Z18" s="22"/>
      <c r="AA18" s="22"/>
      <c r="AB18" s="22"/>
      <c r="AC18" s="22"/>
      <c r="AD18" s="22"/>
      <c r="AE18" s="22"/>
      <c r="AF18" s="23"/>
      <c r="AG18" s="7"/>
      <c r="AH18" s="24"/>
      <c r="AI18" s="22"/>
      <c r="AJ18" s="22"/>
      <c r="AK18" s="22"/>
      <c r="AL18" s="22"/>
      <c r="AM18" s="22"/>
      <c r="AN18" s="22"/>
      <c r="AO18" s="22"/>
      <c r="AP18" s="22"/>
      <c r="AQ18" s="22"/>
      <c r="AR18" s="22"/>
      <c r="AS18" s="22"/>
      <c r="AT18" s="22"/>
      <c r="AU18" s="22"/>
      <c r="AV18" s="23"/>
      <c r="AW18" s="131"/>
    </row>
    <row r="19" ht="18.75" customHeight="1">
      <c r="A19" s="131"/>
      <c r="B19" s="52"/>
      <c r="P19" s="16"/>
      <c r="Q19" s="131"/>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131"/>
    </row>
    <row r="20" ht="18.75" customHeight="1">
      <c r="A20" s="131"/>
      <c r="B20" s="52"/>
      <c r="P20" s="16"/>
      <c r="Q20" s="131"/>
      <c r="R20" s="341" t="s">
        <v>605</v>
      </c>
      <c r="S20" s="4"/>
      <c r="T20" s="4"/>
      <c r="U20" s="4"/>
      <c r="V20" s="4"/>
      <c r="W20" s="4"/>
      <c r="X20" s="4"/>
      <c r="Y20" s="4"/>
      <c r="Z20" s="4"/>
      <c r="AA20" s="4"/>
      <c r="AB20" s="4"/>
      <c r="AC20" s="4"/>
      <c r="AD20" s="4"/>
      <c r="AE20" s="4"/>
      <c r="AF20" s="6"/>
      <c r="AG20" s="7"/>
      <c r="AH20" s="342" t="s">
        <v>606</v>
      </c>
      <c r="AI20" s="4"/>
      <c r="AJ20" s="4"/>
      <c r="AK20" s="4"/>
      <c r="AL20" s="4"/>
      <c r="AM20" s="4"/>
      <c r="AN20" s="4"/>
      <c r="AO20" s="4"/>
      <c r="AP20" s="4"/>
      <c r="AQ20" s="4"/>
      <c r="AR20" s="4"/>
      <c r="AS20" s="4"/>
      <c r="AT20" s="4"/>
      <c r="AU20" s="4"/>
      <c r="AV20" s="6"/>
      <c r="AW20" s="131"/>
    </row>
    <row r="21" ht="18.75" customHeight="1">
      <c r="A21" s="131"/>
      <c r="B21" s="52"/>
      <c r="P21" s="16"/>
      <c r="Q21" s="131"/>
      <c r="R21" s="24"/>
      <c r="S21" s="22"/>
      <c r="T21" s="22"/>
      <c r="U21" s="22"/>
      <c r="V21" s="22"/>
      <c r="W21" s="22"/>
      <c r="X21" s="22"/>
      <c r="Y21" s="22"/>
      <c r="Z21" s="22"/>
      <c r="AA21" s="22"/>
      <c r="AB21" s="22"/>
      <c r="AC21" s="22"/>
      <c r="AD21" s="22"/>
      <c r="AE21" s="22"/>
      <c r="AF21" s="23"/>
      <c r="AG21" s="7"/>
      <c r="AH21" s="24"/>
      <c r="AI21" s="22"/>
      <c r="AJ21" s="22"/>
      <c r="AK21" s="22"/>
      <c r="AL21" s="22"/>
      <c r="AM21" s="22"/>
      <c r="AN21" s="22"/>
      <c r="AO21" s="22"/>
      <c r="AP21" s="22"/>
      <c r="AQ21" s="22"/>
      <c r="AR21" s="22"/>
      <c r="AS21" s="22"/>
      <c r="AT21" s="22"/>
      <c r="AU21" s="22"/>
      <c r="AV21" s="23"/>
      <c r="AW21" s="131"/>
    </row>
    <row r="22" ht="18.75" customHeight="1">
      <c r="A22" s="131"/>
      <c r="B22" s="24"/>
      <c r="C22" s="22"/>
      <c r="D22" s="22"/>
      <c r="E22" s="22"/>
      <c r="F22" s="22"/>
      <c r="G22" s="22"/>
      <c r="H22" s="22"/>
      <c r="I22" s="22"/>
      <c r="J22" s="22"/>
      <c r="K22" s="22"/>
      <c r="L22" s="22"/>
      <c r="M22" s="22"/>
      <c r="N22" s="22"/>
      <c r="O22" s="22"/>
      <c r="P22" s="23"/>
      <c r="Q22" s="131"/>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131"/>
    </row>
    <row r="23" ht="18.75" customHeight="1">
      <c r="A23" s="131"/>
      <c r="B23" s="7"/>
      <c r="C23" s="7"/>
      <c r="D23" s="7"/>
      <c r="E23" s="7"/>
      <c r="F23" s="7"/>
      <c r="G23" s="7"/>
      <c r="H23" s="7"/>
      <c r="I23" s="7"/>
      <c r="J23" s="7"/>
      <c r="K23" s="7"/>
      <c r="L23" s="7"/>
      <c r="M23" s="7"/>
      <c r="N23" s="7"/>
      <c r="O23" s="7"/>
      <c r="P23" s="7"/>
      <c r="Q23" s="131"/>
      <c r="R23" s="7"/>
      <c r="S23" s="7"/>
      <c r="T23" s="7"/>
      <c r="U23" s="7"/>
      <c r="V23" s="7"/>
      <c r="W23" s="7"/>
      <c r="X23" s="7"/>
      <c r="Y23" s="343" t="s">
        <v>607</v>
      </c>
      <c r="Z23" s="4"/>
      <c r="AA23" s="4"/>
      <c r="AB23" s="4"/>
      <c r="AC23" s="4"/>
      <c r="AD23" s="4"/>
      <c r="AE23" s="4"/>
      <c r="AF23" s="4"/>
      <c r="AG23" s="4"/>
      <c r="AH23" s="4"/>
      <c r="AI23" s="4"/>
      <c r="AJ23" s="4"/>
      <c r="AK23" s="4"/>
      <c r="AL23" s="4"/>
      <c r="AM23" s="6"/>
      <c r="AN23" s="7"/>
      <c r="AO23" s="7"/>
      <c r="AP23" s="7"/>
      <c r="AQ23" s="7"/>
      <c r="AR23" s="7"/>
      <c r="AS23" s="7"/>
      <c r="AT23" s="7"/>
      <c r="AU23" s="7"/>
      <c r="AV23" s="7"/>
      <c r="AW23" s="131"/>
    </row>
    <row r="24" ht="18.75" customHeight="1">
      <c r="A24" s="131"/>
      <c r="B24" s="188"/>
      <c r="C24" s="188"/>
      <c r="D24" s="188"/>
      <c r="E24" s="188"/>
      <c r="F24" s="188"/>
      <c r="G24" s="188"/>
      <c r="H24" s="188"/>
      <c r="I24" s="188"/>
      <c r="J24" s="188"/>
      <c r="K24" s="188"/>
      <c r="L24" s="188"/>
      <c r="M24" s="188"/>
      <c r="N24" s="188"/>
      <c r="O24" s="188"/>
      <c r="P24" s="188"/>
      <c r="Q24" s="131"/>
      <c r="R24" s="7"/>
      <c r="S24" s="7"/>
      <c r="T24" s="7"/>
      <c r="U24" s="7"/>
      <c r="V24" s="7"/>
      <c r="W24" s="7"/>
      <c r="X24" s="7"/>
      <c r="Y24" s="24"/>
      <c r="Z24" s="22"/>
      <c r="AA24" s="22"/>
      <c r="AB24" s="22"/>
      <c r="AC24" s="22"/>
      <c r="AD24" s="22"/>
      <c r="AE24" s="22"/>
      <c r="AF24" s="22"/>
      <c r="AG24" s="22"/>
      <c r="AH24" s="22"/>
      <c r="AI24" s="22"/>
      <c r="AJ24" s="22"/>
      <c r="AK24" s="22"/>
      <c r="AL24" s="22"/>
      <c r="AM24" s="23"/>
      <c r="AN24" s="7"/>
      <c r="AO24" s="7"/>
      <c r="AP24" s="7"/>
      <c r="AQ24" s="7"/>
      <c r="AR24" s="7"/>
      <c r="AS24" s="7"/>
      <c r="AT24" s="7"/>
      <c r="AU24" s="7"/>
      <c r="AV24" s="7"/>
      <c r="AW24" s="131"/>
    </row>
    <row r="25" ht="18.75" customHeight="1">
      <c r="A25" s="131"/>
      <c r="B25" s="188"/>
      <c r="C25" s="188"/>
      <c r="D25" s="188"/>
      <c r="E25" s="188"/>
      <c r="F25" s="188"/>
      <c r="G25" s="188"/>
      <c r="H25" s="188"/>
      <c r="I25" s="188"/>
      <c r="J25" s="188"/>
      <c r="K25" s="188"/>
      <c r="L25" s="188"/>
      <c r="M25" s="188"/>
      <c r="N25" s="188"/>
      <c r="O25" s="188"/>
      <c r="P25" s="188"/>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131"/>
    </row>
    <row r="26" ht="18.75" customHeight="1">
      <c r="A26" s="131"/>
      <c r="B26" s="7"/>
      <c r="C26" s="7"/>
      <c r="D26" s="7"/>
      <c r="E26" s="7"/>
      <c r="F26" s="7"/>
      <c r="G26" s="7"/>
      <c r="H26" s="7"/>
      <c r="I26" s="7"/>
      <c r="J26" s="7"/>
      <c r="K26" s="7"/>
      <c r="L26" s="7"/>
      <c r="M26" s="7"/>
      <c r="N26" s="7"/>
      <c r="O26" s="7"/>
      <c r="P26" s="7"/>
      <c r="Q26" s="7"/>
      <c r="R26" s="7"/>
      <c r="S26" s="7"/>
      <c r="T26" s="7"/>
      <c r="U26" s="7"/>
      <c r="V26" s="7"/>
      <c r="W26" s="7"/>
      <c r="X26" s="7"/>
      <c r="Y26" s="185"/>
      <c r="Z26" s="185"/>
      <c r="AA26" s="185"/>
      <c r="AB26" s="185"/>
      <c r="AC26" s="185"/>
      <c r="AD26" s="185"/>
      <c r="AE26" s="185"/>
      <c r="AF26" s="185"/>
      <c r="AG26" s="185"/>
      <c r="AH26" s="185"/>
      <c r="AI26" s="185"/>
      <c r="AJ26" s="185"/>
      <c r="AK26" s="185"/>
      <c r="AL26" s="185"/>
      <c r="AM26" s="185"/>
      <c r="AN26" s="7"/>
      <c r="AO26" s="7"/>
      <c r="AP26" s="7"/>
      <c r="AQ26" s="7"/>
      <c r="AR26" s="7"/>
      <c r="AS26" s="7"/>
      <c r="AT26" s="7"/>
      <c r="AU26" s="7"/>
      <c r="AV26" s="7"/>
      <c r="AW26" s="131"/>
    </row>
    <row r="27" ht="18.75" customHeight="1">
      <c r="A27" s="344" t="s">
        <v>608</v>
      </c>
      <c r="B27" s="7"/>
      <c r="C27" s="7"/>
      <c r="D27" s="7"/>
      <c r="E27" s="7"/>
      <c r="F27" s="7"/>
      <c r="G27" s="7"/>
      <c r="H27" s="7"/>
      <c r="I27" s="7"/>
      <c r="J27" s="7"/>
      <c r="K27" s="7"/>
      <c r="L27" s="7"/>
      <c r="M27" s="7"/>
      <c r="N27" s="7"/>
      <c r="O27" s="7"/>
      <c r="P27" s="7"/>
      <c r="Q27" s="7"/>
      <c r="R27" s="7"/>
      <c r="S27" s="7"/>
      <c r="T27" s="7"/>
      <c r="U27" s="7"/>
      <c r="V27" s="7"/>
      <c r="W27" s="7"/>
      <c r="X27" s="7"/>
      <c r="Y27" s="185"/>
      <c r="Z27" s="185"/>
      <c r="AA27" s="185"/>
      <c r="AB27" s="185"/>
      <c r="AC27" s="185"/>
      <c r="AD27" s="185"/>
      <c r="AE27" s="185"/>
      <c r="AF27" s="185"/>
      <c r="AG27" s="185"/>
      <c r="AH27" s="185"/>
      <c r="AI27" s="185"/>
      <c r="AJ27" s="185"/>
      <c r="AK27" s="185"/>
      <c r="AL27" s="185"/>
      <c r="AM27" s="185"/>
      <c r="AN27" s="7"/>
      <c r="AO27" s="7"/>
      <c r="AP27" s="7"/>
      <c r="AQ27" s="7"/>
      <c r="AR27" s="7"/>
      <c r="AS27" s="7"/>
      <c r="AT27" s="7"/>
      <c r="AU27" s="7"/>
      <c r="AV27" s="7"/>
      <c r="AW27" s="344"/>
    </row>
    <row r="28" ht="18.75" customHeight="1">
      <c r="A28" s="131"/>
      <c r="B28" s="7"/>
      <c r="C28" s="7"/>
      <c r="D28" s="7"/>
      <c r="E28" s="7"/>
      <c r="F28" s="7"/>
      <c r="G28" s="7"/>
      <c r="H28" s="7"/>
      <c r="I28" s="7"/>
      <c r="J28" s="7"/>
      <c r="K28" s="7"/>
      <c r="L28" s="7"/>
      <c r="M28" s="7"/>
      <c r="N28" s="7"/>
      <c r="O28" s="7"/>
      <c r="P28" s="7"/>
      <c r="Q28" s="131"/>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131"/>
    </row>
    <row r="29" ht="18.75" customHeight="1">
      <c r="A29" s="131"/>
      <c r="B29" s="7"/>
      <c r="C29" s="7"/>
      <c r="D29" s="7"/>
      <c r="E29" s="7"/>
      <c r="F29" s="7"/>
      <c r="G29" s="7"/>
      <c r="H29" s="7"/>
      <c r="I29" s="7"/>
      <c r="J29" s="7"/>
      <c r="K29" s="7"/>
      <c r="L29" s="7"/>
      <c r="M29" s="7"/>
      <c r="N29" s="7"/>
      <c r="O29" s="7"/>
      <c r="P29" s="7"/>
      <c r="Q29" s="131"/>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row>
    <row r="30" ht="18.75" customHeight="1">
      <c r="A30" s="131"/>
      <c r="B30" s="345" t="s">
        <v>598</v>
      </c>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6"/>
      <c r="AW30" s="7"/>
    </row>
    <row r="31" ht="18.75" customHeight="1">
      <c r="A31" s="131"/>
      <c r="B31" s="52"/>
      <c r="AV31" s="16"/>
      <c r="AW31" s="7"/>
    </row>
    <row r="32" ht="18.75" customHeight="1">
      <c r="A32" s="131"/>
      <c r="B32" s="52"/>
      <c r="AV32" s="16"/>
      <c r="AW32" s="7"/>
    </row>
    <row r="33" ht="18.75" customHeight="1">
      <c r="A33" s="131"/>
      <c r="B33" s="24"/>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3"/>
      <c r="AW33" s="7"/>
    </row>
    <row r="34" ht="18.75" customHeight="1">
      <c r="A34" s="346"/>
      <c r="B34" s="346"/>
      <c r="C34" s="346"/>
      <c r="D34" s="346"/>
      <c r="E34" s="346"/>
      <c r="F34" s="346"/>
      <c r="G34" s="346"/>
      <c r="H34" s="346"/>
      <c r="I34" s="346"/>
      <c r="J34" s="346"/>
      <c r="K34" s="346"/>
      <c r="L34" s="346"/>
      <c r="M34" s="7"/>
      <c r="N34" s="7"/>
      <c r="O34" s="7"/>
      <c r="P34" s="7"/>
      <c r="Q34" s="131"/>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131"/>
    </row>
    <row r="35" ht="18.75" customHeight="1">
      <c r="A35" s="347" t="s">
        <v>609</v>
      </c>
      <c r="M35" s="7"/>
      <c r="N35" s="7"/>
      <c r="O35" s="7"/>
      <c r="P35" s="7"/>
      <c r="Q35" s="131"/>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131"/>
    </row>
    <row r="36" ht="18.75" customHeight="1" outlineLevel="1">
      <c r="A36" s="131"/>
      <c r="B36" s="333" t="s">
        <v>610</v>
      </c>
      <c r="C36" s="4"/>
      <c r="D36" s="4"/>
      <c r="E36" s="4"/>
      <c r="F36" s="4"/>
      <c r="G36" s="4"/>
      <c r="H36" s="4"/>
      <c r="I36" s="4"/>
      <c r="J36" s="4"/>
      <c r="K36" s="4"/>
      <c r="L36" s="4"/>
      <c r="M36" s="4"/>
      <c r="N36" s="4"/>
      <c r="O36" s="4"/>
      <c r="P36" s="6"/>
      <c r="Q36" s="7"/>
      <c r="R36" s="333" t="s">
        <v>611</v>
      </c>
      <c r="S36" s="4"/>
      <c r="T36" s="4"/>
      <c r="U36" s="4"/>
      <c r="V36" s="4"/>
      <c r="W36" s="4"/>
      <c r="X36" s="4"/>
      <c r="Y36" s="4"/>
      <c r="Z36" s="4"/>
      <c r="AA36" s="4"/>
      <c r="AB36" s="4"/>
      <c r="AC36" s="4"/>
      <c r="AD36" s="4"/>
      <c r="AE36" s="4"/>
      <c r="AF36" s="6"/>
      <c r="AG36" s="7"/>
      <c r="AH36" s="244" t="s">
        <v>612</v>
      </c>
      <c r="AI36" s="4"/>
      <c r="AJ36" s="4"/>
      <c r="AK36" s="4"/>
      <c r="AL36" s="4"/>
      <c r="AM36" s="4"/>
      <c r="AN36" s="4"/>
      <c r="AO36" s="4"/>
      <c r="AP36" s="4"/>
      <c r="AQ36" s="4"/>
      <c r="AR36" s="4"/>
      <c r="AS36" s="4"/>
      <c r="AT36" s="4"/>
      <c r="AU36" s="4"/>
      <c r="AV36" s="6"/>
      <c r="AW36" s="131"/>
    </row>
    <row r="37" ht="18.75" customHeight="1" outlineLevel="1">
      <c r="A37" s="131"/>
      <c r="B37" s="52"/>
      <c r="P37" s="16"/>
      <c r="Q37" s="7"/>
      <c r="R37" s="52"/>
      <c r="AF37" s="16"/>
      <c r="AG37" s="7"/>
      <c r="AH37" s="52"/>
      <c r="AV37" s="16"/>
      <c r="AW37" s="131"/>
    </row>
    <row r="38" ht="18.75" customHeight="1" outlineLevel="1">
      <c r="A38" s="131"/>
      <c r="B38" s="291" t="s">
        <v>613</v>
      </c>
      <c r="P38" s="16"/>
      <c r="Q38" s="131"/>
      <c r="R38" s="287" t="s">
        <v>614</v>
      </c>
      <c r="AF38" s="16"/>
      <c r="AG38" s="7"/>
      <c r="AH38" s="348" t="s">
        <v>615</v>
      </c>
      <c r="AI38" s="18"/>
      <c r="AJ38" s="349" t="s">
        <v>25</v>
      </c>
      <c r="AR38" s="18"/>
      <c r="AS38" s="350" t="s">
        <v>616</v>
      </c>
      <c r="AT38" s="18"/>
      <c r="AU38" s="350" t="s">
        <v>617</v>
      </c>
      <c r="AV38" s="16"/>
      <c r="AW38" s="131"/>
    </row>
    <row r="39" ht="18.75" customHeight="1" outlineLevel="1">
      <c r="A39" s="131"/>
      <c r="B39" s="52"/>
      <c r="P39" s="16"/>
      <c r="Q39" s="131"/>
      <c r="R39" s="52"/>
      <c r="AF39" s="16"/>
      <c r="AG39" s="7"/>
      <c r="AH39" s="59"/>
      <c r="AI39" s="60"/>
      <c r="AJ39" s="59"/>
      <c r="AK39" s="61"/>
      <c r="AL39" s="61"/>
      <c r="AM39" s="61"/>
      <c r="AN39" s="61"/>
      <c r="AO39" s="61"/>
      <c r="AP39" s="61"/>
      <c r="AQ39" s="61"/>
      <c r="AR39" s="60"/>
      <c r="AS39" s="59"/>
      <c r="AT39" s="60"/>
      <c r="AU39" s="59"/>
      <c r="AV39" s="62"/>
      <c r="AW39" s="131"/>
    </row>
    <row r="40" ht="18.75" customHeight="1" outlineLevel="1">
      <c r="A40" s="131"/>
      <c r="B40" s="52"/>
      <c r="P40" s="16"/>
      <c r="Q40" s="131"/>
      <c r="R40" s="52"/>
      <c r="AF40" s="16"/>
      <c r="AG40" s="7"/>
      <c r="AH40" s="72" t="s">
        <v>618</v>
      </c>
      <c r="AI40" s="10"/>
      <c r="AJ40" s="351" t="s">
        <v>619</v>
      </c>
      <c r="AK40" s="4"/>
      <c r="AL40" s="4"/>
      <c r="AM40" s="4"/>
      <c r="AN40" s="4"/>
      <c r="AO40" s="4"/>
      <c r="AP40" s="4"/>
      <c r="AQ40" s="4"/>
      <c r="AR40" s="10"/>
      <c r="AS40" s="352" t="s">
        <v>620</v>
      </c>
      <c r="AT40" s="10"/>
      <c r="AU40" s="353" t="s">
        <v>621</v>
      </c>
      <c r="AV40" s="6"/>
      <c r="AW40" s="131"/>
    </row>
    <row r="41" ht="18.75" customHeight="1" outlineLevel="1">
      <c r="A41" s="131"/>
      <c r="B41" s="52"/>
      <c r="P41" s="16"/>
      <c r="Q41" s="131"/>
      <c r="R41" s="52"/>
      <c r="AF41" s="16"/>
      <c r="AG41" s="7"/>
      <c r="AH41" s="52"/>
      <c r="AI41" s="18"/>
      <c r="AJ41" s="52"/>
      <c r="AR41" s="18"/>
      <c r="AS41" s="52"/>
      <c r="AT41" s="18"/>
      <c r="AU41" s="52"/>
      <c r="AV41" s="16"/>
      <c r="AW41" s="131"/>
    </row>
    <row r="42" ht="18.75" customHeight="1" outlineLevel="1">
      <c r="A42" s="131"/>
      <c r="B42" s="52"/>
      <c r="P42" s="16"/>
      <c r="Q42" s="131"/>
      <c r="R42" s="52"/>
      <c r="AF42" s="16"/>
      <c r="AG42" s="7"/>
      <c r="AH42" s="52"/>
      <c r="AI42" s="18"/>
      <c r="AJ42" s="52"/>
      <c r="AR42" s="18"/>
      <c r="AS42" s="52"/>
      <c r="AT42" s="18"/>
      <c r="AU42" s="52"/>
      <c r="AV42" s="16"/>
      <c r="AW42" s="131"/>
    </row>
    <row r="43" ht="18.75" customHeight="1" outlineLevel="1">
      <c r="A43" s="131"/>
      <c r="B43" s="52"/>
      <c r="P43" s="16"/>
      <c r="Q43" s="131"/>
      <c r="R43" s="52"/>
      <c r="AF43" s="16"/>
      <c r="AG43" s="7"/>
      <c r="AH43" s="59"/>
      <c r="AI43" s="60"/>
      <c r="AJ43" s="59"/>
      <c r="AK43" s="61"/>
      <c r="AL43" s="61"/>
      <c r="AM43" s="61"/>
      <c r="AN43" s="61"/>
      <c r="AO43" s="61"/>
      <c r="AP43" s="61"/>
      <c r="AQ43" s="61"/>
      <c r="AR43" s="60"/>
      <c r="AS43" s="59"/>
      <c r="AT43" s="60"/>
      <c r="AU43" s="59"/>
      <c r="AV43" s="62"/>
      <c r="AW43" s="131"/>
    </row>
    <row r="44" ht="18.75" customHeight="1" outlineLevel="1">
      <c r="A44" s="131"/>
      <c r="B44" s="52"/>
      <c r="P44" s="16"/>
      <c r="Q44" s="131"/>
      <c r="R44" s="52"/>
      <c r="AF44" s="16"/>
      <c r="AG44" s="7"/>
      <c r="AH44" s="72" t="s">
        <v>622</v>
      </c>
      <c r="AI44" s="10"/>
      <c r="AJ44" s="351" t="s">
        <v>623</v>
      </c>
      <c r="AK44" s="4"/>
      <c r="AL44" s="4"/>
      <c r="AM44" s="4"/>
      <c r="AN44" s="4"/>
      <c r="AO44" s="4"/>
      <c r="AP44" s="4"/>
      <c r="AQ44" s="4"/>
      <c r="AR44" s="10"/>
      <c r="AS44" s="352" t="s">
        <v>620</v>
      </c>
      <c r="AT44" s="10"/>
      <c r="AU44" s="352" t="s">
        <v>42</v>
      </c>
      <c r="AV44" s="6"/>
      <c r="AW44" s="131"/>
    </row>
    <row r="45" ht="18.75" customHeight="1" outlineLevel="1">
      <c r="A45" s="131"/>
      <c r="B45" s="52"/>
      <c r="P45" s="16"/>
      <c r="Q45" s="131"/>
      <c r="R45" s="52"/>
      <c r="AF45" s="16"/>
      <c r="AG45" s="7"/>
      <c r="AH45" s="59"/>
      <c r="AI45" s="60"/>
      <c r="AJ45" s="59"/>
      <c r="AK45" s="61"/>
      <c r="AL45" s="61"/>
      <c r="AM45" s="61"/>
      <c r="AN45" s="61"/>
      <c r="AO45" s="61"/>
      <c r="AP45" s="61"/>
      <c r="AQ45" s="61"/>
      <c r="AR45" s="60"/>
      <c r="AS45" s="59"/>
      <c r="AT45" s="60"/>
      <c r="AU45" s="59"/>
      <c r="AV45" s="62"/>
      <c r="AW45" s="131"/>
    </row>
    <row r="46" ht="18.75" customHeight="1" outlineLevel="1">
      <c r="A46" s="131"/>
      <c r="B46" s="52"/>
      <c r="P46" s="16"/>
      <c r="Q46" s="131"/>
      <c r="R46" s="52"/>
      <c r="AF46" s="16"/>
      <c r="AG46" s="7"/>
      <c r="AH46" s="72" t="s">
        <v>624</v>
      </c>
      <c r="AI46" s="10"/>
      <c r="AJ46" s="351" t="s">
        <v>625</v>
      </c>
      <c r="AK46" s="4"/>
      <c r="AL46" s="4"/>
      <c r="AM46" s="4"/>
      <c r="AN46" s="4"/>
      <c r="AO46" s="4"/>
      <c r="AP46" s="4"/>
      <c r="AQ46" s="4"/>
      <c r="AR46" s="10"/>
      <c r="AS46" s="352" t="s">
        <v>626</v>
      </c>
      <c r="AT46" s="10"/>
      <c r="AU46" s="352" t="s">
        <v>42</v>
      </c>
      <c r="AV46" s="6"/>
      <c r="AW46" s="131"/>
    </row>
    <row r="47" ht="18.75" customHeight="1" outlineLevel="1">
      <c r="A47" s="131"/>
      <c r="B47" s="24"/>
      <c r="C47" s="22"/>
      <c r="D47" s="22"/>
      <c r="E47" s="22"/>
      <c r="F47" s="22"/>
      <c r="G47" s="22"/>
      <c r="H47" s="22"/>
      <c r="I47" s="22"/>
      <c r="J47" s="22"/>
      <c r="K47" s="22"/>
      <c r="L47" s="22"/>
      <c r="M47" s="22"/>
      <c r="N47" s="22"/>
      <c r="O47" s="22"/>
      <c r="P47" s="23"/>
      <c r="Q47" s="131"/>
      <c r="R47" s="24"/>
      <c r="S47" s="22"/>
      <c r="T47" s="22"/>
      <c r="U47" s="22"/>
      <c r="V47" s="22"/>
      <c r="W47" s="22"/>
      <c r="X47" s="22"/>
      <c r="Y47" s="22"/>
      <c r="Z47" s="22"/>
      <c r="AA47" s="22"/>
      <c r="AB47" s="22"/>
      <c r="AC47" s="22"/>
      <c r="AD47" s="22"/>
      <c r="AE47" s="22"/>
      <c r="AF47" s="23"/>
      <c r="AG47" s="7"/>
      <c r="AH47" s="24"/>
      <c r="AI47" s="25"/>
      <c r="AJ47" s="24"/>
      <c r="AK47" s="22"/>
      <c r="AL47" s="22"/>
      <c r="AM47" s="22"/>
      <c r="AN47" s="22"/>
      <c r="AO47" s="22"/>
      <c r="AP47" s="22"/>
      <c r="AQ47" s="22"/>
      <c r="AR47" s="25"/>
      <c r="AS47" s="24"/>
      <c r="AT47" s="25"/>
      <c r="AU47" s="24"/>
      <c r="AV47" s="23"/>
      <c r="AW47" s="131"/>
    </row>
    <row r="48" ht="18.75" customHeight="1" outlineLevel="1">
      <c r="A48" s="131"/>
      <c r="B48" s="7"/>
      <c r="C48" s="7"/>
      <c r="D48" s="7"/>
      <c r="E48" s="7"/>
      <c r="F48" s="7"/>
      <c r="G48" s="7"/>
      <c r="H48" s="7"/>
      <c r="I48" s="7"/>
      <c r="J48" s="7"/>
      <c r="K48" s="7"/>
      <c r="L48" s="7"/>
      <c r="M48" s="7"/>
      <c r="N48" s="7"/>
      <c r="O48" s="7"/>
      <c r="P48" s="7"/>
      <c r="Q48" s="131"/>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131"/>
    </row>
    <row r="49" ht="18.75" customHeight="1" outlineLevel="1">
      <c r="A49" s="131"/>
      <c r="B49" s="7"/>
      <c r="C49" s="7"/>
      <c r="D49" s="7"/>
      <c r="E49" s="7"/>
      <c r="F49" s="7"/>
      <c r="G49" s="7"/>
      <c r="H49" s="7"/>
      <c r="I49" s="7"/>
      <c r="J49" s="7"/>
      <c r="K49" s="7"/>
      <c r="L49" s="7"/>
      <c r="M49" s="7"/>
      <c r="N49" s="7"/>
      <c r="O49" s="7"/>
      <c r="P49" s="7"/>
      <c r="Q49" s="131"/>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131"/>
    </row>
    <row r="50" ht="18.75" customHeight="1" outlineLevel="1">
      <c r="A50" s="131"/>
      <c r="B50" s="7"/>
      <c r="C50" s="7"/>
      <c r="D50" s="7"/>
      <c r="E50" s="7"/>
      <c r="F50" s="7"/>
      <c r="G50" s="7"/>
      <c r="H50" s="7"/>
      <c r="I50" s="7"/>
      <c r="J50" s="7"/>
      <c r="K50" s="7"/>
      <c r="L50" s="7"/>
      <c r="M50" s="354" t="s">
        <v>627</v>
      </c>
      <c r="N50" s="4"/>
      <c r="O50" s="4"/>
      <c r="P50" s="4"/>
      <c r="Q50" s="4"/>
      <c r="R50" s="4"/>
      <c r="S50" s="4"/>
      <c r="T50" s="4"/>
      <c r="U50" s="4"/>
      <c r="V50" s="4"/>
      <c r="W50" s="4"/>
      <c r="X50" s="4"/>
      <c r="Y50" s="4"/>
      <c r="Z50" s="4"/>
      <c r="AA50" s="4"/>
      <c r="AB50" s="4"/>
      <c r="AC50" s="4"/>
      <c r="AD50" s="4"/>
      <c r="AE50" s="4"/>
      <c r="AF50" s="4"/>
      <c r="AG50" s="4"/>
      <c r="AH50" s="4"/>
      <c r="AI50" s="4"/>
      <c r="AJ50" s="4"/>
      <c r="AK50" s="6"/>
      <c r="AL50" s="7"/>
      <c r="AM50" s="7"/>
      <c r="AN50" s="7"/>
      <c r="AO50" s="7"/>
      <c r="AP50" s="7"/>
      <c r="AQ50" s="7"/>
      <c r="AR50" s="7"/>
      <c r="AS50" s="7"/>
      <c r="AT50" s="7"/>
      <c r="AU50" s="7"/>
      <c r="AV50" s="7"/>
      <c r="AW50" s="131"/>
    </row>
    <row r="51" ht="18.75" customHeight="1" outlineLevel="1">
      <c r="A51" s="131"/>
      <c r="B51" s="7"/>
      <c r="C51" s="7"/>
      <c r="D51" s="7"/>
      <c r="E51" s="7"/>
      <c r="F51" s="7"/>
      <c r="G51" s="7"/>
      <c r="H51" s="7"/>
      <c r="I51" s="7"/>
      <c r="J51" s="7"/>
      <c r="K51" s="7"/>
      <c r="L51" s="7"/>
      <c r="M51" s="52"/>
      <c r="AK51" s="16"/>
      <c r="AL51" s="7"/>
      <c r="AM51" s="7"/>
      <c r="AN51" s="7"/>
      <c r="AO51" s="7"/>
      <c r="AP51" s="7"/>
      <c r="AQ51" s="7"/>
      <c r="AR51" s="7"/>
      <c r="AS51" s="7"/>
      <c r="AT51" s="7"/>
      <c r="AU51" s="7"/>
      <c r="AV51" s="7"/>
      <c r="AW51" s="131"/>
    </row>
    <row r="52" ht="18.75" customHeight="1" outlineLevel="1">
      <c r="A52" s="131"/>
      <c r="B52" s="7"/>
      <c r="C52" s="7"/>
      <c r="D52" s="7"/>
      <c r="E52" s="7"/>
      <c r="F52" s="7"/>
      <c r="G52" s="7"/>
      <c r="H52" s="7"/>
      <c r="I52" s="7"/>
      <c r="J52" s="7"/>
      <c r="K52" s="7"/>
      <c r="L52" s="7"/>
      <c r="M52" s="52"/>
      <c r="AK52" s="16"/>
      <c r="AL52" s="7"/>
      <c r="AM52" s="7"/>
      <c r="AN52" s="7"/>
      <c r="AO52" s="7"/>
      <c r="AP52" s="7"/>
      <c r="AQ52" s="7"/>
      <c r="AR52" s="7"/>
      <c r="AS52" s="7"/>
      <c r="AT52" s="7"/>
      <c r="AU52" s="7"/>
      <c r="AV52" s="7"/>
      <c r="AW52" s="131"/>
    </row>
    <row r="53" ht="18.75" customHeight="1" outlineLevel="1">
      <c r="A53" s="131"/>
      <c r="B53" s="7"/>
      <c r="C53" s="7"/>
      <c r="D53" s="7"/>
      <c r="E53" s="7"/>
      <c r="F53" s="7"/>
      <c r="G53" s="7"/>
      <c r="H53" s="7"/>
      <c r="I53" s="7"/>
      <c r="J53" s="7"/>
      <c r="K53" s="7"/>
      <c r="L53" s="7"/>
      <c r="M53" s="24"/>
      <c r="N53" s="22"/>
      <c r="O53" s="22"/>
      <c r="P53" s="22"/>
      <c r="Q53" s="22"/>
      <c r="R53" s="22"/>
      <c r="S53" s="22"/>
      <c r="T53" s="22"/>
      <c r="U53" s="22"/>
      <c r="V53" s="22"/>
      <c r="W53" s="22"/>
      <c r="X53" s="22"/>
      <c r="Y53" s="22"/>
      <c r="Z53" s="22"/>
      <c r="AA53" s="22"/>
      <c r="AB53" s="22"/>
      <c r="AC53" s="22"/>
      <c r="AD53" s="22"/>
      <c r="AE53" s="22"/>
      <c r="AF53" s="22"/>
      <c r="AG53" s="22"/>
      <c r="AH53" s="22"/>
      <c r="AI53" s="22"/>
      <c r="AJ53" s="22"/>
      <c r="AK53" s="23"/>
      <c r="AL53" s="7"/>
      <c r="AM53" s="7"/>
      <c r="AN53" s="7"/>
      <c r="AO53" s="7"/>
      <c r="AP53" s="7"/>
      <c r="AQ53" s="7"/>
      <c r="AR53" s="7"/>
      <c r="AS53" s="7"/>
      <c r="AT53" s="7"/>
      <c r="AU53" s="7"/>
      <c r="AV53" s="7"/>
      <c r="AW53" s="131"/>
    </row>
    <row r="54" ht="18.75" customHeight="1" outlineLevel="1">
      <c r="A54" s="347" t="s">
        <v>609</v>
      </c>
      <c r="M54" s="7"/>
      <c r="N54" s="7"/>
      <c r="O54" s="7"/>
      <c r="P54" s="7"/>
      <c r="Q54" s="131"/>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131"/>
    </row>
    <row r="55" ht="18.75" customHeight="1" outlineLevel="2">
      <c r="A55" s="131"/>
      <c r="B55" s="245"/>
      <c r="C55" s="245"/>
      <c r="D55" s="245"/>
      <c r="E55" s="245"/>
      <c r="F55" s="245"/>
      <c r="G55" s="245"/>
      <c r="H55" s="245"/>
      <c r="I55" s="245"/>
      <c r="J55" s="245"/>
      <c r="K55" s="245"/>
      <c r="L55" s="245"/>
      <c r="M55" s="245"/>
      <c r="N55" s="245"/>
      <c r="O55" s="245"/>
      <c r="P55" s="245"/>
      <c r="Q55" s="245"/>
      <c r="R55" s="245"/>
      <c r="S55" s="245"/>
      <c r="T55" s="245"/>
      <c r="U55" s="245"/>
      <c r="V55" s="245"/>
      <c r="W55" s="245"/>
      <c r="X55" s="245"/>
      <c r="Y55" s="245"/>
      <c r="Z55" s="245"/>
      <c r="AA55" s="245"/>
      <c r="AB55" s="245"/>
      <c r="AC55" s="245"/>
      <c r="AD55" s="245"/>
      <c r="AE55" s="245"/>
      <c r="AF55" s="245"/>
      <c r="AG55" s="245"/>
      <c r="AH55" s="245"/>
      <c r="AI55" s="245"/>
      <c r="AJ55" s="245"/>
      <c r="AK55" s="245"/>
      <c r="AL55" s="245"/>
      <c r="AM55" s="245"/>
      <c r="AN55" s="245"/>
      <c r="AO55" s="245"/>
      <c r="AP55" s="245"/>
      <c r="AQ55" s="245"/>
      <c r="AR55" s="245"/>
      <c r="AS55" s="245"/>
      <c r="AT55" s="245"/>
      <c r="AU55" s="245"/>
      <c r="AV55" s="245"/>
      <c r="AW55" s="131"/>
    </row>
    <row r="56" ht="18.75" customHeight="1" outlineLevel="2">
      <c r="A56" s="131"/>
      <c r="B56" s="292" t="s">
        <v>628</v>
      </c>
      <c r="C56" s="4"/>
      <c r="D56" s="4"/>
      <c r="E56" s="4"/>
      <c r="F56" s="4"/>
      <c r="G56" s="4"/>
      <c r="H56" s="4"/>
      <c r="I56" s="4"/>
      <c r="J56" s="4"/>
      <c r="K56" s="4"/>
      <c r="L56" s="4"/>
      <c r="M56" s="4"/>
      <c r="N56" s="4"/>
      <c r="O56" s="4"/>
      <c r="P56" s="6"/>
      <c r="Q56" s="185"/>
      <c r="R56" s="39" t="s">
        <v>33</v>
      </c>
      <c r="S56" s="37"/>
      <c r="T56" s="38"/>
      <c r="U56" s="185"/>
      <c r="V56" s="355" t="s">
        <v>629</v>
      </c>
      <c r="W56" s="4"/>
      <c r="X56" s="4"/>
      <c r="Y56" s="4"/>
      <c r="Z56" s="4"/>
      <c r="AA56" s="4"/>
      <c r="AB56" s="4"/>
      <c r="AC56" s="10"/>
      <c r="AD56" s="36" t="s">
        <v>630</v>
      </c>
      <c r="AE56" s="37"/>
      <c r="AF56" s="38"/>
      <c r="AG56" s="185"/>
      <c r="AH56" s="292" t="s">
        <v>631</v>
      </c>
      <c r="AI56" s="4"/>
      <c r="AJ56" s="4"/>
      <c r="AK56" s="4"/>
      <c r="AL56" s="4"/>
      <c r="AM56" s="4"/>
      <c r="AN56" s="4"/>
      <c r="AO56" s="4"/>
      <c r="AP56" s="4"/>
      <c r="AQ56" s="4"/>
      <c r="AR56" s="4"/>
      <c r="AS56" s="4"/>
      <c r="AT56" s="4"/>
      <c r="AU56" s="4"/>
      <c r="AV56" s="6"/>
      <c r="AW56" s="131"/>
    </row>
    <row r="57" ht="18.75" customHeight="1" outlineLevel="2">
      <c r="A57" s="131"/>
      <c r="B57" s="179" t="s">
        <v>632</v>
      </c>
      <c r="P57" s="16"/>
      <c r="Q57" s="185"/>
      <c r="R57" s="71" t="s">
        <v>3</v>
      </c>
      <c r="S57" s="4"/>
      <c r="T57" s="6"/>
      <c r="U57" s="185"/>
      <c r="V57" s="52"/>
      <c r="AC57" s="18"/>
      <c r="AD57" s="71" t="s">
        <v>3</v>
      </c>
      <c r="AE57" s="4"/>
      <c r="AF57" s="6"/>
      <c r="AG57" s="185"/>
      <c r="AH57" s="179" t="s">
        <v>633</v>
      </c>
      <c r="AV57" s="16"/>
      <c r="AW57" s="131"/>
    </row>
    <row r="58" ht="18.75" customHeight="1" outlineLevel="2">
      <c r="A58" s="131"/>
      <c r="B58" s="52"/>
      <c r="P58" s="16"/>
      <c r="Q58" s="185"/>
      <c r="R58" s="24"/>
      <c r="S58" s="22"/>
      <c r="T58" s="23"/>
      <c r="U58" s="185"/>
      <c r="V58" s="24"/>
      <c r="W58" s="22"/>
      <c r="X58" s="22"/>
      <c r="Y58" s="22"/>
      <c r="Z58" s="22"/>
      <c r="AA58" s="22"/>
      <c r="AB58" s="22"/>
      <c r="AC58" s="25"/>
      <c r="AD58" s="24"/>
      <c r="AE58" s="22"/>
      <c r="AF58" s="23"/>
      <c r="AG58" s="185"/>
      <c r="AH58" s="52"/>
      <c r="AV58" s="16"/>
      <c r="AW58" s="131"/>
    </row>
    <row r="59" ht="18.75" customHeight="1" outlineLevel="2">
      <c r="A59" s="131"/>
      <c r="B59" s="52"/>
      <c r="P59" s="16"/>
      <c r="Q59" s="185"/>
      <c r="R59" s="185"/>
      <c r="S59" s="185"/>
      <c r="T59" s="185"/>
      <c r="U59" s="185"/>
      <c r="V59" s="185"/>
      <c r="W59" s="185"/>
      <c r="X59" s="185"/>
      <c r="Y59" s="185"/>
      <c r="Z59" s="185"/>
      <c r="AA59" s="185"/>
      <c r="AB59" s="185"/>
      <c r="AC59" s="185"/>
      <c r="AD59" s="185"/>
      <c r="AE59" s="185"/>
      <c r="AF59" s="185"/>
      <c r="AG59" s="185"/>
      <c r="AH59" s="52"/>
      <c r="AV59" s="16"/>
      <c r="AW59" s="131"/>
    </row>
    <row r="60" ht="18.75" customHeight="1" outlineLevel="2">
      <c r="A60" s="131"/>
      <c r="B60" s="52"/>
      <c r="P60" s="16"/>
      <c r="Q60" s="185"/>
      <c r="R60" s="292" t="s">
        <v>634</v>
      </c>
      <c r="S60" s="4"/>
      <c r="T60" s="4"/>
      <c r="U60" s="4"/>
      <c r="V60" s="4"/>
      <c r="W60" s="4"/>
      <c r="X60" s="4"/>
      <c r="Y60" s="4"/>
      <c r="Z60" s="4"/>
      <c r="AA60" s="4"/>
      <c r="AB60" s="4"/>
      <c r="AC60" s="4"/>
      <c r="AD60" s="4"/>
      <c r="AE60" s="4"/>
      <c r="AF60" s="6"/>
      <c r="AG60" s="185"/>
      <c r="AH60" s="52"/>
      <c r="AV60" s="16"/>
      <c r="AW60" s="131"/>
    </row>
    <row r="61" ht="18.75" customHeight="1" outlineLevel="2">
      <c r="A61" s="131"/>
      <c r="B61" s="52"/>
      <c r="P61" s="16"/>
      <c r="Q61" s="185"/>
      <c r="R61" s="179" t="s">
        <v>635</v>
      </c>
      <c r="AF61" s="16"/>
      <c r="AG61" s="185"/>
      <c r="AH61" s="52"/>
      <c r="AV61" s="16"/>
      <c r="AW61" s="131"/>
    </row>
    <row r="62" ht="18.75" customHeight="1" outlineLevel="2">
      <c r="A62" s="131"/>
      <c r="B62" s="52"/>
      <c r="P62" s="16"/>
      <c r="Q62" s="185"/>
      <c r="R62" s="52"/>
      <c r="AF62" s="16"/>
      <c r="AG62" s="185"/>
      <c r="AH62" s="52"/>
      <c r="AV62" s="16"/>
      <c r="AW62" s="131"/>
    </row>
    <row r="63" ht="18.75" customHeight="1" outlineLevel="2">
      <c r="A63" s="131"/>
      <c r="B63" s="52"/>
      <c r="P63" s="16"/>
      <c r="Q63" s="185"/>
      <c r="R63" s="52"/>
      <c r="AF63" s="16"/>
      <c r="AG63" s="185"/>
      <c r="AH63" s="52"/>
      <c r="AV63" s="16"/>
      <c r="AW63" s="131"/>
    </row>
    <row r="64" ht="18.75" customHeight="1" outlineLevel="2">
      <c r="A64" s="131"/>
      <c r="B64" s="52"/>
      <c r="P64" s="16"/>
      <c r="Q64" s="185"/>
      <c r="R64" s="24"/>
      <c r="S64" s="22"/>
      <c r="T64" s="22"/>
      <c r="U64" s="22"/>
      <c r="V64" s="22"/>
      <c r="W64" s="22"/>
      <c r="X64" s="22"/>
      <c r="Y64" s="22"/>
      <c r="Z64" s="22"/>
      <c r="AA64" s="22"/>
      <c r="AB64" s="22"/>
      <c r="AC64" s="22"/>
      <c r="AD64" s="22"/>
      <c r="AE64" s="22"/>
      <c r="AF64" s="23"/>
      <c r="AG64" s="185"/>
      <c r="AH64" s="52"/>
      <c r="AV64" s="16"/>
      <c r="AW64" s="7"/>
    </row>
    <row r="65" ht="18.75" customHeight="1" outlineLevel="2">
      <c r="A65" s="131"/>
      <c r="B65" s="52"/>
      <c r="P65" s="16"/>
      <c r="Q65" s="185"/>
      <c r="R65" s="185"/>
      <c r="S65" s="185"/>
      <c r="T65" s="185"/>
      <c r="U65" s="185"/>
      <c r="V65" s="185"/>
      <c r="W65" s="185"/>
      <c r="X65" s="185"/>
      <c r="Y65" s="185"/>
      <c r="Z65" s="185"/>
      <c r="AA65" s="185"/>
      <c r="AB65" s="185"/>
      <c r="AC65" s="185"/>
      <c r="AD65" s="185"/>
      <c r="AE65" s="185"/>
      <c r="AF65" s="185"/>
      <c r="AG65" s="185"/>
      <c r="AH65" s="52"/>
      <c r="AV65" s="16"/>
      <c r="AW65" s="7"/>
    </row>
    <row r="66" ht="18.75" customHeight="1" outlineLevel="2">
      <c r="A66" s="131"/>
      <c r="B66" s="52"/>
      <c r="P66" s="16"/>
      <c r="Q66" s="185"/>
      <c r="R66" s="132" t="s">
        <v>634</v>
      </c>
      <c r="S66" s="37"/>
      <c r="T66" s="37"/>
      <c r="U66" s="37"/>
      <c r="V66" s="37"/>
      <c r="W66" s="37"/>
      <c r="X66" s="37"/>
      <c r="Y66" s="37"/>
      <c r="Z66" s="37"/>
      <c r="AA66" s="37"/>
      <c r="AB66" s="37"/>
      <c r="AC66" s="37"/>
      <c r="AD66" s="37"/>
      <c r="AE66" s="133" t="s">
        <v>2</v>
      </c>
      <c r="AF66" s="6"/>
      <c r="AG66" s="185"/>
      <c r="AH66" s="52"/>
      <c r="AV66" s="16"/>
      <c r="AW66" s="7"/>
    </row>
    <row r="67" ht="18.75" customHeight="1" outlineLevel="2">
      <c r="A67" s="131"/>
      <c r="B67" s="52"/>
      <c r="P67" s="16"/>
      <c r="Q67" s="185"/>
      <c r="R67" s="135" t="s">
        <v>636</v>
      </c>
      <c r="S67" s="136"/>
      <c r="T67" s="136"/>
      <c r="U67" s="136"/>
      <c r="V67" s="136"/>
      <c r="W67" s="136"/>
      <c r="X67" s="136"/>
      <c r="Y67" s="136"/>
      <c r="Z67" s="136"/>
      <c r="AA67" s="136"/>
      <c r="AB67" s="136"/>
      <c r="AC67" s="136"/>
      <c r="AD67" s="136"/>
      <c r="AE67" s="59"/>
      <c r="AF67" s="62"/>
      <c r="AG67" s="185"/>
      <c r="AH67" s="24"/>
      <c r="AI67" s="22"/>
      <c r="AJ67" s="22"/>
      <c r="AK67" s="22"/>
      <c r="AL67" s="22"/>
      <c r="AM67" s="22"/>
      <c r="AN67" s="22"/>
      <c r="AO67" s="22"/>
      <c r="AP67" s="22"/>
      <c r="AQ67" s="22"/>
      <c r="AR67" s="22"/>
      <c r="AS67" s="22"/>
      <c r="AT67" s="22"/>
      <c r="AU67" s="22"/>
      <c r="AV67" s="23"/>
      <c r="AW67" s="7"/>
    </row>
    <row r="68" ht="18.75" customHeight="1" outlineLevel="2">
      <c r="A68" s="131"/>
      <c r="B68" s="52"/>
      <c r="P68" s="16"/>
      <c r="Q68" s="185"/>
      <c r="R68" s="138" t="s">
        <v>96</v>
      </c>
      <c r="S68" s="177" t="s">
        <v>637</v>
      </c>
      <c r="T68" s="140"/>
      <c r="U68" s="140"/>
      <c r="V68" s="140"/>
      <c r="W68" s="140"/>
      <c r="X68" s="140"/>
      <c r="Y68" s="140"/>
      <c r="Z68" s="140"/>
      <c r="AA68" s="140"/>
      <c r="AB68" s="140"/>
      <c r="AC68" s="140"/>
      <c r="AD68" s="140"/>
      <c r="AE68" s="140"/>
      <c r="AF68" s="141"/>
      <c r="AG68" s="185"/>
      <c r="AH68" s="346"/>
      <c r="AI68" s="346"/>
      <c r="AJ68" s="346"/>
      <c r="AK68" s="346"/>
      <c r="AL68" s="346"/>
      <c r="AM68" s="346"/>
      <c r="AN68" s="346"/>
      <c r="AO68" s="346"/>
      <c r="AP68" s="346"/>
      <c r="AQ68" s="346"/>
      <c r="AR68" s="346"/>
      <c r="AS68" s="346"/>
      <c r="AT68" s="346"/>
      <c r="AU68" s="346"/>
      <c r="AV68" s="346"/>
      <c r="AW68" s="7"/>
    </row>
    <row r="69" ht="18.75" customHeight="1" outlineLevel="2">
      <c r="A69" s="131"/>
      <c r="B69" s="52"/>
      <c r="P69" s="16"/>
      <c r="Q69" s="185"/>
      <c r="R69" s="142" t="s">
        <v>100</v>
      </c>
      <c r="S69" s="207" t="s">
        <v>291</v>
      </c>
      <c r="T69" s="61"/>
      <c r="U69" s="61"/>
      <c r="V69" s="61"/>
      <c r="W69" s="61"/>
      <c r="X69" s="61"/>
      <c r="Y69" s="144" t="s">
        <v>102</v>
      </c>
      <c r="Z69" s="208" t="s">
        <v>292</v>
      </c>
      <c r="AA69" s="61"/>
      <c r="AB69" s="61"/>
      <c r="AC69" s="61"/>
      <c r="AD69" s="61"/>
      <c r="AE69" s="61"/>
      <c r="AF69" s="62"/>
      <c r="AG69" s="185"/>
      <c r="AH69" s="293" t="s">
        <v>638</v>
      </c>
      <c r="AI69" s="4"/>
      <c r="AJ69" s="4"/>
      <c r="AK69" s="4"/>
      <c r="AL69" s="4"/>
      <c r="AM69" s="4"/>
      <c r="AN69" s="4"/>
      <c r="AO69" s="4"/>
      <c r="AP69" s="4"/>
      <c r="AQ69" s="4"/>
      <c r="AR69" s="4"/>
      <c r="AS69" s="4"/>
      <c r="AT69" s="4"/>
      <c r="AU69" s="4"/>
      <c r="AV69" s="6"/>
      <c r="AW69" s="7"/>
    </row>
    <row r="70" ht="18.75" customHeight="1" outlineLevel="2">
      <c r="A70" s="131"/>
      <c r="B70" s="52"/>
      <c r="P70" s="16"/>
      <c r="Q70" s="185"/>
      <c r="R70" s="356" t="s">
        <v>639</v>
      </c>
      <c r="S70" s="4"/>
      <c r="T70" s="4"/>
      <c r="U70" s="4"/>
      <c r="V70" s="4"/>
      <c r="W70" s="4"/>
      <c r="X70" s="4"/>
      <c r="Y70" s="4"/>
      <c r="Z70" s="4"/>
      <c r="AA70" s="4"/>
      <c r="AB70" s="4"/>
      <c r="AC70" s="4"/>
      <c r="AD70" s="4"/>
      <c r="AE70" s="4"/>
      <c r="AF70" s="6"/>
      <c r="AG70" s="185"/>
      <c r="AH70" s="179" t="s">
        <v>640</v>
      </c>
      <c r="AV70" s="16"/>
      <c r="AW70" s="7"/>
    </row>
    <row r="71" ht="18.75" customHeight="1" outlineLevel="2">
      <c r="A71" s="131"/>
      <c r="B71" s="24"/>
      <c r="C71" s="22"/>
      <c r="D71" s="22"/>
      <c r="E71" s="22"/>
      <c r="F71" s="22"/>
      <c r="G71" s="22"/>
      <c r="H71" s="22"/>
      <c r="I71" s="22"/>
      <c r="J71" s="22"/>
      <c r="K71" s="22"/>
      <c r="L71" s="22"/>
      <c r="M71" s="22"/>
      <c r="N71" s="22"/>
      <c r="O71" s="22"/>
      <c r="P71" s="23"/>
      <c r="Q71" s="185"/>
      <c r="R71" s="52"/>
      <c r="AF71" s="16"/>
      <c r="AG71" s="185"/>
      <c r="AH71" s="52"/>
      <c r="AV71" s="16"/>
      <c r="AW71" s="7"/>
    </row>
    <row r="72" ht="18.75" customHeight="1" outlineLevel="2">
      <c r="A72" s="131"/>
      <c r="B72" s="346"/>
      <c r="C72" s="346"/>
      <c r="D72" s="346"/>
      <c r="E72" s="346"/>
      <c r="F72" s="346"/>
      <c r="G72" s="346"/>
      <c r="H72" s="346"/>
      <c r="I72" s="346"/>
      <c r="J72" s="346"/>
      <c r="K72" s="346"/>
      <c r="L72" s="346"/>
      <c r="M72" s="346"/>
      <c r="N72" s="346"/>
      <c r="O72" s="346"/>
      <c r="P72" s="346"/>
      <c r="Q72" s="185"/>
      <c r="R72" s="52"/>
      <c r="AF72" s="16"/>
      <c r="AG72" s="185"/>
      <c r="AH72" s="52"/>
      <c r="AV72" s="16"/>
      <c r="AW72" s="7"/>
    </row>
    <row r="73" ht="18.75" customHeight="1" outlineLevel="2">
      <c r="A73" s="131"/>
      <c r="B73" s="292" t="s">
        <v>641</v>
      </c>
      <c r="C73" s="4"/>
      <c r="D73" s="4"/>
      <c r="E73" s="4"/>
      <c r="F73" s="4"/>
      <c r="G73" s="4"/>
      <c r="H73" s="4"/>
      <c r="I73" s="4"/>
      <c r="J73" s="4"/>
      <c r="K73" s="4"/>
      <c r="L73" s="4"/>
      <c r="M73" s="4"/>
      <c r="N73" s="4"/>
      <c r="O73" s="4"/>
      <c r="P73" s="6"/>
      <c r="Q73" s="185"/>
      <c r="R73" s="52"/>
      <c r="AF73" s="16"/>
      <c r="AG73" s="185"/>
      <c r="AH73" s="52"/>
      <c r="AV73" s="16"/>
      <c r="AW73" s="7"/>
    </row>
    <row r="74" ht="18.75" customHeight="1" outlineLevel="2">
      <c r="A74" s="131"/>
      <c r="B74" s="291" t="s">
        <v>642</v>
      </c>
      <c r="P74" s="16"/>
      <c r="Q74" s="185"/>
      <c r="R74" s="52"/>
      <c r="AF74" s="16"/>
      <c r="AG74" s="185"/>
      <c r="AH74" s="52"/>
      <c r="AV74" s="16"/>
      <c r="AW74" s="7"/>
    </row>
    <row r="75" ht="18.75" customHeight="1" outlineLevel="2">
      <c r="A75" s="131"/>
      <c r="B75" s="52"/>
      <c r="P75" s="16"/>
      <c r="Q75" s="185"/>
      <c r="R75" s="52"/>
      <c r="AF75" s="16"/>
      <c r="AG75" s="185"/>
      <c r="AH75" s="52"/>
      <c r="AV75" s="16"/>
      <c r="AW75" s="7"/>
    </row>
    <row r="76" ht="18.75" customHeight="1" outlineLevel="2">
      <c r="A76" s="131"/>
      <c r="B76" s="52"/>
      <c r="P76" s="16"/>
      <c r="Q76" s="185"/>
      <c r="R76" s="52"/>
      <c r="AF76" s="16"/>
      <c r="AG76" s="185"/>
      <c r="AH76" s="52"/>
      <c r="AV76" s="16"/>
      <c r="AW76" s="7"/>
    </row>
    <row r="77" ht="18.75" customHeight="1" outlineLevel="2">
      <c r="A77" s="131"/>
      <c r="B77" s="24"/>
      <c r="C77" s="22"/>
      <c r="D77" s="22"/>
      <c r="E77" s="22"/>
      <c r="F77" s="22"/>
      <c r="G77" s="22"/>
      <c r="H77" s="22"/>
      <c r="I77" s="22"/>
      <c r="J77" s="22"/>
      <c r="K77" s="22"/>
      <c r="L77" s="22"/>
      <c r="M77" s="22"/>
      <c r="N77" s="22"/>
      <c r="O77" s="22"/>
      <c r="P77" s="23"/>
      <c r="Q77" s="185"/>
      <c r="R77" s="52"/>
      <c r="AF77" s="16"/>
      <c r="AG77" s="185"/>
      <c r="AH77" s="24"/>
      <c r="AI77" s="22"/>
      <c r="AJ77" s="22"/>
      <c r="AK77" s="22"/>
      <c r="AL77" s="22"/>
      <c r="AM77" s="22"/>
      <c r="AN77" s="22"/>
      <c r="AO77" s="22"/>
      <c r="AP77" s="22"/>
      <c r="AQ77" s="22"/>
      <c r="AR77" s="22"/>
      <c r="AS77" s="22"/>
      <c r="AT77" s="22"/>
      <c r="AU77" s="22"/>
      <c r="AV77" s="23"/>
      <c r="AW77" s="7"/>
    </row>
    <row r="78" ht="18.75" customHeight="1" outlineLevel="2">
      <c r="A78" s="131"/>
      <c r="B78" s="185"/>
      <c r="C78" s="185"/>
      <c r="D78" s="185"/>
      <c r="E78" s="185"/>
      <c r="F78" s="185"/>
      <c r="G78" s="185"/>
      <c r="H78" s="185"/>
      <c r="I78" s="185"/>
      <c r="J78" s="185"/>
      <c r="K78" s="185"/>
      <c r="L78" s="185"/>
      <c r="M78" s="185"/>
      <c r="N78" s="185"/>
      <c r="O78" s="185"/>
      <c r="P78" s="185"/>
      <c r="Q78" s="185"/>
      <c r="R78" s="52"/>
      <c r="AF78" s="16"/>
      <c r="AG78" s="185"/>
      <c r="AH78" s="185"/>
      <c r="AI78" s="185"/>
      <c r="AJ78" s="185"/>
      <c r="AK78" s="185"/>
      <c r="AL78" s="185"/>
      <c r="AM78" s="185"/>
      <c r="AN78" s="185"/>
      <c r="AO78" s="185"/>
      <c r="AP78" s="185"/>
      <c r="AQ78" s="185"/>
      <c r="AR78" s="185"/>
      <c r="AS78" s="185"/>
      <c r="AT78" s="185"/>
      <c r="AU78" s="185"/>
      <c r="AV78" s="185"/>
      <c r="AW78" s="7"/>
    </row>
    <row r="79" ht="18.75" customHeight="1" outlineLevel="2">
      <c r="A79" s="131"/>
      <c r="B79" s="132" t="s">
        <v>643</v>
      </c>
      <c r="C79" s="37"/>
      <c r="D79" s="37"/>
      <c r="E79" s="37"/>
      <c r="F79" s="37"/>
      <c r="G79" s="37"/>
      <c r="H79" s="37"/>
      <c r="I79" s="37"/>
      <c r="J79" s="37"/>
      <c r="K79" s="37"/>
      <c r="L79" s="37"/>
      <c r="M79" s="37"/>
      <c r="N79" s="37"/>
      <c r="O79" s="149" t="s">
        <v>110</v>
      </c>
      <c r="P79" s="6"/>
      <c r="Q79" s="185"/>
      <c r="R79" s="52"/>
      <c r="AF79" s="16"/>
      <c r="AG79" s="185"/>
      <c r="AH79" s="292" t="s">
        <v>644</v>
      </c>
      <c r="AI79" s="4"/>
      <c r="AJ79" s="4"/>
      <c r="AK79" s="4"/>
      <c r="AL79" s="4"/>
      <c r="AM79" s="4"/>
      <c r="AN79" s="4"/>
      <c r="AO79" s="4"/>
      <c r="AP79" s="4"/>
      <c r="AQ79" s="4"/>
      <c r="AR79" s="4"/>
      <c r="AS79" s="4"/>
      <c r="AT79" s="4"/>
      <c r="AU79" s="4"/>
      <c r="AV79" s="6"/>
      <c r="AW79" s="7"/>
    </row>
    <row r="80" ht="18.75" customHeight="1" outlineLevel="2">
      <c r="A80" s="131"/>
      <c r="B80" s="135" t="s">
        <v>645</v>
      </c>
      <c r="C80" s="136"/>
      <c r="D80" s="136"/>
      <c r="E80" s="136"/>
      <c r="F80" s="136"/>
      <c r="G80" s="136"/>
      <c r="H80" s="136"/>
      <c r="I80" s="136"/>
      <c r="J80" s="136"/>
      <c r="K80" s="136"/>
      <c r="L80" s="136"/>
      <c r="M80" s="136"/>
      <c r="N80" s="136"/>
      <c r="O80" s="59"/>
      <c r="P80" s="62"/>
      <c r="Q80" s="185"/>
      <c r="R80" s="52"/>
      <c r="AF80" s="16"/>
      <c r="AG80" s="185"/>
      <c r="AH80" s="179" t="s">
        <v>646</v>
      </c>
      <c r="AV80" s="16"/>
      <c r="AW80" s="7"/>
    </row>
    <row r="81" ht="18.75" customHeight="1" outlineLevel="2">
      <c r="A81" s="131"/>
      <c r="B81" s="138" t="s">
        <v>96</v>
      </c>
      <c r="C81" s="177" t="s">
        <v>647</v>
      </c>
      <c r="D81" s="140"/>
      <c r="E81" s="140"/>
      <c r="F81" s="140"/>
      <c r="G81" s="140"/>
      <c r="H81" s="140"/>
      <c r="I81" s="140"/>
      <c r="J81" s="140"/>
      <c r="K81" s="140"/>
      <c r="L81" s="140"/>
      <c r="M81" s="140"/>
      <c r="N81" s="140"/>
      <c r="O81" s="140"/>
      <c r="P81" s="141"/>
      <c r="Q81" s="185"/>
      <c r="R81" s="52"/>
      <c r="AF81" s="16"/>
      <c r="AG81" s="185"/>
      <c r="AH81" s="52"/>
      <c r="AV81" s="16"/>
      <c r="AW81" s="7"/>
    </row>
    <row r="82" ht="18.75" customHeight="1" outlineLevel="2">
      <c r="A82" s="131"/>
      <c r="B82" s="142" t="s">
        <v>100</v>
      </c>
      <c r="C82" s="207" t="s">
        <v>291</v>
      </c>
      <c r="D82" s="61"/>
      <c r="E82" s="61"/>
      <c r="F82" s="61"/>
      <c r="G82" s="61"/>
      <c r="H82" s="61"/>
      <c r="I82" s="144" t="s">
        <v>102</v>
      </c>
      <c r="J82" s="208" t="s">
        <v>345</v>
      </c>
      <c r="K82" s="61"/>
      <c r="L82" s="61"/>
      <c r="M82" s="61"/>
      <c r="N82" s="61"/>
      <c r="O82" s="61"/>
      <c r="P82" s="62"/>
      <c r="Q82" s="185"/>
      <c r="R82" s="52"/>
      <c r="AF82" s="16"/>
      <c r="AG82" s="185"/>
      <c r="AH82" s="52"/>
      <c r="AV82" s="16"/>
      <c r="AW82" s="7"/>
    </row>
    <row r="83" ht="18.75" customHeight="1" outlineLevel="2">
      <c r="A83" s="131"/>
      <c r="B83" s="171" t="s">
        <v>648</v>
      </c>
      <c r="C83" s="4"/>
      <c r="D83" s="4"/>
      <c r="E83" s="4"/>
      <c r="F83" s="4"/>
      <c r="G83" s="4"/>
      <c r="H83" s="4"/>
      <c r="I83" s="4"/>
      <c r="J83" s="4"/>
      <c r="K83" s="4"/>
      <c r="L83" s="4"/>
      <c r="M83" s="4"/>
      <c r="N83" s="4"/>
      <c r="O83" s="4"/>
      <c r="P83" s="6"/>
      <c r="Q83" s="185"/>
      <c r="R83" s="52"/>
      <c r="AF83" s="16"/>
      <c r="AG83" s="185"/>
      <c r="AH83" s="52"/>
      <c r="AV83" s="16"/>
      <c r="AW83" s="7"/>
    </row>
    <row r="84" ht="18.75" customHeight="1" outlineLevel="2">
      <c r="A84" s="131"/>
      <c r="B84" s="52"/>
      <c r="P84" s="16"/>
      <c r="Q84" s="185"/>
      <c r="R84" s="52"/>
      <c r="AF84" s="16"/>
      <c r="AG84" s="185"/>
      <c r="AH84" s="24"/>
      <c r="AI84" s="22"/>
      <c r="AJ84" s="22"/>
      <c r="AK84" s="22"/>
      <c r="AL84" s="22"/>
      <c r="AM84" s="22"/>
      <c r="AN84" s="22"/>
      <c r="AO84" s="22"/>
      <c r="AP84" s="22"/>
      <c r="AQ84" s="22"/>
      <c r="AR84" s="22"/>
      <c r="AS84" s="22"/>
      <c r="AT84" s="22"/>
      <c r="AU84" s="22"/>
      <c r="AV84" s="23"/>
      <c r="AW84" s="7"/>
    </row>
    <row r="85" ht="18.75" customHeight="1" outlineLevel="2">
      <c r="A85" s="131"/>
      <c r="B85" s="52"/>
      <c r="P85" s="16"/>
      <c r="Q85" s="185"/>
      <c r="R85" s="52"/>
      <c r="AF85" s="16"/>
      <c r="AG85" s="185"/>
      <c r="AH85" s="185"/>
      <c r="AI85" s="185"/>
      <c r="AJ85" s="185"/>
      <c r="AK85" s="185"/>
      <c r="AL85" s="185"/>
      <c r="AM85" s="185"/>
      <c r="AN85" s="185"/>
      <c r="AO85" s="185"/>
      <c r="AP85" s="185"/>
      <c r="AQ85" s="185"/>
      <c r="AR85" s="185"/>
      <c r="AS85" s="185"/>
      <c r="AT85" s="185"/>
      <c r="AU85" s="185"/>
      <c r="AV85" s="185"/>
      <c r="AW85" s="7"/>
    </row>
    <row r="86" ht="18.75" customHeight="1" outlineLevel="2">
      <c r="A86" s="131"/>
      <c r="B86" s="52"/>
      <c r="P86" s="16"/>
      <c r="Q86" s="185"/>
      <c r="R86" s="52"/>
      <c r="AF86" s="16"/>
      <c r="AG86" s="185"/>
      <c r="AH86" s="357" t="s">
        <v>649</v>
      </c>
      <c r="AI86" s="37"/>
      <c r="AJ86" s="37"/>
      <c r="AK86" s="37"/>
      <c r="AL86" s="37"/>
      <c r="AM86" s="37"/>
      <c r="AN86" s="37"/>
      <c r="AO86" s="37"/>
      <c r="AP86" s="37"/>
      <c r="AQ86" s="37"/>
      <c r="AR86" s="37"/>
      <c r="AS86" s="37"/>
      <c r="AT86" s="37"/>
      <c r="AU86" s="37"/>
      <c r="AV86" s="38"/>
      <c r="AW86" s="7"/>
    </row>
    <row r="87" ht="18.75" customHeight="1" outlineLevel="2">
      <c r="A87" s="131"/>
      <c r="B87" s="52"/>
      <c r="P87" s="16"/>
      <c r="Q87" s="185"/>
      <c r="R87" s="52"/>
      <c r="AF87" s="16"/>
      <c r="AG87" s="185"/>
      <c r="AH87" s="358" t="s">
        <v>650</v>
      </c>
      <c r="AI87" s="61"/>
      <c r="AJ87" s="60"/>
      <c r="AK87" s="358" t="s">
        <v>651</v>
      </c>
      <c r="AL87" s="61"/>
      <c r="AM87" s="61"/>
      <c r="AN87" s="61"/>
      <c r="AO87" s="61"/>
      <c r="AP87" s="61"/>
      <c r="AQ87" s="61"/>
      <c r="AR87" s="61"/>
      <c r="AS87" s="61"/>
      <c r="AT87" s="61"/>
      <c r="AU87" s="61"/>
      <c r="AV87" s="62"/>
      <c r="AW87" s="7"/>
    </row>
    <row r="88" ht="18.75" customHeight="1" outlineLevel="2">
      <c r="A88" s="131"/>
      <c r="B88" s="52"/>
      <c r="P88" s="16"/>
      <c r="Q88" s="185"/>
      <c r="R88" s="24"/>
      <c r="S88" s="22"/>
      <c r="T88" s="22"/>
      <c r="U88" s="22"/>
      <c r="V88" s="22"/>
      <c r="W88" s="22"/>
      <c r="X88" s="22"/>
      <c r="Y88" s="22"/>
      <c r="Z88" s="22"/>
      <c r="AA88" s="22"/>
      <c r="AB88" s="22"/>
      <c r="AC88" s="22"/>
      <c r="AD88" s="22"/>
      <c r="AE88" s="22"/>
      <c r="AF88" s="23"/>
      <c r="AG88" s="185"/>
      <c r="AH88" s="359" t="s">
        <v>652</v>
      </c>
      <c r="AI88" s="37"/>
      <c r="AJ88" s="40"/>
      <c r="AK88" s="359" t="s">
        <v>653</v>
      </c>
      <c r="AL88" s="37"/>
      <c r="AM88" s="37"/>
      <c r="AN88" s="37"/>
      <c r="AO88" s="37"/>
      <c r="AP88" s="37"/>
      <c r="AQ88" s="37"/>
      <c r="AR88" s="37"/>
      <c r="AS88" s="37"/>
      <c r="AT88" s="37"/>
      <c r="AU88" s="37"/>
      <c r="AV88" s="38"/>
      <c r="AW88" s="7"/>
    </row>
    <row r="89" ht="18.75" customHeight="1" outlineLevel="2">
      <c r="A89" s="131"/>
      <c r="B89" s="24"/>
      <c r="C89" s="22"/>
      <c r="D89" s="22"/>
      <c r="E89" s="22"/>
      <c r="F89" s="22"/>
      <c r="G89" s="22"/>
      <c r="H89" s="22"/>
      <c r="I89" s="22"/>
      <c r="J89" s="22"/>
      <c r="K89" s="22"/>
      <c r="L89" s="22"/>
      <c r="M89" s="22"/>
      <c r="N89" s="22"/>
      <c r="O89" s="22"/>
      <c r="P89" s="23"/>
      <c r="Q89" s="185"/>
      <c r="R89" s="184"/>
      <c r="S89" s="184"/>
      <c r="T89" s="184"/>
      <c r="U89" s="184"/>
      <c r="V89" s="184"/>
      <c r="W89" s="184"/>
      <c r="X89" s="184"/>
      <c r="Y89" s="184"/>
      <c r="Z89" s="184"/>
      <c r="AA89" s="184"/>
      <c r="AB89" s="184"/>
      <c r="AC89" s="184"/>
      <c r="AD89" s="184"/>
      <c r="AE89" s="184"/>
      <c r="AF89" s="184"/>
      <c r="AG89" s="185"/>
      <c r="AH89" s="359" t="s">
        <v>654</v>
      </c>
      <c r="AI89" s="37"/>
      <c r="AJ89" s="40"/>
      <c r="AK89" s="359" t="s">
        <v>655</v>
      </c>
      <c r="AL89" s="37"/>
      <c r="AM89" s="37"/>
      <c r="AN89" s="37"/>
      <c r="AO89" s="37"/>
      <c r="AP89" s="37"/>
      <c r="AQ89" s="37"/>
      <c r="AR89" s="37"/>
      <c r="AS89" s="37"/>
      <c r="AT89" s="37"/>
      <c r="AU89" s="37"/>
      <c r="AV89" s="38"/>
      <c r="AW89" s="7"/>
    </row>
    <row r="90" ht="18.75" customHeight="1" outlineLevel="2">
      <c r="A90" s="131"/>
      <c r="B90" s="185"/>
      <c r="C90" s="185"/>
      <c r="D90" s="185"/>
      <c r="E90" s="185"/>
      <c r="F90" s="185"/>
      <c r="G90" s="185"/>
      <c r="H90" s="185"/>
      <c r="I90" s="185"/>
      <c r="J90" s="185"/>
      <c r="K90" s="185"/>
      <c r="L90" s="185"/>
      <c r="M90" s="185"/>
      <c r="N90" s="185"/>
      <c r="O90" s="185"/>
      <c r="P90" s="185"/>
      <c r="Q90" s="185"/>
      <c r="R90" s="185"/>
      <c r="S90" s="185"/>
      <c r="T90" s="185"/>
      <c r="U90" s="185"/>
      <c r="V90" s="185"/>
      <c r="W90" s="185"/>
      <c r="X90" s="185"/>
      <c r="Y90" s="185"/>
      <c r="Z90" s="185"/>
      <c r="AA90" s="185"/>
      <c r="AB90" s="185"/>
      <c r="AC90" s="185"/>
      <c r="AD90" s="185"/>
      <c r="AE90" s="185"/>
      <c r="AF90" s="185"/>
      <c r="AG90" s="185"/>
      <c r="AH90" s="359" t="s">
        <v>656</v>
      </c>
      <c r="AI90" s="37"/>
      <c r="AJ90" s="40"/>
      <c r="AK90" s="359" t="s">
        <v>657</v>
      </c>
      <c r="AL90" s="37"/>
      <c r="AM90" s="37"/>
      <c r="AN90" s="37"/>
      <c r="AO90" s="37"/>
      <c r="AP90" s="37"/>
      <c r="AQ90" s="37"/>
      <c r="AR90" s="37"/>
      <c r="AS90" s="37"/>
      <c r="AT90" s="37"/>
      <c r="AU90" s="37"/>
      <c r="AV90" s="38"/>
      <c r="AW90" s="7"/>
    </row>
    <row r="91" ht="18.75" customHeight="1" outlineLevel="2">
      <c r="A91" s="131"/>
      <c r="B91" s="293" t="s">
        <v>64</v>
      </c>
      <c r="C91" s="4"/>
      <c r="D91" s="4"/>
      <c r="E91" s="4"/>
      <c r="F91" s="4"/>
      <c r="G91" s="4"/>
      <c r="H91" s="4"/>
      <c r="I91" s="4"/>
      <c r="J91" s="4"/>
      <c r="K91" s="4"/>
      <c r="L91" s="4"/>
      <c r="M91" s="4"/>
      <c r="N91" s="4"/>
      <c r="O91" s="4"/>
      <c r="P91" s="6"/>
      <c r="Q91" s="185"/>
      <c r="R91" s="185"/>
      <c r="S91" s="185"/>
      <c r="T91" s="185"/>
      <c r="U91" s="185"/>
      <c r="V91" s="185"/>
      <c r="W91" s="185"/>
      <c r="X91" s="185"/>
      <c r="Y91" s="185"/>
      <c r="Z91" s="185"/>
      <c r="AA91" s="185"/>
      <c r="AB91" s="185"/>
      <c r="AC91" s="185"/>
      <c r="AD91" s="185"/>
      <c r="AE91" s="185"/>
      <c r="AF91" s="185"/>
      <c r="AG91" s="185"/>
      <c r="AH91" s="359" t="s">
        <v>658</v>
      </c>
      <c r="AI91" s="37"/>
      <c r="AJ91" s="40"/>
      <c r="AK91" s="359" t="s">
        <v>659</v>
      </c>
      <c r="AL91" s="37"/>
      <c r="AM91" s="37"/>
      <c r="AN91" s="37"/>
      <c r="AO91" s="37"/>
      <c r="AP91" s="37"/>
      <c r="AQ91" s="37"/>
      <c r="AR91" s="37"/>
      <c r="AS91" s="37"/>
      <c r="AT91" s="37"/>
      <c r="AU91" s="37"/>
      <c r="AV91" s="38"/>
      <c r="AW91" s="7"/>
    </row>
    <row r="92" ht="18.75" customHeight="1" outlineLevel="2">
      <c r="A92" s="131"/>
      <c r="B92" s="287" t="s">
        <v>660</v>
      </c>
      <c r="P92" s="16"/>
      <c r="Q92" s="185"/>
      <c r="R92" s="185"/>
      <c r="S92" s="185"/>
      <c r="T92" s="185"/>
      <c r="U92" s="185"/>
      <c r="V92" s="185"/>
      <c r="W92" s="185"/>
      <c r="X92" s="185"/>
      <c r="Y92" s="185"/>
      <c r="Z92" s="185"/>
      <c r="AA92" s="185"/>
      <c r="AB92" s="185"/>
      <c r="AC92" s="185"/>
      <c r="AD92" s="185"/>
      <c r="AE92" s="185"/>
      <c r="AF92" s="185"/>
      <c r="AG92" s="185"/>
      <c r="AH92" s="359" t="s">
        <v>661</v>
      </c>
      <c r="AI92" s="37"/>
      <c r="AJ92" s="40"/>
      <c r="AK92" s="359" t="s">
        <v>662</v>
      </c>
      <c r="AL92" s="37"/>
      <c r="AM92" s="37"/>
      <c r="AN92" s="37"/>
      <c r="AO92" s="37"/>
      <c r="AP92" s="37"/>
      <c r="AQ92" s="37"/>
      <c r="AR92" s="37"/>
      <c r="AS92" s="37"/>
      <c r="AT92" s="37"/>
      <c r="AU92" s="37"/>
      <c r="AV92" s="38"/>
      <c r="AW92" s="7"/>
    </row>
    <row r="93" ht="18.75" customHeight="1" outlineLevel="2">
      <c r="A93" s="131"/>
      <c r="B93" s="24"/>
      <c r="C93" s="22"/>
      <c r="D93" s="22"/>
      <c r="E93" s="22"/>
      <c r="F93" s="22"/>
      <c r="G93" s="22"/>
      <c r="H93" s="22"/>
      <c r="I93" s="22"/>
      <c r="J93" s="22"/>
      <c r="K93" s="22"/>
      <c r="L93" s="22"/>
      <c r="M93" s="22"/>
      <c r="N93" s="22"/>
      <c r="O93" s="22"/>
      <c r="P93" s="23"/>
      <c r="Q93" s="185"/>
      <c r="R93" s="185"/>
      <c r="S93" s="185"/>
      <c r="T93" s="185"/>
      <c r="U93" s="185"/>
      <c r="V93" s="185"/>
      <c r="W93" s="185"/>
      <c r="X93" s="185"/>
      <c r="Y93" s="185"/>
      <c r="Z93" s="185"/>
      <c r="AA93" s="185"/>
      <c r="AB93" s="185"/>
      <c r="AC93" s="185"/>
      <c r="AD93" s="185"/>
      <c r="AE93" s="185"/>
      <c r="AF93" s="185"/>
      <c r="AG93" s="185"/>
      <c r="AH93" s="359" t="s">
        <v>663</v>
      </c>
      <c r="AI93" s="37"/>
      <c r="AJ93" s="40"/>
      <c r="AK93" s="359" t="s">
        <v>664</v>
      </c>
      <c r="AL93" s="37"/>
      <c r="AM93" s="37"/>
      <c r="AN93" s="37"/>
      <c r="AO93" s="37"/>
      <c r="AP93" s="37"/>
      <c r="AQ93" s="37"/>
      <c r="AR93" s="37"/>
      <c r="AS93" s="37"/>
      <c r="AT93" s="37"/>
      <c r="AU93" s="37"/>
      <c r="AV93" s="38"/>
      <c r="AW93" s="7"/>
    </row>
    <row r="94" ht="18.75" customHeight="1" outlineLevel="2">
      <c r="A94" s="131"/>
      <c r="B94" s="360"/>
      <c r="C94" s="360"/>
      <c r="D94" s="360"/>
      <c r="E94" s="360"/>
      <c r="F94" s="360"/>
      <c r="G94" s="360"/>
      <c r="H94" s="360"/>
      <c r="I94" s="360"/>
      <c r="J94" s="360"/>
      <c r="K94" s="360"/>
      <c r="L94" s="360"/>
      <c r="M94" s="360"/>
      <c r="N94" s="360"/>
      <c r="O94" s="360"/>
      <c r="P94" s="360"/>
      <c r="Q94" s="185"/>
      <c r="R94" s="185"/>
      <c r="S94" s="185"/>
      <c r="T94" s="185"/>
      <c r="U94" s="185"/>
      <c r="V94" s="185"/>
      <c r="W94" s="185"/>
      <c r="X94" s="185"/>
      <c r="Y94" s="185"/>
      <c r="Z94" s="185"/>
      <c r="AA94" s="185"/>
      <c r="AB94" s="185"/>
      <c r="AC94" s="185"/>
      <c r="AD94" s="185"/>
      <c r="AE94" s="185"/>
      <c r="AF94" s="185"/>
      <c r="AG94" s="185"/>
      <c r="AH94" s="361" t="s">
        <v>665</v>
      </c>
      <c r="AI94" s="22"/>
      <c r="AJ94" s="25"/>
      <c r="AK94" s="361" t="s">
        <v>666</v>
      </c>
      <c r="AL94" s="22"/>
      <c r="AM94" s="22"/>
      <c r="AN94" s="22"/>
      <c r="AO94" s="22"/>
      <c r="AP94" s="22"/>
      <c r="AQ94" s="22"/>
      <c r="AR94" s="22"/>
      <c r="AS94" s="22"/>
      <c r="AT94" s="22"/>
      <c r="AU94" s="22"/>
      <c r="AV94" s="23"/>
      <c r="AW94" s="7"/>
    </row>
    <row r="95" ht="18.75" customHeight="1" outlineLevel="2">
      <c r="A95" s="131"/>
      <c r="B95" s="360"/>
      <c r="C95" s="360"/>
      <c r="D95" s="360"/>
      <c r="E95" s="360"/>
      <c r="F95" s="360"/>
      <c r="G95" s="360"/>
      <c r="H95" s="360"/>
      <c r="I95" s="360"/>
      <c r="J95" s="360"/>
      <c r="K95" s="360"/>
      <c r="L95" s="360"/>
      <c r="M95" s="360"/>
      <c r="N95" s="360"/>
      <c r="O95" s="360"/>
      <c r="P95" s="360"/>
      <c r="Q95" s="185"/>
      <c r="R95" s="185"/>
      <c r="S95" s="185"/>
      <c r="T95" s="185"/>
      <c r="U95" s="185"/>
      <c r="V95" s="185"/>
      <c r="W95" s="185"/>
      <c r="X95" s="185"/>
      <c r="Y95" s="185"/>
      <c r="Z95" s="185"/>
      <c r="AA95" s="185"/>
      <c r="AB95" s="185"/>
      <c r="AC95" s="185"/>
      <c r="AD95" s="185"/>
      <c r="AE95" s="185"/>
      <c r="AF95" s="185"/>
      <c r="AG95" s="185"/>
      <c r="AH95" s="7"/>
      <c r="AI95" s="7"/>
      <c r="AJ95" s="7"/>
      <c r="AK95" s="7"/>
      <c r="AL95" s="7"/>
      <c r="AM95" s="7"/>
      <c r="AN95" s="7"/>
      <c r="AO95" s="7"/>
      <c r="AP95" s="7"/>
      <c r="AQ95" s="7"/>
      <c r="AR95" s="7"/>
      <c r="AS95" s="7"/>
      <c r="AT95" s="7"/>
      <c r="AU95" s="7"/>
      <c r="AV95" s="7"/>
      <c r="AW95" s="7"/>
    </row>
    <row r="96" ht="18.75" customHeight="1" outlineLevel="2">
      <c r="A96" s="131"/>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row>
    <row r="97" ht="18.75" customHeight="1" outlineLevel="2">
      <c r="A97" s="131"/>
      <c r="B97" s="293" t="s">
        <v>667</v>
      </c>
      <c r="C97" s="4"/>
      <c r="D97" s="4"/>
      <c r="E97" s="4"/>
      <c r="F97" s="4"/>
      <c r="G97" s="4"/>
      <c r="H97" s="4"/>
      <c r="I97" s="4"/>
      <c r="J97" s="4"/>
      <c r="K97" s="4"/>
      <c r="L97" s="4"/>
      <c r="M97" s="4"/>
      <c r="N97" s="4"/>
      <c r="O97" s="4"/>
      <c r="P97" s="6"/>
      <c r="Q97" s="7"/>
      <c r="R97" s="362" t="s">
        <v>668</v>
      </c>
      <c r="S97" s="37"/>
      <c r="T97" s="37"/>
      <c r="U97" s="37"/>
      <c r="V97" s="37"/>
      <c r="W97" s="37"/>
      <c r="X97" s="37"/>
      <c r="Y97" s="37"/>
      <c r="Z97" s="37"/>
      <c r="AA97" s="37"/>
      <c r="AB97" s="37"/>
      <c r="AC97" s="37"/>
      <c r="AD97" s="37"/>
      <c r="AE97" s="152" t="s">
        <v>117</v>
      </c>
      <c r="AF97" s="6"/>
      <c r="AG97" s="7"/>
      <c r="AH97" s="132" t="s">
        <v>669</v>
      </c>
      <c r="AI97" s="37"/>
      <c r="AJ97" s="37"/>
      <c r="AK97" s="37"/>
      <c r="AL97" s="37"/>
      <c r="AM97" s="37"/>
      <c r="AN97" s="37"/>
      <c r="AO97" s="37"/>
      <c r="AP97" s="37"/>
      <c r="AQ97" s="37"/>
      <c r="AR97" s="37"/>
      <c r="AS97" s="37"/>
      <c r="AT97" s="37"/>
      <c r="AU97" s="363" t="s">
        <v>117</v>
      </c>
      <c r="AV97" s="6"/>
      <c r="AW97" s="7"/>
    </row>
    <row r="98" ht="18.75" customHeight="1" outlineLevel="2">
      <c r="A98" s="131"/>
      <c r="B98" s="364" t="s">
        <v>670</v>
      </c>
      <c r="P98" s="16"/>
      <c r="Q98" s="7"/>
      <c r="R98" s="135" t="s">
        <v>671</v>
      </c>
      <c r="S98" s="136"/>
      <c r="T98" s="136"/>
      <c r="U98" s="136"/>
      <c r="V98" s="136"/>
      <c r="W98" s="136"/>
      <c r="X98" s="136"/>
      <c r="Y98" s="136"/>
      <c r="Z98" s="136"/>
      <c r="AA98" s="136"/>
      <c r="AB98" s="136"/>
      <c r="AC98" s="136"/>
      <c r="AD98" s="136"/>
      <c r="AE98" s="59"/>
      <c r="AF98" s="62"/>
      <c r="AG98" s="7"/>
      <c r="AH98" s="137" t="s">
        <v>672</v>
      </c>
      <c r="AI98" s="136"/>
      <c r="AJ98" s="136"/>
      <c r="AK98" s="136"/>
      <c r="AL98" s="136"/>
      <c r="AM98" s="136"/>
      <c r="AN98" s="136"/>
      <c r="AO98" s="136"/>
      <c r="AP98" s="136"/>
      <c r="AQ98" s="136"/>
      <c r="AR98" s="136"/>
      <c r="AS98" s="136"/>
      <c r="AT98" s="136"/>
      <c r="AU98" s="59"/>
      <c r="AV98" s="62"/>
      <c r="AW98" s="7"/>
    </row>
    <row r="99" ht="18.75" customHeight="1" outlineLevel="2">
      <c r="A99" s="131"/>
      <c r="B99" s="52"/>
      <c r="P99" s="16"/>
      <c r="Q99" s="7"/>
      <c r="R99" s="365" t="s">
        <v>673</v>
      </c>
      <c r="AF99" s="16"/>
      <c r="AG99" s="7"/>
      <c r="AH99" s="366" t="s">
        <v>674</v>
      </c>
      <c r="AV99" s="16"/>
      <c r="AW99" s="7"/>
    </row>
    <row r="100" ht="18.75" customHeight="1" outlineLevel="2">
      <c r="A100" s="131"/>
      <c r="B100" s="52"/>
      <c r="P100" s="16"/>
      <c r="Q100" s="7"/>
      <c r="R100" s="52"/>
      <c r="AF100" s="16"/>
      <c r="AG100" s="7"/>
      <c r="AH100" s="52"/>
      <c r="AV100" s="16"/>
      <c r="AW100" s="7"/>
    </row>
    <row r="101" ht="18.75" customHeight="1" outlineLevel="2">
      <c r="A101" s="131"/>
      <c r="B101" s="52"/>
      <c r="P101" s="16"/>
      <c r="Q101" s="7"/>
      <c r="R101" s="52"/>
      <c r="AF101" s="16"/>
      <c r="AG101" s="7"/>
      <c r="AH101" s="52"/>
      <c r="AV101" s="16"/>
      <c r="AW101" s="7"/>
    </row>
    <row r="102" ht="18.75" customHeight="1" outlineLevel="2">
      <c r="A102" s="131"/>
      <c r="B102" s="59"/>
      <c r="C102" s="61"/>
      <c r="D102" s="61"/>
      <c r="E102" s="61"/>
      <c r="F102" s="61"/>
      <c r="G102" s="61"/>
      <c r="H102" s="61"/>
      <c r="I102" s="61"/>
      <c r="J102" s="61"/>
      <c r="K102" s="61"/>
      <c r="L102" s="61"/>
      <c r="M102" s="61"/>
      <c r="N102" s="61"/>
      <c r="O102" s="61"/>
      <c r="P102" s="62"/>
      <c r="Q102" s="7"/>
      <c r="R102" s="52"/>
      <c r="AF102" s="16"/>
      <c r="AG102" s="7"/>
      <c r="AH102" s="52"/>
      <c r="AV102" s="16"/>
      <c r="AW102" s="7"/>
    </row>
    <row r="103" ht="18.75" customHeight="1" outlineLevel="2">
      <c r="A103" s="131"/>
      <c r="B103" s="7"/>
      <c r="C103" s="7"/>
      <c r="D103" s="7"/>
      <c r="E103" s="7"/>
      <c r="F103" s="7"/>
      <c r="G103" s="7"/>
      <c r="H103" s="7"/>
      <c r="I103" s="7"/>
      <c r="J103" s="7"/>
      <c r="K103" s="7"/>
      <c r="L103" s="7"/>
      <c r="M103" s="7"/>
      <c r="N103" s="7"/>
      <c r="O103" s="7"/>
      <c r="P103" s="7"/>
      <c r="Q103" s="7"/>
      <c r="R103" s="52"/>
      <c r="AF103" s="16"/>
      <c r="AG103" s="7"/>
      <c r="AH103" s="52"/>
      <c r="AV103" s="16"/>
      <c r="AW103" s="7"/>
    </row>
    <row r="104" ht="18.75" customHeight="1" outlineLevel="2">
      <c r="A104" s="131"/>
      <c r="B104" s="293" t="s">
        <v>675</v>
      </c>
      <c r="C104" s="4"/>
      <c r="D104" s="4"/>
      <c r="E104" s="4"/>
      <c r="F104" s="4"/>
      <c r="G104" s="4"/>
      <c r="H104" s="4"/>
      <c r="I104" s="4"/>
      <c r="J104" s="4"/>
      <c r="K104" s="4"/>
      <c r="L104" s="4"/>
      <c r="M104" s="4"/>
      <c r="N104" s="4"/>
      <c r="O104" s="4"/>
      <c r="P104" s="6"/>
      <c r="Q104" s="7"/>
      <c r="R104" s="52"/>
      <c r="AF104" s="16"/>
      <c r="AG104" s="7"/>
      <c r="AH104" s="52"/>
      <c r="AV104" s="16"/>
      <c r="AW104" s="7"/>
    </row>
    <row r="105" ht="18.75" customHeight="1" outlineLevel="2">
      <c r="A105" s="131"/>
      <c r="B105" s="367" t="s">
        <v>676</v>
      </c>
      <c r="C105" s="37"/>
      <c r="D105" s="40"/>
      <c r="E105" s="368" t="s">
        <v>677</v>
      </c>
      <c r="F105" s="4"/>
      <c r="G105" s="4"/>
      <c r="H105" s="4"/>
      <c r="I105" s="4"/>
      <c r="J105" s="4"/>
      <c r="K105" s="4"/>
      <c r="L105" s="10"/>
      <c r="M105" s="369" t="s">
        <v>678</v>
      </c>
      <c r="N105" s="4"/>
      <c r="O105" s="4"/>
      <c r="P105" s="6"/>
      <c r="Q105" s="7"/>
      <c r="R105" s="52"/>
      <c r="AF105" s="16"/>
      <c r="AG105" s="7"/>
      <c r="AH105" s="52"/>
      <c r="AV105" s="16"/>
      <c r="AW105" s="7"/>
    </row>
    <row r="106" ht="18.75" customHeight="1" outlineLevel="2">
      <c r="A106" s="131"/>
      <c r="B106" s="370" t="s">
        <v>679</v>
      </c>
      <c r="C106" s="37"/>
      <c r="D106" s="40"/>
      <c r="E106" s="351" t="s">
        <v>680</v>
      </c>
      <c r="F106" s="4"/>
      <c r="G106" s="4"/>
      <c r="H106" s="4"/>
      <c r="I106" s="4"/>
      <c r="J106" s="4"/>
      <c r="K106" s="4"/>
      <c r="L106" s="10"/>
      <c r="M106" s="325" t="s">
        <v>681</v>
      </c>
      <c r="N106" s="4"/>
      <c r="O106" s="4"/>
      <c r="P106" s="6"/>
      <c r="Q106" s="7"/>
      <c r="R106" s="52"/>
      <c r="AF106" s="16"/>
      <c r="AG106" s="7"/>
      <c r="AH106" s="52"/>
      <c r="AV106" s="16"/>
      <c r="AW106" s="7"/>
    </row>
    <row r="107" ht="18.75" customHeight="1" outlineLevel="2">
      <c r="A107" s="131"/>
      <c r="B107" s="370" t="s">
        <v>682</v>
      </c>
      <c r="C107" s="37"/>
      <c r="D107" s="40"/>
      <c r="E107" s="351" t="s">
        <v>683</v>
      </c>
      <c r="F107" s="4"/>
      <c r="G107" s="4"/>
      <c r="H107" s="4"/>
      <c r="I107" s="4"/>
      <c r="J107" s="4"/>
      <c r="K107" s="4"/>
      <c r="L107" s="10"/>
      <c r="M107" s="325" t="s">
        <v>684</v>
      </c>
      <c r="N107" s="4"/>
      <c r="O107" s="4"/>
      <c r="P107" s="6"/>
      <c r="Q107" s="7"/>
      <c r="R107" s="24"/>
      <c r="S107" s="22"/>
      <c r="T107" s="22"/>
      <c r="U107" s="22"/>
      <c r="V107" s="22"/>
      <c r="W107" s="22"/>
      <c r="X107" s="22"/>
      <c r="Y107" s="22"/>
      <c r="Z107" s="22"/>
      <c r="AA107" s="22"/>
      <c r="AB107" s="22"/>
      <c r="AC107" s="22"/>
      <c r="AD107" s="22"/>
      <c r="AE107" s="22"/>
      <c r="AF107" s="23"/>
      <c r="AG107" s="131"/>
      <c r="AH107" s="24"/>
      <c r="AI107" s="22"/>
      <c r="AJ107" s="22"/>
      <c r="AK107" s="22"/>
      <c r="AL107" s="22"/>
      <c r="AM107" s="22"/>
      <c r="AN107" s="22"/>
      <c r="AO107" s="22"/>
      <c r="AP107" s="22"/>
      <c r="AQ107" s="22"/>
      <c r="AR107" s="22"/>
      <c r="AS107" s="22"/>
      <c r="AT107" s="22"/>
      <c r="AU107" s="22"/>
      <c r="AV107" s="23"/>
      <c r="AW107" s="7"/>
    </row>
    <row r="108" ht="18.75" customHeight="1" outlineLevel="2">
      <c r="A108" s="131"/>
      <c r="B108" s="370" t="s">
        <v>685</v>
      </c>
      <c r="C108" s="37"/>
      <c r="D108" s="40"/>
      <c r="E108" s="351" t="s">
        <v>686</v>
      </c>
      <c r="F108" s="4"/>
      <c r="G108" s="4"/>
      <c r="H108" s="4"/>
      <c r="I108" s="4"/>
      <c r="J108" s="4"/>
      <c r="K108" s="4"/>
      <c r="L108" s="10"/>
      <c r="M108" s="325" t="s">
        <v>684</v>
      </c>
      <c r="N108" s="4"/>
      <c r="O108" s="4"/>
      <c r="P108" s="6"/>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ht="18.75" customHeight="1" outlineLevel="2">
      <c r="A109" s="131"/>
      <c r="B109" s="370" t="s">
        <v>687</v>
      </c>
      <c r="C109" s="37"/>
      <c r="D109" s="40"/>
      <c r="E109" s="351" t="s">
        <v>669</v>
      </c>
      <c r="F109" s="4"/>
      <c r="G109" s="4"/>
      <c r="H109" s="4"/>
      <c r="I109" s="4"/>
      <c r="J109" s="4"/>
      <c r="K109" s="4"/>
      <c r="L109" s="10"/>
      <c r="M109" s="325" t="s">
        <v>684</v>
      </c>
      <c r="N109" s="4"/>
      <c r="O109" s="4"/>
      <c r="P109" s="6"/>
      <c r="Q109" s="7"/>
      <c r="R109" s="362" t="s">
        <v>688</v>
      </c>
      <c r="S109" s="37"/>
      <c r="T109" s="37"/>
      <c r="U109" s="37"/>
      <c r="V109" s="37"/>
      <c r="W109" s="37"/>
      <c r="X109" s="37"/>
      <c r="Y109" s="37"/>
      <c r="Z109" s="37"/>
      <c r="AA109" s="37"/>
      <c r="AB109" s="37"/>
      <c r="AC109" s="37"/>
      <c r="AD109" s="37"/>
      <c r="AE109" s="152" t="s">
        <v>117</v>
      </c>
      <c r="AF109" s="6"/>
      <c r="AG109" s="7"/>
      <c r="AH109" s="132" t="s">
        <v>689</v>
      </c>
      <c r="AI109" s="37"/>
      <c r="AJ109" s="37"/>
      <c r="AK109" s="37"/>
      <c r="AL109" s="37"/>
      <c r="AM109" s="37"/>
      <c r="AN109" s="37"/>
      <c r="AO109" s="37"/>
      <c r="AP109" s="37"/>
      <c r="AQ109" s="37"/>
      <c r="AR109" s="37"/>
      <c r="AS109" s="37"/>
      <c r="AT109" s="37"/>
      <c r="AU109" s="371" t="s">
        <v>4</v>
      </c>
      <c r="AV109" s="6"/>
      <c r="AW109" s="7"/>
    </row>
    <row r="110" ht="18.75" customHeight="1" outlineLevel="2">
      <c r="A110" s="131"/>
      <c r="B110" s="370" t="s">
        <v>690</v>
      </c>
      <c r="C110" s="37"/>
      <c r="D110" s="40"/>
      <c r="E110" s="351" t="s">
        <v>691</v>
      </c>
      <c r="F110" s="4"/>
      <c r="G110" s="4"/>
      <c r="H110" s="4"/>
      <c r="I110" s="4"/>
      <c r="J110" s="4"/>
      <c r="K110" s="4"/>
      <c r="L110" s="10"/>
      <c r="M110" s="325" t="s">
        <v>692</v>
      </c>
      <c r="N110" s="4"/>
      <c r="O110" s="4"/>
      <c r="P110" s="6"/>
      <c r="Q110" s="7"/>
      <c r="R110" s="135" t="s">
        <v>693</v>
      </c>
      <c r="S110" s="136"/>
      <c r="T110" s="136"/>
      <c r="U110" s="136"/>
      <c r="V110" s="136"/>
      <c r="W110" s="136"/>
      <c r="X110" s="136"/>
      <c r="Y110" s="136"/>
      <c r="Z110" s="136"/>
      <c r="AA110" s="136"/>
      <c r="AB110" s="136"/>
      <c r="AC110" s="136"/>
      <c r="AD110" s="136"/>
      <c r="AE110" s="59"/>
      <c r="AF110" s="62"/>
      <c r="AG110" s="7"/>
      <c r="AH110" s="372" t="s">
        <v>694</v>
      </c>
      <c r="AI110" s="136"/>
      <c r="AJ110" s="136"/>
      <c r="AK110" s="136"/>
      <c r="AL110" s="136"/>
      <c r="AM110" s="136"/>
      <c r="AN110" s="136"/>
      <c r="AO110" s="136"/>
      <c r="AP110" s="136"/>
      <c r="AQ110" s="136"/>
      <c r="AR110" s="136"/>
      <c r="AS110" s="136"/>
      <c r="AT110" s="136"/>
      <c r="AU110" s="59"/>
      <c r="AV110" s="62"/>
      <c r="AW110" s="7"/>
    </row>
    <row r="111" ht="18.75" customHeight="1" outlineLevel="2">
      <c r="A111" s="131"/>
      <c r="B111" s="370" t="s">
        <v>695</v>
      </c>
      <c r="C111" s="37"/>
      <c r="D111" s="40"/>
      <c r="E111" s="351" t="s">
        <v>668</v>
      </c>
      <c r="F111" s="4"/>
      <c r="G111" s="4"/>
      <c r="H111" s="4"/>
      <c r="I111" s="4"/>
      <c r="J111" s="4"/>
      <c r="K111" s="4"/>
      <c r="L111" s="10"/>
      <c r="M111" s="325" t="s">
        <v>696</v>
      </c>
      <c r="N111" s="4"/>
      <c r="O111" s="4"/>
      <c r="P111" s="6"/>
      <c r="Q111" s="7"/>
      <c r="R111" s="373" t="s">
        <v>697</v>
      </c>
      <c r="AF111" s="16"/>
      <c r="AG111" s="7"/>
      <c r="AH111" s="138" t="s">
        <v>96</v>
      </c>
      <c r="AI111" s="177" t="s">
        <v>698</v>
      </c>
      <c r="AJ111" s="140"/>
      <c r="AK111" s="140"/>
      <c r="AL111" s="140"/>
      <c r="AM111" s="140"/>
      <c r="AN111" s="140"/>
      <c r="AO111" s="140"/>
      <c r="AP111" s="140"/>
      <c r="AQ111" s="140"/>
      <c r="AR111" s="140"/>
      <c r="AS111" s="140"/>
      <c r="AT111" s="140"/>
      <c r="AU111" s="140"/>
      <c r="AV111" s="141"/>
      <c r="AW111" s="185"/>
    </row>
    <row r="112" ht="18.75" customHeight="1" outlineLevel="2">
      <c r="A112" s="131"/>
      <c r="B112" s="370" t="s">
        <v>699</v>
      </c>
      <c r="C112" s="37"/>
      <c r="D112" s="40"/>
      <c r="E112" s="351" t="s">
        <v>689</v>
      </c>
      <c r="F112" s="4"/>
      <c r="G112" s="4"/>
      <c r="H112" s="4"/>
      <c r="I112" s="4"/>
      <c r="J112" s="4"/>
      <c r="K112" s="4"/>
      <c r="L112" s="10"/>
      <c r="M112" s="325" t="s">
        <v>692</v>
      </c>
      <c r="N112" s="4"/>
      <c r="O112" s="4"/>
      <c r="P112" s="6"/>
      <c r="Q112" s="131"/>
      <c r="R112" s="52"/>
      <c r="AF112" s="16"/>
      <c r="AG112" s="7"/>
      <c r="AH112" s="142" t="s">
        <v>100</v>
      </c>
      <c r="AI112" s="207" t="s">
        <v>325</v>
      </c>
      <c r="AJ112" s="61"/>
      <c r="AK112" s="61"/>
      <c r="AL112" s="61"/>
      <c r="AM112" s="61"/>
      <c r="AN112" s="61"/>
      <c r="AO112" s="144" t="s">
        <v>102</v>
      </c>
      <c r="AP112" s="208" t="s">
        <v>325</v>
      </c>
      <c r="AQ112" s="61"/>
      <c r="AR112" s="61"/>
      <c r="AS112" s="61"/>
      <c r="AT112" s="61"/>
      <c r="AU112" s="61"/>
      <c r="AV112" s="62"/>
      <c r="AW112" s="131"/>
    </row>
    <row r="113" ht="18.75" customHeight="1" outlineLevel="2">
      <c r="A113" s="131"/>
      <c r="B113" s="370" t="s">
        <v>700</v>
      </c>
      <c r="C113" s="37"/>
      <c r="D113" s="40"/>
      <c r="E113" s="351" t="s">
        <v>701</v>
      </c>
      <c r="F113" s="4"/>
      <c r="G113" s="4"/>
      <c r="H113" s="4"/>
      <c r="I113" s="4"/>
      <c r="J113" s="4"/>
      <c r="K113" s="4"/>
      <c r="L113" s="10"/>
      <c r="M113" s="325" t="s">
        <v>692</v>
      </c>
      <c r="N113" s="4"/>
      <c r="O113" s="4"/>
      <c r="P113" s="6"/>
      <c r="Q113" s="131"/>
      <c r="R113" s="52"/>
      <c r="AF113" s="16"/>
      <c r="AG113" s="131"/>
      <c r="AH113" s="171" t="s">
        <v>702</v>
      </c>
      <c r="AI113" s="4"/>
      <c r="AJ113" s="4"/>
      <c r="AK113" s="4"/>
      <c r="AL113" s="4"/>
      <c r="AM113" s="4"/>
      <c r="AN113" s="4"/>
      <c r="AO113" s="4"/>
      <c r="AP113" s="4"/>
      <c r="AQ113" s="4"/>
      <c r="AR113" s="4"/>
      <c r="AS113" s="4"/>
      <c r="AT113" s="4"/>
      <c r="AU113" s="4"/>
      <c r="AV113" s="6"/>
      <c r="AW113" s="131"/>
    </row>
    <row r="114" ht="18.75" customHeight="1" outlineLevel="2">
      <c r="A114" s="131"/>
      <c r="B114" s="370" t="s">
        <v>703</v>
      </c>
      <c r="C114" s="37"/>
      <c r="D114" s="40"/>
      <c r="E114" s="351" t="s">
        <v>688</v>
      </c>
      <c r="F114" s="4"/>
      <c r="G114" s="4"/>
      <c r="H114" s="4"/>
      <c r="I114" s="4"/>
      <c r="J114" s="4"/>
      <c r="K114" s="4"/>
      <c r="L114" s="10"/>
      <c r="M114" s="325" t="s">
        <v>692</v>
      </c>
      <c r="N114" s="4"/>
      <c r="O114" s="4"/>
      <c r="P114" s="6"/>
      <c r="Q114" s="7"/>
      <c r="R114" s="52"/>
      <c r="AF114" s="16"/>
      <c r="AG114" s="7"/>
      <c r="AH114" s="52"/>
      <c r="AV114" s="16"/>
      <c r="AW114" s="7"/>
    </row>
    <row r="115" ht="18.75" customHeight="1" outlineLevel="2">
      <c r="A115" s="131"/>
      <c r="B115" s="370" t="s">
        <v>704</v>
      </c>
      <c r="C115" s="37"/>
      <c r="D115" s="40"/>
      <c r="E115" s="351" t="s">
        <v>705</v>
      </c>
      <c r="F115" s="4"/>
      <c r="G115" s="4"/>
      <c r="H115" s="4"/>
      <c r="I115" s="4"/>
      <c r="J115" s="4"/>
      <c r="K115" s="4"/>
      <c r="L115" s="10"/>
      <c r="M115" s="325" t="s">
        <v>684</v>
      </c>
      <c r="N115" s="4"/>
      <c r="O115" s="4"/>
      <c r="P115" s="6"/>
      <c r="Q115" s="7"/>
      <c r="R115" s="52"/>
      <c r="AF115" s="16"/>
      <c r="AG115" s="7"/>
      <c r="AH115" s="52"/>
      <c r="AV115" s="16"/>
      <c r="AW115" s="7"/>
    </row>
    <row r="116" ht="18.75" customHeight="1" outlineLevel="2">
      <c r="A116" s="131"/>
      <c r="B116" s="370" t="s">
        <v>706</v>
      </c>
      <c r="C116" s="37"/>
      <c r="D116" s="40"/>
      <c r="E116" s="351" t="s">
        <v>707</v>
      </c>
      <c r="F116" s="4"/>
      <c r="G116" s="4"/>
      <c r="H116" s="4"/>
      <c r="I116" s="4"/>
      <c r="J116" s="4"/>
      <c r="K116" s="4"/>
      <c r="L116" s="10"/>
      <c r="M116" s="325" t="s">
        <v>708</v>
      </c>
      <c r="N116" s="4"/>
      <c r="O116" s="4"/>
      <c r="P116" s="6"/>
      <c r="Q116" s="7"/>
      <c r="R116" s="52"/>
      <c r="AF116" s="16"/>
      <c r="AG116" s="7"/>
      <c r="AH116" s="52"/>
      <c r="AV116" s="16"/>
      <c r="AW116" s="7"/>
    </row>
    <row r="117" ht="18.75" customHeight="1" outlineLevel="2">
      <c r="A117" s="131"/>
      <c r="B117" s="374" t="s">
        <v>709</v>
      </c>
      <c r="C117" s="375"/>
      <c r="D117" s="376"/>
      <c r="E117" s="374" t="s">
        <v>710</v>
      </c>
      <c r="F117" s="375"/>
      <c r="G117" s="375"/>
      <c r="H117" s="375"/>
      <c r="I117" s="375"/>
      <c r="J117" s="375"/>
      <c r="K117" s="375"/>
      <c r="L117" s="376"/>
      <c r="M117" s="377" t="s">
        <v>692</v>
      </c>
      <c r="N117" s="375"/>
      <c r="O117" s="375"/>
      <c r="P117" s="378"/>
      <c r="Q117" s="7"/>
      <c r="R117" s="52"/>
      <c r="AF117" s="16"/>
      <c r="AG117" s="7"/>
      <c r="AH117" s="52"/>
      <c r="AV117" s="16"/>
      <c r="AW117" s="7"/>
    </row>
    <row r="118" ht="18.75" customHeight="1" outlineLevel="2">
      <c r="A118" s="131"/>
      <c r="B118" s="7"/>
      <c r="C118" s="7"/>
      <c r="D118" s="7"/>
      <c r="E118" s="7"/>
      <c r="F118" s="7"/>
      <c r="G118" s="7"/>
      <c r="H118" s="7"/>
      <c r="I118" s="7"/>
      <c r="J118" s="7"/>
      <c r="K118" s="7"/>
      <c r="L118" s="7"/>
      <c r="M118" s="7"/>
      <c r="N118" s="7"/>
      <c r="O118" s="7"/>
      <c r="P118" s="7"/>
      <c r="Q118" s="7"/>
      <c r="R118" s="52"/>
      <c r="AF118" s="16"/>
      <c r="AG118" s="7"/>
      <c r="AH118" s="52"/>
      <c r="AV118" s="16"/>
      <c r="AW118" s="7"/>
    </row>
    <row r="119" ht="18.75" customHeight="1" outlineLevel="2">
      <c r="A119" s="131"/>
      <c r="B119" s="7"/>
      <c r="C119" s="7"/>
      <c r="D119" s="7"/>
      <c r="E119" s="7"/>
      <c r="F119" s="7"/>
      <c r="G119" s="7"/>
      <c r="H119" s="7"/>
      <c r="I119" s="7"/>
      <c r="J119" s="7"/>
      <c r="K119" s="7"/>
      <c r="L119" s="7"/>
      <c r="M119" s="7"/>
      <c r="N119" s="7"/>
      <c r="O119" s="7"/>
      <c r="P119" s="7"/>
      <c r="Q119" s="7"/>
      <c r="R119" s="24"/>
      <c r="S119" s="22"/>
      <c r="T119" s="22"/>
      <c r="U119" s="22"/>
      <c r="V119" s="22"/>
      <c r="W119" s="22"/>
      <c r="X119" s="22"/>
      <c r="Y119" s="22"/>
      <c r="Z119" s="22"/>
      <c r="AA119" s="22"/>
      <c r="AB119" s="22"/>
      <c r="AC119" s="22"/>
      <c r="AD119" s="22"/>
      <c r="AE119" s="22"/>
      <c r="AF119" s="23"/>
      <c r="AG119" s="7"/>
      <c r="AH119" s="24"/>
      <c r="AI119" s="22"/>
      <c r="AJ119" s="22"/>
      <c r="AK119" s="22"/>
      <c r="AL119" s="22"/>
      <c r="AM119" s="22"/>
      <c r="AN119" s="22"/>
      <c r="AO119" s="22"/>
      <c r="AP119" s="22"/>
      <c r="AQ119" s="22"/>
      <c r="AR119" s="22"/>
      <c r="AS119" s="22"/>
      <c r="AT119" s="22"/>
      <c r="AU119" s="22"/>
      <c r="AV119" s="23"/>
      <c r="AW119" s="7"/>
    </row>
    <row r="120" ht="18.75" customHeight="1" outlineLevel="2">
      <c r="A120" s="131"/>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ht="18.75" customHeight="1" outlineLevel="2">
      <c r="A121" s="131"/>
      <c r="B121" s="132" t="s">
        <v>683</v>
      </c>
      <c r="C121" s="37"/>
      <c r="D121" s="37"/>
      <c r="E121" s="37"/>
      <c r="F121" s="37"/>
      <c r="G121" s="37"/>
      <c r="H121" s="37"/>
      <c r="I121" s="37"/>
      <c r="J121" s="37"/>
      <c r="K121" s="37"/>
      <c r="L121" s="37"/>
      <c r="M121" s="37"/>
      <c r="N121" s="37"/>
      <c r="O121" s="133" t="s">
        <v>2</v>
      </c>
      <c r="P121" s="6"/>
      <c r="Q121" s="131"/>
      <c r="R121" s="132" t="s">
        <v>680</v>
      </c>
      <c r="S121" s="37"/>
      <c r="T121" s="37"/>
      <c r="U121" s="37"/>
      <c r="V121" s="37"/>
      <c r="W121" s="37"/>
      <c r="X121" s="37"/>
      <c r="Y121" s="37"/>
      <c r="Z121" s="37"/>
      <c r="AA121" s="37"/>
      <c r="AB121" s="37"/>
      <c r="AC121" s="37"/>
      <c r="AD121" s="37"/>
      <c r="AE121" s="133" t="s">
        <v>2</v>
      </c>
      <c r="AF121" s="6"/>
      <c r="AG121" s="131"/>
      <c r="AH121" s="132" t="s">
        <v>705</v>
      </c>
      <c r="AI121" s="37"/>
      <c r="AJ121" s="37"/>
      <c r="AK121" s="37"/>
      <c r="AL121" s="37"/>
      <c r="AM121" s="37"/>
      <c r="AN121" s="37"/>
      <c r="AO121" s="37"/>
      <c r="AP121" s="37"/>
      <c r="AQ121" s="37"/>
      <c r="AR121" s="37"/>
      <c r="AS121" s="37"/>
      <c r="AT121" s="37"/>
      <c r="AU121" s="152" t="s">
        <v>117</v>
      </c>
      <c r="AV121" s="6"/>
      <c r="AW121" s="131"/>
    </row>
    <row r="122" ht="18.75" customHeight="1" outlineLevel="2">
      <c r="A122" s="131"/>
      <c r="B122" s="135" t="s">
        <v>711</v>
      </c>
      <c r="C122" s="136"/>
      <c r="D122" s="136"/>
      <c r="E122" s="136"/>
      <c r="F122" s="136"/>
      <c r="G122" s="136"/>
      <c r="H122" s="136"/>
      <c r="I122" s="136"/>
      <c r="J122" s="136"/>
      <c r="K122" s="136"/>
      <c r="L122" s="136"/>
      <c r="M122" s="136"/>
      <c r="N122" s="136"/>
      <c r="O122" s="59"/>
      <c r="P122" s="62"/>
      <c r="Q122" s="131"/>
      <c r="R122" s="135" t="s">
        <v>712</v>
      </c>
      <c r="S122" s="136"/>
      <c r="T122" s="136"/>
      <c r="U122" s="136"/>
      <c r="V122" s="136"/>
      <c r="W122" s="136"/>
      <c r="X122" s="136"/>
      <c r="Y122" s="136"/>
      <c r="Z122" s="136"/>
      <c r="AA122" s="136"/>
      <c r="AB122" s="136"/>
      <c r="AC122" s="136"/>
      <c r="AD122" s="136"/>
      <c r="AE122" s="59"/>
      <c r="AF122" s="62"/>
      <c r="AG122" s="131"/>
      <c r="AH122" s="137" t="s">
        <v>713</v>
      </c>
      <c r="AI122" s="136"/>
      <c r="AJ122" s="136"/>
      <c r="AK122" s="136"/>
      <c r="AL122" s="136"/>
      <c r="AM122" s="136"/>
      <c r="AN122" s="136"/>
      <c r="AO122" s="136"/>
      <c r="AP122" s="136"/>
      <c r="AQ122" s="136"/>
      <c r="AR122" s="136"/>
      <c r="AS122" s="136"/>
      <c r="AT122" s="136"/>
      <c r="AU122" s="59"/>
      <c r="AV122" s="62"/>
      <c r="AW122" s="131"/>
    </row>
    <row r="123" ht="18.75" customHeight="1" outlineLevel="2">
      <c r="A123" s="131"/>
      <c r="B123" s="138" t="s">
        <v>96</v>
      </c>
      <c r="C123" s="177" t="s">
        <v>134</v>
      </c>
      <c r="D123" s="140"/>
      <c r="E123" s="140"/>
      <c r="F123" s="140"/>
      <c r="G123" s="140"/>
      <c r="H123" s="140"/>
      <c r="I123" s="140"/>
      <c r="J123" s="140"/>
      <c r="K123" s="140"/>
      <c r="L123" s="140"/>
      <c r="M123" s="140"/>
      <c r="N123" s="140"/>
      <c r="O123" s="140"/>
      <c r="P123" s="141"/>
      <c r="Q123" s="185"/>
      <c r="R123" s="138" t="s">
        <v>96</v>
      </c>
      <c r="S123" s="177" t="s">
        <v>97</v>
      </c>
      <c r="T123" s="140"/>
      <c r="U123" s="140"/>
      <c r="V123" s="140"/>
      <c r="W123" s="140"/>
      <c r="X123" s="140"/>
      <c r="Y123" s="140"/>
      <c r="Z123" s="140"/>
      <c r="AA123" s="140"/>
      <c r="AB123" s="140"/>
      <c r="AC123" s="140"/>
      <c r="AD123" s="140"/>
      <c r="AE123" s="140"/>
      <c r="AF123" s="141"/>
      <c r="AG123" s="185"/>
      <c r="AH123" s="365" t="s">
        <v>714</v>
      </c>
      <c r="AV123" s="16"/>
      <c r="AW123" s="131"/>
    </row>
    <row r="124" ht="18.75" customHeight="1" outlineLevel="2">
      <c r="A124" s="131"/>
      <c r="B124" s="142" t="s">
        <v>100</v>
      </c>
      <c r="C124" s="207" t="s">
        <v>104</v>
      </c>
      <c r="D124" s="61"/>
      <c r="E124" s="61"/>
      <c r="F124" s="61"/>
      <c r="G124" s="61"/>
      <c r="H124" s="61"/>
      <c r="I124" s="144" t="s">
        <v>102</v>
      </c>
      <c r="J124" s="208" t="s">
        <v>715</v>
      </c>
      <c r="K124" s="61"/>
      <c r="L124" s="61"/>
      <c r="M124" s="61"/>
      <c r="N124" s="61"/>
      <c r="O124" s="61"/>
      <c r="P124" s="62"/>
      <c r="Q124" s="131"/>
      <c r="R124" s="142" t="s">
        <v>100</v>
      </c>
      <c r="S124" s="207" t="s">
        <v>325</v>
      </c>
      <c r="T124" s="61"/>
      <c r="U124" s="61"/>
      <c r="V124" s="61"/>
      <c r="W124" s="61"/>
      <c r="X124" s="61"/>
      <c r="Y124" s="144" t="s">
        <v>102</v>
      </c>
      <c r="Z124" s="208" t="s">
        <v>325</v>
      </c>
      <c r="AA124" s="61"/>
      <c r="AB124" s="61"/>
      <c r="AC124" s="61"/>
      <c r="AD124" s="61"/>
      <c r="AE124" s="61"/>
      <c r="AF124" s="62"/>
      <c r="AG124" s="131"/>
      <c r="AH124" s="52"/>
      <c r="AV124" s="16"/>
      <c r="AW124" s="131"/>
    </row>
    <row r="125" ht="18.75" customHeight="1" outlineLevel="2">
      <c r="A125" s="131"/>
      <c r="B125" s="171" t="s">
        <v>716</v>
      </c>
      <c r="C125" s="4"/>
      <c r="D125" s="4"/>
      <c r="E125" s="4"/>
      <c r="F125" s="4"/>
      <c r="G125" s="4"/>
      <c r="H125" s="4"/>
      <c r="I125" s="4"/>
      <c r="J125" s="4"/>
      <c r="K125" s="4"/>
      <c r="L125" s="4"/>
      <c r="M125" s="4"/>
      <c r="N125" s="4"/>
      <c r="O125" s="4"/>
      <c r="P125" s="6"/>
      <c r="Q125" s="131"/>
      <c r="R125" s="379" t="s">
        <v>717</v>
      </c>
      <c r="S125" s="4"/>
      <c r="T125" s="4"/>
      <c r="U125" s="4"/>
      <c r="V125" s="4"/>
      <c r="W125" s="4"/>
      <c r="X125" s="4"/>
      <c r="Y125" s="4"/>
      <c r="Z125" s="4"/>
      <c r="AA125" s="4"/>
      <c r="AB125" s="4"/>
      <c r="AC125" s="4"/>
      <c r="AD125" s="4"/>
      <c r="AE125" s="4"/>
      <c r="AF125" s="6"/>
      <c r="AG125" s="131"/>
      <c r="AH125" s="52"/>
      <c r="AV125" s="16"/>
      <c r="AW125" s="131"/>
    </row>
    <row r="126" ht="18.75" customHeight="1" outlineLevel="2">
      <c r="A126" s="131"/>
      <c r="B126" s="52"/>
      <c r="P126" s="16"/>
      <c r="Q126" s="131"/>
      <c r="R126" s="52"/>
      <c r="AF126" s="16"/>
      <c r="AG126" s="131"/>
      <c r="AH126" s="52"/>
      <c r="AV126" s="16"/>
      <c r="AW126" s="131"/>
    </row>
    <row r="127" ht="18.75" customHeight="1" outlineLevel="2">
      <c r="A127" s="131"/>
      <c r="B127" s="52"/>
      <c r="P127" s="16"/>
      <c r="Q127" s="131"/>
      <c r="R127" s="52"/>
      <c r="AF127" s="16"/>
      <c r="AG127" s="131"/>
      <c r="AH127" s="52"/>
      <c r="AV127" s="16"/>
      <c r="AW127" s="131"/>
    </row>
    <row r="128" ht="18.75" customHeight="1" outlineLevel="2">
      <c r="A128" s="131"/>
      <c r="B128" s="52"/>
      <c r="P128" s="16"/>
      <c r="Q128" s="131"/>
      <c r="R128" s="52"/>
      <c r="AF128" s="16"/>
      <c r="AG128" s="131"/>
      <c r="AH128" s="52"/>
      <c r="AV128" s="16"/>
      <c r="AW128" s="131"/>
    </row>
    <row r="129" ht="18.75" customHeight="1" outlineLevel="2">
      <c r="A129" s="131"/>
      <c r="B129" s="52"/>
      <c r="P129" s="16"/>
      <c r="Q129" s="131"/>
      <c r="R129" s="52"/>
      <c r="AF129" s="16"/>
      <c r="AG129" s="131"/>
      <c r="AH129" s="52"/>
      <c r="AV129" s="16"/>
      <c r="AW129" s="131"/>
    </row>
    <row r="130" ht="18.75" customHeight="1" outlineLevel="2">
      <c r="A130" s="131"/>
      <c r="B130" s="52"/>
      <c r="P130" s="16"/>
      <c r="Q130" s="131"/>
      <c r="R130" s="52"/>
      <c r="AF130" s="16"/>
      <c r="AG130" s="131"/>
      <c r="AH130" s="52"/>
      <c r="AV130" s="16"/>
      <c r="AW130" s="131"/>
    </row>
    <row r="131" ht="18.75" customHeight="1" outlineLevel="2">
      <c r="A131" s="131"/>
      <c r="B131" s="24"/>
      <c r="C131" s="22"/>
      <c r="D131" s="22"/>
      <c r="E131" s="22"/>
      <c r="F131" s="22"/>
      <c r="G131" s="22"/>
      <c r="H131" s="22"/>
      <c r="I131" s="22"/>
      <c r="J131" s="22"/>
      <c r="K131" s="22"/>
      <c r="L131" s="22"/>
      <c r="M131" s="22"/>
      <c r="N131" s="22"/>
      <c r="O131" s="22"/>
      <c r="P131" s="23"/>
      <c r="Q131" s="131"/>
      <c r="R131" s="24"/>
      <c r="S131" s="22"/>
      <c r="T131" s="22"/>
      <c r="U131" s="22"/>
      <c r="V131" s="22"/>
      <c r="W131" s="22"/>
      <c r="X131" s="22"/>
      <c r="Y131" s="22"/>
      <c r="Z131" s="22"/>
      <c r="AA131" s="22"/>
      <c r="AB131" s="22"/>
      <c r="AC131" s="22"/>
      <c r="AD131" s="22"/>
      <c r="AE131" s="22"/>
      <c r="AF131" s="23"/>
      <c r="AG131" s="131"/>
      <c r="AH131" s="24"/>
      <c r="AI131" s="22"/>
      <c r="AJ131" s="22"/>
      <c r="AK131" s="22"/>
      <c r="AL131" s="22"/>
      <c r="AM131" s="22"/>
      <c r="AN131" s="22"/>
      <c r="AO131" s="22"/>
      <c r="AP131" s="22"/>
      <c r="AQ131" s="22"/>
      <c r="AR131" s="22"/>
      <c r="AS131" s="22"/>
      <c r="AT131" s="22"/>
      <c r="AU131" s="22"/>
      <c r="AV131" s="23"/>
      <c r="AW131" s="131"/>
    </row>
    <row r="132" ht="18.75" customHeight="1" outlineLevel="2">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7"/>
      <c r="AI132" s="7"/>
      <c r="AJ132" s="7"/>
      <c r="AK132" s="7"/>
      <c r="AL132" s="7"/>
      <c r="AM132" s="7"/>
      <c r="AN132" s="7"/>
      <c r="AO132" s="7"/>
      <c r="AP132" s="7"/>
      <c r="AQ132" s="7"/>
      <c r="AR132" s="7"/>
      <c r="AS132" s="7"/>
      <c r="AT132" s="7"/>
      <c r="AU132" s="7"/>
      <c r="AV132" s="7"/>
      <c r="AW132" s="131"/>
    </row>
    <row r="133" ht="18.75" customHeight="1" outlineLevel="2">
      <c r="A133" s="131"/>
      <c r="B133" s="132" t="s">
        <v>707</v>
      </c>
      <c r="C133" s="37"/>
      <c r="D133" s="37"/>
      <c r="E133" s="37"/>
      <c r="F133" s="37"/>
      <c r="G133" s="37"/>
      <c r="H133" s="37"/>
      <c r="I133" s="37"/>
      <c r="J133" s="37"/>
      <c r="K133" s="37"/>
      <c r="L133" s="37"/>
      <c r="M133" s="37"/>
      <c r="N133" s="37"/>
      <c r="O133" s="152" t="s">
        <v>117</v>
      </c>
      <c r="P133" s="6"/>
      <c r="Q133" s="131"/>
      <c r="R133" s="132" t="s">
        <v>686</v>
      </c>
      <c r="S133" s="37"/>
      <c r="T133" s="37"/>
      <c r="U133" s="37"/>
      <c r="V133" s="37"/>
      <c r="W133" s="37"/>
      <c r="X133" s="37"/>
      <c r="Y133" s="37"/>
      <c r="Z133" s="37"/>
      <c r="AA133" s="37"/>
      <c r="AB133" s="37"/>
      <c r="AC133" s="37"/>
      <c r="AD133" s="37"/>
      <c r="AE133" s="152" t="s">
        <v>117</v>
      </c>
      <c r="AF133" s="6"/>
      <c r="AG133" s="131"/>
      <c r="AH133" s="132" t="s">
        <v>701</v>
      </c>
      <c r="AI133" s="37"/>
      <c r="AJ133" s="37"/>
      <c r="AK133" s="37"/>
      <c r="AL133" s="37"/>
      <c r="AM133" s="37"/>
      <c r="AN133" s="37"/>
      <c r="AO133" s="37"/>
      <c r="AP133" s="37"/>
      <c r="AQ133" s="37"/>
      <c r="AR133" s="37"/>
      <c r="AS133" s="37"/>
      <c r="AT133" s="37"/>
      <c r="AU133" s="152" t="s">
        <v>117</v>
      </c>
      <c r="AV133" s="6"/>
      <c r="AW133" s="131"/>
    </row>
    <row r="134" ht="18.75" customHeight="1" outlineLevel="2">
      <c r="A134" s="131"/>
      <c r="B134" s="137" t="s">
        <v>718</v>
      </c>
      <c r="C134" s="136"/>
      <c r="D134" s="136"/>
      <c r="E134" s="136"/>
      <c r="F134" s="136"/>
      <c r="G134" s="136"/>
      <c r="H134" s="136"/>
      <c r="I134" s="136"/>
      <c r="J134" s="136"/>
      <c r="K134" s="136"/>
      <c r="L134" s="136"/>
      <c r="M134" s="136"/>
      <c r="N134" s="136"/>
      <c r="O134" s="59"/>
      <c r="P134" s="62"/>
      <c r="Q134" s="131"/>
      <c r="R134" s="137" t="s">
        <v>719</v>
      </c>
      <c r="S134" s="136"/>
      <c r="T134" s="136"/>
      <c r="U134" s="136"/>
      <c r="V134" s="136"/>
      <c r="W134" s="136"/>
      <c r="X134" s="136"/>
      <c r="Y134" s="136"/>
      <c r="Z134" s="136"/>
      <c r="AA134" s="136"/>
      <c r="AB134" s="136"/>
      <c r="AC134" s="136"/>
      <c r="AD134" s="136"/>
      <c r="AE134" s="59"/>
      <c r="AF134" s="62"/>
      <c r="AG134" s="131"/>
      <c r="AH134" s="137" t="s">
        <v>720</v>
      </c>
      <c r="AI134" s="136"/>
      <c r="AJ134" s="136"/>
      <c r="AK134" s="136"/>
      <c r="AL134" s="136"/>
      <c r="AM134" s="136"/>
      <c r="AN134" s="136"/>
      <c r="AO134" s="136"/>
      <c r="AP134" s="136"/>
      <c r="AQ134" s="136"/>
      <c r="AR134" s="136"/>
      <c r="AS134" s="136"/>
      <c r="AT134" s="136"/>
      <c r="AU134" s="59"/>
      <c r="AV134" s="62"/>
      <c r="AW134" s="131"/>
    </row>
    <row r="135" ht="18.75" customHeight="1" outlineLevel="2">
      <c r="A135" s="131"/>
      <c r="B135" s="365" t="s">
        <v>721</v>
      </c>
      <c r="P135" s="16"/>
      <c r="Q135" s="131"/>
      <c r="R135" s="365" t="s">
        <v>722</v>
      </c>
      <c r="AF135" s="16"/>
      <c r="AG135" s="131"/>
      <c r="AH135" s="365" t="s">
        <v>723</v>
      </c>
      <c r="AV135" s="16"/>
      <c r="AW135" s="131"/>
    </row>
    <row r="136" ht="18.75" customHeight="1" outlineLevel="2">
      <c r="A136" s="131"/>
      <c r="B136" s="52"/>
      <c r="P136" s="16"/>
      <c r="Q136" s="131"/>
      <c r="R136" s="52"/>
      <c r="AF136" s="16"/>
      <c r="AG136" s="131"/>
      <c r="AH136" s="52"/>
      <c r="AV136" s="16"/>
      <c r="AW136" s="131"/>
    </row>
    <row r="137" ht="18.75" customHeight="1" outlineLevel="2">
      <c r="A137" s="131"/>
      <c r="B137" s="52"/>
      <c r="P137" s="16"/>
      <c r="Q137" s="131"/>
      <c r="R137" s="52"/>
      <c r="AF137" s="16"/>
      <c r="AG137" s="131"/>
      <c r="AH137" s="52"/>
      <c r="AV137" s="16"/>
      <c r="AW137" s="131"/>
    </row>
    <row r="138" ht="18.75" customHeight="1" outlineLevel="2">
      <c r="A138" s="131"/>
      <c r="B138" s="52"/>
      <c r="P138" s="16"/>
      <c r="Q138" s="131"/>
      <c r="R138" s="52"/>
      <c r="AF138" s="16"/>
      <c r="AG138" s="131"/>
      <c r="AH138" s="52"/>
      <c r="AV138" s="16"/>
      <c r="AW138" s="131"/>
    </row>
    <row r="139" ht="18.75" customHeight="1" outlineLevel="2">
      <c r="A139" s="131"/>
      <c r="B139" s="52"/>
      <c r="P139" s="16"/>
      <c r="Q139" s="131"/>
      <c r="R139" s="52"/>
      <c r="AF139" s="16"/>
      <c r="AG139" s="131"/>
      <c r="AH139" s="52"/>
      <c r="AV139" s="16"/>
      <c r="AW139" s="131"/>
    </row>
    <row r="140" ht="18.75" customHeight="1" outlineLevel="2">
      <c r="A140" s="131"/>
      <c r="B140" s="52"/>
      <c r="P140" s="16"/>
      <c r="Q140" s="131"/>
      <c r="R140" s="52"/>
      <c r="AF140" s="16"/>
      <c r="AG140" s="131"/>
      <c r="AH140" s="52"/>
      <c r="AV140" s="16"/>
      <c r="AW140" s="131"/>
    </row>
    <row r="141" ht="18.75" customHeight="1" outlineLevel="2">
      <c r="A141" s="131"/>
      <c r="B141" s="52"/>
      <c r="P141" s="16"/>
      <c r="Q141" s="131"/>
      <c r="R141" s="52"/>
      <c r="AF141" s="16"/>
      <c r="AG141" s="131"/>
      <c r="AH141" s="52"/>
      <c r="AV141" s="16"/>
      <c r="AW141" s="131"/>
    </row>
    <row r="142" ht="18.75" customHeight="1" outlineLevel="2">
      <c r="A142" s="131"/>
      <c r="B142" s="52"/>
      <c r="P142" s="16"/>
      <c r="Q142" s="131"/>
      <c r="R142" s="52"/>
      <c r="AF142" s="16"/>
      <c r="AG142" s="131"/>
      <c r="AH142" s="52"/>
      <c r="AV142" s="16"/>
      <c r="AW142" s="131"/>
    </row>
    <row r="143" ht="18.75" customHeight="1" outlineLevel="2">
      <c r="A143" s="131"/>
      <c r="B143" s="24"/>
      <c r="C143" s="22"/>
      <c r="D143" s="22"/>
      <c r="E143" s="22"/>
      <c r="F143" s="22"/>
      <c r="G143" s="22"/>
      <c r="H143" s="22"/>
      <c r="I143" s="22"/>
      <c r="J143" s="22"/>
      <c r="K143" s="22"/>
      <c r="L143" s="22"/>
      <c r="M143" s="22"/>
      <c r="N143" s="22"/>
      <c r="O143" s="22"/>
      <c r="P143" s="23"/>
      <c r="Q143" s="131"/>
      <c r="R143" s="24"/>
      <c r="S143" s="22"/>
      <c r="T143" s="22"/>
      <c r="U143" s="22"/>
      <c r="V143" s="22"/>
      <c r="W143" s="22"/>
      <c r="X143" s="22"/>
      <c r="Y143" s="22"/>
      <c r="Z143" s="22"/>
      <c r="AA143" s="22"/>
      <c r="AB143" s="22"/>
      <c r="AC143" s="22"/>
      <c r="AD143" s="22"/>
      <c r="AE143" s="22"/>
      <c r="AF143" s="23"/>
      <c r="AG143" s="131"/>
      <c r="AH143" s="24"/>
      <c r="AI143" s="22"/>
      <c r="AJ143" s="22"/>
      <c r="AK143" s="22"/>
      <c r="AL143" s="22"/>
      <c r="AM143" s="22"/>
      <c r="AN143" s="22"/>
      <c r="AO143" s="22"/>
      <c r="AP143" s="22"/>
      <c r="AQ143" s="22"/>
      <c r="AR143" s="22"/>
      <c r="AS143" s="22"/>
      <c r="AT143" s="22"/>
      <c r="AU143" s="22"/>
      <c r="AV143" s="23"/>
      <c r="AW143" s="131"/>
    </row>
    <row r="144" ht="18.75" customHeight="1" outlineLevel="2">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c r="AA144" s="131"/>
      <c r="AB144" s="131"/>
      <c r="AC144" s="131"/>
      <c r="AD144" s="131"/>
      <c r="AE144" s="131"/>
      <c r="AF144" s="131"/>
      <c r="AG144" s="131"/>
      <c r="AH144" s="131"/>
      <c r="AI144" s="131"/>
      <c r="AJ144" s="131"/>
      <c r="AK144" s="131"/>
      <c r="AL144" s="131"/>
      <c r="AM144" s="131"/>
      <c r="AN144" s="131"/>
      <c r="AO144" s="131"/>
      <c r="AP144" s="131"/>
      <c r="AQ144" s="131"/>
      <c r="AR144" s="131"/>
      <c r="AS144" s="131"/>
      <c r="AT144" s="131"/>
      <c r="AU144" s="131"/>
      <c r="AV144" s="131"/>
      <c r="AW144" s="131"/>
    </row>
    <row r="145" ht="18.75" customHeight="1" outlineLevel="2">
      <c r="A145" s="131"/>
      <c r="B145" s="132" t="s">
        <v>691</v>
      </c>
      <c r="C145" s="37"/>
      <c r="D145" s="37"/>
      <c r="E145" s="37"/>
      <c r="F145" s="37"/>
      <c r="G145" s="37"/>
      <c r="H145" s="37"/>
      <c r="I145" s="37"/>
      <c r="J145" s="37"/>
      <c r="K145" s="37"/>
      <c r="L145" s="37"/>
      <c r="M145" s="37"/>
      <c r="N145" s="37"/>
      <c r="O145" s="152" t="s">
        <v>117</v>
      </c>
      <c r="P145" s="6"/>
      <c r="Q145" s="131"/>
      <c r="R145" s="132" t="s">
        <v>710</v>
      </c>
      <c r="S145" s="37"/>
      <c r="T145" s="37"/>
      <c r="U145" s="37"/>
      <c r="V145" s="37"/>
      <c r="W145" s="37"/>
      <c r="X145" s="37"/>
      <c r="Y145" s="37"/>
      <c r="Z145" s="37"/>
      <c r="AA145" s="37"/>
      <c r="AB145" s="37"/>
      <c r="AC145" s="37"/>
      <c r="AD145" s="37"/>
      <c r="AE145" s="152" t="s">
        <v>117</v>
      </c>
      <c r="AF145" s="6"/>
      <c r="AG145" s="131"/>
      <c r="AH145" s="245"/>
      <c r="AI145" s="245"/>
      <c r="AJ145" s="245"/>
      <c r="AK145" s="245"/>
      <c r="AL145" s="245"/>
      <c r="AM145" s="245"/>
      <c r="AN145" s="245"/>
      <c r="AO145" s="245"/>
      <c r="AP145" s="245"/>
      <c r="AQ145" s="245"/>
      <c r="AR145" s="245"/>
      <c r="AS145" s="245"/>
      <c r="AT145" s="245"/>
      <c r="AU145" s="245"/>
      <c r="AV145" s="245"/>
      <c r="AW145" s="131"/>
    </row>
    <row r="146" ht="18.75" customHeight="1" outlineLevel="2">
      <c r="A146" s="131"/>
      <c r="B146" s="137" t="s">
        <v>724</v>
      </c>
      <c r="C146" s="136"/>
      <c r="D146" s="136"/>
      <c r="E146" s="136"/>
      <c r="F146" s="136"/>
      <c r="G146" s="136"/>
      <c r="H146" s="136"/>
      <c r="I146" s="136"/>
      <c r="J146" s="136"/>
      <c r="K146" s="136"/>
      <c r="L146" s="136"/>
      <c r="M146" s="136"/>
      <c r="N146" s="136"/>
      <c r="O146" s="59"/>
      <c r="P146" s="62"/>
      <c r="Q146" s="131"/>
      <c r="R146" s="137" t="s">
        <v>725</v>
      </c>
      <c r="S146" s="136"/>
      <c r="T146" s="136"/>
      <c r="U146" s="136"/>
      <c r="V146" s="136"/>
      <c r="W146" s="136"/>
      <c r="X146" s="136"/>
      <c r="Y146" s="136"/>
      <c r="Z146" s="136"/>
      <c r="AA146" s="136"/>
      <c r="AB146" s="136"/>
      <c r="AC146" s="136"/>
      <c r="AD146" s="136"/>
      <c r="AE146" s="59"/>
      <c r="AF146" s="62"/>
      <c r="AG146" s="131"/>
      <c r="AH146" s="245"/>
      <c r="AI146" s="245"/>
      <c r="AJ146" s="245"/>
      <c r="AK146" s="245"/>
      <c r="AL146" s="245"/>
      <c r="AM146" s="245"/>
      <c r="AN146" s="245"/>
      <c r="AO146" s="245"/>
      <c r="AP146" s="245"/>
      <c r="AQ146" s="245"/>
      <c r="AR146" s="245"/>
      <c r="AS146" s="245"/>
      <c r="AT146" s="245"/>
      <c r="AU146" s="245"/>
      <c r="AV146" s="245"/>
      <c r="AW146" s="131"/>
    </row>
    <row r="147" ht="18.75" customHeight="1" outlineLevel="2">
      <c r="A147" s="131"/>
      <c r="B147" s="365" t="s">
        <v>726</v>
      </c>
      <c r="P147" s="16"/>
      <c r="Q147" s="131"/>
      <c r="R147" s="365" t="s">
        <v>727</v>
      </c>
      <c r="AF147" s="16"/>
      <c r="AG147" s="131"/>
      <c r="AH147" s="245"/>
      <c r="AI147" s="245"/>
      <c r="AJ147" s="245"/>
      <c r="AK147" s="245"/>
      <c r="AL147" s="245"/>
      <c r="AM147" s="245"/>
      <c r="AN147" s="245"/>
      <c r="AO147" s="245"/>
      <c r="AP147" s="245"/>
      <c r="AQ147" s="245"/>
      <c r="AR147" s="245"/>
      <c r="AS147" s="245"/>
      <c r="AT147" s="245"/>
      <c r="AU147" s="245"/>
      <c r="AV147" s="245"/>
      <c r="AW147" s="131"/>
    </row>
    <row r="148" ht="18.75" customHeight="1" outlineLevel="2">
      <c r="A148" s="131"/>
      <c r="B148" s="52"/>
      <c r="P148" s="16"/>
      <c r="Q148" s="131"/>
      <c r="R148" s="52"/>
      <c r="AF148" s="16"/>
      <c r="AG148" s="131"/>
      <c r="AH148" s="7"/>
      <c r="AI148" s="7"/>
      <c r="AJ148" s="7"/>
      <c r="AK148" s="7"/>
      <c r="AL148" s="7"/>
      <c r="AM148" s="7"/>
      <c r="AN148" s="7"/>
      <c r="AO148" s="7"/>
      <c r="AP148" s="7"/>
      <c r="AQ148" s="7"/>
      <c r="AR148" s="7"/>
      <c r="AS148" s="7"/>
      <c r="AT148" s="7"/>
      <c r="AU148" s="7"/>
      <c r="AV148" s="7"/>
      <c r="AW148" s="131"/>
    </row>
    <row r="149" ht="18.75" customHeight="1" outlineLevel="2">
      <c r="A149" s="131"/>
      <c r="B149" s="52"/>
      <c r="P149" s="16"/>
      <c r="Q149" s="131"/>
      <c r="R149" s="52"/>
      <c r="AF149" s="16"/>
      <c r="AG149" s="131"/>
      <c r="AH149" s="7"/>
      <c r="AI149" s="7"/>
      <c r="AJ149" s="7"/>
      <c r="AK149" s="7"/>
      <c r="AL149" s="7"/>
      <c r="AM149" s="7"/>
      <c r="AN149" s="7"/>
      <c r="AO149" s="7"/>
      <c r="AP149" s="7"/>
      <c r="AQ149" s="7"/>
      <c r="AR149" s="7"/>
      <c r="AS149" s="7"/>
      <c r="AT149" s="7"/>
      <c r="AU149" s="7"/>
      <c r="AV149" s="7"/>
      <c r="AW149" s="131"/>
    </row>
    <row r="150" ht="18.75" customHeight="1" outlineLevel="2">
      <c r="A150" s="131"/>
      <c r="B150" s="52"/>
      <c r="P150" s="16"/>
      <c r="Q150" s="131"/>
      <c r="R150" s="52"/>
      <c r="AF150" s="16"/>
      <c r="AG150" s="131"/>
      <c r="AH150" s="7"/>
      <c r="AI150" s="7"/>
      <c r="AJ150" s="7"/>
      <c r="AK150" s="7"/>
      <c r="AL150" s="7"/>
      <c r="AM150" s="7"/>
      <c r="AN150" s="7"/>
      <c r="AO150" s="7"/>
      <c r="AP150" s="7"/>
      <c r="AQ150" s="7"/>
      <c r="AR150" s="7"/>
      <c r="AS150" s="7"/>
      <c r="AT150" s="7"/>
      <c r="AU150" s="7"/>
      <c r="AV150" s="7"/>
      <c r="AW150" s="131"/>
    </row>
    <row r="151" ht="18.75" customHeight="1" outlineLevel="2">
      <c r="A151" s="131"/>
      <c r="B151" s="52"/>
      <c r="P151" s="16"/>
      <c r="Q151" s="131"/>
      <c r="R151" s="52"/>
      <c r="AF151" s="16"/>
      <c r="AG151" s="131"/>
      <c r="AH151" s="7"/>
      <c r="AI151" s="7"/>
      <c r="AJ151" s="7"/>
      <c r="AK151" s="7"/>
      <c r="AL151" s="7"/>
      <c r="AM151" s="7"/>
      <c r="AN151" s="7"/>
      <c r="AO151" s="7"/>
      <c r="AP151" s="7"/>
      <c r="AQ151" s="7"/>
      <c r="AR151" s="7"/>
      <c r="AS151" s="7"/>
      <c r="AT151" s="7"/>
      <c r="AU151" s="7"/>
      <c r="AV151" s="7"/>
      <c r="AW151" s="131"/>
    </row>
    <row r="152" ht="18.75" customHeight="1" outlineLevel="2">
      <c r="A152" s="131"/>
      <c r="B152" s="52"/>
      <c r="P152" s="16"/>
      <c r="Q152" s="131"/>
      <c r="R152" s="52"/>
      <c r="AF152" s="16"/>
      <c r="AG152" s="131"/>
      <c r="AH152" s="7"/>
      <c r="AI152" s="7"/>
      <c r="AJ152" s="7"/>
      <c r="AK152" s="7"/>
      <c r="AL152" s="7"/>
      <c r="AM152" s="7"/>
      <c r="AN152" s="7"/>
      <c r="AO152" s="7"/>
      <c r="AP152" s="7"/>
      <c r="AQ152" s="7"/>
      <c r="AR152" s="7"/>
      <c r="AS152" s="7"/>
      <c r="AT152" s="7"/>
      <c r="AU152" s="7"/>
      <c r="AV152" s="7"/>
      <c r="AW152" s="131"/>
    </row>
    <row r="153" ht="18.75" customHeight="1" outlineLevel="2">
      <c r="A153" s="131"/>
      <c r="B153" s="52"/>
      <c r="P153" s="16"/>
      <c r="Q153" s="131"/>
      <c r="R153" s="52"/>
      <c r="AF153" s="16"/>
      <c r="AG153" s="131"/>
      <c r="AH153" s="7"/>
      <c r="AI153" s="7"/>
      <c r="AJ153" s="7"/>
      <c r="AK153" s="7"/>
      <c r="AL153" s="7"/>
      <c r="AM153" s="7"/>
      <c r="AN153" s="7"/>
      <c r="AO153" s="7"/>
      <c r="AP153" s="7"/>
      <c r="AQ153" s="7"/>
      <c r="AR153" s="7"/>
      <c r="AS153" s="7"/>
      <c r="AT153" s="7"/>
      <c r="AU153" s="7"/>
      <c r="AV153" s="7"/>
      <c r="AW153" s="131"/>
    </row>
    <row r="154" ht="18.75" customHeight="1" outlineLevel="2">
      <c r="A154" s="131"/>
      <c r="B154" s="52"/>
      <c r="P154" s="16"/>
      <c r="Q154" s="131"/>
      <c r="R154" s="52"/>
      <c r="AF154" s="16"/>
      <c r="AG154" s="131"/>
      <c r="AH154" s="7"/>
      <c r="AI154" s="7"/>
      <c r="AJ154" s="7"/>
      <c r="AK154" s="7"/>
      <c r="AL154" s="7"/>
      <c r="AM154" s="7"/>
      <c r="AN154" s="7"/>
      <c r="AO154" s="7"/>
      <c r="AP154" s="7"/>
      <c r="AQ154" s="7"/>
      <c r="AR154" s="7"/>
      <c r="AS154" s="7"/>
      <c r="AT154" s="7"/>
      <c r="AU154" s="7"/>
      <c r="AV154" s="7"/>
      <c r="AW154" s="131"/>
    </row>
    <row r="155" ht="18.75" customHeight="1" outlineLevel="2">
      <c r="A155" s="131"/>
      <c r="B155" s="24"/>
      <c r="C155" s="22"/>
      <c r="D155" s="22"/>
      <c r="E155" s="22"/>
      <c r="F155" s="22"/>
      <c r="G155" s="22"/>
      <c r="H155" s="22"/>
      <c r="I155" s="22"/>
      <c r="J155" s="22"/>
      <c r="K155" s="22"/>
      <c r="L155" s="22"/>
      <c r="M155" s="22"/>
      <c r="N155" s="22"/>
      <c r="O155" s="22"/>
      <c r="P155" s="23"/>
      <c r="Q155" s="131"/>
      <c r="R155" s="24"/>
      <c r="S155" s="22"/>
      <c r="T155" s="22"/>
      <c r="U155" s="22"/>
      <c r="V155" s="22"/>
      <c r="W155" s="22"/>
      <c r="X155" s="22"/>
      <c r="Y155" s="22"/>
      <c r="Z155" s="22"/>
      <c r="AA155" s="22"/>
      <c r="AB155" s="22"/>
      <c r="AC155" s="22"/>
      <c r="AD155" s="22"/>
      <c r="AE155" s="22"/>
      <c r="AF155" s="23"/>
      <c r="AG155" s="131"/>
      <c r="AH155" s="7"/>
      <c r="AI155" s="7"/>
      <c r="AJ155" s="7"/>
      <c r="AK155" s="7"/>
      <c r="AL155" s="7"/>
      <c r="AM155" s="7"/>
      <c r="AN155" s="7"/>
      <c r="AO155" s="7"/>
      <c r="AP155" s="7"/>
      <c r="AQ155" s="7"/>
      <c r="AR155" s="7"/>
      <c r="AS155" s="7"/>
      <c r="AT155" s="7"/>
      <c r="AU155" s="7"/>
      <c r="AV155" s="7"/>
      <c r="AW155" s="131"/>
    </row>
    <row r="156" ht="18.75" customHeight="1" outlineLevel="2">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c r="AA156" s="131"/>
      <c r="AB156" s="131"/>
      <c r="AC156" s="131"/>
      <c r="AD156" s="131"/>
      <c r="AE156" s="131"/>
      <c r="AF156" s="131"/>
      <c r="AG156" s="131"/>
      <c r="AH156" s="131"/>
      <c r="AI156" s="131"/>
      <c r="AJ156" s="131"/>
      <c r="AK156" s="131"/>
      <c r="AL156" s="131"/>
      <c r="AM156" s="131"/>
      <c r="AN156" s="131"/>
      <c r="AO156" s="131"/>
      <c r="AP156" s="131"/>
      <c r="AQ156" s="131"/>
      <c r="AR156" s="131"/>
      <c r="AS156" s="131"/>
      <c r="AT156" s="131"/>
      <c r="AU156" s="131"/>
      <c r="AV156" s="131"/>
      <c r="AW156" s="131"/>
    </row>
    <row r="157" ht="18.75" customHeight="1" outlineLevel="2">
      <c r="A157" s="131"/>
      <c r="B157" s="7"/>
      <c r="C157" s="7"/>
      <c r="D157" s="7"/>
      <c r="E157" s="7"/>
      <c r="F157" s="7"/>
      <c r="G157" s="7"/>
      <c r="H157" s="7"/>
      <c r="I157" s="7"/>
      <c r="J157" s="7"/>
      <c r="K157" s="7"/>
      <c r="L157" s="7"/>
      <c r="M157" s="7"/>
      <c r="N157" s="7"/>
      <c r="O157" s="7"/>
      <c r="P157" s="7"/>
      <c r="Q157" s="131"/>
      <c r="R157" s="131"/>
      <c r="S157" s="131"/>
      <c r="T157" s="131"/>
      <c r="U157" s="131"/>
      <c r="V157" s="131"/>
      <c r="W157" s="131"/>
      <c r="X157" s="131"/>
      <c r="Y157" s="131"/>
      <c r="Z157" s="131"/>
      <c r="AA157" s="131"/>
      <c r="AB157" s="131"/>
      <c r="AC157" s="131"/>
      <c r="AD157" s="131"/>
      <c r="AE157" s="131"/>
      <c r="AF157" s="131"/>
      <c r="AG157" s="131"/>
      <c r="AH157" s="131"/>
      <c r="AI157" s="131"/>
      <c r="AJ157" s="131"/>
      <c r="AK157" s="131"/>
      <c r="AL157" s="131"/>
      <c r="AM157" s="131"/>
      <c r="AN157" s="131"/>
      <c r="AO157" s="131"/>
      <c r="AP157" s="131"/>
      <c r="AQ157" s="131"/>
      <c r="AR157" s="131"/>
      <c r="AS157" s="131"/>
      <c r="AT157" s="131"/>
      <c r="AU157" s="131"/>
      <c r="AV157" s="131"/>
      <c r="AW157" s="131"/>
    </row>
    <row r="158" ht="18.75" customHeight="1" outlineLevel="2">
      <c r="A158" s="131"/>
      <c r="B158" s="293" t="s">
        <v>728</v>
      </c>
      <c r="C158" s="4"/>
      <c r="D158" s="4"/>
      <c r="E158" s="4"/>
      <c r="F158" s="4"/>
      <c r="G158" s="4"/>
      <c r="H158" s="4"/>
      <c r="I158" s="4"/>
      <c r="J158" s="4"/>
      <c r="K158" s="4"/>
      <c r="L158" s="4"/>
      <c r="M158" s="4"/>
      <c r="N158" s="4"/>
      <c r="O158" s="4"/>
      <c r="P158" s="6"/>
      <c r="Q158" s="7"/>
      <c r="R158" s="132" t="s">
        <v>729</v>
      </c>
      <c r="S158" s="37"/>
      <c r="T158" s="37"/>
      <c r="U158" s="37"/>
      <c r="V158" s="37"/>
      <c r="W158" s="37"/>
      <c r="X158" s="37"/>
      <c r="Y158" s="37"/>
      <c r="Z158" s="37"/>
      <c r="AA158" s="37"/>
      <c r="AB158" s="37"/>
      <c r="AC158" s="37"/>
      <c r="AD158" s="37"/>
      <c r="AE158" s="371" t="s">
        <v>92</v>
      </c>
      <c r="AF158" s="6"/>
      <c r="AG158" s="7"/>
      <c r="AH158" s="132" t="s">
        <v>730</v>
      </c>
      <c r="AI158" s="37"/>
      <c r="AJ158" s="37"/>
      <c r="AK158" s="37"/>
      <c r="AL158" s="37"/>
      <c r="AM158" s="37"/>
      <c r="AN158" s="37"/>
      <c r="AO158" s="37"/>
      <c r="AP158" s="37"/>
      <c r="AQ158" s="37"/>
      <c r="AR158" s="37"/>
      <c r="AS158" s="37"/>
      <c r="AT158" s="37"/>
      <c r="AU158" s="371" t="s">
        <v>92</v>
      </c>
      <c r="AV158" s="6"/>
      <c r="AW158" s="131"/>
    </row>
    <row r="159" ht="18.75" customHeight="1" outlineLevel="2">
      <c r="A159" s="131"/>
      <c r="B159" s="282" t="s">
        <v>731</v>
      </c>
      <c r="P159" s="16"/>
      <c r="Q159" s="7"/>
      <c r="R159" s="135" t="s">
        <v>732</v>
      </c>
      <c r="S159" s="136"/>
      <c r="T159" s="136"/>
      <c r="U159" s="136"/>
      <c r="V159" s="136"/>
      <c r="W159" s="136"/>
      <c r="X159" s="136"/>
      <c r="Y159" s="136"/>
      <c r="Z159" s="136"/>
      <c r="AA159" s="136"/>
      <c r="AB159" s="136"/>
      <c r="AC159" s="136"/>
      <c r="AD159" s="136"/>
      <c r="AE159" s="59"/>
      <c r="AF159" s="62"/>
      <c r="AG159" s="7"/>
      <c r="AH159" s="135" t="s">
        <v>733</v>
      </c>
      <c r="AI159" s="136"/>
      <c r="AJ159" s="136"/>
      <c r="AK159" s="136"/>
      <c r="AL159" s="136"/>
      <c r="AM159" s="136"/>
      <c r="AN159" s="136"/>
      <c r="AO159" s="136"/>
      <c r="AP159" s="136"/>
      <c r="AQ159" s="136"/>
      <c r="AR159" s="136"/>
      <c r="AS159" s="136"/>
      <c r="AT159" s="136"/>
      <c r="AU159" s="59"/>
      <c r="AV159" s="62"/>
      <c r="AW159" s="131"/>
    </row>
    <row r="160" ht="18.75" customHeight="1" outlineLevel="2">
      <c r="A160" s="131"/>
      <c r="B160" s="52"/>
      <c r="P160" s="16"/>
      <c r="Q160" s="7"/>
      <c r="R160" s="138" t="s">
        <v>96</v>
      </c>
      <c r="S160" s="177" t="s">
        <v>734</v>
      </c>
      <c r="T160" s="140"/>
      <c r="U160" s="140"/>
      <c r="V160" s="140"/>
      <c r="W160" s="140"/>
      <c r="X160" s="140"/>
      <c r="Y160" s="140"/>
      <c r="Z160" s="140"/>
      <c r="AA160" s="140"/>
      <c r="AB160" s="140"/>
      <c r="AC160" s="140"/>
      <c r="AD160" s="140"/>
      <c r="AE160" s="140"/>
      <c r="AF160" s="141"/>
      <c r="AG160" s="185"/>
      <c r="AH160" s="138" t="s">
        <v>96</v>
      </c>
      <c r="AI160" s="177" t="s">
        <v>290</v>
      </c>
      <c r="AJ160" s="140"/>
      <c r="AK160" s="140"/>
      <c r="AL160" s="140"/>
      <c r="AM160" s="140"/>
      <c r="AN160" s="140"/>
      <c r="AO160" s="140"/>
      <c r="AP160" s="140"/>
      <c r="AQ160" s="140"/>
      <c r="AR160" s="140"/>
      <c r="AS160" s="140"/>
      <c r="AT160" s="140"/>
      <c r="AU160" s="140"/>
      <c r="AV160" s="141"/>
      <c r="AW160" s="185"/>
    </row>
    <row r="161" ht="18.75" customHeight="1" outlineLevel="2">
      <c r="A161" s="131"/>
      <c r="B161" s="52"/>
      <c r="P161" s="16"/>
      <c r="Q161" s="7"/>
      <c r="R161" s="142" t="s">
        <v>100</v>
      </c>
      <c r="S161" s="207" t="s">
        <v>735</v>
      </c>
      <c r="T161" s="61"/>
      <c r="U161" s="61"/>
      <c r="V161" s="61"/>
      <c r="W161" s="61"/>
      <c r="X161" s="61"/>
      <c r="Y161" s="144" t="s">
        <v>102</v>
      </c>
      <c r="Z161" s="208" t="s">
        <v>736</v>
      </c>
      <c r="AA161" s="61"/>
      <c r="AB161" s="61"/>
      <c r="AC161" s="61"/>
      <c r="AD161" s="61"/>
      <c r="AE161" s="61"/>
      <c r="AF161" s="62"/>
      <c r="AG161" s="7"/>
      <c r="AH161" s="142" t="s">
        <v>100</v>
      </c>
      <c r="AI161" s="207" t="s">
        <v>291</v>
      </c>
      <c r="AJ161" s="61"/>
      <c r="AK161" s="61"/>
      <c r="AL161" s="61"/>
      <c r="AM161" s="61"/>
      <c r="AN161" s="61"/>
      <c r="AO161" s="144" t="s">
        <v>102</v>
      </c>
      <c r="AP161" s="208" t="s">
        <v>737</v>
      </c>
      <c r="AQ161" s="61"/>
      <c r="AR161" s="61"/>
      <c r="AS161" s="61"/>
      <c r="AT161" s="61"/>
      <c r="AU161" s="61"/>
      <c r="AV161" s="62"/>
      <c r="AW161" s="131"/>
    </row>
    <row r="162" ht="18.75" customHeight="1" outlineLevel="2">
      <c r="A162" s="131"/>
      <c r="B162" s="52"/>
      <c r="P162" s="16"/>
      <c r="Q162" s="7"/>
      <c r="R162" s="379" t="s">
        <v>738</v>
      </c>
      <c r="S162" s="4"/>
      <c r="T162" s="4"/>
      <c r="U162" s="4"/>
      <c r="V162" s="4"/>
      <c r="W162" s="4"/>
      <c r="X162" s="4"/>
      <c r="Y162" s="4"/>
      <c r="Z162" s="4"/>
      <c r="AA162" s="4"/>
      <c r="AB162" s="4"/>
      <c r="AC162" s="4"/>
      <c r="AD162" s="4"/>
      <c r="AE162" s="4"/>
      <c r="AF162" s="6"/>
      <c r="AG162" s="7"/>
      <c r="AH162" s="379" t="s">
        <v>739</v>
      </c>
      <c r="AI162" s="4"/>
      <c r="AJ162" s="4"/>
      <c r="AK162" s="4"/>
      <c r="AL162" s="4"/>
      <c r="AM162" s="4"/>
      <c r="AN162" s="4"/>
      <c r="AO162" s="4"/>
      <c r="AP162" s="4"/>
      <c r="AQ162" s="4"/>
      <c r="AR162" s="4"/>
      <c r="AS162" s="4"/>
      <c r="AT162" s="4"/>
      <c r="AU162" s="4"/>
      <c r="AV162" s="6"/>
      <c r="AW162" s="131"/>
    </row>
    <row r="163" ht="18.75" customHeight="1" outlineLevel="2">
      <c r="A163" s="131"/>
      <c r="B163" s="52"/>
      <c r="P163" s="16"/>
      <c r="Q163" s="7"/>
      <c r="R163" s="52"/>
      <c r="AF163" s="16"/>
      <c r="AG163" s="7"/>
      <c r="AH163" s="52"/>
      <c r="AV163" s="16"/>
      <c r="AW163" s="131"/>
    </row>
    <row r="164" ht="18.75" customHeight="1" outlineLevel="2">
      <c r="A164" s="131"/>
      <c r="B164" s="24"/>
      <c r="C164" s="22"/>
      <c r="D164" s="22"/>
      <c r="E164" s="22"/>
      <c r="F164" s="22"/>
      <c r="G164" s="22"/>
      <c r="H164" s="22"/>
      <c r="I164" s="22"/>
      <c r="J164" s="22"/>
      <c r="K164" s="22"/>
      <c r="L164" s="22"/>
      <c r="M164" s="22"/>
      <c r="N164" s="22"/>
      <c r="O164" s="22"/>
      <c r="P164" s="23"/>
      <c r="Q164" s="7"/>
      <c r="R164" s="52"/>
      <c r="AF164" s="16"/>
      <c r="AG164" s="7"/>
      <c r="AH164" s="52"/>
      <c r="AV164" s="16"/>
      <c r="AW164" s="131"/>
    </row>
    <row r="165" ht="18.75" customHeight="1" outlineLevel="2">
      <c r="A165" s="131"/>
      <c r="B165" s="7"/>
      <c r="C165" s="7"/>
      <c r="D165" s="7"/>
      <c r="E165" s="7"/>
      <c r="F165" s="7"/>
      <c r="G165" s="7"/>
      <c r="H165" s="7"/>
      <c r="I165" s="7"/>
      <c r="J165" s="7"/>
      <c r="K165" s="7"/>
      <c r="L165" s="7"/>
      <c r="M165" s="7"/>
      <c r="N165" s="7"/>
      <c r="O165" s="7"/>
      <c r="P165" s="7"/>
      <c r="Q165" s="7"/>
      <c r="R165" s="52"/>
      <c r="AF165" s="16"/>
      <c r="AG165" s="7"/>
      <c r="AH165" s="52"/>
      <c r="AV165" s="16"/>
      <c r="AW165" s="131"/>
    </row>
    <row r="166" ht="18.75" customHeight="1" outlineLevel="2">
      <c r="A166" s="131"/>
      <c r="B166" s="7"/>
      <c r="C166" s="7"/>
      <c r="D166" s="7"/>
      <c r="E166" s="7"/>
      <c r="F166" s="7"/>
      <c r="G166" s="7"/>
      <c r="H166" s="7"/>
      <c r="I166" s="7"/>
      <c r="J166" s="7"/>
      <c r="K166" s="7"/>
      <c r="L166" s="7"/>
      <c r="M166" s="7"/>
      <c r="N166" s="7"/>
      <c r="O166" s="7"/>
      <c r="P166" s="7"/>
      <c r="Q166" s="7"/>
      <c r="R166" s="52"/>
      <c r="AF166" s="16"/>
      <c r="AG166" s="7"/>
      <c r="AH166" s="52"/>
      <c r="AV166" s="16"/>
      <c r="AW166" s="131"/>
    </row>
    <row r="167" ht="18.75" customHeight="1" outlineLevel="2">
      <c r="A167" s="131"/>
      <c r="B167" s="7"/>
      <c r="C167" s="7"/>
      <c r="D167" s="7"/>
      <c r="E167" s="7"/>
      <c r="F167" s="7"/>
      <c r="G167" s="7"/>
      <c r="H167" s="7"/>
      <c r="I167" s="7"/>
      <c r="J167" s="7"/>
      <c r="K167" s="7"/>
      <c r="L167" s="7"/>
      <c r="M167" s="7"/>
      <c r="N167" s="7"/>
      <c r="O167" s="7"/>
      <c r="P167" s="7"/>
      <c r="Q167" s="7"/>
      <c r="R167" s="52"/>
      <c r="AF167" s="16"/>
      <c r="AG167" s="7"/>
      <c r="AH167" s="52"/>
      <c r="AV167" s="16"/>
      <c r="AW167" s="131"/>
    </row>
    <row r="168" ht="18.75" customHeight="1" outlineLevel="2">
      <c r="A168" s="131"/>
      <c r="B168" s="7"/>
      <c r="C168" s="7"/>
      <c r="D168" s="7"/>
      <c r="E168" s="7"/>
      <c r="F168" s="7"/>
      <c r="G168" s="7"/>
      <c r="H168" s="7"/>
      <c r="I168" s="7"/>
      <c r="J168" s="7"/>
      <c r="K168" s="7"/>
      <c r="L168" s="7"/>
      <c r="M168" s="7"/>
      <c r="N168" s="7"/>
      <c r="O168" s="7"/>
      <c r="P168" s="7"/>
      <c r="Q168" s="7"/>
      <c r="R168" s="24"/>
      <c r="S168" s="22"/>
      <c r="T168" s="22"/>
      <c r="U168" s="22"/>
      <c r="V168" s="22"/>
      <c r="W168" s="22"/>
      <c r="X168" s="22"/>
      <c r="Y168" s="22"/>
      <c r="Z168" s="22"/>
      <c r="AA168" s="22"/>
      <c r="AB168" s="22"/>
      <c r="AC168" s="22"/>
      <c r="AD168" s="22"/>
      <c r="AE168" s="22"/>
      <c r="AF168" s="23"/>
      <c r="AG168" s="131"/>
      <c r="AH168" s="24"/>
      <c r="AI168" s="22"/>
      <c r="AJ168" s="22"/>
      <c r="AK168" s="22"/>
      <c r="AL168" s="22"/>
      <c r="AM168" s="22"/>
      <c r="AN168" s="22"/>
      <c r="AO168" s="22"/>
      <c r="AP168" s="22"/>
      <c r="AQ168" s="22"/>
      <c r="AR168" s="22"/>
      <c r="AS168" s="22"/>
      <c r="AT168" s="22"/>
      <c r="AU168" s="22"/>
      <c r="AV168" s="23"/>
      <c r="AW168" s="131"/>
    </row>
    <row r="169" ht="18.75" customHeight="1" outlineLevel="2">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c r="AP169" s="131"/>
      <c r="AQ169" s="131"/>
      <c r="AR169" s="131"/>
      <c r="AS169" s="131"/>
      <c r="AT169" s="131"/>
      <c r="AU169" s="131"/>
      <c r="AV169" s="131"/>
      <c r="AW169" s="131"/>
    </row>
    <row r="170" ht="18.75" customHeight="1" outlineLevel="2">
      <c r="A170" s="131"/>
      <c r="B170" s="132" t="s">
        <v>740</v>
      </c>
      <c r="C170" s="37"/>
      <c r="D170" s="37"/>
      <c r="E170" s="37"/>
      <c r="F170" s="37"/>
      <c r="G170" s="37"/>
      <c r="H170" s="37"/>
      <c r="I170" s="37"/>
      <c r="J170" s="37"/>
      <c r="K170" s="37"/>
      <c r="L170" s="37"/>
      <c r="M170" s="37"/>
      <c r="N170" s="37"/>
      <c r="O170" s="371" t="s">
        <v>92</v>
      </c>
      <c r="P170" s="6"/>
      <c r="Q170" s="131"/>
      <c r="R170" s="132" t="s">
        <v>741</v>
      </c>
      <c r="S170" s="37"/>
      <c r="T170" s="37"/>
      <c r="U170" s="37"/>
      <c r="V170" s="37"/>
      <c r="W170" s="37"/>
      <c r="X170" s="37"/>
      <c r="Y170" s="37"/>
      <c r="Z170" s="37"/>
      <c r="AA170" s="37"/>
      <c r="AB170" s="37"/>
      <c r="AC170" s="37"/>
      <c r="AD170" s="37"/>
      <c r="AE170" s="371" t="s">
        <v>92</v>
      </c>
      <c r="AF170" s="6"/>
      <c r="AG170" s="131"/>
      <c r="AH170" s="131"/>
      <c r="AI170" s="131"/>
      <c r="AJ170" s="131"/>
      <c r="AK170" s="131"/>
      <c r="AL170" s="131"/>
      <c r="AM170" s="131"/>
      <c r="AN170" s="131"/>
      <c r="AO170" s="131"/>
      <c r="AP170" s="131"/>
      <c r="AQ170" s="131"/>
      <c r="AR170" s="131"/>
      <c r="AS170" s="131"/>
      <c r="AT170" s="131"/>
      <c r="AU170" s="131"/>
      <c r="AV170" s="131"/>
      <c r="AW170" s="131"/>
    </row>
    <row r="171" ht="18.75" customHeight="1" outlineLevel="2">
      <c r="A171" s="131"/>
      <c r="B171" s="380" t="s">
        <v>742</v>
      </c>
      <c r="C171" s="136"/>
      <c r="D171" s="136"/>
      <c r="E171" s="136"/>
      <c r="F171" s="136"/>
      <c r="G171" s="136"/>
      <c r="H171" s="136"/>
      <c r="I171" s="136"/>
      <c r="J171" s="136"/>
      <c r="K171" s="136"/>
      <c r="L171" s="136"/>
      <c r="M171" s="136"/>
      <c r="N171" s="136"/>
      <c r="O171" s="59"/>
      <c r="P171" s="62"/>
      <c r="Q171" s="131"/>
      <c r="R171" s="137" t="s">
        <v>743</v>
      </c>
      <c r="S171" s="136"/>
      <c r="T171" s="136"/>
      <c r="U171" s="136"/>
      <c r="V171" s="136"/>
      <c r="W171" s="136"/>
      <c r="X171" s="136"/>
      <c r="Y171" s="136"/>
      <c r="Z171" s="136"/>
      <c r="AA171" s="136"/>
      <c r="AB171" s="136"/>
      <c r="AC171" s="136"/>
      <c r="AD171" s="136"/>
      <c r="AE171" s="59"/>
      <c r="AF171" s="62"/>
      <c r="AG171" s="131"/>
      <c r="AH171" s="131"/>
      <c r="AI171" s="131"/>
      <c r="AJ171" s="131"/>
      <c r="AK171" s="131"/>
      <c r="AL171" s="131"/>
      <c r="AM171" s="131"/>
      <c r="AN171" s="131"/>
      <c r="AO171" s="131"/>
      <c r="AP171" s="131"/>
      <c r="AQ171" s="131"/>
      <c r="AR171" s="131"/>
      <c r="AS171" s="131"/>
      <c r="AT171" s="131"/>
      <c r="AU171" s="131"/>
      <c r="AV171" s="131"/>
      <c r="AW171" s="131"/>
    </row>
    <row r="172" ht="18.75" customHeight="1" outlineLevel="2">
      <c r="A172" s="131"/>
      <c r="B172" s="138" t="s">
        <v>96</v>
      </c>
      <c r="C172" s="177" t="s">
        <v>744</v>
      </c>
      <c r="D172" s="140"/>
      <c r="E172" s="140"/>
      <c r="F172" s="140"/>
      <c r="G172" s="140"/>
      <c r="H172" s="140"/>
      <c r="I172" s="140"/>
      <c r="J172" s="140"/>
      <c r="K172" s="140"/>
      <c r="L172" s="140"/>
      <c r="M172" s="140"/>
      <c r="N172" s="140"/>
      <c r="O172" s="140"/>
      <c r="P172" s="141"/>
      <c r="Q172" s="185"/>
      <c r="R172" s="138" t="s">
        <v>96</v>
      </c>
      <c r="S172" s="177" t="s">
        <v>744</v>
      </c>
      <c r="T172" s="140"/>
      <c r="U172" s="140"/>
      <c r="V172" s="140"/>
      <c r="W172" s="140"/>
      <c r="X172" s="140"/>
      <c r="Y172" s="140"/>
      <c r="Z172" s="140"/>
      <c r="AA172" s="140"/>
      <c r="AB172" s="140"/>
      <c r="AC172" s="140"/>
      <c r="AD172" s="140"/>
      <c r="AE172" s="140"/>
      <c r="AF172" s="141"/>
      <c r="AG172" s="185"/>
      <c r="AH172" s="131"/>
      <c r="AI172" s="131"/>
      <c r="AJ172" s="131"/>
      <c r="AK172" s="131"/>
      <c r="AL172" s="131"/>
      <c r="AM172" s="131"/>
      <c r="AN172" s="131"/>
      <c r="AO172" s="131"/>
      <c r="AP172" s="131"/>
      <c r="AQ172" s="131"/>
      <c r="AR172" s="131"/>
      <c r="AS172" s="131"/>
      <c r="AT172" s="131"/>
      <c r="AU172" s="131"/>
      <c r="AV172" s="131"/>
      <c r="AW172" s="131"/>
    </row>
    <row r="173" ht="18.75" customHeight="1" outlineLevel="2">
      <c r="A173" s="131"/>
      <c r="B173" s="142" t="s">
        <v>100</v>
      </c>
      <c r="C173" s="207" t="s">
        <v>104</v>
      </c>
      <c r="D173" s="61"/>
      <c r="E173" s="61"/>
      <c r="F173" s="61"/>
      <c r="G173" s="61"/>
      <c r="H173" s="61"/>
      <c r="I173" s="144" t="s">
        <v>102</v>
      </c>
      <c r="J173" s="208" t="s">
        <v>105</v>
      </c>
      <c r="K173" s="61"/>
      <c r="L173" s="61"/>
      <c r="M173" s="61"/>
      <c r="N173" s="61"/>
      <c r="O173" s="61"/>
      <c r="P173" s="62"/>
      <c r="Q173" s="131"/>
      <c r="R173" s="142" t="s">
        <v>100</v>
      </c>
      <c r="S173" s="207" t="s">
        <v>104</v>
      </c>
      <c r="T173" s="61"/>
      <c r="U173" s="61"/>
      <c r="V173" s="61"/>
      <c r="W173" s="61"/>
      <c r="X173" s="61"/>
      <c r="Y173" s="144" t="s">
        <v>102</v>
      </c>
      <c r="Z173" s="208" t="s">
        <v>745</v>
      </c>
      <c r="AA173" s="61"/>
      <c r="AB173" s="61"/>
      <c r="AC173" s="61"/>
      <c r="AD173" s="61"/>
      <c r="AE173" s="61"/>
      <c r="AF173" s="62"/>
      <c r="AG173" s="131"/>
      <c r="AH173" s="131"/>
      <c r="AI173" s="131"/>
      <c r="AJ173" s="131"/>
      <c r="AK173" s="131"/>
      <c r="AL173" s="131"/>
      <c r="AM173" s="131"/>
      <c r="AN173" s="131"/>
      <c r="AO173" s="131"/>
      <c r="AP173" s="131"/>
      <c r="AQ173" s="131"/>
      <c r="AR173" s="131"/>
      <c r="AS173" s="131"/>
      <c r="AT173" s="131"/>
      <c r="AU173" s="131"/>
      <c r="AV173" s="131"/>
      <c r="AW173" s="131"/>
    </row>
    <row r="174" ht="18.75" customHeight="1" outlineLevel="2">
      <c r="A174" s="131"/>
      <c r="B174" s="379" t="s">
        <v>746</v>
      </c>
      <c r="C174" s="4"/>
      <c r="D174" s="4"/>
      <c r="E174" s="4"/>
      <c r="F174" s="4"/>
      <c r="G174" s="4"/>
      <c r="H174" s="4"/>
      <c r="I174" s="4"/>
      <c r="J174" s="4"/>
      <c r="K174" s="4"/>
      <c r="L174" s="4"/>
      <c r="M174" s="4"/>
      <c r="N174" s="4"/>
      <c r="O174" s="4"/>
      <c r="P174" s="6"/>
      <c r="Q174" s="131"/>
      <c r="R174" s="171" t="s">
        <v>747</v>
      </c>
      <c r="S174" s="4"/>
      <c r="T174" s="4"/>
      <c r="U174" s="4"/>
      <c r="V174" s="4"/>
      <c r="W174" s="4"/>
      <c r="X174" s="4"/>
      <c r="Y174" s="4"/>
      <c r="Z174" s="4"/>
      <c r="AA174" s="4"/>
      <c r="AB174" s="4"/>
      <c r="AC174" s="4"/>
      <c r="AD174" s="4"/>
      <c r="AE174" s="4"/>
      <c r="AF174" s="6"/>
      <c r="AG174" s="131"/>
      <c r="AH174" s="131"/>
      <c r="AI174" s="131"/>
      <c r="AJ174" s="131"/>
      <c r="AK174" s="131"/>
      <c r="AL174" s="131"/>
      <c r="AM174" s="131"/>
      <c r="AN174" s="131"/>
      <c r="AO174" s="131"/>
      <c r="AP174" s="131"/>
      <c r="AQ174" s="131"/>
      <c r="AR174" s="131"/>
      <c r="AS174" s="131"/>
      <c r="AT174" s="131"/>
      <c r="AU174" s="131"/>
      <c r="AV174" s="131"/>
      <c r="AW174" s="131"/>
    </row>
    <row r="175" ht="18.75" customHeight="1" outlineLevel="2">
      <c r="A175" s="131"/>
      <c r="B175" s="52"/>
      <c r="P175" s="16"/>
      <c r="Q175" s="131"/>
      <c r="R175" s="52"/>
      <c r="AF175" s="16"/>
      <c r="AG175" s="131"/>
      <c r="AH175" s="131"/>
      <c r="AI175" s="131"/>
      <c r="AJ175" s="131"/>
      <c r="AK175" s="131"/>
      <c r="AL175" s="131"/>
      <c r="AM175" s="131"/>
      <c r="AN175" s="131"/>
      <c r="AO175" s="131"/>
      <c r="AP175" s="131"/>
      <c r="AQ175" s="131"/>
      <c r="AR175" s="131"/>
      <c r="AS175" s="131"/>
      <c r="AT175" s="131"/>
      <c r="AU175" s="131"/>
      <c r="AV175" s="131"/>
      <c r="AW175" s="131"/>
    </row>
    <row r="176" ht="18.75" customHeight="1" outlineLevel="2">
      <c r="A176" s="131"/>
      <c r="B176" s="52"/>
      <c r="P176" s="16"/>
      <c r="Q176" s="131"/>
      <c r="R176" s="52"/>
      <c r="AF176" s="16"/>
      <c r="AG176" s="131"/>
      <c r="AH176" s="131"/>
      <c r="AI176" s="131"/>
      <c r="AJ176" s="131"/>
      <c r="AK176" s="131"/>
      <c r="AL176" s="131"/>
      <c r="AM176" s="131"/>
      <c r="AN176" s="131"/>
      <c r="AO176" s="131"/>
      <c r="AP176" s="131"/>
      <c r="AQ176" s="131"/>
      <c r="AR176" s="131"/>
      <c r="AS176" s="131"/>
      <c r="AT176" s="131"/>
      <c r="AU176" s="131"/>
      <c r="AV176" s="131"/>
      <c r="AW176" s="131"/>
    </row>
    <row r="177" ht="18.75" customHeight="1" outlineLevel="2">
      <c r="A177" s="131"/>
      <c r="B177" s="52"/>
      <c r="P177" s="16"/>
      <c r="Q177" s="131"/>
      <c r="R177" s="52"/>
      <c r="AF177" s="16"/>
      <c r="AG177" s="131"/>
      <c r="AH177" s="131"/>
      <c r="AI177" s="131"/>
      <c r="AJ177" s="131"/>
      <c r="AK177" s="131"/>
      <c r="AL177" s="131"/>
      <c r="AM177" s="131"/>
      <c r="AN177" s="131"/>
      <c r="AO177" s="131"/>
      <c r="AP177" s="131"/>
      <c r="AQ177" s="131"/>
      <c r="AR177" s="131"/>
      <c r="AS177" s="131"/>
      <c r="AT177" s="131"/>
      <c r="AU177" s="131"/>
      <c r="AV177" s="131"/>
      <c r="AW177" s="131"/>
    </row>
    <row r="178" ht="18.75" customHeight="1" outlineLevel="2">
      <c r="A178" s="131"/>
      <c r="B178" s="52"/>
      <c r="P178" s="16"/>
      <c r="Q178" s="131"/>
      <c r="R178" s="52"/>
      <c r="AF178" s="16"/>
      <c r="AG178" s="131"/>
      <c r="AH178" s="131"/>
      <c r="AI178" s="131"/>
      <c r="AJ178" s="131"/>
      <c r="AK178" s="131"/>
      <c r="AL178" s="131"/>
      <c r="AM178" s="131"/>
      <c r="AN178" s="131"/>
      <c r="AO178" s="131"/>
      <c r="AP178" s="131"/>
      <c r="AQ178" s="131"/>
      <c r="AR178" s="131"/>
      <c r="AS178" s="131"/>
      <c r="AT178" s="131"/>
      <c r="AU178" s="131"/>
      <c r="AV178" s="131"/>
      <c r="AW178" s="131"/>
    </row>
    <row r="179" ht="18.75" customHeight="1" outlineLevel="2">
      <c r="A179" s="131"/>
      <c r="B179" s="52"/>
      <c r="P179" s="16"/>
      <c r="Q179" s="131"/>
      <c r="R179" s="52"/>
      <c r="AF179" s="16"/>
      <c r="AG179" s="131"/>
      <c r="AH179" s="131"/>
      <c r="AI179" s="131"/>
      <c r="AJ179" s="131"/>
      <c r="AK179" s="131"/>
      <c r="AL179" s="131"/>
      <c r="AM179" s="131"/>
      <c r="AN179" s="131"/>
      <c r="AO179" s="131"/>
      <c r="AP179" s="131"/>
      <c r="AQ179" s="131"/>
      <c r="AR179" s="131"/>
      <c r="AS179" s="131"/>
      <c r="AT179" s="131"/>
      <c r="AU179" s="131"/>
      <c r="AV179" s="131"/>
      <c r="AW179" s="131"/>
    </row>
    <row r="180" ht="18.75" customHeight="1" outlineLevel="2">
      <c r="A180" s="131"/>
      <c r="B180" s="24"/>
      <c r="C180" s="22"/>
      <c r="D180" s="22"/>
      <c r="E180" s="22"/>
      <c r="F180" s="22"/>
      <c r="G180" s="22"/>
      <c r="H180" s="22"/>
      <c r="I180" s="22"/>
      <c r="J180" s="22"/>
      <c r="K180" s="22"/>
      <c r="L180" s="22"/>
      <c r="M180" s="22"/>
      <c r="N180" s="22"/>
      <c r="O180" s="22"/>
      <c r="P180" s="23"/>
      <c r="Q180" s="131"/>
      <c r="R180" s="24"/>
      <c r="S180" s="22"/>
      <c r="T180" s="22"/>
      <c r="U180" s="22"/>
      <c r="V180" s="22"/>
      <c r="W180" s="22"/>
      <c r="X180" s="22"/>
      <c r="Y180" s="22"/>
      <c r="Z180" s="22"/>
      <c r="AA180" s="22"/>
      <c r="AB180" s="22"/>
      <c r="AC180" s="22"/>
      <c r="AD180" s="22"/>
      <c r="AE180" s="22"/>
      <c r="AF180" s="23"/>
      <c r="AG180" s="131"/>
      <c r="AH180" s="131"/>
      <c r="AI180" s="131"/>
      <c r="AJ180" s="131"/>
      <c r="AK180" s="131"/>
      <c r="AL180" s="131"/>
      <c r="AM180" s="131"/>
      <c r="AN180" s="131"/>
      <c r="AO180" s="131"/>
      <c r="AP180" s="131"/>
      <c r="AQ180" s="131"/>
      <c r="AR180" s="131"/>
      <c r="AS180" s="131"/>
      <c r="AT180" s="131"/>
      <c r="AU180" s="131"/>
      <c r="AV180" s="131"/>
      <c r="AW180" s="131"/>
    </row>
    <row r="181" ht="18.75" customHeight="1" outlineLevel="2">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c r="AA181" s="131"/>
      <c r="AB181" s="131"/>
      <c r="AC181" s="131"/>
      <c r="AD181" s="131"/>
      <c r="AE181" s="131"/>
      <c r="AF181" s="131"/>
      <c r="AG181" s="131"/>
      <c r="AH181" s="131"/>
      <c r="AI181" s="131"/>
      <c r="AJ181" s="131"/>
      <c r="AK181" s="131"/>
      <c r="AL181" s="131"/>
      <c r="AM181" s="131"/>
      <c r="AN181" s="131"/>
      <c r="AO181" s="131"/>
      <c r="AP181" s="131"/>
      <c r="AQ181" s="131"/>
      <c r="AR181" s="131"/>
      <c r="AS181" s="131"/>
      <c r="AT181" s="131"/>
      <c r="AU181" s="131"/>
      <c r="AV181" s="131"/>
      <c r="AW181" s="131"/>
    </row>
    <row r="182" ht="18.75" customHeight="1" outlineLevel="2">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c r="AA182" s="131"/>
      <c r="AB182" s="131"/>
      <c r="AC182" s="131"/>
      <c r="AD182" s="131"/>
      <c r="AE182" s="131"/>
      <c r="AF182" s="131"/>
      <c r="AG182" s="131"/>
      <c r="AH182" s="131"/>
      <c r="AI182" s="131"/>
      <c r="AJ182" s="131"/>
      <c r="AK182" s="131"/>
      <c r="AL182" s="131"/>
      <c r="AM182" s="131"/>
      <c r="AN182" s="131"/>
      <c r="AO182" s="131"/>
      <c r="AP182" s="131"/>
      <c r="AQ182" s="131"/>
      <c r="AR182" s="131"/>
      <c r="AS182" s="131"/>
      <c r="AT182" s="131"/>
      <c r="AU182" s="131"/>
      <c r="AV182" s="131"/>
      <c r="AW182" s="131"/>
    </row>
    <row r="183" ht="18.75" customHeight="1" outlineLevel="2">
      <c r="A183" s="131"/>
      <c r="B183" s="293" t="s">
        <v>748</v>
      </c>
      <c r="C183" s="4"/>
      <c r="D183" s="4"/>
      <c r="E183" s="4"/>
      <c r="F183" s="4"/>
      <c r="G183" s="4"/>
      <c r="H183" s="4"/>
      <c r="I183" s="4"/>
      <c r="J183" s="4"/>
      <c r="K183" s="4"/>
      <c r="L183" s="4"/>
      <c r="M183" s="4"/>
      <c r="N183" s="4"/>
      <c r="O183" s="4"/>
      <c r="P183" s="6"/>
      <c r="Q183" s="131"/>
      <c r="R183" s="132" t="s">
        <v>749</v>
      </c>
      <c r="S183" s="37"/>
      <c r="T183" s="37"/>
      <c r="U183" s="37"/>
      <c r="V183" s="37"/>
      <c r="W183" s="37"/>
      <c r="X183" s="37"/>
      <c r="Y183" s="37"/>
      <c r="Z183" s="37"/>
      <c r="AA183" s="37"/>
      <c r="AB183" s="37"/>
      <c r="AC183" s="37"/>
      <c r="AD183" s="37"/>
      <c r="AE183" s="153" t="s">
        <v>119</v>
      </c>
      <c r="AF183" s="6"/>
      <c r="AG183" s="131"/>
      <c r="AH183" s="132" t="s">
        <v>750</v>
      </c>
      <c r="AI183" s="37"/>
      <c r="AJ183" s="37"/>
      <c r="AK183" s="37"/>
      <c r="AL183" s="37"/>
      <c r="AM183" s="37"/>
      <c r="AN183" s="37"/>
      <c r="AO183" s="37"/>
      <c r="AP183" s="37"/>
      <c r="AQ183" s="37"/>
      <c r="AR183" s="37"/>
      <c r="AS183" s="37"/>
      <c r="AT183" s="37"/>
      <c r="AU183" s="153" t="s">
        <v>119</v>
      </c>
      <c r="AV183" s="6"/>
      <c r="AW183" s="131"/>
    </row>
    <row r="184" ht="18.75" customHeight="1" outlineLevel="2">
      <c r="A184" s="131"/>
      <c r="B184" s="381" t="s">
        <v>751</v>
      </c>
      <c r="P184" s="16"/>
      <c r="Q184" s="131"/>
      <c r="R184" s="380" t="s">
        <v>752</v>
      </c>
      <c r="S184" s="136"/>
      <c r="T184" s="136"/>
      <c r="U184" s="136"/>
      <c r="V184" s="136"/>
      <c r="W184" s="136"/>
      <c r="X184" s="136"/>
      <c r="Y184" s="136"/>
      <c r="Z184" s="136"/>
      <c r="AA184" s="136"/>
      <c r="AB184" s="136"/>
      <c r="AC184" s="136"/>
      <c r="AD184" s="136"/>
      <c r="AE184" s="59"/>
      <c r="AF184" s="62"/>
      <c r="AG184" s="131"/>
      <c r="AH184" s="372" t="s">
        <v>753</v>
      </c>
      <c r="AI184" s="136"/>
      <c r="AJ184" s="136"/>
      <c r="AK184" s="136"/>
      <c r="AL184" s="136"/>
      <c r="AM184" s="136"/>
      <c r="AN184" s="136"/>
      <c r="AO184" s="136"/>
      <c r="AP184" s="136"/>
      <c r="AQ184" s="136"/>
      <c r="AR184" s="136"/>
      <c r="AS184" s="136"/>
      <c r="AT184" s="136"/>
      <c r="AU184" s="59"/>
      <c r="AV184" s="62"/>
      <c r="AW184" s="131"/>
    </row>
    <row r="185" ht="18.75" customHeight="1" outlineLevel="2">
      <c r="A185" s="131"/>
      <c r="B185" s="52"/>
      <c r="P185" s="16"/>
      <c r="Q185" s="131"/>
      <c r="R185" s="138" t="s">
        <v>96</v>
      </c>
      <c r="S185" s="177" t="s">
        <v>744</v>
      </c>
      <c r="T185" s="140"/>
      <c r="U185" s="140"/>
      <c r="V185" s="140"/>
      <c r="W185" s="140"/>
      <c r="X185" s="140"/>
      <c r="Y185" s="140"/>
      <c r="Z185" s="140"/>
      <c r="AA185" s="140"/>
      <c r="AB185" s="140"/>
      <c r="AC185" s="140"/>
      <c r="AD185" s="140"/>
      <c r="AE185" s="140"/>
      <c r="AF185" s="141"/>
      <c r="AG185" s="185"/>
      <c r="AH185" s="138" t="s">
        <v>96</v>
      </c>
      <c r="AI185" s="177" t="s">
        <v>744</v>
      </c>
      <c r="AJ185" s="140"/>
      <c r="AK185" s="140"/>
      <c r="AL185" s="140"/>
      <c r="AM185" s="140"/>
      <c r="AN185" s="140"/>
      <c r="AO185" s="140"/>
      <c r="AP185" s="140"/>
      <c r="AQ185" s="140"/>
      <c r="AR185" s="140"/>
      <c r="AS185" s="140"/>
      <c r="AT185" s="140"/>
      <c r="AU185" s="140"/>
      <c r="AV185" s="141"/>
      <c r="AW185" s="185"/>
    </row>
    <row r="186" ht="18.75" customHeight="1" outlineLevel="2">
      <c r="A186" s="131"/>
      <c r="B186" s="52"/>
      <c r="P186" s="16"/>
      <c r="Q186" s="131"/>
      <c r="R186" s="142" t="s">
        <v>100</v>
      </c>
      <c r="S186" s="207" t="s">
        <v>104</v>
      </c>
      <c r="T186" s="61"/>
      <c r="U186" s="61"/>
      <c r="V186" s="61"/>
      <c r="W186" s="61"/>
      <c r="X186" s="61"/>
      <c r="Y186" s="144" t="s">
        <v>102</v>
      </c>
      <c r="Z186" s="208" t="s">
        <v>105</v>
      </c>
      <c r="AA186" s="61"/>
      <c r="AB186" s="61"/>
      <c r="AC186" s="61"/>
      <c r="AD186" s="61"/>
      <c r="AE186" s="61"/>
      <c r="AF186" s="62"/>
      <c r="AG186" s="131"/>
      <c r="AH186" s="142" t="s">
        <v>100</v>
      </c>
      <c r="AI186" s="207" t="s">
        <v>104</v>
      </c>
      <c r="AJ186" s="61"/>
      <c r="AK186" s="61"/>
      <c r="AL186" s="61"/>
      <c r="AM186" s="61"/>
      <c r="AN186" s="61"/>
      <c r="AO186" s="144" t="s">
        <v>102</v>
      </c>
      <c r="AP186" s="208" t="s">
        <v>105</v>
      </c>
      <c r="AQ186" s="61"/>
      <c r="AR186" s="61"/>
      <c r="AS186" s="61"/>
      <c r="AT186" s="61"/>
      <c r="AU186" s="61"/>
      <c r="AV186" s="62"/>
      <c r="AW186" s="131"/>
    </row>
    <row r="187" ht="18.75" customHeight="1" outlineLevel="2">
      <c r="A187" s="131"/>
      <c r="B187" s="24"/>
      <c r="C187" s="22"/>
      <c r="D187" s="22"/>
      <c r="E187" s="22"/>
      <c r="F187" s="22"/>
      <c r="G187" s="22"/>
      <c r="H187" s="22"/>
      <c r="I187" s="22"/>
      <c r="J187" s="22"/>
      <c r="K187" s="22"/>
      <c r="L187" s="22"/>
      <c r="M187" s="22"/>
      <c r="N187" s="22"/>
      <c r="O187" s="22"/>
      <c r="P187" s="23"/>
      <c r="Q187" s="131"/>
      <c r="R187" s="171" t="s">
        <v>754</v>
      </c>
      <c r="S187" s="4"/>
      <c r="T187" s="4"/>
      <c r="U187" s="4"/>
      <c r="V187" s="4"/>
      <c r="W187" s="4"/>
      <c r="X187" s="4"/>
      <c r="Y187" s="4"/>
      <c r="Z187" s="4"/>
      <c r="AA187" s="4"/>
      <c r="AB187" s="4"/>
      <c r="AC187" s="4"/>
      <c r="AD187" s="4"/>
      <c r="AE187" s="4"/>
      <c r="AF187" s="6"/>
      <c r="AG187" s="131"/>
      <c r="AH187" s="379" t="s">
        <v>755</v>
      </c>
      <c r="AI187" s="4"/>
      <c r="AJ187" s="4"/>
      <c r="AK187" s="4"/>
      <c r="AL187" s="4"/>
      <c r="AM187" s="4"/>
      <c r="AN187" s="4"/>
      <c r="AO187" s="4"/>
      <c r="AP187" s="4"/>
      <c r="AQ187" s="4"/>
      <c r="AR187" s="4"/>
      <c r="AS187" s="4"/>
      <c r="AT187" s="4"/>
      <c r="AU187" s="4"/>
      <c r="AV187" s="6"/>
      <c r="AW187" s="131"/>
    </row>
    <row r="188" ht="18.75" customHeight="1" outlineLevel="2">
      <c r="A188" s="131"/>
      <c r="B188" s="188"/>
      <c r="C188" s="188"/>
      <c r="D188" s="188"/>
      <c r="E188" s="188"/>
      <c r="F188" s="188"/>
      <c r="G188" s="188"/>
      <c r="H188" s="188"/>
      <c r="I188" s="188"/>
      <c r="J188" s="188"/>
      <c r="K188" s="188"/>
      <c r="L188" s="188"/>
      <c r="M188" s="188"/>
      <c r="N188" s="188"/>
      <c r="O188" s="188"/>
      <c r="P188" s="188"/>
      <c r="Q188" s="131"/>
      <c r="R188" s="52"/>
      <c r="AF188" s="16"/>
      <c r="AG188" s="131"/>
      <c r="AH188" s="52"/>
      <c r="AV188" s="16"/>
      <c r="AW188" s="131"/>
    </row>
    <row r="189" ht="18.75" customHeight="1" outlineLevel="2">
      <c r="A189" s="131"/>
      <c r="B189" s="188"/>
      <c r="C189" s="188"/>
      <c r="D189" s="188"/>
      <c r="E189" s="188"/>
      <c r="F189" s="188"/>
      <c r="G189" s="188"/>
      <c r="H189" s="188"/>
      <c r="I189" s="188"/>
      <c r="J189" s="188"/>
      <c r="K189" s="188"/>
      <c r="L189" s="188"/>
      <c r="M189" s="188"/>
      <c r="N189" s="188"/>
      <c r="O189" s="188"/>
      <c r="P189" s="188"/>
      <c r="Q189" s="131"/>
      <c r="R189" s="52"/>
      <c r="AF189" s="16"/>
      <c r="AG189" s="131"/>
      <c r="AH189" s="52"/>
      <c r="AV189" s="16"/>
      <c r="AW189" s="131"/>
    </row>
    <row r="190" ht="18.75" customHeight="1" outlineLevel="2">
      <c r="A190" s="131"/>
      <c r="B190" s="188"/>
      <c r="C190" s="188"/>
      <c r="D190" s="188"/>
      <c r="E190" s="188"/>
      <c r="F190" s="188"/>
      <c r="G190" s="188"/>
      <c r="H190" s="188"/>
      <c r="I190" s="188"/>
      <c r="J190" s="188"/>
      <c r="K190" s="188"/>
      <c r="L190" s="188"/>
      <c r="M190" s="188"/>
      <c r="N190" s="188"/>
      <c r="O190" s="188"/>
      <c r="P190" s="188"/>
      <c r="Q190" s="131"/>
      <c r="R190" s="52"/>
      <c r="AF190" s="16"/>
      <c r="AG190" s="131"/>
      <c r="AH190" s="52"/>
      <c r="AV190" s="16"/>
      <c r="AW190" s="131"/>
    </row>
    <row r="191" ht="18.75" customHeight="1" outlineLevel="2">
      <c r="A191" s="131"/>
      <c r="B191" s="188"/>
      <c r="C191" s="188"/>
      <c r="D191" s="188"/>
      <c r="E191" s="188"/>
      <c r="F191" s="188"/>
      <c r="G191" s="188"/>
      <c r="H191" s="188"/>
      <c r="I191" s="188"/>
      <c r="J191" s="188"/>
      <c r="K191" s="188"/>
      <c r="L191" s="188"/>
      <c r="M191" s="188"/>
      <c r="N191" s="188"/>
      <c r="O191" s="188"/>
      <c r="P191" s="188"/>
      <c r="Q191" s="131"/>
      <c r="R191" s="52"/>
      <c r="AF191" s="16"/>
      <c r="AG191" s="131"/>
      <c r="AH191" s="52"/>
      <c r="AV191" s="16"/>
      <c r="AW191" s="131"/>
    </row>
    <row r="192" ht="18.75" customHeight="1" outlineLevel="2">
      <c r="A192" s="131"/>
      <c r="B192" s="188"/>
      <c r="C192" s="188"/>
      <c r="D192" s="188"/>
      <c r="E192" s="188"/>
      <c r="F192" s="188"/>
      <c r="G192" s="188"/>
      <c r="H192" s="188"/>
      <c r="I192" s="188"/>
      <c r="J192" s="188"/>
      <c r="K192" s="188"/>
      <c r="L192" s="188"/>
      <c r="M192" s="188"/>
      <c r="N192" s="188"/>
      <c r="O192" s="188"/>
      <c r="P192" s="188"/>
      <c r="Q192" s="131"/>
      <c r="R192" s="52"/>
      <c r="AF192" s="16"/>
      <c r="AG192" s="131"/>
      <c r="AH192" s="52"/>
      <c r="AV192" s="16"/>
      <c r="AW192" s="131"/>
    </row>
    <row r="193" ht="18.75" customHeight="1" outlineLevel="2">
      <c r="A193" s="131"/>
      <c r="B193" s="131"/>
      <c r="C193" s="131"/>
      <c r="D193" s="131"/>
      <c r="E193" s="131"/>
      <c r="F193" s="131"/>
      <c r="G193" s="131"/>
      <c r="H193" s="131"/>
      <c r="I193" s="131"/>
      <c r="J193" s="131"/>
      <c r="K193" s="131"/>
      <c r="L193" s="131"/>
      <c r="M193" s="131"/>
      <c r="N193" s="131"/>
      <c r="O193" s="131"/>
      <c r="P193" s="131"/>
      <c r="Q193" s="131"/>
      <c r="R193" s="24"/>
      <c r="S193" s="22"/>
      <c r="T193" s="22"/>
      <c r="U193" s="22"/>
      <c r="V193" s="22"/>
      <c r="W193" s="22"/>
      <c r="X193" s="22"/>
      <c r="Y193" s="22"/>
      <c r="Z193" s="22"/>
      <c r="AA193" s="22"/>
      <c r="AB193" s="22"/>
      <c r="AC193" s="22"/>
      <c r="AD193" s="22"/>
      <c r="AE193" s="22"/>
      <c r="AF193" s="23"/>
      <c r="AG193" s="131"/>
      <c r="AH193" s="24"/>
      <c r="AI193" s="22"/>
      <c r="AJ193" s="22"/>
      <c r="AK193" s="22"/>
      <c r="AL193" s="22"/>
      <c r="AM193" s="22"/>
      <c r="AN193" s="22"/>
      <c r="AO193" s="22"/>
      <c r="AP193" s="22"/>
      <c r="AQ193" s="22"/>
      <c r="AR193" s="22"/>
      <c r="AS193" s="22"/>
      <c r="AT193" s="22"/>
      <c r="AU193" s="22"/>
      <c r="AV193" s="23"/>
      <c r="AW193" s="131"/>
    </row>
    <row r="194" ht="18.75" customHeight="1" outlineLevel="2">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c r="AA194" s="131"/>
      <c r="AB194" s="131"/>
      <c r="AC194" s="131"/>
      <c r="AD194" s="131"/>
      <c r="AE194" s="131"/>
      <c r="AF194" s="131"/>
      <c r="AG194" s="131"/>
      <c r="AH194" s="131"/>
      <c r="AI194" s="131"/>
      <c r="AJ194" s="131"/>
      <c r="AK194" s="131"/>
      <c r="AL194" s="131"/>
      <c r="AM194" s="131"/>
      <c r="AN194" s="131"/>
      <c r="AO194" s="131"/>
      <c r="AP194" s="131"/>
      <c r="AQ194" s="131"/>
      <c r="AR194" s="131"/>
      <c r="AS194" s="131"/>
      <c r="AT194" s="131"/>
      <c r="AU194" s="131"/>
      <c r="AV194" s="131"/>
      <c r="AW194" s="131"/>
    </row>
    <row r="195" ht="18.75" customHeight="1" outlineLevel="2">
      <c r="A195" s="131"/>
      <c r="B195" s="132" t="s">
        <v>756</v>
      </c>
      <c r="C195" s="37"/>
      <c r="D195" s="37"/>
      <c r="E195" s="37"/>
      <c r="F195" s="37"/>
      <c r="G195" s="37"/>
      <c r="H195" s="37"/>
      <c r="I195" s="37"/>
      <c r="J195" s="37"/>
      <c r="K195" s="37"/>
      <c r="L195" s="37"/>
      <c r="M195" s="37"/>
      <c r="N195" s="37"/>
      <c r="O195" s="153" t="s">
        <v>119</v>
      </c>
      <c r="P195" s="6"/>
      <c r="Q195" s="131"/>
      <c r="R195" s="132" t="s">
        <v>757</v>
      </c>
      <c r="S195" s="37"/>
      <c r="T195" s="37"/>
      <c r="U195" s="37"/>
      <c r="V195" s="37"/>
      <c r="W195" s="37"/>
      <c r="X195" s="37"/>
      <c r="Y195" s="37"/>
      <c r="Z195" s="37"/>
      <c r="AA195" s="37"/>
      <c r="AB195" s="37"/>
      <c r="AC195" s="37"/>
      <c r="AD195" s="37"/>
      <c r="AE195" s="153" t="s">
        <v>119</v>
      </c>
      <c r="AF195" s="6"/>
      <c r="AG195" s="131"/>
      <c r="AW195" s="131"/>
    </row>
    <row r="196" ht="18.75" customHeight="1" outlineLevel="2">
      <c r="A196" s="131"/>
      <c r="B196" s="135" t="s">
        <v>758</v>
      </c>
      <c r="C196" s="136"/>
      <c r="D196" s="136"/>
      <c r="E196" s="136"/>
      <c r="F196" s="136"/>
      <c r="G196" s="136"/>
      <c r="H196" s="136"/>
      <c r="I196" s="136"/>
      <c r="J196" s="136"/>
      <c r="K196" s="136"/>
      <c r="L196" s="136"/>
      <c r="M196" s="136"/>
      <c r="N196" s="136"/>
      <c r="O196" s="59"/>
      <c r="P196" s="62"/>
      <c r="Q196" s="131"/>
      <c r="R196" s="137" t="s">
        <v>759</v>
      </c>
      <c r="S196" s="136"/>
      <c r="T196" s="136"/>
      <c r="U196" s="136"/>
      <c r="V196" s="136"/>
      <c r="W196" s="136"/>
      <c r="X196" s="136"/>
      <c r="Y196" s="136"/>
      <c r="Z196" s="136"/>
      <c r="AA196" s="136"/>
      <c r="AB196" s="136"/>
      <c r="AC196" s="136"/>
      <c r="AD196" s="136"/>
      <c r="AE196" s="59"/>
      <c r="AF196" s="62"/>
      <c r="AG196" s="131"/>
      <c r="AW196" s="131"/>
    </row>
    <row r="197" ht="18.75" customHeight="1" outlineLevel="2">
      <c r="A197" s="131"/>
      <c r="B197" s="138" t="s">
        <v>96</v>
      </c>
      <c r="C197" s="177" t="s">
        <v>760</v>
      </c>
      <c r="D197" s="140"/>
      <c r="E197" s="140"/>
      <c r="F197" s="140"/>
      <c r="G197" s="140"/>
      <c r="H197" s="140"/>
      <c r="I197" s="140"/>
      <c r="J197" s="140"/>
      <c r="K197" s="140"/>
      <c r="L197" s="140"/>
      <c r="M197" s="140"/>
      <c r="N197" s="140"/>
      <c r="O197" s="140"/>
      <c r="P197" s="141"/>
      <c r="Q197" s="185"/>
      <c r="R197" s="138" t="s">
        <v>96</v>
      </c>
      <c r="S197" s="177" t="s">
        <v>290</v>
      </c>
      <c r="T197" s="140"/>
      <c r="U197" s="140"/>
      <c r="V197" s="140"/>
      <c r="W197" s="140"/>
      <c r="X197" s="140"/>
      <c r="Y197" s="140"/>
      <c r="Z197" s="140"/>
      <c r="AA197" s="140"/>
      <c r="AB197" s="140"/>
      <c r="AC197" s="140"/>
      <c r="AD197" s="140"/>
      <c r="AE197" s="140"/>
      <c r="AF197" s="141"/>
      <c r="AG197" s="185"/>
      <c r="AW197" s="185"/>
    </row>
    <row r="198" ht="18.75" customHeight="1" outlineLevel="2">
      <c r="A198" s="131"/>
      <c r="B198" s="142" t="s">
        <v>100</v>
      </c>
      <c r="C198" s="207" t="s">
        <v>104</v>
      </c>
      <c r="D198" s="61"/>
      <c r="E198" s="61"/>
      <c r="F198" s="61"/>
      <c r="G198" s="61"/>
      <c r="H198" s="61"/>
      <c r="I198" s="144" t="s">
        <v>102</v>
      </c>
      <c r="J198" s="208" t="s">
        <v>761</v>
      </c>
      <c r="K198" s="61"/>
      <c r="L198" s="61"/>
      <c r="M198" s="61"/>
      <c r="N198" s="61"/>
      <c r="O198" s="61"/>
      <c r="P198" s="62"/>
      <c r="Q198" s="131"/>
      <c r="R198" s="142" t="s">
        <v>100</v>
      </c>
      <c r="S198" s="207" t="s">
        <v>291</v>
      </c>
      <c r="T198" s="61"/>
      <c r="U198" s="61"/>
      <c r="V198" s="61"/>
      <c r="W198" s="61"/>
      <c r="X198" s="61"/>
      <c r="Y198" s="144" t="s">
        <v>102</v>
      </c>
      <c r="Z198" s="208" t="s">
        <v>737</v>
      </c>
      <c r="AA198" s="61"/>
      <c r="AB198" s="61"/>
      <c r="AC198" s="61"/>
      <c r="AD198" s="61"/>
      <c r="AE198" s="61"/>
      <c r="AF198" s="62"/>
      <c r="AG198" s="131"/>
      <c r="AW198" s="131"/>
    </row>
    <row r="199" ht="18.75" customHeight="1" outlineLevel="2">
      <c r="A199" s="131"/>
      <c r="B199" s="379" t="s">
        <v>762</v>
      </c>
      <c r="C199" s="4"/>
      <c r="D199" s="4"/>
      <c r="E199" s="4"/>
      <c r="F199" s="4"/>
      <c r="G199" s="4"/>
      <c r="H199" s="4"/>
      <c r="I199" s="4"/>
      <c r="J199" s="4"/>
      <c r="K199" s="4"/>
      <c r="L199" s="4"/>
      <c r="M199" s="4"/>
      <c r="N199" s="4"/>
      <c r="O199" s="4"/>
      <c r="P199" s="6"/>
      <c r="Q199" s="131"/>
      <c r="R199" s="356" t="s">
        <v>763</v>
      </c>
      <c r="S199" s="4"/>
      <c r="T199" s="4"/>
      <c r="U199" s="4"/>
      <c r="V199" s="4"/>
      <c r="W199" s="4"/>
      <c r="X199" s="4"/>
      <c r="Y199" s="4"/>
      <c r="Z199" s="4"/>
      <c r="AA199" s="4"/>
      <c r="AB199" s="4"/>
      <c r="AC199" s="4"/>
      <c r="AD199" s="4"/>
      <c r="AE199" s="4"/>
      <c r="AF199" s="6"/>
      <c r="AG199" s="131"/>
      <c r="AW199" s="131"/>
    </row>
    <row r="200" ht="18.75" customHeight="1" outlineLevel="2">
      <c r="A200" s="131"/>
      <c r="B200" s="52"/>
      <c r="P200" s="16"/>
      <c r="Q200" s="131"/>
      <c r="R200" s="52"/>
      <c r="AF200" s="16"/>
      <c r="AG200" s="131"/>
      <c r="AW200" s="131"/>
    </row>
    <row r="201" ht="18.75" customHeight="1" outlineLevel="2">
      <c r="A201" s="131"/>
      <c r="B201" s="52"/>
      <c r="P201" s="16"/>
      <c r="Q201" s="131"/>
      <c r="R201" s="52"/>
      <c r="AF201" s="16"/>
      <c r="AG201" s="131"/>
      <c r="AW201" s="131"/>
    </row>
    <row r="202" ht="18.75" customHeight="1" outlineLevel="2">
      <c r="A202" s="131"/>
      <c r="B202" s="52"/>
      <c r="P202" s="16"/>
      <c r="Q202" s="131"/>
      <c r="R202" s="52"/>
      <c r="AF202" s="16"/>
      <c r="AG202" s="131"/>
      <c r="AW202" s="131"/>
    </row>
    <row r="203" ht="18.75" customHeight="1" outlineLevel="2">
      <c r="A203" s="131"/>
      <c r="B203" s="52"/>
      <c r="P203" s="16"/>
      <c r="Q203" s="131"/>
      <c r="R203" s="52"/>
      <c r="AF203" s="16"/>
      <c r="AG203" s="131"/>
      <c r="AW203" s="131"/>
    </row>
    <row r="204" ht="18.75" customHeight="1" outlineLevel="2">
      <c r="A204" s="131"/>
      <c r="B204" s="52"/>
      <c r="P204" s="16"/>
      <c r="Q204" s="131"/>
      <c r="R204" s="52"/>
      <c r="AF204" s="16"/>
      <c r="AG204" s="131"/>
      <c r="AW204" s="131"/>
    </row>
    <row r="205" ht="18.75" customHeight="1" outlineLevel="2">
      <c r="A205" s="131"/>
      <c r="B205" s="24"/>
      <c r="C205" s="22"/>
      <c r="D205" s="22"/>
      <c r="E205" s="22"/>
      <c r="F205" s="22"/>
      <c r="G205" s="22"/>
      <c r="H205" s="22"/>
      <c r="I205" s="22"/>
      <c r="J205" s="22"/>
      <c r="K205" s="22"/>
      <c r="L205" s="22"/>
      <c r="M205" s="22"/>
      <c r="N205" s="22"/>
      <c r="O205" s="22"/>
      <c r="P205" s="23"/>
      <c r="Q205" s="131"/>
      <c r="R205" s="24"/>
      <c r="S205" s="22"/>
      <c r="T205" s="22"/>
      <c r="U205" s="22"/>
      <c r="V205" s="22"/>
      <c r="W205" s="22"/>
      <c r="X205" s="22"/>
      <c r="Y205" s="22"/>
      <c r="Z205" s="22"/>
      <c r="AA205" s="22"/>
      <c r="AB205" s="22"/>
      <c r="AC205" s="22"/>
      <c r="AD205" s="22"/>
      <c r="AE205" s="22"/>
      <c r="AF205" s="23"/>
      <c r="AG205" s="131"/>
      <c r="AW205" s="131"/>
    </row>
    <row r="206" ht="18.75" customHeight="1" outlineLevel="2">
      <c r="A206" s="131"/>
      <c r="B206" s="382"/>
      <c r="C206" s="382"/>
      <c r="D206" s="382"/>
      <c r="E206" s="382"/>
      <c r="F206" s="382"/>
      <c r="G206" s="382"/>
      <c r="H206" s="382"/>
      <c r="I206" s="382"/>
      <c r="J206" s="382"/>
      <c r="K206" s="382"/>
      <c r="L206" s="382"/>
      <c r="M206" s="382"/>
      <c r="N206" s="382"/>
      <c r="O206" s="382"/>
      <c r="P206" s="382"/>
      <c r="Q206" s="131"/>
      <c r="R206" s="383"/>
      <c r="S206" s="383"/>
      <c r="T206" s="383"/>
      <c r="U206" s="383"/>
      <c r="V206" s="383"/>
      <c r="W206" s="383"/>
      <c r="X206" s="383"/>
      <c r="Y206" s="383"/>
      <c r="Z206" s="383"/>
      <c r="AA206" s="383"/>
      <c r="AB206" s="383"/>
      <c r="AC206" s="383"/>
      <c r="AD206" s="383"/>
      <c r="AE206" s="383"/>
      <c r="AF206" s="383"/>
      <c r="AG206" s="131"/>
      <c r="AH206" s="242"/>
      <c r="AI206" s="242"/>
      <c r="AJ206" s="242"/>
      <c r="AK206" s="242"/>
      <c r="AL206" s="242"/>
      <c r="AM206" s="242"/>
      <c r="AN206" s="242"/>
      <c r="AO206" s="242"/>
      <c r="AP206" s="242"/>
      <c r="AQ206" s="242"/>
      <c r="AR206" s="242"/>
      <c r="AS206" s="242"/>
      <c r="AT206" s="242"/>
      <c r="AU206" s="242"/>
      <c r="AV206" s="242"/>
      <c r="AW206" s="131"/>
    </row>
    <row r="207" ht="18.75" customHeight="1" outlineLevel="2">
      <c r="A207" s="131"/>
      <c r="B207" s="382"/>
      <c r="C207" s="382"/>
      <c r="D207" s="382"/>
      <c r="E207" s="382"/>
      <c r="F207" s="382"/>
      <c r="G207" s="382"/>
      <c r="H207" s="382"/>
      <c r="I207" s="382"/>
      <c r="J207" s="382"/>
      <c r="K207" s="382"/>
      <c r="L207" s="382"/>
      <c r="M207" s="382"/>
      <c r="N207" s="382"/>
      <c r="O207" s="382"/>
      <c r="P207" s="382"/>
      <c r="Q207" s="131"/>
      <c r="R207" s="383"/>
      <c r="S207" s="383"/>
      <c r="T207" s="383"/>
      <c r="U207" s="383"/>
      <c r="V207" s="383"/>
      <c r="W207" s="383"/>
      <c r="X207" s="383"/>
      <c r="Y207" s="383"/>
      <c r="Z207" s="383"/>
      <c r="AA207" s="383"/>
      <c r="AB207" s="383"/>
      <c r="AC207" s="383"/>
      <c r="AD207" s="383"/>
      <c r="AE207" s="383"/>
      <c r="AF207" s="383"/>
      <c r="AG207" s="131"/>
      <c r="AH207" s="242"/>
      <c r="AI207" s="242"/>
      <c r="AJ207" s="242"/>
      <c r="AK207" s="242"/>
      <c r="AL207" s="242"/>
      <c r="AM207" s="242"/>
      <c r="AN207" s="242"/>
      <c r="AO207" s="242"/>
      <c r="AP207" s="242"/>
      <c r="AQ207" s="242"/>
      <c r="AR207" s="242"/>
      <c r="AS207" s="242"/>
      <c r="AT207" s="242"/>
      <c r="AU207" s="242"/>
      <c r="AV207" s="242"/>
      <c r="AW207" s="131"/>
    </row>
    <row r="208" ht="18.75" customHeight="1" outlineLevel="2">
      <c r="A208" s="131"/>
      <c r="B208" s="293" t="s">
        <v>764</v>
      </c>
      <c r="C208" s="4"/>
      <c r="D208" s="4"/>
      <c r="E208" s="4"/>
      <c r="F208" s="4"/>
      <c r="G208" s="4"/>
      <c r="H208" s="4"/>
      <c r="I208" s="4"/>
      <c r="J208" s="4"/>
      <c r="K208" s="4"/>
      <c r="L208" s="4"/>
      <c r="M208" s="4"/>
      <c r="N208" s="4"/>
      <c r="O208" s="4"/>
      <c r="P208" s="6"/>
      <c r="Q208" s="131"/>
      <c r="R208" s="132" t="s">
        <v>765</v>
      </c>
      <c r="S208" s="37"/>
      <c r="T208" s="37"/>
      <c r="U208" s="37"/>
      <c r="V208" s="37"/>
      <c r="W208" s="37"/>
      <c r="X208" s="37"/>
      <c r="Y208" s="37"/>
      <c r="Z208" s="37"/>
      <c r="AA208" s="37"/>
      <c r="AB208" s="37"/>
      <c r="AC208" s="37"/>
      <c r="AD208" s="37"/>
      <c r="AE208" s="153" t="s">
        <v>42</v>
      </c>
      <c r="AF208" s="6"/>
      <c r="AG208" s="131"/>
      <c r="AH208" s="132" t="s">
        <v>766</v>
      </c>
      <c r="AI208" s="37"/>
      <c r="AJ208" s="37"/>
      <c r="AK208" s="37"/>
      <c r="AL208" s="37"/>
      <c r="AM208" s="37"/>
      <c r="AN208" s="37"/>
      <c r="AO208" s="37"/>
      <c r="AP208" s="37"/>
      <c r="AQ208" s="37"/>
      <c r="AR208" s="37"/>
      <c r="AS208" s="37"/>
      <c r="AT208" s="37"/>
      <c r="AU208" s="153" t="s">
        <v>42</v>
      </c>
      <c r="AV208" s="6"/>
      <c r="AW208" s="131"/>
    </row>
    <row r="209" ht="18.75" customHeight="1" outlineLevel="2">
      <c r="A209" s="131"/>
      <c r="B209" s="282" t="s">
        <v>767</v>
      </c>
      <c r="P209" s="16"/>
      <c r="Q209" s="131"/>
      <c r="R209" s="135" t="s">
        <v>768</v>
      </c>
      <c r="S209" s="136"/>
      <c r="T209" s="136"/>
      <c r="U209" s="136"/>
      <c r="V209" s="136"/>
      <c r="W209" s="136"/>
      <c r="X209" s="136"/>
      <c r="Y209" s="136"/>
      <c r="Z209" s="136"/>
      <c r="AA209" s="136"/>
      <c r="AB209" s="136"/>
      <c r="AC209" s="136"/>
      <c r="AD209" s="136"/>
      <c r="AE209" s="59"/>
      <c r="AF209" s="62"/>
      <c r="AG209" s="131"/>
      <c r="AH209" s="380" t="s">
        <v>769</v>
      </c>
      <c r="AI209" s="136"/>
      <c r="AJ209" s="136"/>
      <c r="AK209" s="136"/>
      <c r="AL209" s="136"/>
      <c r="AM209" s="136"/>
      <c r="AN209" s="136"/>
      <c r="AO209" s="136"/>
      <c r="AP209" s="136"/>
      <c r="AQ209" s="136"/>
      <c r="AR209" s="136"/>
      <c r="AS209" s="136"/>
      <c r="AT209" s="136"/>
      <c r="AU209" s="59"/>
      <c r="AV209" s="62"/>
      <c r="AW209" s="131"/>
    </row>
    <row r="210" ht="18.75" customHeight="1" outlineLevel="2">
      <c r="A210" s="131"/>
      <c r="B210" s="52"/>
      <c r="P210" s="16"/>
      <c r="Q210" s="131"/>
      <c r="R210" s="138" t="s">
        <v>96</v>
      </c>
      <c r="S210" s="177" t="s">
        <v>760</v>
      </c>
      <c r="T210" s="140"/>
      <c r="U210" s="140"/>
      <c r="V210" s="140"/>
      <c r="W210" s="140"/>
      <c r="X210" s="140"/>
      <c r="Y210" s="140"/>
      <c r="Z210" s="140"/>
      <c r="AA210" s="140"/>
      <c r="AB210" s="140"/>
      <c r="AC210" s="140"/>
      <c r="AD210" s="140"/>
      <c r="AE210" s="140"/>
      <c r="AF210" s="141"/>
      <c r="AG210" s="131"/>
      <c r="AH210" s="138" t="s">
        <v>96</v>
      </c>
      <c r="AI210" s="177" t="s">
        <v>770</v>
      </c>
      <c r="AJ210" s="140"/>
      <c r="AK210" s="140"/>
      <c r="AL210" s="140"/>
      <c r="AM210" s="140"/>
      <c r="AN210" s="140"/>
      <c r="AO210" s="140"/>
      <c r="AP210" s="140"/>
      <c r="AQ210" s="140"/>
      <c r="AR210" s="140"/>
      <c r="AS210" s="140"/>
      <c r="AT210" s="140"/>
      <c r="AU210" s="140"/>
      <c r="AV210" s="141"/>
      <c r="AW210" s="131"/>
    </row>
    <row r="211" ht="18.75" customHeight="1" outlineLevel="2">
      <c r="A211" s="131"/>
      <c r="B211" s="52"/>
      <c r="P211" s="16"/>
      <c r="Q211" s="131"/>
      <c r="R211" s="142" t="s">
        <v>100</v>
      </c>
      <c r="S211" s="207" t="s">
        <v>104</v>
      </c>
      <c r="T211" s="61"/>
      <c r="U211" s="61"/>
      <c r="V211" s="61"/>
      <c r="W211" s="61"/>
      <c r="X211" s="61"/>
      <c r="Y211" s="144" t="s">
        <v>102</v>
      </c>
      <c r="Z211" s="208" t="s">
        <v>127</v>
      </c>
      <c r="AA211" s="61"/>
      <c r="AB211" s="61"/>
      <c r="AC211" s="61"/>
      <c r="AD211" s="61"/>
      <c r="AE211" s="61"/>
      <c r="AF211" s="62"/>
      <c r="AG211" s="131"/>
      <c r="AH211" s="142" t="s">
        <v>100</v>
      </c>
      <c r="AI211" s="207" t="s">
        <v>771</v>
      </c>
      <c r="AJ211" s="61"/>
      <c r="AK211" s="61"/>
      <c r="AL211" s="61"/>
      <c r="AM211" s="61"/>
      <c r="AN211" s="61"/>
      <c r="AO211" s="144" t="s">
        <v>102</v>
      </c>
      <c r="AP211" s="208" t="s">
        <v>127</v>
      </c>
      <c r="AQ211" s="61"/>
      <c r="AR211" s="61"/>
      <c r="AS211" s="61"/>
      <c r="AT211" s="61"/>
      <c r="AU211" s="61"/>
      <c r="AV211" s="62"/>
      <c r="AW211" s="131"/>
    </row>
    <row r="212" ht="18.75" customHeight="1" outlineLevel="2">
      <c r="A212" s="131"/>
      <c r="B212" s="24"/>
      <c r="C212" s="22"/>
      <c r="D212" s="22"/>
      <c r="E212" s="22"/>
      <c r="F212" s="22"/>
      <c r="G212" s="22"/>
      <c r="H212" s="22"/>
      <c r="I212" s="22"/>
      <c r="J212" s="22"/>
      <c r="K212" s="22"/>
      <c r="L212" s="22"/>
      <c r="M212" s="22"/>
      <c r="N212" s="22"/>
      <c r="O212" s="22"/>
      <c r="P212" s="23"/>
      <c r="Q212" s="131"/>
      <c r="R212" s="171" t="s">
        <v>772</v>
      </c>
      <c r="S212" s="4"/>
      <c r="T212" s="4"/>
      <c r="U212" s="4"/>
      <c r="V212" s="4"/>
      <c r="W212" s="4"/>
      <c r="X212" s="4"/>
      <c r="Y212" s="4"/>
      <c r="Z212" s="4"/>
      <c r="AA212" s="4"/>
      <c r="AB212" s="4"/>
      <c r="AC212" s="4"/>
      <c r="AD212" s="4"/>
      <c r="AE212" s="4"/>
      <c r="AF212" s="6"/>
      <c r="AG212" s="131"/>
      <c r="AH212" s="384" t="s">
        <v>773</v>
      </c>
      <c r="AI212" s="4"/>
      <c r="AJ212" s="4"/>
      <c r="AK212" s="4"/>
      <c r="AL212" s="4"/>
      <c r="AM212" s="4"/>
      <c r="AN212" s="4"/>
      <c r="AO212" s="4"/>
      <c r="AP212" s="4"/>
      <c r="AQ212" s="4"/>
      <c r="AR212" s="4"/>
      <c r="AS212" s="4"/>
      <c r="AT212" s="4"/>
      <c r="AU212" s="4"/>
      <c r="AV212" s="6"/>
      <c r="AW212" s="131"/>
    </row>
    <row r="213" ht="18.75" customHeight="1" outlineLevel="2">
      <c r="A213" s="131"/>
      <c r="B213" s="382"/>
      <c r="C213" s="382"/>
      <c r="D213" s="382"/>
      <c r="E213" s="382"/>
      <c r="F213" s="382"/>
      <c r="G213" s="382"/>
      <c r="H213" s="382"/>
      <c r="I213" s="382"/>
      <c r="J213" s="382"/>
      <c r="K213" s="382"/>
      <c r="L213" s="382"/>
      <c r="M213" s="382"/>
      <c r="N213" s="382"/>
      <c r="O213" s="382"/>
      <c r="P213" s="382"/>
      <c r="Q213" s="131"/>
      <c r="R213" s="52"/>
      <c r="AF213" s="16"/>
      <c r="AG213" s="131"/>
      <c r="AH213" s="52"/>
      <c r="AV213" s="16"/>
      <c r="AW213" s="131"/>
    </row>
    <row r="214" ht="18.75" customHeight="1" outlineLevel="2">
      <c r="A214" s="131"/>
      <c r="B214" s="382"/>
      <c r="C214" s="382"/>
      <c r="D214" s="382"/>
      <c r="E214" s="382"/>
      <c r="F214" s="382"/>
      <c r="G214" s="382"/>
      <c r="H214" s="382"/>
      <c r="I214" s="382"/>
      <c r="J214" s="382"/>
      <c r="K214" s="382"/>
      <c r="L214" s="382"/>
      <c r="M214" s="382"/>
      <c r="N214" s="382"/>
      <c r="O214" s="382"/>
      <c r="P214" s="382"/>
      <c r="Q214" s="131"/>
      <c r="R214" s="52"/>
      <c r="AF214" s="16"/>
      <c r="AG214" s="131"/>
      <c r="AH214" s="52"/>
      <c r="AV214" s="16"/>
      <c r="AW214" s="131"/>
    </row>
    <row r="215" ht="18.75" customHeight="1" outlineLevel="2">
      <c r="A215" s="131"/>
      <c r="B215" s="382"/>
      <c r="C215" s="382"/>
      <c r="D215" s="382"/>
      <c r="E215" s="382"/>
      <c r="F215" s="382"/>
      <c r="G215" s="382"/>
      <c r="H215" s="382"/>
      <c r="I215" s="382"/>
      <c r="J215" s="382"/>
      <c r="K215" s="382"/>
      <c r="L215" s="382"/>
      <c r="M215" s="382"/>
      <c r="N215" s="382"/>
      <c r="O215" s="382"/>
      <c r="P215" s="382"/>
      <c r="Q215" s="131"/>
      <c r="R215" s="52"/>
      <c r="AF215" s="16"/>
      <c r="AG215" s="131"/>
      <c r="AH215" s="52"/>
      <c r="AV215" s="16"/>
      <c r="AW215" s="131"/>
    </row>
    <row r="216" ht="18.75" customHeight="1" outlineLevel="2">
      <c r="A216" s="131"/>
      <c r="B216" s="382"/>
      <c r="C216" s="382"/>
      <c r="D216" s="382"/>
      <c r="E216" s="382"/>
      <c r="F216" s="382"/>
      <c r="G216" s="382"/>
      <c r="H216" s="382"/>
      <c r="I216" s="382"/>
      <c r="J216" s="382"/>
      <c r="K216" s="382"/>
      <c r="L216" s="382"/>
      <c r="M216" s="382"/>
      <c r="N216" s="382"/>
      <c r="O216" s="382"/>
      <c r="P216" s="382"/>
      <c r="Q216" s="131"/>
      <c r="R216" s="52"/>
      <c r="AF216" s="16"/>
      <c r="AG216" s="131"/>
      <c r="AH216" s="52"/>
      <c r="AV216" s="16"/>
      <c r="AW216" s="131"/>
    </row>
    <row r="217" ht="18.75" customHeight="1" outlineLevel="2">
      <c r="A217" s="131"/>
      <c r="B217" s="382"/>
      <c r="C217" s="382"/>
      <c r="D217" s="382"/>
      <c r="E217" s="382"/>
      <c r="F217" s="382"/>
      <c r="G217" s="382"/>
      <c r="H217" s="382"/>
      <c r="I217" s="382"/>
      <c r="J217" s="382"/>
      <c r="K217" s="382"/>
      <c r="L217" s="382"/>
      <c r="M217" s="382"/>
      <c r="N217" s="382"/>
      <c r="O217" s="382"/>
      <c r="P217" s="382"/>
      <c r="Q217" s="131"/>
      <c r="R217" s="52"/>
      <c r="AF217" s="16"/>
      <c r="AG217" s="131"/>
      <c r="AH217" s="52"/>
      <c r="AV217" s="16"/>
      <c r="AW217" s="131"/>
    </row>
    <row r="218" ht="18.75" customHeight="1" outlineLevel="2">
      <c r="A218" s="131"/>
      <c r="B218" s="382"/>
      <c r="C218" s="382"/>
      <c r="D218" s="382"/>
      <c r="E218" s="382"/>
      <c r="F218" s="382"/>
      <c r="G218" s="382"/>
      <c r="H218" s="382"/>
      <c r="I218" s="382"/>
      <c r="J218" s="382"/>
      <c r="K218" s="382"/>
      <c r="L218" s="382"/>
      <c r="M218" s="382"/>
      <c r="N218" s="382"/>
      <c r="O218" s="382"/>
      <c r="P218" s="382"/>
      <c r="Q218" s="131"/>
      <c r="R218" s="24"/>
      <c r="S218" s="22"/>
      <c r="T218" s="22"/>
      <c r="U218" s="22"/>
      <c r="V218" s="22"/>
      <c r="W218" s="22"/>
      <c r="X218" s="22"/>
      <c r="Y218" s="22"/>
      <c r="Z218" s="22"/>
      <c r="AA218" s="22"/>
      <c r="AB218" s="22"/>
      <c r="AC218" s="22"/>
      <c r="AD218" s="22"/>
      <c r="AE218" s="22"/>
      <c r="AF218" s="23"/>
      <c r="AG218" s="131"/>
      <c r="AH218" s="24"/>
      <c r="AI218" s="22"/>
      <c r="AJ218" s="22"/>
      <c r="AK218" s="22"/>
      <c r="AL218" s="22"/>
      <c r="AM218" s="22"/>
      <c r="AN218" s="22"/>
      <c r="AO218" s="22"/>
      <c r="AP218" s="22"/>
      <c r="AQ218" s="22"/>
      <c r="AR218" s="22"/>
      <c r="AS218" s="22"/>
      <c r="AT218" s="22"/>
      <c r="AU218" s="22"/>
      <c r="AV218" s="23"/>
      <c r="AW218" s="131"/>
    </row>
    <row r="219" ht="18.75" customHeight="1" outlineLevel="2">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c r="AP219" s="131"/>
      <c r="AQ219" s="131"/>
      <c r="AR219" s="131"/>
      <c r="AS219" s="131"/>
      <c r="AT219" s="131"/>
      <c r="AU219" s="131"/>
      <c r="AV219" s="131"/>
      <c r="AW219" s="131"/>
    </row>
    <row r="220" ht="18.75" customHeight="1" outlineLevel="2">
      <c r="A220" s="131"/>
      <c r="B220" s="132" t="s">
        <v>774</v>
      </c>
      <c r="C220" s="37"/>
      <c r="D220" s="37"/>
      <c r="E220" s="37"/>
      <c r="F220" s="37"/>
      <c r="G220" s="37"/>
      <c r="H220" s="37"/>
      <c r="I220" s="37"/>
      <c r="J220" s="37"/>
      <c r="K220" s="37"/>
      <c r="L220" s="37"/>
      <c r="M220" s="37"/>
      <c r="N220" s="37"/>
      <c r="O220" s="153" t="s">
        <v>42</v>
      </c>
      <c r="P220" s="6"/>
      <c r="Q220" s="131"/>
      <c r="R220" s="132" t="s">
        <v>775</v>
      </c>
      <c r="S220" s="37"/>
      <c r="T220" s="37"/>
      <c r="U220" s="37"/>
      <c r="V220" s="37"/>
      <c r="W220" s="37"/>
      <c r="X220" s="37"/>
      <c r="Y220" s="37"/>
      <c r="Z220" s="37"/>
      <c r="AA220" s="37"/>
      <c r="AB220" s="37"/>
      <c r="AC220" s="37"/>
      <c r="AD220" s="37"/>
      <c r="AE220" s="153" t="s">
        <v>42</v>
      </c>
      <c r="AF220" s="6"/>
      <c r="AW220" s="131"/>
    </row>
    <row r="221" ht="18.75" customHeight="1" outlineLevel="2">
      <c r="A221" s="131"/>
      <c r="B221" s="135" t="s">
        <v>776</v>
      </c>
      <c r="C221" s="136"/>
      <c r="D221" s="136"/>
      <c r="E221" s="136"/>
      <c r="F221" s="136"/>
      <c r="G221" s="136"/>
      <c r="H221" s="136"/>
      <c r="I221" s="136"/>
      <c r="J221" s="136"/>
      <c r="K221" s="136"/>
      <c r="L221" s="136"/>
      <c r="M221" s="136"/>
      <c r="N221" s="136"/>
      <c r="O221" s="59"/>
      <c r="P221" s="62"/>
      <c r="Q221" s="131"/>
      <c r="R221" s="135" t="s">
        <v>777</v>
      </c>
      <c r="S221" s="136"/>
      <c r="T221" s="136"/>
      <c r="U221" s="136"/>
      <c r="V221" s="136"/>
      <c r="W221" s="136"/>
      <c r="X221" s="136"/>
      <c r="Y221" s="136"/>
      <c r="Z221" s="136"/>
      <c r="AA221" s="136"/>
      <c r="AB221" s="136"/>
      <c r="AC221" s="136"/>
      <c r="AD221" s="136"/>
      <c r="AE221" s="59"/>
      <c r="AF221" s="62"/>
      <c r="AW221" s="131"/>
    </row>
    <row r="222" ht="18.75" customHeight="1" outlineLevel="2">
      <c r="A222" s="131"/>
      <c r="B222" s="138" t="s">
        <v>96</v>
      </c>
      <c r="C222" s="177" t="s">
        <v>770</v>
      </c>
      <c r="D222" s="140"/>
      <c r="E222" s="140"/>
      <c r="F222" s="140"/>
      <c r="G222" s="140"/>
      <c r="H222" s="140"/>
      <c r="I222" s="140"/>
      <c r="J222" s="140"/>
      <c r="K222" s="140"/>
      <c r="L222" s="140"/>
      <c r="M222" s="140"/>
      <c r="N222" s="140"/>
      <c r="O222" s="140"/>
      <c r="P222" s="141"/>
      <c r="Q222" s="185"/>
      <c r="R222" s="138" t="s">
        <v>96</v>
      </c>
      <c r="S222" s="177" t="s">
        <v>770</v>
      </c>
      <c r="T222" s="140"/>
      <c r="U222" s="140"/>
      <c r="V222" s="140"/>
      <c r="W222" s="140"/>
      <c r="X222" s="140"/>
      <c r="Y222" s="140"/>
      <c r="Z222" s="140"/>
      <c r="AA222" s="140"/>
      <c r="AB222" s="140"/>
      <c r="AC222" s="140"/>
      <c r="AD222" s="140"/>
      <c r="AE222" s="140"/>
      <c r="AF222" s="141"/>
      <c r="AW222" s="185"/>
    </row>
    <row r="223" ht="18.75" customHeight="1" outlineLevel="2">
      <c r="A223" s="131"/>
      <c r="B223" s="142" t="s">
        <v>100</v>
      </c>
      <c r="C223" s="207" t="s">
        <v>771</v>
      </c>
      <c r="D223" s="61"/>
      <c r="E223" s="61"/>
      <c r="F223" s="61"/>
      <c r="G223" s="61"/>
      <c r="H223" s="61"/>
      <c r="I223" s="144" t="s">
        <v>102</v>
      </c>
      <c r="J223" s="208" t="s">
        <v>127</v>
      </c>
      <c r="K223" s="61"/>
      <c r="L223" s="61"/>
      <c r="M223" s="61"/>
      <c r="N223" s="61"/>
      <c r="O223" s="61"/>
      <c r="P223" s="62"/>
      <c r="Q223" s="131"/>
      <c r="R223" s="142" t="s">
        <v>100</v>
      </c>
      <c r="S223" s="207" t="s">
        <v>771</v>
      </c>
      <c r="T223" s="61"/>
      <c r="U223" s="61"/>
      <c r="V223" s="61"/>
      <c r="W223" s="61"/>
      <c r="X223" s="61"/>
      <c r="Y223" s="144" t="s">
        <v>102</v>
      </c>
      <c r="Z223" s="208" t="s">
        <v>127</v>
      </c>
      <c r="AA223" s="61"/>
      <c r="AB223" s="61"/>
      <c r="AC223" s="61"/>
      <c r="AD223" s="61"/>
      <c r="AE223" s="61"/>
      <c r="AF223" s="62"/>
      <c r="AW223" s="131"/>
    </row>
    <row r="224" ht="18.75" customHeight="1" outlineLevel="2">
      <c r="A224" s="131"/>
      <c r="B224" s="379" t="s">
        <v>778</v>
      </c>
      <c r="C224" s="4"/>
      <c r="D224" s="4"/>
      <c r="E224" s="4"/>
      <c r="F224" s="4"/>
      <c r="G224" s="4"/>
      <c r="H224" s="4"/>
      <c r="I224" s="4"/>
      <c r="J224" s="4"/>
      <c r="K224" s="4"/>
      <c r="L224" s="4"/>
      <c r="M224" s="4"/>
      <c r="N224" s="4"/>
      <c r="O224" s="4"/>
      <c r="P224" s="6"/>
      <c r="Q224" s="131"/>
      <c r="R224" s="384" t="s">
        <v>779</v>
      </c>
      <c r="S224" s="4"/>
      <c r="T224" s="4"/>
      <c r="U224" s="4"/>
      <c r="V224" s="4"/>
      <c r="W224" s="4"/>
      <c r="X224" s="4"/>
      <c r="Y224" s="4"/>
      <c r="Z224" s="4"/>
      <c r="AA224" s="4"/>
      <c r="AB224" s="4"/>
      <c r="AC224" s="4"/>
      <c r="AD224" s="4"/>
      <c r="AE224" s="4"/>
      <c r="AF224" s="6"/>
      <c r="AW224" s="131"/>
    </row>
    <row r="225" ht="18.75" customHeight="1" outlineLevel="2">
      <c r="A225" s="131"/>
      <c r="B225" s="52"/>
      <c r="P225" s="16"/>
      <c r="Q225" s="131"/>
      <c r="R225" s="52"/>
      <c r="AF225" s="16"/>
      <c r="AW225" s="131"/>
    </row>
    <row r="226" ht="18.75" customHeight="1" outlineLevel="2">
      <c r="A226" s="131"/>
      <c r="B226" s="52"/>
      <c r="P226" s="16"/>
      <c r="Q226" s="131"/>
      <c r="R226" s="52"/>
      <c r="AF226" s="16"/>
      <c r="AW226" s="131"/>
    </row>
    <row r="227" ht="18.75" customHeight="1" outlineLevel="2">
      <c r="A227" s="131"/>
      <c r="B227" s="52"/>
      <c r="P227" s="16"/>
      <c r="Q227" s="131"/>
      <c r="R227" s="52"/>
      <c r="AF227" s="16"/>
      <c r="AW227" s="131"/>
    </row>
    <row r="228" ht="18.75" customHeight="1" outlineLevel="2">
      <c r="A228" s="131"/>
      <c r="B228" s="52"/>
      <c r="P228" s="16"/>
      <c r="Q228" s="131"/>
      <c r="R228" s="52"/>
      <c r="AF228" s="16"/>
      <c r="AW228" s="131"/>
    </row>
    <row r="229" ht="18.75" customHeight="1" outlineLevel="2">
      <c r="A229" s="131"/>
      <c r="B229" s="52"/>
      <c r="P229" s="16"/>
      <c r="Q229" s="131"/>
      <c r="R229" s="52"/>
      <c r="AF229" s="16"/>
      <c r="AW229" s="131"/>
    </row>
    <row r="230" ht="18.75" customHeight="1" outlineLevel="2">
      <c r="A230" s="131"/>
      <c r="B230" s="24"/>
      <c r="C230" s="22"/>
      <c r="D230" s="22"/>
      <c r="E230" s="22"/>
      <c r="F230" s="22"/>
      <c r="G230" s="22"/>
      <c r="H230" s="22"/>
      <c r="I230" s="22"/>
      <c r="J230" s="22"/>
      <c r="K230" s="22"/>
      <c r="L230" s="22"/>
      <c r="M230" s="22"/>
      <c r="N230" s="22"/>
      <c r="O230" s="22"/>
      <c r="P230" s="23"/>
      <c r="Q230" s="131"/>
      <c r="R230" s="24"/>
      <c r="S230" s="22"/>
      <c r="T230" s="22"/>
      <c r="U230" s="22"/>
      <c r="V230" s="22"/>
      <c r="W230" s="22"/>
      <c r="X230" s="22"/>
      <c r="Y230" s="22"/>
      <c r="Z230" s="22"/>
      <c r="AA230" s="22"/>
      <c r="AB230" s="22"/>
      <c r="AC230" s="22"/>
      <c r="AD230" s="22"/>
      <c r="AE230" s="22"/>
      <c r="AF230" s="23"/>
      <c r="AW230" s="131"/>
    </row>
    <row r="231" ht="18.75" customHeight="1" outlineLevel="2">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c r="AA231" s="131"/>
      <c r="AB231" s="131"/>
      <c r="AC231" s="131"/>
      <c r="AD231" s="131"/>
      <c r="AE231" s="131"/>
      <c r="AF231" s="131"/>
      <c r="AG231" s="131"/>
      <c r="AH231" s="131"/>
      <c r="AI231" s="131"/>
      <c r="AJ231" s="131"/>
      <c r="AK231" s="131"/>
      <c r="AL231" s="131"/>
      <c r="AM231" s="131"/>
      <c r="AN231" s="131"/>
      <c r="AO231" s="131"/>
      <c r="AP231" s="131"/>
      <c r="AQ231" s="131"/>
      <c r="AR231" s="131"/>
      <c r="AS231" s="131"/>
      <c r="AT231" s="131"/>
      <c r="AU231" s="131"/>
      <c r="AV231" s="131"/>
      <c r="AW231" s="131"/>
    </row>
    <row r="232" ht="18.75" customHeight="1" outlineLevel="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c r="AA232" s="131"/>
      <c r="AB232" s="131"/>
      <c r="AC232" s="131"/>
      <c r="AD232" s="131"/>
      <c r="AE232" s="131"/>
      <c r="AF232" s="131"/>
      <c r="AG232" s="131"/>
      <c r="AH232" s="131"/>
      <c r="AI232" s="131"/>
      <c r="AJ232" s="131"/>
      <c r="AK232" s="131"/>
      <c r="AL232" s="131"/>
      <c r="AM232" s="131"/>
      <c r="AN232" s="131"/>
      <c r="AO232" s="131"/>
      <c r="AP232" s="131"/>
      <c r="AQ232" s="131"/>
      <c r="AR232" s="131"/>
      <c r="AS232" s="131"/>
      <c r="AT232" s="131"/>
      <c r="AU232" s="131"/>
      <c r="AV232" s="131"/>
      <c r="AW232" s="131"/>
    </row>
    <row r="233" ht="18.75" customHeight="1" outlineLevel="1">
      <c r="A233" s="188"/>
      <c r="B233" s="131"/>
      <c r="C233" s="131"/>
      <c r="D233" s="131"/>
      <c r="E233" s="131"/>
      <c r="F233" s="131"/>
      <c r="G233" s="131"/>
      <c r="H233" s="131"/>
      <c r="I233" s="131"/>
      <c r="J233" s="131"/>
      <c r="K233" s="131"/>
      <c r="L233" s="131"/>
      <c r="M233" s="385" t="s">
        <v>780</v>
      </c>
      <c r="N233" s="4"/>
      <c r="O233" s="4"/>
      <c r="P233" s="4"/>
      <c r="Q233" s="4"/>
      <c r="R233" s="4"/>
      <c r="S233" s="4"/>
      <c r="T233" s="4"/>
      <c r="U233" s="4"/>
      <c r="V233" s="4"/>
      <c r="W233" s="4"/>
      <c r="X233" s="4"/>
      <c r="Y233" s="4"/>
      <c r="Z233" s="4"/>
      <c r="AA233" s="4"/>
      <c r="AB233" s="4"/>
      <c r="AC233" s="4"/>
      <c r="AD233" s="4"/>
      <c r="AE233" s="4"/>
      <c r="AF233" s="4"/>
      <c r="AG233" s="4"/>
      <c r="AH233" s="4"/>
      <c r="AI233" s="4"/>
      <c r="AJ233" s="4"/>
      <c r="AK233" s="6"/>
      <c r="AL233" s="131"/>
      <c r="AM233" s="131"/>
      <c r="AN233" s="131"/>
      <c r="AO233" s="131"/>
      <c r="AP233" s="131"/>
      <c r="AQ233" s="131"/>
      <c r="AR233" s="131"/>
      <c r="AS233" s="131"/>
      <c r="AT233" s="131"/>
      <c r="AU233" s="131"/>
      <c r="AV233" s="131"/>
      <c r="AW233" s="131"/>
    </row>
    <row r="234" ht="18.75" customHeight="1" outlineLevel="1">
      <c r="A234" s="188"/>
      <c r="B234" s="131"/>
      <c r="C234" s="131"/>
      <c r="D234" s="131"/>
      <c r="E234" s="131"/>
      <c r="F234" s="131"/>
      <c r="G234" s="131"/>
      <c r="H234" s="131"/>
      <c r="I234" s="131"/>
      <c r="J234" s="131"/>
      <c r="K234" s="131"/>
      <c r="L234" s="131"/>
      <c r="M234" s="52"/>
      <c r="AK234" s="16"/>
      <c r="AL234" s="131"/>
      <c r="AM234" s="131"/>
      <c r="AN234" s="131"/>
      <c r="AO234" s="131"/>
      <c r="AP234" s="131"/>
      <c r="AQ234" s="131"/>
      <c r="AR234" s="131"/>
      <c r="AS234" s="131"/>
      <c r="AT234" s="131"/>
      <c r="AU234" s="131"/>
      <c r="AV234" s="131"/>
      <c r="AW234" s="131"/>
    </row>
    <row r="235" ht="18.75" customHeight="1" outlineLevel="1">
      <c r="A235" s="188"/>
      <c r="B235" s="131"/>
      <c r="C235" s="131"/>
      <c r="D235" s="131"/>
      <c r="E235" s="131"/>
      <c r="F235" s="131"/>
      <c r="G235" s="131"/>
      <c r="H235" s="131"/>
      <c r="I235" s="131"/>
      <c r="J235" s="131"/>
      <c r="K235" s="131"/>
      <c r="L235" s="131"/>
      <c r="M235" s="52"/>
      <c r="AK235" s="16"/>
      <c r="AL235" s="131"/>
      <c r="AM235" s="131"/>
      <c r="AN235" s="131"/>
      <c r="AO235" s="131"/>
      <c r="AP235" s="131"/>
      <c r="AQ235" s="131"/>
      <c r="AR235" s="131"/>
      <c r="AS235" s="131"/>
      <c r="AT235" s="131"/>
      <c r="AU235" s="131"/>
      <c r="AV235" s="131"/>
      <c r="AW235" s="131"/>
    </row>
    <row r="236" ht="18.75" customHeight="1" outlineLevel="1">
      <c r="A236" s="188"/>
      <c r="B236" s="131"/>
      <c r="C236" s="131"/>
      <c r="D236" s="131"/>
      <c r="E236" s="131"/>
      <c r="F236" s="131"/>
      <c r="G236" s="131"/>
      <c r="H236" s="131"/>
      <c r="I236" s="131"/>
      <c r="J236" s="131"/>
      <c r="K236" s="131"/>
      <c r="L236" s="131"/>
      <c r="M236" s="24"/>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3"/>
      <c r="AL236" s="131"/>
      <c r="AM236" s="131"/>
      <c r="AN236" s="131"/>
      <c r="AO236" s="131"/>
      <c r="AP236" s="131"/>
      <c r="AQ236" s="131"/>
      <c r="AR236" s="131"/>
      <c r="AS236" s="131"/>
      <c r="AT236" s="131"/>
      <c r="AU236" s="131"/>
      <c r="AV236" s="131"/>
      <c r="AW236" s="131"/>
    </row>
    <row r="237" ht="18.75" customHeight="1" outlineLevel="1">
      <c r="A237" s="347" t="s">
        <v>609</v>
      </c>
      <c r="M237" s="131"/>
      <c r="N237" s="131"/>
      <c r="O237" s="131"/>
      <c r="P237" s="131"/>
      <c r="Q237" s="131"/>
      <c r="R237" s="131"/>
      <c r="S237" s="131"/>
      <c r="T237" s="131"/>
      <c r="U237" s="131"/>
      <c r="V237" s="131"/>
      <c r="W237" s="131"/>
      <c r="X237" s="131"/>
      <c r="Y237" s="131"/>
      <c r="Z237" s="131"/>
      <c r="AA237" s="131"/>
      <c r="AB237" s="131"/>
      <c r="AC237" s="131"/>
      <c r="AD237" s="131"/>
      <c r="AE237" s="131"/>
      <c r="AF237" s="131"/>
      <c r="AG237" s="131"/>
      <c r="AH237" s="131"/>
      <c r="AI237" s="131"/>
      <c r="AJ237" s="131"/>
      <c r="AK237" s="131"/>
      <c r="AL237" s="131"/>
      <c r="AM237" s="131"/>
      <c r="AN237" s="131"/>
      <c r="AO237" s="131"/>
      <c r="AP237" s="131"/>
      <c r="AQ237" s="131"/>
      <c r="AR237" s="131"/>
      <c r="AS237" s="131"/>
      <c r="AT237" s="131"/>
      <c r="AU237" s="131"/>
      <c r="AV237" s="131"/>
      <c r="AW237" s="131"/>
    </row>
    <row r="238" ht="18.75" customHeight="1" outlineLevel="2">
      <c r="A238" s="188"/>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c r="AA238" s="131"/>
      <c r="AB238" s="131"/>
      <c r="AC238" s="131"/>
      <c r="AD238" s="131"/>
      <c r="AE238" s="131"/>
      <c r="AF238" s="131"/>
      <c r="AG238" s="131"/>
      <c r="AH238" s="131"/>
      <c r="AI238" s="131"/>
      <c r="AJ238" s="131"/>
      <c r="AK238" s="131"/>
      <c r="AL238" s="131"/>
      <c r="AM238" s="131"/>
      <c r="AN238" s="131"/>
      <c r="AO238" s="131"/>
      <c r="AP238" s="131"/>
      <c r="AQ238" s="131"/>
      <c r="AR238" s="131"/>
      <c r="AS238" s="131"/>
      <c r="AT238" s="131"/>
      <c r="AU238" s="131"/>
      <c r="AV238" s="131"/>
      <c r="AW238" s="131"/>
    </row>
    <row r="239" ht="18.75" customHeight="1" outlineLevel="2">
      <c r="A239" s="188"/>
      <c r="Q239" s="131"/>
      <c r="R239" s="292" t="s">
        <v>429</v>
      </c>
      <c r="S239" s="4"/>
      <c r="T239" s="4"/>
      <c r="U239" s="4"/>
      <c r="V239" s="4"/>
      <c r="W239" s="4"/>
      <c r="X239" s="4"/>
      <c r="Y239" s="4"/>
      <c r="Z239" s="4"/>
      <c r="AA239" s="4"/>
      <c r="AB239" s="4"/>
      <c r="AC239" s="4"/>
      <c r="AD239" s="4"/>
      <c r="AE239" s="4"/>
      <c r="AF239" s="6"/>
      <c r="AG239" s="188"/>
      <c r="AH239" s="188"/>
      <c r="AI239" s="188"/>
      <c r="AJ239" s="188"/>
      <c r="AK239" s="188"/>
      <c r="AL239" s="188"/>
      <c r="AM239" s="188"/>
      <c r="AN239" s="188"/>
      <c r="AO239" s="188"/>
      <c r="AP239" s="188"/>
      <c r="AQ239" s="188"/>
      <c r="AR239" s="188"/>
      <c r="AS239" s="188"/>
      <c r="AT239" s="188"/>
      <c r="AU239" s="188"/>
      <c r="AV239" s="188"/>
      <c r="AW239" s="131"/>
    </row>
    <row r="240" ht="18.75" customHeight="1" outlineLevel="2">
      <c r="A240" s="188"/>
      <c r="Q240" s="131"/>
      <c r="R240" s="386" t="s">
        <v>781</v>
      </c>
      <c r="AF240" s="16"/>
      <c r="AG240" s="188"/>
      <c r="AH240" s="188"/>
      <c r="AI240" s="188"/>
      <c r="AJ240" s="188"/>
      <c r="AK240" s="188"/>
      <c r="AL240" s="188"/>
      <c r="AM240" s="188"/>
      <c r="AN240" s="188"/>
      <c r="AO240" s="188"/>
      <c r="AP240" s="188"/>
      <c r="AQ240" s="188"/>
      <c r="AR240" s="188"/>
      <c r="AS240" s="188"/>
      <c r="AT240" s="188"/>
      <c r="AU240" s="188"/>
      <c r="AV240" s="188"/>
      <c r="AW240" s="131"/>
    </row>
    <row r="241" ht="18.75" customHeight="1" outlineLevel="2">
      <c r="A241" s="188"/>
      <c r="Q241" s="131"/>
      <c r="R241" s="52"/>
      <c r="AF241" s="16"/>
      <c r="AG241" s="188"/>
      <c r="AH241" s="188"/>
      <c r="AI241" s="188"/>
      <c r="AJ241" s="188"/>
      <c r="AK241" s="188"/>
      <c r="AL241" s="188"/>
      <c r="AM241" s="188"/>
      <c r="AN241" s="188"/>
      <c r="AO241" s="188"/>
      <c r="AP241" s="188"/>
      <c r="AQ241" s="188"/>
      <c r="AR241" s="188"/>
      <c r="AS241" s="188"/>
      <c r="AT241" s="188"/>
      <c r="AU241" s="188"/>
      <c r="AV241" s="188"/>
      <c r="AW241" s="131"/>
    </row>
    <row r="242" ht="18.75" customHeight="1" outlineLevel="2">
      <c r="A242" s="188"/>
      <c r="Q242" s="131"/>
      <c r="R242" s="52"/>
      <c r="AF242" s="16"/>
      <c r="AG242" s="188"/>
      <c r="AH242" s="188"/>
      <c r="AI242" s="188"/>
      <c r="AJ242" s="188"/>
      <c r="AK242" s="188"/>
      <c r="AL242" s="188"/>
      <c r="AM242" s="188"/>
      <c r="AN242" s="188"/>
      <c r="AO242" s="188"/>
      <c r="AP242" s="188"/>
      <c r="AQ242" s="188"/>
      <c r="AR242" s="188"/>
      <c r="AS242" s="188"/>
      <c r="AT242" s="188"/>
      <c r="AU242" s="188"/>
      <c r="AV242" s="188"/>
      <c r="AW242" s="131"/>
    </row>
    <row r="243" ht="18.75" customHeight="1" outlineLevel="2">
      <c r="A243" s="188"/>
      <c r="Q243" s="131"/>
      <c r="R243" s="24"/>
      <c r="S243" s="22"/>
      <c r="T243" s="22"/>
      <c r="U243" s="22"/>
      <c r="V243" s="22"/>
      <c r="W243" s="22"/>
      <c r="X243" s="22"/>
      <c r="Y243" s="22"/>
      <c r="Z243" s="22"/>
      <c r="AA243" s="22"/>
      <c r="AB243" s="22"/>
      <c r="AC243" s="22"/>
      <c r="AD243" s="22"/>
      <c r="AE243" s="22"/>
      <c r="AF243" s="23"/>
      <c r="AG243" s="188"/>
      <c r="AH243" s="188"/>
      <c r="AI243" s="188"/>
      <c r="AJ243" s="188"/>
      <c r="AK243" s="188"/>
      <c r="AL243" s="188"/>
      <c r="AM243" s="188"/>
      <c r="AN243" s="188"/>
      <c r="AO243" s="188"/>
      <c r="AP243" s="188"/>
      <c r="AQ243" s="188"/>
      <c r="AR243" s="188"/>
      <c r="AS243" s="188"/>
      <c r="AT243" s="188"/>
      <c r="AU243" s="188"/>
      <c r="AV243" s="188"/>
      <c r="AW243" s="131"/>
    </row>
    <row r="244" ht="18.75" customHeight="1" outlineLevel="2">
      <c r="A244" s="188"/>
      <c r="B244" s="131"/>
      <c r="C244" s="131"/>
      <c r="D244" s="131"/>
      <c r="E244" s="131"/>
      <c r="F244" s="131"/>
      <c r="G244" s="131"/>
      <c r="H244" s="131"/>
      <c r="I244" s="131"/>
      <c r="J244" s="131"/>
      <c r="K244" s="131"/>
      <c r="L244" s="131"/>
      <c r="M244" s="131"/>
      <c r="N244" s="131"/>
      <c r="O244" s="131"/>
      <c r="P244" s="131"/>
      <c r="Q244" s="131"/>
      <c r="R244" s="7"/>
      <c r="S244" s="7"/>
      <c r="T244" s="7"/>
      <c r="U244" s="7"/>
      <c r="V244" s="7"/>
      <c r="W244" s="7"/>
      <c r="X244" s="7"/>
      <c r="Y244" s="7"/>
      <c r="Z244" s="7"/>
      <c r="AA244" s="7"/>
      <c r="AB244" s="7"/>
      <c r="AC244" s="7"/>
      <c r="AD244" s="7"/>
      <c r="AE244" s="7"/>
      <c r="AF244" s="7"/>
      <c r="AG244" s="131"/>
      <c r="AH244" s="131"/>
      <c r="AI244" s="131"/>
      <c r="AJ244" s="131"/>
      <c r="AK244" s="131"/>
      <c r="AL244" s="131"/>
      <c r="AM244" s="131"/>
      <c r="AN244" s="131"/>
      <c r="AO244" s="131"/>
      <c r="AP244" s="131"/>
      <c r="AQ244" s="131"/>
      <c r="AR244" s="131"/>
      <c r="AS244" s="131"/>
      <c r="AT244" s="131"/>
      <c r="AU244" s="131"/>
      <c r="AV244" s="131"/>
      <c r="AW244" s="131"/>
    </row>
    <row r="245" ht="18.75" customHeight="1" outlineLevel="2">
      <c r="A245" s="188"/>
      <c r="B245" s="131"/>
      <c r="C245" s="131"/>
      <c r="D245" s="131"/>
      <c r="E245" s="131"/>
      <c r="F245" s="131"/>
      <c r="G245" s="131"/>
      <c r="H245" s="131"/>
      <c r="I245" s="131"/>
      <c r="J245" s="131"/>
      <c r="K245" s="131"/>
      <c r="L245" s="131"/>
      <c r="M245" s="131"/>
      <c r="N245" s="131"/>
      <c r="O245" s="131"/>
      <c r="P245" s="131"/>
      <c r="Q245" s="131"/>
      <c r="R245" s="7"/>
      <c r="S245" s="7"/>
      <c r="T245" s="7"/>
      <c r="U245" s="7"/>
      <c r="V245" s="7"/>
      <c r="W245" s="7"/>
      <c r="X245" s="7"/>
      <c r="Y245" s="7"/>
      <c r="Z245" s="7"/>
      <c r="AA245" s="7"/>
      <c r="AB245" s="7"/>
      <c r="AC245" s="7"/>
      <c r="AD245" s="7"/>
      <c r="AE245" s="7"/>
      <c r="AF245" s="7"/>
      <c r="AG245" s="131"/>
      <c r="AH245" s="131"/>
      <c r="AI245" s="131"/>
      <c r="AJ245" s="131"/>
      <c r="AK245" s="131"/>
      <c r="AL245" s="131"/>
      <c r="AM245" s="131"/>
      <c r="AN245" s="131"/>
      <c r="AO245" s="131"/>
      <c r="AP245" s="131"/>
      <c r="AQ245" s="131"/>
      <c r="AR245" s="131"/>
      <c r="AS245" s="131"/>
      <c r="AT245" s="131"/>
      <c r="AU245" s="131"/>
      <c r="AV245" s="131"/>
      <c r="AW245" s="131"/>
    </row>
    <row r="246" ht="18.75" customHeight="1" outlineLevel="2">
      <c r="A246" s="188"/>
      <c r="B246" s="244" t="s">
        <v>782</v>
      </c>
      <c r="C246" s="4"/>
      <c r="D246" s="4"/>
      <c r="E246" s="4"/>
      <c r="F246" s="4"/>
      <c r="G246" s="4"/>
      <c r="H246" s="4"/>
      <c r="I246" s="4"/>
      <c r="J246" s="4"/>
      <c r="K246" s="4"/>
      <c r="L246" s="4"/>
      <c r="M246" s="4"/>
      <c r="N246" s="4"/>
      <c r="O246" s="4"/>
      <c r="P246" s="6"/>
      <c r="Q246" s="131"/>
      <c r="R246" s="244" t="s">
        <v>783</v>
      </c>
      <c r="S246" s="4"/>
      <c r="T246" s="4"/>
      <c r="U246" s="4"/>
      <c r="V246" s="4"/>
      <c r="W246" s="4"/>
      <c r="X246" s="4"/>
      <c r="Y246" s="4"/>
      <c r="Z246" s="4"/>
      <c r="AA246" s="4"/>
      <c r="AB246" s="4"/>
      <c r="AC246" s="4"/>
      <c r="AD246" s="4"/>
      <c r="AE246" s="4"/>
      <c r="AF246" s="6"/>
      <c r="AG246" s="131"/>
      <c r="AH246" s="244" t="s">
        <v>784</v>
      </c>
      <c r="AI246" s="4"/>
      <c r="AJ246" s="4"/>
      <c r="AK246" s="4"/>
      <c r="AL246" s="4"/>
      <c r="AM246" s="4"/>
      <c r="AN246" s="4"/>
      <c r="AO246" s="4"/>
      <c r="AP246" s="4"/>
      <c r="AQ246" s="4"/>
      <c r="AR246" s="4"/>
      <c r="AS246" s="4"/>
      <c r="AT246" s="4"/>
      <c r="AU246" s="4"/>
      <c r="AV246" s="6"/>
      <c r="AW246" s="131"/>
    </row>
    <row r="247" ht="18.75" customHeight="1" outlineLevel="2">
      <c r="A247" s="188"/>
      <c r="B247" s="52"/>
      <c r="P247" s="16"/>
      <c r="Q247" s="131"/>
      <c r="R247" s="52"/>
      <c r="AF247" s="16"/>
      <c r="AG247" s="131"/>
      <c r="AH247" s="52"/>
      <c r="AV247" s="16"/>
      <c r="AW247" s="131"/>
    </row>
    <row r="248" ht="18.75" customHeight="1" outlineLevel="2">
      <c r="A248" s="188"/>
      <c r="B248" s="387" t="s">
        <v>785</v>
      </c>
      <c r="P248" s="16"/>
      <c r="Q248" s="388"/>
      <c r="R248" s="387" t="s">
        <v>786</v>
      </c>
      <c r="AF248" s="16"/>
      <c r="AG248" s="388"/>
      <c r="AH248" s="387" t="s">
        <v>787</v>
      </c>
      <c r="AV248" s="16"/>
      <c r="AW248" s="131"/>
    </row>
    <row r="249" ht="18.75" customHeight="1" outlineLevel="2">
      <c r="A249" s="188"/>
      <c r="B249" s="52"/>
      <c r="P249" s="16"/>
      <c r="Q249" s="388"/>
      <c r="R249" s="52"/>
      <c r="AF249" s="16"/>
      <c r="AG249" s="388"/>
      <c r="AH249" s="52"/>
      <c r="AV249" s="16"/>
      <c r="AW249" s="131"/>
    </row>
    <row r="250" ht="18.75" customHeight="1" outlineLevel="2">
      <c r="A250" s="188"/>
      <c r="B250" s="24"/>
      <c r="C250" s="22"/>
      <c r="D250" s="22"/>
      <c r="E250" s="22"/>
      <c r="F250" s="22"/>
      <c r="G250" s="22"/>
      <c r="H250" s="22"/>
      <c r="I250" s="22"/>
      <c r="J250" s="22"/>
      <c r="K250" s="22"/>
      <c r="L250" s="22"/>
      <c r="M250" s="22"/>
      <c r="N250" s="22"/>
      <c r="O250" s="22"/>
      <c r="P250" s="23"/>
      <c r="Q250" s="388"/>
      <c r="R250" s="24"/>
      <c r="S250" s="22"/>
      <c r="T250" s="22"/>
      <c r="U250" s="22"/>
      <c r="V250" s="22"/>
      <c r="W250" s="22"/>
      <c r="X250" s="22"/>
      <c r="Y250" s="22"/>
      <c r="Z250" s="22"/>
      <c r="AA250" s="22"/>
      <c r="AB250" s="22"/>
      <c r="AC250" s="22"/>
      <c r="AD250" s="22"/>
      <c r="AE250" s="22"/>
      <c r="AF250" s="23"/>
      <c r="AG250" s="388"/>
      <c r="AH250" s="24"/>
      <c r="AI250" s="22"/>
      <c r="AJ250" s="22"/>
      <c r="AK250" s="22"/>
      <c r="AL250" s="22"/>
      <c r="AM250" s="22"/>
      <c r="AN250" s="22"/>
      <c r="AO250" s="22"/>
      <c r="AP250" s="22"/>
      <c r="AQ250" s="22"/>
      <c r="AR250" s="22"/>
      <c r="AS250" s="22"/>
      <c r="AT250" s="22"/>
      <c r="AU250" s="22"/>
      <c r="AV250" s="23"/>
      <c r="AW250" s="131"/>
    </row>
    <row r="251" ht="18.75" customHeight="1" outlineLevel="2">
      <c r="A251" s="188"/>
      <c r="B251" s="7"/>
      <c r="C251" s="7"/>
      <c r="D251" s="7"/>
      <c r="E251" s="7"/>
      <c r="F251" s="7"/>
      <c r="G251" s="7"/>
      <c r="H251" s="7"/>
      <c r="I251" s="7"/>
      <c r="J251" s="7"/>
      <c r="K251" s="7"/>
      <c r="L251" s="7"/>
      <c r="M251" s="7"/>
      <c r="N251" s="7"/>
      <c r="O251" s="7"/>
      <c r="P251" s="7"/>
      <c r="Q251" s="131"/>
      <c r="R251" s="131"/>
      <c r="S251" s="131"/>
      <c r="T251" s="131"/>
      <c r="U251" s="131"/>
      <c r="V251" s="131"/>
      <c r="W251" s="131"/>
      <c r="X251" s="131"/>
      <c r="Y251" s="131"/>
      <c r="Z251" s="131"/>
      <c r="AA251" s="131"/>
      <c r="AB251" s="131"/>
      <c r="AC251" s="131"/>
      <c r="AD251" s="131"/>
      <c r="AE251" s="131"/>
      <c r="AF251" s="131"/>
      <c r="AG251" s="131"/>
      <c r="AH251" s="131"/>
      <c r="AI251" s="131"/>
      <c r="AJ251" s="131"/>
      <c r="AK251" s="131"/>
      <c r="AL251" s="131"/>
      <c r="AM251" s="131"/>
      <c r="AN251" s="131"/>
      <c r="AO251" s="131"/>
      <c r="AP251" s="131"/>
      <c r="AQ251" s="131"/>
      <c r="AR251" s="131"/>
      <c r="AS251" s="131"/>
      <c r="AT251" s="131"/>
      <c r="AU251" s="131"/>
      <c r="AV251" s="131"/>
      <c r="AW251" s="131"/>
    </row>
    <row r="252" ht="18.75" customHeight="1" outlineLevel="2">
      <c r="A252" s="188"/>
      <c r="B252" s="362" t="s">
        <v>788</v>
      </c>
      <c r="C252" s="37"/>
      <c r="D252" s="37"/>
      <c r="E252" s="37"/>
      <c r="F252" s="37"/>
      <c r="G252" s="37"/>
      <c r="H252" s="37"/>
      <c r="I252" s="37"/>
      <c r="J252" s="37"/>
      <c r="K252" s="37"/>
      <c r="L252" s="37"/>
      <c r="M252" s="37"/>
      <c r="N252" s="37"/>
      <c r="O252" s="152" t="s">
        <v>117</v>
      </c>
      <c r="P252" s="6"/>
      <c r="Q252" s="131"/>
      <c r="R252" s="362" t="s">
        <v>789</v>
      </c>
      <c r="S252" s="37"/>
      <c r="T252" s="37"/>
      <c r="U252" s="37"/>
      <c r="V252" s="37"/>
      <c r="W252" s="37"/>
      <c r="X252" s="37"/>
      <c r="Y252" s="37"/>
      <c r="Z252" s="37"/>
      <c r="AA252" s="37"/>
      <c r="AB252" s="37"/>
      <c r="AC252" s="37"/>
      <c r="AD252" s="37"/>
      <c r="AE252" s="152" t="s">
        <v>117</v>
      </c>
      <c r="AF252" s="6"/>
      <c r="AG252" s="131"/>
      <c r="AH252" s="362" t="s">
        <v>790</v>
      </c>
      <c r="AI252" s="37"/>
      <c r="AJ252" s="37"/>
      <c r="AK252" s="37"/>
      <c r="AL252" s="37"/>
      <c r="AM252" s="37"/>
      <c r="AN252" s="37"/>
      <c r="AO252" s="37"/>
      <c r="AP252" s="37"/>
      <c r="AQ252" s="37"/>
      <c r="AR252" s="37"/>
      <c r="AS252" s="37"/>
      <c r="AT252" s="37"/>
      <c r="AU252" s="152" t="s">
        <v>117</v>
      </c>
      <c r="AV252" s="6"/>
      <c r="AW252" s="131"/>
    </row>
    <row r="253" ht="18.75" customHeight="1" outlineLevel="2">
      <c r="A253" s="188"/>
      <c r="B253" s="135" t="s">
        <v>791</v>
      </c>
      <c r="C253" s="136"/>
      <c r="D253" s="136"/>
      <c r="E253" s="136"/>
      <c r="F253" s="136"/>
      <c r="G253" s="136"/>
      <c r="H253" s="136"/>
      <c r="I253" s="136"/>
      <c r="J253" s="136"/>
      <c r="K253" s="136"/>
      <c r="L253" s="136"/>
      <c r="M253" s="136"/>
      <c r="N253" s="136"/>
      <c r="O253" s="59"/>
      <c r="P253" s="62"/>
      <c r="Q253" s="131"/>
      <c r="R253" s="135" t="s">
        <v>792</v>
      </c>
      <c r="S253" s="136"/>
      <c r="T253" s="136"/>
      <c r="U253" s="136"/>
      <c r="V253" s="136"/>
      <c r="W253" s="136"/>
      <c r="X253" s="136"/>
      <c r="Y253" s="136"/>
      <c r="Z253" s="136"/>
      <c r="AA253" s="136"/>
      <c r="AB253" s="136"/>
      <c r="AC253" s="136"/>
      <c r="AD253" s="136"/>
      <c r="AE253" s="59"/>
      <c r="AF253" s="62"/>
      <c r="AG253" s="131"/>
      <c r="AH253" s="135" t="s">
        <v>793</v>
      </c>
      <c r="AI253" s="136"/>
      <c r="AJ253" s="136"/>
      <c r="AK253" s="136"/>
      <c r="AL253" s="136"/>
      <c r="AM253" s="136"/>
      <c r="AN253" s="136"/>
      <c r="AO253" s="136"/>
      <c r="AP253" s="136"/>
      <c r="AQ253" s="136"/>
      <c r="AR253" s="136"/>
      <c r="AS253" s="136"/>
      <c r="AT253" s="136"/>
      <c r="AU253" s="59"/>
      <c r="AV253" s="62"/>
      <c r="AW253" s="131"/>
    </row>
    <row r="254" ht="18.75" customHeight="1" outlineLevel="2">
      <c r="A254" s="188"/>
      <c r="B254" s="365" t="s">
        <v>794</v>
      </c>
      <c r="P254" s="16"/>
      <c r="Q254" s="131"/>
      <c r="R254" s="365" t="s">
        <v>795</v>
      </c>
      <c r="AF254" s="16"/>
      <c r="AG254" s="131"/>
      <c r="AH254" s="365" t="s">
        <v>796</v>
      </c>
      <c r="AV254" s="16"/>
      <c r="AW254" s="131"/>
    </row>
    <row r="255" ht="18.75" customHeight="1" outlineLevel="2">
      <c r="A255" s="188"/>
      <c r="B255" s="52"/>
      <c r="P255" s="16"/>
      <c r="Q255" s="131"/>
      <c r="R255" s="52"/>
      <c r="AF255" s="16"/>
      <c r="AG255" s="131"/>
      <c r="AH255" s="52"/>
      <c r="AV255" s="16"/>
      <c r="AW255" s="131"/>
    </row>
    <row r="256" ht="18.75" customHeight="1" outlineLevel="2">
      <c r="A256" s="188"/>
      <c r="B256" s="52"/>
      <c r="P256" s="16"/>
      <c r="Q256" s="131"/>
      <c r="R256" s="52"/>
      <c r="AF256" s="16"/>
      <c r="AG256" s="131"/>
      <c r="AH256" s="52"/>
      <c r="AV256" s="16"/>
      <c r="AW256" s="131"/>
    </row>
    <row r="257" ht="18.75" customHeight="1" outlineLevel="2">
      <c r="A257" s="188"/>
      <c r="B257" s="52"/>
      <c r="P257" s="16"/>
      <c r="Q257" s="131"/>
      <c r="R257" s="52"/>
      <c r="AF257" s="16"/>
      <c r="AG257" s="131"/>
      <c r="AH257" s="52"/>
      <c r="AV257" s="16"/>
      <c r="AW257" s="131"/>
    </row>
    <row r="258" ht="18.75" customHeight="1" outlineLevel="2">
      <c r="A258" s="188"/>
      <c r="B258" s="52"/>
      <c r="P258" s="16"/>
      <c r="Q258" s="131"/>
      <c r="R258" s="52"/>
      <c r="AF258" s="16"/>
      <c r="AG258" s="131"/>
      <c r="AH258" s="52"/>
      <c r="AV258" s="16"/>
      <c r="AW258" s="131"/>
    </row>
    <row r="259" ht="18.75" customHeight="1" outlineLevel="2">
      <c r="A259" s="188"/>
      <c r="B259" s="52"/>
      <c r="P259" s="16"/>
      <c r="Q259" s="131"/>
      <c r="R259" s="52"/>
      <c r="AF259" s="16"/>
      <c r="AG259" s="131"/>
      <c r="AH259" s="52"/>
      <c r="AV259" s="16"/>
      <c r="AW259" s="131"/>
    </row>
    <row r="260" ht="18.75" customHeight="1" outlineLevel="2">
      <c r="A260" s="188"/>
      <c r="B260" s="52"/>
      <c r="P260" s="16"/>
      <c r="Q260" s="131"/>
      <c r="R260" s="52"/>
      <c r="AF260" s="16"/>
      <c r="AG260" s="131"/>
      <c r="AH260" s="52"/>
      <c r="AV260" s="16"/>
      <c r="AW260" s="131"/>
    </row>
    <row r="261" ht="18.75" customHeight="1" outlineLevel="2">
      <c r="A261" s="188"/>
      <c r="B261" s="52"/>
      <c r="P261" s="16"/>
      <c r="Q261" s="131"/>
      <c r="R261" s="52"/>
      <c r="AF261" s="16"/>
      <c r="AG261" s="131"/>
      <c r="AH261" s="52"/>
      <c r="AV261" s="16"/>
      <c r="AW261" s="131"/>
    </row>
    <row r="262" ht="18.75" customHeight="1" outlineLevel="2">
      <c r="A262" s="188"/>
      <c r="B262" s="24"/>
      <c r="C262" s="22"/>
      <c r="D262" s="22"/>
      <c r="E262" s="22"/>
      <c r="F262" s="22"/>
      <c r="G262" s="22"/>
      <c r="H262" s="22"/>
      <c r="I262" s="22"/>
      <c r="J262" s="22"/>
      <c r="K262" s="22"/>
      <c r="L262" s="22"/>
      <c r="M262" s="22"/>
      <c r="N262" s="22"/>
      <c r="O262" s="22"/>
      <c r="P262" s="23"/>
      <c r="Q262" s="131"/>
      <c r="R262" s="24"/>
      <c r="S262" s="22"/>
      <c r="T262" s="22"/>
      <c r="U262" s="22"/>
      <c r="V262" s="22"/>
      <c r="W262" s="22"/>
      <c r="X262" s="22"/>
      <c r="Y262" s="22"/>
      <c r="Z262" s="22"/>
      <c r="AA262" s="22"/>
      <c r="AB262" s="22"/>
      <c r="AC262" s="22"/>
      <c r="AD262" s="22"/>
      <c r="AE262" s="22"/>
      <c r="AF262" s="23"/>
      <c r="AG262" s="131"/>
      <c r="AH262" s="24"/>
      <c r="AI262" s="22"/>
      <c r="AJ262" s="22"/>
      <c r="AK262" s="22"/>
      <c r="AL262" s="22"/>
      <c r="AM262" s="22"/>
      <c r="AN262" s="22"/>
      <c r="AO262" s="22"/>
      <c r="AP262" s="22"/>
      <c r="AQ262" s="22"/>
      <c r="AR262" s="22"/>
      <c r="AS262" s="22"/>
      <c r="AT262" s="22"/>
      <c r="AU262" s="22"/>
      <c r="AV262" s="23"/>
      <c r="AW262" s="131"/>
    </row>
    <row r="263" ht="18.75" customHeight="1" outlineLevel="2">
      <c r="A263" s="188"/>
      <c r="B263" s="7"/>
      <c r="C263" s="7"/>
      <c r="D263" s="7"/>
      <c r="E263" s="7"/>
      <c r="F263" s="7"/>
      <c r="G263" s="7"/>
      <c r="H263" s="7"/>
      <c r="I263" s="7"/>
      <c r="J263" s="7"/>
      <c r="K263" s="7"/>
      <c r="L263" s="7"/>
      <c r="M263" s="7"/>
      <c r="N263" s="7"/>
      <c r="O263" s="7"/>
      <c r="P263" s="7"/>
      <c r="Q263" s="131"/>
      <c r="R263" s="131"/>
      <c r="S263" s="131"/>
      <c r="T263" s="131"/>
      <c r="U263" s="131"/>
      <c r="V263" s="131"/>
      <c r="W263" s="131"/>
      <c r="X263" s="131"/>
      <c r="Y263" s="131"/>
      <c r="Z263" s="131"/>
      <c r="AA263" s="131"/>
      <c r="AB263" s="131"/>
      <c r="AC263" s="131"/>
      <c r="AD263" s="131"/>
      <c r="AE263" s="131"/>
      <c r="AF263" s="131"/>
      <c r="AG263" s="131"/>
      <c r="AH263" s="131"/>
      <c r="AI263" s="131"/>
      <c r="AJ263" s="131"/>
      <c r="AK263" s="131"/>
      <c r="AL263" s="131"/>
      <c r="AM263" s="131"/>
      <c r="AN263" s="131"/>
      <c r="AO263" s="131"/>
      <c r="AP263" s="131"/>
      <c r="AQ263" s="131"/>
      <c r="AR263" s="131"/>
      <c r="AS263" s="131"/>
      <c r="AT263" s="131"/>
      <c r="AU263" s="131"/>
      <c r="AV263" s="131"/>
      <c r="AW263" s="131"/>
    </row>
    <row r="264" ht="18.75" customHeight="1" outlineLevel="2">
      <c r="A264" s="188"/>
      <c r="B264" s="362" t="s">
        <v>797</v>
      </c>
      <c r="C264" s="37"/>
      <c r="D264" s="37"/>
      <c r="E264" s="37"/>
      <c r="F264" s="37"/>
      <c r="G264" s="37"/>
      <c r="H264" s="37"/>
      <c r="I264" s="37"/>
      <c r="J264" s="37"/>
      <c r="K264" s="37"/>
      <c r="L264" s="37"/>
      <c r="M264" s="37"/>
      <c r="N264" s="37"/>
      <c r="O264" s="152" t="s">
        <v>117</v>
      </c>
      <c r="P264" s="6"/>
      <c r="Q264" s="131"/>
      <c r="R264" s="362" t="s">
        <v>798</v>
      </c>
      <c r="S264" s="37"/>
      <c r="T264" s="37"/>
      <c r="U264" s="37"/>
      <c r="V264" s="37"/>
      <c r="W264" s="37"/>
      <c r="X264" s="37"/>
      <c r="Y264" s="37"/>
      <c r="Z264" s="37"/>
      <c r="AA264" s="37"/>
      <c r="AB264" s="37"/>
      <c r="AC264" s="37"/>
      <c r="AD264" s="37"/>
      <c r="AE264" s="152" t="s">
        <v>117</v>
      </c>
      <c r="AF264" s="6"/>
      <c r="AG264" s="131"/>
      <c r="AH264" s="132" t="s">
        <v>799</v>
      </c>
      <c r="AI264" s="37"/>
      <c r="AJ264" s="37"/>
      <c r="AK264" s="37"/>
      <c r="AL264" s="37"/>
      <c r="AM264" s="37"/>
      <c r="AN264" s="37"/>
      <c r="AO264" s="37"/>
      <c r="AP264" s="37"/>
      <c r="AQ264" s="37"/>
      <c r="AR264" s="37"/>
      <c r="AS264" s="37"/>
      <c r="AT264" s="37"/>
      <c r="AU264" s="152" t="s">
        <v>117</v>
      </c>
      <c r="AV264" s="6"/>
      <c r="AW264" s="131"/>
    </row>
    <row r="265" ht="18.75" customHeight="1" outlineLevel="2">
      <c r="A265" s="188"/>
      <c r="B265" s="135" t="s">
        <v>791</v>
      </c>
      <c r="C265" s="136"/>
      <c r="D265" s="136"/>
      <c r="E265" s="136"/>
      <c r="F265" s="136"/>
      <c r="G265" s="136"/>
      <c r="H265" s="136"/>
      <c r="I265" s="136"/>
      <c r="J265" s="136"/>
      <c r="K265" s="136"/>
      <c r="L265" s="136"/>
      <c r="M265" s="136"/>
      <c r="N265" s="136"/>
      <c r="O265" s="59"/>
      <c r="P265" s="62"/>
      <c r="Q265" s="131"/>
      <c r="R265" s="135" t="s">
        <v>792</v>
      </c>
      <c r="S265" s="136"/>
      <c r="T265" s="136"/>
      <c r="U265" s="136"/>
      <c r="V265" s="136"/>
      <c r="W265" s="136"/>
      <c r="X265" s="136"/>
      <c r="Y265" s="136"/>
      <c r="Z265" s="136"/>
      <c r="AA265" s="136"/>
      <c r="AB265" s="136"/>
      <c r="AC265" s="136"/>
      <c r="AD265" s="136"/>
      <c r="AE265" s="59"/>
      <c r="AF265" s="62"/>
      <c r="AG265" s="131"/>
      <c r="AH265" s="135" t="s">
        <v>793</v>
      </c>
      <c r="AI265" s="136"/>
      <c r="AJ265" s="136"/>
      <c r="AK265" s="136"/>
      <c r="AL265" s="136"/>
      <c r="AM265" s="136"/>
      <c r="AN265" s="136"/>
      <c r="AO265" s="136"/>
      <c r="AP265" s="136"/>
      <c r="AQ265" s="136"/>
      <c r="AR265" s="136"/>
      <c r="AS265" s="136"/>
      <c r="AT265" s="136"/>
      <c r="AU265" s="59"/>
      <c r="AV265" s="62"/>
      <c r="AW265" s="131"/>
    </row>
    <row r="266" ht="18.75" customHeight="1" outlineLevel="2">
      <c r="A266" s="188"/>
      <c r="B266" s="365" t="s">
        <v>800</v>
      </c>
      <c r="P266" s="16"/>
      <c r="Q266" s="131"/>
      <c r="R266" s="248" t="s">
        <v>801</v>
      </c>
      <c r="AF266" s="16"/>
      <c r="AG266" s="131"/>
      <c r="AH266" s="389" t="s">
        <v>802</v>
      </c>
      <c r="AV266" s="16"/>
      <c r="AW266" s="131"/>
    </row>
    <row r="267" ht="18.75" customHeight="1" outlineLevel="2">
      <c r="A267" s="188"/>
      <c r="B267" s="52"/>
      <c r="P267" s="16"/>
      <c r="Q267" s="131"/>
      <c r="R267" s="52"/>
      <c r="AF267" s="16"/>
      <c r="AG267" s="131"/>
      <c r="AH267" s="52"/>
      <c r="AV267" s="16"/>
      <c r="AW267" s="131"/>
    </row>
    <row r="268" ht="18.75" customHeight="1" outlineLevel="2">
      <c r="A268" s="188"/>
      <c r="B268" s="52"/>
      <c r="P268" s="16"/>
      <c r="Q268" s="131"/>
      <c r="R268" s="24"/>
      <c r="S268" s="22"/>
      <c r="T268" s="22"/>
      <c r="U268" s="22"/>
      <c r="V268" s="22"/>
      <c r="W268" s="22"/>
      <c r="X268" s="22"/>
      <c r="Y268" s="22"/>
      <c r="Z268" s="22"/>
      <c r="AA268" s="22"/>
      <c r="AB268" s="22"/>
      <c r="AC268" s="22"/>
      <c r="AD268" s="22"/>
      <c r="AE268" s="22"/>
      <c r="AF268" s="23"/>
      <c r="AG268" s="131"/>
      <c r="AH268" s="24"/>
      <c r="AI268" s="22"/>
      <c r="AJ268" s="22"/>
      <c r="AK268" s="22"/>
      <c r="AL268" s="22"/>
      <c r="AM268" s="22"/>
      <c r="AN268" s="22"/>
      <c r="AO268" s="22"/>
      <c r="AP268" s="22"/>
      <c r="AQ268" s="22"/>
      <c r="AR268" s="22"/>
      <c r="AS268" s="22"/>
      <c r="AT268" s="22"/>
      <c r="AU268" s="22"/>
      <c r="AV268" s="23"/>
      <c r="AW268" s="131"/>
    </row>
    <row r="269" ht="18.75" customHeight="1" outlineLevel="2">
      <c r="A269" s="188"/>
      <c r="B269" s="52"/>
      <c r="P269" s="16"/>
      <c r="Q269" s="131"/>
      <c r="R269" s="7"/>
      <c r="S269" s="7"/>
      <c r="T269" s="7"/>
      <c r="U269" s="7"/>
      <c r="V269" s="7"/>
      <c r="W269" s="7"/>
      <c r="X269" s="7"/>
      <c r="Y269" s="7"/>
      <c r="Z269" s="7"/>
      <c r="AA269" s="7"/>
      <c r="AB269" s="7"/>
      <c r="AC269" s="7"/>
      <c r="AD269" s="7"/>
      <c r="AE269" s="7"/>
      <c r="AF269" s="7"/>
      <c r="AG269" s="131"/>
      <c r="AH269" s="131"/>
      <c r="AI269" s="131"/>
      <c r="AJ269" s="131"/>
      <c r="AK269" s="131"/>
      <c r="AL269" s="131"/>
      <c r="AM269" s="131"/>
      <c r="AN269" s="131"/>
      <c r="AO269" s="131"/>
      <c r="AP269" s="131"/>
      <c r="AQ269" s="131"/>
      <c r="AR269" s="131"/>
      <c r="AS269" s="131"/>
      <c r="AT269" s="131"/>
      <c r="AU269" s="131"/>
      <c r="AV269" s="131"/>
      <c r="AW269" s="131"/>
    </row>
    <row r="270" ht="18.75" customHeight="1" outlineLevel="2">
      <c r="A270" s="188"/>
      <c r="B270" s="52"/>
      <c r="P270" s="16"/>
      <c r="Q270" s="131"/>
      <c r="R270" s="188"/>
      <c r="S270" s="188"/>
      <c r="T270" s="188"/>
      <c r="U270" s="188"/>
      <c r="V270" s="188"/>
      <c r="W270" s="188"/>
      <c r="X270" s="188"/>
      <c r="Y270" s="188"/>
      <c r="Z270" s="188"/>
      <c r="AA270" s="188"/>
      <c r="AB270" s="188"/>
      <c r="AC270" s="188"/>
      <c r="AD270" s="188"/>
      <c r="AE270" s="188"/>
      <c r="AF270" s="188"/>
      <c r="AG270" s="188"/>
      <c r="AH270" s="188"/>
      <c r="AI270" s="188"/>
      <c r="AJ270" s="188"/>
      <c r="AK270" s="188"/>
      <c r="AL270" s="188"/>
      <c r="AM270" s="188"/>
      <c r="AN270" s="188"/>
      <c r="AO270" s="188"/>
      <c r="AP270" s="188"/>
      <c r="AQ270" s="188"/>
      <c r="AR270" s="188"/>
      <c r="AS270" s="188"/>
      <c r="AT270" s="188"/>
      <c r="AU270" s="188"/>
      <c r="AV270" s="188"/>
      <c r="AW270" s="131"/>
    </row>
    <row r="271" ht="18.75" customHeight="1" outlineLevel="2">
      <c r="A271" s="188"/>
      <c r="B271" s="52"/>
      <c r="P271" s="16"/>
      <c r="Q271" s="131"/>
      <c r="R271" s="188"/>
      <c r="S271" s="188"/>
      <c r="T271" s="188"/>
      <c r="U271" s="188"/>
      <c r="V271" s="188"/>
      <c r="W271" s="188"/>
      <c r="X271" s="188"/>
      <c r="Y271" s="188"/>
      <c r="Z271" s="188"/>
      <c r="AA271" s="188"/>
      <c r="AB271" s="188"/>
      <c r="AC271" s="188"/>
      <c r="AD271" s="188"/>
      <c r="AE271" s="188"/>
      <c r="AF271" s="188"/>
      <c r="AG271" s="188"/>
      <c r="AH271" s="188"/>
      <c r="AI271" s="188"/>
      <c r="AJ271" s="188"/>
      <c r="AK271" s="188"/>
      <c r="AL271" s="188"/>
      <c r="AM271" s="188"/>
      <c r="AN271" s="188"/>
      <c r="AO271" s="188"/>
      <c r="AP271" s="188"/>
      <c r="AQ271" s="188"/>
      <c r="AR271" s="188"/>
      <c r="AS271" s="188"/>
      <c r="AT271" s="188"/>
      <c r="AU271" s="188"/>
      <c r="AV271" s="188"/>
      <c r="AW271" s="131"/>
    </row>
    <row r="272" ht="18.75" customHeight="1" outlineLevel="2">
      <c r="A272" s="188"/>
      <c r="B272" s="52"/>
      <c r="P272" s="16"/>
      <c r="Q272" s="131"/>
      <c r="R272" s="188"/>
      <c r="S272" s="188"/>
      <c r="T272" s="188"/>
      <c r="U272" s="188"/>
      <c r="V272" s="188"/>
      <c r="W272" s="188"/>
      <c r="X272" s="188"/>
      <c r="Y272" s="188"/>
      <c r="Z272" s="188"/>
      <c r="AA272" s="188"/>
      <c r="AB272" s="188"/>
      <c r="AC272" s="188"/>
      <c r="AD272" s="188"/>
      <c r="AE272" s="188"/>
      <c r="AF272" s="188"/>
      <c r="AG272" s="188"/>
      <c r="AH272" s="188"/>
      <c r="AI272" s="188"/>
      <c r="AJ272" s="188"/>
      <c r="AK272" s="188"/>
      <c r="AL272" s="188"/>
      <c r="AM272" s="188"/>
      <c r="AN272" s="188"/>
      <c r="AO272" s="188"/>
      <c r="AP272" s="188"/>
      <c r="AQ272" s="188"/>
      <c r="AR272" s="188"/>
      <c r="AS272" s="188"/>
      <c r="AT272" s="188"/>
      <c r="AU272" s="188"/>
      <c r="AV272" s="188"/>
      <c r="AW272" s="185"/>
    </row>
    <row r="273" ht="18.75" customHeight="1" outlineLevel="2">
      <c r="A273" s="188"/>
      <c r="B273" s="52"/>
      <c r="P273" s="16"/>
      <c r="Q273" s="131"/>
      <c r="R273" s="188"/>
      <c r="S273" s="188"/>
      <c r="T273" s="188"/>
      <c r="U273" s="188"/>
      <c r="V273" s="188"/>
      <c r="W273" s="188"/>
      <c r="X273" s="188"/>
      <c r="Y273" s="188"/>
      <c r="Z273" s="188"/>
      <c r="AA273" s="188"/>
      <c r="AB273" s="188"/>
      <c r="AC273" s="188"/>
      <c r="AD273" s="188"/>
      <c r="AE273" s="188"/>
      <c r="AF273" s="188"/>
      <c r="AG273" s="188"/>
      <c r="AH273" s="188"/>
      <c r="AI273" s="188"/>
      <c r="AJ273" s="188"/>
      <c r="AK273" s="188"/>
      <c r="AL273" s="188"/>
      <c r="AM273" s="188"/>
      <c r="AN273" s="188"/>
      <c r="AO273" s="188"/>
      <c r="AP273" s="188"/>
      <c r="AQ273" s="188"/>
      <c r="AR273" s="188"/>
      <c r="AS273" s="188"/>
      <c r="AT273" s="188"/>
      <c r="AU273" s="188"/>
      <c r="AV273" s="188"/>
      <c r="AW273" s="131"/>
    </row>
    <row r="274" ht="18.75" customHeight="1" outlineLevel="2">
      <c r="A274" s="188"/>
      <c r="B274" s="24"/>
      <c r="C274" s="22"/>
      <c r="D274" s="22"/>
      <c r="E274" s="22"/>
      <c r="F274" s="22"/>
      <c r="G274" s="22"/>
      <c r="H274" s="22"/>
      <c r="I274" s="22"/>
      <c r="J274" s="22"/>
      <c r="K274" s="22"/>
      <c r="L274" s="22"/>
      <c r="M274" s="22"/>
      <c r="N274" s="22"/>
      <c r="O274" s="22"/>
      <c r="P274" s="23"/>
      <c r="Q274" s="131"/>
      <c r="R274" s="188"/>
      <c r="S274" s="188"/>
      <c r="T274" s="188"/>
      <c r="U274" s="188"/>
      <c r="V274" s="188"/>
      <c r="W274" s="188"/>
      <c r="X274" s="188"/>
      <c r="Y274" s="188"/>
      <c r="Z274" s="188"/>
      <c r="AA274" s="188"/>
      <c r="AB274" s="188"/>
      <c r="AC274" s="188"/>
      <c r="AD274" s="188"/>
      <c r="AE274" s="188"/>
      <c r="AF274" s="188"/>
      <c r="AG274" s="188"/>
      <c r="AH274" s="188"/>
      <c r="AI274" s="188"/>
      <c r="AJ274" s="188"/>
      <c r="AK274" s="188"/>
      <c r="AL274" s="188"/>
      <c r="AM274" s="188"/>
      <c r="AN274" s="188"/>
      <c r="AO274" s="188"/>
      <c r="AP274" s="188"/>
      <c r="AQ274" s="188"/>
      <c r="AR274" s="188"/>
      <c r="AS274" s="188"/>
      <c r="AT274" s="188"/>
      <c r="AU274" s="188"/>
      <c r="AV274" s="188"/>
      <c r="AW274" s="131"/>
    </row>
    <row r="275" ht="18.75" customHeight="1" outlineLevel="2">
      <c r="A275" s="188"/>
      <c r="B275" s="390"/>
      <c r="C275" s="390"/>
      <c r="D275" s="390"/>
      <c r="E275" s="390"/>
      <c r="F275" s="390"/>
      <c r="G275" s="390"/>
      <c r="H275" s="390"/>
      <c r="I275" s="390"/>
      <c r="J275" s="390"/>
      <c r="K275" s="390"/>
      <c r="L275" s="390"/>
      <c r="M275" s="390"/>
      <c r="N275" s="390"/>
      <c r="O275" s="390"/>
      <c r="P275" s="390"/>
      <c r="Q275" s="131"/>
      <c r="R275" s="188"/>
      <c r="S275" s="188"/>
      <c r="T275" s="188"/>
      <c r="U275" s="188"/>
      <c r="V275" s="188"/>
      <c r="W275" s="188"/>
      <c r="X275" s="188"/>
      <c r="Y275" s="188"/>
      <c r="Z275" s="188"/>
      <c r="AA275" s="188"/>
      <c r="AB275" s="188"/>
      <c r="AC275" s="188"/>
      <c r="AD275" s="188"/>
      <c r="AE275" s="188"/>
      <c r="AF275" s="188"/>
      <c r="AG275" s="188"/>
      <c r="AH275" s="188"/>
      <c r="AI275" s="188"/>
      <c r="AJ275" s="188"/>
      <c r="AK275" s="188"/>
      <c r="AL275" s="188"/>
      <c r="AM275" s="188"/>
      <c r="AN275" s="188"/>
      <c r="AO275" s="188"/>
      <c r="AP275" s="188"/>
      <c r="AQ275" s="188"/>
      <c r="AR275" s="188"/>
      <c r="AS275" s="188"/>
      <c r="AT275" s="188"/>
      <c r="AU275" s="188"/>
      <c r="AV275" s="188"/>
      <c r="AW275" s="131"/>
    </row>
    <row r="276" ht="18.75" customHeight="1" outlineLevel="2">
      <c r="A276" s="188"/>
      <c r="B276" s="390"/>
      <c r="C276" s="390"/>
      <c r="D276" s="390"/>
      <c r="E276" s="390"/>
      <c r="F276" s="390"/>
      <c r="G276" s="390"/>
      <c r="H276" s="390"/>
      <c r="I276" s="390"/>
      <c r="J276" s="390"/>
      <c r="K276" s="390"/>
      <c r="L276" s="390"/>
      <c r="M276" s="390"/>
      <c r="N276" s="390"/>
      <c r="O276" s="390"/>
      <c r="P276" s="390"/>
      <c r="Q276" s="131"/>
      <c r="R276" s="188"/>
      <c r="S276" s="188"/>
      <c r="T276" s="188"/>
      <c r="U276" s="188"/>
      <c r="V276" s="188"/>
      <c r="W276" s="188"/>
      <c r="X276" s="188"/>
      <c r="Y276" s="188"/>
      <c r="Z276" s="188"/>
      <c r="AA276" s="188"/>
      <c r="AB276" s="188"/>
      <c r="AC276" s="188"/>
      <c r="AD276" s="188"/>
      <c r="AE276" s="188"/>
      <c r="AF276" s="188"/>
      <c r="AG276" s="188"/>
      <c r="AH276" s="188"/>
      <c r="AI276" s="188"/>
      <c r="AJ276" s="188"/>
      <c r="AK276" s="188"/>
      <c r="AL276" s="188"/>
      <c r="AM276" s="188"/>
      <c r="AN276" s="188"/>
      <c r="AO276" s="188"/>
      <c r="AP276" s="188"/>
      <c r="AQ276" s="188"/>
      <c r="AR276" s="188"/>
      <c r="AS276" s="188"/>
      <c r="AT276" s="188"/>
      <c r="AU276" s="188"/>
      <c r="AV276" s="188"/>
      <c r="AW276" s="131"/>
    </row>
    <row r="277" ht="18.75" customHeight="1" outlineLevel="2">
      <c r="A277" s="188"/>
      <c r="B277" s="244" t="s">
        <v>803</v>
      </c>
      <c r="C277" s="4"/>
      <c r="D277" s="4"/>
      <c r="E277" s="4"/>
      <c r="F277" s="4"/>
      <c r="G277" s="4"/>
      <c r="H277" s="4"/>
      <c r="I277" s="4"/>
      <c r="J277" s="4"/>
      <c r="K277" s="4"/>
      <c r="L277" s="4"/>
      <c r="M277" s="4"/>
      <c r="N277" s="4"/>
      <c r="O277" s="4"/>
      <c r="P277" s="6"/>
      <c r="Q277" s="131"/>
      <c r="R277" s="244" t="s">
        <v>804</v>
      </c>
      <c r="S277" s="4"/>
      <c r="T277" s="4"/>
      <c r="U277" s="4"/>
      <c r="V277" s="4"/>
      <c r="W277" s="4"/>
      <c r="X277" s="4"/>
      <c r="Y277" s="4"/>
      <c r="Z277" s="4"/>
      <c r="AA277" s="4"/>
      <c r="AB277" s="4"/>
      <c r="AC277" s="4"/>
      <c r="AD277" s="4"/>
      <c r="AE277" s="4"/>
      <c r="AF277" s="6"/>
      <c r="AG277" s="131"/>
      <c r="AH277" s="244" t="s">
        <v>805</v>
      </c>
      <c r="AI277" s="4"/>
      <c r="AJ277" s="4"/>
      <c r="AK277" s="4"/>
      <c r="AL277" s="4"/>
      <c r="AM277" s="4"/>
      <c r="AN277" s="4"/>
      <c r="AO277" s="4"/>
      <c r="AP277" s="4"/>
      <c r="AQ277" s="4"/>
      <c r="AR277" s="4"/>
      <c r="AS277" s="4"/>
      <c r="AT277" s="4"/>
      <c r="AU277" s="4"/>
      <c r="AV277" s="6"/>
      <c r="AW277" s="131"/>
    </row>
    <row r="278" ht="18.75" customHeight="1" outlineLevel="2">
      <c r="A278" s="188"/>
      <c r="B278" s="52"/>
      <c r="P278" s="16"/>
      <c r="Q278" s="131"/>
      <c r="R278" s="52"/>
      <c r="AF278" s="16"/>
      <c r="AG278" s="131"/>
      <c r="AH278" s="52"/>
      <c r="AV278" s="16"/>
      <c r="AW278" s="131"/>
    </row>
    <row r="279" ht="18.75" customHeight="1" outlineLevel="2">
      <c r="A279" s="188"/>
      <c r="B279" s="387" t="s">
        <v>806</v>
      </c>
      <c r="P279" s="16"/>
      <c r="Q279" s="388"/>
      <c r="R279" s="387" t="s">
        <v>807</v>
      </c>
      <c r="AF279" s="16"/>
      <c r="AG279" s="388"/>
      <c r="AH279" s="387" t="s">
        <v>808</v>
      </c>
      <c r="AV279" s="16"/>
      <c r="AW279" s="131"/>
    </row>
    <row r="280" ht="18.75" customHeight="1" outlineLevel="2">
      <c r="A280" s="188"/>
      <c r="B280" s="52"/>
      <c r="P280" s="16"/>
      <c r="Q280" s="388"/>
      <c r="R280" s="52"/>
      <c r="AF280" s="16"/>
      <c r="AG280" s="388"/>
      <c r="AH280" s="52"/>
      <c r="AV280" s="16"/>
      <c r="AW280" s="131"/>
    </row>
    <row r="281" ht="18.75" customHeight="1" outlineLevel="2">
      <c r="A281" s="188"/>
      <c r="B281" s="24"/>
      <c r="C281" s="22"/>
      <c r="D281" s="22"/>
      <c r="E281" s="22"/>
      <c r="F281" s="22"/>
      <c r="G281" s="22"/>
      <c r="H281" s="22"/>
      <c r="I281" s="22"/>
      <c r="J281" s="22"/>
      <c r="K281" s="22"/>
      <c r="L281" s="22"/>
      <c r="M281" s="22"/>
      <c r="N281" s="22"/>
      <c r="O281" s="22"/>
      <c r="P281" s="23"/>
      <c r="Q281" s="388"/>
      <c r="R281" s="24"/>
      <c r="S281" s="22"/>
      <c r="T281" s="22"/>
      <c r="U281" s="22"/>
      <c r="V281" s="22"/>
      <c r="W281" s="22"/>
      <c r="X281" s="22"/>
      <c r="Y281" s="22"/>
      <c r="Z281" s="22"/>
      <c r="AA281" s="22"/>
      <c r="AB281" s="22"/>
      <c r="AC281" s="22"/>
      <c r="AD281" s="22"/>
      <c r="AE281" s="22"/>
      <c r="AF281" s="23"/>
      <c r="AG281" s="388"/>
      <c r="AH281" s="24"/>
      <c r="AI281" s="22"/>
      <c r="AJ281" s="22"/>
      <c r="AK281" s="22"/>
      <c r="AL281" s="22"/>
      <c r="AM281" s="22"/>
      <c r="AN281" s="22"/>
      <c r="AO281" s="22"/>
      <c r="AP281" s="22"/>
      <c r="AQ281" s="22"/>
      <c r="AR281" s="22"/>
      <c r="AS281" s="22"/>
      <c r="AT281" s="22"/>
      <c r="AU281" s="22"/>
      <c r="AV281" s="23"/>
      <c r="AW281" s="131"/>
    </row>
    <row r="282" ht="18.75" customHeight="1" outlineLevel="2">
      <c r="A282" s="188"/>
      <c r="B282" s="131"/>
      <c r="C282" s="131"/>
      <c r="D282" s="131"/>
      <c r="E282" s="131"/>
      <c r="F282" s="131"/>
      <c r="G282" s="131"/>
      <c r="H282" s="131"/>
      <c r="I282" s="131"/>
      <c r="J282" s="131"/>
      <c r="K282" s="131"/>
      <c r="L282" s="131"/>
      <c r="M282" s="131"/>
      <c r="N282" s="131"/>
      <c r="O282" s="131"/>
      <c r="P282" s="131"/>
      <c r="Q282" s="131"/>
      <c r="R282" s="188"/>
      <c r="S282" s="188"/>
      <c r="T282" s="188"/>
      <c r="U282" s="188"/>
      <c r="V282" s="188"/>
      <c r="W282" s="188"/>
      <c r="X282" s="188"/>
      <c r="Y282" s="188"/>
      <c r="Z282" s="188"/>
      <c r="AA282" s="188"/>
      <c r="AB282" s="188"/>
      <c r="AC282" s="188"/>
      <c r="AD282" s="188"/>
      <c r="AE282" s="188"/>
      <c r="AF282" s="188"/>
      <c r="AG282" s="188"/>
      <c r="AH282" s="188"/>
      <c r="AI282" s="188"/>
      <c r="AJ282" s="188"/>
      <c r="AK282" s="188"/>
      <c r="AL282" s="188"/>
      <c r="AM282" s="188"/>
      <c r="AN282" s="188"/>
      <c r="AO282" s="188"/>
      <c r="AP282" s="188"/>
      <c r="AQ282" s="188"/>
      <c r="AR282" s="188"/>
      <c r="AS282" s="188"/>
      <c r="AT282" s="188"/>
      <c r="AU282" s="188"/>
      <c r="AV282" s="188"/>
      <c r="AW282" s="131"/>
    </row>
    <row r="283" ht="18.75" customHeight="1" outlineLevel="2">
      <c r="A283" s="188"/>
      <c r="B283" s="132" t="s">
        <v>809</v>
      </c>
      <c r="C283" s="37"/>
      <c r="D283" s="37"/>
      <c r="E283" s="37"/>
      <c r="F283" s="37"/>
      <c r="G283" s="37"/>
      <c r="H283" s="37"/>
      <c r="I283" s="37"/>
      <c r="J283" s="37"/>
      <c r="K283" s="37"/>
      <c r="L283" s="37"/>
      <c r="M283" s="37"/>
      <c r="N283" s="37"/>
      <c r="O283" s="153" t="s">
        <v>42</v>
      </c>
      <c r="P283" s="6"/>
      <c r="Q283" s="131"/>
      <c r="R283" s="362" t="s">
        <v>810</v>
      </c>
      <c r="S283" s="37"/>
      <c r="T283" s="37"/>
      <c r="U283" s="37"/>
      <c r="V283" s="37"/>
      <c r="W283" s="37"/>
      <c r="X283" s="37"/>
      <c r="Y283" s="37"/>
      <c r="Z283" s="37"/>
      <c r="AA283" s="37"/>
      <c r="AB283" s="37"/>
      <c r="AC283" s="37"/>
      <c r="AD283" s="37"/>
      <c r="AE283" s="149" t="s">
        <v>42</v>
      </c>
      <c r="AF283" s="6"/>
      <c r="AG283" s="157"/>
      <c r="AH283" s="362" t="s">
        <v>811</v>
      </c>
      <c r="AI283" s="37"/>
      <c r="AJ283" s="37"/>
      <c r="AK283" s="37"/>
      <c r="AL283" s="37"/>
      <c r="AM283" s="37"/>
      <c r="AN283" s="37"/>
      <c r="AO283" s="37"/>
      <c r="AP283" s="37"/>
      <c r="AQ283" s="37"/>
      <c r="AR283" s="37"/>
      <c r="AS283" s="37"/>
      <c r="AT283" s="37"/>
      <c r="AU283" s="133" t="s">
        <v>42</v>
      </c>
      <c r="AV283" s="6"/>
      <c r="AW283" s="131"/>
    </row>
    <row r="284" ht="18.75" customHeight="1" outlineLevel="2">
      <c r="A284" s="188"/>
      <c r="B284" s="135" t="s">
        <v>812</v>
      </c>
      <c r="C284" s="136"/>
      <c r="D284" s="136"/>
      <c r="E284" s="136"/>
      <c r="F284" s="136"/>
      <c r="G284" s="136"/>
      <c r="H284" s="136"/>
      <c r="I284" s="136"/>
      <c r="J284" s="136"/>
      <c r="K284" s="136"/>
      <c r="L284" s="136"/>
      <c r="M284" s="136"/>
      <c r="N284" s="136"/>
      <c r="O284" s="59"/>
      <c r="P284" s="62"/>
      <c r="Q284" s="131"/>
      <c r="R284" s="135" t="s">
        <v>813</v>
      </c>
      <c r="S284" s="136"/>
      <c r="T284" s="136"/>
      <c r="U284" s="136"/>
      <c r="V284" s="136"/>
      <c r="W284" s="136"/>
      <c r="X284" s="136"/>
      <c r="Y284" s="136"/>
      <c r="Z284" s="136"/>
      <c r="AA284" s="136"/>
      <c r="AB284" s="136"/>
      <c r="AC284" s="136"/>
      <c r="AD284" s="136"/>
      <c r="AE284" s="59"/>
      <c r="AF284" s="62"/>
      <c r="AG284" s="157"/>
      <c r="AH284" s="135" t="s">
        <v>814</v>
      </c>
      <c r="AI284" s="136"/>
      <c r="AJ284" s="136"/>
      <c r="AK284" s="136"/>
      <c r="AL284" s="136"/>
      <c r="AM284" s="136"/>
      <c r="AN284" s="136"/>
      <c r="AO284" s="136"/>
      <c r="AP284" s="136"/>
      <c r="AQ284" s="136"/>
      <c r="AR284" s="136"/>
      <c r="AS284" s="136"/>
      <c r="AT284" s="136"/>
      <c r="AU284" s="59"/>
      <c r="AV284" s="62"/>
      <c r="AW284" s="131"/>
    </row>
    <row r="285" ht="18.75" customHeight="1" outlineLevel="2">
      <c r="A285" s="188"/>
      <c r="B285" s="163" t="s">
        <v>96</v>
      </c>
      <c r="C285" s="391" t="s">
        <v>290</v>
      </c>
      <c r="D285" s="140"/>
      <c r="E285" s="140"/>
      <c r="F285" s="140"/>
      <c r="G285" s="140"/>
      <c r="H285" s="140"/>
      <c r="I285" s="140"/>
      <c r="J285" s="140"/>
      <c r="K285" s="140"/>
      <c r="L285" s="140"/>
      <c r="M285" s="140"/>
      <c r="N285" s="140"/>
      <c r="O285" s="140"/>
      <c r="P285" s="141"/>
      <c r="Q285" s="185"/>
      <c r="R285" s="163" t="s">
        <v>96</v>
      </c>
      <c r="S285" s="391" t="s">
        <v>647</v>
      </c>
      <c r="T285" s="140"/>
      <c r="U285" s="140"/>
      <c r="V285" s="140"/>
      <c r="W285" s="140"/>
      <c r="X285" s="140"/>
      <c r="Y285" s="140"/>
      <c r="Z285" s="140"/>
      <c r="AA285" s="140"/>
      <c r="AB285" s="140"/>
      <c r="AC285" s="140"/>
      <c r="AD285" s="140"/>
      <c r="AE285" s="140"/>
      <c r="AF285" s="141"/>
      <c r="AG285" s="165"/>
      <c r="AH285" s="163" t="s">
        <v>96</v>
      </c>
      <c r="AI285" s="391" t="s">
        <v>815</v>
      </c>
      <c r="AJ285" s="140"/>
      <c r="AK285" s="140"/>
      <c r="AL285" s="140"/>
      <c r="AM285" s="140"/>
      <c r="AN285" s="140"/>
      <c r="AO285" s="140"/>
      <c r="AP285" s="140"/>
      <c r="AQ285" s="140"/>
      <c r="AR285" s="140"/>
      <c r="AS285" s="140"/>
      <c r="AT285" s="140"/>
      <c r="AU285" s="140"/>
      <c r="AV285" s="141"/>
      <c r="AW285" s="131"/>
    </row>
    <row r="286" ht="18.75" customHeight="1" outlineLevel="2">
      <c r="A286" s="188"/>
      <c r="B286" s="166" t="s">
        <v>100</v>
      </c>
      <c r="C286" s="392" t="s">
        <v>291</v>
      </c>
      <c r="D286" s="61"/>
      <c r="E286" s="61"/>
      <c r="F286" s="61"/>
      <c r="G286" s="61"/>
      <c r="H286" s="61"/>
      <c r="I286" s="168" t="s">
        <v>102</v>
      </c>
      <c r="J286" s="393" t="s">
        <v>127</v>
      </c>
      <c r="K286" s="61"/>
      <c r="L286" s="61"/>
      <c r="M286" s="61"/>
      <c r="N286" s="61"/>
      <c r="O286" s="61"/>
      <c r="P286" s="62"/>
      <c r="Q286" s="131"/>
      <c r="R286" s="166" t="s">
        <v>100</v>
      </c>
      <c r="S286" s="392" t="s">
        <v>291</v>
      </c>
      <c r="T286" s="61"/>
      <c r="U286" s="61"/>
      <c r="V286" s="61"/>
      <c r="W286" s="61"/>
      <c r="X286" s="61"/>
      <c r="Y286" s="168" t="s">
        <v>102</v>
      </c>
      <c r="Z286" s="393" t="s">
        <v>345</v>
      </c>
      <c r="AA286" s="61"/>
      <c r="AB286" s="61"/>
      <c r="AC286" s="61"/>
      <c r="AD286" s="61"/>
      <c r="AE286" s="61"/>
      <c r="AF286" s="62"/>
      <c r="AG286" s="157"/>
      <c r="AH286" s="166" t="s">
        <v>100</v>
      </c>
      <c r="AI286" s="392" t="s">
        <v>816</v>
      </c>
      <c r="AJ286" s="61"/>
      <c r="AK286" s="61"/>
      <c r="AL286" s="61"/>
      <c r="AM286" s="61"/>
      <c r="AN286" s="61"/>
      <c r="AO286" s="168" t="s">
        <v>102</v>
      </c>
      <c r="AP286" s="393" t="s">
        <v>817</v>
      </c>
      <c r="AQ286" s="61"/>
      <c r="AR286" s="61"/>
      <c r="AS286" s="61"/>
      <c r="AT286" s="61"/>
      <c r="AU286" s="61"/>
      <c r="AV286" s="62"/>
      <c r="AW286" s="131"/>
    </row>
    <row r="287" ht="18.75" customHeight="1" outlineLevel="2">
      <c r="A287" s="188"/>
      <c r="B287" s="384" t="s">
        <v>818</v>
      </c>
      <c r="C287" s="4"/>
      <c r="D287" s="4"/>
      <c r="E287" s="4"/>
      <c r="F287" s="4"/>
      <c r="G287" s="4"/>
      <c r="H287" s="4"/>
      <c r="I287" s="4"/>
      <c r="J287" s="4"/>
      <c r="K287" s="4"/>
      <c r="L287" s="4"/>
      <c r="M287" s="4"/>
      <c r="N287" s="4"/>
      <c r="O287" s="4"/>
      <c r="P287" s="6"/>
      <c r="Q287" s="131"/>
      <c r="R287" s="379" t="s">
        <v>819</v>
      </c>
      <c r="S287" s="4"/>
      <c r="T287" s="4"/>
      <c r="U287" s="4"/>
      <c r="V287" s="4"/>
      <c r="W287" s="4"/>
      <c r="X287" s="4"/>
      <c r="Y287" s="4"/>
      <c r="Z287" s="4"/>
      <c r="AA287" s="4"/>
      <c r="AB287" s="4"/>
      <c r="AC287" s="4"/>
      <c r="AD287" s="4"/>
      <c r="AE287" s="4"/>
      <c r="AF287" s="6"/>
      <c r="AG287" s="157"/>
      <c r="AH287" s="379" t="s">
        <v>820</v>
      </c>
      <c r="AI287" s="4"/>
      <c r="AJ287" s="4"/>
      <c r="AK287" s="4"/>
      <c r="AL287" s="4"/>
      <c r="AM287" s="4"/>
      <c r="AN287" s="4"/>
      <c r="AO287" s="4"/>
      <c r="AP287" s="4"/>
      <c r="AQ287" s="4"/>
      <c r="AR287" s="4"/>
      <c r="AS287" s="4"/>
      <c r="AT287" s="4"/>
      <c r="AU287" s="4"/>
      <c r="AV287" s="6"/>
      <c r="AW287" s="131"/>
    </row>
    <row r="288" ht="18.75" customHeight="1" outlineLevel="2">
      <c r="A288" s="188"/>
      <c r="B288" s="52"/>
      <c r="P288" s="16"/>
      <c r="Q288" s="131"/>
      <c r="R288" s="52"/>
      <c r="AF288" s="16"/>
      <c r="AG288" s="157"/>
      <c r="AH288" s="52"/>
      <c r="AV288" s="16"/>
      <c r="AW288" s="131"/>
    </row>
    <row r="289" ht="18.75" customHeight="1" outlineLevel="2">
      <c r="A289" s="188"/>
      <c r="B289" s="52"/>
      <c r="P289" s="16"/>
      <c r="Q289" s="131"/>
      <c r="R289" s="52"/>
      <c r="AF289" s="16"/>
      <c r="AG289" s="157"/>
      <c r="AH289" s="52"/>
      <c r="AV289" s="16"/>
      <c r="AW289" s="131"/>
    </row>
    <row r="290" ht="18.75" customHeight="1" outlineLevel="2">
      <c r="A290" s="188"/>
      <c r="B290" s="52"/>
      <c r="P290" s="16"/>
      <c r="Q290" s="131"/>
      <c r="R290" s="52"/>
      <c r="AF290" s="16"/>
      <c r="AG290" s="157"/>
      <c r="AH290" s="52"/>
      <c r="AV290" s="16"/>
      <c r="AW290" s="131"/>
    </row>
    <row r="291" ht="18.75" customHeight="1" outlineLevel="2">
      <c r="A291" s="188"/>
      <c r="B291" s="52"/>
      <c r="P291" s="16"/>
      <c r="Q291" s="131"/>
      <c r="R291" s="52"/>
      <c r="AF291" s="16"/>
      <c r="AG291" s="157"/>
      <c r="AH291" s="52"/>
      <c r="AV291" s="16"/>
      <c r="AW291" s="185"/>
    </row>
    <row r="292" ht="18.75" customHeight="1" outlineLevel="2">
      <c r="A292" s="188"/>
      <c r="B292" s="52"/>
      <c r="P292" s="16"/>
      <c r="Q292" s="131"/>
      <c r="R292" s="52"/>
      <c r="AF292" s="16"/>
      <c r="AG292" s="157"/>
      <c r="AH292" s="52"/>
      <c r="AV292" s="16"/>
      <c r="AW292" s="131"/>
    </row>
    <row r="293" ht="18.75" customHeight="1" outlineLevel="2">
      <c r="A293" s="188"/>
      <c r="B293" s="24"/>
      <c r="C293" s="22"/>
      <c r="D293" s="22"/>
      <c r="E293" s="22"/>
      <c r="F293" s="22"/>
      <c r="G293" s="22"/>
      <c r="H293" s="22"/>
      <c r="I293" s="22"/>
      <c r="J293" s="22"/>
      <c r="K293" s="22"/>
      <c r="L293" s="22"/>
      <c r="M293" s="22"/>
      <c r="N293" s="22"/>
      <c r="O293" s="22"/>
      <c r="P293" s="23"/>
      <c r="Q293" s="131"/>
      <c r="R293" s="24"/>
      <c r="S293" s="22"/>
      <c r="T293" s="22"/>
      <c r="U293" s="22"/>
      <c r="V293" s="22"/>
      <c r="W293" s="22"/>
      <c r="X293" s="22"/>
      <c r="Y293" s="22"/>
      <c r="Z293" s="22"/>
      <c r="AA293" s="22"/>
      <c r="AB293" s="22"/>
      <c r="AC293" s="22"/>
      <c r="AD293" s="22"/>
      <c r="AE293" s="22"/>
      <c r="AF293" s="23"/>
      <c r="AG293" s="157"/>
      <c r="AH293" s="24"/>
      <c r="AI293" s="22"/>
      <c r="AJ293" s="22"/>
      <c r="AK293" s="22"/>
      <c r="AL293" s="22"/>
      <c r="AM293" s="22"/>
      <c r="AN293" s="22"/>
      <c r="AO293" s="22"/>
      <c r="AP293" s="22"/>
      <c r="AQ293" s="22"/>
      <c r="AR293" s="22"/>
      <c r="AS293" s="22"/>
      <c r="AT293" s="22"/>
      <c r="AU293" s="22"/>
      <c r="AV293" s="23"/>
      <c r="AW293" s="131"/>
    </row>
    <row r="294" ht="18.75" customHeight="1" outlineLevel="2">
      <c r="A294" s="188"/>
      <c r="B294" s="131"/>
      <c r="C294" s="131"/>
      <c r="D294" s="131"/>
      <c r="E294" s="131"/>
      <c r="F294" s="131"/>
      <c r="G294" s="131"/>
      <c r="H294" s="131"/>
      <c r="I294" s="131"/>
      <c r="J294" s="131"/>
      <c r="K294" s="131"/>
      <c r="L294" s="131"/>
      <c r="M294" s="131"/>
      <c r="N294" s="131"/>
      <c r="O294" s="131"/>
      <c r="P294" s="131"/>
      <c r="Q294" s="131"/>
      <c r="R294" s="165"/>
      <c r="S294" s="165"/>
      <c r="T294" s="165"/>
      <c r="U294" s="165"/>
      <c r="V294" s="165"/>
      <c r="W294" s="165"/>
      <c r="X294" s="165"/>
      <c r="Y294" s="165"/>
      <c r="Z294" s="165"/>
      <c r="AA294" s="165"/>
      <c r="AB294" s="165"/>
      <c r="AC294" s="165"/>
      <c r="AD294" s="165"/>
      <c r="AE294" s="165"/>
      <c r="AF294" s="165"/>
      <c r="AG294" s="157"/>
      <c r="AH294" s="157"/>
      <c r="AI294" s="157"/>
      <c r="AJ294" s="157"/>
      <c r="AK294" s="157"/>
      <c r="AL294" s="157"/>
      <c r="AM294" s="157"/>
      <c r="AN294" s="157"/>
      <c r="AO294" s="157"/>
      <c r="AP294" s="157"/>
      <c r="AQ294" s="157"/>
      <c r="AR294" s="157"/>
      <c r="AS294" s="157"/>
      <c r="AT294" s="157"/>
      <c r="AU294" s="157"/>
      <c r="AV294" s="157"/>
      <c r="AW294" s="131"/>
    </row>
    <row r="295" ht="18.75" customHeight="1" outlineLevel="2">
      <c r="A295" s="188"/>
      <c r="B295" s="132" t="s">
        <v>821</v>
      </c>
      <c r="C295" s="37"/>
      <c r="D295" s="37"/>
      <c r="E295" s="37"/>
      <c r="F295" s="37"/>
      <c r="G295" s="37"/>
      <c r="H295" s="37"/>
      <c r="I295" s="37"/>
      <c r="J295" s="37"/>
      <c r="K295" s="37"/>
      <c r="L295" s="37"/>
      <c r="M295" s="37"/>
      <c r="N295" s="37"/>
      <c r="O295" s="133" t="s">
        <v>42</v>
      </c>
      <c r="P295" s="6"/>
      <c r="Q295" s="131"/>
      <c r="R295" s="362" t="s">
        <v>822</v>
      </c>
      <c r="S295" s="37"/>
      <c r="T295" s="37"/>
      <c r="U295" s="37"/>
      <c r="V295" s="37"/>
      <c r="W295" s="37"/>
      <c r="X295" s="37"/>
      <c r="Y295" s="37"/>
      <c r="Z295" s="37"/>
      <c r="AA295" s="37"/>
      <c r="AB295" s="37"/>
      <c r="AC295" s="37"/>
      <c r="AD295" s="37"/>
      <c r="AE295" s="153" t="s">
        <v>42</v>
      </c>
      <c r="AF295" s="6"/>
      <c r="AG295" s="157"/>
      <c r="AH295" s="362" t="s">
        <v>823</v>
      </c>
      <c r="AI295" s="37"/>
      <c r="AJ295" s="37"/>
      <c r="AK295" s="37"/>
      <c r="AL295" s="37"/>
      <c r="AM295" s="37"/>
      <c r="AN295" s="37"/>
      <c r="AO295" s="37"/>
      <c r="AP295" s="37"/>
      <c r="AQ295" s="37"/>
      <c r="AR295" s="37"/>
      <c r="AS295" s="37"/>
      <c r="AT295" s="37"/>
      <c r="AU295" s="153" t="s">
        <v>42</v>
      </c>
      <c r="AV295" s="6"/>
      <c r="AW295" s="131"/>
    </row>
    <row r="296" ht="18.75" customHeight="1" outlineLevel="2">
      <c r="A296" s="188"/>
      <c r="B296" s="380" t="s">
        <v>824</v>
      </c>
      <c r="C296" s="136"/>
      <c r="D296" s="136"/>
      <c r="E296" s="136"/>
      <c r="F296" s="136"/>
      <c r="G296" s="136"/>
      <c r="H296" s="136"/>
      <c r="I296" s="136"/>
      <c r="J296" s="136"/>
      <c r="K296" s="136"/>
      <c r="L296" s="136"/>
      <c r="M296" s="136"/>
      <c r="N296" s="136"/>
      <c r="O296" s="59"/>
      <c r="P296" s="62"/>
      <c r="Q296" s="131"/>
      <c r="R296" s="135" t="s">
        <v>825</v>
      </c>
      <c r="S296" s="136"/>
      <c r="T296" s="136"/>
      <c r="U296" s="136"/>
      <c r="V296" s="136"/>
      <c r="W296" s="136"/>
      <c r="X296" s="136"/>
      <c r="Y296" s="136"/>
      <c r="Z296" s="136"/>
      <c r="AA296" s="136"/>
      <c r="AB296" s="136"/>
      <c r="AC296" s="136"/>
      <c r="AD296" s="136"/>
      <c r="AE296" s="59"/>
      <c r="AF296" s="62"/>
      <c r="AG296" s="157"/>
      <c r="AH296" s="135" t="s">
        <v>826</v>
      </c>
      <c r="AI296" s="136"/>
      <c r="AJ296" s="136"/>
      <c r="AK296" s="136"/>
      <c r="AL296" s="136"/>
      <c r="AM296" s="136"/>
      <c r="AN296" s="136"/>
      <c r="AO296" s="136"/>
      <c r="AP296" s="136"/>
      <c r="AQ296" s="136"/>
      <c r="AR296" s="136"/>
      <c r="AS296" s="136"/>
      <c r="AT296" s="136"/>
      <c r="AU296" s="59"/>
      <c r="AV296" s="62"/>
      <c r="AW296" s="131"/>
    </row>
    <row r="297" ht="18.75" customHeight="1" outlineLevel="2">
      <c r="A297" s="188"/>
      <c r="B297" s="163" t="s">
        <v>96</v>
      </c>
      <c r="C297" s="391" t="s">
        <v>815</v>
      </c>
      <c r="D297" s="140"/>
      <c r="E297" s="140"/>
      <c r="F297" s="140"/>
      <c r="G297" s="140"/>
      <c r="H297" s="140"/>
      <c r="I297" s="140"/>
      <c r="J297" s="140"/>
      <c r="K297" s="140"/>
      <c r="L297" s="140"/>
      <c r="M297" s="140"/>
      <c r="N297" s="140"/>
      <c r="O297" s="140"/>
      <c r="P297" s="141"/>
      <c r="Q297" s="185"/>
      <c r="R297" s="163" t="s">
        <v>96</v>
      </c>
      <c r="S297" s="391" t="s">
        <v>827</v>
      </c>
      <c r="T297" s="140"/>
      <c r="U297" s="140"/>
      <c r="V297" s="140"/>
      <c r="W297" s="140"/>
      <c r="X297" s="140"/>
      <c r="Y297" s="140"/>
      <c r="Z297" s="140"/>
      <c r="AA297" s="140"/>
      <c r="AB297" s="140"/>
      <c r="AC297" s="140"/>
      <c r="AD297" s="140"/>
      <c r="AE297" s="140"/>
      <c r="AF297" s="141"/>
      <c r="AG297" s="165"/>
      <c r="AH297" s="163" t="s">
        <v>96</v>
      </c>
      <c r="AI297" s="391" t="s">
        <v>760</v>
      </c>
      <c r="AJ297" s="140"/>
      <c r="AK297" s="140"/>
      <c r="AL297" s="140"/>
      <c r="AM297" s="140"/>
      <c r="AN297" s="140"/>
      <c r="AO297" s="140"/>
      <c r="AP297" s="140"/>
      <c r="AQ297" s="140"/>
      <c r="AR297" s="140"/>
      <c r="AS297" s="140"/>
      <c r="AT297" s="140"/>
      <c r="AU297" s="140"/>
      <c r="AV297" s="141"/>
      <c r="AW297" s="131"/>
    </row>
    <row r="298" ht="18.75" customHeight="1" outlineLevel="2">
      <c r="A298" s="188"/>
      <c r="B298" s="166" t="s">
        <v>100</v>
      </c>
      <c r="C298" s="392" t="s">
        <v>828</v>
      </c>
      <c r="D298" s="61"/>
      <c r="E298" s="61"/>
      <c r="F298" s="61"/>
      <c r="G298" s="61"/>
      <c r="H298" s="61"/>
      <c r="I298" s="168" t="s">
        <v>102</v>
      </c>
      <c r="J298" s="393" t="s">
        <v>736</v>
      </c>
      <c r="K298" s="61"/>
      <c r="L298" s="61"/>
      <c r="M298" s="61"/>
      <c r="N298" s="61"/>
      <c r="O298" s="61"/>
      <c r="P298" s="62"/>
      <c r="Q298" s="131"/>
      <c r="R298" s="166" t="s">
        <v>100</v>
      </c>
      <c r="S298" s="392" t="s">
        <v>291</v>
      </c>
      <c r="T298" s="61"/>
      <c r="U298" s="61"/>
      <c r="V298" s="61"/>
      <c r="W298" s="61"/>
      <c r="X298" s="61"/>
      <c r="Y298" s="168" t="s">
        <v>102</v>
      </c>
      <c r="Z298" s="393" t="s">
        <v>345</v>
      </c>
      <c r="AA298" s="61"/>
      <c r="AB298" s="61"/>
      <c r="AC298" s="61"/>
      <c r="AD298" s="61"/>
      <c r="AE298" s="61"/>
      <c r="AF298" s="62"/>
      <c r="AG298" s="157"/>
      <c r="AH298" s="166" t="s">
        <v>100</v>
      </c>
      <c r="AI298" s="392" t="s">
        <v>104</v>
      </c>
      <c r="AJ298" s="61"/>
      <c r="AK298" s="61"/>
      <c r="AL298" s="61"/>
      <c r="AM298" s="61"/>
      <c r="AN298" s="61"/>
      <c r="AO298" s="168" t="s">
        <v>102</v>
      </c>
      <c r="AP298" s="393" t="s">
        <v>127</v>
      </c>
      <c r="AQ298" s="61"/>
      <c r="AR298" s="61"/>
      <c r="AS298" s="61"/>
      <c r="AT298" s="61"/>
      <c r="AU298" s="61"/>
      <c r="AV298" s="62"/>
      <c r="AW298" s="131"/>
    </row>
    <row r="299" ht="18.75" customHeight="1" outlineLevel="2">
      <c r="A299" s="188"/>
      <c r="B299" s="379" t="s">
        <v>829</v>
      </c>
      <c r="C299" s="4"/>
      <c r="D299" s="4"/>
      <c r="E299" s="4"/>
      <c r="F299" s="4"/>
      <c r="G299" s="4"/>
      <c r="H299" s="4"/>
      <c r="I299" s="4"/>
      <c r="J299" s="4"/>
      <c r="K299" s="4"/>
      <c r="L299" s="4"/>
      <c r="M299" s="4"/>
      <c r="N299" s="4"/>
      <c r="O299" s="4"/>
      <c r="P299" s="6"/>
      <c r="Q299" s="131"/>
      <c r="R299" s="379" t="s">
        <v>830</v>
      </c>
      <c r="S299" s="4"/>
      <c r="T299" s="4"/>
      <c r="U299" s="4"/>
      <c r="V299" s="4"/>
      <c r="W299" s="4"/>
      <c r="X299" s="4"/>
      <c r="Y299" s="4"/>
      <c r="Z299" s="4"/>
      <c r="AA299" s="4"/>
      <c r="AB299" s="4"/>
      <c r="AC299" s="4"/>
      <c r="AD299" s="4"/>
      <c r="AE299" s="4"/>
      <c r="AF299" s="6"/>
      <c r="AG299" s="157"/>
      <c r="AH299" s="356" t="s">
        <v>831</v>
      </c>
      <c r="AI299" s="4"/>
      <c r="AJ299" s="4"/>
      <c r="AK299" s="4"/>
      <c r="AL299" s="4"/>
      <c r="AM299" s="4"/>
      <c r="AN299" s="4"/>
      <c r="AO299" s="4"/>
      <c r="AP299" s="4"/>
      <c r="AQ299" s="4"/>
      <c r="AR299" s="4"/>
      <c r="AS299" s="4"/>
      <c r="AT299" s="4"/>
      <c r="AU299" s="4"/>
      <c r="AV299" s="6"/>
      <c r="AW299" s="131"/>
    </row>
    <row r="300" ht="18.75" customHeight="1" outlineLevel="2">
      <c r="A300" s="188"/>
      <c r="B300" s="52"/>
      <c r="P300" s="16"/>
      <c r="Q300" s="131"/>
      <c r="R300" s="52"/>
      <c r="AF300" s="16"/>
      <c r="AG300" s="157"/>
      <c r="AH300" s="52"/>
      <c r="AV300" s="16"/>
      <c r="AW300" s="131"/>
    </row>
    <row r="301" ht="18.75" customHeight="1" outlineLevel="2">
      <c r="A301" s="188"/>
      <c r="B301" s="52"/>
      <c r="P301" s="16"/>
      <c r="Q301" s="131"/>
      <c r="R301" s="52"/>
      <c r="AF301" s="16"/>
      <c r="AG301" s="157"/>
      <c r="AH301" s="52"/>
      <c r="AV301" s="16"/>
      <c r="AW301" s="131"/>
    </row>
    <row r="302" ht="18.75" customHeight="1" outlineLevel="2">
      <c r="A302" s="188"/>
      <c r="B302" s="52"/>
      <c r="P302" s="16"/>
      <c r="Q302" s="131"/>
      <c r="R302" s="52"/>
      <c r="AF302" s="16"/>
      <c r="AG302" s="157"/>
      <c r="AH302" s="52"/>
      <c r="AV302" s="16"/>
      <c r="AW302" s="131"/>
    </row>
    <row r="303" ht="18.75" customHeight="1" outlineLevel="2">
      <c r="A303" s="188"/>
      <c r="B303" s="52"/>
      <c r="P303" s="16"/>
      <c r="Q303" s="131"/>
      <c r="R303" s="52"/>
      <c r="AF303" s="16"/>
      <c r="AG303" s="157"/>
      <c r="AH303" s="52"/>
      <c r="AV303" s="16"/>
      <c r="AW303" s="131"/>
    </row>
    <row r="304" ht="18.75" customHeight="1" outlineLevel="2">
      <c r="A304" s="188"/>
      <c r="B304" s="52"/>
      <c r="P304" s="16"/>
      <c r="Q304" s="131"/>
      <c r="R304" s="52"/>
      <c r="AF304" s="16"/>
      <c r="AG304" s="157"/>
      <c r="AH304" s="52"/>
      <c r="AV304" s="16"/>
      <c r="AW304" s="131"/>
    </row>
    <row r="305" ht="18.75" customHeight="1" outlineLevel="2">
      <c r="A305" s="188"/>
      <c r="B305" s="24"/>
      <c r="C305" s="22"/>
      <c r="D305" s="22"/>
      <c r="E305" s="22"/>
      <c r="F305" s="22"/>
      <c r="G305" s="22"/>
      <c r="H305" s="22"/>
      <c r="I305" s="22"/>
      <c r="J305" s="22"/>
      <c r="K305" s="22"/>
      <c r="L305" s="22"/>
      <c r="M305" s="22"/>
      <c r="N305" s="22"/>
      <c r="O305" s="22"/>
      <c r="P305" s="23"/>
      <c r="Q305" s="131"/>
      <c r="R305" s="24"/>
      <c r="S305" s="22"/>
      <c r="T305" s="22"/>
      <c r="U305" s="22"/>
      <c r="V305" s="22"/>
      <c r="W305" s="22"/>
      <c r="X305" s="22"/>
      <c r="Y305" s="22"/>
      <c r="Z305" s="22"/>
      <c r="AA305" s="22"/>
      <c r="AB305" s="22"/>
      <c r="AC305" s="22"/>
      <c r="AD305" s="22"/>
      <c r="AE305" s="22"/>
      <c r="AF305" s="23"/>
      <c r="AG305" s="157"/>
      <c r="AH305" s="24"/>
      <c r="AI305" s="22"/>
      <c r="AJ305" s="22"/>
      <c r="AK305" s="22"/>
      <c r="AL305" s="22"/>
      <c r="AM305" s="22"/>
      <c r="AN305" s="22"/>
      <c r="AO305" s="22"/>
      <c r="AP305" s="22"/>
      <c r="AQ305" s="22"/>
      <c r="AR305" s="22"/>
      <c r="AS305" s="22"/>
      <c r="AT305" s="22"/>
      <c r="AU305" s="22"/>
      <c r="AV305" s="23"/>
      <c r="AW305" s="131"/>
    </row>
    <row r="306" ht="18.75" customHeight="1" outlineLevel="2">
      <c r="A306" s="188"/>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c r="AA306" s="131"/>
      <c r="AB306" s="131"/>
      <c r="AC306" s="131"/>
      <c r="AD306" s="131"/>
      <c r="AE306" s="131"/>
      <c r="AF306" s="131"/>
      <c r="AG306" s="131"/>
      <c r="AH306" s="131"/>
      <c r="AI306" s="131"/>
      <c r="AJ306" s="131"/>
      <c r="AK306" s="131"/>
      <c r="AL306" s="131"/>
      <c r="AM306" s="131"/>
      <c r="AN306" s="131"/>
      <c r="AO306" s="131"/>
      <c r="AP306" s="131"/>
      <c r="AQ306" s="131"/>
      <c r="AR306" s="131"/>
      <c r="AS306" s="131"/>
      <c r="AT306" s="131"/>
      <c r="AU306" s="131"/>
      <c r="AV306" s="131"/>
      <c r="AW306" s="131"/>
    </row>
    <row r="307" ht="18.75" customHeight="1" outlineLevel="1">
      <c r="A307" s="188"/>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1"/>
      <c r="AQ307" s="131"/>
      <c r="AR307" s="131"/>
      <c r="AS307" s="131"/>
      <c r="AT307" s="131"/>
      <c r="AU307" s="131"/>
      <c r="AV307" s="131"/>
      <c r="AW307" s="131"/>
    </row>
    <row r="308" ht="18.75" customHeight="1" outlineLevel="1">
      <c r="A308" s="188"/>
      <c r="B308" s="7"/>
      <c r="C308" s="7"/>
      <c r="D308" s="7"/>
      <c r="E308" s="7"/>
      <c r="F308" s="7"/>
      <c r="G308" s="7"/>
      <c r="H308" s="7"/>
      <c r="I308" s="7"/>
      <c r="J308" s="7"/>
      <c r="K308" s="7"/>
      <c r="L308" s="7"/>
      <c r="M308" s="385" t="s">
        <v>832</v>
      </c>
      <c r="N308" s="4"/>
      <c r="O308" s="4"/>
      <c r="P308" s="4"/>
      <c r="Q308" s="4"/>
      <c r="R308" s="4"/>
      <c r="S308" s="4"/>
      <c r="T308" s="4"/>
      <c r="U308" s="4"/>
      <c r="V308" s="4"/>
      <c r="W308" s="4"/>
      <c r="X308" s="4"/>
      <c r="Y308" s="4"/>
      <c r="Z308" s="4"/>
      <c r="AA308" s="4"/>
      <c r="AB308" s="4"/>
      <c r="AC308" s="4"/>
      <c r="AD308" s="4"/>
      <c r="AE308" s="4"/>
      <c r="AF308" s="4"/>
      <c r="AG308" s="4"/>
      <c r="AH308" s="4"/>
      <c r="AI308" s="4"/>
      <c r="AJ308" s="4"/>
      <c r="AK308" s="6"/>
      <c r="AL308" s="131"/>
      <c r="AM308" s="131"/>
      <c r="AN308" s="131"/>
      <c r="AO308" s="131"/>
      <c r="AP308" s="131"/>
      <c r="AQ308" s="131"/>
      <c r="AR308" s="131"/>
      <c r="AS308" s="131"/>
      <c r="AT308" s="131"/>
      <c r="AU308" s="131"/>
      <c r="AV308" s="131"/>
      <c r="AW308" s="131"/>
    </row>
    <row r="309" ht="18.75" customHeight="1" outlineLevel="1">
      <c r="A309" s="188"/>
      <c r="B309" s="7"/>
      <c r="C309" s="7"/>
      <c r="D309" s="7"/>
      <c r="E309" s="7"/>
      <c r="F309" s="7"/>
      <c r="G309" s="7"/>
      <c r="H309" s="7"/>
      <c r="I309" s="7"/>
      <c r="J309" s="7"/>
      <c r="K309" s="7"/>
      <c r="L309" s="7"/>
      <c r="M309" s="52"/>
      <c r="AK309" s="16"/>
      <c r="AL309" s="131"/>
      <c r="AM309" s="131"/>
      <c r="AN309" s="131"/>
      <c r="AO309" s="131"/>
      <c r="AP309" s="131"/>
      <c r="AQ309" s="131"/>
      <c r="AR309" s="131"/>
      <c r="AS309" s="131"/>
      <c r="AT309" s="131"/>
      <c r="AU309" s="131"/>
      <c r="AV309" s="131"/>
      <c r="AW309" s="131"/>
    </row>
    <row r="310" ht="18.75" customHeight="1" outlineLevel="1">
      <c r="A310" s="188"/>
      <c r="B310" s="131"/>
      <c r="C310" s="131"/>
      <c r="D310" s="131"/>
      <c r="E310" s="131"/>
      <c r="F310" s="131"/>
      <c r="G310" s="131"/>
      <c r="H310" s="131"/>
      <c r="I310" s="131"/>
      <c r="J310" s="131"/>
      <c r="K310" s="131"/>
      <c r="L310" s="131"/>
      <c r="M310" s="52"/>
      <c r="AK310" s="16"/>
      <c r="AL310" s="131"/>
      <c r="AM310" s="131"/>
      <c r="AN310" s="131"/>
      <c r="AO310" s="131"/>
      <c r="AP310" s="131"/>
      <c r="AQ310" s="131"/>
      <c r="AR310" s="131"/>
      <c r="AS310" s="131"/>
      <c r="AT310" s="131"/>
      <c r="AU310" s="131"/>
      <c r="AV310" s="131"/>
      <c r="AW310" s="131"/>
    </row>
    <row r="311" ht="18.75" customHeight="1" outlineLevel="1">
      <c r="A311" s="188"/>
      <c r="B311" s="131"/>
      <c r="C311" s="131"/>
      <c r="D311" s="131"/>
      <c r="E311" s="131"/>
      <c r="F311" s="131"/>
      <c r="G311" s="131"/>
      <c r="H311" s="131"/>
      <c r="I311" s="131"/>
      <c r="J311" s="131"/>
      <c r="K311" s="131"/>
      <c r="L311" s="131"/>
      <c r="M311" s="24"/>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3"/>
      <c r="AL311" s="131"/>
      <c r="AM311" s="131"/>
      <c r="AN311" s="131"/>
      <c r="AO311" s="131"/>
      <c r="AP311" s="131"/>
      <c r="AQ311" s="131"/>
      <c r="AR311" s="131"/>
      <c r="AS311" s="131"/>
      <c r="AT311" s="131"/>
      <c r="AU311" s="131"/>
      <c r="AV311" s="131"/>
      <c r="AW311" s="131"/>
    </row>
    <row r="312" ht="18.75" customHeight="1" outlineLevel="1">
      <c r="A312" s="347" t="s">
        <v>609</v>
      </c>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1"/>
      <c r="AQ312" s="131"/>
      <c r="AR312" s="131"/>
      <c r="AS312" s="131"/>
      <c r="AT312" s="131"/>
      <c r="AU312" s="131"/>
      <c r="AV312" s="131"/>
      <c r="AW312" s="131"/>
    </row>
    <row r="313" ht="18.75" customHeight="1" outlineLevel="2">
      <c r="A313" s="188"/>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85"/>
      <c r="AB313" s="185"/>
      <c r="AC313" s="185"/>
      <c r="AD313" s="185"/>
      <c r="AE313" s="185"/>
      <c r="AF313" s="185"/>
      <c r="AG313" s="185"/>
      <c r="AH313" s="185"/>
      <c r="AI313" s="185"/>
      <c r="AJ313" s="185"/>
      <c r="AK313" s="185"/>
      <c r="AL313" s="185"/>
      <c r="AM313" s="185"/>
      <c r="AN313" s="185"/>
      <c r="AO313" s="185"/>
      <c r="AP313" s="131"/>
      <c r="AQ313" s="131"/>
      <c r="AR313" s="131"/>
      <c r="AS313" s="131"/>
      <c r="AT313" s="131"/>
      <c r="AU313" s="131"/>
      <c r="AV313" s="131"/>
      <c r="AW313" s="131"/>
    </row>
    <row r="314" ht="18.75" customHeight="1" outlineLevel="2">
      <c r="A314" s="188"/>
      <c r="B314" s="185"/>
      <c r="C314" s="185"/>
      <c r="D314" s="185"/>
      <c r="E314" s="185"/>
      <c r="F314" s="185"/>
      <c r="G314" s="185"/>
      <c r="H314" s="185"/>
      <c r="I314" s="185"/>
      <c r="J314" s="293" t="s">
        <v>833</v>
      </c>
      <c r="K314" s="4"/>
      <c r="L314" s="4"/>
      <c r="M314" s="4"/>
      <c r="N314" s="4"/>
      <c r="O314" s="4"/>
      <c r="P314" s="4"/>
      <c r="Q314" s="4"/>
      <c r="R314" s="4"/>
      <c r="S314" s="4"/>
      <c r="T314" s="4"/>
      <c r="U314" s="4"/>
      <c r="V314" s="4"/>
      <c r="W314" s="4"/>
      <c r="X314" s="6"/>
      <c r="Y314" s="131"/>
      <c r="Z314" s="185"/>
      <c r="AA314" s="132" t="s">
        <v>834</v>
      </c>
      <c r="AB314" s="37"/>
      <c r="AC314" s="37"/>
      <c r="AD314" s="37"/>
      <c r="AE314" s="37"/>
      <c r="AF314" s="37"/>
      <c r="AG314" s="37"/>
      <c r="AH314" s="37"/>
      <c r="AI314" s="37"/>
      <c r="AJ314" s="37"/>
      <c r="AK314" s="37"/>
      <c r="AL314" s="37"/>
      <c r="AM314" s="37"/>
      <c r="AN314" s="152" t="s">
        <v>117</v>
      </c>
      <c r="AO314" s="6"/>
      <c r="AP314" s="131"/>
      <c r="AQ314" s="131"/>
      <c r="AR314" s="131"/>
      <c r="AS314" s="131"/>
      <c r="AT314" s="131"/>
      <c r="AU314" s="131"/>
      <c r="AV314" s="131"/>
      <c r="AW314" s="131"/>
    </row>
    <row r="315" ht="18.75" customHeight="1" outlineLevel="2">
      <c r="A315" s="188"/>
      <c r="B315" s="185"/>
      <c r="C315" s="185"/>
      <c r="D315" s="185"/>
      <c r="E315" s="185"/>
      <c r="F315" s="185"/>
      <c r="G315" s="185"/>
      <c r="H315" s="185"/>
      <c r="I315" s="185"/>
      <c r="J315" s="394" t="s">
        <v>835</v>
      </c>
      <c r="X315" s="16"/>
      <c r="Y315" s="131"/>
      <c r="Z315" s="185"/>
      <c r="AA315" s="135" t="s">
        <v>836</v>
      </c>
      <c r="AB315" s="136"/>
      <c r="AC315" s="136"/>
      <c r="AD315" s="136"/>
      <c r="AE315" s="136"/>
      <c r="AF315" s="136"/>
      <c r="AG315" s="136"/>
      <c r="AH315" s="136"/>
      <c r="AI315" s="136"/>
      <c r="AJ315" s="136"/>
      <c r="AK315" s="136"/>
      <c r="AL315" s="136"/>
      <c r="AM315" s="136"/>
      <c r="AN315" s="59"/>
      <c r="AO315" s="62"/>
      <c r="AP315" s="131"/>
      <c r="AQ315" s="131"/>
      <c r="AR315" s="131"/>
      <c r="AS315" s="131"/>
      <c r="AT315" s="131"/>
      <c r="AU315" s="131"/>
      <c r="AV315" s="131"/>
      <c r="AW315" s="131"/>
    </row>
    <row r="316" ht="18.75" customHeight="1" outlineLevel="2">
      <c r="A316" s="188"/>
      <c r="B316" s="185"/>
      <c r="C316" s="185"/>
      <c r="D316" s="185"/>
      <c r="E316" s="185"/>
      <c r="F316" s="185"/>
      <c r="G316" s="185"/>
      <c r="H316" s="185"/>
      <c r="I316" s="185"/>
      <c r="J316" s="52"/>
      <c r="X316" s="16"/>
      <c r="Y316" s="131"/>
      <c r="Z316" s="185"/>
      <c r="AA316" s="365" t="s">
        <v>837</v>
      </c>
      <c r="AO316" s="16"/>
      <c r="AP316" s="131"/>
      <c r="AQ316" s="131"/>
      <c r="AR316" s="131"/>
      <c r="AS316" s="131"/>
      <c r="AT316" s="131"/>
      <c r="AU316" s="131"/>
      <c r="AV316" s="131"/>
      <c r="AW316" s="131"/>
    </row>
    <row r="317" ht="18.75" customHeight="1" outlineLevel="2">
      <c r="A317" s="188"/>
      <c r="B317" s="185"/>
      <c r="C317" s="185"/>
      <c r="D317" s="185"/>
      <c r="E317" s="185"/>
      <c r="F317" s="185"/>
      <c r="G317" s="185"/>
      <c r="H317" s="185"/>
      <c r="I317" s="185"/>
      <c r="J317" s="52"/>
      <c r="X317" s="16"/>
      <c r="Y317" s="131"/>
      <c r="Z317" s="185"/>
      <c r="AA317" s="52"/>
      <c r="AO317" s="16"/>
      <c r="AP317" s="131"/>
      <c r="AQ317" s="131"/>
      <c r="AR317" s="131"/>
      <c r="AS317" s="131"/>
      <c r="AT317" s="131"/>
      <c r="AU317" s="131"/>
      <c r="AV317" s="131"/>
      <c r="AW317" s="131"/>
    </row>
    <row r="318" ht="18.75" customHeight="1" outlineLevel="2">
      <c r="A318" s="188"/>
      <c r="B318" s="185"/>
      <c r="C318" s="185"/>
      <c r="D318" s="185"/>
      <c r="E318" s="185"/>
      <c r="F318" s="185"/>
      <c r="G318" s="185"/>
      <c r="H318" s="185"/>
      <c r="I318" s="185"/>
      <c r="J318" s="24"/>
      <c r="K318" s="22"/>
      <c r="L318" s="22"/>
      <c r="M318" s="22"/>
      <c r="N318" s="22"/>
      <c r="O318" s="22"/>
      <c r="P318" s="22"/>
      <c r="Q318" s="22"/>
      <c r="R318" s="22"/>
      <c r="S318" s="22"/>
      <c r="T318" s="22"/>
      <c r="U318" s="22"/>
      <c r="V318" s="22"/>
      <c r="W318" s="22"/>
      <c r="X318" s="23"/>
      <c r="Y318" s="131"/>
      <c r="Z318" s="185"/>
      <c r="AA318" s="52"/>
      <c r="AO318" s="16"/>
      <c r="AP318" s="131"/>
      <c r="AQ318" s="131"/>
      <c r="AR318" s="131"/>
      <c r="AS318" s="131"/>
      <c r="AT318" s="131"/>
      <c r="AU318" s="131"/>
      <c r="AV318" s="131"/>
      <c r="AW318" s="131"/>
    </row>
    <row r="319" ht="18.75" customHeight="1" outlineLevel="2">
      <c r="A319" s="188"/>
      <c r="B319" s="131"/>
      <c r="C319" s="131"/>
      <c r="D319" s="131"/>
      <c r="E319" s="131"/>
      <c r="F319" s="131"/>
      <c r="G319" s="131"/>
      <c r="H319" s="131"/>
      <c r="I319" s="131"/>
      <c r="J319" s="185"/>
      <c r="K319" s="185"/>
      <c r="L319" s="185"/>
      <c r="M319" s="185"/>
      <c r="N319" s="185"/>
      <c r="O319" s="185"/>
      <c r="P319" s="185"/>
      <c r="Q319" s="185"/>
      <c r="R319" s="185"/>
      <c r="S319" s="185"/>
      <c r="T319" s="185"/>
      <c r="U319" s="185"/>
      <c r="V319" s="185"/>
      <c r="W319" s="185"/>
      <c r="X319" s="185"/>
      <c r="Y319" s="131"/>
      <c r="Z319" s="185"/>
      <c r="AA319" s="52"/>
      <c r="AO319" s="16"/>
      <c r="AP319" s="131"/>
      <c r="AQ319" s="131"/>
      <c r="AR319" s="131"/>
      <c r="AS319" s="131"/>
      <c r="AT319" s="131"/>
      <c r="AU319" s="131"/>
      <c r="AV319" s="131"/>
      <c r="AW319" s="131"/>
    </row>
    <row r="320" ht="18.75" customHeight="1" outlineLevel="2">
      <c r="A320" s="188"/>
      <c r="B320" s="131"/>
      <c r="C320" s="131"/>
      <c r="D320" s="131"/>
      <c r="E320" s="131"/>
      <c r="F320" s="131"/>
      <c r="G320" s="131"/>
      <c r="H320" s="131"/>
      <c r="I320" s="131"/>
      <c r="J320" s="185"/>
      <c r="K320" s="185"/>
      <c r="L320" s="185"/>
      <c r="M320" s="185"/>
      <c r="N320" s="185"/>
      <c r="O320" s="185"/>
      <c r="P320" s="185"/>
      <c r="Q320" s="185"/>
      <c r="R320" s="185"/>
      <c r="S320" s="185"/>
      <c r="T320" s="185"/>
      <c r="U320" s="185"/>
      <c r="V320" s="185"/>
      <c r="W320" s="185"/>
      <c r="X320" s="185"/>
      <c r="Y320" s="131"/>
      <c r="Z320" s="185"/>
      <c r="AA320" s="52"/>
      <c r="AO320" s="16"/>
      <c r="AP320" s="131"/>
      <c r="AQ320" s="131"/>
      <c r="AR320" s="131"/>
      <c r="AS320" s="131"/>
      <c r="AT320" s="131"/>
      <c r="AU320" s="131"/>
      <c r="AV320" s="131"/>
      <c r="AW320" s="131"/>
    </row>
    <row r="321" ht="18.75" customHeight="1" outlineLevel="2">
      <c r="A321" s="188"/>
      <c r="B321" s="131"/>
      <c r="C321" s="131"/>
      <c r="D321" s="131"/>
      <c r="E321" s="131"/>
      <c r="F321" s="131"/>
      <c r="G321" s="131"/>
      <c r="H321" s="131"/>
      <c r="I321" s="131"/>
      <c r="J321" s="185"/>
      <c r="K321" s="185"/>
      <c r="L321" s="185"/>
      <c r="M321" s="185"/>
      <c r="N321" s="185"/>
      <c r="O321" s="185"/>
      <c r="P321" s="185"/>
      <c r="Q321" s="185"/>
      <c r="R321" s="185"/>
      <c r="S321" s="185"/>
      <c r="T321" s="185"/>
      <c r="U321" s="185"/>
      <c r="V321" s="185"/>
      <c r="W321" s="185"/>
      <c r="X321" s="185"/>
      <c r="Y321" s="131"/>
      <c r="Z321" s="185"/>
      <c r="AA321" s="52"/>
      <c r="AO321" s="16"/>
      <c r="AP321" s="131"/>
      <c r="AQ321" s="131"/>
      <c r="AR321" s="131"/>
      <c r="AS321" s="131"/>
      <c r="AT321" s="131"/>
      <c r="AU321" s="131"/>
      <c r="AV321" s="131"/>
      <c r="AW321" s="131"/>
    </row>
    <row r="322" ht="18.75" customHeight="1" outlineLevel="2">
      <c r="A322" s="188"/>
      <c r="B322" s="131"/>
      <c r="C322" s="131"/>
      <c r="D322" s="131"/>
      <c r="E322" s="131"/>
      <c r="F322" s="131"/>
      <c r="G322" s="131"/>
      <c r="H322" s="131"/>
      <c r="I322" s="131"/>
      <c r="J322" s="185"/>
      <c r="K322" s="185"/>
      <c r="L322" s="185"/>
      <c r="M322" s="185"/>
      <c r="N322" s="185"/>
      <c r="O322" s="185"/>
      <c r="P322" s="185"/>
      <c r="Q322" s="185"/>
      <c r="R322" s="185"/>
      <c r="S322" s="185"/>
      <c r="T322" s="185"/>
      <c r="U322" s="185"/>
      <c r="V322" s="185"/>
      <c r="W322" s="185"/>
      <c r="X322" s="185"/>
      <c r="Y322" s="131"/>
      <c r="Z322" s="185"/>
      <c r="AA322" s="52"/>
      <c r="AO322" s="16"/>
      <c r="AP322" s="131"/>
      <c r="AQ322" s="131"/>
      <c r="AR322" s="131"/>
      <c r="AS322" s="131"/>
      <c r="AT322" s="131"/>
      <c r="AU322" s="131"/>
      <c r="AV322" s="131"/>
      <c r="AW322" s="131"/>
    </row>
    <row r="323" ht="18.75" customHeight="1" outlineLevel="2">
      <c r="A323" s="188"/>
      <c r="B323" s="131"/>
      <c r="C323" s="131"/>
      <c r="D323" s="131"/>
      <c r="E323" s="131"/>
      <c r="F323" s="131"/>
      <c r="G323" s="131"/>
      <c r="H323" s="131"/>
      <c r="I323" s="131"/>
      <c r="J323" s="185"/>
      <c r="K323" s="185"/>
      <c r="L323" s="185"/>
      <c r="M323" s="185"/>
      <c r="N323" s="185"/>
      <c r="O323" s="185"/>
      <c r="P323" s="185"/>
      <c r="Q323" s="185"/>
      <c r="R323" s="185"/>
      <c r="S323" s="185"/>
      <c r="T323" s="185"/>
      <c r="U323" s="185"/>
      <c r="V323" s="185"/>
      <c r="W323" s="185"/>
      <c r="X323" s="185"/>
      <c r="Y323" s="131"/>
      <c r="Z323" s="185"/>
      <c r="AA323" s="52"/>
      <c r="AO323" s="16"/>
      <c r="AP323" s="131"/>
      <c r="AQ323" s="131"/>
      <c r="AR323" s="131"/>
      <c r="AS323" s="131"/>
      <c r="AT323" s="131"/>
      <c r="AU323" s="131"/>
      <c r="AV323" s="131"/>
      <c r="AW323" s="131"/>
    </row>
    <row r="324" ht="18.75" customHeight="1" outlineLevel="2">
      <c r="A324" s="188"/>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85"/>
      <c r="AA324" s="24"/>
      <c r="AB324" s="22"/>
      <c r="AC324" s="22"/>
      <c r="AD324" s="22"/>
      <c r="AE324" s="22"/>
      <c r="AF324" s="22"/>
      <c r="AG324" s="22"/>
      <c r="AH324" s="22"/>
      <c r="AI324" s="22"/>
      <c r="AJ324" s="22"/>
      <c r="AK324" s="22"/>
      <c r="AL324" s="22"/>
      <c r="AM324" s="22"/>
      <c r="AN324" s="22"/>
      <c r="AO324" s="23"/>
      <c r="AP324" s="131"/>
      <c r="AQ324" s="131"/>
      <c r="AR324" s="131"/>
      <c r="AS324" s="131"/>
      <c r="AT324" s="131"/>
      <c r="AU324" s="131"/>
      <c r="AV324" s="131"/>
      <c r="AW324" s="131"/>
    </row>
    <row r="325" ht="18.75" customHeight="1" outlineLevel="2">
      <c r="A325" s="188"/>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c r="AA325" s="131"/>
      <c r="AB325" s="131"/>
      <c r="AC325" s="131"/>
      <c r="AD325" s="131"/>
      <c r="AE325" s="131"/>
      <c r="AF325" s="131"/>
      <c r="AG325" s="131"/>
      <c r="AH325" s="131"/>
      <c r="AI325" s="131"/>
      <c r="AJ325" s="131"/>
      <c r="AK325" s="131"/>
      <c r="AL325" s="131"/>
      <c r="AM325" s="131"/>
      <c r="AN325" s="131"/>
      <c r="AO325" s="131"/>
      <c r="AP325" s="131"/>
      <c r="AQ325" s="131"/>
      <c r="AR325" s="131"/>
      <c r="AS325" s="131"/>
      <c r="AT325" s="131"/>
      <c r="AU325" s="131"/>
      <c r="AV325" s="131"/>
      <c r="AW325" s="131"/>
    </row>
    <row r="326" ht="18.75" customHeight="1" outlineLevel="2">
      <c r="A326" s="188"/>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1"/>
      <c r="AQ326" s="131"/>
      <c r="AR326" s="131"/>
      <c r="AS326" s="131"/>
      <c r="AT326" s="131"/>
      <c r="AU326" s="131"/>
      <c r="AV326" s="131"/>
      <c r="AW326" s="131"/>
    </row>
    <row r="327" ht="18.75" customHeight="1" outlineLevel="2">
      <c r="A327" s="188"/>
      <c r="B327" s="293" t="s">
        <v>838</v>
      </c>
      <c r="C327" s="4"/>
      <c r="D327" s="4"/>
      <c r="E327" s="4"/>
      <c r="F327" s="4"/>
      <c r="G327" s="4"/>
      <c r="H327" s="4"/>
      <c r="I327" s="4"/>
      <c r="J327" s="4"/>
      <c r="K327" s="4"/>
      <c r="L327" s="4"/>
      <c r="M327" s="4"/>
      <c r="N327" s="4"/>
      <c r="O327" s="4"/>
      <c r="P327" s="6"/>
      <c r="Q327" s="131"/>
      <c r="R327" s="132" t="s">
        <v>839</v>
      </c>
      <c r="S327" s="37"/>
      <c r="T327" s="37"/>
      <c r="U327" s="37"/>
      <c r="V327" s="37"/>
      <c r="W327" s="37"/>
      <c r="X327" s="37"/>
      <c r="Y327" s="37"/>
      <c r="Z327" s="37"/>
      <c r="AA327" s="37"/>
      <c r="AB327" s="37"/>
      <c r="AC327" s="37"/>
      <c r="AD327" s="37"/>
      <c r="AE327" s="133" t="s">
        <v>840</v>
      </c>
      <c r="AF327" s="6"/>
      <c r="AG327" s="7"/>
      <c r="AH327" s="132" t="s">
        <v>841</v>
      </c>
      <c r="AI327" s="37"/>
      <c r="AJ327" s="37"/>
      <c r="AK327" s="37"/>
      <c r="AL327" s="37"/>
      <c r="AM327" s="37"/>
      <c r="AN327" s="37"/>
      <c r="AO327" s="37"/>
      <c r="AP327" s="37"/>
      <c r="AQ327" s="37"/>
      <c r="AR327" s="37"/>
      <c r="AS327" s="37"/>
      <c r="AT327" s="37"/>
      <c r="AU327" s="133" t="s">
        <v>840</v>
      </c>
      <c r="AV327" s="6"/>
      <c r="AW327" s="131"/>
    </row>
    <row r="328" ht="18.75" customHeight="1" outlineLevel="2">
      <c r="A328" s="188"/>
      <c r="B328" s="282" t="s">
        <v>842</v>
      </c>
      <c r="P328" s="16"/>
      <c r="Q328" s="131"/>
      <c r="R328" s="395" t="s">
        <v>843</v>
      </c>
      <c r="S328" s="136"/>
      <c r="T328" s="136"/>
      <c r="U328" s="136"/>
      <c r="V328" s="136"/>
      <c r="W328" s="136"/>
      <c r="X328" s="136"/>
      <c r="Y328" s="136"/>
      <c r="Z328" s="136"/>
      <c r="AA328" s="136"/>
      <c r="AB328" s="136"/>
      <c r="AC328" s="136"/>
      <c r="AD328" s="136"/>
      <c r="AE328" s="59"/>
      <c r="AF328" s="62"/>
      <c r="AG328" s="7"/>
      <c r="AH328" s="380" t="s">
        <v>844</v>
      </c>
      <c r="AI328" s="136"/>
      <c r="AJ328" s="136"/>
      <c r="AK328" s="136"/>
      <c r="AL328" s="136"/>
      <c r="AM328" s="136"/>
      <c r="AN328" s="136"/>
      <c r="AO328" s="136"/>
      <c r="AP328" s="136"/>
      <c r="AQ328" s="136"/>
      <c r="AR328" s="136"/>
      <c r="AS328" s="136"/>
      <c r="AT328" s="136"/>
      <c r="AU328" s="59"/>
      <c r="AV328" s="62"/>
      <c r="AW328" s="131"/>
    </row>
    <row r="329" ht="18.75" customHeight="1" outlineLevel="2">
      <c r="A329" s="188"/>
      <c r="B329" s="52"/>
      <c r="P329" s="16"/>
      <c r="Q329" s="131"/>
      <c r="R329" s="163" t="s">
        <v>96</v>
      </c>
      <c r="S329" s="391" t="s">
        <v>815</v>
      </c>
      <c r="T329" s="140"/>
      <c r="U329" s="140"/>
      <c r="V329" s="140"/>
      <c r="W329" s="140"/>
      <c r="X329" s="140"/>
      <c r="Y329" s="140"/>
      <c r="Z329" s="140"/>
      <c r="AA329" s="140"/>
      <c r="AB329" s="140"/>
      <c r="AC329" s="140"/>
      <c r="AD329" s="140"/>
      <c r="AE329" s="140"/>
      <c r="AF329" s="141"/>
      <c r="AG329" s="185"/>
      <c r="AH329" s="163" t="s">
        <v>96</v>
      </c>
      <c r="AI329" s="391" t="s">
        <v>815</v>
      </c>
      <c r="AJ329" s="140"/>
      <c r="AK329" s="140"/>
      <c r="AL329" s="140"/>
      <c r="AM329" s="140"/>
      <c r="AN329" s="140"/>
      <c r="AO329" s="140"/>
      <c r="AP329" s="140"/>
      <c r="AQ329" s="140"/>
      <c r="AR329" s="140"/>
      <c r="AS329" s="140"/>
      <c r="AT329" s="140"/>
      <c r="AU329" s="140"/>
      <c r="AV329" s="141"/>
      <c r="AW329" s="185"/>
    </row>
    <row r="330" ht="18.75" customHeight="1" outlineLevel="2">
      <c r="A330" s="188"/>
      <c r="B330" s="52"/>
      <c r="P330" s="16"/>
      <c r="Q330" s="131"/>
      <c r="R330" s="166" t="s">
        <v>100</v>
      </c>
      <c r="S330" s="392" t="s">
        <v>845</v>
      </c>
      <c r="T330" s="61"/>
      <c r="U330" s="61"/>
      <c r="V330" s="61"/>
      <c r="W330" s="61"/>
      <c r="X330" s="61"/>
      <c r="Y330" s="168" t="s">
        <v>102</v>
      </c>
      <c r="Z330" s="393" t="s">
        <v>736</v>
      </c>
      <c r="AA330" s="61"/>
      <c r="AB330" s="61"/>
      <c r="AC330" s="61"/>
      <c r="AD330" s="61"/>
      <c r="AE330" s="61"/>
      <c r="AF330" s="62"/>
      <c r="AG330" s="7"/>
      <c r="AH330" s="166" t="s">
        <v>100</v>
      </c>
      <c r="AI330" s="392" t="s">
        <v>845</v>
      </c>
      <c r="AJ330" s="61"/>
      <c r="AK330" s="61"/>
      <c r="AL330" s="61"/>
      <c r="AM330" s="61"/>
      <c r="AN330" s="61"/>
      <c r="AO330" s="168" t="s">
        <v>102</v>
      </c>
      <c r="AP330" s="393" t="s">
        <v>736</v>
      </c>
      <c r="AQ330" s="61"/>
      <c r="AR330" s="61"/>
      <c r="AS330" s="61"/>
      <c r="AT330" s="61"/>
      <c r="AU330" s="61"/>
      <c r="AV330" s="62"/>
      <c r="AW330" s="131"/>
    </row>
    <row r="331" ht="18.75" customHeight="1" outlineLevel="2">
      <c r="A331" s="188"/>
      <c r="B331" s="24"/>
      <c r="C331" s="22"/>
      <c r="D331" s="22"/>
      <c r="E331" s="22"/>
      <c r="F331" s="22"/>
      <c r="G331" s="22"/>
      <c r="H331" s="22"/>
      <c r="I331" s="22"/>
      <c r="J331" s="22"/>
      <c r="K331" s="22"/>
      <c r="L331" s="22"/>
      <c r="M331" s="22"/>
      <c r="N331" s="22"/>
      <c r="O331" s="22"/>
      <c r="P331" s="23"/>
      <c r="Q331" s="131"/>
      <c r="R331" s="379" t="s">
        <v>846</v>
      </c>
      <c r="S331" s="4"/>
      <c r="T331" s="4"/>
      <c r="U331" s="4"/>
      <c r="V331" s="4"/>
      <c r="W331" s="4"/>
      <c r="X331" s="4"/>
      <c r="Y331" s="4"/>
      <c r="Z331" s="4"/>
      <c r="AA331" s="4"/>
      <c r="AB331" s="4"/>
      <c r="AC331" s="4"/>
      <c r="AD331" s="4"/>
      <c r="AE331" s="4"/>
      <c r="AF331" s="6"/>
      <c r="AG331" s="7"/>
      <c r="AH331" s="379" t="s">
        <v>847</v>
      </c>
      <c r="AI331" s="4"/>
      <c r="AJ331" s="4"/>
      <c r="AK331" s="4"/>
      <c r="AL331" s="4"/>
      <c r="AM331" s="4"/>
      <c r="AN331" s="4"/>
      <c r="AO331" s="4"/>
      <c r="AP331" s="4"/>
      <c r="AQ331" s="4"/>
      <c r="AR331" s="4"/>
      <c r="AS331" s="4"/>
      <c r="AT331" s="4"/>
      <c r="AU331" s="4"/>
      <c r="AV331" s="6"/>
      <c r="AW331" s="131"/>
    </row>
    <row r="332" ht="18.75" customHeight="1" outlineLevel="2">
      <c r="A332" s="188"/>
      <c r="B332" s="185"/>
      <c r="C332" s="185"/>
      <c r="D332" s="185"/>
      <c r="E332" s="185"/>
      <c r="F332" s="185"/>
      <c r="G332" s="185"/>
      <c r="H332" s="185"/>
      <c r="I332" s="185"/>
      <c r="J332" s="185"/>
      <c r="K332" s="185"/>
      <c r="L332" s="185"/>
      <c r="M332" s="185"/>
      <c r="N332" s="185"/>
      <c r="O332" s="185"/>
      <c r="P332" s="185"/>
      <c r="Q332" s="131"/>
      <c r="R332" s="52"/>
      <c r="AF332" s="16"/>
      <c r="AG332" s="7"/>
      <c r="AH332" s="52"/>
      <c r="AV332" s="16"/>
      <c r="AW332" s="131"/>
    </row>
    <row r="333" ht="18.75" customHeight="1" outlineLevel="2">
      <c r="A333" s="188"/>
      <c r="B333" s="185"/>
      <c r="C333" s="185"/>
      <c r="D333" s="185"/>
      <c r="E333" s="185"/>
      <c r="F333" s="185"/>
      <c r="G333" s="185"/>
      <c r="H333" s="185"/>
      <c r="I333" s="185"/>
      <c r="J333" s="185"/>
      <c r="K333" s="185"/>
      <c r="L333" s="185"/>
      <c r="M333" s="185"/>
      <c r="N333" s="185"/>
      <c r="O333" s="185"/>
      <c r="P333" s="185"/>
      <c r="Q333" s="131"/>
      <c r="R333" s="52"/>
      <c r="AF333" s="16"/>
      <c r="AG333" s="7"/>
      <c r="AH333" s="52"/>
      <c r="AV333" s="16"/>
      <c r="AW333" s="131"/>
    </row>
    <row r="334" ht="18.75" customHeight="1" outlineLevel="2">
      <c r="A334" s="188"/>
      <c r="B334" s="185"/>
      <c r="C334" s="185"/>
      <c r="D334" s="185"/>
      <c r="E334" s="185"/>
      <c r="F334" s="185"/>
      <c r="G334" s="185"/>
      <c r="H334" s="185"/>
      <c r="I334" s="185"/>
      <c r="J334" s="185"/>
      <c r="K334" s="185"/>
      <c r="L334" s="185"/>
      <c r="M334" s="185"/>
      <c r="N334" s="185"/>
      <c r="O334" s="185"/>
      <c r="P334" s="185"/>
      <c r="Q334" s="131"/>
      <c r="R334" s="52"/>
      <c r="AF334" s="16"/>
      <c r="AG334" s="7"/>
      <c r="AH334" s="52"/>
      <c r="AV334" s="16"/>
      <c r="AW334" s="131"/>
    </row>
    <row r="335" ht="18.75" customHeight="1" outlineLevel="2">
      <c r="A335" s="188"/>
      <c r="B335" s="185"/>
      <c r="C335" s="185"/>
      <c r="D335" s="185"/>
      <c r="E335" s="185"/>
      <c r="F335" s="185"/>
      <c r="G335" s="185"/>
      <c r="H335" s="185"/>
      <c r="I335" s="185"/>
      <c r="J335" s="185"/>
      <c r="K335" s="185"/>
      <c r="L335" s="185"/>
      <c r="M335" s="185"/>
      <c r="N335" s="185"/>
      <c r="O335" s="185"/>
      <c r="P335" s="185"/>
      <c r="Q335" s="131"/>
      <c r="R335" s="52"/>
      <c r="AF335" s="16"/>
      <c r="AG335" s="7"/>
      <c r="AH335" s="52"/>
      <c r="AV335" s="16"/>
      <c r="AW335" s="131"/>
    </row>
    <row r="336" ht="18.75" customHeight="1" outlineLevel="2">
      <c r="A336" s="188"/>
      <c r="B336" s="185"/>
      <c r="C336" s="185"/>
      <c r="D336" s="185"/>
      <c r="E336" s="185"/>
      <c r="F336" s="185"/>
      <c r="G336" s="185"/>
      <c r="H336" s="185"/>
      <c r="I336" s="185"/>
      <c r="J336" s="185"/>
      <c r="K336" s="185"/>
      <c r="L336" s="185"/>
      <c r="M336" s="185"/>
      <c r="N336" s="185"/>
      <c r="O336" s="185"/>
      <c r="P336" s="185"/>
      <c r="Q336" s="131"/>
      <c r="R336" s="52"/>
      <c r="AF336" s="16"/>
      <c r="AG336" s="7"/>
      <c r="AH336" s="52"/>
      <c r="AV336" s="16"/>
      <c r="AW336" s="131"/>
    </row>
    <row r="337" ht="18.75" customHeight="1" outlineLevel="2">
      <c r="A337" s="188"/>
      <c r="B337" s="185"/>
      <c r="C337" s="185"/>
      <c r="D337" s="185"/>
      <c r="E337" s="185"/>
      <c r="F337" s="185"/>
      <c r="G337" s="185"/>
      <c r="H337" s="185"/>
      <c r="I337" s="185"/>
      <c r="J337" s="185"/>
      <c r="K337" s="185"/>
      <c r="L337" s="185"/>
      <c r="M337" s="185"/>
      <c r="N337" s="185"/>
      <c r="O337" s="185"/>
      <c r="P337" s="185"/>
      <c r="Q337" s="131"/>
      <c r="R337" s="24"/>
      <c r="S337" s="22"/>
      <c r="T337" s="22"/>
      <c r="U337" s="22"/>
      <c r="V337" s="22"/>
      <c r="W337" s="22"/>
      <c r="X337" s="22"/>
      <c r="Y337" s="22"/>
      <c r="Z337" s="22"/>
      <c r="AA337" s="22"/>
      <c r="AB337" s="22"/>
      <c r="AC337" s="22"/>
      <c r="AD337" s="22"/>
      <c r="AE337" s="22"/>
      <c r="AF337" s="23"/>
      <c r="AG337" s="7"/>
      <c r="AH337" s="24"/>
      <c r="AI337" s="22"/>
      <c r="AJ337" s="22"/>
      <c r="AK337" s="22"/>
      <c r="AL337" s="22"/>
      <c r="AM337" s="22"/>
      <c r="AN337" s="22"/>
      <c r="AO337" s="22"/>
      <c r="AP337" s="22"/>
      <c r="AQ337" s="22"/>
      <c r="AR337" s="22"/>
      <c r="AS337" s="22"/>
      <c r="AT337" s="22"/>
      <c r="AU337" s="22"/>
      <c r="AV337" s="23"/>
      <c r="AW337" s="131"/>
    </row>
    <row r="338" ht="18.75" customHeight="1" outlineLevel="2">
      <c r="A338" s="188"/>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c r="AA338" s="131"/>
      <c r="AB338" s="131"/>
      <c r="AC338" s="131"/>
      <c r="AD338" s="131"/>
      <c r="AE338" s="131"/>
      <c r="AF338" s="131"/>
      <c r="AG338" s="131"/>
      <c r="AH338" s="131"/>
      <c r="AI338" s="131"/>
      <c r="AJ338" s="131"/>
      <c r="AK338" s="131"/>
      <c r="AL338" s="131"/>
      <c r="AM338" s="131"/>
      <c r="AN338" s="131"/>
      <c r="AO338" s="131"/>
      <c r="AP338" s="131"/>
      <c r="AQ338" s="131"/>
      <c r="AR338" s="131"/>
      <c r="AS338" s="131"/>
      <c r="AT338" s="131"/>
      <c r="AU338" s="131"/>
      <c r="AV338" s="131"/>
      <c r="AW338" s="131"/>
    </row>
    <row r="339" ht="18.75" customHeight="1" outlineLevel="2">
      <c r="A339" s="188"/>
      <c r="B339" s="132" t="s">
        <v>848</v>
      </c>
      <c r="C339" s="37"/>
      <c r="D339" s="37"/>
      <c r="E339" s="37"/>
      <c r="F339" s="37"/>
      <c r="G339" s="37"/>
      <c r="H339" s="37"/>
      <c r="I339" s="37"/>
      <c r="J339" s="37"/>
      <c r="K339" s="37"/>
      <c r="L339" s="37"/>
      <c r="M339" s="37"/>
      <c r="N339" s="37"/>
      <c r="O339" s="133" t="s">
        <v>840</v>
      </c>
      <c r="P339" s="6"/>
      <c r="Q339" s="131"/>
      <c r="R339" s="132" t="s">
        <v>849</v>
      </c>
      <c r="S339" s="37"/>
      <c r="T339" s="37"/>
      <c r="U339" s="37"/>
      <c r="V339" s="37"/>
      <c r="W339" s="37"/>
      <c r="X339" s="37"/>
      <c r="Y339" s="37"/>
      <c r="Z339" s="37"/>
      <c r="AA339" s="37"/>
      <c r="AB339" s="37"/>
      <c r="AC339" s="37"/>
      <c r="AD339" s="37"/>
      <c r="AE339" s="133" t="s">
        <v>840</v>
      </c>
      <c r="AF339" s="6"/>
      <c r="AG339" s="185"/>
      <c r="AH339" s="185"/>
      <c r="AI339" s="185"/>
      <c r="AJ339" s="185"/>
      <c r="AK339" s="185"/>
      <c r="AL339" s="185"/>
      <c r="AM339" s="185"/>
      <c r="AN339" s="185"/>
      <c r="AO339" s="185"/>
      <c r="AP339" s="185"/>
      <c r="AQ339" s="185"/>
      <c r="AR339" s="185"/>
      <c r="AS339" s="185"/>
      <c r="AT339" s="185"/>
      <c r="AU339" s="185"/>
      <c r="AV339" s="185"/>
      <c r="AW339" s="131"/>
    </row>
    <row r="340" ht="18.75" customHeight="1" outlineLevel="2">
      <c r="A340" s="188"/>
      <c r="B340" s="380" t="s">
        <v>850</v>
      </c>
      <c r="C340" s="136"/>
      <c r="D340" s="136"/>
      <c r="E340" s="136"/>
      <c r="F340" s="136"/>
      <c r="G340" s="136"/>
      <c r="H340" s="136"/>
      <c r="I340" s="136"/>
      <c r="J340" s="136"/>
      <c r="K340" s="136"/>
      <c r="L340" s="136"/>
      <c r="M340" s="136"/>
      <c r="N340" s="136"/>
      <c r="O340" s="59"/>
      <c r="P340" s="62"/>
      <c r="Q340" s="131"/>
      <c r="R340" s="380" t="s">
        <v>851</v>
      </c>
      <c r="S340" s="136"/>
      <c r="T340" s="136"/>
      <c r="U340" s="136"/>
      <c r="V340" s="136"/>
      <c r="W340" s="136"/>
      <c r="X340" s="136"/>
      <c r="Y340" s="136"/>
      <c r="Z340" s="136"/>
      <c r="AA340" s="136"/>
      <c r="AB340" s="136"/>
      <c r="AC340" s="136"/>
      <c r="AD340" s="136"/>
      <c r="AE340" s="59"/>
      <c r="AF340" s="62"/>
      <c r="AG340" s="185"/>
      <c r="AH340" s="185"/>
      <c r="AI340" s="185"/>
      <c r="AJ340" s="185"/>
      <c r="AK340" s="185"/>
      <c r="AL340" s="185"/>
      <c r="AM340" s="185"/>
      <c r="AN340" s="185"/>
      <c r="AO340" s="185"/>
      <c r="AP340" s="185"/>
      <c r="AQ340" s="185"/>
      <c r="AR340" s="185"/>
      <c r="AS340" s="185"/>
      <c r="AT340" s="185"/>
      <c r="AU340" s="185"/>
      <c r="AV340" s="185"/>
      <c r="AW340" s="131"/>
    </row>
    <row r="341" ht="18.75" customHeight="1" outlineLevel="2">
      <c r="A341" s="188"/>
      <c r="B341" s="163" t="s">
        <v>96</v>
      </c>
      <c r="C341" s="391" t="s">
        <v>815</v>
      </c>
      <c r="D341" s="140"/>
      <c r="E341" s="140"/>
      <c r="F341" s="140"/>
      <c r="G341" s="140"/>
      <c r="H341" s="140"/>
      <c r="I341" s="140"/>
      <c r="J341" s="140"/>
      <c r="K341" s="140"/>
      <c r="L341" s="140"/>
      <c r="M341" s="140"/>
      <c r="N341" s="140"/>
      <c r="O341" s="140"/>
      <c r="P341" s="141"/>
      <c r="Q341" s="185"/>
      <c r="R341" s="163" t="s">
        <v>96</v>
      </c>
      <c r="S341" s="391" t="s">
        <v>815</v>
      </c>
      <c r="T341" s="140"/>
      <c r="U341" s="140"/>
      <c r="V341" s="140"/>
      <c r="W341" s="140"/>
      <c r="X341" s="140"/>
      <c r="Y341" s="140"/>
      <c r="Z341" s="140"/>
      <c r="AA341" s="140"/>
      <c r="AB341" s="140"/>
      <c r="AC341" s="140"/>
      <c r="AD341" s="140"/>
      <c r="AE341" s="140"/>
      <c r="AF341" s="141"/>
      <c r="AG341" s="185"/>
      <c r="AH341" s="185"/>
      <c r="AI341" s="185"/>
      <c r="AJ341" s="185"/>
      <c r="AK341" s="185"/>
      <c r="AL341" s="185"/>
      <c r="AM341" s="185"/>
      <c r="AN341" s="185"/>
      <c r="AO341" s="185"/>
      <c r="AP341" s="185"/>
      <c r="AQ341" s="185"/>
      <c r="AR341" s="185"/>
      <c r="AS341" s="185"/>
      <c r="AT341" s="185"/>
      <c r="AU341" s="185"/>
      <c r="AV341" s="185"/>
      <c r="AW341" s="131"/>
    </row>
    <row r="342" ht="18.75" customHeight="1" outlineLevel="2">
      <c r="A342" s="188"/>
      <c r="B342" s="166" t="s">
        <v>100</v>
      </c>
      <c r="C342" s="392" t="s">
        <v>845</v>
      </c>
      <c r="D342" s="61"/>
      <c r="E342" s="61"/>
      <c r="F342" s="61"/>
      <c r="G342" s="61"/>
      <c r="H342" s="61"/>
      <c r="I342" s="168" t="s">
        <v>102</v>
      </c>
      <c r="J342" s="393" t="s">
        <v>736</v>
      </c>
      <c r="K342" s="61"/>
      <c r="L342" s="61"/>
      <c r="M342" s="61"/>
      <c r="N342" s="61"/>
      <c r="O342" s="61"/>
      <c r="P342" s="62"/>
      <c r="Q342" s="131"/>
      <c r="R342" s="166" t="s">
        <v>100</v>
      </c>
      <c r="S342" s="392" t="s">
        <v>845</v>
      </c>
      <c r="T342" s="61"/>
      <c r="U342" s="61"/>
      <c r="V342" s="61"/>
      <c r="W342" s="61"/>
      <c r="X342" s="61"/>
      <c r="Y342" s="168" t="s">
        <v>102</v>
      </c>
      <c r="Z342" s="393" t="s">
        <v>736</v>
      </c>
      <c r="AA342" s="61"/>
      <c r="AB342" s="61"/>
      <c r="AC342" s="61"/>
      <c r="AD342" s="61"/>
      <c r="AE342" s="61"/>
      <c r="AF342" s="62"/>
      <c r="AG342" s="185"/>
      <c r="AH342" s="185"/>
      <c r="AI342" s="185"/>
      <c r="AJ342" s="185"/>
      <c r="AK342" s="185"/>
      <c r="AL342" s="185"/>
      <c r="AM342" s="185"/>
      <c r="AN342" s="185"/>
      <c r="AO342" s="185"/>
      <c r="AP342" s="185"/>
      <c r="AQ342" s="185"/>
      <c r="AR342" s="185"/>
      <c r="AS342" s="185"/>
      <c r="AT342" s="185"/>
      <c r="AU342" s="185"/>
      <c r="AV342" s="185"/>
      <c r="AW342" s="131"/>
    </row>
    <row r="343" ht="18.75" customHeight="1" outlineLevel="2">
      <c r="A343" s="188"/>
      <c r="B343" s="379" t="s">
        <v>852</v>
      </c>
      <c r="C343" s="4"/>
      <c r="D343" s="4"/>
      <c r="E343" s="4"/>
      <c r="F343" s="4"/>
      <c r="G343" s="4"/>
      <c r="H343" s="4"/>
      <c r="I343" s="4"/>
      <c r="J343" s="4"/>
      <c r="K343" s="4"/>
      <c r="L343" s="4"/>
      <c r="M343" s="4"/>
      <c r="N343" s="4"/>
      <c r="O343" s="4"/>
      <c r="P343" s="6"/>
      <c r="Q343" s="131"/>
      <c r="R343" s="379" t="s">
        <v>853</v>
      </c>
      <c r="S343" s="4"/>
      <c r="T343" s="4"/>
      <c r="U343" s="4"/>
      <c r="V343" s="4"/>
      <c r="W343" s="4"/>
      <c r="X343" s="4"/>
      <c r="Y343" s="4"/>
      <c r="Z343" s="4"/>
      <c r="AA343" s="4"/>
      <c r="AB343" s="4"/>
      <c r="AC343" s="4"/>
      <c r="AD343" s="4"/>
      <c r="AE343" s="4"/>
      <c r="AF343" s="6"/>
      <c r="AG343" s="185"/>
      <c r="AH343" s="185"/>
      <c r="AI343" s="185"/>
      <c r="AJ343" s="185"/>
      <c r="AK343" s="185"/>
      <c r="AL343" s="185"/>
      <c r="AM343" s="185"/>
      <c r="AN343" s="185"/>
      <c r="AO343" s="185"/>
      <c r="AP343" s="185"/>
      <c r="AQ343" s="185"/>
      <c r="AR343" s="185"/>
      <c r="AS343" s="185"/>
      <c r="AT343" s="185"/>
      <c r="AU343" s="185"/>
      <c r="AV343" s="185"/>
      <c r="AW343" s="131"/>
    </row>
    <row r="344" ht="18.75" customHeight="1" outlineLevel="2">
      <c r="A344" s="188"/>
      <c r="B344" s="52"/>
      <c r="P344" s="16"/>
      <c r="Q344" s="131"/>
      <c r="R344" s="52"/>
      <c r="AF344" s="16"/>
      <c r="AG344" s="185"/>
      <c r="AH344" s="185"/>
      <c r="AI344" s="185"/>
      <c r="AJ344" s="185"/>
      <c r="AK344" s="185"/>
      <c r="AL344" s="185"/>
      <c r="AM344" s="185"/>
      <c r="AN344" s="185"/>
      <c r="AO344" s="185"/>
      <c r="AP344" s="185"/>
      <c r="AQ344" s="185"/>
      <c r="AR344" s="185"/>
      <c r="AS344" s="185"/>
      <c r="AT344" s="185"/>
      <c r="AU344" s="185"/>
      <c r="AV344" s="185"/>
      <c r="AW344" s="131"/>
    </row>
    <row r="345" ht="18.75" customHeight="1" outlineLevel="2">
      <c r="A345" s="188"/>
      <c r="B345" s="52"/>
      <c r="P345" s="16"/>
      <c r="Q345" s="131"/>
      <c r="R345" s="52"/>
      <c r="AF345" s="16"/>
      <c r="AG345" s="185"/>
      <c r="AH345" s="185"/>
      <c r="AI345" s="185"/>
      <c r="AJ345" s="185"/>
      <c r="AK345" s="185"/>
      <c r="AL345" s="185"/>
      <c r="AM345" s="185"/>
      <c r="AN345" s="185"/>
      <c r="AO345" s="185"/>
      <c r="AP345" s="185"/>
      <c r="AQ345" s="185"/>
      <c r="AR345" s="185"/>
      <c r="AS345" s="185"/>
      <c r="AT345" s="185"/>
      <c r="AU345" s="185"/>
      <c r="AV345" s="185"/>
      <c r="AW345" s="131"/>
    </row>
    <row r="346" ht="18.75" customHeight="1" outlineLevel="2">
      <c r="A346" s="188"/>
      <c r="B346" s="52"/>
      <c r="P346" s="16"/>
      <c r="Q346" s="131"/>
      <c r="R346" s="52"/>
      <c r="AF346" s="16"/>
      <c r="AG346" s="185"/>
      <c r="AH346" s="185"/>
      <c r="AI346" s="185"/>
      <c r="AJ346" s="185"/>
      <c r="AK346" s="185"/>
      <c r="AL346" s="185"/>
      <c r="AM346" s="185"/>
      <c r="AN346" s="185"/>
      <c r="AO346" s="185"/>
      <c r="AP346" s="185"/>
      <c r="AQ346" s="185"/>
      <c r="AR346" s="185"/>
      <c r="AS346" s="185"/>
      <c r="AT346" s="185"/>
      <c r="AU346" s="185"/>
      <c r="AV346" s="185"/>
      <c r="AW346" s="131"/>
    </row>
    <row r="347" ht="18.75" customHeight="1" outlineLevel="2">
      <c r="A347" s="188"/>
      <c r="B347" s="52"/>
      <c r="P347" s="16"/>
      <c r="Q347" s="131"/>
      <c r="R347" s="52"/>
      <c r="AF347" s="16"/>
      <c r="AG347" s="185"/>
      <c r="AH347" s="185"/>
      <c r="AI347" s="185"/>
      <c r="AJ347" s="185"/>
      <c r="AK347" s="185"/>
      <c r="AL347" s="185"/>
      <c r="AM347" s="185"/>
      <c r="AN347" s="185"/>
      <c r="AO347" s="185"/>
      <c r="AP347" s="185"/>
      <c r="AQ347" s="185"/>
      <c r="AR347" s="185"/>
      <c r="AS347" s="185"/>
      <c r="AT347" s="185"/>
      <c r="AU347" s="185"/>
      <c r="AV347" s="185"/>
      <c r="AW347" s="131"/>
    </row>
    <row r="348" ht="18.75" customHeight="1" outlineLevel="2">
      <c r="A348" s="188"/>
      <c r="B348" s="52"/>
      <c r="P348" s="16"/>
      <c r="Q348" s="131"/>
      <c r="R348" s="52"/>
      <c r="AF348" s="16"/>
      <c r="AG348" s="185"/>
      <c r="AH348" s="185"/>
      <c r="AI348" s="185"/>
      <c r="AJ348" s="185"/>
      <c r="AK348" s="185"/>
      <c r="AL348" s="185"/>
      <c r="AM348" s="185"/>
      <c r="AN348" s="185"/>
      <c r="AO348" s="185"/>
      <c r="AP348" s="185"/>
      <c r="AQ348" s="185"/>
      <c r="AR348" s="185"/>
      <c r="AS348" s="185"/>
      <c r="AT348" s="185"/>
      <c r="AU348" s="185"/>
      <c r="AV348" s="185"/>
      <c r="AW348" s="131"/>
    </row>
    <row r="349" ht="18.75" customHeight="1" outlineLevel="2">
      <c r="A349" s="188"/>
      <c r="B349" s="24"/>
      <c r="C349" s="22"/>
      <c r="D349" s="22"/>
      <c r="E349" s="22"/>
      <c r="F349" s="22"/>
      <c r="G349" s="22"/>
      <c r="H349" s="22"/>
      <c r="I349" s="22"/>
      <c r="J349" s="22"/>
      <c r="K349" s="22"/>
      <c r="L349" s="22"/>
      <c r="M349" s="22"/>
      <c r="N349" s="22"/>
      <c r="O349" s="22"/>
      <c r="P349" s="23"/>
      <c r="Q349" s="131"/>
      <c r="R349" s="24"/>
      <c r="S349" s="22"/>
      <c r="T349" s="22"/>
      <c r="U349" s="22"/>
      <c r="V349" s="22"/>
      <c r="W349" s="22"/>
      <c r="X349" s="22"/>
      <c r="Y349" s="22"/>
      <c r="Z349" s="22"/>
      <c r="AA349" s="22"/>
      <c r="AB349" s="22"/>
      <c r="AC349" s="22"/>
      <c r="AD349" s="22"/>
      <c r="AE349" s="22"/>
      <c r="AF349" s="23"/>
      <c r="AG349" s="185"/>
      <c r="AH349" s="185"/>
      <c r="AI349" s="185"/>
      <c r="AJ349" s="185"/>
      <c r="AK349" s="185"/>
      <c r="AL349" s="185"/>
      <c r="AM349" s="185"/>
      <c r="AN349" s="185"/>
      <c r="AO349" s="185"/>
      <c r="AP349" s="185"/>
      <c r="AQ349" s="185"/>
      <c r="AR349" s="185"/>
      <c r="AS349" s="185"/>
      <c r="AT349" s="185"/>
      <c r="AU349" s="185"/>
      <c r="AV349" s="185"/>
      <c r="AW349" s="131"/>
    </row>
    <row r="350" ht="18.75" customHeight="1" outlineLevel="2">
      <c r="A350" s="188"/>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1"/>
      <c r="AQ350" s="131"/>
      <c r="AR350" s="131"/>
      <c r="AS350" s="131"/>
      <c r="AT350" s="131"/>
      <c r="AU350" s="131"/>
      <c r="AV350" s="131"/>
      <c r="AW350" s="131"/>
    </row>
    <row r="351" ht="18.75" customHeight="1" outlineLevel="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c r="AA351" s="131"/>
      <c r="AB351" s="131"/>
      <c r="AC351" s="131"/>
      <c r="AD351" s="131"/>
      <c r="AE351" s="131"/>
      <c r="AF351" s="131"/>
      <c r="AG351" s="131"/>
      <c r="AH351" s="131"/>
      <c r="AI351" s="131"/>
      <c r="AJ351" s="131"/>
      <c r="AK351" s="131"/>
      <c r="AL351" s="131"/>
      <c r="AM351" s="131"/>
      <c r="AN351" s="131"/>
      <c r="AO351" s="131"/>
      <c r="AP351" s="131"/>
      <c r="AQ351" s="131"/>
      <c r="AR351" s="131"/>
      <c r="AS351" s="131"/>
      <c r="AT351" s="131"/>
      <c r="AU351" s="131"/>
      <c r="AV351" s="131"/>
      <c r="AW351" s="131"/>
    </row>
    <row r="352" ht="18.75" customHeight="1" outlineLevel="1">
      <c r="A352" s="188"/>
      <c r="B352" s="7"/>
      <c r="C352" s="7"/>
      <c r="D352" s="7"/>
      <c r="E352" s="7"/>
      <c r="F352" s="7"/>
      <c r="G352" s="7"/>
      <c r="H352" s="7"/>
      <c r="I352" s="7"/>
      <c r="J352" s="7"/>
      <c r="K352" s="7"/>
      <c r="L352" s="7"/>
      <c r="M352" s="354" t="s">
        <v>854</v>
      </c>
      <c r="N352" s="4"/>
      <c r="O352" s="4"/>
      <c r="P352" s="4"/>
      <c r="Q352" s="4"/>
      <c r="R352" s="4"/>
      <c r="S352" s="4"/>
      <c r="T352" s="4"/>
      <c r="U352" s="4"/>
      <c r="V352" s="4"/>
      <c r="W352" s="4"/>
      <c r="X352" s="4"/>
      <c r="Y352" s="4"/>
      <c r="Z352" s="4"/>
      <c r="AA352" s="4"/>
      <c r="AB352" s="4"/>
      <c r="AC352" s="4"/>
      <c r="AD352" s="4"/>
      <c r="AE352" s="4"/>
      <c r="AF352" s="4"/>
      <c r="AG352" s="4"/>
      <c r="AH352" s="4"/>
      <c r="AI352" s="4"/>
      <c r="AJ352" s="4"/>
      <c r="AK352" s="6"/>
      <c r="AL352" s="131"/>
      <c r="AM352" s="131"/>
      <c r="AN352" s="131"/>
      <c r="AO352" s="131"/>
      <c r="AP352" s="131"/>
      <c r="AQ352" s="131"/>
      <c r="AR352" s="131"/>
      <c r="AS352" s="131"/>
      <c r="AT352" s="131"/>
      <c r="AU352" s="131"/>
      <c r="AV352" s="131"/>
      <c r="AW352" s="131"/>
    </row>
    <row r="353" ht="18.75" customHeight="1" outlineLevel="1">
      <c r="A353" s="188"/>
      <c r="B353" s="7"/>
      <c r="C353" s="7"/>
      <c r="D353" s="7"/>
      <c r="E353" s="7"/>
      <c r="F353" s="7"/>
      <c r="G353" s="7"/>
      <c r="H353" s="7"/>
      <c r="I353" s="7"/>
      <c r="J353" s="7"/>
      <c r="K353" s="7"/>
      <c r="L353" s="7"/>
      <c r="M353" s="52"/>
      <c r="AK353" s="16"/>
      <c r="AL353" s="131"/>
      <c r="AM353" s="131"/>
      <c r="AN353" s="131"/>
      <c r="AO353" s="131"/>
      <c r="AP353" s="131"/>
      <c r="AQ353" s="131"/>
      <c r="AR353" s="131"/>
      <c r="AS353" s="131"/>
      <c r="AT353" s="131"/>
      <c r="AU353" s="131"/>
      <c r="AV353" s="131"/>
      <c r="AW353" s="131"/>
    </row>
    <row r="354" ht="18.75" customHeight="1" outlineLevel="1">
      <c r="A354" s="188"/>
      <c r="B354" s="131"/>
      <c r="C354" s="131"/>
      <c r="D354" s="131"/>
      <c r="E354" s="131"/>
      <c r="F354" s="131"/>
      <c r="G354" s="131"/>
      <c r="H354" s="131"/>
      <c r="I354" s="131"/>
      <c r="J354" s="131"/>
      <c r="K354" s="131"/>
      <c r="L354" s="131"/>
      <c r="M354" s="52"/>
      <c r="AK354" s="16"/>
      <c r="AL354" s="131"/>
      <c r="AM354" s="131"/>
      <c r="AN354" s="131"/>
      <c r="AO354" s="131"/>
      <c r="AP354" s="131"/>
      <c r="AQ354" s="131"/>
      <c r="AR354" s="131"/>
      <c r="AS354" s="131"/>
      <c r="AT354" s="131"/>
      <c r="AU354" s="131"/>
      <c r="AV354" s="131"/>
      <c r="AW354" s="131"/>
    </row>
    <row r="355" ht="18.75" customHeight="1" outlineLevel="1">
      <c r="A355" s="188"/>
      <c r="B355" s="131"/>
      <c r="C355" s="131"/>
      <c r="D355" s="131"/>
      <c r="E355" s="131"/>
      <c r="F355" s="131"/>
      <c r="G355" s="131"/>
      <c r="H355" s="131"/>
      <c r="I355" s="131"/>
      <c r="J355" s="131"/>
      <c r="K355" s="131"/>
      <c r="L355" s="131"/>
      <c r="M355" s="24"/>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3"/>
      <c r="AL355" s="131"/>
      <c r="AM355" s="131"/>
      <c r="AN355" s="131"/>
      <c r="AO355" s="131"/>
      <c r="AP355" s="131"/>
      <c r="AQ355" s="131"/>
      <c r="AR355" s="131"/>
      <c r="AS355" s="131"/>
      <c r="AT355" s="131"/>
      <c r="AU355" s="131"/>
      <c r="AV355" s="131"/>
      <c r="AW355" s="131"/>
    </row>
    <row r="356" ht="18.75" customHeight="1" outlineLevel="1">
      <c r="A356" s="347" t="s">
        <v>609</v>
      </c>
      <c r="M356" s="131"/>
      <c r="N356" s="131"/>
      <c r="O356" s="131"/>
      <c r="P356" s="131"/>
      <c r="Q356" s="131"/>
      <c r="R356" s="131"/>
      <c r="S356" s="131"/>
      <c r="T356" s="131"/>
      <c r="U356" s="131"/>
      <c r="V356" s="131"/>
      <c r="W356" s="131"/>
      <c r="X356" s="131"/>
      <c r="Y356" s="131"/>
      <c r="Z356" s="131"/>
      <c r="AA356" s="131"/>
      <c r="AB356" s="131"/>
      <c r="AC356" s="131"/>
      <c r="AD356" s="131"/>
      <c r="AE356" s="131"/>
      <c r="AF356" s="131"/>
      <c r="AG356" s="131"/>
      <c r="AH356" s="131"/>
      <c r="AI356" s="131"/>
      <c r="AJ356" s="131"/>
      <c r="AK356" s="131"/>
      <c r="AL356" s="131"/>
      <c r="AM356" s="131"/>
      <c r="AN356" s="131"/>
      <c r="AO356" s="131"/>
      <c r="AP356" s="131"/>
      <c r="AQ356" s="131"/>
      <c r="AR356" s="131"/>
      <c r="AS356" s="131"/>
      <c r="AT356" s="131"/>
      <c r="AU356" s="131"/>
      <c r="AV356" s="131"/>
      <c r="AW356" s="131"/>
    </row>
    <row r="357" ht="18.75" customHeight="1" outlineLevel="2">
      <c r="A357" s="188"/>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c r="AA357" s="185"/>
      <c r="AB357" s="185"/>
      <c r="AC357" s="185"/>
      <c r="AD357" s="185"/>
      <c r="AE357" s="185"/>
      <c r="AF357" s="185"/>
      <c r="AG357" s="185"/>
      <c r="AH357" s="185"/>
      <c r="AI357" s="185"/>
      <c r="AJ357" s="185"/>
      <c r="AK357" s="185"/>
      <c r="AL357" s="185"/>
      <c r="AM357" s="185"/>
      <c r="AN357" s="185"/>
      <c r="AO357" s="185"/>
      <c r="AP357" s="131"/>
      <c r="AQ357" s="131"/>
      <c r="AR357" s="131"/>
      <c r="AS357" s="131"/>
      <c r="AT357" s="131"/>
      <c r="AU357" s="131"/>
      <c r="AV357" s="131"/>
      <c r="AW357" s="131"/>
    </row>
    <row r="358" ht="18.75" customHeight="1" outlineLevel="2">
      <c r="A358" s="188"/>
      <c r="B358" s="293" t="s">
        <v>855</v>
      </c>
      <c r="C358" s="4"/>
      <c r="D358" s="4"/>
      <c r="E358" s="4"/>
      <c r="F358" s="4"/>
      <c r="G358" s="4"/>
      <c r="H358" s="4"/>
      <c r="I358" s="4"/>
      <c r="J358" s="4"/>
      <c r="K358" s="4"/>
      <c r="L358" s="4"/>
      <c r="M358" s="4"/>
      <c r="N358" s="4"/>
      <c r="O358" s="4"/>
      <c r="P358" s="6"/>
      <c r="R358" s="293" t="s">
        <v>429</v>
      </c>
      <c r="S358" s="4"/>
      <c r="T358" s="4"/>
      <c r="U358" s="4"/>
      <c r="V358" s="4"/>
      <c r="W358" s="4"/>
      <c r="X358" s="4"/>
      <c r="Y358" s="4"/>
      <c r="Z358" s="4"/>
      <c r="AA358" s="4"/>
      <c r="AB358" s="4"/>
      <c r="AC358" s="4"/>
      <c r="AD358" s="4"/>
      <c r="AE358" s="4"/>
      <c r="AF358" s="6"/>
      <c r="AG358" s="188"/>
      <c r="AH358" s="293" t="s">
        <v>678</v>
      </c>
      <c r="AI358" s="4"/>
      <c r="AJ358" s="4"/>
      <c r="AK358" s="4"/>
      <c r="AL358" s="4"/>
      <c r="AM358" s="4"/>
      <c r="AN358" s="4"/>
      <c r="AO358" s="4"/>
      <c r="AP358" s="4"/>
      <c r="AQ358" s="4"/>
      <c r="AR358" s="4"/>
      <c r="AS358" s="4"/>
      <c r="AT358" s="4"/>
      <c r="AU358" s="4"/>
      <c r="AV358" s="6"/>
      <c r="AW358" s="131"/>
    </row>
    <row r="359" ht="18.75" customHeight="1" outlineLevel="2">
      <c r="A359" s="188"/>
      <c r="B359" s="95" t="s">
        <v>856</v>
      </c>
      <c r="P359" s="16"/>
      <c r="R359" s="95" t="s">
        <v>857</v>
      </c>
      <c r="AF359" s="16"/>
      <c r="AG359" s="188"/>
      <c r="AH359" s="95" t="s">
        <v>858</v>
      </c>
      <c r="AV359" s="16"/>
      <c r="AW359" s="131"/>
    </row>
    <row r="360" ht="18.75" customHeight="1" outlineLevel="2">
      <c r="A360" s="188"/>
      <c r="B360" s="52"/>
      <c r="P360" s="16"/>
      <c r="R360" s="52"/>
      <c r="AF360" s="16"/>
      <c r="AG360" s="188"/>
      <c r="AH360" s="52"/>
      <c r="AV360" s="16"/>
      <c r="AW360" s="131"/>
    </row>
    <row r="361" ht="18.75" customHeight="1" outlineLevel="2">
      <c r="A361" s="188"/>
      <c r="B361" s="52"/>
      <c r="P361" s="16"/>
      <c r="R361" s="52"/>
      <c r="AF361" s="16"/>
      <c r="AG361" s="188"/>
      <c r="AH361" s="52"/>
      <c r="AV361" s="16"/>
      <c r="AW361" s="131"/>
    </row>
    <row r="362" ht="18.75" customHeight="1" outlineLevel="2">
      <c r="A362" s="188"/>
      <c r="B362" s="24"/>
      <c r="C362" s="22"/>
      <c r="D362" s="22"/>
      <c r="E362" s="22"/>
      <c r="F362" s="22"/>
      <c r="G362" s="22"/>
      <c r="H362" s="22"/>
      <c r="I362" s="22"/>
      <c r="J362" s="22"/>
      <c r="K362" s="22"/>
      <c r="L362" s="22"/>
      <c r="M362" s="22"/>
      <c r="N362" s="22"/>
      <c r="O362" s="22"/>
      <c r="P362" s="23"/>
      <c r="R362" s="24"/>
      <c r="S362" s="22"/>
      <c r="T362" s="22"/>
      <c r="U362" s="22"/>
      <c r="V362" s="22"/>
      <c r="W362" s="22"/>
      <c r="X362" s="22"/>
      <c r="Y362" s="22"/>
      <c r="Z362" s="22"/>
      <c r="AA362" s="22"/>
      <c r="AB362" s="22"/>
      <c r="AC362" s="22"/>
      <c r="AD362" s="22"/>
      <c r="AE362" s="22"/>
      <c r="AF362" s="23"/>
      <c r="AG362" s="188"/>
      <c r="AH362" s="24"/>
      <c r="AI362" s="22"/>
      <c r="AJ362" s="22"/>
      <c r="AK362" s="22"/>
      <c r="AL362" s="22"/>
      <c r="AM362" s="22"/>
      <c r="AN362" s="22"/>
      <c r="AO362" s="22"/>
      <c r="AP362" s="22"/>
      <c r="AQ362" s="22"/>
      <c r="AR362" s="22"/>
      <c r="AS362" s="22"/>
      <c r="AT362" s="22"/>
      <c r="AU362" s="22"/>
      <c r="AV362" s="23"/>
      <c r="AW362" s="131"/>
    </row>
    <row r="363" ht="18.75" customHeight="1" outlineLevel="2">
      <c r="A363" s="188"/>
      <c r="B363" s="131"/>
      <c r="C363" s="131"/>
      <c r="D363" s="131"/>
      <c r="E363" s="131"/>
      <c r="F363" s="131"/>
      <c r="G363" s="131"/>
      <c r="H363" s="131"/>
      <c r="I363" s="131"/>
      <c r="J363" s="185"/>
      <c r="K363" s="185"/>
      <c r="L363" s="185"/>
      <c r="M363" s="185"/>
      <c r="N363" s="185"/>
      <c r="O363" s="185"/>
      <c r="P363" s="185"/>
      <c r="Q363" s="185"/>
      <c r="R363" s="185"/>
      <c r="S363" s="185"/>
      <c r="T363" s="185"/>
      <c r="U363" s="185"/>
      <c r="V363" s="185"/>
      <c r="W363" s="185"/>
      <c r="X363" s="185"/>
      <c r="Y363" s="131"/>
      <c r="Z363" s="185"/>
      <c r="AA363" s="188"/>
      <c r="AB363" s="188"/>
      <c r="AC363" s="188"/>
      <c r="AD363" s="188"/>
      <c r="AE363" s="188"/>
      <c r="AF363" s="188"/>
      <c r="AG363" s="188"/>
      <c r="AH363" s="188"/>
      <c r="AI363" s="188"/>
      <c r="AJ363" s="188"/>
      <c r="AK363" s="188"/>
      <c r="AL363" s="188"/>
      <c r="AM363" s="188"/>
      <c r="AN363" s="188"/>
      <c r="AO363" s="188"/>
      <c r="AP363" s="131"/>
      <c r="AQ363" s="131"/>
      <c r="AR363" s="131"/>
      <c r="AS363" s="131"/>
      <c r="AT363" s="131"/>
      <c r="AU363" s="131"/>
      <c r="AV363" s="131"/>
      <c r="AW363" s="131"/>
    </row>
    <row r="364" ht="18.75" customHeight="1" outlineLevel="2">
      <c r="A364" s="188"/>
      <c r="B364" s="293" t="s">
        <v>833</v>
      </c>
      <c r="C364" s="4"/>
      <c r="D364" s="4"/>
      <c r="E364" s="4"/>
      <c r="F364" s="4"/>
      <c r="G364" s="4"/>
      <c r="H364" s="4"/>
      <c r="I364" s="4"/>
      <c r="J364" s="4"/>
      <c r="K364" s="4"/>
      <c r="L364" s="4"/>
      <c r="M364" s="4"/>
      <c r="N364" s="4"/>
      <c r="O364" s="4"/>
      <c r="P364" s="6"/>
      <c r="Q364" s="185"/>
      <c r="R364" s="185"/>
      <c r="S364" s="185"/>
      <c r="T364" s="185"/>
      <c r="U364" s="185"/>
      <c r="V364" s="185"/>
      <c r="W364" s="185"/>
      <c r="X364" s="185"/>
      <c r="Y364" s="131"/>
      <c r="Z364" s="185"/>
      <c r="AA364" s="188"/>
      <c r="AB364" s="188"/>
      <c r="AC364" s="188"/>
      <c r="AD364" s="188"/>
      <c r="AE364" s="188"/>
      <c r="AF364" s="188"/>
      <c r="AG364" s="188"/>
      <c r="AH364" s="188"/>
      <c r="AI364" s="188"/>
      <c r="AJ364" s="188"/>
      <c r="AK364" s="188"/>
      <c r="AL364" s="188"/>
      <c r="AM364" s="188"/>
      <c r="AN364" s="188"/>
      <c r="AO364" s="188"/>
      <c r="AP364" s="131"/>
      <c r="AQ364" s="131"/>
      <c r="AR364" s="131"/>
      <c r="AS364" s="131"/>
      <c r="AT364" s="131"/>
      <c r="AU364" s="131"/>
      <c r="AV364" s="131"/>
      <c r="AW364" s="131"/>
    </row>
    <row r="365" ht="18.75" customHeight="1" outlineLevel="2">
      <c r="A365" s="188"/>
      <c r="B365" s="95" t="s">
        <v>859</v>
      </c>
      <c r="P365" s="16"/>
      <c r="Q365" s="185"/>
      <c r="R365" s="185"/>
      <c r="S365" s="185"/>
      <c r="T365" s="185"/>
      <c r="U365" s="185"/>
      <c r="V365" s="185"/>
      <c r="W365" s="185"/>
      <c r="X365" s="185"/>
      <c r="Y365" s="131"/>
      <c r="Z365" s="185"/>
      <c r="AA365" s="188"/>
      <c r="AB365" s="188"/>
      <c r="AC365" s="188"/>
      <c r="AD365" s="188"/>
      <c r="AE365" s="188"/>
      <c r="AF365" s="188"/>
      <c r="AG365" s="188"/>
      <c r="AH365" s="188"/>
      <c r="AI365" s="188"/>
      <c r="AJ365" s="188"/>
      <c r="AK365" s="188"/>
      <c r="AL365" s="188"/>
      <c r="AM365" s="188"/>
      <c r="AN365" s="188"/>
      <c r="AO365" s="188"/>
      <c r="AP365" s="131"/>
      <c r="AQ365" s="131"/>
      <c r="AR365" s="131"/>
      <c r="AS365" s="131"/>
      <c r="AT365" s="131"/>
      <c r="AU365" s="131"/>
      <c r="AV365" s="131"/>
      <c r="AW365" s="131"/>
    </row>
    <row r="366" ht="18.75" customHeight="1" outlineLevel="2">
      <c r="A366" s="188"/>
      <c r="B366" s="52"/>
      <c r="P366" s="16"/>
      <c r="Q366" s="185"/>
      <c r="R366" s="185"/>
      <c r="S366" s="185"/>
      <c r="T366" s="185"/>
      <c r="U366" s="185"/>
      <c r="V366" s="185"/>
      <c r="W366" s="185"/>
      <c r="X366" s="185"/>
      <c r="Y366" s="131"/>
      <c r="Z366" s="185"/>
      <c r="AA366" s="188"/>
      <c r="AB366" s="188"/>
      <c r="AC366" s="188"/>
      <c r="AD366" s="188"/>
      <c r="AE366" s="188"/>
      <c r="AF366" s="188"/>
      <c r="AG366" s="188"/>
      <c r="AH366" s="188"/>
      <c r="AI366" s="188"/>
      <c r="AJ366" s="188"/>
      <c r="AK366" s="188"/>
      <c r="AL366" s="188"/>
      <c r="AM366" s="188"/>
      <c r="AN366" s="188"/>
      <c r="AO366" s="188"/>
      <c r="AP366" s="131"/>
      <c r="AQ366" s="131"/>
      <c r="AR366" s="131"/>
      <c r="AS366" s="131"/>
      <c r="AT366" s="131"/>
      <c r="AU366" s="131"/>
      <c r="AV366" s="131"/>
      <c r="AW366" s="131"/>
    </row>
    <row r="367" ht="18.75" customHeight="1" outlineLevel="2">
      <c r="A367" s="188"/>
      <c r="B367" s="52"/>
      <c r="P367" s="16"/>
      <c r="Q367" s="185"/>
      <c r="R367" s="185"/>
      <c r="S367" s="185"/>
      <c r="T367" s="185"/>
      <c r="U367" s="185"/>
      <c r="V367" s="185"/>
      <c r="W367" s="185"/>
      <c r="X367" s="185"/>
      <c r="Y367" s="131"/>
      <c r="Z367" s="185"/>
      <c r="AA367" s="188"/>
      <c r="AB367" s="188"/>
      <c r="AC367" s="188"/>
      <c r="AD367" s="188"/>
      <c r="AE367" s="188"/>
      <c r="AF367" s="188"/>
      <c r="AG367" s="188"/>
      <c r="AH367" s="188"/>
      <c r="AI367" s="188"/>
      <c r="AJ367" s="188"/>
      <c r="AK367" s="188"/>
      <c r="AL367" s="188"/>
      <c r="AM367" s="188"/>
      <c r="AN367" s="188"/>
      <c r="AO367" s="188"/>
      <c r="AP367" s="131"/>
      <c r="AQ367" s="131"/>
      <c r="AR367" s="131"/>
      <c r="AS367" s="131"/>
      <c r="AT367" s="131"/>
      <c r="AU367" s="131"/>
      <c r="AV367" s="131"/>
      <c r="AW367" s="131"/>
    </row>
    <row r="368" ht="18.75" customHeight="1" outlineLevel="2">
      <c r="A368" s="188"/>
      <c r="B368" s="24"/>
      <c r="C368" s="22"/>
      <c r="D368" s="22"/>
      <c r="E368" s="22"/>
      <c r="F368" s="22"/>
      <c r="G368" s="22"/>
      <c r="H368" s="22"/>
      <c r="I368" s="22"/>
      <c r="J368" s="22"/>
      <c r="K368" s="22"/>
      <c r="L368" s="22"/>
      <c r="M368" s="22"/>
      <c r="N368" s="22"/>
      <c r="O368" s="22"/>
      <c r="P368" s="23"/>
      <c r="Q368" s="131"/>
      <c r="R368" s="131"/>
      <c r="S368" s="131"/>
      <c r="T368" s="131"/>
      <c r="U368" s="131"/>
      <c r="V368" s="131"/>
      <c r="W368" s="131"/>
      <c r="X368" s="131"/>
      <c r="Y368" s="131"/>
      <c r="Z368" s="185"/>
      <c r="AA368" s="188"/>
      <c r="AB368" s="188"/>
      <c r="AC368" s="188"/>
      <c r="AD368" s="188"/>
      <c r="AE368" s="188"/>
      <c r="AF368" s="188"/>
      <c r="AG368" s="188"/>
      <c r="AH368" s="188"/>
      <c r="AI368" s="188"/>
      <c r="AJ368" s="188"/>
      <c r="AK368" s="188"/>
      <c r="AL368" s="188"/>
      <c r="AM368" s="188"/>
      <c r="AN368" s="188"/>
      <c r="AO368" s="188"/>
      <c r="AP368" s="131"/>
      <c r="AQ368" s="131"/>
      <c r="AR368" s="131"/>
      <c r="AS368" s="131"/>
      <c r="AT368" s="131"/>
      <c r="AU368" s="131"/>
      <c r="AV368" s="131"/>
      <c r="AW368" s="131"/>
    </row>
    <row r="369" ht="18.75" customHeight="1" outlineLevel="2">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c r="AA369" s="131"/>
      <c r="AB369" s="131"/>
      <c r="AC369" s="131"/>
      <c r="AD369" s="131"/>
      <c r="AE369" s="131"/>
      <c r="AF369" s="131"/>
      <c r="AG369" s="131"/>
      <c r="AH369" s="131"/>
      <c r="AI369" s="131"/>
      <c r="AJ369" s="131"/>
      <c r="AK369" s="131"/>
      <c r="AL369" s="131"/>
      <c r="AM369" s="131"/>
      <c r="AN369" s="131"/>
      <c r="AO369" s="131"/>
      <c r="AP369" s="131"/>
      <c r="AQ369" s="131"/>
      <c r="AR369" s="131"/>
      <c r="AS369" s="131"/>
      <c r="AT369" s="131"/>
      <c r="AU369" s="131"/>
      <c r="AV369" s="131"/>
      <c r="AW369" s="131"/>
    </row>
    <row r="370" ht="18.75" customHeight="1" outlineLevel="2">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1"/>
      <c r="AQ370" s="131"/>
      <c r="AR370" s="131"/>
      <c r="AS370" s="131"/>
      <c r="AT370" s="131"/>
      <c r="AU370" s="131"/>
      <c r="AV370" s="131"/>
      <c r="AW370" s="131"/>
    </row>
    <row r="371" ht="18.75" customHeight="1" outlineLevel="2">
      <c r="A371" s="131"/>
      <c r="B371" s="293" t="s">
        <v>860</v>
      </c>
      <c r="C371" s="4"/>
      <c r="D371" s="4"/>
      <c r="E371" s="4"/>
      <c r="F371" s="4"/>
      <c r="G371" s="4"/>
      <c r="H371" s="4"/>
      <c r="I371" s="4"/>
      <c r="J371" s="4"/>
      <c r="K371" s="4"/>
      <c r="L371" s="4"/>
      <c r="M371" s="4"/>
      <c r="N371" s="4"/>
      <c r="O371" s="4"/>
      <c r="P371" s="6"/>
      <c r="Q371" s="7"/>
      <c r="R371" s="132" t="s">
        <v>861</v>
      </c>
      <c r="S371" s="37"/>
      <c r="T371" s="37"/>
      <c r="U371" s="37"/>
      <c r="V371" s="37"/>
      <c r="W371" s="37"/>
      <c r="X371" s="37"/>
      <c r="Y371" s="37"/>
      <c r="Z371" s="37"/>
      <c r="AA371" s="37"/>
      <c r="AB371" s="37"/>
      <c r="AC371" s="37"/>
      <c r="AD371" s="37"/>
      <c r="AE371" s="152" t="s">
        <v>117</v>
      </c>
      <c r="AF371" s="6"/>
      <c r="AG371" s="7"/>
      <c r="AH371" s="132" t="s">
        <v>862</v>
      </c>
      <c r="AI371" s="37"/>
      <c r="AJ371" s="37"/>
      <c r="AK371" s="37"/>
      <c r="AL371" s="37"/>
      <c r="AM371" s="37"/>
      <c r="AN371" s="37"/>
      <c r="AO371" s="37"/>
      <c r="AP371" s="37"/>
      <c r="AQ371" s="37"/>
      <c r="AR371" s="37"/>
      <c r="AS371" s="37"/>
      <c r="AT371" s="37"/>
      <c r="AU371" s="396" t="s">
        <v>2</v>
      </c>
      <c r="AV371" s="6"/>
      <c r="AW371" s="131"/>
    </row>
    <row r="372" ht="18.75" customHeight="1" outlineLevel="2">
      <c r="A372" s="131"/>
      <c r="B372" s="282" t="s">
        <v>863</v>
      </c>
      <c r="P372" s="16"/>
      <c r="Q372" s="7"/>
      <c r="R372" s="137" t="s">
        <v>864</v>
      </c>
      <c r="S372" s="136"/>
      <c r="T372" s="136"/>
      <c r="U372" s="136"/>
      <c r="V372" s="136"/>
      <c r="W372" s="136"/>
      <c r="X372" s="136"/>
      <c r="Y372" s="136"/>
      <c r="Z372" s="136"/>
      <c r="AA372" s="136"/>
      <c r="AB372" s="136"/>
      <c r="AC372" s="136"/>
      <c r="AD372" s="136"/>
      <c r="AE372" s="59"/>
      <c r="AF372" s="62"/>
      <c r="AG372" s="7"/>
      <c r="AH372" s="380" t="s">
        <v>865</v>
      </c>
      <c r="AI372" s="136"/>
      <c r="AJ372" s="136"/>
      <c r="AK372" s="136"/>
      <c r="AL372" s="136"/>
      <c r="AM372" s="136"/>
      <c r="AN372" s="136"/>
      <c r="AO372" s="136"/>
      <c r="AP372" s="136"/>
      <c r="AQ372" s="136"/>
      <c r="AR372" s="136"/>
      <c r="AS372" s="136"/>
      <c r="AT372" s="136"/>
      <c r="AU372" s="59"/>
      <c r="AV372" s="62"/>
      <c r="AW372" s="131"/>
    </row>
    <row r="373" ht="18.75" customHeight="1" outlineLevel="2">
      <c r="A373" s="131"/>
      <c r="B373" s="52"/>
      <c r="P373" s="16"/>
      <c r="Q373" s="7"/>
      <c r="R373" s="365" t="s">
        <v>866</v>
      </c>
      <c r="AF373" s="16"/>
      <c r="AG373" s="7"/>
      <c r="AH373" s="138" t="s">
        <v>96</v>
      </c>
      <c r="AI373" s="177" t="s">
        <v>134</v>
      </c>
      <c r="AJ373" s="140"/>
      <c r="AK373" s="140"/>
      <c r="AL373" s="140"/>
      <c r="AM373" s="140"/>
      <c r="AN373" s="140"/>
      <c r="AO373" s="140"/>
      <c r="AP373" s="140"/>
      <c r="AQ373" s="140"/>
      <c r="AR373" s="140"/>
      <c r="AS373" s="140"/>
      <c r="AT373" s="140"/>
      <c r="AU373" s="140"/>
      <c r="AV373" s="141"/>
      <c r="AW373" s="131"/>
    </row>
    <row r="374" ht="18.75" customHeight="1" outlineLevel="2">
      <c r="A374" s="131"/>
      <c r="B374" s="52"/>
      <c r="P374" s="16"/>
      <c r="Q374" s="7"/>
      <c r="R374" s="52"/>
      <c r="AF374" s="16"/>
      <c r="AG374" s="7"/>
      <c r="AH374" s="142" t="s">
        <v>100</v>
      </c>
      <c r="AI374" s="207" t="s">
        <v>816</v>
      </c>
      <c r="AJ374" s="61"/>
      <c r="AK374" s="61"/>
      <c r="AL374" s="61"/>
      <c r="AM374" s="61"/>
      <c r="AN374" s="61"/>
      <c r="AO374" s="144" t="s">
        <v>102</v>
      </c>
      <c r="AP374" s="208" t="s">
        <v>817</v>
      </c>
      <c r="AQ374" s="61"/>
      <c r="AR374" s="61"/>
      <c r="AS374" s="61"/>
      <c r="AT374" s="61"/>
      <c r="AU374" s="61"/>
      <c r="AV374" s="62"/>
      <c r="AW374" s="131"/>
    </row>
    <row r="375" ht="18.75" customHeight="1" outlineLevel="2">
      <c r="A375" s="131"/>
      <c r="B375" s="24"/>
      <c r="C375" s="22"/>
      <c r="D375" s="22"/>
      <c r="E375" s="22"/>
      <c r="F375" s="22"/>
      <c r="G375" s="22"/>
      <c r="H375" s="22"/>
      <c r="I375" s="22"/>
      <c r="J375" s="22"/>
      <c r="K375" s="22"/>
      <c r="L375" s="22"/>
      <c r="M375" s="22"/>
      <c r="N375" s="22"/>
      <c r="O375" s="22"/>
      <c r="P375" s="23"/>
      <c r="Q375" s="7"/>
      <c r="R375" s="52"/>
      <c r="AF375" s="16"/>
      <c r="AG375" s="7"/>
      <c r="AH375" s="170" t="s">
        <v>867</v>
      </c>
      <c r="AI375" s="4"/>
      <c r="AJ375" s="4"/>
      <c r="AK375" s="4"/>
      <c r="AL375" s="4"/>
      <c r="AM375" s="4"/>
      <c r="AN375" s="4"/>
      <c r="AO375" s="4"/>
      <c r="AP375" s="4"/>
      <c r="AQ375" s="4"/>
      <c r="AR375" s="4"/>
      <c r="AS375" s="4"/>
      <c r="AT375" s="4"/>
      <c r="AU375" s="4"/>
      <c r="AV375" s="6"/>
      <c r="AW375" s="131"/>
    </row>
    <row r="376" ht="18.75" customHeight="1" outlineLevel="2">
      <c r="A376" s="131"/>
      <c r="B376" s="188"/>
      <c r="C376" s="188"/>
      <c r="D376" s="188"/>
      <c r="E376" s="188"/>
      <c r="F376" s="188"/>
      <c r="G376" s="188"/>
      <c r="H376" s="188"/>
      <c r="I376" s="188"/>
      <c r="J376" s="188"/>
      <c r="K376" s="188"/>
      <c r="L376" s="188"/>
      <c r="M376" s="188"/>
      <c r="N376" s="188"/>
      <c r="O376" s="188"/>
      <c r="P376" s="188"/>
      <c r="Q376" s="188"/>
      <c r="R376" s="52"/>
      <c r="AF376" s="16"/>
      <c r="AG376" s="7"/>
      <c r="AH376" s="52"/>
      <c r="AV376" s="16"/>
      <c r="AW376" s="131"/>
    </row>
    <row r="377" ht="18.75" customHeight="1" outlineLevel="2">
      <c r="A377" s="131"/>
      <c r="B377" s="293" t="s">
        <v>675</v>
      </c>
      <c r="C377" s="4"/>
      <c r="D377" s="4"/>
      <c r="E377" s="4"/>
      <c r="F377" s="4"/>
      <c r="G377" s="4"/>
      <c r="H377" s="4"/>
      <c r="I377" s="4"/>
      <c r="J377" s="4"/>
      <c r="K377" s="4"/>
      <c r="L377" s="4"/>
      <c r="M377" s="4"/>
      <c r="N377" s="4"/>
      <c r="O377" s="4"/>
      <c r="P377" s="6"/>
      <c r="Q377" s="7"/>
      <c r="R377" s="52"/>
      <c r="AF377" s="16"/>
      <c r="AG377" s="7"/>
      <c r="AH377" s="52"/>
      <c r="AV377" s="16"/>
      <c r="AW377" s="131"/>
    </row>
    <row r="378" ht="18.75" customHeight="1" outlineLevel="2">
      <c r="A378" s="131"/>
      <c r="B378" s="367" t="s">
        <v>676</v>
      </c>
      <c r="C378" s="37"/>
      <c r="D378" s="40"/>
      <c r="E378" s="368" t="s">
        <v>677</v>
      </c>
      <c r="F378" s="4"/>
      <c r="G378" s="4"/>
      <c r="H378" s="4"/>
      <c r="I378" s="4"/>
      <c r="J378" s="4"/>
      <c r="K378" s="4"/>
      <c r="L378" s="4"/>
      <c r="M378" s="4"/>
      <c r="N378" s="4"/>
      <c r="O378" s="4"/>
      <c r="P378" s="10"/>
      <c r="Q378" s="7"/>
      <c r="R378" s="52"/>
      <c r="AF378" s="16"/>
      <c r="AG378" s="7"/>
      <c r="AH378" s="52"/>
      <c r="AV378" s="16"/>
      <c r="AW378" s="131"/>
    </row>
    <row r="379" ht="18.75" customHeight="1" outlineLevel="2">
      <c r="A379" s="131"/>
      <c r="B379" s="370" t="s">
        <v>679</v>
      </c>
      <c r="C379" s="37"/>
      <c r="D379" s="40"/>
      <c r="E379" s="351" t="s">
        <v>868</v>
      </c>
      <c r="F379" s="4"/>
      <c r="G379" s="4"/>
      <c r="H379" s="4"/>
      <c r="I379" s="4"/>
      <c r="J379" s="4"/>
      <c r="K379" s="4"/>
      <c r="L379" s="4"/>
      <c r="M379" s="4"/>
      <c r="N379" s="4"/>
      <c r="O379" s="4"/>
      <c r="P379" s="10"/>
      <c r="Q379" s="7"/>
      <c r="R379" s="52"/>
      <c r="AF379" s="16"/>
      <c r="AG379" s="7"/>
      <c r="AH379" s="52"/>
      <c r="AV379" s="16"/>
      <c r="AW379" s="131"/>
    </row>
    <row r="380" ht="18.75" customHeight="1" outlineLevel="2">
      <c r="A380" s="131"/>
      <c r="B380" s="370" t="s">
        <v>682</v>
      </c>
      <c r="C380" s="37"/>
      <c r="D380" s="40"/>
      <c r="E380" s="351" t="s">
        <v>869</v>
      </c>
      <c r="F380" s="4"/>
      <c r="G380" s="4"/>
      <c r="H380" s="4"/>
      <c r="I380" s="4"/>
      <c r="J380" s="4"/>
      <c r="K380" s="4"/>
      <c r="L380" s="4"/>
      <c r="M380" s="4"/>
      <c r="N380" s="4"/>
      <c r="O380" s="4"/>
      <c r="P380" s="10"/>
      <c r="Q380" s="7"/>
      <c r="R380" s="52"/>
      <c r="AF380" s="16"/>
      <c r="AG380" s="7"/>
      <c r="AH380" s="52"/>
      <c r="AV380" s="16"/>
      <c r="AW380" s="131"/>
    </row>
    <row r="381" ht="18.75" customHeight="1" outlineLevel="2">
      <c r="A381" s="131"/>
      <c r="B381" s="370" t="s">
        <v>685</v>
      </c>
      <c r="C381" s="37"/>
      <c r="D381" s="40"/>
      <c r="E381" s="351" t="s">
        <v>870</v>
      </c>
      <c r="F381" s="4"/>
      <c r="G381" s="4"/>
      <c r="H381" s="4"/>
      <c r="I381" s="4"/>
      <c r="J381" s="4"/>
      <c r="K381" s="4"/>
      <c r="L381" s="4"/>
      <c r="M381" s="4"/>
      <c r="N381" s="4"/>
      <c r="O381" s="4"/>
      <c r="P381" s="10"/>
      <c r="Q381" s="7"/>
      <c r="R381" s="24"/>
      <c r="S381" s="22"/>
      <c r="T381" s="22"/>
      <c r="U381" s="22"/>
      <c r="V381" s="22"/>
      <c r="W381" s="22"/>
      <c r="X381" s="22"/>
      <c r="Y381" s="22"/>
      <c r="Z381" s="22"/>
      <c r="AA381" s="22"/>
      <c r="AB381" s="22"/>
      <c r="AC381" s="22"/>
      <c r="AD381" s="22"/>
      <c r="AE381" s="22"/>
      <c r="AF381" s="23"/>
      <c r="AG381" s="131"/>
      <c r="AH381" s="24"/>
      <c r="AI381" s="22"/>
      <c r="AJ381" s="22"/>
      <c r="AK381" s="22"/>
      <c r="AL381" s="22"/>
      <c r="AM381" s="22"/>
      <c r="AN381" s="22"/>
      <c r="AO381" s="22"/>
      <c r="AP381" s="22"/>
      <c r="AQ381" s="22"/>
      <c r="AR381" s="22"/>
      <c r="AS381" s="22"/>
      <c r="AT381" s="22"/>
      <c r="AU381" s="22"/>
      <c r="AV381" s="23"/>
      <c r="AW381" s="131"/>
    </row>
    <row r="382" ht="18.75" customHeight="1" outlineLevel="2">
      <c r="A382" s="131"/>
      <c r="B382" s="370" t="s">
        <v>687</v>
      </c>
      <c r="C382" s="37"/>
      <c r="D382" s="40"/>
      <c r="E382" s="351" t="s">
        <v>871</v>
      </c>
      <c r="F382" s="4"/>
      <c r="G382" s="4"/>
      <c r="H382" s="4"/>
      <c r="I382" s="4"/>
      <c r="J382" s="4"/>
      <c r="K382" s="4"/>
      <c r="L382" s="4"/>
      <c r="M382" s="4"/>
      <c r="N382" s="4"/>
      <c r="O382" s="4"/>
      <c r="P382" s="10"/>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131"/>
    </row>
    <row r="383" ht="18.75" customHeight="1" outlineLevel="2">
      <c r="A383" s="131"/>
      <c r="B383" s="370" t="s">
        <v>690</v>
      </c>
      <c r="C383" s="37"/>
      <c r="D383" s="40"/>
      <c r="E383" s="351" t="s">
        <v>861</v>
      </c>
      <c r="F383" s="4"/>
      <c r="G383" s="4"/>
      <c r="H383" s="4"/>
      <c r="I383" s="4"/>
      <c r="J383" s="4"/>
      <c r="K383" s="4"/>
      <c r="L383" s="4"/>
      <c r="M383" s="4"/>
      <c r="N383" s="4"/>
      <c r="O383" s="4"/>
      <c r="P383" s="10"/>
      <c r="Q383" s="7"/>
      <c r="R383" s="132" t="s">
        <v>872</v>
      </c>
      <c r="S383" s="37"/>
      <c r="T383" s="37"/>
      <c r="U383" s="37"/>
      <c r="V383" s="37"/>
      <c r="W383" s="37"/>
      <c r="X383" s="37"/>
      <c r="Y383" s="37"/>
      <c r="Z383" s="37"/>
      <c r="AA383" s="37"/>
      <c r="AB383" s="37"/>
      <c r="AC383" s="37"/>
      <c r="AD383" s="37"/>
      <c r="AE383" s="152" t="s">
        <v>117</v>
      </c>
      <c r="AF383" s="6"/>
      <c r="AG383" s="7"/>
      <c r="AH383" s="132" t="s">
        <v>868</v>
      </c>
      <c r="AI383" s="37"/>
      <c r="AJ383" s="37"/>
      <c r="AK383" s="37"/>
      <c r="AL383" s="37"/>
      <c r="AM383" s="37"/>
      <c r="AN383" s="37"/>
      <c r="AO383" s="37"/>
      <c r="AP383" s="37"/>
      <c r="AQ383" s="37"/>
      <c r="AR383" s="37"/>
      <c r="AS383" s="37"/>
      <c r="AT383" s="37"/>
      <c r="AU383" s="152" t="s">
        <v>117</v>
      </c>
      <c r="AV383" s="6"/>
      <c r="AW383" s="131"/>
    </row>
    <row r="384" ht="18.75" customHeight="1" outlineLevel="2">
      <c r="A384" s="131"/>
      <c r="B384" s="370" t="s">
        <v>695</v>
      </c>
      <c r="C384" s="37"/>
      <c r="D384" s="40"/>
      <c r="E384" s="351" t="s">
        <v>873</v>
      </c>
      <c r="F384" s="4"/>
      <c r="G384" s="4"/>
      <c r="H384" s="4"/>
      <c r="I384" s="4"/>
      <c r="J384" s="4"/>
      <c r="K384" s="4"/>
      <c r="L384" s="4"/>
      <c r="M384" s="4"/>
      <c r="N384" s="4"/>
      <c r="O384" s="4"/>
      <c r="P384" s="10"/>
      <c r="Q384" s="7"/>
      <c r="R384" s="137" t="s">
        <v>874</v>
      </c>
      <c r="S384" s="136"/>
      <c r="T384" s="136"/>
      <c r="U384" s="136"/>
      <c r="V384" s="136"/>
      <c r="W384" s="136"/>
      <c r="X384" s="136"/>
      <c r="Y384" s="136"/>
      <c r="Z384" s="136"/>
      <c r="AA384" s="136"/>
      <c r="AB384" s="136"/>
      <c r="AC384" s="136"/>
      <c r="AD384" s="136"/>
      <c r="AE384" s="59"/>
      <c r="AF384" s="62"/>
      <c r="AG384" s="7"/>
      <c r="AH384" s="137" t="s">
        <v>875</v>
      </c>
      <c r="AI384" s="136"/>
      <c r="AJ384" s="136"/>
      <c r="AK384" s="136"/>
      <c r="AL384" s="136"/>
      <c r="AM384" s="136"/>
      <c r="AN384" s="136"/>
      <c r="AO384" s="136"/>
      <c r="AP384" s="136"/>
      <c r="AQ384" s="136"/>
      <c r="AR384" s="136"/>
      <c r="AS384" s="136"/>
      <c r="AT384" s="136"/>
      <c r="AU384" s="59"/>
      <c r="AV384" s="62"/>
      <c r="AW384" s="131"/>
    </row>
    <row r="385" ht="18.75" customHeight="1" outlineLevel="2">
      <c r="A385" s="131"/>
      <c r="B385" s="370" t="s">
        <v>699</v>
      </c>
      <c r="C385" s="37"/>
      <c r="D385" s="40"/>
      <c r="E385" s="351" t="s">
        <v>876</v>
      </c>
      <c r="F385" s="4"/>
      <c r="G385" s="4"/>
      <c r="H385" s="4"/>
      <c r="I385" s="4"/>
      <c r="J385" s="4"/>
      <c r="K385" s="4"/>
      <c r="L385" s="4"/>
      <c r="M385" s="4"/>
      <c r="N385" s="4"/>
      <c r="O385" s="4"/>
      <c r="P385" s="10"/>
      <c r="Q385" s="7"/>
      <c r="R385" s="248" t="s">
        <v>877</v>
      </c>
      <c r="AF385" s="16"/>
      <c r="AG385" s="7"/>
      <c r="AH385" s="365" t="s">
        <v>878</v>
      </c>
      <c r="AV385" s="16"/>
      <c r="AW385" s="131"/>
    </row>
    <row r="386" ht="18.75" customHeight="1" outlineLevel="2">
      <c r="A386" s="131"/>
      <c r="B386" s="370" t="s">
        <v>700</v>
      </c>
      <c r="C386" s="37"/>
      <c r="D386" s="40"/>
      <c r="E386" s="351" t="s">
        <v>872</v>
      </c>
      <c r="F386" s="4"/>
      <c r="G386" s="4"/>
      <c r="H386" s="4"/>
      <c r="I386" s="4"/>
      <c r="J386" s="4"/>
      <c r="K386" s="4"/>
      <c r="L386" s="4"/>
      <c r="M386" s="4"/>
      <c r="N386" s="4"/>
      <c r="O386" s="4"/>
      <c r="P386" s="10"/>
      <c r="Q386" s="131"/>
      <c r="R386" s="52"/>
      <c r="AF386" s="16"/>
      <c r="AG386" s="7"/>
      <c r="AH386" s="52"/>
      <c r="AV386" s="16"/>
      <c r="AW386" s="131"/>
    </row>
    <row r="387" ht="18.75" customHeight="1" outlineLevel="2">
      <c r="A387" s="131"/>
      <c r="B387" s="370" t="s">
        <v>703</v>
      </c>
      <c r="C387" s="37"/>
      <c r="D387" s="40"/>
      <c r="E387" s="351" t="s">
        <v>879</v>
      </c>
      <c r="F387" s="4"/>
      <c r="G387" s="4"/>
      <c r="H387" s="4"/>
      <c r="I387" s="4"/>
      <c r="J387" s="4"/>
      <c r="K387" s="4"/>
      <c r="L387" s="4"/>
      <c r="M387" s="4"/>
      <c r="N387" s="4"/>
      <c r="O387" s="4"/>
      <c r="P387" s="10"/>
      <c r="Q387" s="131"/>
      <c r="R387" s="52"/>
      <c r="AF387" s="16"/>
      <c r="AG387" s="131"/>
      <c r="AH387" s="24"/>
      <c r="AI387" s="22"/>
      <c r="AJ387" s="22"/>
      <c r="AK387" s="22"/>
      <c r="AL387" s="22"/>
      <c r="AM387" s="22"/>
      <c r="AN387" s="22"/>
      <c r="AO387" s="22"/>
      <c r="AP387" s="22"/>
      <c r="AQ387" s="22"/>
      <c r="AR387" s="22"/>
      <c r="AS387" s="22"/>
      <c r="AT387" s="22"/>
      <c r="AU387" s="22"/>
      <c r="AV387" s="23"/>
      <c r="AW387" s="131"/>
    </row>
    <row r="388" ht="18.75" customHeight="1" outlineLevel="2">
      <c r="A388" s="131"/>
      <c r="B388" s="370" t="s">
        <v>704</v>
      </c>
      <c r="C388" s="37"/>
      <c r="D388" s="40"/>
      <c r="E388" s="351" t="s">
        <v>880</v>
      </c>
      <c r="F388" s="4"/>
      <c r="G388" s="4"/>
      <c r="H388" s="4"/>
      <c r="I388" s="4"/>
      <c r="J388" s="4"/>
      <c r="K388" s="4"/>
      <c r="L388" s="4"/>
      <c r="M388" s="4"/>
      <c r="N388" s="4"/>
      <c r="O388" s="4"/>
      <c r="P388" s="10"/>
      <c r="Q388" s="7"/>
      <c r="R388" s="52"/>
      <c r="AF388" s="16"/>
      <c r="AG388" s="188"/>
      <c r="AH388" s="188"/>
      <c r="AI388" s="188"/>
      <c r="AJ388" s="188"/>
      <c r="AK388" s="188"/>
      <c r="AL388" s="188"/>
      <c r="AM388" s="188"/>
      <c r="AN388" s="188"/>
      <c r="AO388" s="188"/>
      <c r="AP388" s="188"/>
      <c r="AQ388" s="188"/>
      <c r="AR388" s="188"/>
      <c r="AS388" s="188"/>
      <c r="AT388" s="188"/>
      <c r="AU388" s="188"/>
      <c r="AV388" s="188"/>
      <c r="AW388" s="131"/>
    </row>
    <row r="389" ht="18.75" customHeight="1" outlineLevel="2">
      <c r="A389" s="131"/>
      <c r="B389" s="370" t="s">
        <v>706</v>
      </c>
      <c r="C389" s="37"/>
      <c r="D389" s="40"/>
      <c r="E389" s="351" t="s">
        <v>862</v>
      </c>
      <c r="F389" s="4"/>
      <c r="G389" s="4"/>
      <c r="H389" s="4"/>
      <c r="I389" s="4"/>
      <c r="J389" s="4"/>
      <c r="K389" s="4"/>
      <c r="L389" s="4"/>
      <c r="M389" s="4"/>
      <c r="N389" s="4"/>
      <c r="O389" s="4"/>
      <c r="P389" s="10"/>
      <c r="Q389" s="7"/>
      <c r="R389" s="52"/>
      <c r="AF389" s="16"/>
      <c r="AG389" s="188"/>
      <c r="AH389" s="132" t="s">
        <v>881</v>
      </c>
      <c r="AI389" s="37"/>
      <c r="AJ389" s="37"/>
      <c r="AK389" s="37"/>
      <c r="AL389" s="37"/>
      <c r="AM389" s="37"/>
      <c r="AN389" s="37"/>
      <c r="AO389" s="37"/>
      <c r="AP389" s="37"/>
      <c r="AQ389" s="37"/>
      <c r="AR389" s="37"/>
      <c r="AS389" s="37"/>
      <c r="AT389" s="37"/>
      <c r="AU389" s="152" t="s">
        <v>117</v>
      </c>
      <c r="AV389" s="6"/>
      <c r="AW389" s="131"/>
    </row>
    <row r="390" ht="18.75" customHeight="1" outlineLevel="2">
      <c r="A390" s="131"/>
      <c r="B390" s="374" t="s">
        <v>709</v>
      </c>
      <c r="C390" s="375"/>
      <c r="D390" s="376"/>
      <c r="E390" s="374" t="s">
        <v>881</v>
      </c>
      <c r="F390" s="375"/>
      <c r="G390" s="375"/>
      <c r="H390" s="375"/>
      <c r="I390" s="375"/>
      <c r="J390" s="375"/>
      <c r="K390" s="375"/>
      <c r="L390" s="375"/>
      <c r="M390" s="375"/>
      <c r="N390" s="375"/>
      <c r="O390" s="375"/>
      <c r="P390" s="376"/>
      <c r="Q390" s="7"/>
      <c r="R390" s="52"/>
      <c r="AF390" s="16"/>
      <c r="AG390" s="188"/>
      <c r="AH390" s="137" t="s">
        <v>882</v>
      </c>
      <c r="AI390" s="136"/>
      <c r="AJ390" s="136"/>
      <c r="AK390" s="136"/>
      <c r="AL390" s="136"/>
      <c r="AM390" s="136"/>
      <c r="AN390" s="136"/>
      <c r="AO390" s="136"/>
      <c r="AP390" s="136"/>
      <c r="AQ390" s="136"/>
      <c r="AR390" s="136"/>
      <c r="AS390" s="136"/>
      <c r="AT390" s="136"/>
      <c r="AU390" s="59"/>
      <c r="AV390" s="62"/>
      <c r="AW390" s="131"/>
    </row>
    <row r="391" ht="18.75" customHeight="1" outlineLevel="2">
      <c r="A391" s="131"/>
      <c r="Q391" s="7"/>
      <c r="R391" s="52"/>
      <c r="AF391" s="16"/>
      <c r="AG391" s="188"/>
      <c r="AH391" s="365" t="s">
        <v>883</v>
      </c>
      <c r="AV391" s="16"/>
      <c r="AW391" s="131"/>
    </row>
    <row r="392" ht="18.75" customHeight="1" outlineLevel="2">
      <c r="A392" s="131"/>
      <c r="B392" s="7"/>
      <c r="C392" s="7"/>
      <c r="D392" s="7"/>
      <c r="E392" s="7"/>
      <c r="F392" s="7"/>
      <c r="G392" s="7"/>
      <c r="H392" s="7"/>
      <c r="I392" s="7"/>
      <c r="J392" s="7"/>
      <c r="K392" s="7"/>
      <c r="L392" s="7"/>
      <c r="M392" s="7"/>
      <c r="N392" s="7"/>
      <c r="O392" s="7"/>
      <c r="P392" s="7"/>
      <c r="Q392" s="7"/>
      <c r="R392" s="52"/>
      <c r="AF392" s="16"/>
      <c r="AG392" s="188"/>
      <c r="AH392" s="52"/>
      <c r="AV392" s="16"/>
      <c r="AW392" s="131"/>
    </row>
    <row r="393" ht="18.75" customHeight="1" outlineLevel="2">
      <c r="A393" s="131"/>
      <c r="B393" s="7"/>
      <c r="C393" s="7"/>
      <c r="D393" s="7"/>
      <c r="E393" s="7"/>
      <c r="F393" s="7"/>
      <c r="G393" s="7"/>
      <c r="H393" s="7"/>
      <c r="I393" s="7"/>
      <c r="J393" s="7"/>
      <c r="K393" s="7"/>
      <c r="L393" s="7"/>
      <c r="M393" s="7"/>
      <c r="N393" s="7"/>
      <c r="O393" s="7"/>
      <c r="P393" s="7"/>
      <c r="Q393" s="7"/>
      <c r="R393" s="24"/>
      <c r="S393" s="22"/>
      <c r="T393" s="22"/>
      <c r="U393" s="22"/>
      <c r="V393" s="22"/>
      <c r="W393" s="22"/>
      <c r="X393" s="22"/>
      <c r="Y393" s="22"/>
      <c r="Z393" s="22"/>
      <c r="AA393" s="22"/>
      <c r="AB393" s="22"/>
      <c r="AC393" s="22"/>
      <c r="AD393" s="22"/>
      <c r="AE393" s="22"/>
      <c r="AF393" s="23"/>
      <c r="AG393" s="188"/>
      <c r="AH393" s="24"/>
      <c r="AI393" s="22"/>
      <c r="AJ393" s="22"/>
      <c r="AK393" s="22"/>
      <c r="AL393" s="22"/>
      <c r="AM393" s="22"/>
      <c r="AN393" s="22"/>
      <c r="AO393" s="22"/>
      <c r="AP393" s="22"/>
      <c r="AQ393" s="22"/>
      <c r="AR393" s="22"/>
      <c r="AS393" s="22"/>
      <c r="AT393" s="22"/>
      <c r="AU393" s="22"/>
      <c r="AV393" s="23"/>
      <c r="AW393" s="131"/>
    </row>
    <row r="394" ht="18.75" customHeight="1" outlineLevel="2">
      <c r="A394" s="131"/>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131"/>
    </row>
    <row r="395" ht="18.75" customHeight="1" outlineLevel="2">
      <c r="A395" s="131"/>
      <c r="B395" s="132" t="s">
        <v>873</v>
      </c>
      <c r="C395" s="37"/>
      <c r="D395" s="37"/>
      <c r="E395" s="37"/>
      <c r="F395" s="37"/>
      <c r="G395" s="37"/>
      <c r="H395" s="37"/>
      <c r="I395" s="37"/>
      <c r="J395" s="37"/>
      <c r="K395" s="37"/>
      <c r="L395" s="37"/>
      <c r="M395" s="37"/>
      <c r="N395" s="37"/>
      <c r="O395" s="152" t="s">
        <v>117</v>
      </c>
      <c r="P395" s="6"/>
      <c r="Q395" s="131"/>
      <c r="R395" s="132" t="s">
        <v>880</v>
      </c>
      <c r="S395" s="37"/>
      <c r="T395" s="37"/>
      <c r="U395" s="37"/>
      <c r="V395" s="37"/>
      <c r="W395" s="37"/>
      <c r="X395" s="37"/>
      <c r="Y395" s="37"/>
      <c r="Z395" s="37"/>
      <c r="AA395" s="37"/>
      <c r="AB395" s="37"/>
      <c r="AC395" s="37"/>
      <c r="AD395" s="37"/>
      <c r="AE395" s="152" t="s">
        <v>117</v>
      </c>
      <c r="AF395" s="6"/>
      <c r="AG395" s="131"/>
      <c r="AH395" s="132" t="s">
        <v>870</v>
      </c>
      <c r="AI395" s="37"/>
      <c r="AJ395" s="37"/>
      <c r="AK395" s="37"/>
      <c r="AL395" s="37"/>
      <c r="AM395" s="37"/>
      <c r="AN395" s="37"/>
      <c r="AO395" s="37"/>
      <c r="AP395" s="37"/>
      <c r="AQ395" s="37"/>
      <c r="AR395" s="37"/>
      <c r="AS395" s="37"/>
      <c r="AT395" s="37"/>
      <c r="AU395" s="152" t="s">
        <v>117</v>
      </c>
      <c r="AV395" s="6"/>
      <c r="AW395" s="131"/>
    </row>
    <row r="396" ht="18.75" customHeight="1" outlineLevel="2">
      <c r="A396" s="131"/>
      <c r="B396" s="137" t="s">
        <v>884</v>
      </c>
      <c r="C396" s="136"/>
      <c r="D396" s="136"/>
      <c r="E396" s="136"/>
      <c r="F396" s="136"/>
      <c r="G396" s="136"/>
      <c r="H396" s="136"/>
      <c r="I396" s="136"/>
      <c r="J396" s="136"/>
      <c r="K396" s="136"/>
      <c r="L396" s="136"/>
      <c r="M396" s="136"/>
      <c r="N396" s="136"/>
      <c r="O396" s="59"/>
      <c r="P396" s="62"/>
      <c r="Q396" s="131"/>
      <c r="R396" s="137" t="s">
        <v>885</v>
      </c>
      <c r="S396" s="136"/>
      <c r="T396" s="136"/>
      <c r="U396" s="136"/>
      <c r="V396" s="136"/>
      <c r="W396" s="136"/>
      <c r="X396" s="136"/>
      <c r="Y396" s="136"/>
      <c r="Z396" s="136"/>
      <c r="AA396" s="136"/>
      <c r="AB396" s="136"/>
      <c r="AC396" s="136"/>
      <c r="AD396" s="136"/>
      <c r="AE396" s="59"/>
      <c r="AF396" s="62"/>
      <c r="AG396" s="131"/>
      <c r="AH396" s="137" t="s">
        <v>886</v>
      </c>
      <c r="AI396" s="136"/>
      <c r="AJ396" s="136"/>
      <c r="AK396" s="136"/>
      <c r="AL396" s="136"/>
      <c r="AM396" s="136"/>
      <c r="AN396" s="136"/>
      <c r="AO396" s="136"/>
      <c r="AP396" s="136"/>
      <c r="AQ396" s="136"/>
      <c r="AR396" s="136"/>
      <c r="AS396" s="136"/>
      <c r="AT396" s="136"/>
      <c r="AU396" s="59"/>
      <c r="AV396" s="62"/>
      <c r="AW396" s="131"/>
    </row>
    <row r="397" ht="18.75" customHeight="1" outlineLevel="2">
      <c r="A397" s="131"/>
      <c r="B397" s="365" t="s">
        <v>887</v>
      </c>
      <c r="P397" s="16"/>
      <c r="Q397" s="185"/>
      <c r="R397" s="365" t="s">
        <v>888</v>
      </c>
      <c r="AF397" s="16"/>
      <c r="AG397" s="185"/>
      <c r="AH397" s="365" t="s">
        <v>889</v>
      </c>
      <c r="AV397" s="16"/>
      <c r="AW397" s="131"/>
    </row>
    <row r="398" ht="18.75" customHeight="1" outlineLevel="2">
      <c r="A398" s="131"/>
      <c r="B398" s="52"/>
      <c r="P398" s="16"/>
      <c r="Q398" s="131"/>
      <c r="R398" s="52"/>
      <c r="AF398" s="16"/>
      <c r="AG398" s="131"/>
      <c r="AH398" s="52"/>
      <c r="AV398" s="16"/>
      <c r="AW398" s="131"/>
    </row>
    <row r="399" ht="18.75" customHeight="1" outlineLevel="2">
      <c r="A399" s="131"/>
      <c r="B399" s="52"/>
      <c r="P399" s="16"/>
      <c r="Q399" s="131"/>
      <c r="R399" s="52"/>
      <c r="AF399" s="16"/>
      <c r="AG399" s="131"/>
      <c r="AH399" s="52"/>
      <c r="AV399" s="16"/>
      <c r="AW399" s="131"/>
    </row>
    <row r="400" ht="18.75" customHeight="1" outlineLevel="2">
      <c r="A400" s="131"/>
      <c r="B400" s="52"/>
      <c r="P400" s="16"/>
      <c r="Q400" s="131"/>
      <c r="R400" s="52"/>
      <c r="AF400" s="16"/>
      <c r="AG400" s="131"/>
      <c r="AH400" s="52"/>
      <c r="AV400" s="16"/>
      <c r="AW400" s="131"/>
    </row>
    <row r="401" ht="18.75" customHeight="1" outlineLevel="2">
      <c r="A401" s="131"/>
      <c r="B401" s="52"/>
      <c r="P401" s="16"/>
      <c r="Q401" s="131"/>
      <c r="R401" s="52"/>
      <c r="AF401" s="16"/>
      <c r="AG401" s="131"/>
      <c r="AH401" s="52"/>
      <c r="AV401" s="16"/>
      <c r="AW401" s="131"/>
    </row>
    <row r="402" ht="18.75" customHeight="1" outlineLevel="2">
      <c r="A402" s="131"/>
      <c r="B402" s="52"/>
      <c r="P402" s="16"/>
      <c r="Q402" s="131"/>
      <c r="R402" s="52"/>
      <c r="AF402" s="16"/>
      <c r="AG402" s="131"/>
      <c r="AH402" s="52"/>
      <c r="AV402" s="16"/>
      <c r="AW402" s="131"/>
    </row>
    <row r="403" ht="18.75" customHeight="1" outlineLevel="2">
      <c r="A403" s="131"/>
      <c r="B403" s="52"/>
      <c r="P403" s="16"/>
      <c r="Q403" s="131"/>
      <c r="R403" s="52"/>
      <c r="AF403" s="16"/>
      <c r="AG403" s="131"/>
      <c r="AH403" s="52"/>
      <c r="AV403" s="16"/>
      <c r="AW403" s="131"/>
    </row>
    <row r="404" ht="18.75" customHeight="1" outlineLevel="2">
      <c r="A404" s="131"/>
      <c r="B404" s="52"/>
      <c r="P404" s="16"/>
      <c r="Q404" s="131"/>
      <c r="R404" s="52"/>
      <c r="AF404" s="16"/>
      <c r="AG404" s="131"/>
      <c r="AH404" s="52"/>
      <c r="AV404" s="16"/>
      <c r="AW404" s="131"/>
    </row>
    <row r="405" ht="18.75" customHeight="1" outlineLevel="2">
      <c r="A405" s="131"/>
      <c r="B405" s="24"/>
      <c r="C405" s="22"/>
      <c r="D405" s="22"/>
      <c r="E405" s="22"/>
      <c r="F405" s="22"/>
      <c r="G405" s="22"/>
      <c r="H405" s="22"/>
      <c r="I405" s="22"/>
      <c r="J405" s="22"/>
      <c r="K405" s="22"/>
      <c r="L405" s="22"/>
      <c r="M405" s="22"/>
      <c r="N405" s="22"/>
      <c r="O405" s="22"/>
      <c r="P405" s="23"/>
      <c r="Q405" s="131"/>
      <c r="R405" s="24"/>
      <c r="S405" s="22"/>
      <c r="T405" s="22"/>
      <c r="U405" s="22"/>
      <c r="V405" s="22"/>
      <c r="W405" s="22"/>
      <c r="X405" s="22"/>
      <c r="Y405" s="22"/>
      <c r="Z405" s="22"/>
      <c r="AA405" s="22"/>
      <c r="AB405" s="22"/>
      <c r="AC405" s="22"/>
      <c r="AD405" s="22"/>
      <c r="AE405" s="22"/>
      <c r="AF405" s="23"/>
      <c r="AG405" s="131"/>
      <c r="AH405" s="24"/>
      <c r="AI405" s="22"/>
      <c r="AJ405" s="22"/>
      <c r="AK405" s="22"/>
      <c r="AL405" s="22"/>
      <c r="AM405" s="22"/>
      <c r="AN405" s="22"/>
      <c r="AO405" s="22"/>
      <c r="AP405" s="22"/>
      <c r="AQ405" s="22"/>
      <c r="AR405" s="22"/>
      <c r="AS405" s="22"/>
      <c r="AT405" s="22"/>
      <c r="AU405" s="22"/>
      <c r="AV405" s="23"/>
      <c r="AW405" s="131"/>
    </row>
    <row r="406" ht="18.75" customHeight="1" outlineLevel="2">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7"/>
      <c r="AI406" s="7"/>
      <c r="AJ406" s="7"/>
      <c r="AK406" s="7"/>
      <c r="AL406" s="7"/>
      <c r="AM406" s="7"/>
      <c r="AN406" s="7"/>
      <c r="AO406" s="7"/>
      <c r="AP406" s="7"/>
      <c r="AQ406" s="7"/>
      <c r="AR406" s="7"/>
      <c r="AS406" s="7"/>
      <c r="AT406" s="7"/>
      <c r="AU406" s="7"/>
      <c r="AV406" s="7"/>
      <c r="AW406" s="131"/>
    </row>
    <row r="407" ht="18.75" customHeight="1" outlineLevel="2">
      <c r="A407" s="131"/>
      <c r="B407" s="132" t="s">
        <v>869</v>
      </c>
      <c r="C407" s="37"/>
      <c r="D407" s="37"/>
      <c r="E407" s="37"/>
      <c r="F407" s="37"/>
      <c r="G407" s="37"/>
      <c r="H407" s="37"/>
      <c r="I407" s="37"/>
      <c r="J407" s="37"/>
      <c r="K407" s="37"/>
      <c r="L407" s="37"/>
      <c r="M407" s="37"/>
      <c r="N407" s="37"/>
      <c r="O407" s="152" t="s">
        <v>117</v>
      </c>
      <c r="P407" s="6"/>
      <c r="Q407" s="131"/>
      <c r="R407" s="132" t="s">
        <v>871</v>
      </c>
      <c r="S407" s="37"/>
      <c r="T407" s="37"/>
      <c r="U407" s="37"/>
      <c r="V407" s="37"/>
      <c r="W407" s="37"/>
      <c r="X407" s="37"/>
      <c r="Y407" s="37"/>
      <c r="Z407" s="37"/>
      <c r="AA407" s="37"/>
      <c r="AB407" s="37"/>
      <c r="AC407" s="37"/>
      <c r="AD407" s="37"/>
      <c r="AE407" s="152" t="s">
        <v>117</v>
      </c>
      <c r="AF407" s="6"/>
      <c r="AG407" s="131"/>
      <c r="AH407" s="132" t="s">
        <v>879</v>
      </c>
      <c r="AI407" s="37"/>
      <c r="AJ407" s="37"/>
      <c r="AK407" s="37"/>
      <c r="AL407" s="37"/>
      <c r="AM407" s="37"/>
      <c r="AN407" s="37"/>
      <c r="AO407" s="37"/>
      <c r="AP407" s="37"/>
      <c r="AQ407" s="37"/>
      <c r="AR407" s="37"/>
      <c r="AS407" s="37"/>
      <c r="AT407" s="37"/>
      <c r="AU407" s="152" t="s">
        <v>117</v>
      </c>
      <c r="AV407" s="6"/>
      <c r="AW407" s="131"/>
    </row>
    <row r="408" ht="18.75" customHeight="1" outlineLevel="2">
      <c r="A408" s="131"/>
      <c r="B408" s="137" t="s">
        <v>890</v>
      </c>
      <c r="C408" s="136"/>
      <c r="D408" s="136"/>
      <c r="E408" s="136"/>
      <c r="F408" s="136"/>
      <c r="G408" s="136"/>
      <c r="H408" s="136"/>
      <c r="I408" s="136"/>
      <c r="J408" s="136"/>
      <c r="K408" s="136"/>
      <c r="L408" s="136"/>
      <c r="M408" s="136"/>
      <c r="N408" s="136"/>
      <c r="O408" s="59"/>
      <c r="P408" s="62"/>
      <c r="Q408" s="131"/>
      <c r="R408" s="137" t="s">
        <v>891</v>
      </c>
      <c r="S408" s="136"/>
      <c r="T408" s="136"/>
      <c r="U408" s="136"/>
      <c r="V408" s="136"/>
      <c r="W408" s="136"/>
      <c r="X408" s="136"/>
      <c r="Y408" s="136"/>
      <c r="Z408" s="136"/>
      <c r="AA408" s="136"/>
      <c r="AB408" s="136"/>
      <c r="AC408" s="136"/>
      <c r="AD408" s="136"/>
      <c r="AE408" s="59"/>
      <c r="AF408" s="62"/>
      <c r="AG408" s="131"/>
      <c r="AH408" s="137" t="s">
        <v>892</v>
      </c>
      <c r="AI408" s="136"/>
      <c r="AJ408" s="136"/>
      <c r="AK408" s="136"/>
      <c r="AL408" s="136"/>
      <c r="AM408" s="136"/>
      <c r="AN408" s="136"/>
      <c r="AO408" s="136"/>
      <c r="AP408" s="136"/>
      <c r="AQ408" s="136"/>
      <c r="AR408" s="136"/>
      <c r="AS408" s="136"/>
      <c r="AT408" s="136"/>
      <c r="AU408" s="59"/>
      <c r="AV408" s="62"/>
      <c r="AW408" s="131"/>
    </row>
    <row r="409" ht="18.75" customHeight="1" outlineLevel="2">
      <c r="A409" s="131"/>
      <c r="B409" s="365" t="s">
        <v>893</v>
      </c>
      <c r="P409" s="16"/>
      <c r="Q409" s="131"/>
      <c r="R409" s="365" t="s">
        <v>894</v>
      </c>
      <c r="AF409" s="16"/>
      <c r="AG409" s="131"/>
      <c r="AH409" s="365" t="s">
        <v>895</v>
      </c>
      <c r="AV409" s="16"/>
      <c r="AW409" s="131"/>
    </row>
    <row r="410" ht="18.75" customHeight="1" outlineLevel="2">
      <c r="A410" s="131"/>
      <c r="B410" s="52"/>
      <c r="P410" s="16"/>
      <c r="Q410" s="131"/>
      <c r="R410" s="52"/>
      <c r="AF410" s="16"/>
      <c r="AG410" s="131"/>
      <c r="AH410" s="52"/>
      <c r="AV410" s="16"/>
      <c r="AW410" s="131"/>
    </row>
    <row r="411" ht="18.75" customHeight="1" outlineLevel="2">
      <c r="A411" s="131"/>
      <c r="B411" s="52"/>
      <c r="P411" s="16"/>
      <c r="Q411" s="131"/>
      <c r="R411" s="52"/>
      <c r="AF411" s="16"/>
      <c r="AG411" s="131"/>
      <c r="AH411" s="24"/>
      <c r="AI411" s="22"/>
      <c r="AJ411" s="22"/>
      <c r="AK411" s="22"/>
      <c r="AL411" s="22"/>
      <c r="AM411" s="22"/>
      <c r="AN411" s="22"/>
      <c r="AO411" s="22"/>
      <c r="AP411" s="22"/>
      <c r="AQ411" s="22"/>
      <c r="AR411" s="22"/>
      <c r="AS411" s="22"/>
      <c r="AT411" s="22"/>
      <c r="AU411" s="22"/>
      <c r="AV411" s="23"/>
      <c r="AW411" s="131"/>
    </row>
    <row r="412" ht="18.75" customHeight="1" outlineLevel="2">
      <c r="A412" s="131"/>
      <c r="B412" s="52"/>
      <c r="P412" s="16"/>
      <c r="Q412" s="131"/>
      <c r="R412" s="52"/>
      <c r="AF412" s="16"/>
      <c r="AG412" s="131"/>
      <c r="AH412" s="188"/>
      <c r="AI412" s="188"/>
      <c r="AJ412" s="188"/>
      <c r="AK412" s="188"/>
      <c r="AL412" s="188"/>
      <c r="AM412" s="188"/>
      <c r="AN412" s="188"/>
      <c r="AO412" s="188"/>
      <c r="AP412" s="188"/>
      <c r="AQ412" s="188"/>
      <c r="AR412" s="188"/>
      <c r="AS412" s="188"/>
      <c r="AT412" s="188"/>
      <c r="AU412" s="188"/>
      <c r="AV412" s="188"/>
      <c r="AW412" s="131"/>
    </row>
    <row r="413" ht="18.75" customHeight="1" outlineLevel="2">
      <c r="A413" s="131"/>
      <c r="B413" s="52"/>
      <c r="P413" s="16"/>
      <c r="Q413" s="131"/>
      <c r="R413" s="52"/>
      <c r="AF413" s="16"/>
      <c r="AG413" s="131"/>
      <c r="AH413" s="188"/>
      <c r="AI413" s="188"/>
      <c r="AJ413" s="188"/>
      <c r="AK413" s="188"/>
      <c r="AL413" s="188"/>
      <c r="AM413" s="188"/>
      <c r="AN413" s="188"/>
      <c r="AO413" s="188"/>
      <c r="AP413" s="188"/>
      <c r="AQ413" s="188"/>
      <c r="AR413" s="188"/>
      <c r="AS413" s="188"/>
      <c r="AT413" s="188"/>
      <c r="AU413" s="188"/>
      <c r="AV413" s="188"/>
      <c r="AW413" s="131"/>
    </row>
    <row r="414" ht="18.75" customHeight="1" outlineLevel="2">
      <c r="A414" s="131"/>
      <c r="B414" s="52"/>
      <c r="P414" s="16"/>
      <c r="Q414" s="131"/>
      <c r="R414" s="52"/>
      <c r="AF414" s="16"/>
      <c r="AG414" s="131"/>
      <c r="AH414" s="188"/>
      <c r="AI414" s="188"/>
      <c r="AJ414" s="188"/>
      <c r="AK414" s="188"/>
      <c r="AL414" s="188"/>
      <c r="AM414" s="188"/>
      <c r="AN414" s="188"/>
      <c r="AO414" s="188"/>
      <c r="AP414" s="188"/>
      <c r="AQ414" s="188"/>
      <c r="AR414" s="188"/>
      <c r="AS414" s="188"/>
      <c r="AT414" s="188"/>
      <c r="AU414" s="188"/>
      <c r="AV414" s="188"/>
      <c r="AW414" s="131"/>
    </row>
    <row r="415" ht="18.75" customHeight="1" outlineLevel="2">
      <c r="A415" s="131"/>
      <c r="B415" s="52"/>
      <c r="P415" s="16"/>
      <c r="Q415" s="131"/>
      <c r="R415" s="52"/>
      <c r="AF415" s="16"/>
      <c r="AG415" s="131"/>
      <c r="AH415" s="188"/>
      <c r="AI415" s="188"/>
      <c r="AJ415" s="188"/>
      <c r="AK415" s="188"/>
      <c r="AL415" s="188"/>
      <c r="AM415" s="188"/>
      <c r="AN415" s="188"/>
      <c r="AO415" s="188"/>
      <c r="AP415" s="188"/>
      <c r="AQ415" s="188"/>
      <c r="AR415" s="188"/>
      <c r="AS415" s="188"/>
      <c r="AT415" s="188"/>
      <c r="AU415" s="188"/>
      <c r="AV415" s="188"/>
      <c r="AW415" s="131"/>
    </row>
    <row r="416" ht="18.75" customHeight="1" outlineLevel="2">
      <c r="A416" s="131"/>
      <c r="B416" s="52"/>
      <c r="P416" s="16"/>
      <c r="Q416" s="131"/>
      <c r="R416" s="52"/>
      <c r="AF416" s="16"/>
      <c r="AG416" s="131"/>
      <c r="AH416" s="188"/>
      <c r="AI416" s="188"/>
      <c r="AJ416" s="188"/>
      <c r="AK416" s="188"/>
      <c r="AL416" s="188"/>
      <c r="AM416" s="188"/>
      <c r="AN416" s="188"/>
      <c r="AO416" s="188"/>
      <c r="AP416" s="188"/>
      <c r="AQ416" s="188"/>
      <c r="AR416" s="188"/>
      <c r="AS416" s="188"/>
      <c r="AT416" s="188"/>
      <c r="AU416" s="188"/>
      <c r="AV416" s="188"/>
      <c r="AW416" s="131"/>
    </row>
    <row r="417" ht="18.75" customHeight="1" outlineLevel="2">
      <c r="A417" s="131"/>
      <c r="B417" s="24"/>
      <c r="C417" s="22"/>
      <c r="D417" s="22"/>
      <c r="E417" s="22"/>
      <c r="F417" s="22"/>
      <c r="G417" s="22"/>
      <c r="H417" s="22"/>
      <c r="I417" s="22"/>
      <c r="J417" s="22"/>
      <c r="K417" s="22"/>
      <c r="L417" s="22"/>
      <c r="M417" s="22"/>
      <c r="N417" s="22"/>
      <c r="O417" s="22"/>
      <c r="P417" s="23"/>
      <c r="Q417" s="131"/>
      <c r="R417" s="24"/>
      <c r="S417" s="22"/>
      <c r="T417" s="22"/>
      <c r="U417" s="22"/>
      <c r="V417" s="22"/>
      <c r="W417" s="22"/>
      <c r="X417" s="22"/>
      <c r="Y417" s="22"/>
      <c r="Z417" s="22"/>
      <c r="AA417" s="22"/>
      <c r="AB417" s="22"/>
      <c r="AC417" s="22"/>
      <c r="AD417" s="22"/>
      <c r="AE417" s="22"/>
      <c r="AF417" s="23"/>
      <c r="AG417" s="131"/>
      <c r="AH417" s="188"/>
      <c r="AI417" s="188"/>
      <c r="AJ417" s="188"/>
      <c r="AK417" s="188"/>
      <c r="AL417" s="188"/>
      <c r="AM417" s="188"/>
      <c r="AN417" s="188"/>
      <c r="AO417" s="188"/>
      <c r="AP417" s="188"/>
      <c r="AQ417" s="188"/>
      <c r="AR417" s="188"/>
      <c r="AS417" s="188"/>
      <c r="AT417" s="188"/>
      <c r="AU417" s="188"/>
      <c r="AV417" s="188"/>
      <c r="AW417" s="131"/>
    </row>
    <row r="418" ht="18.75" customHeight="1" outlineLevel="2">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1"/>
      <c r="AQ418" s="131"/>
      <c r="AR418" s="131"/>
      <c r="AS418" s="131"/>
      <c r="AT418" s="131"/>
      <c r="AU418" s="131"/>
      <c r="AV418" s="131"/>
      <c r="AW418" s="131"/>
    </row>
    <row r="419" ht="18.75" customHeight="1" outlineLevel="2">
      <c r="A419" s="131"/>
      <c r="B419" s="132" t="s">
        <v>876</v>
      </c>
      <c r="C419" s="37"/>
      <c r="D419" s="37"/>
      <c r="E419" s="37"/>
      <c r="F419" s="37"/>
      <c r="G419" s="37"/>
      <c r="H419" s="37"/>
      <c r="I419" s="37"/>
      <c r="J419" s="37"/>
      <c r="K419" s="37"/>
      <c r="L419" s="37"/>
      <c r="M419" s="37"/>
      <c r="N419" s="37"/>
      <c r="O419" s="152" t="s">
        <v>117</v>
      </c>
      <c r="P419" s="6"/>
      <c r="Q419" s="131"/>
      <c r="R419" s="188"/>
      <c r="S419" s="188"/>
      <c r="T419" s="188"/>
      <c r="U419" s="188"/>
      <c r="V419" s="188"/>
      <c r="W419" s="188"/>
      <c r="X419" s="188"/>
      <c r="Y419" s="188"/>
      <c r="Z419" s="188"/>
      <c r="AA419" s="188"/>
      <c r="AB419" s="188"/>
      <c r="AC419" s="188"/>
      <c r="AD419" s="188"/>
      <c r="AE419" s="188"/>
      <c r="AF419" s="188"/>
      <c r="AG419" s="131"/>
      <c r="AH419" s="245"/>
      <c r="AI419" s="245"/>
      <c r="AJ419" s="245"/>
      <c r="AK419" s="245"/>
      <c r="AL419" s="245"/>
      <c r="AM419" s="245"/>
      <c r="AN419" s="245"/>
      <c r="AO419" s="245"/>
      <c r="AP419" s="245"/>
      <c r="AQ419" s="245"/>
      <c r="AR419" s="245"/>
      <c r="AS419" s="245"/>
      <c r="AT419" s="245"/>
      <c r="AU419" s="245"/>
      <c r="AV419" s="245"/>
      <c r="AW419" s="131"/>
    </row>
    <row r="420" ht="18.75" customHeight="1" outlineLevel="2">
      <c r="A420" s="131"/>
      <c r="B420" s="137" t="s">
        <v>896</v>
      </c>
      <c r="C420" s="136"/>
      <c r="D420" s="136"/>
      <c r="E420" s="136"/>
      <c r="F420" s="136"/>
      <c r="G420" s="136"/>
      <c r="H420" s="136"/>
      <c r="I420" s="136"/>
      <c r="J420" s="136"/>
      <c r="K420" s="136"/>
      <c r="L420" s="136"/>
      <c r="M420" s="136"/>
      <c r="N420" s="136"/>
      <c r="O420" s="59"/>
      <c r="P420" s="62"/>
      <c r="Q420" s="131"/>
      <c r="R420" s="188"/>
      <c r="S420" s="188"/>
      <c r="T420" s="188"/>
      <c r="U420" s="188"/>
      <c r="V420" s="188"/>
      <c r="W420" s="188"/>
      <c r="X420" s="188"/>
      <c r="Y420" s="188"/>
      <c r="Z420" s="188"/>
      <c r="AA420" s="188"/>
      <c r="AB420" s="188"/>
      <c r="AC420" s="188"/>
      <c r="AD420" s="188"/>
      <c r="AE420" s="188"/>
      <c r="AF420" s="188"/>
      <c r="AG420" s="131"/>
      <c r="AH420" s="245"/>
      <c r="AI420" s="245"/>
      <c r="AJ420" s="245"/>
      <c r="AK420" s="245"/>
      <c r="AL420" s="245"/>
      <c r="AM420" s="245"/>
      <c r="AN420" s="245"/>
      <c r="AO420" s="245"/>
      <c r="AP420" s="245"/>
      <c r="AQ420" s="245"/>
      <c r="AR420" s="245"/>
      <c r="AS420" s="245"/>
      <c r="AT420" s="245"/>
      <c r="AU420" s="245"/>
      <c r="AV420" s="245"/>
      <c r="AW420" s="131"/>
    </row>
    <row r="421" ht="18.75" customHeight="1" outlineLevel="2">
      <c r="A421" s="131"/>
      <c r="B421" s="365" t="s">
        <v>897</v>
      </c>
      <c r="P421" s="16"/>
      <c r="Q421" s="131"/>
      <c r="R421" s="188"/>
      <c r="S421" s="188"/>
      <c r="T421" s="188"/>
      <c r="U421" s="188"/>
      <c r="V421" s="188"/>
      <c r="W421" s="188"/>
      <c r="X421" s="188"/>
      <c r="Y421" s="188"/>
      <c r="Z421" s="188"/>
      <c r="AA421" s="188"/>
      <c r="AB421" s="188"/>
      <c r="AC421" s="188"/>
      <c r="AD421" s="188"/>
      <c r="AE421" s="188"/>
      <c r="AF421" s="188"/>
      <c r="AG421" s="131"/>
      <c r="AH421" s="245"/>
      <c r="AI421" s="245"/>
      <c r="AJ421" s="245"/>
      <c r="AK421" s="245"/>
      <c r="AL421" s="245"/>
      <c r="AM421" s="245"/>
      <c r="AN421" s="245"/>
      <c r="AO421" s="245"/>
      <c r="AP421" s="245"/>
      <c r="AQ421" s="245"/>
      <c r="AR421" s="245"/>
      <c r="AS421" s="245"/>
      <c r="AT421" s="245"/>
      <c r="AU421" s="245"/>
      <c r="AV421" s="245"/>
      <c r="AW421" s="131"/>
    </row>
    <row r="422" ht="18.75" customHeight="1" outlineLevel="2">
      <c r="A422" s="131"/>
      <c r="B422" s="52"/>
      <c r="P422" s="16"/>
      <c r="Q422" s="131"/>
      <c r="R422" s="188"/>
      <c r="S422" s="188"/>
      <c r="T422" s="188"/>
      <c r="U422" s="188"/>
      <c r="V422" s="188"/>
      <c r="W422" s="188"/>
      <c r="X422" s="188"/>
      <c r="Y422" s="188"/>
      <c r="Z422" s="188"/>
      <c r="AA422" s="188"/>
      <c r="AB422" s="188"/>
      <c r="AC422" s="188"/>
      <c r="AD422" s="188"/>
      <c r="AE422" s="188"/>
      <c r="AF422" s="188"/>
      <c r="AG422" s="131"/>
      <c r="AH422" s="7"/>
      <c r="AI422" s="7"/>
      <c r="AJ422" s="7"/>
      <c r="AK422" s="7"/>
      <c r="AL422" s="7"/>
      <c r="AM422" s="7"/>
      <c r="AN422" s="7"/>
      <c r="AO422" s="7"/>
      <c r="AP422" s="7"/>
      <c r="AQ422" s="7"/>
      <c r="AR422" s="7"/>
      <c r="AS422" s="7"/>
      <c r="AT422" s="7"/>
      <c r="AU422" s="7"/>
      <c r="AV422" s="7"/>
      <c r="AW422" s="131"/>
    </row>
    <row r="423" ht="18.75" customHeight="1" outlineLevel="2">
      <c r="A423" s="131"/>
      <c r="B423" s="52"/>
      <c r="P423" s="16"/>
      <c r="Q423" s="131"/>
      <c r="R423" s="188"/>
      <c r="S423" s="188"/>
      <c r="T423" s="188"/>
      <c r="U423" s="188"/>
      <c r="V423" s="188"/>
      <c r="W423" s="188"/>
      <c r="X423" s="188"/>
      <c r="Y423" s="188"/>
      <c r="Z423" s="188"/>
      <c r="AA423" s="188"/>
      <c r="AB423" s="188"/>
      <c r="AC423" s="188"/>
      <c r="AD423" s="188"/>
      <c r="AE423" s="188"/>
      <c r="AF423" s="188"/>
      <c r="AG423" s="131"/>
      <c r="AH423" s="7"/>
      <c r="AI423" s="7"/>
      <c r="AJ423" s="7"/>
      <c r="AK423" s="7"/>
      <c r="AL423" s="7"/>
      <c r="AM423" s="7"/>
      <c r="AN423" s="7"/>
      <c r="AO423" s="7"/>
      <c r="AP423" s="7"/>
      <c r="AQ423" s="7"/>
      <c r="AR423" s="7"/>
      <c r="AS423" s="7"/>
      <c r="AT423" s="7"/>
      <c r="AU423" s="7"/>
      <c r="AV423" s="7"/>
      <c r="AW423" s="131"/>
    </row>
    <row r="424" ht="18.75" customHeight="1" outlineLevel="2">
      <c r="A424" s="131"/>
      <c r="B424" s="52"/>
      <c r="P424" s="16"/>
      <c r="Q424" s="131"/>
      <c r="R424" s="188"/>
      <c r="S424" s="188"/>
      <c r="T424" s="188"/>
      <c r="U424" s="188"/>
      <c r="V424" s="188"/>
      <c r="W424" s="188"/>
      <c r="X424" s="188"/>
      <c r="Y424" s="188"/>
      <c r="Z424" s="188"/>
      <c r="AA424" s="188"/>
      <c r="AB424" s="188"/>
      <c r="AC424" s="188"/>
      <c r="AD424" s="188"/>
      <c r="AE424" s="188"/>
      <c r="AF424" s="188"/>
      <c r="AG424" s="131"/>
      <c r="AH424" s="7"/>
      <c r="AI424" s="7"/>
      <c r="AJ424" s="7"/>
      <c r="AK424" s="7"/>
      <c r="AL424" s="7"/>
      <c r="AM424" s="7"/>
      <c r="AN424" s="7"/>
      <c r="AO424" s="7"/>
      <c r="AP424" s="7"/>
      <c r="AQ424" s="7"/>
      <c r="AR424" s="7"/>
      <c r="AS424" s="7"/>
      <c r="AT424" s="7"/>
      <c r="AU424" s="7"/>
      <c r="AV424" s="7"/>
      <c r="AW424" s="131"/>
    </row>
    <row r="425" ht="18.75" customHeight="1" outlineLevel="2">
      <c r="A425" s="131"/>
      <c r="B425" s="52"/>
      <c r="P425" s="16"/>
      <c r="Q425" s="131"/>
      <c r="R425" s="188"/>
      <c r="S425" s="188"/>
      <c r="T425" s="188"/>
      <c r="U425" s="188"/>
      <c r="V425" s="188"/>
      <c r="W425" s="188"/>
      <c r="X425" s="188"/>
      <c r="Y425" s="188"/>
      <c r="Z425" s="188"/>
      <c r="AA425" s="188"/>
      <c r="AB425" s="188"/>
      <c r="AC425" s="188"/>
      <c r="AD425" s="188"/>
      <c r="AE425" s="188"/>
      <c r="AF425" s="188"/>
      <c r="AG425" s="131"/>
      <c r="AH425" s="7"/>
      <c r="AI425" s="7"/>
      <c r="AJ425" s="7"/>
      <c r="AK425" s="7"/>
      <c r="AL425" s="7"/>
      <c r="AM425" s="7"/>
      <c r="AN425" s="7"/>
      <c r="AO425" s="7"/>
      <c r="AP425" s="7"/>
      <c r="AQ425" s="7"/>
      <c r="AR425" s="7"/>
      <c r="AS425" s="7"/>
      <c r="AT425" s="7"/>
      <c r="AU425" s="7"/>
      <c r="AV425" s="7"/>
      <c r="AW425" s="131"/>
    </row>
    <row r="426" ht="18.75" customHeight="1" outlineLevel="2">
      <c r="A426" s="131"/>
      <c r="B426" s="52"/>
      <c r="P426" s="16"/>
      <c r="Q426" s="131"/>
      <c r="R426" s="188"/>
      <c r="S426" s="188"/>
      <c r="T426" s="188"/>
      <c r="U426" s="188"/>
      <c r="V426" s="188"/>
      <c r="W426" s="188"/>
      <c r="X426" s="188"/>
      <c r="Y426" s="188"/>
      <c r="Z426" s="188"/>
      <c r="AA426" s="188"/>
      <c r="AB426" s="188"/>
      <c r="AC426" s="188"/>
      <c r="AD426" s="188"/>
      <c r="AE426" s="188"/>
      <c r="AF426" s="188"/>
      <c r="AG426" s="131"/>
      <c r="AH426" s="7"/>
      <c r="AI426" s="7"/>
      <c r="AJ426" s="7"/>
      <c r="AK426" s="7"/>
      <c r="AL426" s="7"/>
      <c r="AM426" s="7"/>
      <c r="AN426" s="7"/>
      <c r="AO426" s="7"/>
      <c r="AP426" s="7"/>
      <c r="AQ426" s="7"/>
      <c r="AR426" s="7"/>
      <c r="AS426" s="7"/>
      <c r="AT426" s="7"/>
      <c r="AU426" s="7"/>
      <c r="AV426" s="7"/>
      <c r="AW426" s="131"/>
    </row>
    <row r="427" ht="18.75" customHeight="1" outlineLevel="2">
      <c r="A427" s="131"/>
      <c r="B427" s="52"/>
      <c r="P427" s="16"/>
      <c r="Q427" s="131"/>
      <c r="R427" s="188"/>
      <c r="S427" s="188"/>
      <c r="T427" s="188"/>
      <c r="U427" s="188"/>
      <c r="V427" s="188"/>
      <c r="W427" s="188"/>
      <c r="X427" s="188"/>
      <c r="Y427" s="188"/>
      <c r="Z427" s="188"/>
      <c r="AA427" s="188"/>
      <c r="AB427" s="188"/>
      <c r="AC427" s="188"/>
      <c r="AD427" s="188"/>
      <c r="AE427" s="188"/>
      <c r="AF427" s="188"/>
      <c r="AG427" s="131"/>
      <c r="AH427" s="7"/>
      <c r="AI427" s="7"/>
      <c r="AJ427" s="7"/>
      <c r="AK427" s="7"/>
      <c r="AL427" s="7"/>
      <c r="AM427" s="7"/>
      <c r="AN427" s="7"/>
      <c r="AO427" s="7"/>
      <c r="AP427" s="7"/>
      <c r="AQ427" s="7"/>
      <c r="AR427" s="7"/>
      <c r="AS427" s="7"/>
      <c r="AT427" s="7"/>
      <c r="AU427" s="7"/>
      <c r="AV427" s="7"/>
      <c r="AW427" s="131"/>
    </row>
    <row r="428" ht="18.75" customHeight="1" outlineLevel="2">
      <c r="A428" s="131"/>
      <c r="B428" s="52"/>
      <c r="P428" s="16"/>
      <c r="Q428" s="131"/>
      <c r="R428" s="188"/>
      <c r="S428" s="188"/>
      <c r="T428" s="188"/>
      <c r="U428" s="188"/>
      <c r="V428" s="188"/>
      <c r="W428" s="188"/>
      <c r="X428" s="188"/>
      <c r="Y428" s="188"/>
      <c r="Z428" s="188"/>
      <c r="AA428" s="188"/>
      <c r="AB428" s="188"/>
      <c r="AC428" s="188"/>
      <c r="AD428" s="188"/>
      <c r="AE428" s="188"/>
      <c r="AF428" s="188"/>
      <c r="AG428" s="131"/>
      <c r="AH428" s="7"/>
      <c r="AI428" s="7"/>
      <c r="AJ428" s="7"/>
      <c r="AK428" s="7"/>
      <c r="AL428" s="7"/>
      <c r="AM428" s="7"/>
      <c r="AN428" s="7"/>
      <c r="AO428" s="7"/>
      <c r="AP428" s="7"/>
      <c r="AQ428" s="7"/>
      <c r="AR428" s="7"/>
      <c r="AS428" s="7"/>
      <c r="AT428" s="7"/>
      <c r="AU428" s="7"/>
      <c r="AV428" s="7"/>
      <c r="AW428" s="131"/>
    </row>
    <row r="429" ht="18.75" customHeight="1" outlineLevel="2">
      <c r="A429" s="131"/>
      <c r="B429" s="24"/>
      <c r="C429" s="22"/>
      <c r="D429" s="22"/>
      <c r="E429" s="22"/>
      <c r="F429" s="22"/>
      <c r="G429" s="22"/>
      <c r="H429" s="22"/>
      <c r="I429" s="22"/>
      <c r="J429" s="22"/>
      <c r="K429" s="22"/>
      <c r="L429" s="22"/>
      <c r="M429" s="22"/>
      <c r="N429" s="22"/>
      <c r="O429" s="22"/>
      <c r="P429" s="23"/>
      <c r="Q429" s="131"/>
      <c r="R429" s="188"/>
      <c r="S429" s="188"/>
      <c r="T429" s="188"/>
      <c r="U429" s="188"/>
      <c r="V429" s="188"/>
      <c r="W429" s="188"/>
      <c r="X429" s="188"/>
      <c r="Y429" s="188"/>
      <c r="Z429" s="188"/>
      <c r="AA429" s="188"/>
      <c r="AB429" s="188"/>
      <c r="AC429" s="188"/>
      <c r="AD429" s="188"/>
      <c r="AE429" s="188"/>
      <c r="AF429" s="188"/>
      <c r="AG429" s="131"/>
      <c r="AH429" s="7"/>
      <c r="AI429" s="7"/>
      <c r="AJ429" s="7"/>
      <c r="AK429" s="7"/>
      <c r="AL429" s="7"/>
      <c r="AM429" s="7"/>
      <c r="AN429" s="7"/>
      <c r="AO429" s="7"/>
      <c r="AP429" s="7"/>
      <c r="AQ429" s="7"/>
      <c r="AR429" s="7"/>
      <c r="AS429" s="7"/>
      <c r="AT429" s="7"/>
      <c r="AU429" s="7"/>
      <c r="AV429" s="7"/>
      <c r="AW429" s="131"/>
    </row>
    <row r="430" ht="18.75" customHeight="1" outlineLevel="2">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c r="AA430" s="131"/>
      <c r="AB430" s="131"/>
      <c r="AC430" s="131"/>
      <c r="AD430" s="131"/>
      <c r="AE430" s="131"/>
      <c r="AF430" s="131"/>
      <c r="AG430" s="131"/>
      <c r="AH430" s="131"/>
      <c r="AI430" s="131"/>
      <c r="AJ430" s="131"/>
      <c r="AK430" s="131"/>
      <c r="AL430" s="131"/>
      <c r="AM430" s="131"/>
      <c r="AN430" s="131"/>
      <c r="AO430" s="131"/>
      <c r="AP430" s="131"/>
      <c r="AQ430" s="131"/>
      <c r="AR430" s="131"/>
      <c r="AS430" s="131"/>
      <c r="AT430" s="131"/>
      <c r="AU430" s="131"/>
      <c r="AV430" s="131"/>
      <c r="AW430" s="131"/>
    </row>
    <row r="431" ht="18.75" customHeight="1" outlineLevel="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c r="AA431" s="131"/>
      <c r="AB431" s="131"/>
      <c r="AC431" s="131"/>
      <c r="AD431" s="131"/>
      <c r="AE431" s="131"/>
      <c r="AF431" s="131"/>
      <c r="AG431" s="131"/>
      <c r="AH431" s="131"/>
      <c r="AI431" s="131"/>
      <c r="AJ431" s="131"/>
      <c r="AK431" s="131"/>
      <c r="AL431" s="131"/>
      <c r="AM431" s="131"/>
      <c r="AN431" s="131"/>
      <c r="AO431" s="131"/>
      <c r="AP431" s="131"/>
      <c r="AQ431" s="131"/>
      <c r="AR431" s="131"/>
      <c r="AS431" s="131"/>
      <c r="AT431" s="131"/>
      <c r="AU431" s="131"/>
      <c r="AV431" s="131"/>
      <c r="AW431" s="131"/>
    </row>
    <row r="432" ht="18.75" customHeight="1" outlineLevel="1">
      <c r="A432" s="188"/>
      <c r="B432" s="131"/>
      <c r="C432" s="131"/>
      <c r="D432" s="131"/>
      <c r="E432" s="131"/>
      <c r="F432" s="131"/>
      <c r="G432" s="131"/>
      <c r="H432" s="131"/>
      <c r="I432" s="131"/>
      <c r="J432" s="131"/>
      <c r="K432" s="131"/>
      <c r="L432" s="131"/>
      <c r="M432" s="354" t="s">
        <v>898</v>
      </c>
      <c r="N432" s="4"/>
      <c r="O432" s="4"/>
      <c r="P432" s="4"/>
      <c r="Q432" s="4"/>
      <c r="R432" s="4"/>
      <c r="S432" s="4"/>
      <c r="T432" s="4"/>
      <c r="U432" s="4"/>
      <c r="V432" s="4"/>
      <c r="W432" s="4"/>
      <c r="X432" s="4"/>
      <c r="Y432" s="4"/>
      <c r="Z432" s="4"/>
      <c r="AA432" s="4"/>
      <c r="AB432" s="4"/>
      <c r="AC432" s="4"/>
      <c r="AD432" s="4"/>
      <c r="AE432" s="4"/>
      <c r="AF432" s="4"/>
      <c r="AG432" s="4"/>
      <c r="AH432" s="4"/>
      <c r="AI432" s="4"/>
      <c r="AJ432" s="4"/>
      <c r="AK432" s="6"/>
      <c r="AL432" s="131"/>
      <c r="AM432" s="131"/>
      <c r="AN432" s="131"/>
      <c r="AO432" s="131"/>
      <c r="AP432" s="131"/>
      <c r="AQ432" s="131"/>
      <c r="AR432" s="131"/>
      <c r="AS432" s="131"/>
      <c r="AT432" s="131"/>
      <c r="AU432" s="131"/>
      <c r="AV432" s="131"/>
      <c r="AW432" s="131"/>
    </row>
    <row r="433" ht="18.75" customHeight="1" outlineLevel="1">
      <c r="A433" s="188"/>
      <c r="B433" s="131"/>
      <c r="C433" s="131"/>
      <c r="D433" s="131"/>
      <c r="E433" s="131"/>
      <c r="F433" s="131"/>
      <c r="G433" s="131"/>
      <c r="H433" s="131"/>
      <c r="I433" s="131"/>
      <c r="J433" s="131"/>
      <c r="K433" s="131"/>
      <c r="L433" s="131"/>
      <c r="M433" s="52"/>
      <c r="AK433" s="16"/>
      <c r="AL433" s="131"/>
      <c r="AM433" s="131"/>
      <c r="AN433" s="131"/>
      <c r="AO433" s="131"/>
      <c r="AP433" s="131"/>
      <c r="AQ433" s="131"/>
      <c r="AR433" s="131"/>
      <c r="AS433" s="131"/>
      <c r="AT433" s="131"/>
      <c r="AU433" s="131"/>
      <c r="AV433" s="131"/>
      <c r="AW433" s="131"/>
    </row>
    <row r="434" ht="18.75" customHeight="1" outlineLevel="1">
      <c r="A434" s="188"/>
      <c r="B434" s="131"/>
      <c r="C434" s="131"/>
      <c r="D434" s="131"/>
      <c r="E434" s="131"/>
      <c r="F434" s="131"/>
      <c r="G434" s="131"/>
      <c r="H434" s="131"/>
      <c r="I434" s="131"/>
      <c r="J434" s="131"/>
      <c r="K434" s="131"/>
      <c r="L434" s="131"/>
      <c r="M434" s="52"/>
      <c r="AK434" s="16"/>
      <c r="AL434" s="131"/>
      <c r="AM434" s="131"/>
      <c r="AN434" s="131"/>
      <c r="AO434" s="131"/>
      <c r="AP434" s="131"/>
      <c r="AQ434" s="131"/>
      <c r="AR434" s="131"/>
      <c r="AS434" s="131"/>
      <c r="AT434" s="131"/>
      <c r="AU434" s="131"/>
      <c r="AV434" s="131"/>
      <c r="AW434" s="131"/>
    </row>
    <row r="435" ht="18.75" customHeight="1" outlineLevel="1">
      <c r="A435" s="188"/>
      <c r="B435" s="131"/>
      <c r="C435" s="131"/>
      <c r="D435" s="131"/>
      <c r="E435" s="131"/>
      <c r="F435" s="131"/>
      <c r="G435" s="131"/>
      <c r="H435" s="131"/>
      <c r="I435" s="131"/>
      <c r="J435" s="131"/>
      <c r="K435" s="131"/>
      <c r="L435" s="131"/>
      <c r="M435" s="24"/>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3"/>
      <c r="AL435" s="131"/>
      <c r="AM435" s="131"/>
      <c r="AN435" s="131"/>
      <c r="AO435" s="131"/>
      <c r="AP435" s="131"/>
      <c r="AQ435" s="131"/>
      <c r="AR435" s="131"/>
      <c r="AS435" s="131"/>
      <c r="AT435" s="131"/>
      <c r="AU435" s="131"/>
      <c r="AV435" s="131"/>
      <c r="AW435" s="131"/>
    </row>
    <row r="436" ht="18.75" customHeight="1" outlineLevel="1">
      <c r="A436" s="347" t="s">
        <v>609</v>
      </c>
      <c r="M436" s="131"/>
      <c r="N436" s="131"/>
      <c r="O436" s="131"/>
      <c r="P436" s="131"/>
      <c r="Q436" s="131"/>
      <c r="R436" s="131"/>
      <c r="S436" s="131"/>
      <c r="T436" s="131"/>
      <c r="U436" s="131"/>
      <c r="V436" s="131"/>
      <c r="W436" s="131"/>
      <c r="X436" s="131"/>
      <c r="Y436" s="131"/>
      <c r="Z436" s="131"/>
      <c r="AA436" s="131"/>
      <c r="AB436" s="131"/>
      <c r="AC436" s="131"/>
      <c r="AD436" s="131"/>
      <c r="AE436" s="131"/>
      <c r="AF436" s="131"/>
      <c r="AG436" s="131"/>
      <c r="AH436" s="131"/>
      <c r="AI436" s="131"/>
      <c r="AJ436" s="131"/>
      <c r="AK436" s="131"/>
      <c r="AL436" s="131"/>
      <c r="AM436" s="131"/>
      <c r="AN436" s="131"/>
      <c r="AO436" s="131"/>
      <c r="AP436" s="131"/>
      <c r="AQ436" s="131"/>
      <c r="AR436" s="131"/>
      <c r="AS436" s="131"/>
      <c r="AT436" s="131"/>
      <c r="AU436" s="131"/>
      <c r="AV436" s="131"/>
      <c r="AW436" s="131"/>
    </row>
    <row r="437" ht="18.75" customHeight="1" outlineLevel="2">
      <c r="A437" s="188"/>
      <c r="B437" s="131"/>
      <c r="C437" s="131"/>
      <c r="D437" s="131"/>
      <c r="E437" s="131"/>
      <c r="F437" s="131"/>
      <c r="G437" s="131"/>
      <c r="H437" s="131"/>
      <c r="I437" s="131"/>
      <c r="J437" s="131"/>
      <c r="K437" s="131"/>
      <c r="L437" s="131"/>
      <c r="M437" s="131"/>
      <c r="N437" s="131"/>
      <c r="O437" s="131"/>
      <c r="P437" s="131"/>
      <c r="Q437" s="131"/>
      <c r="R437" s="7"/>
      <c r="S437" s="7"/>
      <c r="T437" s="7"/>
      <c r="U437" s="7"/>
      <c r="V437" s="7"/>
      <c r="W437" s="7"/>
      <c r="X437" s="7"/>
      <c r="Y437" s="7"/>
      <c r="Z437" s="7"/>
      <c r="AA437" s="7"/>
      <c r="AB437" s="7"/>
      <c r="AC437" s="7"/>
      <c r="AD437" s="7"/>
      <c r="AE437" s="7"/>
      <c r="AF437" s="7"/>
      <c r="AG437" s="131"/>
      <c r="AH437" s="131"/>
      <c r="AI437" s="131"/>
      <c r="AJ437" s="131"/>
      <c r="AK437" s="131"/>
      <c r="AL437" s="131"/>
      <c r="AM437" s="131"/>
      <c r="AN437" s="131"/>
      <c r="AO437" s="131"/>
      <c r="AP437" s="131"/>
      <c r="AQ437" s="131"/>
      <c r="AR437" s="131"/>
      <c r="AS437" s="131"/>
      <c r="AT437" s="131"/>
      <c r="AU437" s="131"/>
      <c r="AV437" s="131"/>
      <c r="AW437" s="131"/>
    </row>
    <row r="438" ht="18.75" customHeight="1" outlineLevel="2">
      <c r="A438" s="188"/>
      <c r="B438" s="131"/>
      <c r="C438" s="131"/>
      <c r="D438" s="131"/>
      <c r="E438" s="131"/>
      <c r="F438" s="131"/>
      <c r="G438" s="131"/>
      <c r="H438" s="131"/>
      <c r="I438" s="131"/>
      <c r="J438" s="131"/>
      <c r="K438" s="131"/>
      <c r="L438" s="131"/>
      <c r="M438" s="131"/>
      <c r="N438" s="131"/>
      <c r="O438" s="131"/>
      <c r="P438" s="131"/>
      <c r="Q438" s="131"/>
      <c r="R438" s="7"/>
      <c r="S438" s="7"/>
      <c r="T438" s="7"/>
      <c r="U438" s="7"/>
      <c r="V438" s="7"/>
      <c r="W438" s="7"/>
      <c r="X438" s="7"/>
      <c r="Y438" s="7"/>
      <c r="Z438" s="7"/>
      <c r="AA438" s="7"/>
      <c r="AB438" s="7"/>
      <c r="AC438" s="7"/>
      <c r="AD438" s="7"/>
      <c r="AE438" s="7"/>
      <c r="AF438" s="7"/>
      <c r="AG438" s="131"/>
      <c r="AH438" s="131"/>
      <c r="AI438" s="131"/>
      <c r="AJ438" s="131"/>
      <c r="AK438" s="131"/>
      <c r="AL438" s="131"/>
      <c r="AM438" s="131"/>
      <c r="AN438" s="131"/>
      <c r="AO438" s="131"/>
      <c r="AP438" s="131"/>
      <c r="AQ438" s="131"/>
      <c r="AR438" s="131"/>
      <c r="AS438" s="131"/>
      <c r="AT438" s="131"/>
      <c r="AU438" s="131"/>
      <c r="AV438" s="131"/>
      <c r="AW438" s="131"/>
    </row>
    <row r="439" ht="18.75" customHeight="1" outlineLevel="2">
      <c r="A439" s="188"/>
      <c r="B439" s="244" t="s">
        <v>899</v>
      </c>
      <c r="C439" s="4"/>
      <c r="D439" s="4"/>
      <c r="E439" s="4"/>
      <c r="F439" s="4"/>
      <c r="G439" s="4"/>
      <c r="H439" s="4"/>
      <c r="I439" s="4"/>
      <c r="J439" s="4"/>
      <c r="K439" s="4"/>
      <c r="L439" s="4"/>
      <c r="M439" s="4"/>
      <c r="N439" s="4"/>
      <c r="O439" s="4"/>
      <c r="P439" s="6"/>
      <c r="Q439" s="131"/>
      <c r="R439" s="244" t="s">
        <v>900</v>
      </c>
      <c r="S439" s="4"/>
      <c r="T439" s="4"/>
      <c r="U439" s="4"/>
      <c r="V439" s="4"/>
      <c r="W439" s="4"/>
      <c r="X439" s="4"/>
      <c r="Y439" s="4"/>
      <c r="Z439" s="4"/>
      <c r="AA439" s="4"/>
      <c r="AB439" s="4"/>
      <c r="AC439" s="4"/>
      <c r="AD439" s="4"/>
      <c r="AE439" s="4"/>
      <c r="AF439" s="6"/>
      <c r="AG439" s="131"/>
      <c r="AH439" s="244" t="s">
        <v>901</v>
      </c>
      <c r="AI439" s="4"/>
      <c r="AJ439" s="4"/>
      <c r="AK439" s="4"/>
      <c r="AL439" s="4"/>
      <c r="AM439" s="4"/>
      <c r="AN439" s="4"/>
      <c r="AO439" s="4"/>
      <c r="AP439" s="4"/>
      <c r="AQ439" s="4"/>
      <c r="AR439" s="4"/>
      <c r="AS439" s="4"/>
      <c r="AT439" s="4"/>
      <c r="AU439" s="4"/>
      <c r="AV439" s="6"/>
      <c r="AW439" s="131"/>
    </row>
    <row r="440" ht="18.75" customHeight="1" outlineLevel="2">
      <c r="A440" s="188"/>
      <c r="B440" s="52"/>
      <c r="P440" s="16"/>
      <c r="Q440" s="131"/>
      <c r="R440" s="52"/>
      <c r="AF440" s="16"/>
      <c r="AG440" s="131"/>
      <c r="AH440" s="52"/>
      <c r="AV440" s="16"/>
      <c r="AW440" s="131"/>
    </row>
    <row r="441" ht="18.75" customHeight="1" outlineLevel="2">
      <c r="A441" s="188"/>
      <c r="B441" s="387" t="s">
        <v>902</v>
      </c>
      <c r="P441" s="16"/>
      <c r="Q441" s="388"/>
      <c r="R441" s="387" t="s">
        <v>903</v>
      </c>
      <c r="AF441" s="16"/>
      <c r="AG441" s="388"/>
      <c r="AH441" s="387" t="s">
        <v>904</v>
      </c>
      <c r="AV441" s="16"/>
      <c r="AW441" s="131"/>
    </row>
    <row r="442" ht="18.75" customHeight="1" outlineLevel="2">
      <c r="A442" s="188"/>
      <c r="B442" s="52"/>
      <c r="P442" s="16"/>
      <c r="Q442" s="388"/>
      <c r="R442" s="52"/>
      <c r="AF442" s="16"/>
      <c r="AG442" s="388"/>
      <c r="AH442" s="52"/>
      <c r="AV442" s="16"/>
      <c r="AW442" s="131"/>
    </row>
    <row r="443" ht="18.75" customHeight="1" outlineLevel="2">
      <c r="A443" s="188"/>
      <c r="B443" s="24"/>
      <c r="C443" s="22"/>
      <c r="D443" s="22"/>
      <c r="E443" s="22"/>
      <c r="F443" s="22"/>
      <c r="G443" s="22"/>
      <c r="H443" s="22"/>
      <c r="I443" s="22"/>
      <c r="J443" s="22"/>
      <c r="K443" s="22"/>
      <c r="L443" s="22"/>
      <c r="M443" s="22"/>
      <c r="N443" s="22"/>
      <c r="O443" s="22"/>
      <c r="P443" s="23"/>
      <c r="Q443" s="388"/>
      <c r="R443" s="24"/>
      <c r="S443" s="22"/>
      <c r="T443" s="22"/>
      <c r="U443" s="22"/>
      <c r="V443" s="22"/>
      <c r="W443" s="22"/>
      <c r="X443" s="22"/>
      <c r="Y443" s="22"/>
      <c r="Z443" s="22"/>
      <c r="AA443" s="22"/>
      <c r="AB443" s="22"/>
      <c r="AC443" s="22"/>
      <c r="AD443" s="22"/>
      <c r="AE443" s="22"/>
      <c r="AF443" s="23"/>
      <c r="AG443" s="388"/>
      <c r="AH443" s="24"/>
      <c r="AI443" s="22"/>
      <c r="AJ443" s="22"/>
      <c r="AK443" s="22"/>
      <c r="AL443" s="22"/>
      <c r="AM443" s="22"/>
      <c r="AN443" s="22"/>
      <c r="AO443" s="22"/>
      <c r="AP443" s="22"/>
      <c r="AQ443" s="22"/>
      <c r="AR443" s="22"/>
      <c r="AS443" s="22"/>
      <c r="AT443" s="22"/>
      <c r="AU443" s="22"/>
      <c r="AV443" s="23"/>
      <c r="AW443" s="131"/>
    </row>
    <row r="444" ht="18.75" customHeight="1" outlineLevel="2">
      <c r="A444" s="188"/>
      <c r="B444" s="7"/>
      <c r="C444" s="7"/>
      <c r="D444" s="7"/>
      <c r="E444" s="7"/>
      <c r="F444" s="7"/>
      <c r="G444" s="7"/>
      <c r="H444" s="7"/>
      <c r="I444" s="7"/>
      <c r="J444" s="7"/>
      <c r="K444" s="7"/>
      <c r="L444" s="7"/>
      <c r="M444" s="7"/>
      <c r="N444" s="7"/>
      <c r="O444" s="7"/>
      <c r="P444" s="7"/>
      <c r="Q444" s="131"/>
      <c r="R444" s="131"/>
      <c r="S444" s="131"/>
      <c r="T444" s="131"/>
      <c r="U444" s="131"/>
      <c r="V444" s="131"/>
      <c r="W444" s="131"/>
      <c r="X444" s="131"/>
      <c r="Y444" s="131"/>
      <c r="Z444" s="131"/>
      <c r="AA444" s="131"/>
      <c r="AB444" s="131"/>
      <c r="AC444" s="131"/>
      <c r="AD444" s="131"/>
      <c r="AE444" s="131"/>
      <c r="AF444" s="131"/>
      <c r="AG444" s="131"/>
      <c r="AH444" s="131"/>
      <c r="AI444" s="131"/>
      <c r="AJ444" s="131"/>
      <c r="AK444" s="131"/>
      <c r="AL444" s="131"/>
      <c r="AM444" s="131"/>
      <c r="AN444" s="131"/>
      <c r="AO444" s="131"/>
      <c r="AP444" s="131"/>
      <c r="AQ444" s="131"/>
      <c r="AR444" s="131"/>
      <c r="AS444" s="131"/>
      <c r="AT444" s="131"/>
      <c r="AU444" s="131"/>
      <c r="AV444" s="131"/>
      <c r="AW444" s="131"/>
    </row>
    <row r="445" ht="18.75" customHeight="1" outlineLevel="2">
      <c r="A445" s="188"/>
      <c r="B445" s="132" t="s">
        <v>905</v>
      </c>
      <c r="C445" s="37"/>
      <c r="D445" s="37"/>
      <c r="E445" s="37"/>
      <c r="F445" s="37"/>
      <c r="G445" s="37"/>
      <c r="H445" s="37"/>
      <c r="I445" s="37"/>
      <c r="J445" s="37"/>
      <c r="K445" s="37"/>
      <c r="L445" s="37"/>
      <c r="M445" s="37"/>
      <c r="N445" s="37"/>
      <c r="O445" s="152" t="s">
        <v>117</v>
      </c>
      <c r="P445" s="6"/>
      <c r="Q445" s="131"/>
      <c r="R445" s="132" t="s">
        <v>906</v>
      </c>
      <c r="S445" s="37"/>
      <c r="T445" s="37"/>
      <c r="U445" s="37"/>
      <c r="V445" s="37"/>
      <c r="W445" s="37"/>
      <c r="X445" s="37"/>
      <c r="Y445" s="37"/>
      <c r="Z445" s="37"/>
      <c r="AA445" s="37"/>
      <c r="AB445" s="37"/>
      <c r="AC445" s="37"/>
      <c r="AD445" s="37"/>
      <c r="AE445" s="152" t="s">
        <v>117</v>
      </c>
      <c r="AF445" s="6"/>
      <c r="AG445" s="131"/>
      <c r="AH445" s="132" t="s">
        <v>907</v>
      </c>
      <c r="AI445" s="37"/>
      <c r="AJ445" s="37"/>
      <c r="AK445" s="37"/>
      <c r="AL445" s="37"/>
      <c r="AM445" s="37"/>
      <c r="AN445" s="37"/>
      <c r="AO445" s="37"/>
      <c r="AP445" s="37"/>
      <c r="AQ445" s="37"/>
      <c r="AR445" s="37"/>
      <c r="AS445" s="37"/>
      <c r="AT445" s="37"/>
      <c r="AU445" s="152" t="s">
        <v>117</v>
      </c>
      <c r="AV445" s="6"/>
      <c r="AW445" s="131"/>
    </row>
    <row r="446" ht="18.75" customHeight="1" outlineLevel="2">
      <c r="A446" s="188"/>
      <c r="B446" s="137" t="s">
        <v>908</v>
      </c>
      <c r="C446" s="136"/>
      <c r="D446" s="136"/>
      <c r="E446" s="136"/>
      <c r="F446" s="136"/>
      <c r="G446" s="136"/>
      <c r="H446" s="136"/>
      <c r="I446" s="136"/>
      <c r="J446" s="136"/>
      <c r="K446" s="136"/>
      <c r="L446" s="136"/>
      <c r="M446" s="136"/>
      <c r="N446" s="136"/>
      <c r="O446" s="59"/>
      <c r="P446" s="62"/>
      <c r="Q446" s="131"/>
      <c r="R446" s="137" t="s">
        <v>909</v>
      </c>
      <c r="S446" s="136"/>
      <c r="T446" s="136"/>
      <c r="U446" s="136"/>
      <c r="V446" s="136"/>
      <c r="W446" s="136"/>
      <c r="X446" s="136"/>
      <c r="Y446" s="136"/>
      <c r="Z446" s="136"/>
      <c r="AA446" s="136"/>
      <c r="AB446" s="136"/>
      <c r="AC446" s="136"/>
      <c r="AD446" s="136"/>
      <c r="AE446" s="59"/>
      <c r="AF446" s="62"/>
      <c r="AG446" s="131"/>
      <c r="AH446" s="137" t="s">
        <v>910</v>
      </c>
      <c r="AI446" s="136"/>
      <c r="AJ446" s="136"/>
      <c r="AK446" s="136"/>
      <c r="AL446" s="136"/>
      <c r="AM446" s="136"/>
      <c r="AN446" s="136"/>
      <c r="AO446" s="136"/>
      <c r="AP446" s="136"/>
      <c r="AQ446" s="136"/>
      <c r="AR446" s="136"/>
      <c r="AS446" s="136"/>
      <c r="AT446" s="136"/>
      <c r="AU446" s="59"/>
      <c r="AV446" s="62"/>
      <c r="AW446" s="131"/>
    </row>
    <row r="447" ht="18.75" customHeight="1" outlineLevel="2">
      <c r="A447" s="188"/>
      <c r="B447" s="271" t="s">
        <v>911</v>
      </c>
      <c r="P447" s="16"/>
      <c r="Q447" s="131"/>
      <c r="R447" s="248" t="s">
        <v>912</v>
      </c>
      <c r="AF447" s="16"/>
      <c r="AG447" s="131"/>
      <c r="AH447" s="365" t="s">
        <v>913</v>
      </c>
      <c r="AV447" s="16"/>
      <c r="AW447" s="131"/>
    </row>
    <row r="448" ht="18.75" customHeight="1" outlineLevel="2">
      <c r="A448" s="188"/>
      <c r="B448" s="52"/>
      <c r="P448" s="16"/>
      <c r="Q448" s="131"/>
      <c r="R448" s="52"/>
      <c r="AF448" s="16"/>
      <c r="AG448" s="131"/>
      <c r="AH448" s="52"/>
      <c r="AV448" s="16"/>
      <c r="AW448" s="131"/>
    </row>
    <row r="449" ht="18.75" customHeight="1" outlineLevel="2">
      <c r="A449" s="188"/>
      <c r="B449" s="52"/>
      <c r="P449" s="16"/>
      <c r="Q449" s="131"/>
      <c r="R449" s="52"/>
      <c r="AF449" s="16"/>
      <c r="AG449" s="131"/>
      <c r="AH449" s="52"/>
      <c r="AV449" s="16"/>
      <c r="AW449" s="131"/>
    </row>
    <row r="450" ht="18.75" customHeight="1" outlineLevel="2">
      <c r="A450" s="188"/>
      <c r="B450" s="52"/>
      <c r="P450" s="16"/>
      <c r="Q450" s="131"/>
      <c r="R450" s="52"/>
      <c r="AF450" s="16"/>
      <c r="AG450" s="131"/>
      <c r="AH450" s="52"/>
      <c r="AV450" s="16"/>
      <c r="AW450" s="131"/>
    </row>
    <row r="451" ht="18.75" customHeight="1" outlineLevel="2">
      <c r="A451" s="188"/>
      <c r="B451" s="52"/>
      <c r="P451" s="16"/>
      <c r="Q451" s="131"/>
      <c r="R451" s="52"/>
      <c r="AF451" s="16"/>
      <c r="AG451" s="131"/>
      <c r="AH451" s="52"/>
      <c r="AV451" s="16"/>
      <c r="AW451" s="131"/>
    </row>
    <row r="452" ht="18.75" customHeight="1" outlineLevel="2">
      <c r="A452" s="188"/>
      <c r="B452" s="52"/>
      <c r="P452" s="16"/>
      <c r="Q452" s="131"/>
      <c r="R452" s="52"/>
      <c r="AF452" s="16"/>
      <c r="AG452" s="131"/>
      <c r="AH452" s="52"/>
      <c r="AV452" s="16"/>
      <c r="AW452" s="131"/>
    </row>
    <row r="453" ht="18.75" customHeight="1" outlineLevel="2">
      <c r="A453" s="188"/>
      <c r="B453" s="52"/>
      <c r="P453" s="16"/>
      <c r="Q453" s="131"/>
      <c r="R453" s="52"/>
      <c r="AF453" s="16"/>
      <c r="AG453" s="131"/>
      <c r="AH453" s="52"/>
      <c r="AV453" s="16"/>
      <c r="AW453" s="131"/>
    </row>
    <row r="454" ht="18.75" customHeight="1" outlineLevel="2">
      <c r="A454" s="188"/>
      <c r="B454" s="52"/>
      <c r="P454" s="16"/>
      <c r="Q454" s="131"/>
      <c r="R454" s="52"/>
      <c r="AF454" s="16"/>
      <c r="AG454" s="131"/>
      <c r="AH454" s="52"/>
      <c r="AV454" s="16"/>
      <c r="AW454" s="131"/>
    </row>
    <row r="455" ht="18.75" customHeight="1" outlineLevel="2">
      <c r="A455" s="188"/>
      <c r="B455" s="24"/>
      <c r="C455" s="22"/>
      <c r="D455" s="22"/>
      <c r="E455" s="22"/>
      <c r="F455" s="22"/>
      <c r="G455" s="22"/>
      <c r="H455" s="22"/>
      <c r="I455" s="22"/>
      <c r="J455" s="22"/>
      <c r="K455" s="22"/>
      <c r="L455" s="22"/>
      <c r="M455" s="22"/>
      <c r="N455" s="22"/>
      <c r="O455" s="22"/>
      <c r="P455" s="23"/>
      <c r="Q455" s="131"/>
      <c r="R455" s="24"/>
      <c r="S455" s="22"/>
      <c r="T455" s="22"/>
      <c r="U455" s="22"/>
      <c r="V455" s="22"/>
      <c r="W455" s="22"/>
      <c r="X455" s="22"/>
      <c r="Y455" s="22"/>
      <c r="Z455" s="22"/>
      <c r="AA455" s="22"/>
      <c r="AB455" s="22"/>
      <c r="AC455" s="22"/>
      <c r="AD455" s="22"/>
      <c r="AE455" s="22"/>
      <c r="AF455" s="23"/>
      <c r="AG455" s="131"/>
      <c r="AH455" s="24"/>
      <c r="AI455" s="22"/>
      <c r="AJ455" s="22"/>
      <c r="AK455" s="22"/>
      <c r="AL455" s="22"/>
      <c r="AM455" s="22"/>
      <c r="AN455" s="22"/>
      <c r="AO455" s="22"/>
      <c r="AP455" s="22"/>
      <c r="AQ455" s="22"/>
      <c r="AR455" s="22"/>
      <c r="AS455" s="22"/>
      <c r="AT455" s="22"/>
      <c r="AU455" s="22"/>
      <c r="AV455" s="23"/>
      <c r="AW455" s="131"/>
    </row>
    <row r="456" ht="18.75" customHeight="1" outlineLevel="2">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c r="AA456" s="131"/>
      <c r="AB456" s="131"/>
      <c r="AC456" s="131"/>
      <c r="AD456" s="131"/>
      <c r="AE456" s="131"/>
      <c r="AF456" s="131"/>
      <c r="AG456" s="131"/>
      <c r="AH456" s="131"/>
      <c r="AI456" s="131"/>
      <c r="AJ456" s="131"/>
      <c r="AK456" s="131"/>
      <c r="AL456" s="131"/>
      <c r="AM456" s="131"/>
      <c r="AN456" s="131"/>
      <c r="AO456" s="131"/>
      <c r="AP456" s="131"/>
      <c r="AQ456" s="131"/>
      <c r="AR456" s="131"/>
      <c r="AS456" s="131"/>
      <c r="AT456" s="131"/>
      <c r="AU456" s="131"/>
      <c r="AV456" s="131"/>
      <c r="AW456" s="131"/>
    </row>
    <row r="457" ht="18.75" customHeight="1" outlineLevel="2">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c r="AA457" s="131"/>
      <c r="AB457" s="131"/>
      <c r="AC457" s="131"/>
      <c r="AD457" s="131"/>
      <c r="AE457" s="131"/>
      <c r="AF457" s="131"/>
      <c r="AG457" s="131"/>
      <c r="AH457" s="131"/>
      <c r="AI457" s="131"/>
      <c r="AJ457" s="131"/>
      <c r="AK457" s="131"/>
      <c r="AL457" s="131"/>
      <c r="AM457" s="131"/>
      <c r="AN457" s="131"/>
      <c r="AO457" s="131"/>
      <c r="AP457" s="131"/>
      <c r="AQ457" s="131"/>
      <c r="AR457" s="131"/>
      <c r="AS457" s="131"/>
      <c r="AT457" s="131"/>
      <c r="AU457" s="131"/>
      <c r="AV457" s="131"/>
      <c r="AW457" s="131"/>
    </row>
    <row r="458" ht="18.75" customHeight="1" outlineLevel="2">
      <c r="A458" s="131"/>
      <c r="B458" s="293" t="s">
        <v>914</v>
      </c>
      <c r="C458" s="4"/>
      <c r="D458" s="4"/>
      <c r="E458" s="4"/>
      <c r="F458" s="4"/>
      <c r="G458" s="4"/>
      <c r="H458" s="4"/>
      <c r="I458" s="4"/>
      <c r="J458" s="4"/>
      <c r="K458" s="4"/>
      <c r="L458" s="4"/>
      <c r="M458" s="4"/>
      <c r="N458" s="4"/>
      <c r="O458" s="4"/>
      <c r="P458" s="6"/>
      <c r="Q458" s="131"/>
      <c r="R458" s="132" t="s">
        <v>915</v>
      </c>
      <c r="S458" s="37"/>
      <c r="T458" s="37"/>
      <c r="U458" s="37"/>
      <c r="V458" s="37"/>
      <c r="W458" s="37"/>
      <c r="X458" s="37"/>
      <c r="Y458" s="37"/>
      <c r="Z458" s="37"/>
      <c r="AA458" s="37"/>
      <c r="AB458" s="37"/>
      <c r="AC458" s="37"/>
      <c r="AD458" s="37"/>
      <c r="AE458" s="397" t="s">
        <v>916</v>
      </c>
      <c r="AF458" s="6"/>
      <c r="AG458" s="7"/>
      <c r="AH458" s="132" t="s">
        <v>917</v>
      </c>
      <c r="AI458" s="37"/>
      <c r="AJ458" s="37"/>
      <c r="AK458" s="37"/>
      <c r="AL458" s="37"/>
      <c r="AM458" s="37"/>
      <c r="AN458" s="37"/>
      <c r="AO458" s="37"/>
      <c r="AP458" s="37"/>
      <c r="AQ458" s="37"/>
      <c r="AR458" s="37"/>
      <c r="AS458" s="37"/>
      <c r="AT458" s="37"/>
      <c r="AU458" s="396" t="s">
        <v>916</v>
      </c>
      <c r="AV458" s="6"/>
      <c r="AW458" s="131"/>
    </row>
    <row r="459" ht="18.75" customHeight="1" outlineLevel="2">
      <c r="A459" s="131"/>
      <c r="B459" s="282" t="s">
        <v>918</v>
      </c>
      <c r="P459" s="16"/>
      <c r="Q459" s="131"/>
      <c r="R459" s="395" t="s">
        <v>919</v>
      </c>
      <c r="S459" s="136"/>
      <c r="T459" s="136"/>
      <c r="U459" s="136"/>
      <c r="V459" s="136"/>
      <c r="W459" s="136"/>
      <c r="X459" s="136"/>
      <c r="Y459" s="136"/>
      <c r="Z459" s="136"/>
      <c r="AA459" s="136"/>
      <c r="AB459" s="136"/>
      <c r="AC459" s="136"/>
      <c r="AD459" s="136"/>
      <c r="AE459" s="59"/>
      <c r="AF459" s="62"/>
      <c r="AG459" s="7"/>
      <c r="AH459" s="137" t="s">
        <v>920</v>
      </c>
      <c r="AI459" s="136"/>
      <c r="AJ459" s="136"/>
      <c r="AK459" s="136"/>
      <c r="AL459" s="136"/>
      <c r="AM459" s="136"/>
      <c r="AN459" s="136"/>
      <c r="AO459" s="136"/>
      <c r="AP459" s="136"/>
      <c r="AQ459" s="136"/>
      <c r="AR459" s="136"/>
      <c r="AS459" s="136"/>
      <c r="AT459" s="136"/>
      <c r="AU459" s="59"/>
      <c r="AV459" s="62"/>
      <c r="AW459" s="131"/>
    </row>
    <row r="460" ht="18.75" customHeight="1" outlineLevel="2">
      <c r="A460" s="131"/>
      <c r="B460" s="52"/>
      <c r="P460" s="16"/>
      <c r="Q460" s="131"/>
      <c r="R460" s="163" t="s">
        <v>96</v>
      </c>
      <c r="S460" s="391" t="s">
        <v>921</v>
      </c>
      <c r="T460" s="140"/>
      <c r="U460" s="140"/>
      <c r="V460" s="140"/>
      <c r="W460" s="140"/>
      <c r="X460" s="140"/>
      <c r="Y460" s="140"/>
      <c r="Z460" s="140"/>
      <c r="AA460" s="140"/>
      <c r="AB460" s="140"/>
      <c r="AC460" s="140"/>
      <c r="AD460" s="140"/>
      <c r="AE460" s="140"/>
      <c r="AF460" s="141"/>
      <c r="AG460" s="185"/>
      <c r="AH460" s="163" t="s">
        <v>96</v>
      </c>
      <c r="AI460" s="391" t="s">
        <v>922</v>
      </c>
      <c r="AJ460" s="140"/>
      <c r="AK460" s="140"/>
      <c r="AL460" s="140"/>
      <c r="AM460" s="140"/>
      <c r="AN460" s="140"/>
      <c r="AO460" s="140"/>
      <c r="AP460" s="140"/>
      <c r="AQ460" s="140"/>
      <c r="AR460" s="140"/>
      <c r="AS460" s="140"/>
      <c r="AT460" s="140"/>
      <c r="AU460" s="140"/>
      <c r="AV460" s="141"/>
      <c r="AW460" s="131"/>
    </row>
    <row r="461" ht="18.75" customHeight="1" outlineLevel="2">
      <c r="A461" s="131"/>
      <c r="B461" s="52"/>
      <c r="P461" s="16"/>
      <c r="Q461" s="131"/>
      <c r="R461" s="166" t="s">
        <v>100</v>
      </c>
      <c r="S461" s="392" t="s">
        <v>291</v>
      </c>
      <c r="T461" s="61"/>
      <c r="U461" s="61"/>
      <c r="V461" s="61"/>
      <c r="W461" s="61"/>
      <c r="X461" s="61"/>
      <c r="Y461" s="168" t="s">
        <v>102</v>
      </c>
      <c r="Z461" s="393" t="s">
        <v>345</v>
      </c>
      <c r="AA461" s="61"/>
      <c r="AB461" s="61"/>
      <c r="AC461" s="61"/>
      <c r="AD461" s="61"/>
      <c r="AE461" s="61"/>
      <c r="AF461" s="62"/>
      <c r="AG461" s="7"/>
      <c r="AH461" s="166" t="s">
        <v>100</v>
      </c>
      <c r="AI461" s="392" t="s">
        <v>923</v>
      </c>
      <c r="AJ461" s="61"/>
      <c r="AK461" s="61"/>
      <c r="AL461" s="61"/>
      <c r="AM461" s="61"/>
      <c r="AN461" s="61"/>
      <c r="AO461" s="168" t="s">
        <v>102</v>
      </c>
      <c r="AP461" s="393" t="s">
        <v>817</v>
      </c>
      <c r="AQ461" s="61"/>
      <c r="AR461" s="61"/>
      <c r="AS461" s="61"/>
      <c r="AT461" s="61"/>
      <c r="AU461" s="61"/>
      <c r="AV461" s="62"/>
      <c r="AW461" s="131"/>
    </row>
    <row r="462" ht="18.75" customHeight="1" outlineLevel="2">
      <c r="A462" s="131"/>
      <c r="B462" s="24"/>
      <c r="C462" s="22"/>
      <c r="D462" s="22"/>
      <c r="E462" s="22"/>
      <c r="F462" s="22"/>
      <c r="G462" s="22"/>
      <c r="H462" s="22"/>
      <c r="I462" s="22"/>
      <c r="J462" s="22"/>
      <c r="K462" s="22"/>
      <c r="L462" s="22"/>
      <c r="M462" s="22"/>
      <c r="N462" s="22"/>
      <c r="O462" s="22"/>
      <c r="P462" s="23"/>
      <c r="Q462" s="131"/>
      <c r="R462" s="379" t="s">
        <v>924</v>
      </c>
      <c r="S462" s="4"/>
      <c r="T462" s="4"/>
      <c r="U462" s="4"/>
      <c r="V462" s="4"/>
      <c r="W462" s="4"/>
      <c r="X462" s="4"/>
      <c r="Y462" s="4"/>
      <c r="Z462" s="4"/>
      <c r="AA462" s="4"/>
      <c r="AB462" s="4"/>
      <c r="AC462" s="4"/>
      <c r="AD462" s="4"/>
      <c r="AE462" s="4"/>
      <c r="AF462" s="6"/>
      <c r="AG462" s="7"/>
      <c r="AH462" s="356" t="s">
        <v>925</v>
      </c>
      <c r="AI462" s="4"/>
      <c r="AJ462" s="4"/>
      <c r="AK462" s="4"/>
      <c r="AL462" s="4"/>
      <c r="AM462" s="4"/>
      <c r="AN462" s="4"/>
      <c r="AO462" s="4"/>
      <c r="AP462" s="4"/>
      <c r="AQ462" s="4"/>
      <c r="AR462" s="4"/>
      <c r="AS462" s="4"/>
      <c r="AT462" s="4"/>
      <c r="AU462" s="4"/>
      <c r="AV462" s="6"/>
      <c r="AW462" s="131"/>
    </row>
    <row r="463" ht="18.75" customHeight="1" outlineLevel="2">
      <c r="A463" s="131"/>
      <c r="B463" s="185"/>
      <c r="C463" s="185"/>
      <c r="D463" s="185"/>
      <c r="E463" s="185"/>
      <c r="F463" s="185"/>
      <c r="G463" s="185"/>
      <c r="H463" s="185"/>
      <c r="I463" s="185"/>
      <c r="J463" s="185"/>
      <c r="K463" s="185"/>
      <c r="L463" s="185"/>
      <c r="M463" s="185"/>
      <c r="N463" s="185"/>
      <c r="O463" s="185"/>
      <c r="P463" s="185"/>
      <c r="Q463" s="131"/>
      <c r="R463" s="52"/>
      <c r="AF463" s="16"/>
      <c r="AG463" s="7"/>
      <c r="AH463" s="52"/>
      <c r="AV463" s="16"/>
      <c r="AW463" s="131"/>
    </row>
    <row r="464" ht="18.75" customHeight="1" outlineLevel="2">
      <c r="A464" s="131"/>
      <c r="B464" s="185"/>
      <c r="C464" s="185"/>
      <c r="D464" s="185"/>
      <c r="E464" s="185"/>
      <c r="F464" s="185"/>
      <c r="G464" s="185"/>
      <c r="H464" s="185"/>
      <c r="I464" s="185"/>
      <c r="J464" s="185"/>
      <c r="K464" s="185"/>
      <c r="L464" s="185"/>
      <c r="M464" s="185"/>
      <c r="N464" s="185"/>
      <c r="O464" s="185"/>
      <c r="P464" s="185"/>
      <c r="Q464" s="131"/>
      <c r="R464" s="52"/>
      <c r="AF464" s="16"/>
      <c r="AG464" s="7"/>
      <c r="AH464" s="52"/>
      <c r="AV464" s="16"/>
      <c r="AW464" s="131"/>
    </row>
    <row r="465" ht="18.75" customHeight="1" outlineLevel="2">
      <c r="A465" s="131"/>
      <c r="B465" s="185"/>
      <c r="C465" s="185"/>
      <c r="D465" s="185"/>
      <c r="E465" s="185"/>
      <c r="F465" s="185"/>
      <c r="G465" s="185"/>
      <c r="H465" s="185"/>
      <c r="I465" s="185"/>
      <c r="J465" s="185"/>
      <c r="K465" s="185"/>
      <c r="L465" s="185"/>
      <c r="M465" s="185"/>
      <c r="N465" s="185"/>
      <c r="O465" s="185"/>
      <c r="P465" s="185"/>
      <c r="Q465" s="131"/>
      <c r="R465" s="52"/>
      <c r="AF465" s="16"/>
      <c r="AG465" s="7"/>
      <c r="AH465" s="52"/>
      <c r="AV465" s="16"/>
      <c r="AW465" s="131"/>
    </row>
    <row r="466" ht="18.75" customHeight="1" outlineLevel="2">
      <c r="A466" s="131"/>
      <c r="B466" s="185"/>
      <c r="C466" s="185"/>
      <c r="D466" s="185"/>
      <c r="E466" s="185"/>
      <c r="F466" s="185"/>
      <c r="G466" s="185"/>
      <c r="H466" s="185"/>
      <c r="I466" s="185"/>
      <c r="J466" s="185"/>
      <c r="K466" s="185"/>
      <c r="L466" s="185"/>
      <c r="M466" s="185"/>
      <c r="N466" s="185"/>
      <c r="O466" s="185"/>
      <c r="P466" s="185"/>
      <c r="Q466" s="131"/>
      <c r="R466" s="52"/>
      <c r="AF466" s="16"/>
      <c r="AG466" s="7"/>
      <c r="AH466" s="52"/>
      <c r="AV466" s="16"/>
      <c r="AW466" s="131"/>
    </row>
    <row r="467" ht="18.75" customHeight="1" outlineLevel="2">
      <c r="A467" s="131"/>
      <c r="B467" s="185"/>
      <c r="C467" s="185"/>
      <c r="D467" s="185"/>
      <c r="E467" s="185"/>
      <c r="F467" s="185"/>
      <c r="G467" s="185"/>
      <c r="H467" s="185"/>
      <c r="I467" s="185"/>
      <c r="J467" s="185"/>
      <c r="K467" s="185"/>
      <c r="L467" s="185"/>
      <c r="M467" s="185"/>
      <c r="N467" s="185"/>
      <c r="O467" s="185"/>
      <c r="P467" s="185"/>
      <c r="Q467" s="131"/>
      <c r="R467" s="52"/>
      <c r="AF467" s="16"/>
      <c r="AG467" s="7"/>
      <c r="AH467" s="52"/>
      <c r="AV467" s="16"/>
      <c r="AW467" s="131"/>
    </row>
    <row r="468" ht="18.75" customHeight="1" outlineLevel="2">
      <c r="A468" s="131"/>
      <c r="B468" s="185"/>
      <c r="C468" s="185"/>
      <c r="D468" s="185"/>
      <c r="E468" s="185"/>
      <c r="F468" s="185"/>
      <c r="G468" s="185"/>
      <c r="H468" s="185"/>
      <c r="I468" s="185"/>
      <c r="J468" s="185"/>
      <c r="K468" s="185"/>
      <c r="L468" s="185"/>
      <c r="M468" s="185"/>
      <c r="N468" s="185"/>
      <c r="O468" s="185"/>
      <c r="P468" s="185"/>
      <c r="Q468" s="131"/>
      <c r="R468" s="24"/>
      <c r="S468" s="22"/>
      <c r="T468" s="22"/>
      <c r="U468" s="22"/>
      <c r="V468" s="22"/>
      <c r="W468" s="22"/>
      <c r="X468" s="22"/>
      <c r="Y468" s="22"/>
      <c r="Z468" s="22"/>
      <c r="AA468" s="22"/>
      <c r="AB468" s="22"/>
      <c r="AC468" s="22"/>
      <c r="AD468" s="22"/>
      <c r="AE468" s="22"/>
      <c r="AF468" s="23"/>
      <c r="AG468" s="7"/>
      <c r="AH468" s="24"/>
      <c r="AI468" s="22"/>
      <c r="AJ468" s="22"/>
      <c r="AK468" s="22"/>
      <c r="AL468" s="22"/>
      <c r="AM468" s="22"/>
      <c r="AN468" s="22"/>
      <c r="AO468" s="22"/>
      <c r="AP468" s="22"/>
      <c r="AQ468" s="22"/>
      <c r="AR468" s="22"/>
      <c r="AS468" s="22"/>
      <c r="AT468" s="22"/>
      <c r="AU468" s="22"/>
      <c r="AV468" s="23"/>
      <c r="AW468" s="131"/>
    </row>
    <row r="469" ht="18.75" customHeight="1" outlineLevel="2">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c r="AK469" s="131"/>
      <c r="AL469" s="131"/>
      <c r="AM469" s="131"/>
      <c r="AN469" s="131"/>
      <c r="AO469" s="131"/>
      <c r="AP469" s="131"/>
      <c r="AQ469" s="131"/>
      <c r="AR469" s="131"/>
      <c r="AS469" s="131"/>
      <c r="AT469" s="131"/>
      <c r="AU469" s="131"/>
      <c r="AV469" s="131"/>
      <c r="AW469" s="131"/>
    </row>
    <row r="470" ht="18.75" customHeight="1" outlineLevel="2">
      <c r="A470" s="131"/>
      <c r="B470" s="132" t="s">
        <v>926</v>
      </c>
      <c r="C470" s="37"/>
      <c r="D470" s="37"/>
      <c r="E470" s="37"/>
      <c r="F470" s="37"/>
      <c r="G470" s="37"/>
      <c r="H470" s="37"/>
      <c r="I470" s="37"/>
      <c r="J470" s="37"/>
      <c r="K470" s="37"/>
      <c r="L470" s="37"/>
      <c r="M470" s="37"/>
      <c r="N470" s="37"/>
      <c r="O470" s="397" t="s">
        <v>916</v>
      </c>
      <c r="P470" s="6"/>
      <c r="Q470" s="131"/>
      <c r="R470" s="132" t="s">
        <v>927</v>
      </c>
      <c r="S470" s="37"/>
      <c r="T470" s="37"/>
      <c r="U470" s="37"/>
      <c r="V470" s="37"/>
      <c r="W470" s="37"/>
      <c r="X470" s="37"/>
      <c r="Y470" s="37"/>
      <c r="Z470" s="37"/>
      <c r="AA470" s="37"/>
      <c r="AB470" s="37"/>
      <c r="AC470" s="37"/>
      <c r="AD470" s="37"/>
      <c r="AE470" s="397" t="s">
        <v>916</v>
      </c>
      <c r="AF470" s="6"/>
      <c r="AG470" s="185"/>
      <c r="AH470" s="185"/>
      <c r="AI470" s="185"/>
      <c r="AJ470" s="185"/>
      <c r="AK470" s="185"/>
      <c r="AL470" s="185"/>
      <c r="AM470" s="185"/>
      <c r="AN470" s="185"/>
      <c r="AO470" s="185"/>
      <c r="AP470" s="185"/>
      <c r="AQ470" s="185"/>
      <c r="AR470" s="185"/>
      <c r="AS470" s="185"/>
      <c r="AT470" s="185"/>
      <c r="AU470" s="185"/>
      <c r="AV470" s="185"/>
      <c r="AW470" s="131"/>
    </row>
    <row r="471" ht="18.75" customHeight="1" outlineLevel="2">
      <c r="A471" s="131"/>
      <c r="B471" s="137" t="s">
        <v>928</v>
      </c>
      <c r="C471" s="136"/>
      <c r="D471" s="136"/>
      <c r="E471" s="136"/>
      <c r="F471" s="136"/>
      <c r="G471" s="136"/>
      <c r="H471" s="136"/>
      <c r="I471" s="136"/>
      <c r="J471" s="136"/>
      <c r="K471" s="136"/>
      <c r="L471" s="136"/>
      <c r="M471" s="136"/>
      <c r="N471" s="136"/>
      <c r="O471" s="59"/>
      <c r="P471" s="62"/>
      <c r="Q471" s="131"/>
      <c r="R471" s="395" t="s">
        <v>929</v>
      </c>
      <c r="S471" s="136"/>
      <c r="T471" s="136"/>
      <c r="U471" s="136"/>
      <c r="V471" s="136"/>
      <c r="W471" s="136"/>
      <c r="X471" s="136"/>
      <c r="Y471" s="136"/>
      <c r="Z471" s="136"/>
      <c r="AA471" s="136"/>
      <c r="AB471" s="136"/>
      <c r="AC471" s="136"/>
      <c r="AD471" s="136"/>
      <c r="AE471" s="59"/>
      <c r="AF471" s="62"/>
      <c r="AG471" s="185"/>
      <c r="AH471" s="185"/>
      <c r="AI471" s="185"/>
      <c r="AJ471" s="185"/>
      <c r="AK471" s="185"/>
      <c r="AL471" s="185"/>
      <c r="AM471" s="185"/>
      <c r="AN471" s="185"/>
      <c r="AO471" s="185"/>
      <c r="AP471" s="185"/>
      <c r="AQ471" s="185"/>
      <c r="AR471" s="185"/>
      <c r="AS471" s="185"/>
      <c r="AT471" s="185"/>
      <c r="AU471" s="185"/>
      <c r="AV471" s="185"/>
      <c r="AW471" s="131"/>
    </row>
    <row r="472" ht="18.75" customHeight="1" outlineLevel="2">
      <c r="A472" s="131"/>
      <c r="B472" s="163" t="s">
        <v>96</v>
      </c>
      <c r="C472" s="391" t="s">
        <v>744</v>
      </c>
      <c r="D472" s="140"/>
      <c r="E472" s="140"/>
      <c r="F472" s="140"/>
      <c r="G472" s="140"/>
      <c r="H472" s="140"/>
      <c r="I472" s="140"/>
      <c r="J472" s="140"/>
      <c r="K472" s="140"/>
      <c r="L472" s="140"/>
      <c r="M472" s="140"/>
      <c r="N472" s="140"/>
      <c r="O472" s="140"/>
      <c r="P472" s="141"/>
      <c r="Q472" s="185"/>
      <c r="R472" s="163" t="s">
        <v>96</v>
      </c>
      <c r="S472" s="391" t="s">
        <v>744</v>
      </c>
      <c r="T472" s="140"/>
      <c r="U472" s="140"/>
      <c r="V472" s="140"/>
      <c r="W472" s="140"/>
      <c r="X472" s="140"/>
      <c r="Y472" s="140"/>
      <c r="Z472" s="140"/>
      <c r="AA472" s="140"/>
      <c r="AB472" s="140"/>
      <c r="AC472" s="140"/>
      <c r="AD472" s="140"/>
      <c r="AE472" s="140"/>
      <c r="AF472" s="141"/>
      <c r="AG472" s="185"/>
      <c r="AH472" s="185"/>
      <c r="AI472" s="185"/>
      <c r="AJ472" s="185"/>
      <c r="AK472" s="185"/>
      <c r="AL472" s="185"/>
      <c r="AM472" s="185"/>
      <c r="AN472" s="185"/>
      <c r="AO472" s="185"/>
      <c r="AP472" s="185"/>
      <c r="AQ472" s="185"/>
      <c r="AR472" s="185"/>
      <c r="AS472" s="185"/>
      <c r="AT472" s="185"/>
      <c r="AU472" s="185"/>
      <c r="AV472" s="185"/>
      <c r="AW472" s="131"/>
    </row>
    <row r="473" ht="18.75" customHeight="1" outlineLevel="2">
      <c r="A473" s="131"/>
      <c r="B473" s="166" t="s">
        <v>100</v>
      </c>
      <c r="C473" s="392" t="s">
        <v>104</v>
      </c>
      <c r="D473" s="61"/>
      <c r="E473" s="61"/>
      <c r="F473" s="61"/>
      <c r="G473" s="61"/>
      <c r="H473" s="61"/>
      <c r="I473" s="168" t="s">
        <v>102</v>
      </c>
      <c r="J473" s="393" t="s">
        <v>127</v>
      </c>
      <c r="K473" s="61"/>
      <c r="L473" s="61"/>
      <c r="M473" s="61"/>
      <c r="N473" s="61"/>
      <c r="O473" s="61"/>
      <c r="P473" s="62"/>
      <c r="Q473" s="131"/>
      <c r="R473" s="166" t="s">
        <v>100</v>
      </c>
      <c r="S473" s="392" t="s">
        <v>104</v>
      </c>
      <c r="T473" s="61"/>
      <c r="U473" s="61"/>
      <c r="V473" s="61"/>
      <c r="W473" s="61"/>
      <c r="X473" s="61"/>
      <c r="Y473" s="168" t="s">
        <v>102</v>
      </c>
      <c r="Z473" s="393" t="s">
        <v>127</v>
      </c>
      <c r="AA473" s="61"/>
      <c r="AB473" s="61"/>
      <c r="AC473" s="61"/>
      <c r="AD473" s="61"/>
      <c r="AE473" s="61"/>
      <c r="AF473" s="62"/>
      <c r="AG473" s="185"/>
      <c r="AH473" s="185"/>
      <c r="AI473" s="185"/>
      <c r="AJ473" s="185"/>
      <c r="AK473" s="185"/>
      <c r="AL473" s="185"/>
      <c r="AM473" s="185"/>
      <c r="AN473" s="185"/>
      <c r="AO473" s="185"/>
      <c r="AP473" s="185"/>
      <c r="AQ473" s="185"/>
      <c r="AR473" s="185"/>
      <c r="AS473" s="185"/>
      <c r="AT473" s="185"/>
      <c r="AU473" s="185"/>
      <c r="AV473" s="185"/>
      <c r="AW473" s="131"/>
    </row>
    <row r="474" ht="18.75" customHeight="1" outlineLevel="2">
      <c r="A474" s="131"/>
      <c r="B474" s="171" t="s">
        <v>930</v>
      </c>
      <c r="C474" s="4"/>
      <c r="D474" s="4"/>
      <c r="E474" s="4"/>
      <c r="F474" s="4"/>
      <c r="G474" s="4"/>
      <c r="H474" s="4"/>
      <c r="I474" s="4"/>
      <c r="J474" s="4"/>
      <c r="K474" s="4"/>
      <c r="L474" s="4"/>
      <c r="M474" s="4"/>
      <c r="N474" s="4"/>
      <c r="O474" s="4"/>
      <c r="P474" s="6"/>
      <c r="Q474" s="131"/>
      <c r="R474" s="171" t="s">
        <v>931</v>
      </c>
      <c r="S474" s="4"/>
      <c r="T474" s="4"/>
      <c r="U474" s="4"/>
      <c r="V474" s="4"/>
      <c r="W474" s="4"/>
      <c r="X474" s="4"/>
      <c r="Y474" s="4"/>
      <c r="Z474" s="4"/>
      <c r="AA474" s="4"/>
      <c r="AB474" s="4"/>
      <c r="AC474" s="4"/>
      <c r="AD474" s="4"/>
      <c r="AE474" s="4"/>
      <c r="AF474" s="6"/>
      <c r="AG474" s="185"/>
      <c r="AH474" s="185"/>
      <c r="AI474" s="185"/>
      <c r="AJ474" s="185"/>
      <c r="AK474" s="185"/>
      <c r="AL474" s="185"/>
      <c r="AM474" s="185"/>
      <c r="AN474" s="185"/>
      <c r="AO474" s="185"/>
      <c r="AP474" s="185"/>
      <c r="AQ474" s="185"/>
      <c r="AR474" s="185"/>
      <c r="AS474" s="185"/>
      <c r="AT474" s="185"/>
      <c r="AU474" s="185"/>
      <c r="AV474" s="185"/>
      <c r="AW474" s="131"/>
    </row>
    <row r="475" ht="18.75" customHeight="1" outlineLevel="2">
      <c r="A475" s="131"/>
      <c r="B475" s="52"/>
      <c r="P475" s="16"/>
      <c r="Q475" s="131"/>
      <c r="R475" s="52"/>
      <c r="AF475" s="16"/>
      <c r="AG475" s="185"/>
      <c r="AH475" s="185"/>
      <c r="AI475" s="185"/>
      <c r="AJ475" s="185"/>
      <c r="AK475" s="185"/>
      <c r="AL475" s="185"/>
      <c r="AM475" s="185"/>
      <c r="AN475" s="185"/>
      <c r="AO475" s="185"/>
      <c r="AP475" s="185"/>
      <c r="AQ475" s="185"/>
      <c r="AR475" s="185"/>
      <c r="AS475" s="185"/>
      <c r="AT475" s="185"/>
      <c r="AU475" s="185"/>
      <c r="AV475" s="185"/>
      <c r="AW475" s="131"/>
    </row>
    <row r="476" ht="18.75" customHeight="1" outlineLevel="2">
      <c r="A476" s="131"/>
      <c r="B476" s="52"/>
      <c r="P476" s="16"/>
      <c r="Q476" s="131"/>
      <c r="R476" s="52"/>
      <c r="AF476" s="16"/>
      <c r="AG476" s="185"/>
      <c r="AH476" s="185"/>
      <c r="AI476" s="185"/>
      <c r="AJ476" s="185"/>
      <c r="AK476" s="185"/>
      <c r="AL476" s="185"/>
      <c r="AM476" s="185"/>
      <c r="AN476" s="185"/>
      <c r="AO476" s="185"/>
      <c r="AP476" s="185"/>
      <c r="AQ476" s="185"/>
      <c r="AR476" s="185"/>
      <c r="AS476" s="185"/>
      <c r="AT476" s="185"/>
      <c r="AU476" s="185"/>
      <c r="AV476" s="185"/>
      <c r="AW476" s="131"/>
    </row>
    <row r="477" ht="18.75" customHeight="1" outlineLevel="2">
      <c r="A477" s="131"/>
      <c r="B477" s="52"/>
      <c r="P477" s="16"/>
      <c r="Q477" s="131"/>
      <c r="R477" s="52"/>
      <c r="AF477" s="16"/>
      <c r="AG477" s="185"/>
      <c r="AH477" s="185"/>
      <c r="AI477" s="185"/>
      <c r="AJ477" s="185"/>
      <c r="AK477" s="185"/>
      <c r="AL477" s="185"/>
      <c r="AM477" s="185"/>
      <c r="AN477" s="185"/>
      <c r="AO477" s="185"/>
      <c r="AP477" s="185"/>
      <c r="AQ477" s="185"/>
      <c r="AR477" s="185"/>
      <c r="AS477" s="185"/>
      <c r="AT477" s="185"/>
      <c r="AU477" s="185"/>
      <c r="AV477" s="185"/>
      <c r="AW477" s="131"/>
    </row>
    <row r="478" ht="18.75" customHeight="1" outlineLevel="2">
      <c r="A478" s="131"/>
      <c r="B478" s="52"/>
      <c r="P478" s="16"/>
      <c r="Q478" s="131"/>
      <c r="R478" s="52"/>
      <c r="AF478" s="16"/>
      <c r="AG478" s="185"/>
      <c r="AH478" s="185"/>
      <c r="AI478" s="185"/>
      <c r="AJ478" s="185"/>
      <c r="AK478" s="185"/>
      <c r="AL478" s="185"/>
      <c r="AM478" s="185"/>
      <c r="AN478" s="185"/>
      <c r="AO478" s="185"/>
      <c r="AP478" s="185"/>
      <c r="AQ478" s="185"/>
      <c r="AR478" s="185"/>
      <c r="AS478" s="185"/>
      <c r="AT478" s="185"/>
      <c r="AU478" s="185"/>
      <c r="AV478" s="185"/>
      <c r="AW478" s="131"/>
    </row>
    <row r="479" ht="18.75" customHeight="1" outlineLevel="2">
      <c r="A479" s="131"/>
      <c r="B479" s="52"/>
      <c r="P479" s="16"/>
      <c r="Q479" s="131"/>
      <c r="R479" s="52"/>
      <c r="AF479" s="16"/>
      <c r="AG479" s="185"/>
      <c r="AH479" s="185"/>
      <c r="AI479" s="185"/>
      <c r="AJ479" s="185"/>
      <c r="AK479" s="185"/>
      <c r="AL479" s="185"/>
      <c r="AM479" s="185"/>
      <c r="AN479" s="185"/>
      <c r="AO479" s="185"/>
      <c r="AP479" s="185"/>
      <c r="AQ479" s="185"/>
      <c r="AR479" s="185"/>
      <c r="AS479" s="185"/>
      <c r="AT479" s="185"/>
      <c r="AU479" s="185"/>
      <c r="AV479" s="185"/>
      <c r="AW479" s="131"/>
    </row>
    <row r="480" ht="18.75" customHeight="1" outlineLevel="2">
      <c r="A480" s="131"/>
      <c r="B480" s="24"/>
      <c r="C480" s="22"/>
      <c r="D480" s="22"/>
      <c r="E480" s="22"/>
      <c r="F480" s="22"/>
      <c r="G480" s="22"/>
      <c r="H480" s="22"/>
      <c r="I480" s="22"/>
      <c r="J480" s="22"/>
      <c r="K480" s="22"/>
      <c r="L480" s="22"/>
      <c r="M480" s="22"/>
      <c r="N480" s="22"/>
      <c r="O480" s="22"/>
      <c r="P480" s="23"/>
      <c r="Q480" s="131"/>
      <c r="R480" s="24"/>
      <c r="S480" s="22"/>
      <c r="T480" s="22"/>
      <c r="U480" s="22"/>
      <c r="V480" s="22"/>
      <c r="W480" s="22"/>
      <c r="X480" s="22"/>
      <c r="Y480" s="22"/>
      <c r="Z480" s="22"/>
      <c r="AA480" s="22"/>
      <c r="AB480" s="22"/>
      <c r="AC480" s="22"/>
      <c r="AD480" s="22"/>
      <c r="AE480" s="22"/>
      <c r="AF480" s="23"/>
      <c r="AG480" s="185"/>
      <c r="AH480" s="185"/>
      <c r="AI480" s="185"/>
      <c r="AJ480" s="185"/>
      <c r="AK480" s="185"/>
      <c r="AL480" s="185"/>
      <c r="AM480" s="185"/>
      <c r="AN480" s="185"/>
      <c r="AO480" s="185"/>
      <c r="AP480" s="185"/>
      <c r="AQ480" s="185"/>
      <c r="AR480" s="185"/>
      <c r="AS480" s="185"/>
      <c r="AT480" s="185"/>
      <c r="AU480" s="185"/>
      <c r="AV480" s="185"/>
      <c r="AW480" s="131"/>
    </row>
    <row r="481" ht="18.75" customHeight="1" outlineLevel="2">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c r="AK481" s="131"/>
      <c r="AL481" s="131"/>
      <c r="AM481" s="131"/>
      <c r="AN481" s="131"/>
      <c r="AO481" s="131"/>
      <c r="AP481" s="131"/>
      <c r="AQ481" s="131"/>
      <c r="AR481" s="131"/>
      <c r="AS481" s="131"/>
      <c r="AT481" s="131"/>
      <c r="AU481" s="131"/>
      <c r="AV481" s="131"/>
      <c r="AW481" s="131"/>
    </row>
    <row r="482" ht="18.75" customHeight="1" outlineLevel="1">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c r="AK482" s="131"/>
      <c r="AL482" s="131"/>
      <c r="AM482" s="131"/>
      <c r="AN482" s="131"/>
      <c r="AO482" s="131"/>
      <c r="AP482" s="131"/>
      <c r="AQ482" s="131"/>
      <c r="AR482" s="131"/>
      <c r="AS482" s="131"/>
      <c r="AT482" s="131"/>
      <c r="AU482" s="131"/>
      <c r="AV482" s="131"/>
      <c r="AW482" s="131"/>
    </row>
    <row r="483" ht="18.75" customHeight="1" outlineLevel="1">
      <c r="A483" s="188"/>
      <c r="B483" s="7"/>
      <c r="C483" s="7"/>
      <c r="D483" s="7"/>
      <c r="E483" s="7"/>
      <c r="F483" s="7"/>
      <c r="G483" s="7"/>
      <c r="H483" s="7"/>
      <c r="I483" s="7"/>
      <c r="J483" s="7"/>
      <c r="K483" s="7"/>
      <c r="L483" s="7"/>
      <c r="M483" s="354" t="s">
        <v>932</v>
      </c>
      <c r="N483" s="4"/>
      <c r="O483" s="4"/>
      <c r="P483" s="4"/>
      <c r="Q483" s="4"/>
      <c r="R483" s="4"/>
      <c r="S483" s="4"/>
      <c r="T483" s="4"/>
      <c r="U483" s="4"/>
      <c r="V483" s="4"/>
      <c r="W483" s="4"/>
      <c r="X483" s="4"/>
      <c r="Y483" s="4"/>
      <c r="Z483" s="4"/>
      <c r="AA483" s="4"/>
      <c r="AB483" s="4"/>
      <c r="AC483" s="4"/>
      <c r="AD483" s="4"/>
      <c r="AE483" s="4"/>
      <c r="AF483" s="4"/>
      <c r="AG483" s="4"/>
      <c r="AH483" s="4"/>
      <c r="AI483" s="4"/>
      <c r="AJ483" s="4"/>
      <c r="AK483" s="6"/>
      <c r="AL483" s="131"/>
      <c r="AM483" s="131"/>
      <c r="AN483" s="131"/>
      <c r="AO483" s="131"/>
      <c r="AP483" s="131"/>
      <c r="AQ483" s="131"/>
      <c r="AR483" s="131"/>
      <c r="AS483" s="131"/>
      <c r="AT483" s="131"/>
      <c r="AU483" s="131"/>
      <c r="AV483" s="131"/>
      <c r="AW483" s="131"/>
    </row>
    <row r="484" ht="18.75" customHeight="1" outlineLevel="1">
      <c r="A484" s="188"/>
      <c r="B484" s="7"/>
      <c r="C484" s="7"/>
      <c r="D484" s="7"/>
      <c r="E484" s="7"/>
      <c r="F484" s="7"/>
      <c r="G484" s="7"/>
      <c r="H484" s="7"/>
      <c r="I484" s="7"/>
      <c r="J484" s="7"/>
      <c r="K484" s="7"/>
      <c r="L484" s="7"/>
      <c r="M484" s="52"/>
      <c r="AK484" s="16"/>
      <c r="AL484" s="131"/>
      <c r="AM484" s="131"/>
      <c r="AN484" s="131"/>
      <c r="AO484" s="131"/>
      <c r="AP484" s="131"/>
      <c r="AQ484" s="131"/>
      <c r="AR484" s="131"/>
      <c r="AS484" s="131"/>
      <c r="AT484" s="131"/>
      <c r="AU484" s="131"/>
      <c r="AV484" s="131"/>
      <c r="AW484" s="131"/>
    </row>
    <row r="485" ht="18.75" customHeight="1" outlineLevel="1">
      <c r="A485" s="188"/>
      <c r="B485" s="131"/>
      <c r="C485" s="131"/>
      <c r="D485" s="131"/>
      <c r="E485" s="131"/>
      <c r="F485" s="131"/>
      <c r="G485" s="131"/>
      <c r="H485" s="131"/>
      <c r="I485" s="131"/>
      <c r="J485" s="131"/>
      <c r="K485" s="131"/>
      <c r="L485" s="131"/>
      <c r="M485" s="52"/>
      <c r="AK485" s="16"/>
      <c r="AL485" s="131"/>
      <c r="AM485" s="131"/>
      <c r="AN485" s="131"/>
      <c r="AO485" s="131"/>
      <c r="AP485" s="131"/>
      <c r="AQ485" s="131"/>
      <c r="AR485" s="131"/>
      <c r="AS485" s="131"/>
      <c r="AT485" s="131"/>
      <c r="AU485" s="131"/>
      <c r="AV485" s="131"/>
      <c r="AW485" s="131"/>
    </row>
    <row r="486" ht="18.75" customHeight="1" outlineLevel="1">
      <c r="A486" s="188"/>
      <c r="B486" s="131"/>
      <c r="C486" s="131"/>
      <c r="D486" s="131"/>
      <c r="E486" s="131"/>
      <c r="F486" s="131"/>
      <c r="G486" s="131"/>
      <c r="H486" s="131"/>
      <c r="I486" s="131"/>
      <c r="J486" s="131"/>
      <c r="K486" s="131"/>
      <c r="L486" s="131"/>
      <c r="M486" s="24"/>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3"/>
      <c r="AL486" s="131"/>
      <c r="AM486" s="131"/>
      <c r="AN486" s="131"/>
      <c r="AO486" s="131"/>
      <c r="AP486" s="131"/>
      <c r="AQ486" s="131"/>
      <c r="AR486" s="131"/>
      <c r="AS486" s="131"/>
      <c r="AT486" s="131"/>
      <c r="AU486" s="131"/>
      <c r="AV486" s="131"/>
      <c r="AW486" s="131"/>
    </row>
    <row r="487" ht="18.75" customHeight="1" outlineLevel="1">
      <c r="A487" s="347" t="s">
        <v>609</v>
      </c>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c r="AK487" s="131"/>
      <c r="AL487" s="131"/>
      <c r="AM487" s="131"/>
      <c r="AN487" s="131"/>
      <c r="AO487" s="131"/>
      <c r="AP487" s="131"/>
      <c r="AQ487" s="131"/>
      <c r="AR487" s="131"/>
      <c r="AS487" s="131"/>
      <c r="AT487" s="131"/>
      <c r="AU487" s="131"/>
      <c r="AV487" s="131"/>
      <c r="AW487" s="131"/>
    </row>
    <row r="488" ht="18.75" customHeight="1" outlineLevel="2">
      <c r="A488" s="188"/>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85"/>
      <c r="AB488" s="185"/>
      <c r="AC488" s="185"/>
      <c r="AD488" s="185"/>
      <c r="AE488" s="185"/>
      <c r="AF488" s="185"/>
      <c r="AG488" s="185"/>
      <c r="AH488" s="185"/>
      <c r="AI488" s="185"/>
      <c r="AJ488" s="185"/>
      <c r="AK488" s="185"/>
      <c r="AL488" s="185"/>
      <c r="AM488" s="185"/>
      <c r="AN488" s="185"/>
      <c r="AO488" s="185"/>
      <c r="AP488" s="131"/>
      <c r="AQ488" s="131"/>
      <c r="AR488" s="131"/>
      <c r="AS488" s="131"/>
      <c r="AT488" s="131"/>
      <c r="AU488" s="131"/>
      <c r="AV488" s="131"/>
      <c r="AW488" s="131"/>
    </row>
    <row r="489" ht="18.75" customHeight="1" outlineLevel="2">
      <c r="A489" s="188"/>
      <c r="B489" s="185"/>
      <c r="C489" s="185"/>
      <c r="D489" s="185"/>
      <c r="E489" s="185"/>
      <c r="F489" s="185"/>
      <c r="G489" s="185"/>
      <c r="H489" s="185"/>
      <c r="I489" s="185"/>
      <c r="J489" s="293" t="s">
        <v>933</v>
      </c>
      <c r="K489" s="4"/>
      <c r="L489" s="4"/>
      <c r="M489" s="4"/>
      <c r="N489" s="4"/>
      <c r="O489" s="4"/>
      <c r="P489" s="4"/>
      <c r="Q489" s="4"/>
      <c r="R489" s="4"/>
      <c r="S489" s="4"/>
      <c r="T489" s="4"/>
      <c r="U489" s="4"/>
      <c r="V489" s="4"/>
      <c r="W489" s="4"/>
      <c r="X489" s="6"/>
      <c r="Y489" s="131"/>
      <c r="Z489" s="185"/>
      <c r="AA489" s="132" t="s">
        <v>933</v>
      </c>
      <c r="AB489" s="37"/>
      <c r="AC489" s="37"/>
      <c r="AD489" s="37"/>
      <c r="AE489" s="37"/>
      <c r="AF489" s="37"/>
      <c r="AG489" s="37"/>
      <c r="AH489" s="37"/>
      <c r="AI489" s="37"/>
      <c r="AJ489" s="37"/>
      <c r="AK489" s="37"/>
      <c r="AL489" s="37"/>
      <c r="AM489" s="37"/>
      <c r="AN489" s="152" t="s">
        <v>117</v>
      </c>
      <c r="AO489" s="6"/>
      <c r="AP489" s="131"/>
      <c r="AQ489" s="131"/>
      <c r="AR489" s="131"/>
      <c r="AS489" s="131"/>
      <c r="AT489" s="131"/>
      <c r="AU489" s="131"/>
      <c r="AV489" s="131"/>
      <c r="AW489" s="131"/>
    </row>
    <row r="490" ht="18.75" customHeight="1" outlineLevel="2">
      <c r="A490" s="188"/>
      <c r="B490" s="185"/>
      <c r="C490" s="185"/>
      <c r="D490" s="185"/>
      <c r="E490" s="185"/>
      <c r="F490" s="185"/>
      <c r="G490" s="185"/>
      <c r="H490" s="185"/>
      <c r="I490" s="185"/>
      <c r="J490" s="398" t="s">
        <v>835</v>
      </c>
      <c r="X490" s="16"/>
      <c r="Y490" s="131"/>
      <c r="Z490" s="185"/>
      <c r="AA490" s="137" t="s">
        <v>934</v>
      </c>
      <c r="AB490" s="136"/>
      <c r="AC490" s="136"/>
      <c r="AD490" s="136"/>
      <c r="AE490" s="136"/>
      <c r="AF490" s="136"/>
      <c r="AG490" s="136"/>
      <c r="AH490" s="136"/>
      <c r="AI490" s="136"/>
      <c r="AJ490" s="136"/>
      <c r="AK490" s="136"/>
      <c r="AL490" s="136"/>
      <c r="AM490" s="136"/>
      <c r="AN490" s="59"/>
      <c r="AO490" s="62"/>
      <c r="AP490" s="131"/>
      <c r="AQ490" s="131"/>
      <c r="AR490" s="131"/>
      <c r="AS490" s="131"/>
      <c r="AT490" s="131"/>
      <c r="AU490" s="131"/>
      <c r="AV490" s="131"/>
      <c r="AW490" s="131"/>
    </row>
    <row r="491" ht="18.75" customHeight="1" outlineLevel="2">
      <c r="A491" s="188"/>
      <c r="B491" s="185"/>
      <c r="C491" s="185"/>
      <c r="D491" s="185"/>
      <c r="E491" s="185"/>
      <c r="F491" s="185"/>
      <c r="G491" s="185"/>
      <c r="H491" s="185"/>
      <c r="I491" s="185"/>
      <c r="J491" s="52"/>
      <c r="X491" s="16"/>
      <c r="Y491" s="131"/>
      <c r="Z491" s="185"/>
      <c r="AA491" s="248" t="s">
        <v>935</v>
      </c>
      <c r="AO491" s="16"/>
      <c r="AP491" s="131"/>
      <c r="AQ491" s="131"/>
      <c r="AR491" s="131"/>
      <c r="AS491" s="131"/>
      <c r="AT491" s="131"/>
      <c r="AU491" s="131"/>
      <c r="AV491" s="131"/>
      <c r="AW491" s="131"/>
    </row>
    <row r="492" ht="18.75" customHeight="1" outlineLevel="2">
      <c r="A492" s="188"/>
      <c r="B492" s="185"/>
      <c r="C492" s="185"/>
      <c r="D492" s="185"/>
      <c r="E492" s="185"/>
      <c r="F492" s="185"/>
      <c r="G492" s="185"/>
      <c r="H492" s="185"/>
      <c r="I492" s="185"/>
      <c r="J492" s="52"/>
      <c r="X492" s="16"/>
      <c r="Y492" s="131"/>
      <c r="Z492" s="185"/>
      <c r="AA492" s="52"/>
      <c r="AO492" s="16"/>
      <c r="AP492" s="131"/>
      <c r="AQ492" s="131"/>
      <c r="AR492" s="131"/>
      <c r="AS492" s="131"/>
      <c r="AT492" s="131"/>
      <c r="AU492" s="131"/>
      <c r="AV492" s="131"/>
      <c r="AW492" s="131"/>
    </row>
    <row r="493" ht="18.75" customHeight="1" outlineLevel="2">
      <c r="A493" s="188"/>
      <c r="B493" s="185"/>
      <c r="C493" s="185"/>
      <c r="D493" s="185"/>
      <c r="E493" s="185"/>
      <c r="F493" s="185"/>
      <c r="G493" s="185"/>
      <c r="H493" s="185"/>
      <c r="I493" s="185"/>
      <c r="J493" s="24"/>
      <c r="K493" s="22"/>
      <c r="L493" s="22"/>
      <c r="M493" s="22"/>
      <c r="N493" s="22"/>
      <c r="O493" s="22"/>
      <c r="P493" s="22"/>
      <c r="Q493" s="22"/>
      <c r="R493" s="22"/>
      <c r="S493" s="22"/>
      <c r="T493" s="22"/>
      <c r="U493" s="22"/>
      <c r="V493" s="22"/>
      <c r="W493" s="22"/>
      <c r="X493" s="23"/>
      <c r="Y493" s="131"/>
      <c r="Z493" s="185"/>
      <c r="AA493" s="52"/>
      <c r="AO493" s="16"/>
      <c r="AP493" s="131"/>
      <c r="AQ493" s="131"/>
      <c r="AR493" s="131"/>
      <c r="AS493" s="131"/>
      <c r="AT493" s="131"/>
      <c r="AU493" s="131"/>
      <c r="AV493" s="131"/>
      <c r="AW493" s="131"/>
    </row>
    <row r="494" ht="18.75" customHeight="1" outlineLevel="2">
      <c r="A494" s="188"/>
      <c r="B494" s="131"/>
      <c r="C494" s="131"/>
      <c r="D494" s="131"/>
      <c r="E494" s="131"/>
      <c r="F494" s="131"/>
      <c r="G494" s="131"/>
      <c r="H494" s="131"/>
      <c r="I494" s="131"/>
      <c r="J494" s="185"/>
      <c r="K494" s="185"/>
      <c r="L494" s="185"/>
      <c r="M494" s="185"/>
      <c r="N494" s="185"/>
      <c r="O494" s="185"/>
      <c r="P494" s="185"/>
      <c r="Q494" s="185"/>
      <c r="R494" s="185"/>
      <c r="S494" s="185"/>
      <c r="T494" s="185"/>
      <c r="U494" s="185"/>
      <c r="V494" s="185"/>
      <c r="W494" s="185"/>
      <c r="X494" s="185"/>
      <c r="Y494" s="131"/>
      <c r="Z494" s="185"/>
      <c r="AA494" s="52"/>
      <c r="AO494" s="16"/>
      <c r="AP494" s="131"/>
      <c r="AQ494" s="131"/>
      <c r="AR494" s="131"/>
      <c r="AS494" s="131"/>
      <c r="AT494" s="131"/>
      <c r="AU494" s="131"/>
      <c r="AV494" s="131"/>
      <c r="AW494" s="131"/>
    </row>
    <row r="495" ht="18.75" customHeight="1" outlineLevel="2">
      <c r="A495" s="188"/>
      <c r="B495" s="131"/>
      <c r="C495" s="131"/>
      <c r="D495" s="131"/>
      <c r="E495" s="131"/>
      <c r="F495" s="131"/>
      <c r="G495" s="131"/>
      <c r="H495" s="131"/>
      <c r="I495" s="131"/>
      <c r="J495" s="293" t="s">
        <v>429</v>
      </c>
      <c r="K495" s="4"/>
      <c r="L495" s="4"/>
      <c r="M495" s="4"/>
      <c r="N495" s="4"/>
      <c r="O495" s="4"/>
      <c r="P495" s="4"/>
      <c r="Q495" s="4"/>
      <c r="R495" s="4"/>
      <c r="S495" s="4"/>
      <c r="T495" s="4"/>
      <c r="U495" s="4"/>
      <c r="V495" s="4"/>
      <c r="W495" s="4"/>
      <c r="X495" s="6"/>
      <c r="Y495" s="131"/>
      <c r="Z495" s="185"/>
      <c r="AA495" s="52"/>
      <c r="AO495" s="16"/>
      <c r="AP495" s="131"/>
      <c r="AQ495" s="131"/>
      <c r="AR495" s="131"/>
      <c r="AS495" s="131"/>
      <c r="AT495" s="131"/>
      <c r="AU495" s="131"/>
      <c r="AV495" s="131"/>
      <c r="AW495" s="131"/>
    </row>
    <row r="496" ht="18.75" customHeight="1" outlineLevel="2">
      <c r="A496" s="188"/>
      <c r="B496" s="131"/>
      <c r="C496" s="131"/>
      <c r="D496" s="131"/>
      <c r="E496" s="131"/>
      <c r="F496" s="131"/>
      <c r="G496" s="131"/>
      <c r="H496" s="131"/>
      <c r="I496" s="131"/>
      <c r="J496" s="95" t="s">
        <v>936</v>
      </c>
      <c r="X496" s="16"/>
      <c r="Y496" s="131"/>
      <c r="Z496" s="185"/>
      <c r="AA496" s="52"/>
      <c r="AO496" s="16"/>
      <c r="AP496" s="131"/>
      <c r="AQ496" s="131"/>
      <c r="AR496" s="131"/>
      <c r="AS496" s="131"/>
      <c r="AT496" s="131"/>
      <c r="AU496" s="131"/>
      <c r="AV496" s="131"/>
      <c r="AW496" s="131"/>
    </row>
    <row r="497" ht="18.75" customHeight="1" outlineLevel="2">
      <c r="A497" s="188"/>
      <c r="B497" s="131"/>
      <c r="C497" s="131"/>
      <c r="D497" s="131"/>
      <c r="E497" s="131"/>
      <c r="F497" s="131"/>
      <c r="G497" s="131"/>
      <c r="H497" s="131"/>
      <c r="I497" s="131"/>
      <c r="J497" s="52"/>
      <c r="X497" s="16"/>
      <c r="Y497" s="131"/>
      <c r="Z497" s="185"/>
      <c r="AA497" s="52"/>
      <c r="AO497" s="16"/>
      <c r="AP497" s="131"/>
      <c r="AQ497" s="131"/>
      <c r="AR497" s="131"/>
      <c r="AS497" s="131"/>
      <c r="AT497" s="131"/>
      <c r="AU497" s="131"/>
      <c r="AV497" s="131"/>
      <c r="AW497" s="131"/>
    </row>
    <row r="498" ht="18.75" customHeight="1" outlineLevel="2">
      <c r="A498" s="188"/>
      <c r="B498" s="131"/>
      <c r="C498" s="131"/>
      <c r="D498" s="131"/>
      <c r="E498" s="131"/>
      <c r="F498" s="131"/>
      <c r="G498" s="131"/>
      <c r="H498" s="131"/>
      <c r="I498" s="131"/>
      <c r="J498" s="52"/>
      <c r="X498" s="16"/>
      <c r="Y498" s="131"/>
      <c r="Z498" s="185"/>
      <c r="AA498" s="52"/>
      <c r="AO498" s="16"/>
      <c r="AP498" s="131"/>
      <c r="AQ498" s="131"/>
      <c r="AR498" s="131"/>
      <c r="AS498" s="131"/>
      <c r="AT498" s="131"/>
      <c r="AU498" s="131"/>
      <c r="AV498" s="131"/>
      <c r="AW498" s="131"/>
    </row>
    <row r="499" ht="18.75" customHeight="1" outlineLevel="2">
      <c r="A499" s="188"/>
      <c r="B499" s="131"/>
      <c r="C499" s="131"/>
      <c r="D499" s="131"/>
      <c r="E499" s="131"/>
      <c r="F499" s="131"/>
      <c r="G499" s="131"/>
      <c r="H499" s="131"/>
      <c r="I499" s="131"/>
      <c r="J499" s="24"/>
      <c r="K499" s="22"/>
      <c r="L499" s="22"/>
      <c r="M499" s="22"/>
      <c r="N499" s="22"/>
      <c r="O499" s="22"/>
      <c r="P499" s="22"/>
      <c r="Q499" s="22"/>
      <c r="R499" s="22"/>
      <c r="S499" s="22"/>
      <c r="T499" s="22"/>
      <c r="U499" s="22"/>
      <c r="V499" s="22"/>
      <c r="W499" s="22"/>
      <c r="X499" s="23"/>
      <c r="Y499" s="131"/>
      <c r="Z499" s="185"/>
      <c r="AA499" s="24"/>
      <c r="AB499" s="22"/>
      <c r="AC499" s="22"/>
      <c r="AD499" s="22"/>
      <c r="AE499" s="22"/>
      <c r="AF499" s="22"/>
      <c r="AG499" s="22"/>
      <c r="AH499" s="22"/>
      <c r="AI499" s="22"/>
      <c r="AJ499" s="22"/>
      <c r="AK499" s="22"/>
      <c r="AL499" s="22"/>
      <c r="AM499" s="22"/>
      <c r="AN499" s="22"/>
      <c r="AO499" s="23"/>
      <c r="AP499" s="131"/>
      <c r="AQ499" s="131"/>
      <c r="AR499" s="131"/>
      <c r="AS499" s="131"/>
      <c r="AT499" s="131"/>
      <c r="AU499" s="131"/>
      <c r="AV499" s="131"/>
      <c r="AW499" s="131"/>
    </row>
    <row r="500" ht="18.75" customHeight="1" outlineLevel="2">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1"/>
      <c r="AQ500" s="131"/>
      <c r="AR500" s="131"/>
      <c r="AS500" s="131"/>
      <c r="AT500" s="131"/>
      <c r="AU500" s="131"/>
      <c r="AV500" s="131"/>
      <c r="AW500" s="131"/>
    </row>
    <row r="501" ht="18.75" customHeight="1" outlineLevel="2">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c r="AK501" s="131"/>
      <c r="AL501" s="131"/>
      <c r="AM501" s="131"/>
      <c r="AN501" s="131"/>
      <c r="AO501" s="131"/>
      <c r="AP501" s="131"/>
      <c r="AQ501" s="131"/>
      <c r="AR501" s="131"/>
      <c r="AS501" s="131"/>
      <c r="AT501" s="131"/>
      <c r="AU501" s="131"/>
      <c r="AV501" s="131"/>
      <c r="AW501" s="131"/>
    </row>
    <row r="502" ht="18.75" customHeight="1" outlineLevel="2">
      <c r="A502" s="131"/>
      <c r="B502" s="244" t="s">
        <v>803</v>
      </c>
      <c r="C502" s="4"/>
      <c r="D502" s="4"/>
      <c r="E502" s="4"/>
      <c r="F502" s="4"/>
      <c r="G502" s="4"/>
      <c r="H502" s="4"/>
      <c r="I502" s="4"/>
      <c r="J502" s="4"/>
      <c r="K502" s="4"/>
      <c r="L502" s="4"/>
      <c r="M502" s="4"/>
      <c r="N502" s="4"/>
      <c r="O502" s="4"/>
      <c r="P502" s="6"/>
      <c r="Q502" s="131"/>
      <c r="R502" s="244" t="s">
        <v>804</v>
      </c>
      <c r="S502" s="4"/>
      <c r="T502" s="4"/>
      <c r="U502" s="4"/>
      <c r="V502" s="4"/>
      <c r="W502" s="4"/>
      <c r="X502" s="4"/>
      <c r="Y502" s="4"/>
      <c r="Z502" s="4"/>
      <c r="AA502" s="4"/>
      <c r="AB502" s="4"/>
      <c r="AC502" s="4"/>
      <c r="AD502" s="4"/>
      <c r="AE502" s="4"/>
      <c r="AF502" s="6"/>
      <c r="AG502" s="131"/>
      <c r="AH502" s="244" t="s">
        <v>805</v>
      </c>
      <c r="AI502" s="4"/>
      <c r="AJ502" s="4"/>
      <c r="AK502" s="4"/>
      <c r="AL502" s="4"/>
      <c r="AM502" s="4"/>
      <c r="AN502" s="4"/>
      <c r="AO502" s="4"/>
      <c r="AP502" s="4"/>
      <c r="AQ502" s="4"/>
      <c r="AR502" s="4"/>
      <c r="AS502" s="4"/>
      <c r="AT502" s="4"/>
      <c r="AU502" s="4"/>
      <c r="AV502" s="6"/>
      <c r="AW502" s="131"/>
    </row>
    <row r="503" ht="18.75" customHeight="1" outlineLevel="2">
      <c r="A503" s="131"/>
      <c r="B503" s="52"/>
      <c r="P503" s="16"/>
      <c r="Q503" s="131"/>
      <c r="R503" s="52"/>
      <c r="AF503" s="16"/>
      <c r="AG503" s="131"/>
      <c r="AH503" s="52"/>
      <c r="AV503" s="16"/>
      <c r="AW503" s="131"/>
    </row>
    <row r="504" ht="18.75" customHeight="1" outlineLevel="2">
      <c r="A504" s="131"/>
      <c r="B504" s="387" t="s">
        <v>937</v>
      </c>
      <c r="P504" s="16"/>
      <c r="Q504" s="388"/>
      <c r="R504" s="387" t="s">
        <v>938</v>
      </c>
      <c r="AF504" s="16"/>
      <c r="AG504" s="388"/>
      <c r="AH504" s="387" t="s">
        <v>939</v>
      </c>
      <c r="AV504" s="16"/>
      <c r="AW504" s="131"/>
    </row>
    <row r="505" ht="18.75" customHeight="1" outlineLevel="2">
      <c r="A505" s="131"/>
      <c r="B505" s="52"/>
      <c r="P505" s="16"/>
      <c r="Q505" s="388"/>
      <c r="R505" s="52"/>
      <c r="AF505" s="16"/>
      <c r="AG505" s="388"/>
      <c r="AH505" s="52"/>
      <c r="AV505" s="16"/>
      <c r="AW505" s="131"/>
    </row>
    <row r="506" ht="18.75" customHeight="1" outlineLevel="2">
      <c r="A506" s="131"/>
      <c r="B506" s="24"/>
      <c r="C506" s="22"/>
      <c r="D506" s="22"/>
      <c r="E506" s="22"/>
      <c r="F506" s="22"/>
      <c r="G506" s="22"/>
      <c r="H506" s="22"/>
      <c r="I506" s="22"/>
      <c r="J506" s="22"/>
      <c r="K506" s="22"/>
      <c r="L506" s="22"/>
      <c r="M506" s="22"/>
      <c r="N506" s="22"/>
      <c r="O506" s="22"/>
      <c r="P506" s="23"/>
      <c r="Q506" s="388"/>
      <c r="R506" s="24"/>
      <c r="S506" s="22"/>
      <c r="T506" s="22"/>
      <c r="U506" s="22"/>
      <c r="V506" s="22"/>
      <c r="W506" s="22"/>
      <c r="X506" s="22"/>
      <c r="Y506" s="22"/>
      <c r="Z506" s="22"/>
      <c r="AA506" s="22"/>
      <c r="AB506" s="22"/>
      <c r="AC506" s="22"/>
      <c r="AD506" s="22"/>
      <c r="AE506" s="22"/>
      <c r="AF506" s="23"/>
      <c r="AG506" s="388"/>
      <c r="AH506" s="24"/>
      <c r="AI506" s="22"/>
      <c r="AJ506" s="22"/>
      <c r="AK506" s="22"/>
      <c r="AL506" s="22"/>
      <c r="AM506" s="22"/>
      <c r="AN506" s="22"/>
      <c r="AO506" s="22"/>
      <c r="AP506" s="22"/>
      <c r="AQ506" s="22"/>
      <c r="AR506" s="22"/>
      <c r="AS506" s="22"/>
      <c r="AT506" s="22"/>
      <c r="AU506" s="22"/>
      <c r="AV506" s="23"/>
      <c r="AW506" s="131"/>
    </row>
    <row r="507" ht="18.75" customHeight="1" outlineLevel="2">
      <c r="A507" s="131"/>
      <c r="B507" s="131"/>
      <c r="C507" s="131"/>
      <c r="D507" s="131"/>
      <c r="E507" s="131"/>
      <c r="F507" s="131"/>
      <c r="G507" s="131"/>
      <c r="H507" s="131"/>
      <c r="I507" s="131"/>
      <c r="J507" s="131"/>
      <c r="K507" s="131"/>
      <c r="L507" s="131"/>
      <c r="M507" s="131"/>
      <c r="N507" s="131"/>
      <c r="O507" s="131"/>
      <c r="P507" s="131"/>
      <c r="Q507" s="131"/>
      <c r="R507" s="188"/>
      <c r="S507" s="188"/>
      <c r="T507" s="188"/>
      <c r="U507" s="188"/>
      <c r="V507" s="188"/>
      <c r="W507" s="188"/>
      <c r="X507" s="188"/>
      <c r="Y507" s="188"/>
      <c r="Z507" s="188"/>
      <c r="AA507" s="188"/>
      <c r="AB507" s="188"/>
      <c r="AC507" s="188"/>
      <c r="AD507" s="188"/>
      <c r="AE507" s="188"/>
      <c r="AF507" s="188"/>
      <c r="AG507" s="188"/>
      <c r="AH507" s="188"/>
      <c r="AI507" s="188"/>
      <c r="AJ507" s="188"/>
      <c r="AK507" s="188"/>
      <c r="AL507" s="188"/>
      <c r="AM507" s="188"/>
      <c r="AN507" s="188"/>
      <c r="AO507" s="188"/>
      <c r="AP507" s="188"/>
      <c r="AQ507" s="188"/>
      <c r="AR507" s="188"/>
      <c r="AS507" s="188"/>
      <c r="AT507" s="188"/>
      <c r="AU507" s="188"/>
      <c r="AV507" s="188"/>
      <c r="AW507" s="131"/>
    </row>
    <row r="508" ht="18.75" customHeight="1" outlineLevel="2">
      <c r="A508" s="131"/>
      <c r="B508" s="132" t="s">
        <v>940</v>
      </c>
      <c r="C508" s="37"/>
      <c r="D508" s="37"/>
      <c r="E508" s="37"/>
      <c r="F508" s="37"/>
      <c r="G508" s="37"/>
      <c r="H508" s="37"/>
      <c r="I508" s="37"/>
      <c r="J508" s="37"/>
      <c r="K508" s="37"/>
      <c r="L508" s="37"/>
      <c r="M508" s="37"/>
      <c r="N508" s="37"/>
      <c r="O508" s="397" t="s">
        <v>916</v>
      </c>
      <c r="P508" s="6"/>
      <c r="Q508" s="7"/>
      <c r="R508" s="132" t="s">
        <v>941</v>
      </c>
      <c r="S508" s="37"/>
      <c r="T508" s="37"/>
      <c r="U508" s="37"/>
      <c r="V508" s="37"/>
      <c r="W508" s="37"/>
      <c r="X508" s="37"/>
      <c r="Y508" s="37"/>
      <c r="Z508" s="37"/>
      <c r="AA508" s="37"/>
      <c r="AB508" s="37"/>
      <c r="AC508" s="37"/>
      <c r="AD508" s="37"/>
      <c r="AE508" s="396" t="s">
        <v>916</v>
      </c>
      <c r="AF508" s="6"/>
      <c r="AG508" s="157"/>
      <c r="AH508" s="132" t="s">
        <v>942</v>
      </c>
      <c r="AI508" s="37"/>
      <c r="AJ508" s="37"/>
      <c r="AK508" s="37"/>
      <c r="AL508" s="37"/>
      <c r="AM508" s="37"/>
      <c r="AN508" s="37"/>
      <c r="AO508" s="37"/>
      <c r="AP508" s="37"/>
      <c r="AQ508" s="37"/>
      <c r="AR508" s="37"/>
      <c r="AS508" s="37"/>
      <c r="AT508" s="37"/>
      <c r="AU508" s="396" t="s">
        <v>916</v>
      </c>
      <c r="AV508" s="6"/>
      <c r="AW508" s="131"/>
    </row>
    <row r="509" ht="18.75" customHeight="1" outlineLevel="2">
      <c r="A509" s="131"/>
      <c r="B509" s="395" t="s">
        <v>943</v>
      </c>
      <c r="C509" s="136"/>
      <c r="D509" s="136"/>
      <c r="E509" s="136"/>
      <c r="F509" s="136"/>
      <c r="G509" s="136"/>
      <c r="H509" s="136"/>
      <c r="I509" s="136"/>
      <c r="J509" s="136"/>
      <c r="K509" s="136"/>
      <c r="L509" s="136"/>
      <c r="M509" s="136"/>
      <c r="N509" s="136"/>
      <c r="O509" s="59"/>
      <c r="P509" s="62"/>
      <c r="Q509" s="7"/>
      <c r="R509" s="380" t="s">
        <v>944</v>
      </c>
      <c r="S509" s="136"/>
      <c r="T509" s="136"/>
      <c r="U509" s="136"/>
      <c r="V509" s="136"/>
      <c r="W509" s="136"/>
      <c r="X509" s="136"/>
      <c r="Y509" s="136"/>
      <c r="Z509" s="136"/>
      <c r="AA509" s="136"/>
      <c r="AB509" s="136"/>
      <c r="AC509" s="136"/>
      <c r="AD509" s="136"/>
      <c r="AE509" s="59"/>
      <c r="AF509" s="62"/>
      <c r="AG509" s="157"/>
      <c r="AH509" s="137" t="s">
        <v>945</v>
      </c>
      <c r="AI509" s="136"/>
      <c r="AJ509" s="136"/>
      <c r="AK509" s="136"/>
      <c r="AL509" s="136"/>
      <c r="AM509" s="136"/>
      <c r="AN509" s="136"/>
      <c r="AO509" s="136"/>
      <c r="AP509" s="136"/>
      <c r="AQ509" s="136"/>
      <c r="AR509" s="136"/>
      <c r="AS509" s="136"/>
      <c r="AT509" s="136"/>
      <c r="AU509" s="59"/>
      <c r="AV509" s="62"/>
      <c r="AW509" s="131"/>
    </row>
    <row r="510" ht="18.75" customHeight="1" outlineLevel="2">
      <c r="A510" s="131"/>
      <c r="B510" s="163" t="s">
        <v>96</v>
      </c>
      <c r="C510" s="391" t="s">
        <v>260</v>
      </c>
      <c r="D510" s="140"/>
      <c r="E510" s="140"/>
      <c r="F510" s="140"/>
      <c r="G510" s="140"/>
      <c r="H510" s="140"/>
      <c r="I510" s="140"/>
      <c r="J510" s="140"/>
      <c r="K510" s="140"/>
      <c r="L510" s="140"/>
      <c r="M510" s="140"/>
      <c r="N510" s="140"/>
      <c r="O510" s="140"/>
      <c r="P510" s="141"/>
      <c r="Q510" s="185"/>
      <c r="R510" s="163" t="s">
        <v>96</v>
      </c>
      <c r="S510" s="391" t="s">
        <v>946</v>
      </c>
      <c r="T510" s="140"/>
      <c r="U510" s="140"/>
      <c r="V510" s="140"/>
      <c r="W510" s="140"/>
      <c r="X510" s="140"/>
      <c r="Y510" s="140"/>
      <c r="Z510" s="140"/>
      <c r="AA510" s="140"/>
      <c r="AB510" s="140"/>
      <c r="AC510" s="140"/>
      <c r="AD510" s="140"/>
      <c r="AE510" s="140"/>
      <c r="AF510" s="141"/>
      <c r="AG510" s="165"/>
      <c r="AH510" s="163" t="s">
        <v>96</v>
      </c>
      <c r="AI510" s="391" t="s">
        <v>744</v>
      </c>
      <c r="AJ510" s="140"/>
      <c r="AK510" s="140"/>
      <c r="AL510" s="140"/>
      <c r="AM510" s="140"/>
      <c r="AN510" s="140"/>
      <c r="AO510" s="140"/>
      <c r="AP510" s="140"/>
      <c r="AQ510" s="140"/>
      <c r="AR510" s="140"/>
      <c r="AS510" s="140"/>
      <c r="AT510" s="140"/>
      <c r="AU510" s="140"/>
      <c r="AV510" s="141"/>
      <c r="AW510" s="131"/>
    </row>
    <row r="511" ht="18.75" customHeight="1" outlineLevel="2">
      <c r="A511" s="131"/>
      <c r="B511" s="166" t="s">
        <v>100</v>
      </c>
      <c r="C511" s="392" t="s">
        <v>828</v>
      </c>
      <c r="D511" s="61"/>
      <c r="E511" s="61"/>
      <c r="F511" s="61"/>
      <c r="G511" s="61"/>
      <c r="H511" s="61"/>
      <c r="I511" s="168" t="s">
        <v>102</v>
      </c>
      <c r="J511" s="393" t="s">
        <v>736</v>
      </c>
      <c r="K511" s="61"/>
      <c r="L511" s="61"/>
      <c r="M511" s="61"/>
      <c r="N511" s="61"/>
      <c r="O511" s="61"/>
      <c r="P511" s="62"/>
      <c r="Q511" s="7"/>
      <c r="R511" s="166" t="s">
        <v>100</v>
      </c>
      <c r="S511" s="392" t="s">
        <v>291</v>
      </c>
      <c r="T511" s="61"/>
      <c r="U511" s="61"/>
      <c r="V511" s="61"/>
      <c r="W511" s="61"/>
      <c r="X511" s="61"/>
      <c r="Y511" s="168" t="s">
        <v>102</v>
      </c>
      <c r="Z511" s="393" t="s">
        <v>947</v>
      </c>
      <c r="AA511" s="61"/>
      <c r="AB511" s="61"/>
      <c r="AC511" s="61"/>
      <c r="AD511" s="61"/>
      <c r="AE511" s="61"/>
      <c r="AF511" s="62"/>
      <c r="AG511" s="157"/>
      <c r="AH511" s="166" t="s">
        <v>100</v>
      </c>
      <c r="AI511" s="392" t="s">
        <v>104</v>
      </c>
      <c r="AJ511" s="61"/>
      <c r="AK511" s="61"/>
      <c r="AL511" s="61"/>
      <c r="AM511" s="61"/>
      <c r="AN511" s="61"/>
      <c r="AO511" s="168" t="s">
        <v>102</v>
      </c>
      <c r="AP511" s="393" t="s">
        <v>127</v>
      </c>
      <c r="AQ511" s="61"/>
      <c r="AR511" s="61"/>
      <c r="AS511" s="61"/>
      <c r="AT511" s="61"/>
      <c r="AU511" s="61"/>
      <c r="AV511" s="62"/>
      <c r="AW511" s="131"/>
    </row>
    <row r="512" ht="18.75" customHeight="1" outlineLevel="2">
      <c r="A512" s="131"/>
      <c r="B512" s="379" t="s">
        <v>948</v>
      </c>
      <c r="C512" s="4"/>
      <c r="D512" s="4"/>
      <c r="E512" s="4"/>
      <c r="F512" s="4"/>
      <c r="G512" s="4"/>
      <c r="H512" s="4"/>
      <c r="I512" s="4"/>
      <c r="J512" s="4"/>
      <c r="K512" s="4"/>
      <c r="L512" s="4"/>
      <c r="M512" s="4"/>
      <c r="N512" s="4"/>
      <c r="O512" s="4"/>
      <c r="P512" s="6"/>
      <c r="Q512" s="7"/>
      <c r="R512" s="379" t="s">
        <v>949</v>
      </c>
      <c r="S512" s="4"/>
      <c r="T512" s="4"/>
      <c r="U512" s="4"/>
      <c r="V512" s="4"/>
      <c r="W512" s="4"/>
      <c r="X512" s="4"/>
      <c r="Y512" s="4"/>
      <c r="Z512" s="4"/>
      <c r="AA512" s="4"/>
      <c r="AB512" s="4"/>
      <c r="AC512" s="4"/>
      <c r="AD512" s="4"/>
      <c r="AE512" s="4"/>
      <c r="AF512" s="6"/>
      <c r="AG512" s="157"/>
      <c r="AH512" s="171" t="s">
        <v>950</v>
      </c>
      <c r="AI512" s="4"/>
      <c r="AJ512" s="4"/>
      <c r="AK512" s="4"/>
      <c r="AL512" s="4"/>
      <c r="AM512" s="4"/>
      <c r="AN512" s="4"/>
      <c r="AO512" s="4"/>
      <c r="AP512" s="4"/>
      <c r="AQ512" s="4"/>
      <c r="AR512" s="4"/>
      <c r="AS512" s="4"/>
      <c r="AT512" s="4"/>
      <c r="AU512" s="4"/>
      <c r="AV512" s="6"/>
      <c r="AW512" s="131"/>
    </row>
    <row r="513" ht="18.75" customHeight="1" outlineLevel="2">
      <c r="A513" s="131"/>
      <c r="B513" s="52"/>
      <c r="P513" s="16"/>
      <c r="Q513" s="7"/>
      <c r="R513" s="52"/>
      <c r="AF513" s="16"/>
      <c r="AG513" s="157"/>
      <c r="AH513" s="52"/>
      <c r="AV513" s="16"/>
      <c r="AW513" s="131"/>
    </row>
    <row r="514" ht="18.75" customHeight="1" outlineLevel="2">
      <c r="A514" s="131"/>
      <c r="B514" s="52"/>
      <c r="P514" s="16"/>
      <c r="Q514" s="7"/>
      <c r="R514" s="52"/>
      <c r="AF514" s="16"/>
      <c r="AG514" s="157"/>
      <c r="AH514" s="52"/>
      <c r="AV514" s="16"/>
      <c r="AW514" s="131"/>
    </row>
    <row r="515" ht="18.75" customHeight="1" outlineLevel="2">
      <c r="A515" s="131"/>
      <c r="B515" s="52"/>
      <c r="P515" s="16"/>
      <c r="Q515" s="7"/>
      <c r="R515" s="52"/>
      <c r="AF515" s="16"/>
      <c r="AG515" s="157"/>
      <c r="AH515" s="52"/>
      <c r="AV515" s="16"/>
      <c r="AW515" s="131"/>
    </row>
    <row r="516" ht="18.75" customHeight="1" outlineLevel="2">
      <c r="A516" s="131"/>
      <c r="B516" s="52"/>
      <c r="P516" s="16"/>
      <c r="Q516" s="7"/>
      <c r="R516" s="52"/>
      <c r="AF516" s="16"/>
      <c r="AG516" s="157"/>
      <c r="AH516" s="52"/>
      <c r="AV516" s="16"/>
      <c r="AW516" s="131"/>
    </row>
    <row r="517" ht="18.75" customHeight="1" outlineLevel="2">
      <c r="A517" s="131"/>
      <c r="B517" s="52"/>
      <c r="P517" s="16"/>
      <c r="Q517" s="7"/>
      <c r="R517" s="52"/>
      <c r="AF517" s="16"/>
      <c r="AG517" s="157"/>
      <c r="AH517" s="52"/>
      <c r="AV517" s="16"/>
      <c r="AW517" s="131"/>
    </row>
    <row r="518" ht="18.75" customHeight="1" outlineLevel="2">
      <c r="A518" s="131"/>
      <c r="B518" s="24"/>
      <c r="C518" s="22"/>
      <c r="D518" s="22"/>
      <c r="E518" s="22"/>
      <c r="F518" s="22"/>
      <c r="G518" s="22"/>
      <c r="H518" s="22"/>
      <c r="I518" s="22"/>
      <c r="J518" s="22"/>
      <c r="K518" s="22"/>
      <c r="L518" s="22"/>
      <c r="M518" s="22"/>
      <c r="N518" s="22"/>
      <c r="O518" s="22"/>
      <c r="P518" s="23"/>
      <c r="Q518" s="7"/>
      <c r="R518" s="24"/>
      <c r="S518" s="22"/>
      <c r="T518" s="22"/>
      <c r="U518" s="22"/>
      <c r="V518" s="22"/>
      <c r="W518" s="22"/>
      <c r="X518" s="22"/>
      <c r="Y518" s="22"/>
      <c r="Z518" s="22"/>
      <c r="AA518" s="22"/>
      <c r="AB518" s="22"/>
      <c r="AC518" s="22"/>
      <c r="AD518" s="22"/>
      <c r="AE518" s="22"/>
      <c r="AF518" s="23"/>
      <c r="AG518" s="157"/>
      <c r="AH518" s="52"/>
      <c r="AV518" s="16"/>
      <c r="AW518" s="131"/>
    </row>
    <row r="519" ht="18.75" customHeight="1" outlineLevel="2">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c r="AA519" s="131"/>
      <c r="AB519" s="131"/>
      <c r="AC519" s="131"/>
      <c r="AD519" s="131"/>
      <c r="AE519" s="131"/>
      <c r="AF519" s="131"/>
      <c r="AG519" s="131"/>
      <c r="AH519" s="52"/>
      <c r="AV519" s="16"/>
      <c r="AW519" s="131"/>
    </row>
    <row r="520" ht="18.75" customHeight="1" outlineLevel="2">
      <c r="A520" s="131"/>
      <c r="B520" s="132" t="s">
        <v>951</v>
      </c>
      <c r="C520" s="37"/>
      <c r="D520" s="37"/>
      <c r="E520" s="37"/>
      <c r="F520" s="37"/>
      <c r="G520" s="37"/>
      <c r="H520" s="37"/>
      <c r="I520" s="37"/>
      <c r="J520" s="37"/>
      <c r="K520" s="37"/>
      <c r="L520" s="37"/>
      <c r="M520" s="37"/>
      <c r="N520" s="37"/>
      <c r="O520" s="399" t="s">
        <v>916</v>
      </c>
      <c r="P520" s="6"/>
      <c r="Q520" s="131"/>
      <c r="R520" s="132" t="s">
        <v>952</v>
      </c>
      <c r="S520" s="37"/>
      <c r="T520" s="37"/>
      <c r="U520" s="37"/>
      <c r="V520" s="37"/>
      <c r="W520" s="37"/>
      <c r="X520" s="37"/>
      <c r="Y520" s="37"/>
      <c r="Z520" s="37"/>
      <c r="AA520" s="37"/>
      <c r="AB520" s="37"/>
      <c r="AC520" s="37"/>
      <c r="AD520" s="37"/>
      <c r="AE520" s="396" t="s">
        <v>916</v>
      </c>
      <c r="AF520" s="6"/>
      <c r="AG520" s="131"/>
      <c r="AH520" s="52"/>
      <c r="AV520" s="16"/>
      <c r="AW520" s="131"/>
    </row>
    <row r="521" ht="18.75" customHeight="1" outlineLevel="2">
      <c r="A521" s="131"/>
      <c r="B521" s="137" t="s">
        <v>953</v>
      </c>
      <c r="C521" s="136"/>
      <c r="D521" s="136"/>
      <c r="E521" s="136"/>
      <c r="F521" s="136"/>
      <c r="G521" s="136"/>
      <c r="H521" s="136"/>
      <c r="I521" s="136"/>
      <c r="J521" s="136"/>
      <c r="K521" s="136"/>
      <c r="L521" s="136"/>
      <c r="M521" s="136"/>
      <c r="N521" s="136"/>
      <c r="O521" s="59"/>
      <c r="P521" s="62"/>
      <c r="Q521" s="131"/>
      <c r="R521" s="137" t="s">
        <v>954</v>
      </c>
      <c r="S521" s="136"/>
      <c r="T521" s="136"/>
      <c r="U521" s="136"/>
      <c r="V521" s="136"/>
      <c r="W521" s="136"/>
      <c r="X521" s="136"/>
      <c r="Y521" s="136"/>
      <c r="Z521" s="136"/>
      <c r="AA521" s="136"/>
      <c r="AB521" s="136"/>
      <c r="AC521" s="136"/>
      <c r="AD521" s="136"/>
      <c r="AE521" s="59"/>
      <c r="AF521" s="62"/>
      <c r="AG521" s="131"/>
      <c r="AH521" s="52"/>
      <c r="AV521" s="16"/>
      <c r="AW521" s="131"/>
    </row>
    <row r="522" ht="18.75" customHeight="1" outlineLevel="2">
      <c r="A522" s="131"/>
      <c r="B522" s="163" t="s">
        <v>96</v>
      </c>
      <c r="C522" s="391" t="s">
        <v>955</v>
      </c>
      <c r="D522" s="140"/>
      <c r="E522" s="140"/>
      <c r="F522" s="140"/>
      <c r="G522" s="140"/>
      <c r="H522" s="140"/>
      <c r="I522" s="140"/>
      <c r="J522" s="140"/>
      <c r="K522" s="140"/>
      <c r="L522" s="140"/>
      <c r="M522" s="140"/>
      <c r="N522" s="140"/>
      <c r="O522" s="140"/>
      <c r="P522" s="141"/>
      <c r="Q522" s="131"/>
      <c r="R522" s="163" t="s">
        <v>96</v>
      </c>
      <c r="S522" s="391" t="s">
        <v>815</v>
      </c>
      <c r="T522" s="140"/>
      <c r="U522" s="140"/>
      <c r="V522" s="140"/>
      <c r="W522" s="140"/>
      <c r="X522" s="140"/>
      <c r="Y522" s="140"/>
      <c r="Z522" s="140"/>
      <c r="AA522" s="140"/>
      <c r="AB522" s="140"/>
      <c r="AC522" s="140"/>
      <c r="AD522" s="140"/>
      <c r="AE522" s="140"/>
      <c r="AF522" s="141"/>
      <c r="AG522" s="131"/>
      <c r="AH522" s="52"/>
      <c r="AV522" s="16"/>
      <c r="AW522" s="131"/>
    </row>
    <row r="523" ht="18.75" customHeight="1" outlineLevel="2">
      <c r="A523" s="131"/>
      <c r="B523" s="166" t="s">
        <v>100</v>
      </c>
      <c r="C523" s="392" t="s">
        <v>291</v>
      </c>
      <c r="D523" s="61"/>
      <c r="E523" s="61"/>
      <c r="F523" s="61"/>
      <c r="G523" s="61"/>
      <c r="H523" s="61"/>
      <c r="I523" s="168" t="s">
        <v>102</v>
      </c>
      <c r="J523" s="393" t="s">
        <v>345</v>
      </c>
      <c r="K523" s="61"/>
      <c r="L523" s="61"/>
      <c r="M523" s="61"/>
      <c r="N523" s="61"/>
      <c r="O523" s="61"/>
      <c r="P523" s="62"/>
      <c r="Q523" s="131"/>
      <c r="R523" s="166" t="s">
        <v>100</v>
      </c>
      <c r="S523" s="392" t="s">
        <v>816</v>
      </c>
      <c r="T523" s="61"/>
      <c r="U523" s="61"/>
      <c r="V523" s="61"/>
      <c r="W523" s="61"/>
      <c r="X523" s="61"/>
      <c r="Y523" s="168" t="s">
        <v>102</v>
      </c>
      <c r="Z523" s="393" t="s">
        <v>736</v>
      </c>
      <c r="AA523" s="61"/>
      <c r="AB523" s="61"/>
      <c r="AC523" s="61"/>
      <c r="AD523" s="61"/>
      <c r="AE523" s="61"/>
      <c r="AF523" s="62"/>
      <c r="AG523" s="131"/>
      <c r="AH523" s="52"/>
      <c r="AV523" s="16"/>
      <c r="AW523" s="131"/>
    </row>
    <row r="524" ht="18.75" customHeight="1" outlineLevel="2">
      <c r="A524" s="131"/>
      <c r="B524" s="171" t="s">
        <v>956</v>
      </c>
      <c r="C524" s="4"/>
      <c r="D524" s="4"/>
      <c r="E524" s="4"/>
      <c r="F524" s="4"/>
      <c r="G524" s="4"/>
      <c r="H524" s="4"/>
      <c r="I524" s="4"/>
      <c r="J524" s="4"/>
      <c r="K524" s="4"/>
      <c r="L524" s="4"/>
      <c r="M524" s="4"/>
      <c r="N524" s="4"/>
      <c r="O524" s="4"/>
      <c r="P524" s="6"/>
      <c r="Q524" s="131"/>
      <c r="R524" s="379" t="s">
        <v>957</v>
      </c>
      <c r="S524" s="4"/>
      <c r="T524" s="4"/>
      <c r="U524" s="4"/>
      <c r="V524" s="4"/>
      <c r="W524" s="4"/>
      <c r="X524" s="4"/>
      <c r="Y524" s="4"/>
      <c r="Z524" s="4"/>
      <c r="AA524" s="4"/>
      <c r="AB524" s="4"/>
      <c r="AC524" s="4"/>
      <c r="AD524" s="4"/>
      <c r="AE524" s="4"/>
      <c r="AF524" s="6"/>
      <c r="AG524" s="131"/>
      <c r="AH524" s="24"/>
      <c r="AI524" s="22"/>
      <c r="AJ524" s="22"/>
      <c r="AK524" s="22"/>
      <c r="AL524" s="22"/>
      <c r="AM524" s="22"/>
      <c r="AN524" s="22"/>
      <c r="AO524" s="22"/>
      <c r="AP524" s="22"/>
      <c r="AQ524" s="22"/>
      <c r="AR524" s="22"/>
      <c r="AS524" s="22"/>
      <c r="AT524" s="22"/>
      <c r="AU524" s="22"/>
      <c r="AV524" s="23"/>
      <c r="AW524" s="131"/>
    </row>
    <row r="525" ht="18.75" customHeight="1" outlineLevel="2">
      <c r="A525" s="131"/>
      <c r="B525" s="52"/>
      <c r="P525" s="16"/>
      <c r="Q525" s="131"/>
      <c r="R525" s="52"/>
      <c r="AF525" s="16"/>
      <c r="AG525" s="131"/>
      <c r="AH525" s="131"/>
      <c r="AI525" s="131"/>
      <c r="AJ525" s="131"/>
      <c r="AK525" s="131"/>
      <c r="AL525" s="131"/>
      <c r="AM525" s="131"/>
      <c r="AN525" s="131"/>
      <c r="AO525" s="131"/>
      <c r="AP525" s="131"/>
      <c r="AQ525" s="131"/>
      <c r="AR525" s="131"/>
      <c r="AS525" s="131"/>
      <c r="AT525" s="131"/>
      <c r="AU525" s="131"/>
      <c r="AV525" s="131"/>
      <c r="AW525" s="131"/>
    </row>
    <row r="526" ht="18.75" customHeight="1" outlineLevel="2">
      <c r="A526" s="131"/>
      <c r="B526" s="52"/>
      <c r="P526" s="16"/>
      <c r="Q526" s="131"/>
      <c r="R526" s="52"/>
      <c r="AF526" s="16"/>
      <c r="AG526" s="131"/>
      <c r="AH526" s="132" t="s">
        <v>958</v>
      </c>
      <c r="AI526" s="37"/>
      <c r="AJ526" s="37"/>
      <c r="AK526" s="37"/>
      <c r="AL526" s="37"/>
      <c r="AM526" s="37"/>
      <c r="AN526" s="37"/>
      <c r="AO526" s="37"/>
      <c r="AP526" s="37"/>
      <c r="AQ526" s="37"/>
      <c r="AR526" s="37"/>
      <c r="AS526" s="37"/>
      <c r="AT526" s="37"/>
      <c r="AU526" s="399" t="s">
        <v>916</v>
      </c>
      <c r="AV526" s="6"/>
      <c r="AW526" s="131"/>
    </row>
    <row r="527" ht="18.75" customHeight="1" outlineLevel="2">
      <c r="A527" s="131"/>
      <c r="B527" s="52"/>
      <c r="P527" s="16"/>
      <c r="Q527" s="131"/>
      <c r="R527" s="52"/>
      <c r="AF527" s="16"/>
      <c r="AG527" s="131"/>
      <c r="AH527" s="137" t="s">
        <v>959</v>
      </c>
      <c r="AI527" s="136"/>
      <c r="AJ527" s="136"/>
      <c r="AK527" s="136"/>
      <c r="AL527" s="136"/>
      <c r="AM527" s="136"/>
      <c r="AN527" s="136"/>
      <c r="AO527" s="136"/>
      <c r="AP527" s="136"/>
      <c r="AQ527" s="136"/>
      <c r="AR527" s="136"/>
      <c r="AS527" s="136"/>
      <c r="AT527" s="136"/>
      <c r="AU527" s="59"/>
      <c r="AV527" s="62"/>
      <c r="AW527" s="131"/>
    </row>
    <row r="528" ht="18.75" customHeight="1" outlineLevel="2">
      <c r="A528" s="131"/>
      <c r="B528" s="52"/>
      <c r="P528" s="16"/>
      <c r="Q528" s="131"/>
      <c r="R528" s="52"/>
      <c r="AF528" s="16"/>
      <c r="AG528" s="131"/>
      <c r="AH528" s="163" t="s">
        <v>96</v>
      </c>
      <c r="AI528" s="391" t="s">
        <v>955</v>
      </c>
      <c r="AJ528" s="140"/>
      <c r="AK528" s="140"/>
      <c r="AL528" s="140"/>
      <c r="AM528" s="140"/>
      <c r="AN528" s="140"/>
      <c r="AO528" s="140"/>
      <c r="AP528" s="140"/>
      <c r="AQ528" s="140"/>
      <c r="AR528" s="140"/>
      <c r="AS528" s="140"/>
      <c r="AT528" s="140"/>
      <c r="AU528" s="140"/>
      <c r="AV528" s="141"/>
      <c r="AW528" s="131"/>
    </row>
    <row r="529" ht="18.75" customHeight="1" outlineLevel="2">
      <c r="A529" s="131"/>
      <c r="B529" s="52"/>
      <c r="P529" s="16"/>
      <c r="Q529" s="131"/>
      <c r="R529" s="52"/>
      <c r="AF529" s="16"/>
      <c r="AG529" s="131"/>
      <c r="AH529" s="166" t="s">
        <v>100</v>
      </c>
      <c r="AI529" s="392" t="s">
        <v>291</v>
      </c>
      <c r="AJ529" s="61"/>
      <c r="AK529" s="61"/>
      <c r="AL529" s="61"/>
      <c r="AM529" s="61"/>
      <c r="AN529" s="61"/>
      <c r="AO529" s="168" t="s">
        <v>102</v>
      </c>
      <c r="AP529" s="393" t="s">
        <v>960</v>
      </c>
      <c r="AQ529" s="61"/>
      <c r="AR529" s="61"/>
      <c r="AS529" s="61"/>
      <c r="AT529" s="61"/>
      <c r="AU529" s="61"/>
      <c r="AV529" s="62"/>
      <c r="AW529" s="131"/>
    </row>
    <row r="530" ht="18.75" customHeight="1" outlineLevel="2">
      <c r="A530" s="131"/>
      <c r="B530" s="24"/>
      <c r="C530" s="22"/>
      <c r="D530" s="22"/>
      <c r="E530" s="22"/>
      <c r="F530" s="22"/>
      <c r="G530" s="22"/>
      <c r="H530" s="22"/>
      <c r="I530" s="22"/>
      <c r="J530" s="22"/>
      <c r="K530" s="22"/>
      <c r="L530" s="22"/>
      <c r="M530" s="22"/>
      <c r="N530" s="22"/>
      <c r="O530" s="22"/>
      <c r="P530" s="23"/>
      <c r="Q530" s="131"/>
      <c r="R530" s="24"/>
      <c r="S530" s="22"/>
      <c r="T530" s="22"/>
      <c r="U530" s="22"/>
      <c r="V530" s="22"/>
      <c r="W530" s="22"/>
      <c r="X530" s="22"/>
      <c r="Y530" s="22"/>
      <c r="Z530" s="22"/>
      <c r="AA530" s="22"/>
      <c r="AB530" s="22"/>
      <c r="AC530" s="22"/>
      <c r="AD530" s="22"/>
      <c r="AE530" s="22"/>
      <c r="AF530" s="23"/>
      <c r="AG530" s="131"/>
      <c r="AH530" s="171" t="s">
        <v>961</v>
      </c>
      <c r="AI530" s="4"/>
      <c r="AJ530" s="4"/>
      <c r="AK530" s="4"/>
      <c r="AL530" s="4"/>
      <c r="AM530" s="4"/>
      <c r="AN530" s="4"/>
      <c r="AO530" s="4"/>
      <c r="AP530" s="4"/>
      <c r="AQ530" s="4"/>
      <c r="AR530" s="4"/>
      <c r="AS530" s="4"/>
      <c r="AT530" s="4"/>
      <c r="AU530" s="4"/>
      <c r="AV530" s="6"/>
      <c r="AW530" s="131"/>
    </row>
    <row r="531" ht="18.75" customHeight="1" outlineLevel="2">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c r="AA531" s="131"/>
      <c r="AB531" s="131"/>
      <c r="AC531" s="131"/>
      <c r="AD531" s="131"/>
      <c r="AE531" s="131"/>
      <c r="AF531" s="131"/>
      <c r="AG531" s="131"/>
      <c r="AH531" s="52"/>
      <c r="AV531" s="16"/>
      <c r="AW531" s="131"/>
    </row>
    <row r="532" ht="18.75" customHeight="1" outlineLevel="2">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c r="AA532" s="131"/>
      <c r="AB532" s="131"/>
      <c r="AC532" s="131"/>
      <c r="AD532" s="131"/>
      <c r="AE532" s="131"/>
      <c r="AF532" s="131"/>
      <c r="AG532" s="131"/>
      <c r="AH532" s="52"/>
      <c r="AV532" s="16"/>
      <c r="AW532" s="131"/>
    </row>
    <row r="533" ht="18.75" customHeight="1" outlineLevel="2">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c r="AA533" s="131"/>
      <c r="AB533" s="131"/>
      <c r="AC533" s="131"/>
      <c r="AD533" s="131"/>
      <c r="AE533" s="131"/>
      <c r="AF533" s="131"/>
      <c r="AG533" s="131"/>
      <c r="AH533" s="52"/>
      <c r="AV533" s="16"/>
      <c r="AW533" s="131"/>
    </row>
    <row r="534" ht="18.75" customHeight="1" outlineLevel="2">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c r="AA534" s="131"/>
      <c r="AB534" s="131"/>
      <c r="AC534" s="131"/>
      <c r="AD534" s="131"/>
      <c r="AE534" s="131"/>
      <c r="AF534" s="131"/>
      <c r="AG534" s="131"/>
      <c r="AH534" s="52"/>
      <c r="AV534" s="16"/>
      <c r="AW534" s="131"/>
    </row>
    <row r="535" ht="18.75" customHeight="1" outlineLevel="2">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c r="AA535" s="131"/>
      <c r="AB535" s="131"/>
      <c r="AC535" s="131"/>
      <c r="AD535" s="131"/>
      <c r="AE535" s="131"/>
      <c r="AF535" s="131"/>
      <c r="AG535" s="131"/>
      <c r="AH535" s="52"/>
      <c r="AV535" s="16"/>
      <c r="AW535" s="131"/>
    </row>
    <row r="536" ht="18.75" customHeight="1" outlineLevel="2">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c r="AA536" s="131"/>
      <c r="AB536" s="131"/>
      <c r="AC536" s="131"/>
      <c r="AD536" s="131"/>
      <c r="AE536" s="131"/>
      <c r="AF536" s="131"/>
      <c r="AG536" s="131"/>
      <c r="AH536" s="24"/>
      <c r="AI536" s="22"/>
      <c r="AJ536" s="22"/>
      <c r="AK536" s="22"/>
      <c r="AL536" s="22"/>
      <c r="AM536" s="22"/>
      <c r="AN536" s="22"/>
      <c r="AO536" s="22"/>
      <c r="AP536" s="22"/>
      <c r="AQ536" s="22"/>
      <c r="AR536" s="22"/>
      <c r="AS536" s="22"/>
      <c r="AT536" s="22"/>
      <c r="AU536" s="22"/>
      <c r="AV536" s="23"/>
      <c r="AW536" s="131"/>
    </row>
    <row r="537" ht="18.75" customHeight="1" outlineLevel="2">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1"/>
      <c r="AQ537" s="131"/>
      <c r="AR537" s="131"/>
      <c r="AS537" s="131"/>
      <c r="AT537" s="131"/>
      <c r="AU537" s="131"/>
      <c r="AV537" s="131"/>
      <c r="AW537" s="131"/>
    </row>
    <row r="538" ht="18.75" customHeight="1" outlineLevel="1">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c r="AA538" s="131"/>
      <c r="AB538" s="131"/>
      <c r="AC538" s="131"/>
      <c r="AD538" s="131"/>
      <c r="AE538" s="131"/>
      <c r="AF538" s="131"/>
      <c r="AG538" s="131"/>
      <c r="AH538" s="131"/>
      <c r="AI538" s="131"/>
      <c r="AJ538" s="131"/>
      <c r="AK538" s="131"/>
      <c r="AL538" s="131"/>
      <c r="AM538" s="131"/>
      <c r="AN538" s="131"/>
      <c r="AO538" s="131"/>
      <c r="AP538" s="131"/>
      <c r="AQ538" s="131"/>
      <c r="AR538" s="131"/>
      <c r="AS538" s="131"/>
      <c r="AT538" s="131"/>
      <c r="AU538" s="131"/>
      <c r="AV538" s="131"/>
      <c r="AW538" s="131"/>
    </row>
    <row r="539" ht="18.75" customHeight="1" outlineLevel="1">
      <c r="A539" s="131"/>
      <c r="B539" s="131"/>
      <c r="C539" s="131"/>
      <c r="D539" s="131"/>
      <c r="E539" s="131"/>
      <c r="F539" s="131"/>
      <c r="G539" s="131"/>
      <c r="H539" s="131"/>
      <c r="I539" s="131"/>
      <c r="J539" s="131"/>
      <c r="K539" s="131"/>
      <c r="L539" s="131"/>
      <c r="M539" s="354" t="s">
        <v>962</v>
      </c>
      <c r="N539" s="4"/>
      <c r="O539" s="4"/>
      <c r="P539" s="4"/>
      <c r="Q539" s="4"/>
      <c r="R539" s="4"/>
      <c r="S539" s="4"/>
      <c r="T539" s="4"/>
      <c r="U539" s="4"/>
      <c r="V539" s="4"/>
      <c r="W539" s="4"/>
      <c r="X539" s="4"/>
      <c r="Y539" s="4"/>
      <c r="Z539" s="4"/>
      <c r="AA539" s="4"/>
      <c r="AB539" s="4"/>
      <c r="AC539" s="4"/>
      <c r="AD539" s="4"/>
      <c r="AE539" s="4"/>
      <c r="AF539" s="4"/>
      <c r="AG539" s="4"/>
      <c r="AH539" s="4"/>
      <c r="AI539" s="4"/>
      <c r="AJ539" s="4"/>
      <c r="AK539" s="6"/>
      <c r="AM539" s="131"/>
      <c r="AN539" s="131"/>
      <c r="AO539" s="131"/>
      <c r="AP539" s="131"/>
      <c r="AQ539" s="131"/>
      <c r="AR539" s="131"/>
      <c r="AS539" s="131"/>
      <c r="AT539" s="131"/>
      <c r="AU539" s="131"/>
      <c r="AV539" s="131"/>
      <c r="AW539" s="131"/>
    </row>
    <row r="540" ht="18.75" customHeight="1" outlineLevel="1">
      <c r="A540" s="131"/>
      <c r="B540" s="131"/>
      <c r="C540" s="131"/>
      <c r="D540" s="131"/>
      <c r="E540" s="131"/>
      <c r="F540" s="131"/>
      <c r="G540" s="131"/>
      <c r="H540" s="131"/>
      <c r="I540" s="131"/>
      <c r="J540" s="131"/>
      <c r="K540" s="131"/>
      <c r="L540" s="131"/>
      <c r="M540" s="52"/>
      <c r="AK540" s="16"/>
      <c r="AM540" s="131"/>
      <c r="AN540" s="131"/>
      <c r="AO540" s="131"/>
      <c r="AP540" s="131"/>
      <c r="AQ540" s="131"/>
      <c r="AR540" s="131"/>
      <c r="AS540" s="131"/>
      <c r="AT540" s="131"/>
      <c r="AU540" s="131"/>
      <c r="AV540" s="131"/>
      <c r="AW540" s="131"/>
    </row>
    <row r="541" ht="18.75" customHeight="1" outlineLevel="1">
      <c r="A541" s="131"/>
      <c r="B541" s="131"/>
      <c r="C541" s="131"/>
      <c r="D541" s="131"/>
      <c r="E541" s="131"/>
      <c r="F541" s="131"/>
      <c r="G541" s="131"/>
      <c r="H541" s="131"/>
      <c r="I541" s="131"/>
      <c r="J541" s="131"/>
      <c r="K541" s="131"/>
      <c r="L541" s="131"/>
      <c r="M541" s="52"/>
      <c r="AK541" s="16"/>
      <c r="AM541" s="131"/>
      <c r="AN541" s="131"/>
      <c r="AO541" s="131"/>
      <c r="AP541" s="131"/>
      <c r="AQ541" s="131"/>
      <c r="AR541" s="131"/>
      <c r="AS541" s="131"/>
      <c r="AT541" s="131"/>
      <c r="AU541" s="131"/>
      <c r="AV541" s="131"/>
      <c r="AW541" s="131"/>
    </row>
    <row r="542" ht="18.75" customHeight="1" outlineLevel="1">
      <c r="A542" s="131"/>
      <c r="B542" s="131"/>
      <c r="C542" s="131"/>
      <c r="D542" s="131"/>
      <c r="E542" s="131"/>
      <c r="F542" s="131"/>
      <c r="G542" s="131"/>
      <c r="H542" s="131"/>
      <c r="I542" s="131"/>
      <c r="J542" s="131"/>
      <c r="K542" s="131"/>
      <c r="L542" s="131"/>
      <c r="M542" s="24"/>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3"/>
      <c r="AM542" s="131"/>
      <c r="AN542" s="131"/>
      <c r="AO542" s="131"/>
      <c r="AP542" s="131"/>
      <c r="AQ542" s="131"/>
      <c r="AR542" s="131"/>
      <c r="AS542" s="131"/>
      <c r="AT542" s="131"/>
      <c r="AU542" s="131"/>
      <c r="AV542" s="131"/>
      <c r="AW542" s="131"/>
    </row>
    <row r="543" ht="18.75" customHeight="1" outlineLevel="1">
      <c r="A543" s="347" t="s">
        <v>609</v>
      </c>
      <c r="N543" s="131"/>
      <c r="O543" s="131"/>
      <c r="P543" s="131"/>
      <c r="Q543" s="131"/>
      <c r="R543" s="131"/>
      <c r="S543" s="131"/>
      <c r="T543" s="131"/>
      <c r="U543" s="131"/>
      <c r="V543" s="131"/>
      <c r="W543" s="131"/>
      <c r="X543" s="131"/>
      <c r="Y543" s="131"/>
      <c r="Z543" s="131"/>
      <c r="AA543" s="131"/>
      <c r="AB543" s="131"/>
      <c r="AC543" s="131"/>
      <c r="AD543" s="131"/>
      <c r="AE543" s="131"/>
      <c r="AF543" s="131"/>
      <c r="AG543" s="131"/>
      <c r="AH543" s="131"/>
      <c r="AI543" s="131"/>
      <c r="AJ543" s="131"/>
      <c r="AK543" s="131"/>
      <c r="AL543" s="131"/>
      <c r="AM543" s="131"/>
      <c r="AN543" s="131"/>
      <c r="AO543" s="131"/>
      <c r="AP543" s="131"/>
      <c r="AQ543" s="131"/>
      <c r="AR543" s="131"/>
      <c r="AS543" s="131"/>
      <c r="AT543" s="131"/>
      <c r="AU543" s="131"/>
      <c r="AV543" s="131"/>
      <c r="AW543" s="131"/>
    </row>
    <row r="544" ht="18.75" customHeight="1" outlineLevel="2">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c r="AA544" s="131"/>
      <c r="AB544" s="131"/>
      <c r="AC544" s="131"/>
      <c r="AD544" s="131"/>
      <c r="AE544" s="131"/>
      <c r="AF544" s="131"/>
      <c r="AG544" s="131"/>
      <c r="AH544" s="131"/>
      <c r="AI544" s="131"/>
      <c r="AJ544" s="131"/>
      <c r="AK544" s="131"/>
      <c r="AL544" s="131"/>
      <c r="AM544" s="131"/>
      <c r="AN544" s="131"/>
      <c r="AO544" s="131"/>
      <c r="AP544" s="131"/>
      <c r="AQ544" s="131"/>
      <c r="AR544" s="131"/>
      <c r="AS544" s="131"/>
      <c r="AT544" s="131"/>
      <c r="AU544" s="131"/>
      <c r="AV544" s="131"/>
      <c r="AW544" s="131"/>
    </row>
    <row r="545" ht="18.75" customHeight="1" outlineLevel="2">
      <c r="A545" s="131"/>
      <c r="B545" s="293" t="s">
        <v>855</v>
      </c>
      <c r="C545" s="4"/>
      <c r="D545" s="4"/>
      <c r="E545" s="4"/>
      <c r="F545" s="4"/>
      <c r="G545" s="4"/>
      <c r="H545" s="4"/>
      <c r="I545" s="4"/>
      <c r="J545" s="4"/>
      <c r="K545" s="4"/>
      <c r="L545" s="4"/>
      <c r="M545" s="4"/>
      <c r="N545" s="4"/>
      <c r="O545" s="4"/>
      <c r="P545" s="6"/>
      <c r="Q545" s="131"/>
      <c r="R545" s="293" t="s">
        <v>963</v>
      </c>
      <c r="S545" s="4"/>
      <c r="T545" s="4"/>
      <c r="U545" s="4"/>
      <c r="V545" s="4"/>
      <c r="W545" s="4"/>
      <c r="X545" s="4"/>
      <c r="Y545" s="4"/>
      <c r="Z545" s="4"/>
      <c r="AA545" s="4"/>
      <c r="AB545" s="4"/>
      <c r="AC545" s="4"/>
      <c r="AD545" s="4"/>
      <c r="AE545" s="4"/>
      <c r="AF545" s="6"/>
      <c r="AG545" s="7"/>
      <c r="AH545" s="293" t="s">
        <v>678</v>
      </c>
      <c r="AI545" s="4"/>
      <c r="AJ545" s="4"/>
      <c r="AK545" s="4"/>
      <c r="AL545" s="4"/>
      <c r="AM545" s="4"/>
      <c r="AN545" s="4"/>
      <c r="AO545" s="4"/>
      <c r="AP545" s="4"/>
      <c r="AQ545" s="4"/>
      <c r="AR545" s="4"/>
      <c r="AS545" s="4"/>
      <c r="AT545" s="4"/>
      <c r="AU545" s="4"/>
      <c r="AV545" s="6"/>
      <c r="AW545" s="131"/>
    </row>
    <row r="546" ht="18.75" customHeight="1" outlineLevel="2">
      <c r="A546" s="131"/>
      <c r="B546" s="400" t="s">
        <v>964</v>
      </c>
      <c r="P546" s="16"/>
      <c r="Q546" s="131"/>
      <c r="R546" s="400" t="s">
        <v>965</v>
      </c>
      <c r="AF546" s="16"/>
      <c r="AG546" s="7"/>
      <c r="AH546" s="400" t="s">
        <v>966</v>
      </c>
      <c r="AV546" s="16"/>
      <c r="AW546" s="131"/>
    </row>
    <row r="547" ht="18.75" customHeight="1" outlineLevel="2">
      <c r="A547" s="131"/>
      <c r="B547" s="52"/>
      <c r="P547" s="16"/>
      <c r="Q547" s="131"/>
      <c r="R547" s="52"/>
      <c r="AF547" s="16"/>
      <c r="AG547" s="7"/>
      <c r="AH547" s="52"/>
      <c r="AV547" s="16"/>
      <c r="AW547" s="131"/>
    </row>
    <row r="548" ht="18.75" customHeight="1" outlineLevel="2">
      <c r="A548" s="131"/>
      <c r="B548" s="52"/>
      <c r="P548" s="16"/>
      <c r="Q548" s="131"/>
      <c r="R548" s="52"/>
      <c r="AF548" s="16"/>
      <c r="AG548" s="7"/>
      <c r="AH548" s="52"/>
      <c r="AV548" s="16"/>
      <c r="AW548" s="131"/>
    </row>
    <row r="549" ht="18.75" customHeight="1" outlineLevel="2">
      <c r="A549" s="131"/>
      <c r="B549" s="24"/>
      <c r="C549" s="22"/>
      <c r="D549" s="22"/>
      <c r="E549" s="22"/>
      <c r="F549" s="22"/>
      <c r="G549" s="22"/>
      <c r="H549" s="22"/>
      <c r="I549" s="22"/>
      <c r="J549" s="22"/>
      <c r="K549" s="22"/>
      <c r="L549" s="22"/>
      <c r="M549" s="22"/>
      <c r="N549" s="22"/>
      <c r="O549" s="22"/>
      <c r="P549" s="23"/>
      <c r="Q549" s="131"/>
      <c r="R549" s="24"/>
      <c r="S549" s="22"/>
      <c r="T549" s="22"/>
      <c r="U549" s="22"/>
      <c r="V549" s="22"/>
      <c r="W549" s="22"/>
      <c r="X549" s="22"/>
      <c r="Y549" s="22"/>
      <c r="Z549" s="22"/>
      <c r="AA549" s="22"/>
      <c r="AB549" s="22"/>
      <c r="AC549" s="22"/>
      <c r="AD549" s="22"/>
      <c r="AE549" s="22"/>
      <c r="AF549" s="23"/>
      <c r="AG549" s="7"/>
      <c r="AH549" s="24"/>
      <c r="AI549" s="22"/>
      <c r="AJ549" s="22"/>
      <c r="AK549" s="22"/>
      <c r="AL549" s="22"/>
      <c r="AM549" s="22"/>
      <c r="AN549" s="22"/>
      <c r="AO549" s="22"/>
      <c r="AP549" s="22"/>
      <c r="AQ549" s="22"/>
      <c r="AR549" s="22"/>
      <c r="AS549" s="22"/>
      <c r="AT549" s="22"/>
      <c r="AU549" s="22"/>
      <c r="AV549" s="23"/>
      <c r="AW549" s="131"/>
    </row>
    <row r="550" ht="18.75" customHeight="1" outlineLevel="2">
      <c r="A550" s="131"/>
      <c r="B550" s="131"/>
      <c r="C550" s="131"/>
      <c r="D550" s="131"/>
      <c r="E550" s="131"/>
      <c r="F550" s="131"/>
      <c r="G550" s="131"/>
      <c r="H550" s="131"/>
      <c r="I550" s="131"/>
      <c r="J550" s="131"/>
      <c r="K550" s="131"/>
      <c r="L550" s="131"/>
      <c r="M550" s="131"/>
      <c r="N550" s="131"/>
      <c r="O550" s="131"/>
      <c r="P550" s="131"/>
      <c r="Q550" s="188"/>
      <c r="R550" s="188"/>
      <c r="S550" s="188"/>
      <c r="T550" s="188"/>
      <c r="U550" s="188"/>
      <c r="V550" s="188"/>
      <c r="W550" s="188"/>
      <c r="X550" s="188"/>
      <c r="Y550" s="188"/>
      <c r="Z550" s="188"/>
      <c r="AA550" s="188"/>
      <c r="AB550" s="188"/>
      <c r="AC550" s="188"/>
      <c r="AD550" s="188"/>
      <c r="AE550" s="188"/>
      <c r="AF550" s="188"/>
      <c r="AG550" s="188"/>
      <c r="AH550" s="188"/>
      <c r="AI550" s="188"/>
      <c r="AJ550" s="188"/>
      <c r="AK550" s="188"/>
      <c r="AL550" s="188"/>
      <c r="AM550" s="188"/>
      <c r="AN550" s="188"/>
      <c r="AO550" s="188"/>
      <c r="AP550" s="188"/>
      <c r="AQ550" s="188"/>
      <c r="AR550" s="188"/>
      <c r="AS550" s="188"/>
      <c r="AT550" s="188"/>
      <c r="AU550" s="188"/>
      <c r="AV550" s="188"/>
      <c r="AW550" s="131"/>
    </row>
    <row r="551" ht="18.75" customHeight="1" outlineLevel="2">
      <c r="A551" s="131"/>
      <c r="Q551" s="188"/>
      <c r="R551" s="188"/>
      <c r="S551" s="188"/>
      <c r="T551" s="188"/>
      <c r="U551" s="188"/>
      <c r="V551" s="188"/>
      <c r="W551" s="188"/>
      <c r="X551" s="188"/>
      <c r="Y551" s="188"/>
      <c r="Z551" s="188"/>
      <c r="AA551" s="188"/>
      <c r="AB551" s="188"/>
      <c r="AC551" s="188"/>
      <c r="AD551" s="188"/>
      <c r="AE551" s="188"/>
      <c r="AF551" s="188"/>
      <c r="AG551" s="188"/>
      <c r="AH551" s="188"/>
      <c r="AI551" s="188"/>
      <c r="AJ551" s="188"/>
      <c r="AK551" s="188"/>
      <c r="AL551" s="188"/>
      <c r="AM551" s="188"/>
      <c r="AN551" s="188"/>
      <c r="AO551" s="188"/>
      <c r="AP551" s="188"/>
      <c r="AQ551" s="188"/>
      <c r="AR551" s="188"/>
      <c r="AS551" s="188"/>
      <c r="AT551" s="188"/>
      <c r="AU551" s="188"/>
      <c r="AV551" s="188"/>
      <c r="AW551" s="131"/>
    </row>
    <row r="552" ht="18.75" customHeight="1" outlineLevel="2">
      <c r="A552" s="131"/>
      <c r="B552" s="293" t="s">
        <v>967</v>
      </c>
      <c r="C552" s="4"/>
      <c r="D552" s="4"/>
      <c r="E552" s="4"/>
      <c r="F552" s="4"/>
      <c r="G552" s="4"/>
      <c r="H552" s="4"/>
      <c r="I552" s="4"/>
      <c r="J552" s="4"/>
      <c r="K552" s="4"/>
      <c r="L552" s="4"/>
      <c r="M552" s="4"/>
      <c r="N552" s="4"/>
      <c r="O552" s="4"/>
      <c r="P552" s="6"/>
      <c r="Q552" s="7"/>
      <c r="R552" s="132" t="s">
        <v>968</v>
      </c>
      <c r="S552" s="37"/>
      <c r="T552" s="37"/>
      <c r="U552" s="37"/>
      <c r="V552" s="37"/>
      <c r="W552" s="37"/>
      <c r="X552" s="37"/>
      <c r="Y552" s="37"/>
      <c r="Z552" s="37"/>
      <c r="AA552" s="37"/>
      <c r="AB552" s="37"/>
      <c r="AC552" s="37"/>
      <c r="AD552" s="37"/>
      <c r="AE552" s="152" t="s">
        <v>117</v>
      </c>
      <c r="AF552" s="6"/>
      <c r="AG552" s="7"/>
      <c r="AH552" s="132" t="s">
        <v>969</v>
      </c>
      <c r="AI552" s="37"/>
      <c r="AJ552" s="37"/>
      <c r="AK552" s="37"/>
      <c r="AL552" s="37"/>
      <c r="AM552" s="37"/>
      <c r="AN552" s="37"/>
      <c r="AO552" s="37"/>
      <c r="AP552" s="37"/>
      <c r="AQ552" s="37"/>
      <c r="AR552" s="37"/>
      <c r="AS552" s="37"/>
      <c r="AT552" s="37"/>
      <c r="AU552" s="401" t="s">
        <v>4</v>
      </c>
      <c r="AV552" s="6"/>
      <c r="AW552" s="131"/>
    </row>
    <row r="553" ht="18.75" customHeight="1" outlineLevel="2">
      <c r="A553" s="131"/>
      <c r="B553" s="282" t="s">
        <v>970</v>
      </c>
      <c r="P553" s="16"/>
      <c r="Q553" s="7"/>
      <c r="R553" s="137" t="s">
        <v>971</v>
      </c>
      <c r="S553" s="136"/>
      <c r="T553" s="136"/>
      <c r="U553" s="136"/>
      <c r="V553" s="136"/>
      <c r="W553" s="136"/>
      <c r="X553" s="136"/>
      <c r="Y553" s="136"/>
      <c r="Z553" s="136"/>
      <c r="AA553" s="136"/>
      <c r="AB553" s="136"/>
      <c r="AC553" s="136"/>
      <c r="AD553" s="136"/>
      <c r="AE553" s="59"/>
      <c r="AF553" s="62"/>
      <c r="AG553" s="7"/>
      <c r="AH553" s="137" t="s">
        <v>972</v>
      </c>
      <c r="AI553" s="136"/>
      <c r="AJ553" s="136"/>
      <c r="AK553" s="136"/>
      <c r="AL553" s="136"/>
      <c r="AM553" s="136"/>
      <c r="AN553" s="136"/>
      <c r="AO553" s="136"/>
      <c r="AP553" s="136"/>
      <c r="AQ553" s="136"/>
      <c r="AR553" s="136"/>
      <c r="AS553" s="136"/>
      <c r="AT553" s="136"/>
      <c r="AU553" s="59"/>
      <c r="AV553" s="62"/>
      <c r="AW553" s="131"/>
    </row>
    <row r="554" ht="18.75" customHeight="1" outlineLevel="2">
      <c r="A554" s="131"/>
      <c r="B554" s="52"/>
      <c r="P554" s="16"/>
      <c r="Q554" s="7"/>
      <c r="R554" s="271" t="s">
        <v>973</v>
      </c>
      <c r="AF554" s="16"/>
      <c r="AG554" s="7"/>
      <c r="AH554" s="138" t="s">
        <v>96</v>
      </c>
      <c r="AI554" s="177" t="s">
        <v>827</v>
      </c>
      <c r="AJ554" s="140"/>
      <c r="AK554" s="140"/>
      <c r="AL554" s="140"/>
      <c r="AM554" s="140"/>
      <c r="AN554" s="140"/>
      <c r="AO554" s="140"/>
      <c r="AP554" s="140"/>
      <c r="AQ554" s="140"/>
      <c r="AR554" s="140"/>
      <c r="AS554" s="140"/>
      <c r="AT554" s="140"/>
      <c r="AU554" s="140"/>
      <c r="AV554" s="141"/>
      <c r="AW554" s="131"/>
    </row>
    <row r="555" ht="18.75" customHeight="1" outlineLevel="2">
      <c r="A555" s="131"/>
      <c r="B555" s="52"/>
      <c r="P555" s="16"/>
      <c r="Q555" s="7"/>
      <c r="R555" s="52"/>
      <c r="AF555" s="16"/>
      <c r="AG555" s="7"/>
      <c r="AH555" s="142" t="s">
        <v>100</v>
      </c>
      <c r="AI555" s="207" t="s">
        <v>291</v>
      </c>
      <c r="AJ555" s="61"/>
      <c r="AK555" s="61"/>
      <c r="AL555" s="61"/>
      <c r="AM555" s="61"/>
      <c r="AN555" s="61"/>
      <c r="AO555" s="144" t="s">
        <v>102</v>
      </c>
      <c r="AP555" s="208" t="s">
        <v>974</v>
      </c>
      <c r="AQ555" s="61"/>
      <c r="AR555" s="61"/>
      <c r="AS555" s="61"/>
      <c r="AT555" s="61"/>
      <c r="AU555" s="61"/>
      <c r="AV555" s="62"/>
      <c r="AW555" s="131"/>
    </row>
    <row r="556" ht="18.75" customHeight="1" outlineLevel="2">
      <c r="A556" s="131"/>
      <c r="B556" s="24"/>
      <c r="C556" s="22"/>
      <c r="D556" s="22"/>
      <c r="E556" s="22"/>
      <c r="F556" s="22"/>
      <c r="G556" s="22"/>
      <c r="H556" s="22"/>
      <c r="I556" s="22"/>
      <c r="J556" s="22"/>
      <c r="K556" s="22"/>
      <c r="L556" s="22"/>
      <c r="M556" s="22"/>
      <c r="N556" s="22"/>
      <c r="O556" s="22"/>
      <c r="P556" s="23"/>
      <c r="Q556" s="7"/>
      <c r="R556" s="24"/>
      <c r="S556" s="22"/>
      <c r="T556" s="22"/>
      <c r="U556" s="22"/>
      <c r="V556" s="22"/>
      <c r="W556" s="22"/>
      <c r="X556" s="22"/>
      <c r="Y556" s="22"/>
      <c r="Z556" s="22"/>
      <c r="AA556" s="22"/>
      <c r="AB556" s="22"/>
      <c r="AC556" s="22"/>
      <c r="AD556" s="22"/>
      <c r="AE556" s="22"/>
      <c r="AF556" s="23"/>
      <c r="AG556" s="7"/>
      <c r="AH556" s="171" t="s">
        <v>975</v>
      </c>
      <c r="AI556" s="4"/>
      <c r="AJ556" s="4"/>
      <c r="AK556" s="4"/>
      <c r="AL556" s="4"/>
      <c r="AM556" s="4"/>
      <c r="AN556" s="4"/>
      <c r="AO556" s="4"/>
      <c r="AP556" s="4"/>
      <c r="AQ556" s="4"/>
      <c r="AR556" s="4"/>
      <c r="AS556" s="4"/>
      <c r="AT556" s="4"/>
      <c r="AU556" s="4"/>
      <c r="AV556" s="6"/>
      <c r="AW556" s="131"/>
    </row>
    <row r="557" ht="18.75" customHeight="1" outlineLevel="2">
      <c r="A557" s="188"/>
      <c r="B557" s="188"/>
      <c r="C557" s="188"/>
      <c r="D557" s="188"/>
      <c r="E557" s="188"/>
      <c r="F557" s="188"/>
      <c r="G557" s="188"/>
      <c r="H557" s="188"/>
      <c r="I557" s="188"/>
      <c r="J557" s="188"/>
      <c r="K557" s="188"/>
      <c r="L557" s="188"/>
      <c r="M557" s="188"/>
      <c r="N557" s="188"/>
      <c r="O557" s="188"/>
      <c r="P557" s="188"/>
      <c r="Q557" s="188"/>
      <c r="R557" s="188"/>
      <c r="S557" s="188"/>
      <c r="T557" s="188"/>
      <c r="U557" s="188"/>
      <c r="V557" s="188"/>
      <c r="W557" s="188"/>
      <c r="X557" s="188"/>
      <c r="Y557" s="188"/>
      <c r="Z557" s="188"/>
      <c r="AA557" s="188"/>
      <c r="AB557" s="188"/>
      <c r="AC557" s="188"/>
      <c r="AD557" s="188"/>
      <c r="AE557" s="188"/>
      <c r="AF557" s="188"/>
      <c r="AG557" s="7"/>
      <c r="AH557" s="52"/>
      <c r="AV557" s="16"/>
      <c r="AW557" s="131"/>
    </row>
    <row r="558" ht="18.75" customHeight="1" outlineLevel="2">
      <c r="A558" s="131"/>
      <c r="B558" s="293" t="s">
        <v>976</v>
      </c>
      <c r="C558" s="4"/>
      <c r="D558" s="4"/>
      <c r="E558" s="4"/>
      <c r="F558" s="4"/>
      <c r="G558" s="4"/>
      <c r="H558" s="4"/>
      <c r="I558" s="4"/>
      <c r="J558" s="4"/>
      <c r="K558" s="4"/>
      <c r="L558" s="4"/>
      <c r="M558" s="4"/>
      <c r="N558" s="4"/>
      <c r="O558" s="4"/>
      <c r="P558" s="6"/>
      <c r="Q558" s="7"/>
      <c r="R558" s="132" t="s">
        <v>977</v>
      </c>
      <c r="S558" s="37"/>
      <c r="T558" s="37"/>
      <c r="U558" s="37"/>
      <c r="V558" s="37"/>
      <c r="W558" s="37"/>
      <c r="X558" s="37"/>
      <c r="Y558" s="37"/>
      <c r="Z558" s="37"/>
      <c r="AA558" s="37"/>
      <c r="AB558" s="37"/>
      <c r="AC558" s="37"/>
      <c r="AD558" s="37"/>
      <c r="AE558" s="152" t="s">
        <v>117</v>
      </c>
      <c r="AF558" s="6"/>
      <c r="AG558" s="7"/>
      <c r="AH558" s="52"/>
      <c r="AV558" s="16"/>
      <c r="AW558" s="131"/>
    </row>
    <row r="559" ht="18.75" customHeight="1" outlineLevel="2">
      <c r="A559" s="131"/>
      <c r="B559" s="367" t="s">
        <v>676</v>
      </c>
      <c r="C559" s="37"/>
      <c r="D559" s="40"/>
      <c r="E559" s="368" t="s">
        <v>677</v>
      </c>
      <c r="F559" s="4"/>
      <c r="G559" s="4"/>
      <c r="H559" s="4"/>
      <c r="I559" s="4"/>
      <c r="J559" s="4"/>
      <c r="K559" s="4"/>
      <c r="L559" s="4"/>
      <c r="M559" s="4"/>
      <c r="N559" s="4"/>
      <c r="O559" s="4"/>
      <c r="P559" s="10"/>
      <c r="Q559" s="7"/>
      <c r="R559" s="137" t="s">
        <v>978</v>
      </c>
      <c r="S559" s="136"/>
      <c r="T559" s="136"/>
      <c r="U559" s="136"/>
      <c r="V559" s="136"/>
      <c r="W559" s="136"/>
      <c r="X559" s="136"/>
      <c r="Y559" s="136"/>
      <c r="Z559" s="136"/>
      <c r="AA559" s="136"/>
      <c r="AB559" s="136"/>
      <c r="AC559" s="136"/>
      <c r="AD559" s="136"/>
      <c r="AE559" s="59"/>
      <c r="AF559" s="62"/>
      <c r="AG559" s="7"/>
      <c r="AH559" s="52"/>
      <c r="AV559" s="16"/>
      <c r="AW559" s="131"/>
    </row>
    <row r="560" ht="18.75" customHeight="1" outlineLevel="2">
      <c r="A560" s="131"/>
      <c r="B560" s="370" t="s">
        <v>679</v>
      </c>
      <c r="C560" s="37"/>
      <c r="D560" s="40"/>
      <c r="E560" s="351" t="s">
        <v>979</v>
      </c>
      <c r="F560" s="4"/>
      <c r="G560" s="4"/>
      <c r="H560" s="4"/>
      <c r="I560" s="4"/>
      <c r="J560" s="4"/>
      <c r="K560" s="4"/>
      <c r="L560" s="4"/>
      <c r="M560" s="4"/>
      <c r="N560" s="4"/>
      <c r="O560" s="4"/>
      <c r="P560" s="10"/>
      <c r="Q560" s="7"/>
      <c r="R560" s="271" t="s">
        <v>980</v>
      </c>
      <c r="AF560" s="16"/>
      <c r="AG560" s="7"/>
      <c r="AH560" s="52"/>
      <c r="AV560" s="16"/>
      <c r="AW560" s="131"/>
    </row>
    <row r="561" ht="18.75" customHeight="1" outlineLevel="2">
      <c r="A561" s="131"/>
      <c r="B561" s="370" t="s">
        <v>682</v>
      </c>
      <c r="C561" s="37"/>
      <c r="D561" s="40"/>
      <c r="E561" s="351" t="s">
        <v>981</v>
      </c>
      <c r="F561" s="4"/>
      <c r="G561" s="4"/>
      <c r="H561" s="4"/>
      <c r="I561" s="4"/>
      <c r="J561" s="4"/>
      <c r="K561" s="4"/>
      <c r="L561" s="4"/>
      <c r="M561" s="4"/>
      <c r="N561" s="4"/>
      <c r="O561" s="4"/>
      <c r="P561" s="10"/>
      <c r="Q561" s="7"/>
      <c r="R561" s="52"/>
      <c r="AF561" s="16"/>
      <c r="AG561" s="7"/>
      <c r="AH561" s="52"/>
      <c r="AV561" s="16"/>
      <c r="AW561" s="131"/>
    </row>
    <row r="562" ht="18.75" customHeight="1" outlineLevel="2">
      <c r="A562" s="131"/>
      <c r="B562" s="370" t="s">
        <v>685</v>
      </c>
      <c r="C562" s="37"/>
      <c r="D562" s="40"/>
      <c r="E562" s="351" t="s">
        <v>982</v>
      </c>
      <c r="F562" s="4"/>
      <c r="G562" s="4"/>
      <c r="H562" s="4"/>
      <c r="I562" s="4"/>
      <c r="J562" s="4"/>
      <c r="K562" s="4"/>
      <c r="L562" s="4"/>
      <c r="M562" s="4"/>
      <c r="N562" s="4"/>
      <c r="O562" s="4"/>
      <c r="P562" s="10"/>
      <c r="Q562" s="7"/>
      <c r="R562" s="24"/>
      <c r="S562" s="22"/>
      <c r="T562" s="22"/>
      <c r="U562" s="22"/>
      <c r="V562" s="22"/>
      <c r="W562" s="22"/>
      <c r="X562" s="22"/>
      <c r="Y562" s="22"/>
      <c r="Z562" s="22"/>
      <c r="AA562" s="22"/>
      <c r="AB562" s="22"/>
      <c r="AC562" s="22"/>
      <c r="AD562" s="22"/>
      <c r="AE562" s="22"/>
      <c r="AF562" s="23"/>
      <c r="AG562" s="131"/>
      <c r="AH562" s="24"/>
      <c r="AI562" s="22"/>
      <c r="AJ562" s="22"/>
      <c r="AK562" s="22"/>
      <c r="AL562" s="22"/>
      <c r="AM562" s="22"/>
      <c r="AN562" s="22"/>
      <c r="AO562" s="22"/>
      <c r="AP562" s="22"/>
      <c r="AQ562" s="22"/>
      <c r="AR562" s="22"/>
      <c r="AS562" s="22"/>
      <c r="AT562" s="22"/>
      <c r="AU562" s="22"/>
      <c r="AV562" s="23"/>
      <c r="AW562" s="131"/>
    </row>
    <row r="563" ht="18.75" customHeight="1" outlineLevel="2">
      <c r="A563" s="131"/>
      <c r="B563" s="370" t="s">
        <v>687</v>
      </c>
      <c r="C563" s="37"/>
      <c r="D563" s="40"/>
      <c r="E563" s="351" t="s">
        <v>983</v>
      </c>
      <c r="F563" s="4"/>
      <c r="G563" s="4"/>
      <c r="H563" s="4"/>
      <c r="I563" s="4"/>
      <c r="J563" s="4"/>
      <c r="K563" s="4"/>
      <c r="L563" s="4"/>
      <c r="M563" s="4"/>
      <c r="N563" s="4"/>
      <c r="O563" s="4"/>
      <c r="P563" s="10"/>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131"/>
    </row>
    <row r="564" ht="18.75" customHeight="1" outlineLevel="2">
      <c r="A564" s="131"/>
      <c r="B564" s="370" t="s">
        <v>690</v>
      </c>
      <c r="C564" s="37"/>
      <c r="D564" s="40"/>
      <c r="E564" s="351" t="s">
        <v>984</v>
      </c>
      <c r="F564" s="4"/>
      <c r="G564" s="4"/>
      <c r="H564" s="4"/>
      <c r="I564" s="4"/>
      <c r="J564" s="4"/>
      <c r="K564" s="4"/>
      <c r="L564" s="4"/>
      <c r="M564" s="4"/>
      <c r="N564" s="4"/>
      <c r="O564" s="4"/>
      <c r="P564" s="10"/>
      <c r="Q564" s="7"/>
      <c r="R564" s="132" t="s">
        <v>979</v>
      </c>
      <c r="S564" s="37"/>
      <c r="T564" s="37"/>
      <c r="U564" s="37"/>
      <c r="V564" s="37"/>
      <c r="W564" s="37"/>
      <c r="X564" s="37"/>
      <c r="Y564" s="37"/>
      <c r="Z564" s="37"/>
      <c r="AA564" s="37"/>
      <c r="AB564" s="37"/>
      <c r="AC564" s="37"/>
      <c r="AD564" s="37"/>
      <c r="AE564" s="152" t="s">
        <v>117</v>
      </c>
      <c r="AF564" s="6"/>
      <c r="AG564" s="7"/>
      <c r="AH564" s="132" t="s">
        <v>984</v>
      </c>
      <c r="AI564" s="37"/>
      <c r="AJ564" s="37"/>
      <c r="AK564" s="37"/>
      <c r="AL564" s="37"/>
      <c r="AM564" s="37"/>
      <c r="AN564" s="37"/>
      <c r="AO564" s="37"/>
      <c r="AP564" s="37"/>
      <c r="AQ564" s="37"/>
      <c r="AR564" s="37"/>
      <c r="AS564" s="37"/>
      <c r="AT564" s="37"/>
      <c r="AU564" s="152" t="s">
        <v>117</v>
      </c>
      <c r="AV564" s="6"/>
      <c r="AW564" s="131"/>
    </row>
    <row r="565" ht="18.75" customHeight="1" outlineLevel="2">
      <c r="A565" s="131"/>
      <c r="B565" s="370" t="s">
        <v>695</v>
      </c>
      <c r="C565" s="37"/>
      <c r="D565" s="40"/>
      <c r="E565" s="351" t="s">
        <v>985</v>
      </c>
      <c r="F565" s="4"/>
      <c r="G565" s="4"/>
      <c r="H565" s="4"/>
      <c r="I565" s="4"/>
      <c r="J565" s="4"/>
      <c r="K565" s="4"/>
      <c r="L565" s="4"/>
      <c r="M565" s="4"/>
      <c r="N565" s="4"/>
      <c r="O565" s="4"/>
      <c r="P565" s="10"/>
      <c r="Q565" s="7"/>
      <c r="R565" s="137" t="s">
        <v>986</v>
      </c>
      <c r="S565" s="136"/>
      <c r="T565" s="136"/>
      <c r="U565" s="136"/>
      <c r="V565" s="136"/>
      <c r="W565" s="136"/>
      <c r="X565" s="136"/>
      <c r="Y565" s="136"/>
      <c r="Z565" s="136"/>
      <c r="AA565" s="136"/>
      <c r="AB565" s="136"/>
      <c r="AC565" s="136"/>
      <c r="AD565" s="136"/>
      <c r="AE565" s="59"/>
      <c r="AF565" s="62"/>
      <c r="AG565" s="7"/>
      <c r="AH565" s="137" t="s">
        <v>987</v>
      </c>
      <c r="AI565" s="136"/>
      <c r="AJ565" s="136"/>
      <c r="AK565" s="136"/>
      <c r="AL565" s="136"/>
      <c r="AM565" s="136"/>
      <c r="AN565" s="136"/>
      <c r="AO565" s="136"/>
      <c r="AP565" s="136"/>
      <c r="AQ565" s="136"/>
      <c r="AR565" s="136"/>
      <c r="AS565" s="136"/>
      <c r="AT565" s="136"/>
      <c r="AU565" s="59"/>
      <c r="AV565" s="62"/>
      <c r="AW565" s="131"/>
    </row>
    <row r="566" ht="18.75" customHeight="1" outlineLevel="2">
      <c r="A566" s="131"/>
      <c r="B566" s="370" t="s">
        <v>699</v>
      </c>
      <c r="C566" s="37"/>
      <c r="D566" s="40"/>
      <c r="E566" s="351" t="s">
        <v>988</v>
      </c>
      <c r="F566" s="4"/>
      <c r="G566" s="4"/>
      <c r="H566" s="4"/>
      <c r="I566" s="4"/>
      <c r="J566" s="4"/>
      <c r="K566" s="4"/>
      <c r="L566" s="4"/>
      <c r="M566" s="4"/>
      <c r="N566" s="4"/>
      <c r="O566" s="4"/>
      <c r="P566" s="10"/>
      <c r="Q566" s="7"/>
      <c r="R566" s="248" t="s">
        <v>989</v>
      </c>
      <c r="AF566" s="16"/>
      <c r="AG566" s="7"/>
      <c r="AH566" s="179" t="s">
        <v>990</v>
      </c>
      <c r="AV566" s="16"/>
      <c r="AW566" s="131"/>
    </row>
    <row r="567" ht="18.75" customHeight="1" outlineLevel="2">
      <c r="A567" s="131"/>
      <c r="B567" s="370" t="s">
        <v>700</v>
      </c>
      <c r="C567" s="37"/>
      <c r="D567" s="40"/>
      <c r="E567" s="351" t="s">
        <v>968</v>
      </c>
      <c r="F567" s="4"/>
      <c r="G567" s="4"/>
      <c r="H567" s="4"/>
      <c r="I567" s="4"/>
      <c r="J567" s="4"/>
      <c r="K567" s="4"/>
      <c r="L567" s="4"/>
      <c r="M567" s="4"/>
      <c r="N567" s="4"/>
      <c r="O567" s="4"/>
      <c r="P567" s="10"/>
      <c r="Q567" s="131"/>
      <c r="R567" s="52"/>
      <c r="AF567" s="16"/>
      <c r="AG567" s="7"/>
      <c r="AH567" s="52"/>
      <c r="AV567" s="16"/>
      <c r="AW567" s="131"/>
    </row>
    <row r="568" ht="18.75" customHeight="1" outlineLevel="2">
      <c r="A568" s="131"/>
      <c r="B568" s="370" t="s">
        <v>703</v>
      </c>
      <c r="C568" s="37"/>
      <c r="D568" s="40"/>
      <c r="E568" s="351" t="s">
        <v>991</v>
      </c>
      <c r="F568" s="4"/>
      <c r="G568" s="4"/>
      <c r="H568" s="4"/>
      <c r="I568" s="4"/>
      <c r="J568" s="4"/>
      <c r="K568" s="4"/>
      <c r="L568" s="4"/>
      <c r="M568" s="4"/>
      <c r="N568" s="4"/>
      <c r="O568" s="4"/>
      <c r="P568" s="10"/>
      <c r="Q568" s="131"/>
      <c r="R568" s="24"/>
      <c r="S568" s="22"/>
      <c r="T568" s="22"/>
      <c r="U568" s="22"/>
      <c r="V568" s="22"/>
      <c r="W568" s="22"/>
      <c r="X568" s="22"/>
      <c r="Y568" s="22"/>
      <c r="Z568" s="22"/>
      <c r="AA568" s="22"/>
      <c r="AB568" s="22"/>
      <c r="AC568" s="22"/>
      <c r="AD568" s="22"/>
      <c r="AE568" s="22"/>
      <c r="AF568" s="23"/>
      <c r="AG568" s="131"/>
      <c r="AH568" s="24"/>
      <c r="AI568" s="22"/>
      <c r="AJ568" s="22"/>
      <c r="AK568" s="22"/>
      <c r="AL568" s="22"/>
      <c r="AM568" s="22"/>
      <c r="AN568" s="22"/>
      <c r="AO568" s="22"/>
      <c r="AP568" s="22"/>
      <c r="AQ568" s="22"/>
      <c r="AR568" s="22"/>
      <c r="AS568" s="22"/>
      <c r="AT568" s="22"/>
      <c r="AU568" s="22"/>
      <c r="AV568" s="23"/>
      <c r="AW568" s="131"/>
    </row>
    <row r="569" ht="18.75" customHeight="1" outlineLevel="2">
      <c r="A569" s="131"/>
      <c r="B569" s="370" t="s">
        <v>704</v>
      </c>
      <c r="C569" s="37"/>
      <c r="D569" s="40"/>
      <c r="E569" s="351" t="s">
        <v>992</v>
      </c>
      <c r="F569" s="4"/>
      <c r="G569" s="4"/>
      <c r="H569" s="4"/>
      <c r="I569" s="4"/>
      <c r="J569" s="4"/>
      <c r="K569" s="4"/>
      <c r="L569" s="4"/>
      <c r="M569" s="4"/>
      <c r="N569" s="4"/>
      <c r="O569" s="4"/>
      <c r="P569" s="10"/>
      <c r="Q569" s="7"/>
      <c r="R569" s="188"/>
      <c r="S569" s="188"/>
      <c r="T569" s="188"/>
      <c r="U569" s="188"/>
      <c r="V569" s="188"/>
      <c r="W569" s="188"/>
      <c r="X569" s="188"/>
      <c r="Y569" s="188"/>
      <c r="Z569" s="188"/>
      <c r="AA569" s="188"/>
      <c r="AB569" s="188"/>
      <c r="AC569" s="188"/>
      <c r="AD569" s="188"/>
      <c r="AE569" s="188"/>
      <c r="AF569" s="188"/>
      <c r="AG569" s="188"/>
      <c r="AH569" s="188"/>
      <c r="AI569" s="188"/>
      <c r="AJ569" s="188"/>
      <c r="AK569" s="188"/>
      <c r="AL569" s="188"/>
      <c r="AM569" s="188"/>
      <c r="AN569" s="188"/>
      <c r="AO569" s="188"/>
      <c r="AP569" s="188"/>
      <c r="AQ569" s="188"/>
      <c r="AR569" s="188"/>
      <c r="AS569" s="188"/>
      <c r="AT569" s="188"/>
      <c r="AU569" s="188"/>
      <c r="AV569" s="188"/>
      <c r="AW569" s="131"/>
    </row>
    <row r="570" ht="18.75" customHeight="1" outlineLevel="2">
      <c r="A570" s="131"/>
      <c r="B570" s="370" t="s">
        <v>706</v>
      </c>
      <c r="C570" s="37"/>
      <c r="D570" s="40"/>
      <c r="E570" s="351" t="s">
        <v>993</v>
      </c>
      <c r="F570" s="4"/>
      <c r="G570" s="4"/>
      <c r="H570" s="4"/>
      <c r="I570" s="4"/>
      <c r="J570" s="4"/>
      <c r="K570" s="4"/>
      <c r="L570" s="4"/>
      <c r="M570" s="4"/>
      <c r="N570" s="4"/>
      <c r="O570" s="4"/>
      <c r="P570" s="10"/>
      <c r="Q570" s="7"/>
      <c r="R570" s="132" t="s">
        <v>983</v>
      </c>
      <c r="S570" s="37"/>
      <c r="T570" s="37"/>
      <c r="U570" s="37"/>
      <c r="V570" s="37"/>
      <c r="W570" s="37"/>
      <c r="X570" s="37"/>
      <c r="Y570" s="37"/>
      <c r="Z570" s="37"/>
      <c r="AA570" s="37"/>
      <c r="AB570" s="37"/>
      <c r="AC570" s="37"/>
      <c r="AD570" s="37"/>
      <c r="AE570" s="152" t="s">
        <v>117</v>
      </c>
      <c r="AF570" s="6"/>
      <c r="AG570" s="131"/>
      <c r="AH570" s="132" t="s">
        <v>992</v>
      </c>
      <c r="AI570" s="37"/>
      <c r="AJ570" s="37"/>
      <c r="AK570" s="37"/>
      <c r="AL570" s="37"/>
      <c r="AM570" s="37"/>
      <c r="AN570" s="37"/>
      <c r="AO570" s="37"/>
      <c r="AP570" s="37"/>
      <c r="AQ570" s="37"/>
      <c r="AR570" s="37"/>
      <c r="AS570" s="37"/>
      <c r="AT570" s="37"/>
      <c r="AU570" s="152" t="s">
        <v>117</v>
      </c>
      <c r="AV570" s="6"/>
      <c r="AW570" s="131"/>
    </row>
    <row r="571" ht="18.75" customHeight="1" outlineLevel="2">
      <c r="A571" s="131"/>
      <c r="B571" s="374" t="s">
        <v>709</v>
      </c>
      <c r="C571" s="375"/>
      <c r="D571" s="376"/>
      <c r="E571" s="374" t="s">
        <v>994</v>
      </c>
      <c r="F571" s="375"/>
      <c r="G571" s="375"/>
      <c r="H571" s="375"/>
      <c r="I571" s="375"/>
      <c r="J571" s="375"/>
      <c r="K571" s="375"/>
      <c r="L571" s="375"/>
      <c r="M571" s="375"/>
      <c r="N571" s="375"/>
      <c r="O571" s="375"/>
      <c r="P571" s="376"/>
      <c r="Q571" s="7"/>
      <c r="R571" s="137" t="s">
        <v>995</v>
      </c>
      <c r="S571" s="136"/>
      <c r="T571" s="136"/>
      <c r="U571" s="136"/>
      <c r="V571" s="136"/>
      <c r="W571" s="136"/>
      <c r="X571" s="136"/>
      <c r="Y571" s="136"/>
      <c r="Z571" s="136"/>
      <c r="AA571" s="136"/>
      <c r="AB571" s="136"/>
      <c r="AC571" s="136"/>
      <c r="AD571" s="136"/>
      <c r="AE571" s="59"/>
      <c r="AF571" s="62"/>
      <c r="AG571" s="131"/>
      <c r="AH571" s="137" t="s">
        <v>996</v>
      </c>
      <c r="AI571" s="136"/>
      <c r="AJ571" s="136"/>
      <c r="AK571" s="136"/>
      <c r="AL571" s="136"/>
      <c r="AM571" s="136"/>
      <c r="AN571" s="136"/>
      <c r="AO571" s="136"/>
      <c r="AP571" s="136"/>
      <c r="AQ571" s="136"/>
      <c r="AR571" s="136"/>
      <c r="AS571" s="136"/>
      <c r="AT571" s="136"/>
      <c r="AU571" s="59"/>
      <c r="AV571" s="62"/>
      <c r="AW571" s="131"/>
    </row>
    <row r="572" ht="18.75" customHeight="1" outlineLevel="2">
      <c r="A572" s="131"/>
      <c r="Q572" s="7"/>
      <c r="R572" s="271" t="s">
        <v>997</v>
      </c>
      <c r="AF572" s="16"/>
      <c r="AG572" s="185"/>
      <c r="AH572" s="271" t="s">
        <v>998</v>
      </c>
      <c r="AV572" s="16"/>
      <c r="AW572" s="131"/>
    </row>
    <row r="573" ht="18.75" customHeight="1" outlineLevel="2">
      <c r="A573" s="131"/>
      <c r="B573" s="7"/>
      <c r="C573" s="7"/>
      <c r="D573" s="7"/>
      <c r="E573" s="7"/>
      <c r="F573" s="7"/>
      <c r="G573" s="7"/>
      <c r="H573" s="7"/>
      <c r="I573" s="7"/>
      <c r="J573" s="7"/>
      <c r="K573" s="7"/>
      <c r="L573" s="7"/>
      <c r="M573" s="7"/>
      <c r="N573" s="7"/>
      <c r="O573" s="7"/>
      <c r="P573" s="7"/>
      <c r="Q573" s="7"/>
      <c r="R573" s="52"/>
      <c r="AF573" s="16"/>
      <c r="AG573" s="131"/>
      <c r="AH573" s="52"/>
      <c r="AV573" s="16"/>
      <c r="AW573" s="131"/>
    </row>
    <row r="574" ht="18.75" customHeight="1" outlineLevel="2">
      <c r="A574" s="131"/>
      <c r="B574" s="132" t="s">
        <v>988</v>
      </c>
      <c r="C574" s="37"/>
      <c r="D574" s="37"/>
      <c r="E574" s="37"/>
      <c r="F574" s="37"/>
      <c r="G574" s="37"/>
      <c r="H574" s="37"/>
      <c r="I574" s="37"/>
      <c r="J574" s="37"/>
      <c r="K574" s="37"/>
      <c r="L574" s="37"/>
      <c r="M574" s="37"/>
      <c r="N574" s="37"/>
      <c r="O574" s="152" t="s">
        <v>117</v>
      </c>
      <c r="P574" s="6"/>
      <c r="Q574" s="7"/>
      <c r="R574" s="52"/>
      <c r="AF574" s="16"/>
      <c r="AG574" s="131"/>
      <c r="AH574" s="52"/>
      <c r="AV574" s="16"/>
      <c r="AW574" s="131"/>
    </row>
    <row r="575" ht="18.75" customHeight="1" outlineLevel="2">
      <c r="A575" s="131"/>
      <c r="B575" s="137" t="s">
        <v>999</v>
      </c>
      <c r="C575" s="136"/>
      <c r="D575" s="136"/>
      <c r="E575" s="136"/>
      <c r="F575" s="136"/>
      <c r="G575" s="136"/>
      <c r="H575" s="136"/>
      <c r="I575" s="136"/>
      <c r="J575" s="136"/>
      <c r="K575" s="136"/>
      <c r="L575" s="136"/>
      <c r="M575" s="136"/>
      <c r="N575" s="136"/>
      <c r="O575" s="59"/>
      <c r="P575" s="62"/>
      <c r="Q575" s="7"/>
      <c r="R575" s="52"/>
      <c r="AF575" s="16"/>
      <c r="AG575" s="131"/>
      <c r="AH575" s="52"/>
      <c r="AV575" s="16"/>
      <c r="AW575" s="131"/>
    </row>
    <row r="576" ht="18.75" customHeight="1" outlineLevel="2">
      <c r="A576" s="131"/>
      <c r="B576" s="179" t="s">
        <v>1000</v>
      </c>
      <c r="P576" s="16"/>
      <c r="Q576" s="131"/>
      <c r="R576" s="52"/>
      <c r="AF576" s="16"/>
      <c r="AG576" s="131"/>
      <c r="AH576" s="52"/>
      <c r="AV576" s="16"/>
      <c r="AW576" s="131"/>
    </row>
    <row r="577" ht="18.75" customHeight="1" outlineLevel="2">
      <c r="A577" s="131"/>
      <c r="B577" s="52"/>
      <c r="P577" s="16"/>
      <c r="Q577" s="131"/>
      <c r="R577" s="52"/>
      <c r="AF577" s="16"/>
      <c r="AG577" s="131"/>
      <c r="AH577" s="52"/>
      <c r="AV577" s="16"/>
      <c r="AW577" s="131"/>
    </row>
    <row r="578" ht="18.75" customHeight="1" outlineLevel="2">
      <c r="A578" s="131"/>
      <c r="B578" s="52"/>
      <c r="P578" s="16"/>
      <c r="Q578" s="185"/>
      <c r="R578" s="52"/>
      <c r="AF578" s="16"/>
      <c r="AG578" s="131"/>
      <c r="AH578" s="52"/>
      <c r="AV578" s="16"/>
      <c r="AW578" s="131"/>
    </row>
    <row r="579" ht="18.75" customHeight="1" outlineLevel="2">
      <c r="A579" s="131"/>
      <c r="B579" s="52"/>
      <c r="P579" s="16"/>
      <c r="Q579" s="131"/>
      <c r="R579" s="52"/>
      <c r="AF579" s="16"/>
      <c r="AG579" s="131"/>
      <c r="AH579" s="52"/>
      <c r="AV579" s="16"/>
      <c r="AW579" s="131"/>
    </row>
    <row r="580" ht="18.75" customHeight="1" outlineLevel="2">
      <c r="A580" s="131"/>
      <c r="B580" s="52"/>
      <c r="P580" s="16"/>
      <c r="Q580" s="131"/>
      <c r="R580" s="24"/>
      <c r="S580" s="22"/>
      <c r="T580" s="22"/>
      <c r="U580" s="22"/>
      <c r="V580" s="22"/>
      <c r="W580" s="22"/>
      <c r="X580" s="22"/>
      <c r="Y580" s="22"/>
      <c r="Z580" s="22"/>
      <c r="AA580" s="22"/>
      <c r="AB580" s="22"/>
      <c r="AC580" s="22"/>
      <c r="AD580" s="22"/>
      <c r="AE580" s="22"/>
      <c r="AF580" s="23"/>
      <c r="AG580" s="131"/>
      <c r="AH580" s="24"/>
      <c r="AI580" s="22"/>
      <c r="AJ580" s="22"/>
      <c r="AK580" s="22"/>
      <c r="AL580" s="22"/>
      <c r="AM580" s="22"/>
      <c r="AN580" s="22"/>
      <c r="AO580" s="22"/>
      <c r="AP580" s="22"/>
      <c r="AQ580" s="22"/>
      <c r="AR580" s="22"/>
      <c r="AS580" s="22"/>
      <c r="AT580" s="22"/>
      <c r="AU580" s="22"/>
      <c r="AV580" s="23"/>
      <c r="AW580" s="131"/>
    </row>
    <row r="581" ht="18.75" customHeight="1" outlineLevel="2">
      <c r="A581" s="131"/>
      <c r="B581" s="52"/>
      <c r="P581" s="16"/>
      <c r="Q581" s="131"/>
      <c r="AW581" s="131"/>
    </row>
    <row r="582" ht="18.75" customHeight="1" outlineLevel="2">
      <c r="A582" s="131"/>
      <c r="B582" s="52"/>
      <c r="P582" s="16"/>
      <c r="Q582" s="131"/>
      <c r="R582" s="132" t="s">
        <v>991</v>
      </c>
      <c r="S582" s="37"/>
      <c r="T582" s="37"/>
      <c r="U582" s="37"/>
      <c r="V582" s="37"/>
      <c r="W582" s="37"/>
      <c r="X582" s="37"/>
      <c r="Y582" s="37"/>
      <c r="Z582" s="37"/>
      <c r="AA582" s="37"/>
      <c r="AB582" s="37"/>
      <c r="AC582" s="37"/>
      <c r="AD582" s="37"/>
      <c r="AE582" s="152" t="s">
        <v>117</v>
      </c>
      <c r="AF582" s="6"/>
      <c r="AH582" s="132" t="s">
        <v>993</v>
      </c>
      <c r="AI582" s="37"/>
      <c r="AJ582" s="37"/>
      <c r="AK582" s="37"/>
      <c r="AL582" s="37"/>
      <c r="AM582" s="37"/>
      <c r="AN582" s="37"/>
      <c r="AO582" s="37"/>
      <c r="AP582" s="37"/>
      <c r="AQ582" s="37"/>
      <c r="AR582" s="37"/>
      <c r="AS582" s="37"/>
      <c r="AT582" s="37"/>
      <c r="AU582" s="402" t="s">
        <v>2</v>
      </c>
      <c r="AV582" s="6"/>
      <c r="AW582" s="131"/>
    </row>
    <row r="583" ht="18.75" customHeight="1" outlineLevel="2">
      <c r="A583" s="131"/>
      <c r="B583" s="52"/>
      <c r="P583" s="16"/>
      <c r="Q583" s="131"/>
      <c r="R583" s="137" t="s">
        <v>1001</v>
      </c>
      <c r="S583" s="136"/>
      <c r="T583" s="136"/>
      <c r="U583" s="136"/>
      <c r="V583" s="136"/>
      <c r="W583" s="136"/>
      <c r="X583" s="136"/>
      <c r="Y583" s="136"/>
      <c r="Z583" s="136"/>
      <c r="AA583" s="136"/>
      <c r="AB583" s="136"/>
      <c r="AC583" s="136"/>
      <c r="AD583" s="136"/>
      <c r="AE583" s="59"/>
      <c r="AF583" s="62"/>
      <c r="AH583" s="137" t="s">
        <v>1002</v>
      </c>
      <c r="AI583" s="136"/>
      <c r="AJ583" s="136"/>
      <c r="AK583" s="136"/>
      <c r="AL583" s="136"/>
      <c r="AM583" s="136"/>
      <c r="AN583" s="136"/>
      <c r="AO583" s="136"/>
      <c r="AP583" s="136"/>
      <c r="AQ583" s="136"/>
      <c r="AR583" s="136"/>
      <c r="AS583" s="136"/>
      <c r="AT583" s="136"/>
      <c r="AU583" s="59"/>
      <c r="AV583" s="62"/>
      <c r="AW583" s="131"/>
    </row>
    <row r="584" ht="18.75" customHeight="1" outlineLevel="2">
      <c r="A584" s="131"/>
      <c r="B584" s="24"/>
      <c r="C584" s="22"/>
      <c r="D584" s="22"/>
      <c r="E584" s="22"/>
      <c r="F584" s="22"/>
      <c r="G584" s="22"/>
      <c r="H584" s="22"/>
      <c r="I584" s="22"/>
      <c r="J584" s="22"/>
      <c r="K584" s="22"/>
      <c r="L584" s="22"/>
      <c r="M584" s="22"/>
      <c r="N584" s="22"/>
      <c r="O584" s="22"/>
      <c r="P584" s="23"/>
      <c r="Q584" s="131"/>
      <c r="R584" s="271" t="s">
        <v>1003</v>
      </c>
      <c r="AF584" s="16"/>
      <c r="AH584" s="138" t="s">
        <v>96</v>
      </c>
      <c r="AI584" s="177" t="s">
        <v>637</v>
      </c>
      <c r="AJ584" s="140"/>
      <c r="AK584" s="140"/>
      <c r="AL584" s="140"/>
      <c r="AM584" s="140"/>
      <c r="AN584" s="140"/>
      <c r="AO584" s="140"/>
      <c r="AP584" s="140"/>
      <c r="AQ584" s="140"/>
      <c r="AR584" s="140"/>
      <c r="AS584" s="140"/>
      <c r="AT584" s="140"/>
      <c r="AU584" s="140"/>
      <c r="AV584" s="141"/>
      <c r="AW584" s="131"/>
    </row>
    <row r="585" ht="18.75" customHeight="1" outlineLevel="2">
      <c r="A585" s="131"/>
      <c r="Q585" s="131"/>
      <c r="R585" s="52"/>
      <c r="AF585" s="16"/>
      <c r="AH585" s="142" t="s">
        <v>100</v>
      </c>
      <c r="AI585" s="207" t="s">
        <v>291</v>
      </c>
      <c r="AJ585" s="61"/>
      <c r="AK585" s="61"/>
      <c r="AL585" s="61"/>
      <c r="AM585" s="61"/>
      <c r="AN585" s="61"/>
      <c r="AO585" s="144" t="s">
        <v>102</v>
      </c>
      <c r="AP585" s="208" t="s">
        <v>974</v>
      </c>
      <c r="AQ585" s="61"/>
      <c r="AR585" s="61"/>
      <c r="AS585" s="61"/>
      <c r="AT585" s="61"/>
      <c r="AU585" s="61"/>
      <c r="AV585" s="62"/>
      <c r="AW585" s="131"/>
    </row>
    <row r="586" ht="18.75" customHeight="1" outlineLevel="2">
      <c r="A586" s="131"/>
      <c r="B586" s="132" t="s">
        <v>1004</v>
      </c>
      <c r="C586" s="37"/>
      <c r="D586" s="37"/>
      <c r="E586" s="37"/>
      <c r="F586" s="37"/>
      <c r="G586" s="37"/>
      <c r="H586" s="37"/>
      <c r="I586" s="37"/>
      <c r="J586" s="37"/>
      <c r="K586" s="37"/>
      <c r="L586" s="37"/>
      <c r="M586" s="37"/>
      <c r="N586" s="37"/>
      <c r="O586" s="152" t="s">
        <v>117</v>
      </c>
      <c r="P586" s="6"/>
      <c r="Q586" s="131"/>
      <c r="R586" s="52"/>
      <c r="AF586" s="16"/>
      <c r="AH586" s="171" t="s">
        <v>1005</v>
      </c>
      <c r="AI586" s="4"/>
      <c r="AJ586" s="4"/>
      <c r="AK586" s="4"/>
      <c r="AL586" s="4"/>
      <c r="AM586" s="4"/>
      <c r="AN586" s="4"/>
      <c r="AO586" s="4"/>
      <c r="AP586" s="4"/>
      <c r="AQ586" s="4"/>
      <c r="AR586" s="4"/>
      <c r="AS586" s="4"/>
      <c r="AT586" s="4"/>
      <c r="AU586" s="4"/>
      <c r="AV586" s="6"/>
      <c r="AW586" s="131"/>
    </row>
    <row r="587" ht="18.75" customHeight="1" outlineLevel="2">
      <c r="A587" s="131"/>
      <c r="B587" s="137" t="s">
        <v>1006</v>
      </c>
      <c r="C587" s="136"/>
      <c r="D587" s="136"/>
      <c r="E587" s="136"/>
      <c r="F587" s="136"/>
      <c r="G587" s="136"/>
      <c r="H587" s="136"/>
      <c r="I587" s="136"/>
      <c r="J587" s="136"/>
      <c r="K587" s="136"/>
      <c r="L587" s="136"/>
      <c r="M587" s="136"/>
      <c r="N587" s="136"/>
      <c r="O587" s="59"/>
      <c r="P587" s="62"/>
      <c r="Q587" s="131"/>
      <c r="R587" s="52"/>
      <c r="AF587" s="16"/>
      <c r="AG587" s="131"/>
      <c r="AH587" s="52"/>
      <c r="AV587" s="16"/>
      <c r="AW587" s="131"/>
    </row>
    <row r="588" ht="18.75" customHeight="1" outlineLevel="2">
      <c r="A588" s="131"/>
      <c r="B588" s="271" t="s">
        <v>1007</v>
      </c>
      <c r="P588" s="16"/>
      <c r="Q588" s="131"/>
      <c r="R588" s="52"/>
      <c r="AF588" s="16"/>
      <c r="AG588" s="131"/>
      <c r="AH588" s="52"/>
      <c r="AV588" s="16"/>
      <c r="AW588" s="131"/>
    </row>
    <row r="589" ht="18.75" customHeight="1" outlineLevel="2">
      <c r="A589" s="131"/>
      <c r="B589" s="52"/>
      <c r="P589" s="16"/>
      <c r="Q589" s="131"/>
      <c r="R589" s="52"/>
      <c r="AF589" s="16"/>
      <c r="AG589" s="131"/>
      <c r="AH589" s="52"/>
      <c r="AV589" s="16"/>
      <c r="AW589" s="131"/>
    </row>
    <row r="590" ht="18.75" customHeight="1" outlineLevel="2">
      <c r="A590" s="131"/>
      <c r="B590" s="52"/>
      <c r="P590" s="16"/>
      <c r="Q590" s="131"/>
      <c r="R590" s="52"/>
      <c r="AF590" s="16"/>
      <c r="AG590" s="131"/>
      <c r="AH590" s="52"/>
      <c r="AV590" s="16"/>
      <c r="AW590" s="131"/>
    </row>
    <row r="591" ht="18.75" customHeight="1" outlineLevel="2">
      <c r="A591" s="131"/>
      <c r="B591" s="52"/>
      <c r="P591" s="16"/>
      <c r="Q591" s="131"/>
      <c r="R591" s="52"/>
      <c r="AF591" s="16"/>
      <c r="AG591" s="131"/>
      <c r="AH591" s="52"/>
      <c r="AV591" s="16"/>
      <c r="AW591" s="131"/>
    </row>
    <row r="592" ht="18.75" customHeight="1" outlineLevel="2">
      <c r="A592" s="131"/>
      <c r="B592" s="52"/>
      <c r="P592" s="16"/>
      <c r="Q592" s="131"/>
      <c r="R592" s="24"/>
      <c r="S592" s="22"/>
      <c r="T592" s="22"/>
      <c r="U592" s="22"/>
      <c r="V592" s="22"/>
      <c r="W592" s="22"/>
      <c r="X592" s="22"/>
      <c r="Y592" s="22"/>
      <c r="Z592" s="22"/>
      <c r="AA592" s="22"/>
      <c r="AB592" s="22"/>
      <c r="AC592" s="22"/>
      <c r="AD592" s="22"/>
      <c r="AE592" s="22"/>
      <c r="AF592" s="23"/>
      <c r="AG592" s="131"/>
      <c r="AH592" s="24"/>
      <c r="AI592" s="22"/>
      <c r="AJ592" s="22"/>
      <c r="AK592" s="22"/>
      <c r="AL592" s="22"/>
      <c r="AM592" s="22"/>
      <c r="AN592" s="22"/>
      <c r="AO592" s="22"/>
      <c r="AP592" s="22"/>
      <c r="AQ592" s="22"/>
      <c r="AR592" s="22"/>
      <c r="AS592" s="22"/>
      <c r="AT592" s="22"/>
      <c r="AU592" s="22"/>
      <c r="AV592" s="23"/>
      <c r="AW592" s="131"/>
    </row>
    <row r="593" ht="18.75" customHeight="1" outlineLevel="2">
      <c r="A593" s="131"/>
      <c r="B593" s="52"/>
      <c r="P593" s="16"/>
      <c r="Q593" s="131"/>
      <c r="R593" s="188"/>
      <c r="S593" s="188"/>
      <c r="T593" s="188"/>
      <c r="U593" s="188"/>
      <c r="V593" s="188"/>
      <c r="W593" s="188"/>
      <c r="X593" s="188"/>
      <c r="Y593" s="188"/>
      <c r="Z593" s="188"/>
      <c r="AA593" s="188"/>
      <c r="AB593" s="188"/>
      <c r="AC593" s="188"/>
      <c r="AD593" s="188"/>
      <c r="AE593" s="188"/>
      <c r="AF593" s="188"/>
      <c r="AG593" s="131"/>
      <c r="AH593" s="188"/>
      <c r="AI593" s="188"/>
      <c r="AJ593" s="188"/>
      <c r="AK593" s="188"/>
      <c r="AL593" s="188"/>
      <c r="AM593" s="188"/>
      <c r="AN593" s="188"/>
      <c r="AO593" s="188"/>
      <c r="AP593" s="188"/>
      <c r="AQ593" s="188"/>
      <c r="AR593" s="188"/>
      <c r="AS593" s="188"/>
      <c r="AT593" s="188"/>
      <c r="AU593" s="188"/>
      <c r="AV593" s="188"/>
      <c r="AW593" s="131"/>
    </row>
    <row r="594" ht="18.75" customHeight="1" outlineLevel="2">
      <c r="A594" s="131"/>
      <c r="B594" s="52"/>
      <c r="P594" s="16"/>
      <c r="Q594" s="131"/>
      <c r="R594" s="132" t="s">
        <v>982</v>
      </c>
      <c r="S594" s="37"/>
      <c r="T594" s="37"/>
      <c r="U594" s="37"/>
      <c r="V594" s="37"/>
      <c r="W594" s="37"/>
      <c r="X594" s="37"/>
      <c r="Y594" s="37"/>
      <c r="Z594" s="37"/>
      <c r="AA594" s="37"/>
      <c r="AB594" s="37"/>
      <c r="AC594" s="37"/>
      <c r="AD594" s="37"/>
      <c r="AE594" s="152" t="s">
        <v>117</v>
      </c>
      <c r="AF594" s="6"/>
      <c r="AG594" s="131"/>
      <c r="AH594" s="132" t="s">
        <v>1008</v>
      </c>
      <c r="AI594" s="37"/>
      <c r="AJ594" s="37"/>
      <c r="AK594" s="37"/>
      <c r="AL594" s="37"/>
      <c r="AM594" s="37"/>
      <c r="AN594" s="37"/>
      <c r="AO594" s="37"/>
      <c r="AP594" s="37"/>
      <c r="AQ594" s="37"/>
      <c r="AR594" s="37"/>
      <c r="AS594" s="37"/>
      <c r="AT594" s="37"/>
      <c r="AU594" s="152" t="s">
        <v>117</v>
      </c>
      <c r="AV594" s="6"/>
      <c r="AW594" s="131"/>
    </row>
    <row r="595" ht="18.75" customHeight="1" outlineLevel="2">
      <c r="A595" s="131"/>
      <c r="B595" s="52"/>
      <c r="P595" s="16"/>
      <c r="Q595" s="131"/>
      <c r="R595" s="137" t="s">
        <v>1009</v>
      </c>
      <c r="S595" s="136"/>
      <c r="T595" s="136"/>
      <c r="U595" s="136"/>
      <c r="V595" s="136"/>
      <c r="W595" s="136"/>
      <c r="X595" s="136"/>
      <c r="Y595" s="136"/>
      <c r="Z595" s="136"/>
      <c r="AA595" s="136"/>
      <c r="AB595" s="136"/>
      <c r="AC595" s="136"/>
      <c r="AD595" s="136"/>
      <c r="AE595" s="59"/>
      <c r="AF595" s="62"/>
      <c r="AG595" s="131"/>
      <c r="AH595" s="137" t="s">
        <v>1010</v>
      </c>
      <c r="AI595" s="136"/>
      <c r="AJ595" s="136"/>
      <c r="AK595" s="136"/>
      <c r="AL595" s="136"/>
      <c r="AM595" s="136"/>
      <c r="AN595" s="136"/>
      <c r="AO595" s="136"/>
      <c r="AP595" s="136"/>
      <c r="AQ595" s="136"/>
      <c r="AR595" s="136"/>
      <c r="AS595" s="136"/>
      <c r="AT595" s="136"/>
      <c r="AU595" s="59"/>
      <c r="AV595" s="62"/>
      <c r="AW595" s="131"/>
    </row>
    <row r="596" ht="18.75" customHeight="1" outlineLevel="2">
      <c r="A596" s="131"/>
      <c r="B596" s="24"/>
      <c r="C596" s="22"/>
      <c r="D596" s="22"/>
      <c r="E596" s="22"/>
      <c r="F596" s="22"/>
      <c r="G596" s="22"/>
      <c r="H596" s="22"/>
      <c r="I596" s="22"/>
      <c r="J596" s="22"/>
      <c r="K596" s="22"/>
      <c r="L596" s="22"/>
      <c r="M596" s="22"/>
      <c r="N596" s="22"/>
      <c r="O596" s="22"/>
      <c r="P596" s="23"/>
      <c r="Q596" s="131"/>
      <c r="R596" s="271" t="s">
        <v>1011</v>
      </c>
      <c r="AF596" s="16"/>
      <c r="AG596" s="185"/>
      <c r="AH596" s="271" t="s">
        <v>1012</v>
      </c>
      <c r="AV596" s="16"/>
      <c r="AW596" s="131"/>
    </row>
    <row r="597" ht="18.75" customHeight="1" outlineLevel="2">
      <c r="A597" s="131"/>
      <c r="B597" s="188"/>
      <c r="C597" s="188"/>
      <c r="D597" s="188"/>
      <c r="E597" s="188"/>
      <c r="F597" s="188"/>
      <c r="G597" s="188"/>
      <c r="H597" s="188"/>
      <c r="I597" s="188"/>
      <c r="J597" s="188"/>
      <c r="K597" s="188"/>
      <c r="L597" s="188"/>
      <c r="M597" s="188"/>
      <c r="N597" s="188"/>
      <c r="O597" s="188"/>
      <c r="P597" s="188"/>
      <c r="Q597" s="131"/>
      <c r="R597" s="52"/>
      <c r="AF597" s="16"/>
      <c r="AG597" s="131"/>
      <c r="AH597" s="52"/>
      <c r="AV597" s="16"/>
      <c r="AW597" s="131"/>
    </row>
    <row r="598" ht="18.75" customHeight="1" outlineLevel="2">
      <c r="A598" s="131"/>
      <c r="B598" s="188"/>
      <c r="C598" s="188"/>
      <c r="D598" s="188"/>
      <c r="E598" s="188"/>
      <c r="F598" s="188"/>
      <c r="G598" s="188"/>
      <c r="H598" s="188"/>
      <c r="I598" s="188"/>
      <c r="J598" s="188"/>
      <c r="K598" s="188"/>
      <c r="L598" s="188"/>
      <c r="M598" s="188"/>
      <c r="N598" s="188"/>
      <c r="O598" s="188"/>
      <c r="P598" s="188"/>
      <c r="Q598" s="131"/>
      <c r="R598" s="52"/>
      <c r="AF598" s="16"/>
      <c r="AG598" s="131"/>
      <c r="AH598" s="52"/>
      <c r="AV598" s="16"/>
      <c r="AW598" s="131"/>
    </row>
    <row r="599" ht="18.75" customHeight="1" outlineLevel="2">
      <c r="A599" s="131"/>
      <c r="B599" s="131"/>
      <c r="C599" s="131"/>
      <c r="D599" s="131"/>
      <c r="E599" s="131"/>
      <c r="F599" s="131"/>
      <c r="G599" s="131"/>
      <c r="H599" s="131"/>
      <c r="I599" s="131"/>
      <c r="J599" s="131"/>
      <c r="K599" s="131"/>
      <c r="L599" s="131"/>
      <c r="M599" s="131"/>
      <c r="N599" s="131"/>
      <c r="O599" s="131"/>
      <c r="P599" s="131"/>
      <c r="Q599" s="131"/>
      <c r="R599" s="52"/>
      <c r="AF599" s="16"/>
      <c r="AG599" s="131"/>
      <c r="AH599" s="52"/>
      <c r="AV599" s="16"/>
      <c r="AW599" s="131"/>
    </row>
    <row r="600" ht="18.75" customHeight="1" outlineLevel="2">
      <c r="A600" s="131"/>
      <c r="B600" s="188"/>
      <c r="C600" s="188"/>
      <c r="D600" s="188"/>
      <c r="E600" s="188"/>
      <c r="F600" s="188"/>
      <c r="G600" s="188"/>
      <c r="H600" s="188"/>
      <c r="I600" s="188"/>
      <c r="J600" s="188"/>
      <c r="K600" s="188"/>
      <c r="L600" s="188"/>
      <c r="M600" s="188"/>
      <c r="N600" s="188"/>
      <c r="O600" s="188"/>
      <c r="P600" s="188"/>
      <c r="Q600" s="131"/>
      <c r="R600" s="52"/>
      <c r="AF600" s="16"/>
      <c r="AG600" s="131"/>
      <c r="AH600" s="52"/>
      <c r="AV600" s="16"/>
      <c r="AW600" s="131"/>
    </row>
    <row r="601" ht="18.75" customHeight="1" outlineLevel="2">
      <c r="A601" s="131"/>
      <c r="B601" s="188"/>
      <c r="C601" s="188"/>
      <c r="D601" s="188"/>
      <c r="E601" s="188"/>
      <c r="F601" s="188"/>
      <c r="G601" s="188"/>
      <c r="H601" s="188"/>
      <c r="I601" s="188"/>
      <c r="J601" s="188"/>
      <c r="K601" s="188"/>
      <c r="L601" s="188"/>
      <c r="M601" s="188"/>
      <c r="N601" s="188"/>
      <c r="O601" s="188"/>
      <c r="P601" s="188"/>
      <c r="Q601" s="131"/>
      <c r="R601" s="52"/>
      <c r="AF601" s="16"/>
      <c r="AG601" s="131"/>
      <c r="AH601" s="52"/>
      <c r="AV601" s="16"/>
      <c r="AW601" s="131"/>
    </row>
    <row r="602" ht="18.75" customHeight="1" outlineLevel="2">
      <c r="A602" s="131"/>
      <c r="B602" s="188"/>
      <c r="C602" s="188"/>
      <c r="D602" s="188"/>
      <c r="E602" s="188"/>
      <c r="F602" s="188"/>
      <c r="G602" s="188"/>
      <c r="H602" s="188"/>
      <c r="I602" s="188"/>
      <c r="J602" s="188"/>
      <c r="K602" s="188"/>
      <c r="L602" s="188"/>
      <c r="M602" s="188"/>
      <c r="N602" s="188"/>
      <c r="O602" s="188"/>
      <c r="P602" s="188"/>
      <c r="Q602" s="131"/>
      <c r="R602" s="52"/>
      <c r="AF602" s="16"/>
      <c r="AG602" s="131"/>
      <c r="AH602" s="52"/>
      <c r="AV602" s="16"/>
      <c r="AW602" s="131"/>
    </row>
    <row r="603" ht="18.75" customHeight="1" outlineLevel="2">
      <c r="A603" s="131"/>
      <c r="B603" s="188"/>
      <c r="C603" s="188"/>
      <c r="D603" s="188"/>
      <c r="E603" s="188"/>
      <c r="F603" s="188"/>
      <c r="G603" s="188"/>
      <c r="H603" s="188"/>
      <c r="I603" s="188"/>
      <c r="J603" s="188"/>
      <c r="K603" s="188"/>
      <c r="L603" s="188"/>
      <c r="M603" s="188"/>
      <c r="N603" s="188"/>
      <c r="O603" s="188"/>
      <c r="P603" s="188"/>
      <c r="Q603" s="131"/>
      <c r="R603" s="52"/>
      <c r="AF603" s="16"/>
      <c r="AG603" s="131"/>
      <c r="AH603" s="52"/>
      <c r="AV603" s="16"/>
      <c r="AW603" s="131"/>
    </row>
    <row r="604" ht="18.75" customHeight="1" outlineLevel="2">
      <c r="A604" s="131"/>
      <c r="B604" s="188"/>
      <c r="C604" s="188"/>
      <c r="D604" s="188"/>
      <c r="E604" s="188"/>
      <c r="F604" s="188"/>
      <c r="G604" s="188"/>
      <c r="H604" s="188"/>
      <c r="I604" s="188"/>
      <c r="J604" s="188"/>
      <c r="K604" s="188"/>
      <c r="L604" s="188"/>
      <c r="M604" s="188"/>
      <c r="N604" s="188"/>
      <c r="O604" s="188"/>
      <c r="P604" s="188"/>
      <c r="Q604" s="131"/>
      <c r="R604" s="24"/>
      <c r="S604" s="22"/>
      <c r="T604" s="22"/>
      <c r="U604" s="22"/>
      <c r="V604" s="22"/>
      <c r="W604" s="22"/>
      <c r="X604" s="22"/>
      <c r="Y604" s="22"/>
      <c r="Z604" s="22"/>
      <c r="AA604" s="22"/>
      <c r="AB604" s="22"/>
      <c r="AC604" s="22"/>
      <c r="AD604" s="22"/>
      <c r="AE604" s="22"/>
      <c r="AF604" s="23"/>
      <c r="AG604" s="131"/>
      <c r="AH604" s="24"/>
      <c r="AI604" s="22"/>
      <c r="AJ604" s="22"/>
      <c r="AK604" s="22"/>
      <c r="AL604" s="22"/>
      <c r="AM604" s="22"/>
      <c r="AN604" s="22"/>
      <c r="AO604" s="22"/>
      <c r="AP604" s="22"/>
      <c r="AQ604" s="22"/>
      <c r="AR604" s="22"/>
      <c r="AS604" s="22"/>
      <c r="AT604" s="22"/>
      <c r="AU604" s="22"/>
      <c r="AV604" s="23"/>
      <c r="AW604" s="131"/>
    </row>
    <row r="605" ht="18.75" customHeight="1" outlineLevel="2">
      <c r="A605" s="131"/>
      <c r="B605" s="188"/>
      <c r="C605" s="188"/>
      <c r="D605" s="188"/>
      <c r="E605" s="188"/>
      <c r="F605" s="188"/>
      <c r="G605" s="188"/>
      <c r="H605" s="188"/>
      <c r="I605" s="188"/>
      <c r="J605" s="188"/>
      <c r="K605" s="188"/>
      <c r="L605" s="188"/>
      <c r="M605" s="188"/>
      <c r="N605" s="188"/>
      <c r="O605" s="188"/>
      <c r="P605" s="188"/>
      <c r="Q605" s="131"/>
      <c r="R605" s="242"/>
      <c r="S605" s="242"/>
      <c r="T605" s="242"/>
      <c r="U605" s="242"/>
      <c r="V605" s="242"/>
      <c r="W605" s="242"/>
      <c r="X605" s="242"/>
      <c r="Y605" s="242"/>
      <c r="Z605" s="242"/>
      <c r="AA605" s="242"/>
      <c r="AB605" s="242"/>
      <c r="AC605" s="242"/>
      <c r="AD605" s="242"/>
      <c r="AE605" s="242"/>
      <c r="AF605" s="242"/>
      <c r="AG605" s="131"/>
      <c r="AH605" s="242"/>
      <c r="AI605" s="242"/>
      <c r="AJ605" s="242"/>
      <c r="AK605" s="242"/>
      <c r="AL605" s="242"/>
      <c r="AM605" s="242"/>
      <c r="AN605" s="242"/>
      <c r="AO605" s="242"/>
      <c r="AP605" s="242"/>
      <c r="AQ605" s="242"/>
      <c r="AR605" s="242"/>
      <c r="AS605" s="242"/>
      <c r="AT605" s="242"/>
      <c r="AU605" s="242"/>
      <c r="AV605" s="242"/>
      <c r="AW605" s="131"/>
    </row>
    <row r="606" ht="18.75" customHeight="1" outlineLevel="1">
      <c r="A606" s="131"/>
      <c r="B606" s="188"/>
      <c r="C606" s="188"/>
      <c r="D606" s="188"/>
      <c r="E606" s="188"/>
      <c r="F606" s="188"/>
      <c r="G606" s="188"/>
      <c r="H606" s="188"/>
      <c r="I606" s="188"/>
      <c r="J606" s="188"/>
      <c r="K606" s="188"/>
      <c r="L606" s="188"/>
      <c r="M606" s="188"/>
      <c r="N606" s="188"/>
      <c r="O606" s="188"/>
      <c r="P606" s="188"/>
      <c r="Q606" s="131"/>
      <c r="R606" s="242"/>
      <c r="S606" s="242"/>
      <c r="T606" s="242"/>
      <c r="U606" s="242"/>
      <c r="V606" s="242"/>
      <c r="W606" s="242"/>
      <c r="X606" s="242"/>
      <c r="Y606" s="242"/>
      <c r="Z606" s="242"/>
      <c r="AA606" s="242"/>
      <c r="AB606" s="242"/>
      <c r="AC606" s="242"/>
      <c r="AD606" s="242"/>
      <c r="AE606" s="242"/>
      <c r="AF606" s="242"/>
      <c r="AG606" s="131"/>
      <c r="AH606" s="242"/>
      <c r="AI606" s="242"/>
      <c r="AJ606" s="242"/>
      <c r="AK606" s="242"/>
      <c r="AL606" s="242"/>
      <c r="AM606" s="242"/>
      <c r="AN606" s="242"/>
      <c r="AO606" s="242"/>
      <c r="AP606" s="242"/>
      <c r="AQ606" s="242"/>
      <c r="AR606" s="242"/>
      <c r="AS606" s="242"/>
      <c r="AT606" s="242"/>
      <c r="AU606" s="242"/>
      <c r="AV606" s="242"/>
      <c r="AW606" s="131"/>
    </row>
    <row r="607" ht="18.75" customHeight="1" outlineLevel="1">
      <c r="A607" s="188"/>
      <c r="B607" s="131"/>
      <c r="C607" s="131"/>
      <c r="D607" s="131"/>
      <c r="E607" s="131"/>
      <c r="F607" s="131"/>
      <c r="G607" s="131"/>
      <c r="H607" s="131"/>
      <c r="I607" s="131"/>
      <c r="J607" s="131"/>
      <c r="K607" s="131"/>
      <c r="L607" s="131"/>
      <c r="M607" s="354" t="s">
        <v>1013</v>
      </c>
      <c r="N607" s="4"/>
      <c r="O607" s="4"/>
      <c r="P607" s="4"/>
      <c r="Q607" s="4"/>
      <c r="R607" s="4"/>
      <c r="S607" s="4"/>
      <c r="T607" s="4"/>
      <c r="U607" s="4"/>
      <c r="V607" s="4"/>
      <c r="W607" s="4"/>
      <c r="X607" s="4"/>
      <c r="Y607" s="4"/>
      <c r="Z607" s="4"/>
      <c r="AA607" s="4"/>
      <c r="AB607" s="4"/>
      <c r="AC607" s="4"/>
      <c r="AD607" s="4"/>
      <c r="AE607" s="4"/>
      <c r="AF607" s="4"/>
      <c r="AG607" s="4"/>
      <c r="AH607" s="4"/>
      <c r="AI607" s="4"/>
      <c r="AJ607" s="4"/>
      <c r="AK607" s="6"/>
      <c r="AL607" s="131"/>
      <c r="AM607" s="131"/>
      <c r="AN607" s="131"/>
      <c r="AO607" s="131"/>
      <c r="AP607" s="131"/>
      <c r="AQ607" s="131"/>
      <c r="AR607" s="131"/>
      <c r="AS607" s="131"/>
      <c r="AT607" s="131"/>
      <c r="AU607" s="131"/>
      <c r="AV607" s="131"/>
      <c r="AW607" s="131"/>
    </row>
    <row r="608" ht="18.75" customHeight="1" outlineLevel="1">
      <c r="A608" s="188"/>
      <c r="B608" s="131"/>
      <c r="C608" s="131"/>
      <c r="D608" s="131"/>
      <c r="E608" s="131"/>
      <c r="F608" s="131"/>
      <c r="G608" s="131"/>
      <c r="H608" s="131"/>
      <c r="I608" s="131"/>
      <c r="J608" s="131"/>
      <c r="K608" s="131"/>
      <c r="L608" s="131"/>
      <c r="M608" s="52"/>
      <c r="AK608" s="16"/>
      <c r="AL608" s="131"/>
      <c r="AM608" s="131"/>
      <c r="AN608" s="131"/>
      <c r="AO608" s="131"/>
      <c r="AP608" s="131"/>
      <c r="AQ608" s="131"/>
      <c r="AR608" s="131"/>
      <c r="AS608" s="131"/>
      <c r="AT608" s="131"/>
      <c r="AU608" s="131"/>
      <c r="AV608" s="131"/>
      <c r="AW608" s="131"/>
    </row>
    <row r="609" ht="18.75" customHeight="1" outlineLevel="1">
      <c r="A609" s="188"/>
      <c r="B609" s="131"/>
      <c r="C609" s="131"/>
      <c r="D609" s="131"/>
      <c r="E609" s="131"/>
      <c r="F609" s="131"/>
      <c r="G609" s="131"/>
      <c r="H609" s="131"/>
      <c r="I609" s="131"/>
      <c r="J609" s="131"/>
      <c r="K609" s="131"/>
      <c r="L609" s="131"/>
      <c r="M609" s="52"/>
      <c r="AK609" s="16"/>
      <c r="AL609" s="131"/>
      <c r="AM609" s="131"/>
      <c r="AN609" s="131"/>
      <c r="AO609" s="131"/>
      <c r="AP609" s="131"/>
      <c r="AQ609" s="131"/>
      <c r="AR609" s="131"/>
      <c r="AS609" s="131"/>
      <c r="AT609" s="131"/>
      <c r="AU609" s="131"/>
      <c r="AV609" s="131"/>
      <c r="AW609" s="131"/>
    </row>
    <row r="610" ht="18.75" customHeight="1" outlineLevel="1">
      <c r="A610" s="188"/>
      <c r="B610" s="131"/>
      <c r="C610" s="131"/>
      <c r="D610" s="131"/>
      <c r="E610" s="131"/>
      <c r="F610" s="131"/>
      <c r="G610" s="131"/>
      <c r="H610" s="131"/>
      <c r="I610" s="131"/>
      <c r="J610" s="131"/>
      <c r="K610" s="131"/>
      <c r="L610" s="131"/>
      <c r="M610" s="24"/>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3"/>
      <c r="AL610" s="131"/>
      <c r="AM610" s="131"/>
      <c r="AN610" s="131"/>
      <c r="AO610" s="131"/>
      <c r="AP610" s="131"/>
      <c r="AQ610" s="131"/>
      <c r="AR610" s="131"/>
      <c r="AS610" s="131"/>
      <c r="AT610" s="131"/>
      <c r="AU610" s="131"/>
      <c r="AV610" s="131"/>
      <c r="AW610" s="131"/>
    </row>
    <row r="611" ht="18.75" customHeight="1" outlineLevel="1">
      <c r="A611" s="347" t="s">
        <v>609</v>
      </c>
      <c r="M611" s="131"/>
      <c r="N611" s="131"/>
      <c r="O611" s="131"/>
      <c r="P611" s="131"/>
      <c r="Q611" s="131"/>
      <c r="R611" s="131"/>
      <c r="S611" s="131"/>
      <c r="T611" s="131"/>
      <c r="U611" s="131"/>
      <c r="V611" s="131"/>
      <c r="W611" s="131"/>
      <c r="X611" s="131"/>
      <c r="Y611" s="131"/>
      <c r="Z611" s="131"/>
      <c r="AA611" s="131"/>
      <c r="AB611" s="131"/>
      <c r="AC611" s="131"/>
      <c r="AD611" s="131"/>
      <c r="AE611" s="131"/>
      <c r="AF611" s="131"/>
      <c r="AG611" s="131"/>
      <c r="AH611" s="131"/>
      <c r="AI611" s="131"/>
      <c r="AJ611" s="131"/>
      <c r="AK611" s="131"/>
      <c r="AL611" s="131"/>
      <c r="AM611" s="131"/>
      <c r="AN611" s="131"/>
      <c r="AO611" s="131"/>
      <c r="AP611" s="131"/>
      <c r="AQ611" s="131"/>
      <c r="AR611" s="131"/>
      <c r="AS611" s="131"/>
      <c r="AT611" s="131"/>
      <c r="AU611" s="131"/>
      <c r="AV611" s="131"/>
      <c r="AW611" s="131"/>
    </row>
    <row r="612" ht="18.75" customHeight="1" outlineLevel="2">
      <c r="A612" s="188"/>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c r="AA612" s="131"/>
      <c r="AB612" s="131"/>
      <c r="AC612" s="131"/>
      <c r="AD612" s="131"/>
      <c r="AE612" s="131"/>
      <c r="AF612" s="131"/>
      <c r="AG612" s="131"/>
      <c r="AH612" s="131"/>
      <c r="AI612" s="131"/>
      <c r="AJ612" s="131"/>
      <c r="AK612" s="131"/>
      <c r="AL612" s="131"/>
      <c r="AM612" s="131"/>
      <c r="AN612" s="131"/>
      <c r="AO612" s="131"/>
      <c r="AP612" s="131"/>
      <c r="AQ612" s="131"/>
      <c r="AR612" s="131"/>
      <c r="AS612" s="131"/>
      <c r="AT612" s="131"/>
      <c r="AU612" s="131"/>
      <c r="AV612" s="131"/>
      <c r="AW612" s="131"/>
    </row>
    <row r="613" ht="18.75" customHeight="1" outlineLevel="2">
      <c r="A613" s="188"/>
      <c r="Q613" s="131"/>
      <c r="R613" s="292" t="s">
        <v>429</v>
      </c>
      <c r="S613" s="4"/>
      <c r="T613" s="4"/>
      <c r="U613" s="4"/>
      <c r="V613" s="4"/>
      <c r="W613" s="4"/>
      <c r="X613" s="4"/>
      <c r="Y613" s="4"/>
      <c r="Z613" s="4"/>
      <c r="AA613" s="4"/>
      <c r="AB613" s="4"/>
      <c r="AC613" s="4"/>
      <c r="AD613" s="4"/>
      <c r="AE613" s="4"/>
      <c r="AF613" s="6"/>
      <c r="AG613" s="188"/>
      <c r="AH613" s="188"/>
      <c r="AI613" s="188"/>
      <c r="AJ613" s="188"/>
      <c r="AK613" s="188"/>
      <c r="AL613" s="188"/>
      <c r="AM613" s="188"/>
      <c r="AN613" s="188"/>
      <c r="AO613" s="188"/>
      <c r="AP613" s="188"/>
      <c r="AQ613" s="188"/>
      <c r="AR613" s="188"/>
      <c r="AS613" s="188"/>
      <c r="AT613" s="188"/>
      <c r="AU613" s="188"/>
      <c r="AV613" s="188"/>
      <c r="AW613" s="131"/>
    </row>
    <row r="614" ht="18.75" customHeight="1" outlineLevel="2">
      <c r="A614" s="188"/>
      <c r="Q614" s="131"/>
      <c r="R614" s="403" t="s">
        <v>857</v>
      </c>
      <c r="AF614" s="16"/>
      <c r="AG614" s="188"/>
      <c r="AH614" s="188"/>
      <c r="AI614" s="188"/>
      <c r="AJ614" s="188"/>
      <c r="AK614" s="188"/>
      <c r="AL614" s="188"/>
      <c r="AM614" s="188"/>
      <c r="AN614" s="188"/>
      <c r="AO614" s="188"/>
      <c r="AP614" s="188"/>
      <c r="AQ614" s="188"/>
      <c r="AR614" s="188"/>
      <c r="AS614" s="188"/>
      <c r="AT614" s="188"/>
      <c r="AU614" s="188"/>
      <c r="AV614" s="188"/>
      <c r="AW614" s="131"/>
    </row>
    <row r="615" ht="18.75" customHeight="1" outlineLevel="2">
      <c r="A615" s="188"/>
      <c r="Q615" s="131"/>
      <c r="R615" s="52"/>
      <c r="AF615" s="16"/>
      <c r="AG615" s="188"/>
      <c r="AH615" s="188"/>
      <c r="AI615" s="188"/>
      <c r="AJ615" s="188"/>
      <c r="AK615" s="188"/>
      <c r="AL615" s="188"/>
      <c r="AM615" s="188"/>
      <c r="AN615" s="188"/>
      <c r="AO615" s="188"/>
      <c r="AP615" s="188"/>
      <c r="AQ615" s="188"/>
      <c r="AR615" s="188"/>
      <c r="AS615" s="188"/>
      <c r="AT615" s="188"/>
      <c r="AU615" s="188"/>
      <c r="AV615" s="188"/>
      <c r="AW615" s="131"/>
    </row>
    <row r="616" ht="18.75" customHeight="1" outlineLevel="2">
      <c r="A616" s="188"/>
      <c r="Q616" s="131"/>
      <c r="R616" s="52"/>
      <c r="AF616" s="16"/>
      <c r="AG616" s="188"/>
      <c r="AH616" s="188"/>
      <c r="AI616" s="188"/>
      <c r="AJ616" s="188"/>
      <c r="AK616" s="188"/>
      <c r="AL616" s="188"/>
      <c r="AM616" s="188"/>
      <c r="AN616" s="188"/>
      <c r="AO616" s="188"/>
      <c r="AP616" s="188"/>
      <c r="AQ616" s="188"/>
      <c r="AR616" s="188"/>
      <c r="AS616" s="188"/>
      <c r="AT616" s="188"/>
      <c r="AU616" s="188"/>
      <c r="AV616" s="188"/>
      <c r="AW616" s="131"/>
    </row>
    <row r="617" ht="18.75" customHeight="1" outlineLevel="2">
      <c r="A617" s="188"/>
      <c r="Q617" s="131"/>
      <c r="R617" s="24"/>
      <c r="S617" s="22"/>
      <c r="T617" s="22"/>
      <c r="U617" s="22"/>
      <c r="V617" s="22"/>
      <c r="W617" s="22"/>
      <c r="X617" s="22"/>
      <c r="Y617" s="22"/>
      <c r="Z617" s="22"/>
      <c r="AA617" s="22"/>
      <c r="AB617" s="22"/>
      <c r="AC617" s="22"/>
      <c r="AD617" s="22"/>
      <c r="AE617" s="22"/>
      <c r="AF617" s="23"/>
      <c r="AG617" s="188"/>
      <c r="AH617" s="188"/>
      <c r="AI617" s="188"/>
      <c r="AJ617" s="188"/>
      <c r="AK617" s="188"/>
      <c r="AL617" s="188"/>
      <c r="AM617" s="188"/>
      <c r="AN617" s="188"/>
      <c r="AO617" s="188"/>
      <c r="AP617" s="188"/>
      <c r="AQ617" s="188"/>
      <c r="AR617" s="188"/>
      <c r="AS617" s="188"/>
      <c r="AT617" s="188"/>
      <c r="AU617" s="188"/>
      <c r="AV617" s="188"/>
      <c r="AW617" s="131"/>
    </row>
    <row r="618" ht="18.75" customHeight="1" outlineLevel="2">
      <c r="A618" s="188"/>
      <c r="B618" s="131"/>
      <c r="C618" s="131"/>
      <c r="D618" s="131"/>
      <c r="E618" s="131"/>
      <c r="F618" s="131"/>
      <c r="G618" s="131"/>
      <c r="H618" s="131"/>
      <c r="I618" s="131"/>
      <c r="J618" s="131"/>
      <c r="K618" s="131"/>
      <c r="L618" s="131"/>
      <c r="M618" s="131"/>
      <c r="N618" s="131"/>
      <c r="O618" s="131"/>
      <c r="P618" s="131"/>
      <c r="Q618" s="131"/>
      <c r="R618" s="7"/>
      <c r="S618" s="7"/>
      <c r="T618" s="7"/>
      <c r="U618" s="7"/>
      <c r="V618" s="7"/>
      <c r="W618" s="7"/>
      <c r="X618" s="7"/>
      <c r="Y618" s="7"/>
      <c r="Z618" s="7"/>
      <c r="AA618" s="7"/>
      <c r="AB618" s="7"/>
      <c r="AC618" s="7"/>
      <c r="AD618" s="7"/>
      <c r="AE618" s="7"/>
      <c r="AF618" s="7"/>
      <c r="AG618" s="131"/>
      <c r="AH618" s="131"/>
      <c r="AI618" s="131"/>
      <c r="AJ618" s="131"/>
      <c r="AK618" s="131"/>
      <c r="AL618" s="131"/>
      <c r="AM618" s="131"/>
      <c r="AN618" s="131"/>
      <c r="AO618" s="131"/>
      <c r="AP618" s="131"/>
      <c r="AQ618" s="131"/>
      <c r="AR618" s="131"/>
      <c r="AS618" s="131"/>
      <c r="AT618" s="131"/>
      <c r="AU618" s="131"/>
      <c r="AV618" s="131"/>
      <c r="AW618" s="131"/>
    </row>
    <row r="619" ht="18.75" customHeight="1" outlineLevel="2">
      <c r="A619" s="188"/>
      <c r="B619" s="131"/>
      <c r="C619" s="131"/>
      <c r="D619" s="131"/>
      <c r="E619" s="131"/>
      <c r="F619" s="131"/>
      <c r="G619" s="131"/>
      <c r="H619" s="131"/>
      <c r="I619" s="131"/>
      <c r="J619" s="131"/>
      <c r="K619" s="131"/>
      <c r="L619" s="131"/>
      <c r="M619" s="131"/>
      <c r="N619" s="131"/>
      <c r="O619" s="131"/>
      <c r="P619" s="131"/>
      <c r="Q619" s="131"/>
      <c r="R619" s="7"/>
      <c r="S619" s="7"/>
      <c r="T619" s="7"/>
      <c r="U619" s="7"/>
      <c r="V619" s="7"/>
      <c r="W619" s="7"/>
      <c r="X619" s="7"/>
      <c r="Y619" s="7"/>
      <c r="Z619" s="7"/>
      <c r="AA619" s="7"/>
      <c r="AB619" s="7"/>
      <c r="AC619" s="7"/>
      <c r="AD619" s="7"/>
      <c r="AE619" s="7"/>
      <c r="AF619" s="7"/>
      <c r="AG619" s="131"/>
      <c r="AH619" s="131"/>
      <c r="AI619" s="131"/>
      <c r="AJ619" s="131"/>
      <c r="AK619" s="131"/>
      <c r="AL619" s="131"/>
      <c r="AM619" s="131"/>
      <c r="AN619" s="131"/>
      <c r="AO619" s="131"/>
      <c r="AP619" s="131"/>
      <c r="AQ619" s="131"/>
      <c r="AR619" s="131"/>
      <c r="AS619" s="131"/>
      <c r="AT619" s="131"/>
      <c r="AU619" s="131"/>
      <c r="AV619" s="131"/>
      <c r="AW619" s="131"/>
    </row>
    <row r="620" ht="18.75" customHeight="1" outlineLevel="2">
      <c r="A620" s="188"/>
      <c r="B620" s="244" t="s">
        <v>1014</v>
      </c>
      <c r="C620" s="4"/>
      <c r="D620" s="4"/>
      <c r="E620" s="4"/>
      <c r="F620" s="4"/>
      <c r="G620" s="4"/>
      <c r="H620" s="4"/>
      <c r="I620" s="4"/>
      <c r="J620" s="4"/>
      <c r="K620" s="4"/>
      <c r="L620" s="4"/>
      <c r="M620" s="4"/>
      <c r="N620" s="4"/>
      <c r="O620" s="4"/>
      <c r="P620" s="6"/>
      <c r="Q620" s="131"/>
      <c r="R620" s="244" t="s">
        <v>1015</v>
      </c>
      <c r="S620" s="4"/>
      <c r="T620" s="4"/>
      <c r="U620" s="4"/>
      <c r="V620" s="4"/>
      <c r="W620" s="4"/>
      <c r="X620" s="4"/>
      <c r="Y620" s="4"/>
      <c r="Z620" s="4"/>
      <c r="AA620" s="4"/>
      <c r="AB620" s="4"/>
      <c r="AC620" s="4"/>
      <c r="AD620" s="4"/>
      <c r="AE620" s="4"/>
      <c r="AF620" s="6"/>
      <c r="AG620" s="131"/>
      <c r="AH620" s="244" t="s">
        <v>1016</v>
      </c>
      <c r="AI620" s="4"/>
      <c r="AJ620" s="4"/>
      <c r="AK620" s="4"/>
      <c r="AL620" s="4"/>
      <c r="AM620" s="4"/>
      <c r="AN620" s="4"/>
      <c r="AO620" s="4"/>
      <c r="AP620" s="4"/>
      <c r="AQ620" s="4"/>
      <c r="AR620" s="4"/>
      <c r="AS620" s="4"/>
      <c r="AT620" s="4"/>
      <c r="AU620" s="4"/>
      <c r="AV620" s="6"/>
      <c r="AW620" s="131"/>
    </row>
    <row r="621" ht="18.75" customHeight="1" outlineLevel="2">
      <c r="A621" s="188"/>
      <c r="B621" s="52"/>
      <c r="P621" s="16"/>
      <c r="Q621" s="131"/>
      <c r="R621" s="52"/>
      <c r="AF621" s="16"/>
      <c r="AG621" s="131"/>
      <c r="AH621" s="52"/>
      <c r="AV621" s="16"/>
      <c r="AW621" s="131"/>
    </row>
    <row r="622" ht="18.75" customHeight="1" outlineLevel="2">
      <c r="A622" s="188"/>
      <c r="B622" s="387" t="s">
        <v>1017</v>
      </c>
      <c r="P622" s="16"/>
      <c r="Q622" s="388"/>
      <c r="R622" s="387" t="s">
        <v>1018</v>
      </c>
      <c r="AF622" s="16"/>
      <c r="AG622" s="388"/>
      <c r="AH622" s="387" t="s">
        <v>1019</v>
      </c>
      <c r="AV622" s="16"/>
      <c r="AW622" s="131"/>
    </row>
    <row r="623" ht="18.75" customHeight="1" outlineLevel="2">
      <c r="A623" s="188"/>
      <c r="B623" s="52"/>
      <c r="P623" s="16"/>
      <c r="Q623" s="388"/>
      <c r="R623" s="52"/>
      <c r="AF623" s="16"/>
      <c r="AG623" s="388"/>
      <c r="AH623" s="52"/>
      <c r="AV623" s="16"/>
      <c r="AW623" s="131"/>
    </row>
    <row r="624" ht="18.75" customHeight="1" outlineLevel="2">
      <c r="A624" s="188"/>
      <c r="B624" s="24"/>
      <c r="C624" s="22"/>
      <c r="D624" s="22"/>
      <c r="E624" s="22"/>
      <c r="F624" s="22"/>
      <c r="G624" s="22"/>
      <c r="H624" s="22"/>
      <c r="I624" s="22"/>
      <c r="J624" s="22"/>
      <c r="K624" s="22"/>
      <c r="L624" s="22"/>
      <c r="M624" s="22"/>
      <c r="N624" s="22"/>
      <c r="O624" s="22"/>
      <c r="P624" s="23"/>
      <c r="Q624" s="388"/>
      <c r="R624" s="24"/>
      <c r="S624" s="22"/>
      <c r="T624" s="22"/>
      <c r="U624" s="22"/>
      <c r="V624" s="22"/>
      <c r="W624" s="22"/>
      <c r="X624" s="22"/>
      <c r="Y624" s="22"/>
      <c r="Z624" s="22"/>
      <c r="AA624" s="22"/>
      <c r="AB624" s="22"/>
      <c r="AC624" s="22"/>
      <c r="AD624" s="22"/>
      <c r="AE624" s="22"/>
      <c r="AF624" s="23"/>
      <c r="AG624" s="388"/>
      <c r="AH624" s="24"/>
      <c r="AI624" s="22"/>
      <c r="AJ624" s="22"/>
      <c r="AK624" s="22"/>
      <c r="AL624" s="22"/>
      <c r="AM624" s="22"/>
      <c r="AN624" s="22"/>
      <c r="AO624" s="22"/>
      <c r="AP624" s="22"/>
      <c r="AQ624" s="22"/>
      <c r="AR624" s="22"/>
      <c r="AS624" s="22"/>
      <c r="AT624" s="22"/>
      <c r="AU624" s="22"/>
      <c r="AV624" s="23"/>
      <c r="AW624" s="131"/>
    </row>
    <row r="625" ht="18.75" customHeight="1" outlineLevel="2">
      <c r="A625" s="188"/>
      <c r="B625" s="7"/>
      <c r="C625" s="7"/>
      <c r="D625" s="7"/>
      <c r="E625" s="7"/>
      <c r="F625" s="7"/>
      <c r="G625" s="7"/>
      <c r="H625" s="7"/>
      <c r="I625" s="7"/>
      <c r="J625" s="7"/>
      <c r="K625" s="7"/>
      <c r="L625" s="7"/>
      <c r="M625" s="7"/>
      <c r="N625" s="7"/>
      <c r="O625" s="7"/>
      <c r="P625" s="7"/>
      <c r="Q625" s="131"/>
      <c r="R625" s="131"/>
      <c r="S625" s="131"/>
      <c r="T625" s="131"/>
      <c r="U625" s="131"/>
      <c r="V625" s="131"/>
      <c r="W625" s="131"/>
      <c r="X625" s="131"/>
      <c r="Y625" s="131"/>
      <c r="Z625" s="131"/>
      <c r="AA625" s="131"/>
      <c r="AB625" s="131"/>
      <c r="AC625" s="131"/>
      <c r="AD625" s="131"/>
      <c r="AE625" s="131"/>
      <c r="AF625" s="131"/>
      <c r="AG625" s="131"/>
      <c r="AH625" s="131"/>
      <c r="AI625" s="131"/>
      <c r="AJ625" s="131"/>
      <c r="AK625" s="131"/>
      <c r="AL625" s="131"/>
      <c r="AM625" s="131"/>
      <c r="AN625" s="131"/>
      <c r="AO625" s="131"/>
      <c r="AP625" s="131"/>
      <c r="AQ625" s="131"/>
      <c r="AR625" s="131"/>
      <c r="AS625" s="131"/>
      <c r="AT625" s="131"/>
      <c r="AU625" s="131"/>
      <c r="AV625" s="131"/>
      <c r="AW625" s="131"/>
    </row>
    <row r="626" ht="18.75" customHeight="1" outlineLevel="2">
      <c r="A626" s="188"/>
      <c r="B626" s="132" t="s">
        <v>1020</v>
      </c>
      <c r="C626" s="37"/>
      <c r="D626" s="37"/>
      <c r="E626" s="37"/>
      <c r="F626" s="37"/>
      <c r="G626" s="37"/>
      <c r="H626" s="37"/>
      <c r="I626" s="37"/>
      <c r="J626" s="37"/>
      <c r="K626" s="37"/>
      <c r="L626" s="37"/>
      <c r="M626" s="37"/>
      <c r="N626" s="37"/>
      <c r="O626" s="152" t="s">
        <v>117</v>
      </c>
      <c r="P626" s="6"/>
      <c r="Q626" s="131"/>
      <c r="R626" s="132" t="s">
        <v>1021</v>
      </c>
      <c r="S626" s="37"/>
      <c r="T626" s="37"/>
      <c r="U626" s="37"/>
      <c r="V626" s="37"/>
      <c r="W626" s="37"/>
      <c r="X626" s="37"/>
      <c r="Y626" s="37"/>
      <c r="Z626" s="37"/>
      <c r="AA626" s="37"/>
      <c r="AB626" s="37"/>
      <c r="AC626" s="37"/>
      <c r="AD626" s="37"/>
      <c r="AE626" s="152" t="s">
        <v>117</v>
      </c>
      <c r="AF626" s="6"/>
      <c r="AG626" s="131"/>
      <c r="AH626" s="132" t="s">
        <v>1022</v>
      </c>
      <c r="AI626" s="37"/>
      <c r="AJ626" s="37"/>
      <c r="AK626" s="37"/>
      <c r="AL626" s="37"/>
      <c r="AM626" s="37"/>
      <c r="AN626" s="37"/>
      <c r="AO626" s="37"/>
      <c r="AP626" s="37"/>
      <c r="AQ626" s="37"/>
      <c r="AR626" s="37"/>
      <c r="AS626" s="37"/>
      <c r="AT626" s="37"/>
      <c r="AU626" s="152" t="s">
        <v>117</v>
      </c>
      <c r="AV626" s="6"/>
      <c r="AW626" s="131"/>
    </row>
    <row r="627" ht="18.75" customHeight="1" outlineLevel="2">
      <c r="A627" s="188"/>
      <c r="B627" s="137" t="s">
        <v>1023</v>
      </c>
      <c r="C627" s="136"/>
      <c r="D627" s="136"/>
      <c r="E627" s="136"/>
      <c r="F627" s="136"/>
      <c r="G627" s="136"/>
      <c r="H627" s="136"/>
      <c r="I627" s="136"/>
      <c r="J627" s="136"/>
      <c r="K627" s="136"/>
      <c r="L627" s="136"/>
      <c r="M627" s="136"/>
      <c r="N627" s="136"/>
      <c r="O627" s="59"/>
      <c r="P627" s="62"/>
      <c r="Q627" s="131"/>
      <c r="R627" s="137" t="s">
        <v>1024</v>
      </c>
      <c r="S627" s="136"/>
      <c r="T627" s="136"/>
      <c r="U627" s="136"/>
      <c r="V627" s="136"/>
      <c r="W627" s="136"/>
      <c r="X627" s="136"/>
      <c r="Y627" s="136"/>
      <c r="Z627" s="136"/>
      <c r="AA627" s="136"/>
      <c r="AB627" s="136"/>
      <c r="AC627" s="136"/>
      <c r="AD627" s="136"/>
      <c r="AE627" s="59"/>
      <c r="AF627" s="62"/>
      <c r="AG627" s="131"/>
      <c r="AH627" s="137" t="s">
        <v>1025</v>
      </c>
      <c r="AI627" s="136"/>
      <c r="AJ627" s="136"/>
      <c r="AK627" s="136"/>
      <c r="AL627" s="136"/>
      <c r="AM627" s="136"/>
      <c r="AN627" s="136"/>
      <c r="AO627" s="136"/>
      <c r="AP627" s="136"/>
      <c r="AQ627" s="136"/>
      <c r="AR627" s="136"/>
      <c r="AS627" s="136"/>
      <c r="AT627" s="136"/>
      <c r="AU627" s="59"/>
      <c r="AV627" s="62"/>
      <c r="AW627" s="131"/>
    </row>
    <row r="628" ht="18.75" customHeight="1" outlineLevel="2">
      <c r="A628" s="188"/>
      <c r="B628" s="365" t="s">
        <v>1026</v>
      </c>
      <c r="P628" s="16"/>
      <c r="Q628" s="131"/>
      <c r="R628" s="365" t="s">
        <v>1027</v>
      </c>
      <c r="AF628" s="16"/>
      <c r="AG628" s="131"/>
      <c r="AH628" s="365" t="s">
        <v>1028</v>
      </c>
      <c r="AV628" s="16"/>
      <c r="AW628" s="131"/>
    </row>
    <row r="629" ht="18.75" customHeight="1" outlineLevel="2">
      <c r="A629" s="188"/>
      <c r="B629" s="52"/>
      <c r="P629" s="16"/>
      <c r="Q629" s="131"/>
      <c r="R629" s="52"/>
      <c r="AF629" s="16"/>
      <c r="AG629" s="131"/>
      <c r="AH629" s="52"/>
      <c r="AV629" s="16"/>
      <c r="AW629" s="131"/>
    </row>
    <row r="630" ht="18.75" customHeight="1" outlineLevel="2">
      <c r="A630" s="188"/>
      <c r="B630" s="52"/>
      <c r="P630" s="16"/>
      <c r="Q630" s="131"/>
      <c r="R630" s="52"/>
      <c r="AF630" s="16"/>
      <c r="AG630" s="131"/>
      <c r="AH630" s="52"/>
      <c r="AV630" s="16"/>
      <c r="AW630" s="131"/>
    </row>
    <row r="631" ht="18.75" customHeight="1" outlineLevel="2">
      <c r="A631" s="188"/>
      <c r="B631" s="52"/>
      <c r="P631" s="16"/>
      <c r="Q631" s="131"/>
      <c r="R631" s="52"/>
      <c r="AF631" s="16"/>
      <c r="AG631" s="131"/>
      <c r="AH631" s="52"/>
      <c r="AV631" s="16"/>
      <c r="AW631" s="131"/>
    </row>
    <row r="632" ht="18.75" customHeight="1" outlineLevel="2">
      <c r="A632" s="188"/>
      <c r="B632" s="52"/>
      <c r="P632" s="16"/>
      <c r="Q632" s="131"/>
      <c r="R632" s="52"/>
      <c r="AF632" s="16"/>
      <c r="AG632" s="131"/>
      <c r="AH632" s="52"/>
      <c r="AV632" s="16"/>
      <c r="AW632" s="131"/>
    </row>
    <row r="633" ht="18.75" customHeight="1" outlineLevel="2">
      <c r="A633" s="188"/>
      <c r="B633" s="52"/>
      <c r="P633" s="16"/>
      <c r="Q633" s="131"/>
      <c r="R633" s="52"/>
      <c r="AF633" s="16"/>
      <c r="AG633" s="131"/>
      <c r="AH633" s="52"/>
      <c r="AV633" s="16"/>
      <c r="AW633" s="131"/>
    </row>
    <row r="634" ht="18.75" customHeight="1" outlineLevel="2">
      <c r="A634" s="188"/>
      <c r="B634" s="52"/>
      <c r="P634" s="16"/>
      <c r="Q634" s="131"/>
      <c r="R634" s="52"/>
      <c r="AF634" s="16"/>
      <c r="AG634" s="131"/>
      <c r="AH634" s="52"/>
      <c r="AV634" s="16"/>
      <c r="AW634" s="131"/>
    </row>
    <row r="635" ht="18.75" customHeight="1" outlineLevel="2">
      <c r="A635" s="188"/>
      <c r="B635" s="52"/>
      <c r="P635" s="16"/>
      <c r="Q635" s="131"/>
      <c r="R635" s="52"/>
      <c r="AF635" s="16"/>
      <c r="AG635" s="131"/>
      <c r="AH635" s="52"/>
      <c r="AV635" s="16"/>
      <c r="AW635" s="131"/>
    </row>
    <row r="636" ht="18.75" customHeight="1" outlineLevel="2">
      <c r="A636" s="188"/>
      <c r="B636" s="24"/>
      <c r="C636" s="22"/>
      <c r="D636" s="22"/>
      <c r="E636" s="22"/>
      <c r="F636" s="22"/>
      <c r="G636" s="22"/>
      <c r="H636" s="22"/>
      <c r="I636" s="22"/>
      <c r="J636" s="22"/>
      <c r="K636" s="22"/>
      <c r="L636" s="22"/>
      <c r="M636" s="22"/>
      <c r="N636" s="22"/>
      <c r="O636" s="22"/>
      <c r="P636" s="23"/>
      <c r="Q636" s="131"/>
      <c r="R636" s="24"/>
      <c r="S636" s="22"/>
      <c r="T636" s="22"/>
      <c r="U636" s="22"/>
      <c r="V636" s="22"/>
      <c r="W636" s="22"/>
      <c r="X636" s="22"/>
      <c r="Y636" s="22"/>
      <c r="Z636" s="22"/>
      <c r="AA636" s="22"/>
      <c r="AB636" s="22"/>
      <c r="AC636" s="22"/>
      <c r="AD636" s="22"/>
      <c r="AE636" s="22"/>
      <c r="AF636" s="23"/>
      <c r="AG636" s="131"/>
      <c r="AH636" s="24"/>
      <c r="AI636" s="22"/>
      <c r="AJ636" s="22"/>
      <c r="AK636" s="22"/>
      <c r="AL636" s="22"/>
      <c r="AM636" s="22"/>
      <c r="AN636" s="22"/>
      <c r="AO636" s="22"/>
      <c r="AP636" s="22"/>
      <c r="AQ636" s="22"/>
      <c r="AR636" s="22"/>
      <c r="AS636" s="22"/>
      <c r="AT636" s="22"/>
      <c r="AU636" s="22"/>
      <c r="AV636" s="23"/>
      <c r="AW636" s="131"/>
    </row>
    <row r="637" ht="18.75" customHeight="1" outlineLevel="2">
      <c r="A637" s="131"/>
      <c r="B637" s="188"/>
      <c r="C637" s="188"/>
      <c r="D637" s="188"/>
      <c r="E637" s="188"/>
      <c r="F637" s="188"/>
      <c r="G637" s="188"/>
      <c r="H637" s="188"/>
      <c r="I637" s="188"/>
      <c r="J637" s="188"/>
      <c r="K637" s="188"/>
      <c r="L637" s="188"/>
      <c r="M637" s="188"/>
      <c r="N637" s="188"/>
      <c r="O637" s="188"/>
      <c r="P637" s="188"/>
      <c r="Q637" s="131"/>
      <c r="R637" s="242"/>
      <c r="S637" s="242"/>
      <c r="T637" s="242"/>
      <c r="U637" s="242"/>
      <c r="V637" s="242"/>
      <c r="W637" s="242"/>
      <c r="X637" s="242"/>
      <c r="Y637" s="242"/>
      <c r="Z637" s="242"/>
      <c r="AA637" s="242"/>
      <c r="AB637" s="242"/>
      <c r="AC637" s="242"/>
      <c r="AD637" s="242"/>
      <c r="AE637" s="242"/>
      <c r="AF637" s="242"/>
      <c r="AG637" s="131"/>
      <c r="AH637" s="242"/>
      <c r="AI637" s="242"/>
      <c r="AJ637" s="242"/>
      <c r="AK637" s="242"/>
      <c r="AL637" s="242"/>
      <c r="AM637" s="242"/>
      <c r="AN637" s="242"/>
      <c r="AO637" s="242"/>
      <c r="AP637" s="242"/>
      <c r="AQ637" s="242"/>
      <c r="AR637" s="242"/>
      <c r="AS637" s="242"/>
      <c r="AT637" s="242"/>
      <c r="AU637" s="242"/>
      <c r="AV637" s="242"/>
      <c r="AW637" s="131"/>
    </row>
    <row r="638" ht="18.75" customHeight="1" outlineLevel="2">
      <c r="A638" s="131"/>
      <c r="B638" s="188"/>
      <c r="C638" s="188"/>
      <c r="D638" s="188"/>
      <c r="E638" s="188"/>
      <c r="F638" s="188"/>
      <c r="G638" s="188"/>
      <c r="H638" s="188"/>
      <c r="I638" s="188"/>
      <c r="J638" s="188"/>
      <c r="K638" s="188"/>
      <c r="L638" s="188"/>
      <c r="M638" s="188"/>
      <c r="N638" s="188"/>
      <c r="O638" s="188"/>
      <c r="P638" s="188"/>
      <c r="Q638" s="131"/>
      <c r="R638" s="242"/>
      <c r="S638" s="242"/>
      <c r="T638" s="242"/>
      <c r="U638" s="242"/>
      <c r="V638" s="242"/>
      <c r="W638" s="242"/>
      <c r="X638" s="242"/>
      <c r="Y638" s="242"/>
      <c r="Z638" s="242"/>
      <c r="AA638" s="242"/>
      <c r="AB638" s="242"/>
      <c r="AC638" s="242"/>
      <c r="AD638" s="242"/>
      <c r="AE638" s="242"/>
      <c r="AF638" s="242"/>
      <c r="AG638" s="131"/>
      <c r="AH638" s="242"/>
      <c r="AI638" s="242"/>
      <c r="AJ638" s="242"/>
      <c r="AK638" s="242"/>
      <c r="AL638" s="242"/>
      <c r="AM638" s="242"/>
      <c r="AN638" s="242"/>
      <c r="AO638" s="242"/>
      <c r="AP638" s="242"/>
      <c r="AQ638" s="242"/>
      <c r="AR638" s="242"/>
      <c r="AS638" s="242"/>
      <c r="AT638" s="242"/>
      <c r="AU638" s="242"/>
      <c r="AV638" s="242"/>
      <c r="AW638" s="131"/>
    </row>
    <row r="639" ht="18.75" customHeight="1" outlineLevel="2">
      <c r="A639" s="131"/>
      <c r="B639" s="293" t="s">
        <v>1029</v>
      </c>
      <c r="C639" s="4"/>
      <c r="D639" s="4"/>
      <c r="E639" s="4"/>
      <c r="F639" s="4"/>
      <c r="G639" s="4"/>
      <c r="H639" s="4"/>
      <c r="I639" s="4"/>
      <c r="J639" s="4"/>
      <c r="K639" s="4"/>
      <c r="L639" s="4"/>
      <c r="M639" s="4"/>
      <c r="N639" s="4"/>
      <c r="O639" s="4"/>
      <c r="P639" s="6"/>
      <c r="Q639" s="131"/>
      <c r="R639" s="132" t="s">
        <v>1030</v>
      </c>
      <c r="S639" s="37"/>
      <c r="T639" s="37"/>
      <c r="U639" s="37"/>
      <c r="V639" s="37"/>
      <c r="W639" s="37"/>
      <c r="X639" s="37"/>
      <c r="Y639" s="37"/>
      <c r="Z639" s="37"/>
      <c r="AA639" s="37"/>
      <c r="AB639" s="37"/>
      <c r="AC639" s="37"/>
      <c r="AD639" s="37"/>
      <c r="AE639" s="404" t="s">
        <v>1031</v>
      </c>
      <c r="AF639" s="6"/>
      <c r="AG639" s="7"/>
      <c r="AH639" s="132" t="s">
        <v>1032</v>
      </c>
      <c r="AI639" s="37"/>
      <c r="AJ639" s="37"/>
      <c r="AK639" s="37"/>
      <c r="AL639" s="37"/>
      <c r="AM639" s="37"/>
      <c r="AN639" s="37"/>
      <c r="AO639" s="37"/>
      <c r="AP639" s="37"/>
      <c r="AQ639" s="37"/>
      <c r="AR639" s="37"/>
      <c r="AS639" s="37"/>
      <c r="AT639" s="37"/>
      <c r="AU639" s="404" t="s">
        <v>1031</v>
      </c>
      <c r="AV639" s="6"/>
      <c r="AW639" s="131"/>
    </row>
    <row r="640" ht="18.75" customHeight="1" outlineLevel="2">
      <c r="A640" s="131"/>
      <c r="B640" s="282" t="s">
        <v>1033</v>
      </c>
      <c r="P640" s="16"/>
      <c r="Q640" s="131"/>
      <c r="R640" s="395" t="s">
        <v>919</v>
      </c>
      <c r="S640" s="136"/>
      <c r="T640" s="136"/>
      <c r="U640" s="136"/>
      <c r="V640" s="136"/>
      <c r="W640" s="136"/>
      <c r="X640" s="136"/>
      <c r="Y640" s="136"/>
      <c r="Z640" s="136"/>
      <c r="AA640" s="136"/>
      <c r="AB640" s="136"/>
      <c r="AC640" s="136"/>
      <c r="AD640" s="136"/>
      <c r="AE640" s="59"/>
      <c r="AF640" s="62"/>
      <c r="AG640" s="7"/>
      <c r="AH640" s="137" t="s">
        <v>1034</v>
      </c>
      <c r="AI640" s="136"/>
      <c r="AJ640" s="136"/>
      <c r="AK640" s="136"/>
      <c r="AL640" s="136"/>
      <c r="AM640" s="136"/>
      <c r="AN640" s="136"/>
      <c r="AO640" s="136"/>
      <c r="AP640" s="136"/>
      <c r="AQ640" s="136"/>
      <c r="AR640" s="136"/>
      <c r="AS640" s="136"/>
      <c r="AT640" s="136"/>
      <c r="AU640" s="59"/>
      <c r="AV640" s="62"/>
      <c r="AW640" s="131"/>
    </row>
    <row r="641" ht="18.75" customHeight="1" outlineLevel="2">
      <c r="A641" s="131"/>
      <c r="B641" s="52"/>
      <c r="P641" s="16"/>
      <c r="Q641" s="131"/>
      <c r="R641" s="163" t="s">
        <v>96</v>
      </c>
      <c r="S641" s="391" t="s">
        <v>744</v>
      </c>
      <c r="T641" s="140"/>
      <c r="U641" s="140"/>
      <c r="V641" s="140"/>
      <c r="W641" s="140"/>
      <c r="X641" s="140"/>
      <c r="Y641" s="140"/>
      <c r="Z641" s="140"/>
      <c r="AA641" s="140"/>
      <c r="AB641" s="140"/>
      <c r="AC641" s="140"/>
      <c r="AD641" s="140"/>
      <c r="AE641" s="140"/>
      <c r="AF641" s="141"/>
      <c r="AG641" s="185"/>
      <c r="AH641" s="163" t="s">
        <v>96</v>
      </c>
      <c r="AI641" s="391" t="s">
        <v>1035</v>
      </c>
      <c r="AJ641" s="140"/>
      <c r="AK641" s="140"/>
      <c r="AL641" s="140"/>
      <c r="AM641" s="140"/>
      <c r="AN641" s="140"/>
      <c r="AO641" s="140"/>
      <c r="AP641" s="140"/>
      <c r="AQ641" s="140"/>
      <c r="AR641" s="140"/>
      <c r="AS641" s="140"/>
      <c r="AT641" s="140"/>
      <c r="AU641" s="140"/>
      <c r="AV641" s="141"/>
      <c r="AW641" s="131"/>
    </row>
    <row r="642" ht="18.75" customHeight="1" outlineLevel="2">
      <c r="A642" s="131"/>
      <c r="B642" s="52"/>
      <c r="P642" s="16"/>
      <c r="Q642" s="131"/>
      <c r="R642" s="166" t="s">
        <v>100</v>
      </c>
      <c r="S642" s="392" t="s">
        <v>104</v>
      </c>
      <c r="T642" s="61"/>
      <c r="U642" s="61"/>
      <c r="V642" s="61"/>
      <c r="W642" s="61"/>
      <c r="X642" s="61"/>
      <c r="Y642" s="168" t="s">
        <v>102</v>
      </c>
      <c r="Z642" s="393" t="s">
        <v>127</v>
      </c>
      <c r="AA642" s="61"/>
      <c r="AB642" s="61"/>
      <c r="AC642" s="61"/>
      <c r="AD642" s="61"/>
      <c r="AE642" s="61"/>
      <c r="AF642" s="62"/>
      <c r="AG642" s="7"/>
      <c r="AH642" s="166" t="s">
        <v>100</v>
      </c>
      <c r="AI642" s="392" t="s">
        <v>291</v>
      </c>
      <c r="AJ642" s="61"/>
      <c r="AK642" s="61"/>
      <c r="AL642" s="61"/>
      <c r="AM642" s="61"/>
      <c r="AN642" s="61"/>
      <c r="AO642" s="168" t="s">
        <v>102</v>
      </c>
      <c r="AP642" s="393" t="s">
        <v>127</v>
      </c>
      <c r="AQ642" s="61"/>
      <c r="AR642" s="61"/>
      <c r="AS642" s="61"/>
      <c r="AT642" s="61"/>
      <c r="AU642" s="61"/>
      <c r="AV642" s="62"/>
      <c r="AW642" s="131"/>
    </row>
    <row r="643" ht="18.75" customHeight="1" outlineLevel="2">
      <c r="A643" s="131"/>
      <c r="B643" s="24"/>
      <c r="C643" s="22"/>
      <c r="D643" s="22"/>
      <c r="E643" s="22"/>
      <c r="F643" s="22"/>
      <c r="G643" s="22"/>
      <c r="H643" s="22"/>
      <c r="I643" s="22"/>
      <c r="J643" s="22"/>
      <c r="K643" s="22"/>
      <c r="L643" s="22"/>
      <c r="M643" s="22"/>
      <c r="N643" s="22"/>
      <c r="O643" s="22"/>
      <c r="P643" s="23"/>
      <c r="Q643" s="131"/>
      <c r="R643" s="384" t="s">
        <v>1036</v>
      </c>
      <c r="S643" s="4"/>
      <c r="T643" s="4"/>
      <c r="U643" s="4"/>
      <c r="V643" s="4"/>
      <c r="W643" s="4"/>
      <c r="X643" s="4"/>
      <c r="Y643" s="4"/>
      <c r="Z643" s="4"/>
      <c r="AA643" s="4"/>
      <c r="AB643" s="4"/>
      <c r="AC643" s="4"/>
      <c r="AD643" s="4"/>
      <c r="AE643" s="4"/>
      <c r="AF643" s="6"/>
      <c r="AG643" s="7"/>
      <c r="AH643" s="356" t="s">
        <v>1037</v>
      </c>
      <c r="AI643" s="4"/>
      <c r="AJ643" s="4"/>
      <c r="AK643" s="4"/>
      <c r="AL643" s="4"/>
      <c r="AM643" s="4"/>
      <c r="AN643" s="4"/>
      <c r="AO643" s="4"/>
      <c r="AP643" s="4"/>
      <c r="AQ643" s="4"/>
      <c r="AR643" s="4"/>
      <c r="AS643" s="4"/>
      <c r="AT643" s="4"/>
      <c r="AU643" s="4"/>
      <c r="AV643" s="6"/>
      <c r="AW643" s="131"/>
    </row>
    <row r="644" ht="18.75" customHeight="1" outlineLevel="2">
      <c r="A644" s="131"/>
      <c r="B644" s="185"/>
      <c r="C644" s="185"/>
      <c r="D644" s="185"/>
      <c r="E644" s="185"/>
      <c r="F644" s="185"/>
      <c r="G644" s="185"/>
      <c r="H644" s="185"/>
      <c r="I644" s="185"/>
      <c r="J644" s="185"/>
      <c r="K644" s="185"/>
      <c r="L644" s="185"/>
      <c r="M644" s="185"/>
      <c r="N644" s="185"/>
      <c r="O644" s="185"/>
      <c r="P644" s="185"/>
      <c r="Q644" s="131"/>
      <c r="R644" s="52"/>
      <c r="AF644" s="16"/>
      <c r="AG644" s="7"/>
      <c r="AH644" s="52"/>
      <c r="AV644" s="16"/>
      <c r="AW644" s="131"/>
    </row>
    <row r="645" ht="18.75" customHeight="1" outlineLevel="2">
      <c r="A645" s="131"/>
      <c r="B645" s="185"/>
      <c r="C645" s="185"/>
      <c r="D645" s="185"/>
      <c r="E645" s="185"/>
      <c r="F645" s="185"/>
      <c r="G645" s="185"/>
      <c r="H645" s="185"/>
      <c r="I645" s="185"/>
      <c r="J645" s="185"/>
      <c r="K645" s="185"/>
      <c r="L645" s="185"/>
      <c r="M645" s="185"/>
      <c r="N645" s="185"/>
      <c r="O645" s="185"/>
      <c r="P645" s="185"/>
      <c r="Q645" s="131"/>
      <c r="R645" s="52"/>
      <c r="AF645" s="16"/>
      <c r="AG645" s="7"/>
      <c r="AH645" s="52"/>
      <c r="AV645" s="16"/>
      <c r="AW645" s="131"/>
    </row>
    <row r="646" ht="18.75" customHeight="1" outlineLevel="2">
      <c r="A646" s="131"/>
      <c r="B646" s="185"/>
      <c r="C646" s="185"/>
      <c r="D646" s="185"/>
      <c r="E646" s="185"/>
      <c r="F646" s="185"/>
      <c r="G646" s="185"/>
      <c r="H646" s="185"/>
      <c r="I646" s="185"/>
      <c r="J646" s="185"/>
      <c r="K646" s="185"/>
      <c r="L646" s="185"/>
      <c r="M646" s="185"/>
      <c r="N646" s="185"/>
      <c r="O646" s="185"/>
      <c r="P646" s="185"/>
      <c r="Q646" s="131"/>
      <c r="R646" s="52"/>
      <c r="AF646" s="16"/>
      <c r="AG646" s="7"/>
      <c r="AH646" s="52"/>
      <c r="AV646" s="16"/>
      <c r="AW646" s="131"/>
    </row>
    <row r="647" ht="18.75" customHeight="1" outlineLevel="2">
      <c r="A647" s="131"/>
      <c r="B647" s="185"/>
      <c r="C647" s="185"/>
      <c r="D647" s="185"/>
      <c r="E647" s="185"/>
      <c r="F647" s="185"/>
      <c r="G647" s="185"/>
      <c r="H647" s="185"/>
      <c r="I647" s="185"/>
      <c r="J647" s="185"/>
      <c r="K647" s="185"/>
      <c r="L647" s="185"/>
      <c r="M647" s="185"/>
      <c r="N647" s="185"/>
      <c r="O647" s="185"/>
      <c r="P647" s="185"/>
      <c r="Q647" s="131"/>
      <c r="R647" s="52"/>
      <c r="AF647" s="16"/>
      <c r="AG647" s="7"/>
      <c r="AH647" s="52"/>
      <c r="AV647" s="16"/>
      <c r="AW647" s="131"/>
    </row>
    <row r="648" ht="18.75" customHeight="1" outlineLevel="2">
      <c r="A648" s="131"/>
      <c r="B648" s="185"/>
      <c r="C648" s="185"/>
      <c r="D648" s="185"/>
      <c r="E648" s="185"/>
      <c r="F648" s="185"/>
      <c r="G648" s="185"/>
      <c r="H648" s="185"/>
      <c r="I648" s="185"/>
      <c r="J648" s="185"/>
      <c r="K648" s="185"/>
      <c r="L648" s="185"/>
      <c r="M648" s="185"/>
      <c r="N648" s="185"/>
      <c r="O648" s="185"/>
      <c r="P648" s="185"/>
      <c r="Q648" s="131"/>
      <c r="R648" s="52"/>
      <c r="AF648" s="16"/>
      <c r="AG648" s="7"/>
      <c r="AH648" s="52"/>
      <c r="AV648" s="16"/>
      <c r="AW648" s="131"/>
    </row>
    <row r="649" ht="18.75" customHeight="1" outlineLevel="2">
      <c r="A649" s="131"/>
      <c r="B649" s="185"/>
      <c r="C649" s="185"/>
      <c r="D649" s="185"/>
      <c r="E649" s="185"/>
      <c r="F649" s="185"/>
      <c r="G649" s="185"/>
      <c r="H649" s="185"/>
      <c r="I649" s="185"/>
      <c r="J649" s="185"/>
      <c r="K649" s="185"/>
      <c r="L649" s="185"/>
      <c r="M649" s="185"/>
      <c r="N649" s="185"/>
      <c r="O649" s="185"/>
      <c r="P649" s="185"/>
      <c r="Q649" s="131"/>
      <c r="R649" s="24"/>
      <c r="S649" s="22"/>
      <c r="T649" s="22"/>
      <c r="U649" s="22"/>
      <c r="V649" s="22"/>
      <c r="W649" s="22"/>
      <c r="X649" s="22"/>
      <c r="Y649" s="22"/>
      <c r="Z649" s="22"/>
      <c r="AA649" s="22"/>
      <c r="AB649" s="22"/>
      <c r="AC649" s="22"/>
      <c r="AD649" s="22"/>
      <c r="AE649" s="22"/>
      <c r="AF649" s="23"/>
      <c r="AG649" s="7"/>
      <c r="AH649" s="24"/>
      <c r="AI649" s="22"/>
      <c r="AJ649" s="22"/>
      <c r="AK649" s="22"/>
      <c r="AL649" s="22"/>
      <c r="AM649" s="22"/>
      <c r="AN649" s="22"/>
      <c r="AO649" s="22"/>
      <c r="AP649" s="22"/>
      <c r="AQ649" s="22"/>
      <c r="AR649" s="22"/>
      <c r="AS649" s="22"/>
      <c r="AT649" s="22"/>
      <c r="AU649" s="22"/>
      <c r="AV649" s="23"/>
      <c r="AW649" s="131"/>
    </row>
    <row r="650" ht="18.75" customHeight="1" outlineLevel="2">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c r="AA650" s="131"/>
      <c r="AB650" s="131"/>
      <c r="AC650" s="131"/>
      <c r="AD650" s="131"/>
      <c r="AE650" s="131"/>
      <c r="AF650" s="131"/>
      <c r="AG650" s="131"/>
      <c r="AH650" s="131"/>
      <c r="AI650" s="131"/>
      <c r="AJ650" s="131"/>
      <c r="AK650" s="131"/>
      <c r="AL650" s="131"/>
      <c r="AM650" s="131"/>
      <c r="AN650" s="131"/>
      <c r="AO650" s="131"/>
      <c r="AP650" s="131"/>
      <c r="AQ650" s="131"/>
      <c r="AR650" s="131"/>
      <c r="AS650" s="131"/>
      <c r="AT650" s="131"/>
      <c r="AU650" s="131"/>
      <c r="AV650" s="131"/>
      <c r="AW650" s="131"/>
    </row>
    <row r="651" ht="18.75" customHeight="1" outlineLevel="2">
      <c r="A651" s="131"/>
      <c r="B651" s="132" t="s">
        <v>1038</v>
      </c>
      <c r="C651" s="37"/>
      <c r="D651" s="37"/>
      <c r="E651" s="37"/>
      <c r="F651" s="37"/>
      <c r="G651" s="37"/>
      <c r="H651" s="37"/>
      <c r="I651" s="37"/>
      <c r="J651" s="37"/>
      <c r="K651" s="37"/>
      <c r="L651" s="37"/>
      <c r="M651" s="37"/>
      <c r="N651" s="37"/>
      <c r="O651" s="404" t="s">
        <v>1031</v>
      </c>
      <c r="P651" s="6"/>
      <c r="Q651" s="131"/>
      <c r="R651" s="132" t="s">
        <v>1039</v>
      </c>
      <c r="S651" s="37"/>
      <c r="T651" s="37"/>
      <c r="U651" s="37"/>
      <c r="V651" s="37"/>
      <c r="W651" s="37"/>
      <c r="X651" s="37"/>
      <c r="Y651" s="37"/>
      <c r="Z651" s="37"/>
      <c r="AA651" s="37"/>
      <c r="AB651" s="37"/>
      <c r="AC651" s="37"/>
      <c r="AD651" s="37"/>
      <c r="AE651" s="404" t="s">
        <v>1031</v>
      </c>
      <c r="AF651" s="6"/>
      <c r="AG651" s="185"/>
      <c r="AH651" s="185"/>
      <c r="AI651" s="185"/>
      <c r="AJ651" s="185"/>
      <c r="AK651" s="185"/>
      <c r="AL651" s="185"/>
      <c r="AM651" s="185"/>
      <c r="AN651" s="185"/>
      <c r="AO651" s="185"/>
      <c r="AP651" s="185"/>
      <c r="AQ651" s="185"/>
      <c r="AR651" s="185"/>
      <c r="AS651" s="185"/>
      <c r="AT651" s="185"/>
      <c r="AU651" s="185"/>
      <c r="AV651" s="185"/>
      <c r="AW651" s="131"/>
    </row>
    <row r="652" ht="18.75" customHeight="1" outlineLevel="2">
      <c r="A652" s="131"/>
      <c r="B652" s="137" t="s">
        <v>1040</v>
      </c>
      <c r="C652" s="136"/>
      <c r="D652" s="136"/>
      <c r="E652" s="136"/>
      <c r="F652" s="136"/>
      <c r="G652" s="136"/>
      <c r="H652" s="136"/>
      <c r="I652" s="136"/>
      <c r="J652" s="136"/>
      <c r="K652" s="136"/>
      <c r="L652" s="136"/>
      <c r="M652" s="136"/>
      <c r="N652" s="136"/>
      <c r="O652" s="59"/>
      <c r="P652" s="62"/>
      <c r="Q652" s="131"/>
      <c r="R652" s="137" t="s">
        <v>1041</v>
      </c>
      <c r="S652" s="136"/>
      <c r="T652" s="136"/>
      <c r="U652" s="136"/>
      <c r="V652" s="136"/>
      <c r="W652" s="136"/>
      <c r="X652" s="136"/>
      <c r="Y652" s="136"/>
      <c r="Z652" s="136"/>
      <c r="AA652" s="136"/>
      <c r="AB652" s="136"/>
      <c r="AC652" s="136"/>
      <c r="AD652" s="136"/>
      <c r="AE652" s="59"/>
      <c r="AF652" s="62"/>
      <c r="AG652" s="185"/>
      <c r="AH652" s="185"/>
      <c r="AI652" s="185"/>
      <c r="AJ652" s="185"/>
      <c r="AK652" s="405"/>
      <c r="AL652" s="185"/>
      <c r="AM652" s="185"/>
      <c r="AN652" s="185"/>
      <c r="AO652" s="185"/>
      <c r="AP652" s="185"/>
      <c r="AQ652" s="185"/>
      <c r="AR652" s="185"/>
      <c r="AS652" s="185"/>
      <c r="AT652" s="185"/>
      <c r="AU652" s="185"/>
      <c r="AV652" s="185"/>
      <c r="AW652" s="131"/>
    </row>
    <row r="653" ht="18.75" customHeight="1" outlineLevel="2">
      <c r="A653" s="131"/>
      <c r="B653" s="163" t="s">
        <v>96</v>
      </c>
      <c r="C653" s="391" t="s">
        <v>744</v>
      </c>
      <c r="D653" s="140"/>
      <c r="E653" s="140"/>
      <c r="F653" s="140"/>
      <c r="G653" s="140"/>
      <c r="H653" s="140"/>
      <c r="I653" s="140"/>
      <c r="J653" s="140"/>
      <c r="K653" s="140"/>
      <c r="L653" s="140"/>
      <c r="M653" s="140"/>
      <c r="N653" s="140"/>
      <c r="O653" s="140"/>
      <c r="P653" s="141"/>
      <c r="Q653" s="185"/>
      <c r="R653" s="163" t="s">
        <v>96</v>
      </c>
      <c r="S653" s="391" t="s">
        <v>1035</v>
      </c>
      <c r="T653" s="140"/>
      <c r="U653" s="140"/>
      <c r="V653" s="140"/>
      <c r="W653" s="140"/>
      <c r="X653" s="140"/>
      <c r="Y653" s="140"/>
      <c r="Z653" s="140"/>
      <c r="AA653" s="140"/>
      <c r="AB653" s="140"/>
      <c r="AC653" s="140"/>
      <c r="AD653" s="140"/>
      <c r="AE653" s="140"/>
      <c r="AF653" s="141"/>
      <c r="AG653" s="185"/>
      <c r="AH653" s="185"/>
      <c r="AI653" s="185"/>
      <c r="AJ653" s="185"/>
      <c r="AK653" s="185"/>
      <c r="AL653" s="185"/>
      <c r="AM653" s="185"/>
      <c r="AN653" s="185"/>
      <c r="AO653" s="185"/>
      <c r="AP653" s="185"/>
      <c r="AQ653" s="185"/>
      <c r="AR653" s="185"/>
      <c r="AS653" s="185"/>
      <c r="AT653" s="185"/>
      <c r="AU653" s="185"/>
      <c r="AV653" s="185"/>
      <c r="AW653" s="131"/>
    </row>
    <row r="654" ht="18.75" customHeight="1" outlineLevel="2">
      <c r="A654" s="131"/>
      <c r="B654" s="166" t="s">
        <v>100</v>
      </c>
      <c r="C654" s="392" t="s">
        <v>104</v>
      </c>
      <c r="D654" s="61"/>
      <c r="E654" s="61"/>
      <c r="F654" s="61"/>
      <c r="G654" s="61"/>
      <c r="H654" s="61"/>
      <c r="I654" s="168" t="s">
        <v>102</v>
      </c>
      <c r="J654" s="393" t="s">
        <v>127</v>
      </c>
      <c r="K654" s="61"/>
      <c r="L654" s="61"/>
      <c r="M654" s="61"/>
      <c r="N654" s="61"/>
      <c r="O654" s="61"/>
      <c r="P654" s="62"/>
      <c r="Q654" s="131"/>
      <c r="R654" s="166" t="s">
        <v>100</v>
      </c>
      <c r="S654" s="392" t="s">
        <v>291</v>
      </c>
      <c r="T654" s="61"/>
      <c r="U654" s="61"/>
      <c r="V654" s="61"/>
      <c r="W654" s="61"/>
      <c r="X654" s="61"/>
      <c r="Y654" s="168" t="s">
        <v>102</v>
      </c>
      <c r="Z654" s="393" t="s">
        <v>127</v>
      </c>
      <c r="AA654" s="61"/>
      <c r="AB654" s="61"/>
      <c r="AC654" s="61"/>
      <c r="AD654" s="61"/>
      <c r="AE654" s="61"/>
      <c r="AF654" s="62"/>
      <c r="AG654" s="185"/>
      <c r="AH654" s="185"/>
      <c r="AI654" s="185"/>
      <c r="AJ654" s="185"/>
      <c r="AK654" s="185"/>
      <c r="AL654" s="185"/>
      <c r="AM654" s="185"/>
      <c r="AN654" s="185"/>
      <c r="AO654" s="185"/>
      <c r="AP654" s="185"/>
      <c r="AQ654" s="185"/>
      <c r="AR654" s="185"/>
      <c r="AS654" s="185"/>
      <c r="AT654" s="185"/>
      <c r="AU654" s="185"/>
      <c r="AV654" s="185"/>
      <c r="AW654" s="131"/>
    </row>
    <row r="655" ht="18.75" customHeight="1" outlineLevel="2">
      <c r="A655" s="131"/>
      <c r="B655" s="384" t="s">
        <v>1042</v>
      </c>
      <c r="C655" s="4"/>
      <c r="D655" s="4"/>
      <c r="E655" s="4"/>
      <c r="F655" s="4"/>
      <c r="G655" s="4"/>
      <c r="H655" s="4"/>
      <c r="I655" s="4"/>
      <c r="J655" s="4"/>
      <c r="K655" s="4"/>
      <c r="L655" s="4"/>
      <c r="M655" s="4"/>
      <c r="N655" s="4"/>
      <c r="O655" s="4"/>
      <c r="P655" s="6"/>
      <c r="Q655" s="131"/>
      <c r="R655" s="384" t="s">
        <v>1043</v>
      </c>
      <c r="S655" s="4"/>
      <c r="T655" s="4"/>
      <c r="U655" s="4"/>
      <c r="V655" s="4"/>
      <c r="W655" s="4"/>
      <c r="X655" s="4"/>
      <c r="Y655" s="4"/>
      <c r="Z655" s="4"/>
      <c r="AA655" s="4"/>
      <c r="AB655" s="4"/>
      <c r="AC655" s="4"/>
      <c r="AD655" s="4"/>
      <c r="AE655" s="4"/>
      <c r="AF655" s="6"/>
      <c r="AG655" s="185"/>
      <c r="AH655" s="185"/>
      <c r="AI655" s="185"/>
      <c r="AJ655" s="185"/>
      <c r="AK655" s="185"/>
      <c r="AL655" s="185"/>
      <c r="AM655" s="185"/>
      <c r="AN655" s="185"/>
      <c r="AO655" s="185"/>
      <c r="AP655" s="185"/>
      <c r="AQ655" s="185"/>
      <c r="AR655" s="185"/>
      <c r="AS655" s="185"/>
      <c r="AT655" s="185"/>
      <c r="AU655" s="185"/>
      <c r="AV655" s="185"/>
      <c r="AW655" s="131"/>
    </row>
    <row r="656" ht="18.75" customHeight="1" outlineLevel="2">
      <c r="A656" s="131"/>
      <c r="B656" s="52"/>
      <c r="P656" s="16"/>
      <c r="Q656" s="131"/>
      <c r="R656" s="52"/>
      <c r="AF656" s="16"/>
      <c r="AG656" s="185"/>
      <c r="AH656" s="185"/>
      <c r="AI656" s="185"/>
      <c r="AJ656" s="185"/>
      <c r="AK656" s="185"/>
      <c r="AL656" s="185"/>
      <c r="AM656" s="185"/>
      <c r="AN656" s="185"/>
      <c r="AO656" s="185"/>
      <c r="AP656" s="185"/>
      <c r="AQ656" s="185"/>
      <c r="AR656" s="185"/>
      <c r="AS656" s="185"/>
      <c r="AT656" s="185"/>
      <c r="AU656" s="185"/>
      <c r="AV656" s="185"/>
      <c r="AW656" s="131"/>
    </row>
    <row r="657" ht="18.75" customHeight="1" outlineLevel="2">
      <c r="A657" s="131"/>
      <c r="B657" s="52"/>
      <c r="P657" s="16"/>
      <c r="Q657" s="131"/>
      <c r="R657" s="52"/>
      <c r="AF657" s="16"/>
      <c r="AG657" s="185"/>
      <c r="AH657" s="185"/>
      <c r="AI657" s="185"/>
      <c r="AJ657" s="185"/>
      <c r="AK657" s="185"/>
      <c r="AL657" s="185"/>
      <c r="AM657" s="185"/>
      <c r="AN657" s="185"/>
      <c r="AO657" s="185"/>
      <c r="AP657" s="185"/>
      <c r="AQ657" s="185"/>
      <c r="AR657" s="185"/>
      <c r="AS657" s="185"/>
      <c r="AT657" s="185"/>
      <c r="AU657" s="185"/>
      <c r="AV657" s="185"/>
      <c r="AW657" s="131"/>
    </row>
    <row r="658" ht="18.75" customHeight="1" outlineLevel="2">
      <c r="A658" s="131"/>
      <c r="B658" s="52"/>
      <c r="P658" s="16"/>
      <c r="Q658" s="131"/>
      <c r="R658" s="52"/>
      <c r="AF658" s="16"/>
      <c r="AG658" s="185"/>
      <c r="AH658" s="185"/>
      <c r="AI658" s="185"/>
      <c r="AJ658" s="185"/>
      <c r="AK658" s="185"/>
      <c r="AL658" s="185"/>
      <c r="AM658" s="185"/>
      <c r="AN658" s="185"/>
      <c r="AO658" s="185"/>
      <c r="AP658" s="185"/>
      <c r="AQ658" s="185"/>
      <c r="AR658" s="185"/>
      <c r="AS658" s="185"/>
      <c r="AT658" s="185"/>
      <c r="AU658" s="185"/>
      <c r="AV658" s="185"/>
      <c r="AW658" s="131"/>
    </row>
    <row r="659" ht="18.75" customHeight="1" outlineLevel="2">
      <c r="A659" s="131"/>
      <c r="B659" s="52"/>
      <c r="P659" s="16"/>
      <c r="Q659" s="131"/>
      <c r="R659" s="52"/>
      <c r="AF659" s="16"/>
      <c r="AG659" s="185"/>
      <c r="AH659" s="185"/>
      <c r="AI659" s="185"/>
      <c r="AJ659" s="185"/>
      <c r="AK659" s="185"/>
      <c r="AL659" s="185"/>
      <c r="AM659" s="185"/>
      <c r="AN659" s="185"/>
      <c r="AO659" s="185"/>
      <c r="AP659" s="185"/>
      <c r="AQ659" s="185"/>
      <c r="AR659" s="185"/>
      <c r="AS659" s="185"/>
      <c r="AT659" s="185"/>
      <c r="AU659" s="185"/>
      <c r="AV659" s="185"/>
      <c r="AW659" s="131"/>
    </row>
    <row r="660" ht="18.75" customHeight="1" outlineLevel="2">
      <c r="A660" s="131"/>
      <c r="B660" s="52"/>
      <c r="P660" s="16"/>
      <c r="Q660" s="131"/>
      <c r="R660" s="52"/>
      <c r="AF660" s="16"/>
      <c r="AG660" s="185"/>
      <c r="AH660" s="185"/>
      <c r="AI660" s="185"/>
      <c r="AJ660" s="185"/>
      <c r="AK660" s="185"/>
      <c r="AL660" s="185"/>
      <c r="AM660" s="185"/>
      <c r="AN660" s="185"/>
      <c r="AO660" s="185"/>
      <c r="AP660" s="185"/>
      <c r="AQ660" s="185"/>
      <c r="AR660" s="185"/>
      <c r="AS660" s="185"/>
      <c r="AT660" s="185"/>
      <c r="AU660" s="185"/>
      <c r="AV660" s="185"/>
      <c r="AW660" s="131"/>
    </row>
    <row r="661" ht="18.75" customHeight="1" outlineLevel="2">
      <c r="A661" s="131"/>
      <c r="B661" s="24"/>
      <c r="C661" s="22"/>
      <c r="D661" s="22"/>
      <c r="E661" s="22"/>
      <c r="F661" s="22"/>
      <c r="G661" s="22"/>
      <c r="H661" s="22"/>
      <c r="I661" s="22"/>
      <c r="J661" s="22"/>
      <c r="K661" s="22"/>
      <c r="L661" s="22"/>
      <c r="M661" s="22"/>
      <c r="N661" s="22"/>
      <c r="O661" s="22"/>
      <c r="P661" s="23"/>
      <c r="Q661" s="131"/>
      <c r="R661" s="24"/>
      <c r="S661" s="22"/>
      <c r="T661" s="22"/>
      <c r="U661" s="22"/>
      <c r="V661" s="22"/>
      <c r="W661" s="22"/>
      <c r="X661" s="22"/>
      <c r="Y661" s="22"/>
      <c r="Z661" s="22"/>
      <c r="AA661" s="22"/>
      <c r="AB661" s="22"/>
      <c r="AC661" s="22"/>
      <c r="AD661" s="22"/>
      <c r="AE661" s="22"/>
      <c r="AF661" s="23"/>
      <c r="AG661" s="185"/>
      <c r="AH661" s="185"/>
      <c r="AI661" s="185"/>
      <c r="AJ661" s="185"/>
      <c r="AK661" s="185"/>
      <c r="AL661" s="185"/>
      <c r="AM661" s="185"/>
      <c r="AN661" s="185"/>
      <c r="AO661" s="185"/>
      <c r="AP661" s="185"/>
      <c r="AQ661" s="185"/>
      <c r="AR661" s="185"/>
      <c r="AS661" s="185"/>
      <c r="AT661" s="185"/>
      <c r="AU661" s="185"/>
      <c r="AV661" s="185"/>
      <c r="AW661" s="131"/>
    </row>
    <row r="662" ht="18.75" customHeight="1" outlineLevel="2">
      <c r="A662" s="131"/>
      <c r="B662" s="188"/>
      <c r="C662" s="188"/>
      <c r="D662" s="188"/>
      <c r="E662" s="188"/>
      <c r="F662" s="188"/>
      <c r="G662" s="188"/>
      <c r="H662" s="188"/>
      <c r="I662" s="188"/>
      <c r="J662" s="188"/>
      <c r="K662" s="188"/>
      <c r="L662" s="188"/>
      <c r="M662" s="188"/>
      <c r="N662" s="188"/>
      <c r="O662" s="188"/>
      <c r="P662" s="188"/>
      <c r="Q662" s="131"/>
      <c r="R662" s="242"/>
      <c r="S662" s="242"/>
      <c r="T662" s="242"/>
      <c r="U662" s="242"/>
      <c r="V662" s="242"/>
      <c r="W662" s="242"/>
      <c r="X662" s="242"/>
      <c r="Y662" s="242"/>
      <c r="Z662" s="242"/>
      <c r="AA662" s="242"/>
      <c r="AB662" s="242"/>
      <c r="AC662" s="242"/>
      <c r="AD662" s="242"/>
      <c r="AE662" s="242"/>
      <c r="AF662" s="242"/>
      <c r="AG662" s="131"/>
      <c r="AH662" s="242"/>
      <c r="AI662" s="242"/>
      <c r="AJ662" s="242"/>
      <c r="AK662" s="242"/>
      <c r="AL662" s="242"/>
      <c r="AM662" s="242"/>
      <c r="AN662" s="242"/>
      <c r="AO662" s="242"/>
      <c r="AP662" s="242"/>
      <c r="AQ662" s="242"/>
      <c r="AR662" s="242"/>
      <c r="AS662" s="242"/>
      <c r="AT662" s="242"/>
      <c r="AU662" s="242"/>
      <c r="AV662" s="242"/>
      <c r="AW662" s="131"/>
    </row>
    <row r="663" ht="18.75" customHeight="1" outlineLevel="1">
      <c r="A663" s="131"/>
      <c r="B663" s="188"/>
      <c r="C663" s="188"/>
      <c r="D663" s="188"/>
      <c r="E663" s="188"/>
      <c r="F663" s="188"/>
      <c r="G663" s="188"/>
      <c r="H663" s="188"/>
      <c r="I663" s="188"/>
      <c r="J663" s="188"/>
      <c r="K663" s="188"/>
      <c r="L663" s="188"/>
      <c r="M663" s="188"/>
      <c r="N663" s="188"/>
      <c r="O663" s="188"/>
      <c r="P663" s="188"/>
      <c r="Q663" s="131"/>
      <c r="R663" s="242"/>
      <c r="S663" s="242"/>
      <c r="T663" s="242"/>
      <c r="U663" s="242"/>
      <c r="V663" s="242"/>
      <c r="W663" s="242"/>
      <c r="X663" s="242"/>
      <c r="Y663" s="242"/>
      <c r="Z663" s="242"/>
      <c r="AA663" s="242"/>
      <c r="AB663" s="242"/>
      <c r="AC663" s="242"/>
      <c r="AD663" s="242"/>
      <c r="AE663" s="242"/>
      <c r="AF663" s="242"/>
      <c r="AG663" s="131"/>
      <c r="AH663" s="242"/>
      <c r="AI663" s="242"/>
      <c r="AJ663" s="242"/>
      <c r="AK663" s="242"/>
      <c r="AL663" s="242"/>
      <c r="AM663" s="242"/>
      <c r="AN663" s="242"/>
      <c r="AO663" s="242"/>
      <c r="AP663" s="242"/>
      <c r="AQ663" s="242"/>
      <c r="AR663" s="242"/>
      <c r="AS663" s="242"/>
      <c r="AT663" s="242"/>
      <c r="AU663" s="242"/>
      <c r="AV663" s="242"/>
      <c r="AW663" s="131"/>
    </row>
    <row r="664" ht="18.75" customHeight="1" outlineLevel="1">
      <c r="A664" s="188"/>
      <c r="B664" s="7"/>
      <c r="C664" s="7"/>
      <c r="D664" s="7"/>
      <c r="E664" s="7"/>
      <c r="F664" s="7"/>
      <c r="G664" s="7"/>
      <c r="H664" s="7"/>
      <c r="I664" s="7"/>
      <c r="J664" s="7"/>
      <c r="K664" s="7"/>
      <c r="L664" s="7"/>
      <c r="M664" s="354" t="s">
        <v>1044</v>
      </c>
      <c r="N664" s="4"/>
      <c r="O664" s="4"/>
      <c r="P664" s="4"/>
      <c r="Q664" s="4"/>
      <c r="R664" s="4"/>
      <c r="S664" s="4"/>
      <c r="T664" s="4"/>
      <c r="U664" s="4"/>
      <c r="V664" s="4"/>
      <c r="W664" s="4"/>
      <c r="X664" s="4"/>
      <c r="Y664" s="4"/>
      <c r="Z664" s="4"/>
      <c r="AA664" s="4"/>
      <c r="AB664" s="4"/>
      <c r="AC664" s="4"/>
      <c r="AD664" s="4"/>
      <c r="AE664" s="4"/>
      <c r="AF664" s="4"/>
      <c r="AG664" s="4"/>
      <c r="AH664" s="4"/>
      <c r="AI664" s="4"/>
      <c r="AJ664" s="4"/>
      <c r="AK664" s="6"/>
      <c r="AL664" s="131"/>
      <c r="AM664" s="131"/>
      <c r="AN664" s="131"/>
      <c r="AO664" s="131"/>
      <c r="AP664" s="242"/>
      <c r="AQ664" s="242"/>
      <c r="AR664" s="242"/>
      <c r="AS664" s="242"/>
      <c r="AT664" s="242"/>
      <c r="AU664" s="242"/>
      <c r="AV664" s="242"/>
      <c r="AW664" s="131"/>
    </row>
    <row r="665" ht="18.75" customHeight="1" outlineLevel="1">
      <c r="A665" s="188"/>
      <c r="B665" s="7"/>
      <c r="C665" s="7"/>
      <c r="D665" s="7"/>
      <c r="E665" s="7"/>
      <c r="F665" s="7"/>
      <c r="G665" s="7"/>
      <c r="H665" s="7"/>
      <c r="I665" s="7"/>
      <c r="J665" s="7"/>
      <c r="K665" s="7"/>
      <c r="L665" s="7"/>
      <c r="M665" s="52"/>
      <c r="AK665" s="16"/>
      <c r="AL665" s="131"/>
      <c r="AM665" s="131"/>
      <c r="AN665" s="131"/>
      <c r="AO665" s="131"/>
      <c r="AP665" s="242"/>
      <c r="AQ665" s="242"/>
      <c r="AR665" s="242"/>
      <c r="AS665" s="242"/>
      <c r="AT665" s="242"/>
      <c r="AU665" s="242"/>
      <c r="AV665" s="242"/>
      <c r="AW665" s="131"/>
    </row>
    <row r="666" ht="18.75" customHeight="1" outlineLevel="1">
      <c r="A666" s="188"/>
      <c r="B666" s="131"/>
      <c r="C666" s="131"/>
      <c r="D666" s="131"/>
      <c r="E666" s="131"/>
      <c r="F666" s="131"/>
      <c r="G666" s="131"/>
      <c r="H666" s="131"/>
      <c r="I666" s="131"/>
      <c r="J666" s="131"/>
      <c r="K666" s="131"/>
      <c r="L666" s="131"/>
      <c r="M666" s="52"/>
      <c r="AK666" s="16"/>
      <c r="AL666" s="131"/>
      <c r="AM666" s="131"/>
      <c r="AN666" s="131"/>
      <c r="AO666" s="131"/>
      <c r="AP666" s="242"/>
      <c r="AQ666" s="242"/>
      <c r="AR666" s="242"/>
      <c r="AS666" s="242"/>
      <c r="AT666" s="242"/>
      <c r="AU666" s="242"/>
      <c r="AV666" s="242"/>
      <c r="AW666" s="131"/>
    </row>
    <row r="667" ht="18.75" customHeight="1" outlineLevel="1">
      <c r="A667" s="188"/>
      <c r="B667" s="131"/>
      <c r="C667" s="131"/>
      <c r="D667" s="131"/>
      <c r="E667" s="131"/>
      <c r="F667" s="131"/>
      <c r="G667" s="131"/>
      <c r="H667" s="131"/>
      <c r="I667" s="131"/>
      <c r="J667" s="131"/>
      <c r="K667" s="131"/>
      <c r="L667" s="131"/>
      <c r="M667" s="24"/>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3"/>
      <c r="AL667" s="131"/>
      <c r="AM667" s="131"/>
      <c r="AN667" s="131"/>
      <c r="AO667" s="131"/>
      <c r="AP667" s="242"/>
      <c r="AQ667" s="242"/>
      <c r="AR667" s="242"/>
      <c r="AS667" s="242"/>
      <c r="AT667" s="242"/>
      <c r="AU667" s="242"/>
      <c r="AV667" s="242"/>
      <c r="AW667" s="131"/>
    </row>
    <row r="668" ht="18.75" customHeight="1" outlineLevel="1">
      <c r="A668" s="347" t="s">
        <v>609</v>
      </c>
      <c r="M668" s="131"/>
      <c r="N668" s="131"/>
      <c r="O668" s="131"/>
      <c r="P668" s="131"/>
      <c r="Q668" s="131"/>
      <c r="R668" s="131"/>
      <c r="S668" s="131"/>
      <c r="T668" s="131"/>
      <c r="U668" s="131"/>
      <c r="V668" s="131"/>
      <c r="W668" s="131"/>
      <c r="X668" s="131"/>
      <c r="Y668" s="131"/>
      <c r="Z668" s="131"/>
      <c r="AA668" s="131"/>
      <c r="AB668" s="131"/>
      <c r="AC668" s="131"/>
      <c r="AD668" s="131"/>
      <c r="AE668" s="131"/>
      <c r="AF668" s="131"/>
      <c r="AG668" s="131"/>
      <c r="AH668" s="131"/>
      <c r="AI668" s="131"/>
      <c r="AJ668" s="131"/>
      <c r="AK668" s="131"/>
      <c r="AL668" s="131"/>
      <c r="AM668" s="131"/>
      <c r="AN668" s="131"/>
      <c r="AO668" s="131"/>
      <c r="AP668" s="242"/>
      <c r="AQ668" s="242"/>
      <c r="AR668" s="242"/>
      <c r="AS668" s="242"/>
      <c r="AT668" s="242"/>
      <c r="AU668" s="242"/>
      <c r="AV668" s="242"/>
      <c r="AW668" s="131"/>
    </row>
    <row r="669" ht="18.75" customHeight="1" outlineLevel="2">
      <c r="A669" s="188"/>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c r="AA669" s="185"/>
      <c r="AB669" s="185"/>
      <c r="AC669" s="185"/>
      <c r="AD669" s="185"/>
      <c r="AE669" s="185"/>
      <c r="AF669" s="185"/>
      <c r="AG669" s="185"/>
      <c r="AH669" s="185"/>
      <c r="AI669" s="185"/>
      <c r="AJ669" s="185"/>
      <c r="AK669" s="185"/>
      <c r="AL669" s="185"/>
      <c r="AM669" s="185"/>
      <c r="AN669" s="185"/>
      <c r="AO669" s="185"/>
      <c r="AP669" s="242"/>
      <c r="AQ669" s="242"/>
      <c r="AR669" s="242"/>
      <c r="AS669" s="242"/>
      <c r="AT669" s="242"/>
      <c r="AU669" s="242"/>
      <c r="AV669" s="242"/>
      <c r="AW669" s="131"/>
    </row>
    <row r="670" ht="18.75" customHeight="1" outlineLevel="2">
      <c r="A670" s="188"/>
      <c r="B670" s="185"/>
      <c r="C670" s="185"/>
      <c r="D670" s="185"/>
      <c r="E670" s="185"/>
      <c r="F670" s="185"/>
      <c r="G670" s="185"/>
      <c r="H670" s="185"/>
      <c r="I670" s="185"/>
      <c r="J670" s="293" t="s">
        <v>1045</v>
      </c>
      <c r="K670" s="4"/>
      <c r="L670" s="4"/>
      <c r="M670" s="4"/>
      <c r="N670" s="4"/>
      <c r="O670" s="4"/>
      <c r="P670" s="4"/>
      <c r="Q670" s="4"/>
      <c r="R670" s="4"/>
      <c r="S670" s="4"/>
      <c r="T670" s="4"/>
      <c r="U670" s="4"/>
      <c r="V670" s="4"/>
      <c r="W670" s="4"/>
      <c r="X670" s="6"/>
      <c r="Y670" s="131"/>
      <c r="Z670" s="185"/>
      <c r="AA670" s="132" t="s">
        <v>1046</v>
      </c>
      <c r="AB670" s="37"/>
      <c r="AC670" s="37"/>
      <c r="AD670" s="37"/>
      <c r="AE670" s="37"/>
      <c r="AF670" s="37"/>
      <c r="AG670" s="37"/>
      <c r="AH670" s="37"/>
      <c r="AI670" s="37"/>
      <c r="AJ670" s="37"/>
      <c r="AK670" s="37"/>
      <c r="AL670" s="37"/>
      <c r="AM670" s="37"/>
      <c r="AN670" s="152" t="s">
        <v>117</v>
      </c>
      <c r="AO670" s="6"/>
      <c r="AP670" s="242"/>
      <c r="AQ670" s="242"/>
      <c r="AR670" s="242"/>
      <c r="AS670" s="242"/>
      <c r="AT670" s="242"/>
      <c r="AU670" s="242"/>
      <c r="AV670" s="242"/>
      <c r="AW670" s="131"/>
    </row>
    <row r="671" ht="18.75" customHeight="1" outlineLevel="2">
      <c r="A671" s="188"/>
      <c r="B671" s="185"/>
      <c r="C671" s="185"/>
      <c r="D671" s="185"/>
      <c r="E671" s="185"/>
      <c r="F671" s="185"/>
      <c r="G671" s="185"/>
      <c r="H671" s="185"/>
      <c r="I671" s="185"/>
      <c r="J671" s="406" t="s">
        <v>1047</v>
      </c>
      <c r="X671" s="16"/>
      <c r="Y671" s="131"/>
      <c r="Z671" s="185"/>
      <c r="AA671" s="137" t="s">
        <v>1048</v>
      </c>
      <c r="AB671" s="136"/>
      <c r="AC671" s="136"/>
      <c r="AD671" s="136"/>
      <c r="AE671" s="136"/>
      <c r="AF671" s="136"/>
      <c r="AG671" s="136"/>
      <c r="AH671" s="136"/>
      <c r="AI671" s="136"/>
      <c r="AJ671" s="136"/>
      <c r="AK671" s="136"/>
      <c r="AL671" s="136"/>
      <c r="AM671" s="136"/>
      <c r="AN671" s="59"/>
      <c r="AO671" s="62"/>
      <c r="AP671" s="242"/>
      <c r="AQ671" s="242"/>
      <c r="AR671" s="242"/>
      <c r="AS671" s="242"/>
      <c r="AT671" s="242"/>
      <c r="AU671" s="242"/>
      <c r="AV671" s="242"/>
      <c r="AW671" s="131"/>
    </row>
    <row r="672" ht="18.75" customHeight="1" outlineLevel="2">
      <c r="A672" s="188"/>
      <c r="B672" s="185"/>
      <c r="C672" s="185"/>
      <c r="D672" s="185"/>
      <c r="E672" s="185"/>
      <c r="F672" s="185"/>
      <c r="G672" s="185"/>
      <c r="H672" s="185"/>
      <c r="I672" s="185"/>
      <c r="J672" s="52"/>
      <c r="X672" s="16"/>
      <c r="Y672" s="131"/>
      <c r="Z672" s="185"/>
      <c r="AA672" s="248" t="s">
        <v>1049</v>
      </c>
      <c r="AO672" s="16"/>
      <c r="AP672" s="242"/>
      <c r="AQ672" s="242"/>
      <c r="AR672" s="242"/>
      <c r="AS672" s="242"/>
      <c r="AT672" s="242"/>
      <c r="AU672" s="242"/>
      <c r="AV672" s="242"/>
      <c r="AW672" s="131"/>
    </row>
    <row r="673" ht="18.75" customHeight="1" outlineLevel="2">
      <c r="A673" s="188"/>
      <c r="B673" s="185"/>
      <c r="C673" s="185"/>
      <c r="D673" s="185"/>
      <c r="E673" s="185"/>
      <c r="F673" s="185"/>
      <c r="G673" s="185"/>
      <c r="H673" s="185"/>
      <c r="I673" s="185"/>
      <c r="J673" s="52"/>
      <c r="X673" s="16"/>
      <c r="Y673" s="131"/>
      <c r="Z673" s="185"/>
      <c r="AA673" s="52"/>
      <c r="AO673" s="16"/>
      <c r="AP673" s="242"/>
      <c r="AQ673" s="242"/>
      <c r="AR673" s="242"/>
      <c r="AS673" s="242"/>
      <c r="AT673" s="242"/>
      <c r="AU673" s="242"/>
      <c r="AV673" s="242"/>
      <c r="AW673" s="131"/>
    </row>
    <row r="674" ht="18.75" customHeight="1" outlineLevel="2">
      <c r="A674" s="188"/>
      <c r="B674" s="185"/>
      <c r="C674" s="185"/>
      <c r="D674" s="185"/>
      <c r="E674" s="185"/>
      <c r="F674" s="185"/>
      <c r="G674" s="185"/>
      <c r="H674" s="185"/>
      <c r="I674" s="185"/>
      <c r="J674" s="52"/>
      <c r="X674" s="16"/>
      <c r="Y674" s="131"/>
      <c r="Z674" s="185"/>
      <c r="AA674" s="52"/>
      <c r="AO674" s="16"/>
      <c r="AP674" s="242"/>
      <c r="AQ674" s="242"/>
      <c r="AR674" s="242"/>
      <c r="AS674" s="242"/>
      <c r="AT674" s="242"/>
      <c r="AU674" s="242"/>
      <c r="AV674" s="242"/>
      <c r="AW674" s="131"/>
    </row>
    <row r="675" ht="18.75" customHeight="1" outlineLevel="2">
      <c r="A675" s="188"/>
      <c r="B675" s="131"/>
      <c r="C675" s="131"/>
      <c r="D675" s="131"/>
      <c r="E675" s="131"/>
      <c r="F675" s="131"/>
      <c r="G675" s="131"/>
      <c r="H675" s="131"/>
      <c r="I675" s="131"/>
      <c r="J675" s="52"/>
      <c r="X675" s="16"/>
      <c r="Y675" s="131"/>
      <c r="Z675" s="185"/>
      <c r="AA675" s="52"/>
      <c r="AO675" s="16"/>
      <c r="AP675" s="242"/>
      <c r="AQ675" s="242"/>
      <c r="AR675" s="242"/>
      <c r="AS675" s="242"/>
      <c r="AT675" s="242"/>
      <c r="AU675" s="242"/>
      <c r="AV675" s="242"/>
      <c r="AW675" s="131"/>
    </row>
    <row r="676" ht="18.75" customHeight="1" outlineLevel="2">
      <c r="A676" s="188"/>
      <c r="B676" s="131"/>
      <c r="C676" s="131"/>
      <c r="D676" s="131"/>
      <c r="E676" s="131"/>
      <c r="F676" s="131"/>
      <c r="G676" s="131"/>
      <c r="H676" s="131"/>
      <c r="I676" s="131"/>
      <c r="J676" s="52"/>
      <c r="X676" s="16"/>
      <c r="Y676" s="131"/>
      <c r="Z676" s="185"/>
      <c r="AA676" s="52"/>
      <c r="AO676" s="16"/>
      <c r="AP676" s="242"/>
      <c r="AQ676" s="242"/>
      <c r="AR676" s="242"/>
      <c r="AS676" s="242"/>
      <c r="AT676" s="242"/>
      <c r="AU676" s="242"/>
      <c r="AV676" s="242"/>
      <c r="AW676" s="131"/>
    </row>
    <row r="677" ht="18.75" customHeight="1" outlineLevel="2">
      <c r="A677" s="188"/>
      <c r="B677" s="131"/>
      <c r="C677" s="131"/>
      <c r="D677" s="131"/>
      <c r="E677" s="131"/>
      <c r="F677" s="131"/>
      <c r="G677" s="131"/>
      <c r="H677" s="131"/>
      <c r="I677" s="131"/>
      <c r="J677" s="24"/>
      <c r="K677" s="22"/>
      <c r="L677" s="22"/>
      <c r="M677" s="22"/>
      <c r="N677" s="22"/>
      <c r="O677" s="22"/>
      <c r="P677" s="22"/>
      <c r="Q677" s="22"/>
      <c r="R677" s="22"/>
      <c r="S677" s="22"/>
      <c r="T677" s="22"/>
      <c r="U677" s="22"/>
      <c r="V677" s="22"/>
      <c r="W677" s="22"/>
      <c r="X677" s="23"/>
      <c r="Y677" s="131"/>
      <c r="Z677" s="185"/>
      <c r="AA677" s="52"/>
      <c r="AO677" s="16"/>
      <c r="AP677" s="242"/>
      <c r="AQ677" s="242"/>
      <c r="AR677" s="242"/>
      <c r="AS677" s="242"/>
      <c r="AT677" s="242"/>
      <c r="AU677" s="242"/>
      <c r="AV677" s="242"/>
      <c r="AW677" s="131"/>
    </row>
    <row r="678" ht="18.75" customHeight="1" outlineLevel="2">
      <c r="A678" s="188"/>
      <c r="B678" s="131"/>
      <c r="C678" s="131"/>
      <c r="D678" s="131"/>
      <c r="E678" s="131"/>
      <c r="F678" s="131"/>
      <c r="G678" s="131"/>
      <c r="H678" s="131"/>
      <c r="I678" s="188"/>
      <c r="J678" s="188"/>
      <c r="K678" s="188"/>
      <c r="L678" s="188"/>
      <c r="M678" s="188"/>
      <c r="N678" s="188"/>
      <c r="O678" s="188"/>
      <c r="P678" s="188"/>
      <c r="Q678" s="188"/>
      <c r="R678" s="188"/>
      <c r="S678" s="188"/>
      <c r="T678" s="188"/>
      <c r="U678" s="188"/>
      <c r="V678" s="188"/>
      <c r="W678" s="188"/>
      <c r="X678" s="188"/>
      <c r="Y678" s="188"/>
      <c r="Z678" s="185"/>
      <c r="AA678" s="52"/>
      <c r="AO678" s="16"/>
      <c r="AP678" s="242"/>
      <c r="AQ678" s="242"/>
      <c r="AR678" s="242"/>
      <c r="AS678" s="242"/>
      <c r="AT678" s="242"/>
      <c r="AU678" s="242"/>
      <c r="AV678" s="242"/>
      <c r="AW678" s="131"/>
    </row>
    <row r="679" ht="18.75" customHeight="1" outlineLevel="2">
      <c r="A679" s="188"/>
      <c r="B679" s="131"/>
      <c r="C679" s="131"/>
      <c r="D679" s="131"/>
      <c r="E679" s="131"/>
      <c r="F679" s="131"/>
      <c r="G679" s="131"/>
      <c r="H679" s="131"/>
      <c r="I679" s="188"/>
      <c r="J679" s="188"/>
      <c r="K679" s="188"/>
      <c r="L679" s="188"/>
      <c r="M679" s="188"/>
      <c r="N679" s="188"/>
      <c r="O679" s="188"/>
      <c r="P679" s="188"/>
      <c r="Q679" s="188"/>
      <c r="R679" s="188"/>
      <c r="S679" s="188"/>
      <c r="T679" s="188"/>
      <c r="U679" s="188"/>
      <c r="V679" s="188"/>
      <c r="W679" s="188"/>
      <c r="X679" s="188"/>
      <c r="Y679" s="188"/>
      <c r="Z679" s="185"/>
      <c r="AA679" s="52"/>
      <c r="AO679" s="16"/>
      <c r="AP679" s="242"/>
      <c r="AQ679" s="242"/>
      <c r="AR679" s="242"/>
      <c r="AS679" s="242"/>
      <c r="AT679" s="242"/>
      <c r="AU679" s="242"/>
      <c r="AV679" s="242"/>
      <c r="AW679" s="131"/>
    </row>
    <row r="680" ht="18.75" customHeight="1" outlineLevel="2">
      <c r="A680" s="188"/>
      <c r="B680" s="131"/>
      <c r="C680" s="131"/>
      <c r="D680" s="131"/>
      <c r="E680" s="131"/>
      <c r="F680" s="131"/>
      <c r="G680" s="131"/>
      <c r="H680" s="131"/>
      <c r="I680" s="188"/>
      <c r="J680" s="188"/>
      <c r="K680" s="188"/>
      <c r="L680" s="188"/>
      <c r="M680" s="188"/>
      <c r="N680" s="188"/>
      <c r="O680" s="188"/>
      <c r="P680" s="188"/>
      <c r="Q680" s="188"/>
      <c r="R680" s="188"/>
      <c r="S680" s="188"/>
      <c r="T680" s="188"/>
      <c r="U680" s="188"/>
      <c r="V680" s="188"/>
      <c r="W680" s="188"/>
      <c r="X680" s="188"/>
      <c r="Y680" s="188"/>
      <c r="Z680" s="185"/>
      <c r="AA680" s="52"/>
      <c r="AO680" s="16"/>
      <c r="AP680" s="242"/>
      <c r="AQ680" s="242"/>
      <c r="AR680" s="242"/>
      <c r="AS680" s="242"/>
      <c r="AT680" s="242"/>
      <c r="AU680" s="242"/>
      <c r="AV680" s="242"/>
      <c r="AW680" s="131"/>
    </row>
    <row r="681" ht="18.75" customHeight="1" outlineLevel="2">
      <c r="A681" s="131"/>
      <c r="B681" s="188"/>
      <c r="C681" s="188"/>
      <c r="D681" s="188"/>
      <c r="E681" s="188"/>
      <c r="F681" s="188"/>
      <c r="G681" s="188"/>
      <c r="H681" s="188"/>
      <c r="I681" s="188"/>
      <c r="J681" s="188"/>
      <c r="K681" s="188"/>
      <c r="L681" s="188"/>
      <c r="M681" s="188"/>
      <c r="N681" s="188"/>
      <c r="O681" s="188"/>
      <c r="P681" s="188"/>
      <c r="Q681" s="188"/>
      <c r="R681" s="188"/>
      <c r="S681" s="188"/>
      <c r="T681" s="188"/>
      <c r="U681" s="188"/>
      <c r="V681" s="188"/>
      <c r="W681" s="188"/>
      <c r="X681" s="188"/>
      <c r="Y681" s="188"/>
      <c r="Z681" s="242"/>
      <c r="AA681" s="52"/>
      <c r="AO681" s="16"/>
      <c r="AP681" s="242"/>
      <c r="AQ681" s="242"/>
      <c r="AR681" s="242"/>
      <c r="AS681" s="242"/>
      <c r="AT681" s="242"/>
      <c r="AU681" s="242"/>
      <c r="AV681" s="242"/>
      <c r="AW681" s="131"/>
    </row>
    <row r="682" ht="18.75" customHeight="1" outlineLevel="2">
      <c r="A682" s="131"/>
      <c r="B682" s="188"/>
      <c r="C682" s="188"/>
      <c r="D682" s="188"/>
      <c r="E682" s="188"/>
      <c r="F682" s="188"/>
      <c r="G682" s="188"/>
      <c r="H682" s="188"/>
      <c r="I682" s="188"/>
      <c r="J682" s="188"/>
      <c r="K682" s="188"/>
      <c r="L682" s="188"/>
      <c r="M682" s="188"/>
      <c r="N682" s="188"/>
      <c r="O682" s="188"/>
      <c r="P682" s="188"/>
      <c r="Q682" s="131"/>
      <c r="R682" s="242"/>
      <c r="S682" s="242"/>
      <c r="T682" s="242"/>
      <c r="U682" s="242"/>
      <c r="V682" s="242"/>
      <c r="W682" s="242"/>
      <c r="X682" s="242"/>
      <c r="Y682" s="242"/>
      <c r="Z682" s="242"/>
      <c r="AA682" s="52"/>
      <c r="AO682" s="16"/>
      <c r="AP682" s="242"/>
      <c r="AQ682" s="242"/>
      <c r="AR682" s="242"/>
      <c r="AS682" s="242"/>
      <c r="AT682" s="242"/>
      <c r="AU682" s="242"/>
      <c r="AV682" s="242"/>
      <c r="AW682" s="131"/>
    </row>
    <row r="683" ht="18.75" customHeight="1" outlineLevel="2">
      <c r="A683" s="131"/>
      <c r="B683" s="188"/>
      <c r="C683" s="188"/>
      <c r="D683" s="188"/>
      <c r="E683" s="188"/>
      <c r="F683" s="188"/>
      <c r="G683" s="188"/>
      <c r="H683" s="188"/>
      <c r="I683" s="188"/>
      <c r="J683" s="188"/>
      <c r="K683" s="188"/>
      <c r="L683" s="188"/>
      <c r="M683" s="188"/>
      <c r="N683" s="188"/>
      <c r="O683" s="188"/>
      <c r="P683" s="188"/>
      <c r="Q683" s="131"/>
      <c r="R683" s="242"/>
      <c r="S683" s="242"/>
      <c r="T683" s="242"/>
      <c r="U683" s="242"/>
      <c r="V683" s="242"/>
      <c r="W683" s="242"/>
      <c r="X683" s="242"/>
      <c r="Y683" s="242"/>
      <c r="Z683" s="242"/>
      <c r="AA683" s="52"/>
      <c r="AO683" s="16"/>
      <c r="AP683" s="242"/>
      <c r="AQ683" s="242"/>
      <c r="AR683" s="242"/>
      <c r="AS683" s="242"/>
      <c r="AT683" s="242"/>
      <c r="AU683" s="242"/>
      <c r="AV683" s="242"/>
      <c r="AW683" s="131"/>
    </row>
    <row r="684" ht="18.75" customHeight="1" outlineLevel="2">
      <c r="A684" s="131"/>
      <c r="B684" s="188"/>
      <c r="C684" s="188"/>
      <c r="D684" s="188"/>
      <c r="E684" s="188"/>
      <c r="F684" s="188"/>
      <c r="G684" s="188"/>
      <c r="H684" s="188"/>
      <c r="I684" s="188"/>
      <c r="J684" s="188"/>
      <c r="K684" s="188"/>
      <c r="L684" s="188"/>
      <c r="M684" s="188"/>
      <c r="N684" s="188"/>
      <c r="O684" s="188"/>
      <c r="P684" s="188"/>
      <c r="Q684" s="131"/>
      <c r="R684" s="242"/>
      <c r="S684" s="242"/>
      <c r="T684" s="242"/>
      <c r="U684" s="242"/>
      <c r="V684" s="242"/>
      <c r="W684" s="242"/>
      <c r="X684" s="242"/>
      <c r="Y684" s="242"/>
      <c r="Z684" s="242"/>
      <c r="AA684" s="52"/>
      <c r="AO684" s="16"/>
      <c r="AP684" s="242"/>
      <c r="AQ684" s="242"/>
      <c r="AR684" s="242"/>
      <c r="AS684" s="242"/>
      <c r="AT684" s="242"/>
      <c r="AU684" s="242"/>
      <c r="AV684" s="242"/>
      <c r="AW684" s="131"/>
    </row>
    <row r="685" ht="18.75" customHeight="1" outlineLevel="2">
      <c r="A685" s="131"/>
      <c r="B685" s="188"/>
      <c r="C685" s="188"/>
      <c r="D685" s="188"/>
      <c r="E685" s="188"/>
      <c r="F685" s="188"/>
      <c r="G685" s="188"/>
      <c r="H685" s="188"/>
      <c r="I685" s="188"/>
      <c r="J685" s="188"/>
      <c r="K685" s="188"/>
      <c r="L685" s="188"/>
      <c r="M685" s="188"/>
      <c r="N685" s="188"/>
      <c r="O685" s="188"/>
      <c r="P685" s="188"/>
      <c r="Q685" s="131"/>
      <c r="R685" s="242"/>
      <c r="S685" s="242"/>
      <c r="T685" s="242"/>
      <c r="U685" s="242"/>
      <c r="V685" s="242"/>
      <c r="W685" s="242"/>
      <c r="X685" s="242"/>
      <c r="Y685" s="242"/>
      <c r="Z685" s="242"/>
      <c r="AA685" s="52"/>
      <c r="AO685" s="16"/>
      <c r="AP685" s="242"/>
      <c r="AQ685" s="242"/>
      <c r="AR685" s="242"/>
      <c r="AS685" s="242"/>
      <c r="AT685" s="242"/>
      <c r="AU685" s="242"/>
      <c r="AV685" s="242"/>
      <c r="AW685" s="131"/>
    </row>
    <row r="686" ht="18.75" customHeight="1" outlineLevel="2">
      <c r="A686" s="131"/>
      <c r="B686" s="188"/>
      <c r="C686" s="188"/>
      <c r="D686" s="188"/>
      <c r="E686" s="188"/>
      <c r="F686" s="188"/>
      <c r="G686" s="188"/>
      <c r="H686" s="188"/>
      <c r="I686" s="188"/>
      <c r="J686" s="188"/>
      <c r="K686" s="188"/>
      <c r="L686" s="188"/>
      <c r="M686" s="188"/>
      <c r="N686" s="188"/>
      <c r="O686" s="188"/>
      <c r="P686" s="188"/>
      <c r="Q686" s="131"/>
      <c r="R686" s="242"/>
      <c r="S686" s="242"/>
      <c r="T686" s="242"/>
      <c r="U686" s="242"/>
      <c r="V686" s="242"/>
      <c r="W686" s="242"/>
      <c r="X686" s="242"/>
      <c r="Y686" s="242"/>
      <c r="Z686" s="242"/>
      <c r="AA686" s="24"/>
      <c r="AB686" s="22"/>
      <c r="AC686" s="22"/>
      <c r="AD686" s="22"/>
      <c r="AE686" s="22"/>
      <c r="AF686" s="22"/>
      <c r="AG686" s="22"/>
      <c r="AH686" s="22"/>
      <c r="AI686" s="22"/>
      <c r="AJ686" s="22"/>
      <c r="AK686" s="22"/>
      <c r="AL686" s="22"/>
      <c r="AM686" s="22"/>
      <c r="AN686" s="22"/>
      <c r="AO686" s="23"/>
      <c r="AP686" s="242"/>
      <c r="AQ686" s="242"/>
      <c r="AR686" s="242"/>
      <c r="AS686" s="242"/>
      <c r="AT686" s="242"/>
      <c r="AU686" s="242"/>
      <c r="AV686" s="242"/>
      <c r="AW686" s="131"/>
    </row>
    <row r="687" ht="18.75" customHeight="1" outlineLevel="2">
      <c r="A687" s="131"/>
      <c r="B687" s="188"/>
      <c r="C687" s="188"/>
      <c r="D687" s="188"/>
      <c r="E687" s="188"/>
      <c r="F687" s="188"/>
      <c r="G687" s="188"/>
      <c r="H687" s="188"/>
      <c r="I687" s="188"/>
      <c r="J687" s="188"/>
      <c r="K687" s="188"/>
      <c r="L687" s="188"/>
      <c r="M687" s="188"/>
      <c r="N687" s="188"/>
      <c r="O687" s="188"/>
      <c r="P687" s="188"/>
      <c r="Q687" s="131"/>
      <c r="R687" s="242"/>
      <c r="S687" s="242"/>
      <c r="T687" s="242"/>
      <c r="U687" s="242"/>
      <c r="V687" s="242"/>
      <c r="W687" s="242"/>
      <c r="X687" s="242"/>
      <c r="Y687" s="242"/>
      <c r="Z687" s="242"/>
      <c r="AA687" s="242"/>
      <c r="AB687" s="242"/>
      <c r="AC687" s="242"/>
      <c r="AD687" s="242"/>
      <c r="AE687" s="242"/>
      <c r="AF687" s="242"/>
      <c r="AG687" s="131"/>
      <c r="AH687" s="242"/>
      <c r="AI687" s="242"/>
      <c r="AJ687" s="242"/>
      <c r="AK687" s="242"/>
      <c r="AL687" s="242"/>
      <c r="AM687" s="242"/>
      <c r="AN687" s="242"/>
      <c r="AO687" s="242"/>
      <c r="AP687" s="242"/>
      <c r="AQ687" s="242"/>
      <c r="AR687" s="242"/>
      <c r="AS687" s="242"/>
      <c r="AT687" s="242"/>
      <c r="AU687" s="242"/>
      <c r="AV687" s="242"/>
      <c r="AW687" s="131"/>
    </row>
    <row r="688" ht="18.75" customHeight="1" outlineLevel="2">
      <c r="A688" s="131"/>
      <c r="B688" s="188"/>
      <c r="C688" s="188"/>
      <c r="D688" s="188"/>
      <c r="E688" s="188"/>
      <c r="F688" s="188"/>
      <c r="G688" s="188"/>
      <c r="H688" s="188"/>
      <c r="I688" s="188"/>
      <c r="J688" s="188"/>
      <c r="K688" s="188"/>
      <c r="L688" s="188"/>
      <c r="M688" s="188"/>
      <c r="N688" s="188"/>
      <c r="O688" s="188"/>
      <c r="P688" s="188"/>
      <c r="Q688" s="131"/>
      <c r="R688" s="242"/>
      <c r="S688" s="242"/>
      <c r="T688" s="242"/>
      <c r="U688" s="242"/>
      <c r="V688" s="242"/>
      <c r="W688" s="242"/>
      <c r="X688" s="242"/>
      <c r="Y688" s="242"/>
      <c r="Z688" s="242"/>
      <c r="AA688" s="242"/>
      <c r="AB688" s="242"/>
      <c r="AC688" s="242"/>
      <c r="AD688" s="242"/>
      <c r="AE688" s="242"/>
      <c r="AF688" s="242"/>
      <c r="AG688" s="131"/>
      <c r="AH688" s="242"/>
      <c r="AI688" s="242"/>
      <c r="AJ688" s="242"/>
      <c r="AK688" s="242"/>
      <c r="AL688" s="242"/>
      <c r="AM688" s="242"/>
      <c r="AN688" s="242"/>
      <c r="AO688" s="242"/>
      <c r="AP688" s="242"/>
      <c r="AQ688" s="242"/>
      <c r="AR688" s="242"/>
      <c r="AS688" s="242"/>
      <c r="AT688" s="242"/>
      <c r="AU688" s="242"/>
      <c r="AV688" s="242"/>
      <c r="AW688" s="131"/>
    </row>
    <row r="689" ht="18.75" customHeight="1" outlineLevel="2">
      <c r="A689" s="131"/>
      <c r="B689" s="244" t="s">
        <v>803</v>
      </c>
      <c r="C689" s="4"/>
      <c r="D689" s="4"/>
      <c r="E689" s="4"/>
      <c r="F689" s="4"/>
      <c r="G689" s="4"/>
      <c r="H689" s="4"/>
      <c r="I689" s="4"/>
      <c r="J689" s="4"/>
      <c r="K689" s="4"/>
      <c r="L689" s="4"/>
      <c r="M689" s="4"/>
      <c r="N689" s="4"/>
      <c r="O689" s="4"/>
      <c r="P689" s="6"/>
      <c r="Q689" s="131"/>
      <c r="R689" s="244" t="s">
        <v>804</v>
      </c>
      <c r="S689" s="4"/>
      <c r="T689" s="4"/>
      <c r="U689" s="4"/>
      <c r="V689" s="4"/>
      <c r="W689" s="4"/>
      <c r="X689" s="4"/>
      <c r="Y689" s="4"/>
      <c r="Z689" s="4"/>
      <c r="AA689" s="4"/>
      <c r="AB689" s="4"/>
      <c r="AC689" s="4"/>
      <c r="AD689" s="4"/>
      <c r="AE689" s="4"/>
      <c r="AF689" s="6"/>
      <c r="AG689" s="131"/>
      <c r="AH689" s="244" t="s">
        <v>805</v>
      </c>
      <c r="AI689" s="4"/>
      <c r="AJ689" s="4"/>
      <c r="AK689" s="4"/>
      <c r="AL689" s="4"/>
      <c r="AM689" s="4"/>
      <c r="AN689" s="4"/>
      <c r="AO689" s="4"/>
      <c r="AP689" s="4"/>
      <c r="AQ689" s="4"/>
      <c r="AR689" s="4"/>
      <c r="AS689" s="4"/>
      <c r="AT689" s="4"/>
      <c r="AU689" s="4"/>
      <c r="AV689" s="6"/>
      <c r="AW689" s="131"/>
    </row>
    <row r="690" ht="18.75" customHeight="1" outlineLevel="2">
      <c r="A690" s="131"/>
      <c r="B690" s="52"/>
      <c r="P690" s="16"/>
      <c r="Q690" s="131"/>
      <c r="R690" s="52"/>
      <c r="AF690" s="16"/>
      <c r="AG690" s="131"/>
      <c r="AH690" s="52"/>
      <c r="AV690" s="16"/>
      <c r="AW690" s="131"/>
    </row>
    <row r="691" ht="18.75" customHeight="1" outlineLevel="2">
      <c r="A691" s="131"/>
      <c r="B691" s="387" t="s">
        <v>1050</v>
      </c>
      <c r="P691" s="16"/>
      <c r="Q691" s="388"/>
      <c r="R691" s="387" t="s">
        <v>1051</v>
      </c>
      <c r="AF691" s="16"/>
      <c r="AG691" s="388"/>
      <c r="AH691" s="387" t="s">
        <v>1052</v>
      </c>
      <c r="AV691" s="16"/>
      <c r="AW691" s="131"/>
    </row>
    <row r="692" ht="18.75" customHeight="1" outlineLevel="2">
      <c r="A692" s="131"/>
      <c r="B692" s="52"/>
      <c r="P692" s="16"/>
      <c r="Q692" s="388"/>
      <c r="R692" s="52"/>
      <c r="AF692" s="16"/>
      <c r="AG692" s="388"/>
      <c r="AH692" s="52"/>
      <c r="AV692" s="16"/>
      <c r="AW692" s="131"/>
    </row>
    <row r="693" ht="18.75" customHeight="1" outlineLevel="2">
      <c r="A693" s="131"/>
      <c r="B693" s="24"/>
      <c r="C693" s="22"/>
      <c r="D693" s="22"/>
      <c r="E693" s="22"/>
      <c r="F693" s="22"/>
      <c r="G693" s="22"/>
      <c r="H693" s="22"/>
      <c r="I693" s="22"/>
      <c r="J693" s="22"/>
      <c r="K693" s="22"/>
      <c r="L693" s="22"/>
      <c r="M693" s="22"/>
      <c r="N693" s="22"/>
      <c r="O693" s="22"/>
      <c r="P693" s="23"/>
      <c r="Q693" s="388"/>
      <c r="R693" s="24"/>
      <c r="S693" s="22"/>
      <c r="T693" s="22"/>
      <c r="U693" s="22"/>
      <c r="V693" s="22"/>
      <c r="W693" s="22"/>
      <c r="X693" s="22"/>
      <c r="Y693" s="22"/>
      <c r="Z693" s="22"/>
      <c r="AA693" s="22"/>
      <c r="AB693" s="22"/>
      <c r="AC693" s="22"/>
      <c r="AD693" s="22"/>
      <c r="AE693" s="22"/>
      <c r="AF693" s="23"/>
      <c r="AG693" s="388"/>
      <c r="AH693" s="24"/>
      <c r="AI693" s="22"/>
      <c r="AJ693" s="22"/>
      <c r="AK693" s="22"/>
      <c r="AL693" s="22"/>
      <c r="AM693" s="22"/>
      <c r="AN693" s="22"/>
      <c r="AO693" s="22"/>
      <c r="AP693" s="22"/>
      <c r="AQ693" s="22"/>
      <c r="AR693" s="22"/>
      <c r="AS693" s="22"/>
      <c r="AT693" s="22"/>
      <c r="AU693" s="22"/>
      <c r="AV693" s="23"/>
      <c r="AW693" s="131"/>
    </row>
    <row r="694" ht="18.75" customHeight="1" outlineLevel="2">
      <c r="A694" s="131"/>
      <c r="B694" s="131"/>
      <c r="C694" s="131"/>
      <c r="D694" s="131"/>
      <c r="E694" s="131"/>
      <c r="F694" s="131"/>
      <c r="G694" s="131"/>
      <c r="H694" s="131"/>
      <c r="I694" s="131"/>
      <c r="J694" s="131"/>
      <c r="K694" s="131"/>
      <c r="L694" s="131"/>
      <c r="M694" s="131"/>
      <c r="N694" s="131"/>
      <c r="O694" s="131"/>
      <c r="P694" s="131"/>
      <c r="Q694" s="131"/>
      <c r="R694" s="188"/>
      <c r="S694" s="188"/>
      <c r="T694" s="188"/>
      <c r="U694" s="188"/>
      <c r="V694" s="188"/>
      <c r="W694" s="188"/>
      <c r="X694" s="188"/>
      <c r="Y694" s="188"/>
      <c r="Z694" s="188"/>
      <c r="AA694" s="188"/>
      <c r="AB694" s="188"/>
      <c r="AC694" s="188"/>
      <c r="AD694" s="188"/>
      <c r="AE694" s="188"/>
      <c r="AF694" s="188"/>
      <c r="AG694" s="188"/>
      <c r="AH694" s="188"/>
      <c r="AI694" s="188"/>
      <c r="AJ694" s="188"/>
      <c r="AK694" s="188"/>
      <c r="AL694" s="188"/>
      <c r="AM694" s="188"/>
      <c r="AN694" s="188"/>
      <c r="AO694" s="188"/>
      <c r="AP694" s="188"/>
      <c r="AQ694" s="188"/>
      <c r="AR694" s="188"/>
      <c r="AS694" s="188"/>
      <c r="AT694" s="188"/>
      <c r="AU694" s="188"/>
      <c r="AV694" s="188"/>
      <c r="AW694" s="131"/>
    </row>
    <row r="695" ht="18.75" customHeight="1" outlineLevel="2">
      <c r="A695" s="131"/>
      <c r="B695" s="132" t="s">
        <v>1053</v>
      </c>
      <c r="C695" s="37"/>
      <c r="D695" s="37"/>
      <c r="E695" s="37"/>
      <c r="F695" s="37"/>
      <c r="G695" s="37"/>
      <c r="H695" s="37"/>
      <c r="I695" s="37"/>
      <c r="J695" s="37"/>
      <c r="K695" s="37"/>
      <c r="L695" s="37"/>
      <c r="M695" s="37"/>
      <c r="N695" s="37"/>
      <c r="O695" s="404" t="s">
        <v>1031</v>
      </c>
      <c r="P695" s="6"/>
      <c r="Q695" s="7"/>
      <c r="R695" s="132" t="s">
        <v>1054</v>
      </c>
      <c r="S695" s="37"/>
      <c r="T695" s="37"/>
      <c r="U695" s="37"/>
      <c r="V695" s="37"/>
      <c r="W695" s="37"/>
      <c r="X695" s="37"/>
      <c r="Y695" s="37"/>
      <c r="Z695" s="37"/>
      <c r="AA695" s="37"/>
      <c r="AB695" s="37"/>
      <c r="AC695" s="37"/>
      <c r="AD695" s="37"/>
      <c r="AE695" s="407" t="s">
        <v>1031</v>
      </c>
      <c r="AF695" s="6"/>
      <c r="AG695" s="157"/>
      <c r="AH695" s="132" t="s">
        <v>1055</v>
      </c>
      <c r="AI695" s="37"/>
      <c r="AJ695" s="37"/>
      <c r="AK695" s="37"/>
      <c r="AL695" s="37"/>
      <c r="AM695" s="37"/>
      <c r="AN695" s="37"/>
      <c r="AO695" s="37"/>
      <c r="AP695" s="37"/>
      <c r="AQ695" s="37"/>
      <c r="AR695" s="37"/>
      <c r="AS695" s="37"/>
      <c r="AT695" s="37"/>
      <c r="AU695" s="404" t="s">
        <v>1031</v>
      </c>
      <c r="AV695" s="6"/>
      <c r="AW695" s="131"/>
    </row>
    <row r="696" ht="18.75" customHeight="1" outlineLevel="2">
      <c r="A696" s="131"/>
      <c r="B696" s="137" t="s">
        <v>1056</v>
      </c>
      <c r="C696" s="136"/>
      <c r="D696" s="136"/>
      <c r="E696" s="136"/>
      <c r="F696" s="136"/>
      <c r="G696" s="136"/>
      <c r="H696" s="136"/>
      <c r="I696" s="136"/>
      <c r="J696" s="136"/>
      <c r="K696" s="136"/>
      <c r="L696" s="136"/>
      <c r="M696" s="136"/>
      <c r="N696" s="136"/>
      <c r="O696" s="59"/>
      <c r="P696" s="62"/>
      <c r="Q696" s="7"/>
      <c r="R696" s="137" t="s">
        <v>1057</v>
      </c>
      <c r="S696" s="136"/>
      <c r="T696" s="136"/>
      <c r="U696" s="136"/>
      <c r="V696" s="136"/>
      <c r="W696" s="136"/>
      <c r="X696" s="136"/>
      <c r="Y696" s="136"/>
      <c r="Z696" s="136"/>
      <c r="AA696" s="136"/>
      <c r="AB696" s="136"/>
      <c r="AC696" s="136"/>
      <c r="AD696" s="136"/>
      <c r="AE696" s="59"/>
      <c r="AF696" s="62"/>
      <c r="AG696" s="157"/>
      <c r="AH696" s="137" t="s">
        <v>1058</v>
      </c>
      <c r="AI696" s="136"/>
      <c r="AJ696" s="136"/>
      <c r="AK696" s="136"/>
      <c r="AL696" s="136"/>
      <c r="AM696" s="136"/>
      <c r="AN696" s="136"/>
      <c r="AO696" s="136"/>
      <c r="AP696" s="136"/>
      <c r="AQ696" s="136"/>
      <c r="AR696" s="136"/>
      <c r="AS696" s="136"/>
      <c r="AT696" s="136"/>
      <c r="AU696" s="59"/>
      <c r="AV696" s="62"/>
      <c r="AW696" s="131"/>
    </row>
    <row r="697" ht="18.75" customHeight="1" outlineLevel="2">
      <c r="A697" s="131"/>
      <c r="B697" s="163" t="s">
        <v>96</v>
      </c>
      <c r="C697" s="391" t="s">
        <v>744</v>
      </c>
      <c r="D697" s="140"/>
      <c r="E697" s="140"/>
      <c r="F697" s="140"/>
      <c r="G697" s="140"/>
      <c r="H697" s="140"/>
      <c r="I697" s="140"/>
      <c r="J697" s="140"/>
      <c r="K697" s="140"/>
      <c r="L697" s="140"/>
      <c r="M697" s="140"/>
      <c r="N697" s="140"/>
      <c r="O697" s="140"/>
      <c r="P697" s="141"/>
      <c r="Q697" s="185"/>
      <c r="R697" s="163" t="s">
        <v>96</v>
      </c>
      <c r="S697" s="391" t="s">
        <v>647</v>
      </c>
      <c r="T697" s="140"/>
      <c r="U697" s="140"/>
      <c r="V697" s="140"/>
      <c r="W697" s="140"/>
      <c r="X697" s="140"/>
      <c r="Y697" s="140"/>
      <c r="Z697" s="140"/>
      <c r="AA697" s="140"/>
      <c r="AB697" s="140"/>
      <c r="AC697" s="140"/>
      <c r="AD697" s="140"/>
      <c r="AE697" s="140"/>
      <c r="AF697" s="141"/>
      <c r="AG697" s="165"/>
      <c r="AH697" s="163" t="s">
        <v>96</v>
      </c>
      <c r="AI697" s="391" t="s">
        <v>744</v>
      </c>
      <c r="AJ697" s="140"/>
      <c r="AK697" s="140"/>
      <c r="AL697" s="140"/>
      <c r="AM697" s="140"/>
      <c r="AN697" s="140"/>
      <c r="AO697" s="140"/>
      <c r="AP697" s="140"/>
      <c r="AQ697" s="140"/>
      <c r="AR697" s="140"/>
      <c r="AS697" s="140"/>
      <c r="AT697" s="140"/>
      <c r="AU697" s="140"/>
      <c r="AV697" s="141"/>
      <c r="AW697" s="131"/>
    </row>
    <row r="698" ht="18.75" customHeight="1" outlineLevel="2">
      <c r="A698" s="131"/>
      <c r="B698" s="166" t="s">
        <v>100</v>
      </c>
      <c r="C698" s="392" t="s">
        <v>104</v>
      </c>
      <c r="D698" s="61"/>
      <c r="E698" s="61"/>
      <c r="F698" s="61"/>
      <c r="G698" s="61"/>
      <c r="H698" s="61"/>
      <c r="I698" s="168" t="s">
        <v>102</v>
      </c>
      <c r="J698" s="393" t="s">
        <v>127</v>
      </c>
      <c r="K698" s="61"/>
      <c r="L698" s="61"/>
      <c r="M698" s="61"/>
      <c r="N698" s="61"/>
      <c r="O698" s="61"/>
      <c r="P698" s="62"/>
      <c r="Q698" s="7"/>
      <c r="R698" s="166" t="s">
        <v>100</v>
      </c>
      <c r="S698" s="392" t="s">
        <v>291</v>
      </c>
      <c r="T698" s="61"/>
      <c r="U698" s="61"/>
      <c r="V698" s="61"/>
      <c r="W698" s="61"/>
      <c r="X698" s="61"/>
      <c r="Y698" s="168" t="s">
        <v>102</v>
      </c>
      <c r="Z698" s="393" t="s">
        <v>127</v>
      </c>
      <c r="AA698" s="61"/>
      <c r="AB698" s="61"/>
      <c r="AC698" s="61"/>
      <c r="AD698" s="61"/>
      <c r="AE698" s="61"/>
      <c r="AF698" s="62"/>
      <c r="AG698" s="157"/>
      <c r="AH698" s="166" t="s">
        <v>100</v>
      </c>
      <c r="AI698" s="392" t="s">
        <v>104</v>
      </c>
      <c r="AJ698" s="61"/>
      <c r="AK698" s="61"/>
      <c r="AL698" s="61"/>
      <c r="AM698" s="61"/>
      <c r="AN698" s="61"/>
      <c r="AO698" s="168" t="s">
        <v>102</v>
      </c>
      <c r="AP698" s="393" t="s">
        <v>127</v>
      </c>
      <c r="AQ698" s="61"/>
      <c r="AR698" s="61"/>
      <c r="AS698" s="61"/>
      <c r="AT698" s="61"/>
      <c r="AU698" s="61"/>
      <c r="AV698" s="62"/>
      <c r="AW698" s="131"/>
    </row>
    <row r="699" ht="18.75" customHeight="1" outlineLevel="2">
      <c r="A699" s="131"/>
      <c r="B699" s="408" t="s">
        <v>1059</v>
      </c>
      <c r="C699" s="4"/>
      <c r="D699" s="4"/>
      <c r="E699" s="4"/>
      <c r="F699" s="4"/>
      <c r="G699" s="4"/>
      <c r="H699" s="4"/>
      <c r="I699" s="4"/>
      <c r="J699" s="4"/>
      <c r="K699" s="4"/>
      <c r="L699" s="4"/>
      <c r="M699" s="4"/>
      <c r="N699" s="4"/>
      <c r="O699" s="4"/>
      <c r="P699" s="6"/>
      <c r="Q699" s="7"/>
      <c r="R699" s="379" t="s">
        <v>1060</v>
      </c>
      <c r="S699" s="4"/>
      <c r="T699" s="4"/>
      <c r="U699" s="4"/>
      <c r="V699" s="4"/>
      <c r="W699" s="4"/>
      <c r="X699" s="4"/>
      <c r="Y699" s="4"/>
      <c r="Z699" s="4"/>
      <c r="AA699" s="4"/>
      <c r="AB699" s="4"/>
      <c r="AC699" s="4"/>
      <c r="AD699" s="4"/>
      <c r="AE699" s="4"/>
      <c r="AF699" s="6"/>
      <c r="AG699" s="157"/>
      <c r="AH699" s="356" t="s">
        <v>1061</v>
      </c>
      <c r="AI699" s="4"/>
      <c r="AJ699" s="4"/>
      <c r="AK699" s="4"/>
      <c r="AL699" s="4"/>
      <c r="AM699" s="4"/>
      <c r="AN699" s="4"/>
      <c r="AO699" s="4"/>
      <c r="AP699" s="4"/>
      <c r="AQ699" s="4"/>
      <c r="AR699" s="4"/>
      <c r="AS699" s="4"/>
      <c r="AT699" s="4"/>
      <c r="AU699" s="4"/>
      <c r="AV699" s="6"/>
      <c r="AW699" s="131"/>
    </row>
    <row r="700" ht="18.75" customHeight="1" outlineLevel="2">
      <c r="A700" s="131"/>
      <c r="B700" s="52"/>
      <c r="P700" s="16"/>
      <c r="Q700" s="7"/>
      <c r="R700" s="52"/>
      <c r="AF700" s="16"/>
      <c r="AG700" s="157"/>
      <c r="AH700" s="52"/>
      <c r="AV700" s="16"/>
      <c r="AW700" s="131"/>
    </row>
    <row r="701" ht="18.75" customHeight="1" outlineLevel="2">
      <c r="A701" s="131"/>
      <c r="B701" s="52"/>
      <c r="P701" s="16"/>
      <c r="Q701" s="7"/>
      <c r="R701" s="52"/>
      <c r="AF701" s="16"/>
      <c r="AG701" s="157"/>
      <c r="AH701" s="52"/>
      <c r="AV701" s="16"/>
      <c r="AW701" s="131"/>
    </row>
    <row r="702" ht="18.75" customHeight="1" outlineLevel="2">
      <c r="A702" s="131"/>
      <c r="B702" s="52"/>
      <c r="P702" s="16"/>
      <c r="Q702" s="7"/>
      <c r="R702" s="52"/>
      <c r="AF702" s="16"/>
      <c r="AG702" s="157"/>
      <c r="AH702" s="52"/>
      <c r="AV702" s="16"/>
      <c r="AW702" s="131"/>
    </row>
    <row r="703" ht="18.75" customHeight="1" outlineLevel="2">
      <c r="A703" s="131"/>
      <c r="B703" s="52"/>
      <c r="P703" s="16"/>
      <c r="Q703" s="7"/>
      <c r="R703" s="52"/>
      <c r="AF703" s="16"/>
      <c r="AG703" s="157"/>
      <c r="AH703" s="52"/>
      <c r="AV703" s="16"/>
      <c r="AW703" s="131"/>
    </row>
    <row r="704" ht="18.75" customHeight="1" outlineLevel="2">
      <c r="A704" s="131"/>
      <c r="B704" s="52"/>
      <c r="P704" s="16"/>
      <c r="Q704" s="7"/>
      <c r="R704" s="52"/>
      <c r="AF704" s="16"/>
      <c r="AG704" s="157"/>
      <c r="AH704" s="52"/>
      <c r="AV704" s="16"/>
      <c r="AW704" s="131"/>
    </row>
    <row r="705" ht="18.75" customHeight="1" outlineLevel="2">
      <c r="A705" s="131"/>
      <c r="B705" s="24"/>
      <c r="C705" s="22"/>
      <c r="D705" s="22"/>
      <c r="E705" s="22"/>
      <c r="F705" s="22"/>
      <c r="G705" s="22"/>
      <c r="H705" s="22"/>
      <c r="I705" s="22"/>
      <c r="J705" s="22"/>
      <c r="K705" s="22"/>
      <c r="L705" s="22"/>
      <c r="M705" s="22"/>
      <c r="N705" s="22"/>
      <c r="O705" s="22"/>
      <c r="P705" s="23"/>
      <c r="Q705" s="7"/>
      <c r="R705" s="24"/>
      <c r="S705" s="22"/>
      <c r="T705" s="22"/>
      <c r="U705" s="22"/>
      <c r="V705" s="22"/>
      <c r="W705" s="22"/>
      <c r="X705" s="22"/>
      <c r="Y705" s="22"/>
      <c r="Z705" s="22"/>
      <c r="AA705" s="22"/>
      <c r="AB705" s="22"/>
      <c r="AC705" s="22"/>
      <c r="AD705" s="22"/>
      <c r="AE705" s="22"/>
      <c r="AF705" s="23"/>
      <c r="AG705" s="157"/>
      <c r="AH705" s="24"/>
      <c r="AI705" s="22"/>
      <c r="AJ705" s="22"/>
      <c r="AK705" s="22"/>
      <c r="AL705" s="22"/>
      <c r="AM705" s="22"/>
      <c r="AN705" s="22"/>
      <c r="AO705" s="22"/>
      <c r="AP705" s="22"/>
      <c r="AQ705" s="22"/>
      <c r="AR705" s="22"/>
      <c r="AS705" s="22"/>
      <c r="AT705" s="22"/>
      <c r="AU705" s="22"/>
      <c r="AV705" s="23"/>
      <c r="AW705" s="131"/>
    </row>
    <row r="706" ht="18.75" customHeight="1" outlineLevel="2">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c r="AA706" s="131"/>
      <c r="AB706" s="131"/>
      <c r="AC706" s="131"/>
      <c r="AD706" s="131"/>
      <c r="AE706" s="131"/>
      <c r="AF706" s="131"/>
      <c r="AG706" s="131"/>
      <c r="AH706" s="188"/>
      <c r="AI706" s="188"/>
      <c r="AJ706" s="188"/>
      <c r="AK706" s="188"/>
      <c r="AL706" s="188"/>
      <c r="AM706" s="188"/>
      <c r="AN706" s="188"/>
      <c r="AO706" s="188"/>
      <c r="AP706" s="188"/>
      <c r="AQ706" s="188"/>
      <c r="AR706" s="188"/>
      <c r="AS706" s="188"/>
      <c r="AT706" s="188"/>
      <c r="AU706" s="188"/>
      <c r="AV706" s="188"/>
      <c r="AW706" s="131"/>
    </row>
    <row r="707" ht="18.75" customHeight="1" outlineLevel="2">
      <c r="A707" s="131"/>
      <c r="B707" s="132" t="s">
        <v>1062</v>
      </c>
      <c r="C707" s="37"/>
      <c r="D707" s="37"/>
      <c r="E707" s="37"/>
      <c r="F707" s="37"/>
      <c r="G707" s="37"/>
      <c r="H707" s="37"/>
      <c r="I707" s="37"/>
      <c r="J707" s="37"/>
      <c r="K707" s="37"/>
      <c r="L707" s="37"/>
      <c r="M707" s="37"/>
      <c r="N707" s="37"/>
      <c r="O707" s="404" t="s">
        <v>1031</v>
      </c>
      <c r="P707" s="6"/>
      <c r="Q707" s="131"/>
      <c r="R707" s="132" t="s">
        <v>1063</v>
      </c>
      <c r="S707" s="37"/>
      <c r="T707" s="37"/>
      <c r="U707" s="37"/>
      <c r="V707" s="37"/>
      <c r="W707" s="37"/>
      <c r="X707" s="37"/>
      <c r="Y707" s="37"/>
      <c r="Z707" s="37"/>
      <c r="AA707" s="37"/>
      <c r="AB707" s="37"/>
      <c r="AC707" s="37"/>
      <c r="AD707" s="37"/>
      <c r="AE707" s="407" t="s">
        <v>1031</v>
      </c>
      <c r="AF707" s="6"/>
      <c r="AG707" s="131"/>
      <c r="AH707" s="132" t="s">
        <v>1064</v>
      </c>
      <c r="AI707" s="37"/>
      <c r="AJ707" s="37"/>
      <c r="AK707" s="37"/>
      <c r="AL707" s="37"/>
      <c r="AM707" s="37"/>
      <c r="AN707" s="37"/>
      <c r="AO707" s="37"/>
      <c r="AP707" s="37"/>
      <c r="AQ707" s="37"/>
      <c r="AR707" s="37"/>
      <c r="AS707" s="37"/>
      <c r="AT707" s="37"/>
      <c r="AU707" s="409" t="s">
        <v>1031</v>
      </c>
      <c r="AV707" s="6"/>
      <c r="AW707" s="131"/>
    </row>
    <row r="708" ht="18.75" customHeight="1" outlineLevel="2">
      <c r="A708" s="131"/>
      <c r="B708" s="137" t="s">
        <v>1065</v>
      </c>
      <c r="C708" s="136"/>
      <c r="D708" s="136"/>
      <c r="E708" s="136"/>
      <c r="F708" s="136"/>
      <c r="G708" s="136"/>
      <c r="H708" s="136"/>
      <c r="I708" s="136"/>
      <c r="J708" s="136"/>
      <c r="K708" s="136"/>
      <c r="L708" s="136"/>
      <c r="M708" s="136"/>
      <c r="N708" s="136"/>
      <c r="O708" s="59"/>
      <c r="P708" s="62"/>
      <c r="Q708" s="131"/>
      <c r="R708" s="137" t="s">
        <v>1066</v>
      </c>
      <c r="S708" s="136"/>
      <c r="T708" s="136"/>
      <c r="U708" s="136"/>
      <c r="V708" s="136"/>
      <c r="W708" s="136"/>
      <c r="X708" s="136"/>
      <c r="Y708" s="136"/>
      <c r="Z708" s="136"/>
      <c r="AA708" s="136"/>
      <c r="AB708" s="136"/>
      <c r="AC708" s="136"/>
      <c r="AD708" s="136"/>
      <c r="AE708" s="59"/>
      <c r="AF708" s="62"/>
      <c r="AG708" s="131"/>
      <c r="AH708" s="137" t="s">
        <v>1067</v>
      </c>
      <c r="AI708" s="136"/>
      <c r="AJ708" s="136"/>
      <c r="AK708" s="136"/>
      <c r="AL708" s="136"/>
      <c r="AM708" s="136"/>
      <c r="AN708" s="136"/>
      <c r="AO708" s="136"/>
      <c r="AP708" s="136"/>
      <c r="AQ708" s="136"/>
      <c r="AR708" s="136"/>
      <c r="AS708" s="136"/>
      <c r="AT708" s="136"/>
      <c r="AU708" s="59"/>
      <c r="AV708" s="62"/>
      <c r="AW708" s="131"/>
    </row>
    <row r="709" ht="18.75" customHeight="1" outlineLevel="2">
      <c r="A709" s="131"/>
      <c r="B709" s="163" t="s">
        <v>96</v>
      </c>
      <c r="C709" s="391" t="s">
        <v>290</v>
      </c>
      <c r="D709" s="140"/>
      <c r="E709" s="140"/>
      <c r="F709" s="140"/>
      <c r="G709" s="140"/>
      <c r="H709" s="140"/>
      <c r="I709" s="140"/>
      <c r="J709" s="140"/>
      <c r="K709" s="140"/>
      <c r="L709" s="140"/>
      <c r="M709" s="140"/>
      <c r="N709" s="140"/>
      <c r="O709" s="140"/>
      <c r="P709" s="141"/>
      <c r="Q709" s="131"/>
      <c r="R709" s="163" t="s">
        <v>96</v>
      </c>
      <c r="S709" s="391" t="s">
        <v>647</v>
      </c>
      <c r="T709" s="140"/>
      <c r="U709" s="140"/>
      <c r="V709" s="140"/>
      <c r="W709" s="140"/>
      <c r="X709" s="140"/>
      <c r="Y709" s="140"/>
      <c r="Z709" s="140"/>
      <c r="AA709" s="140"/>
      <c r="AB709" s="140"/>
      <c r="AC709" s="140"/>
      <c r="AD709" s="140"/>
      <c r="AE709" s="140"/>
      <c r="AF709" s="141"/>
      <c r="AG709" s="131"/>
      <c r="AH709" s="163" t="s">
        <v>96</v>
      </c>
      <c r="AI709" s="391" t="s">
        <v>815</v>
      </c>
      <c r="AJ709" s="140"/>
      <c r="AK709" s="140"/>
      <c r="AL709" s="140"/>
      <c r="AM709" s="140"/>
      <c r="AN709" s="140"/>
      <c r="AO709" s="140"/>
      <c r="AP709" s="140"/>
      <c r="AQ709" s="140"/>
      <c r="AR709" s="140"/>
      <c r="AS709" s="140"/>
      <c r="AT709" s="140"/>
      <c r="AU709" s="140"/>
      <c r="AV709" s="141"/>
      <c r="AW709" s="131"/>
    </row>
    <row r="710" ht="18.75" customHeight="1" outlineLevel="2">
      <c r="A710" s="131"/>
      <c r="B710" s="166" t="s">
        <v>100</v>
      </c>
      <c r="C710" s="392" t="s">
        <v>291</v>
      </c>
      <c r="D710" s="61"/>
      <c r="E710" s="61"/>
      <c r="F710" s="61"/>
      <c r="G710" s="61"/>
      <c r="H710" s="61"/>
      <c r="I710" s="168" t="s">
        <v>102</v>
      </c>
      <c r="J710" s="393" t="s">
        <v>127</v>
      </c>
      <c r="K710" s="61"/>
      <c r="L710" s="61"/>
      <c r="M710" s="61"/>
      <c r="N710" s="61"/>
      <c r="O710" s="61"/>
      <c r="P710" s="62"/>
      <c r="Q710" s="131"/>
      <c r="R710" s="166" t="s">
        <v>100</v>
      </c>
      <c r="S710" s="392" t="s">
        <v>291</v>
      </c>
      <c r="T710" s="61"/>
      <c r="U710" s="61"/>
      <c r="V710" s="61"/>
      <c r="W710" s="61"/>
      <c r="X710" s="61"/>
      <c r="Y710" s="168" t="s">
        <v>102</v>
      </c>
      <c r="Z710" s="393" t="s">
        <v>960</v>
      </c>
      <c r="AA710" s="61"/>
      <c r="AB710" s="61"/>
      <c r="AC710" s="61"/>
      <c r="AD710" s="61"/>
      <c r="AE710" s="61"/>
      <c r="AF710" s="62"/>
      <c r="AG710" s="131"/>
      <c r="AH710" s="166" t="s">
        <v>100</v>
      </c>
      <c r="AI710" s="392" t="s">
        <v>845</v>
      </c>
      <c r="AJ710" s="61"/>
      <c r="AK710" s="61"/>
      <c r="AL710" s="61"/>
      <c r="AM710" s="61"/>
      <c r="AN710" s="61"/>
      <c r="AO710" s="168" t="s">
        <v>102</v>
      </c>
      <c r="AP710" s="393" t="s">
        <v>817</v>
      </c>
      <c r="AQ710" s="61"/>
      <c r="AR710" s="61"/>
      <c r="AS710" s="61"/>
      <c r="AT710" s="61"/>
      <c r="AU710" s="61"/>
      <c r="AV710" s="62"/>
      <c r="AW710" s="131"/>
    </row>
    <row r="711" ht="18.75" customHeight="1" outlineLevel="2">
      <c r="A711" s="131"/>
      <c r="B711" s="356" t="s">
        <v>1068</v>
      </c>
      <c r="C711" s="4"/>
      <c r="D711" s="4"/>
      <c r="E711" s="4"/>
      <c r="F711" s="4"/>
      <c r="G711" s="4"/>
      <c r="H711" s="4"/>
      <c r="I711" s="4"/>
      <c r="J711" s="4"/>
      <c r="K711" s="4"/>
      <c r="L711" s="4"/>
      <c r="M711" s="4"/>
      <c r="N711" s="4"/>
      <c r="O711" s="4"/>
      <c r="P711" s="6"/>
      <c r="Q711" s="131"/>
      <c r="R711" s="379" t="s">
        <v>1069</v>
      </c>
      <c r="S711" s="4"/>
      <c r="T711" s="4"/>
      <c r="U711" s="4"/>
      <c r="V711" s="4"/>
      <c r="W711" s="4"/>
      <c r="X711" s="4"/>
      <c r="Y711" s="4"/>
      <c r="Z711" s="4"/>
      <c r="AA711" s="4"/>
      <c r="AB711" s="4"/>
      <c r="AC711" s="4"/>
      <c r="AD711" s="4"/>
      <c r="AE711" s="4"/>
      <c r="AF711" s="6"/>
      <c r="AG711" s="131"/>
      <c r="AH711" s="171" t="s">
        <v>1070</v>
      </c>
      <c r="AI711" s="4"/>
      <c r="AJ711" s="4"/>
      <c r="AK711" s="4"/>
      <c r="AL711" s="4"/>
      <c r="AM711" s="4"/>
      <c r="AN711" s="4"/>
      <c r="AO711" s="4"/>
      <c r="AP711" s="4"/>
      <c r="AQ711" s="4"/>
      <c r="AR711" s="4"/>
      <c r="AS711" s="4"/>
      <c r="AT711" s="4"/>
      <c r="AU711" s="4"/>
      <c r="AV711" s="6"/>
      <c r="AW711" s="131"/>
    </row>
    <row r="712" ht="18.75" customHeight="1" outlineLevel="2">
      <c r="A712" s="131"/>
      <c r="B712" s="52"/>
      <c r="P712" s="16"/>
      <c r="Q712" s="131"/>
      <c r="R712" s="52"/>
      <c r="AF712" s="16"/>
      <c r="AG712" s="131"/>
      <c r="AH712" s="52"/>
      <c r="AV712" s="16"/>
      <c r="AW712" s="131"/>
    </row>
    <row r="713" ht="18.75" customHeight="1" outlineLevel="2">
      <c r="A713" s="131"/>
      <c r="B713" s="52"/>
      <c r="P713" s="16"/>
      <c r="Q713" s="131"/>
      <c r="R713" s="52"/>
      <c r="AF713" s="16"/>
      <c r="AG713" s="131"/>
      <c r="AH713" s="52"/>
      <c r="AV713" s="16"/>
      <c r="AW713" s="131"/>
    </row>
    <row r="714" ht="18.75" customHeight="1" outlineLevel="2">
      <c r="A714" s="131"/>
      <c r="B714" s="52"/>
      <c r="P714" s="16"/>
      <c r="Q714" s="131"/>
      <c r="R714" s="52"/>
      <c r="AF714" s="16"/>
      <c r="AG714" s="131"/>
      <c r="AH714" s="52"/>
      <c r="AV714" s="16"/>
      <c r="AW714" s="131"/>
    </row>
    <row r="715" ht="18.75" customHeight="1" outlineLevel="2">
      <c r="A715" s="131"/>
      <c r="B715" s="52"/>
      <c r="P715" s="16"/>
      <c r="Q715" s="131"/>
      <c r="R715" s="52"/>
      <c r="AF715" s="16"/>
      <c r="AG715" s="131"/>
      <c r="AH715" s="52"/>
      <c r="AV715" s="16"/>
      <c r="AW715" s="131"/>
    </row>
    <row r="716" ht="18.75" customHeight="1" outlineLevel="2">
      <c r="A716" s="131"/>
      <c r="B716" s="52"/>
      <c r="P716" s="16"/>
      <c r="Q716" s="131"/>
      <c r="R716" s="52"/>
      <c r="AF716" s="16"/>
      <c r="AG716" s="131"/>
      <c r="AH716" s="52"/>
      <c r="AV716" s="16"/>
      <c r="AW716" s="131"/>
    </row>
    <row r="717" ht="18.75" customHeight="1" outlineLevel="2">
      <c r="A717" s="131"/>
      <c r="B717" s="24"/>
      <c r="C717" s="22"/>
      <c r="D717" s="22"/>
      <c r="E717" s="22"/>
      <c r="F717" s="22"/>
      <c r="G717" s="22"/>
      <c r="H717" s="22"/>
      <c r="I717" s="22"/>
      <c r="J717" s="22"/>
      <c r="K717" s="22"/>
      <c r="L717" s="22"/>
      <c r="M717" s="22"/>
      <c r="N717" s="22"/>
      <c r="O717" s="22"/>
      <c r="P717" s="23"/>
      <c r="Q717" s="131"/>
      <c r="R717" s="24"/>
      <c r="S717" s="22"/>
      <c r="T717" s="22"/>
      <c r="U717" s="22"/>
      <c r="V717" s="22"/>
      <c r="W717" s="22"/>
      <c r="X717" s="22"/>
      <c r="Y717" s="22"/>
      <c r="Z717" s="22"/>
      <c r="AA717" s="22"/>
      <c r="AB717" s="22"/>
      <c r="AC717" s="22"/>
      <c r="AD717" s="22"/>
      <c r="AE717" s="22"/>
      <c r="AF717" s="23"/>
      <c r="AG717" s="131"/>
      <c r="AH717" s="24"/>
      <c r="AI717" s="22"/>
      <c r="AJ717" s="22"/>
      <c r="AK717" s="22"/>
      <c r="AL717" s="22"/>
      <c r="AM717" s="22"/>
      <c r="AN717" s="22"/>
      <c r="AO717" s="22"/>
      <c r="AP717" s="22"/>
      <c r="AQ717" s="22"/>
      <c r="AR717" s="22"/>
      <c r="AS717" s="22"/>
      <c r="AT717" s="22"/>
      <c r="AU717" s="22"/>
      <c r="AV717" s="23"/>
      <c r="AW717" s="131"/>
    </row>
    <row r="718" ht="18.75" customHeight="1" outlineLevel="2">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c r="AA718" s="131"/>
      <c r="AB718" s="131"/>
      <c r="AC718" s="131"/>
      <c r="AD718" s="131"/>
      <c r="AE718" s="131"/>
      <c r="AF718" s="131"/>
      <c r="AG718" s="131"/>
      <c r="AW718" s="131"/>
    </row>
    <row r="719" ht="18.75" customHeight="1" outlineLevel="1">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c r="AA719" s="131"/>
      <c r="AB719" s="131"/>
      <c r="AC719" s="131"/>
      <c r="AD719" s="131"/>
      <c r="AE719" s="131"/>
      <c r="AF719" s="131"/>
      <c r="AG719" s="131"/>
      <c r="AW719" s="131"/>
    </row>
    <row r="720" ht="18.75" customHeight="1" outlineLevel="1">
      <c r="A720" s="131"/>
      <c r="B720" s="157"/>
      <c r="C720" s="157"/>
      <c r="D720" s="157"/>
      <c r="E720" s="157"/>
      <c r="F720" s="157"/>
      <c r="G720" s="157"/>
      <c r="H720" s="157"/>
      <c r="I720" s="157"/>
      <c r="J720" s="157"/>
      <c r="K720" s="157"/>
      <c r="L720" s="157"/>
      <c r="M720" s="354" t="s">
        <v>1071</v>
      </c>
      <c r="N720" s="4"/>
      <c r="O720" s="4"/>
      <c r="P720" s="4"/>
      <c r="Q720" s="4"/>
      <c r="R720" s="4"/>
      <c r="S720" s="4"/>
      <c r="T720" s="4"/>
      <c r="U720" s="4"/>
      <c r="V720" s="4"/>
      <c r="W720" s="4"/>
      <c r="X720" s="4"/>
      <c r="Y720" s="4"/>
      <c r="Z720" s="4"/>
      <c r="AA720" s="4"/>
      <c r="AB720" s="4"/>
      <c r="AC720" s="4"/>
      <c r="AD720" s="4"/>
      <c r="AE720" s="4"/>
      <c r="AF720" s="4"/>
      <c r="AG720" s="4"/>
      <c r="AH720" s="4"/>
      <c r="AI720" s="4"/>
      <c r="AJ720" s="4"/>
      <c r="AK720" s="6"/>
      <c r="AL720" s="165"/>
      <c r="AM720" s="157"/>
      <c r="AN720" s="157"/>
      <c r="AO720" s="157"/>
      <c r="AP720" s="157"/>
      <c r="AQ720" s="157"/>
      <c r="AR720" s="157"/>
      <c r="AS720" s="157"/>
      <c r="AT720" s="157"/>
      <c r="AU720" s="157"/>
      <c r="AV720" s="157"/>
      <c r="AW720" s="131"/>
    </row>
    <row r="721" ht="18.75" customHeight="1" outlineLevel="1">
      <c r="A721" s="131"/>
      <c r="B721" s="157"/>
      <c r="C721" s="157"/>
      <c r="D721" s="157"/>
      <c r="E721" s="157"/>
      <c r="F721" s="157"/>
      <c r="G721" s="157"/>
      <c r="H721" s="157"/>
      <c r="I721" s="157"/>
      <c r="J721" s="157"/>
      <c r="K721" s="157"/>
      <c r="L721" s="157"/>
      <c r="M721" s="52"/>
      <c r="AK721" s="16"/>
      <c r="AL721" s="165"/>
      <c r="AM721" s="157"/>
      <c r="AN721" s="157"/>
      <c r="AO721" s="157"/>
      <c r="AP721" s="157"/>
      <c r="AQ721" s="157"/>
      <c r="AR721" s="157"/>
      <c r="AS721" s="157"/>
      <c r="AT721" s="157"/>
      <c r="AU721" s="157"/>
      <c r="AV721" s="157"/>
      <c r="AW721" s="131"/>
    </row>
    <row r="722" ht="18.75" customHeight="1" outlineLevel="1">
      <c r="A722" s="131"/>
      <c r="B722" s="157"/>
      <c r="C722" s="157"/>
      <c r="D722" s="157"/>
      <c r="E722" s="157"/>
      <c r="F722" s="157"/>
      <c r="G722" s="157"/>
      <c r="H722" s="157"/>
      <c r="I722" s="157"/>
      <c r="J722" s="157"/>
      <c r="K722" s="157"/>
      <c r="L722" s="157"/>
      <c r="M722" s="52"/>
      <c r="AK722" s="16"/>
      <c r="AL722" s="165"/>
      <c r="AM722" s="157"/>
      <c r="AN722" s="157"/>
      <c r="AO722" s="157"/>
      <c r="AP722" s="157"/>
      <c r="AQ722" s="157"/>
      <c r="AR722" s="157"/>
      <c r="AS722" s="157"/>
      <c r="AT722" s="157"/>
      <c r="AU722" s="157"/>
      <c r="AV722" s="157"/>
      <c r="AW722" s="131"/>
    </row>
    <row r="723" ht="18.75" customHeight="1" outlineLevel="1">
      <c r="A723" s="131"/>
      <c r="B723" s="157"/>
      <c r="C723" s="157"/>
      <c r="D723" s="157"/>
      <c r="E723" s="157"/>
      <c r="F723" s="157"/>
      <c r="G723" s="157"/>
      <c r="H723" s="157"/>
      <c r="I723" s="157"/>
      <c r="J723" s="157"/>
      <c r="K723" s="157"/>
      <c r="L723" s="157"/>
      <c r="M723" s="24"/>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3"/>
      <c r="AL723" s="165"/>
      <c r="AM723" s="157"/>
      <c r="AN723" s="157"/>
      <c r="AO723" s="157"/>
      <c r="AP723" s="157"/>
      <c r="AQ723" s="157"/>
      <c r="AR723" s="157"/>
      <c r="AS723" s="157"/>
      <c r="AT723" s="157"/>
      <c r="AU723" s="157"/>
      <c r="AV723" s="157"/>
      <c r="AW723" s="131"/>
    </row>
    <row r="724" ht="18.75" customHeight="1" outlineLevel="1">
      <c r="A724" s="410" t="s">
        <v>609</v>
      </c>
      <c r="N724" s="157"/>
      <c r="O724" s="157"/>
      <c r="P724" s="157"/>
      <c r="Q724" s="157"/>
      <c r="R724" s="157"/>
      <c r="S724" s="157"/>
      <c r="T724" s="157"/>
      <c r="U724" s="157"/>
      <c r="V724" s="157"/>
      <c r="W724" s="157"/>
      <c r="X724" s="157"/>
      <c r="Y724" s="157"/>
      <c r="Z724" s="157"/>
      <c r="AA724" s="157"/>
      <c r="AB724" s="157"/>
      <c r="AC724" s="157"/>
      <c r="AD724" s="157"/>
      <c r="AE724" s="157"/>
      <c r="AF724" s="157"/>
      <c r="AG724" s="157"/>
      <c r="AH724" s="157"/>
      <c r="AI724" s="157"/>
      <c r="AJ724" s="157"/>
      <c r="AK724" s="157"/>
      <c r="AL724" s="157"/>
      <c r="AM724" s="157"/>
      <c r="AN724" s="157"/>
      <c r="AO724" s="157"/>
      <c r="AP724" s="157"/>
      <c r="AQ724" s="157"/>
      <c r="AR724" s="157"/>
      <c r="AS724" s="157"/>
      <c r="AT724" s="157"/>
      <c r="AU724" s="157"/>
      <c r="AV724" s="157"/>
      <c r="AW724" s="131"/>
    </row>
    <row r="725" ht="18.75" customHeight="1" outlineLevel="2">
      <c r="A725" s="131"/>
      <c r="B725" s="157"/>
      <c r="C725" s="157"/>
      <c r="D725" s="157"/>
      <c r="E725" s="157"/>
      <c r="F725" s="157"/>
      <c r="G725" s="157"/>
      <c r="H725" s="157"/>
      <c r="I725" s="157"/>
      <c r="J725" s="157"/>
      <c r="K725" s="157"/>
      <c r="L725" s="157"/>
      <c r="M725" s="157"/>
      <c r="N725" s="157"/>
      <c r="O725" s="157"/>
      <c r="P725" s="157"/>
      <c r="Q725" s="157"/>
      <c r="R725" s="157"/>
      <c r="S725" s="157"/>
      <c r="T725" s="157"/>
      <c r="U725" s="157"/>
      <c r="V725" s="157"/>
      <c r="W725" s="157"/>
      <c r="X725" s="157"/>
      <c r="Y725" s="157"/>
      <c r="Z725" s="157"/>
      <c r="AA725" s="157"/>
      <c r="AB725" s="157"/>
      <c r="AC725" s="157"/>
      <c r="AD725" s="157"/>
      <c r="AE725" s="157"/>
      <c r="AF725" s="157"/>
      <c r="AG725" s="157"/>
      <c r="AH725" s="157"/>
      <c r="AI725" s="157"/>
      <c r="AJ725" s="157"/>
      <c r="AK725" s="157"/>
      <c r="AL725" s="157"/>
      <c r="AM725" s="157"/>
      <c r="AN725" s="157"/>
      <c r="AO725" s="157"/>
      <c r="AP725" s="157"/>
      <c r="AQ725" s="157"/>
      <c r="AR725" s="157"/>
      <c r="AS725" s="157"/>
      <c r="AT725" s="157"/>
      <c r="AU725" s="157"/>
      <c r="AV725" s="157"/>
      <c r="AW725" s="131"/>
    </row>
    <row r="726" ht="18.75" customHeight="1" outlineLevel="2">
      <c r="A726" s="131"/>
      <c r="B726" s="292" t="s">
        <v>855</v>
      </c>
      <c r="C726" s="4"/>
      <c r="D726" s="4"/>
      <c r="E726" s="4"/>
      <c r="F726" s="4"/>
      <c r="G726" s="4"/>
      <c r="H726" s="4"/>
      <c r="I726" s="4"/>
      <c r="J726" s="4"/>
      <c r="K726" s="4"/>
      <c r="L726" s="4"/>
      <c r="M726" s="4"/>
      <c r="N726" s="4"/>
      <c r="O726" s="4"/>
      <c r="P726" s="6"/>
      <c r="Q726" s="157"/>
      <c r="R726" s="293" t="s">
        <v>1072</v>
      </c>
      <c r="S726" s="4"/>
      <c r="T726" s="4"/>
      <c r="U726" s="4"/>
      <c r="V726" s="4"/>
      <c r="W726" s="4"/>
      <c r="X726" s="4"/>
      <c r="Y726" s="4"/>
      <c r="Z726" s="4"/>
      <c r="AA726" s="4"/>
      <c r="AB726" s="4"/>
      <c r="AC726" s="4"/>
      <c r="AD726" s="4"/>
      <c r="AE726" s="4"/>
      <c r="AF726" s="6"/>
      <c r="AG726" s="165"/>
      <c r="AH726" s="293" t="s">
        <v>1073</v>
      </c>
      <c r="AI726" s="4"/>
      <c r="AJ726" s="4"/>
      <c r="AK726" s="4"/>
      <c r="AL726" s="4"/>
      <c r="AM726" s="4"/>
      <c r="AN726" s="4"/>
      <c r="AO726" s="4"/>
      <c r="AP726" s="4"/>
      <c r="AQ726" s="4"/>
      <c r="AR726" s="4"/>
      <c r="AS726" s="4"/>
      <c r="AT726" s="4"/>
      <c r="AU726" s="4"/>
      <c r="AV726" s="6"/>
      <c r="AW726" s="131"/>
    </row>
    <row r="727" ht="18.75" customHeight="1" outlineLevel="2">
      <c r="A727" s="131"/>
      <c r="B727" s="400" t="s">
        <v>1074</v>
      </c>
      <c r="P727" s="16"/>
      <c r="Q727" s="157"/>
      <c r="R727" s="282" t="s">
        <v>1075</v>
      </c>
      <c r="AF727" s="16"/>
      <c r="AG727" s="165"/>
      <c r="AH727" s="364" t="s">
        <v>1076</v>
      </c>
      <c r="AV727" s="16"/>
      <c r="AW727" s="131"/>
    </row>
    <row r="728" ht="18.75" customHeight="1" outlineLevel="2">
      <c r="A728" s="131"/>
      <c r="B728" s="52"/>
      <c r="P728" s="16"/>
      <c r="Q728" s="157"/>
      <c r="R728" s="52"/>
      <c r="AF728" s="16"/>
      <c r="AG728" s="165"/>
      <c r="AH728" s="52"/>
      <c r="AV728" s="16"/>
      <c r="AW728" s="131"/>
    </row>
    <row r="729" ht="18.75" customHeight="1" outlineLevel="2">
      <c r="A729" s="131"/>
      <c r="B729" s="52"/>
      <c r="P729" s="16"/>
      <c r="Q729" s="157"/>
      <c r="R729" s="52"/>
      <c r="AF729" s="16"/>
      <c r="AG729" s="165"/>
      <c r="AH729" s="52"/>
      <c r="AV729" s="16"/>
      <c r="AW729" s="131"/>
    </row>
    <row r="730" ht="18.75" customHeight="1" outlineLevel="2">
      <c r="A730" s="131"/>
      <c r="B730" s="24"/>
      <c r="C730" s="22"/>
      <c r="D730" s="22"/>
      <c r="E730" s="22"/>
      <c r="F730" s="22"/>
      <c r="G730" s="22"/>
      <c r="H730" s="22"/>
      <c r="I730" s="22"/>
      <c r="J730" s="22"/>
      <c r="K730" s="22"/>
      <c r="L730" s="22"/>
      <c r="M730" s="22"/>
      <c r="N730" s="22"/>
      <c r="O730" s="22"/>
      <c r="P730" s="23"/>
      <c r="Q730" s="157"/>
      <c r="R730" s="24"/>
      <c r="S730" s="22"/>
      <c r="T730" s="22"/>
      <c r="U730" s="22"/>
      <c r="V730" s="22"/>
      <c r="W730" s="22"/>
      <c r="X730" s="22"/>
      <c r="Y730" s="22"/>
      <c r="Z730" s="22"/>
      <c r="AA730" s="22"/>
      <c r="AB730" s="22"/>
      <c r="AC730" s="22"/>
      <c r="AD730" s="22"/>
      <c r="AE730" s="22"/>
      <c r="AF730" s="23"/>
      <c r="AG730" s="165"/>
      <c r="AH730" s="52"/>
      <c r="AV730" s="16"/>
      <c r="AW730" s="131"/>
    </row>
    <row r="731" ht="18.75" customHeight="1" outlineLevel="2">
      <c r="A731" s="131"/>
      <c r="B731" s="157"/>
      <c r="C731" s="157"/>
      <c r="D731" s="157"/>
      <c r="E731" s="157"/>
      <c r="F731" s="157"/>
      <c r="G731" s="157"/>
      <c r="H731" s="157"/>
      <c r="I731" s="157"/>
      <c r="J731" s="157"/>
      <c r="K731" s="157"/>
      <c r="L731" s="157"/>
      <c r="M731" s="157"/>
      <c r="N731" s="157"/>
      <c r="O731" s="157"/>
      <c r="P731" s="157"/>
      <c r="Q731" s="165"/>
      <c r="R731" s="165"/>
      <c r="S731" s="165"/>
      <c r="T731" s="165"/>
      <c r="U731" s="165"/>
      <c r="V731" s="165"/>
      <c r="W731" s="165"/>
      <c r="X731" s="165"/>
      <c r="Y731" s="165"/>
      <c r="Z731" s="165"/>
      <c r="AA731" s="165"/>
      <c r="AB731" s="165"/>
      <c r="AC731" s="165"/>
      <c r="AD731" s="165"/>
      <c r="AE731" s="165"/>
      <c r="AF731" s="165"/>
      <c r="AG731" s="165"/>
      <c r="AH731" s="52"/>
      <c r="AV731" s="16"/>
      <c r="AW731" s="131"/>
    </row>
    <row r="732" ht="18.75" customHeight="1" outlineLevel="2">
      <c r="A732" s="131"/>
      <c r="B732" s="292" t="s">
        <v>429</v>
      </c>
      <c r="C732" s="4"/>
      <c r="D732" s="4"/>
      <c r="E732" s="4"/>
      <c r="F732" s="4"/>
      <c r="G732" s="4"/>
      <c r="H732" s="4"/>
      <c r="I732" s="4"/>
      <c r="J732" s="4"/>
      <c r="K732" s="4"/>
      <c r="L732" s="4"/>
      <c r="M732" s="4"/>
      <c r="N732" s="4"/>
      <c r="O732" s="4"/>
      <c r="P732" s="6"/>
      <c r="Q732" s="165"/>
      <c r="R732" s="293" t="s">
        <v>1077</v>
      </c>
      <c r="S732" s="4"/>
      <c r="T732" s="4"/>
      <c r="U732" s="4"/>
      <c r="V732" s="4"/>
      <c r="W732" s="4"/>
      <c r="X732" s="4"/>
      <c r="Y732" s="4"/>
      <c r="Z732" s="4"/>
      <c r="AA732" s="4"/>
      <c r="AB732" s="4"/>
      <c r="AC732" s="4"/>
      <c r="AD732" s="4"/>
      <c r="AE732" s="4"/>
      <c r="AF732" s="6"/>
      <c r="AG732" s="165"/>
      <c r="AH732" s="52"/>
      <c r="AV732" s="16"/>
      <c r="AW732" s="131"/>
    </row>
    <row r="733" ht="18.75" customHeight="1" outlineLevel="2">
      <c r="A733" s="131"/>
      <c r="B733" s="400" t="s">
        <v>1078</v>
      </c>
      <c r="P733" s="16"/>
      <c r="Q733" s="165"/>
      <c r="R733" s="282" t="s">
        <v>1079</v>
      </c>
      <c r="AF733" s="16"/>
      <c r="AG733" s="165"/>
      <c r="AH733" s="52"/>
      <c r="AV733" s="16"/>
      <c r="AW733" s="131"/>
    </row>
    <row r="734" ht="18.75" customHeight="1" outlineLevel="2">
      <c r="A734" s="131"/>
      <c r="B734" s="52"/>
      <c r="P734" s="16"/>
      <c r="Q734" s="165"/>
      <c r="R734" s="52"/>
      <c r="AF734" s="16"/>
      <c r="AG734" s="165"/>
      <c r="AH734" s="52"/>
      <c r="AV734" s="16"/>
      <c r="AW734" s="131"/>
    </row>
    <row r="735" ht="18.75" customHeight="1" outlineLevel="2">
      <c r="A735" s="131"/>
      <c r="B735" s="52"/>
      <c r="P735" s="16"/>
      <c r="Q735" s="165"/>
      <c r="R735" s="52"/>
      <c r="AF735" s="16"/>
      <c r="AG735" s="165"/>
      <c r="AH735" s="52"/>
      <c r="AV735" s="16"/>
      <c r="AW735" s="131"/>
    </row>
    <row r="736" ht="18.75" customHeight="1" outlineLevel="2">
      <c r="A736" s="131"/>
      <c r="B736" s="24"/>
      <c r="C736" s="22"/>
      <c r="D736" s="22"/>
      <c r="E736" s="22"/>
      <c r="F736" s="22"/>
      <c r="G736" s="22"/>
      <c r="H736" s="22"/>
      <c r="I736" s="22"/>
      <c r="J736" s="22"/>
      <c r="K736" s="22"/>
      <c r="L736" s="22"/>
      <c r="M736" s="22"/>
      <c r="N736" s="22"/>
      <c r="O736" s="22"/>
      <c r="P736" s="23"/>
      <c r="Q736" s="165"/>
      <c r="R736" s="52"/>
      <c r="AF736" s="16"/>
      <c r="AG736" s="165"/>
      <c r="AH736" s="52"/>
      <c r="AV736" s="16"/>
      <c r="AW736" s="131"/>
    </row>
    <row r="737" ht="18.75" customHeight="1" outlineLevel="2">
      <c r="A737" s="131"/>
      <c r="B737" s="165"/>
      <c r="C737" s="165"/>
      <c r="D737" s="165"/>
      <c r="E737" s="165"/>
      <c r="F737" s="165"/>
      <c r="G737" s="165"/>
      <c r="H737" s="165"/>
      <c r="I737" s="165"/>
      <c r="J737" s="165"/>
      <c r="K737" s="165"/>
      <c r="L737" s="165"/>
      <c r="M737" s="165"/>
      <c r="N737" s="165"/>
      <c r="O737" s="165"/>
      <c r="P737" s="165"/>
      <c r="Q737" s="165"/>
      <c r="R737" s="52"/>
      <c r="AF737" s="16"/>
      <c r="AG737" s="165"/>
      <c r="AH737" s="52"/>
      <c r="AV737" s="16"/>
      <c r="AW737" s="131"/>
    </row>
    <row r="738" ht="18.75" customHeight="1" outlineLevel="2">
      <c r="A738" s="131"/>
      <c r="B738" s="292" t="s">
        <v>678</v>
      </c>
      <c r="C738" s="4"/>
      <c r="D738" s="4"/>
      <c r="E738" s="4"/>
      <c r="F738" s="4"/>
      <c r="G738" s="4"/>
      <c r="H738" s="4"/>
      <c r="I738" s="4"/>
      <c r="J738" s="4"/>
      <c r="K738" s="4"/>
      <c r="L738" s="4"/>
      <c r="M738" s="4"/>
      <c r="N738" s="4"/>
      <c r="O738" s="4"/>
      <c r="P738" s="6"/>
      <c r="Q738" s="165"/>
      <c r="R738" s="52"/>
      <c r="AF738" s="16"/>
      <c r="AG738" s="165"/>
      <c r="AH738" s="52"/>
      <c r="AV738" s="16"/>
      <c r="AW738" s="131"/>
    </row>
    <row r="739" ht="18.75" customHeight="1" outlineLevel="2">
      <c r="A739" s="131"/>
      <c r="B739" s="411" t="s">
        <v>966</v>
      </c>
      <c r="P739" s="16"/>
      <c r="Q739" s="165"/>
      <c r="R739" s="52"/>
      <c r="AF739" s="16"/>
      <c r="AG739" s="165"/>
      <c r="AH739" s="52"/>
      <c r="AV739" s="16"/>
      <c r="AW739" s="131"/>
    </row>
    <row r="740" ht="18.75" customHeight="1" outlineLevel="2">
      <c r="A740" s="131"/>
      <c r="B740" s="52"/>
      <c r="P740" s="16"/>
      <c r="Q740" s="165"/>
      <c r="R740" s="52"/>
      <c r="AF740" s="16"/>
      <c r="AG740" s="165"/>
      <c r="AH740" s="52"/>
      <c r="AV740" s="16"/>
      <c r="AW740" s="131"/>
    </row>
    <row r="741" ht="18.75" customHeight="1" outlineLevel="2">
      <c r="A741" s="131"/>
      <c r="B741" s="52"/>
      <c r="P741" s="16"/>
      <c r="Q741" s="165"/>
      <c r="R741" s="52"/>
      <c r="AF741" s="16"/>
      <c r="AG741" s="165"/>
      <c r="AH741" s="52"/>
      <c r="AV741" s="16"/>
      <c r="AW741" s="131"/>
    </row>
    <row r="742" ht="18.75" customHeight="1" outlineLevel="2">
      <c r="A742" s="131"/>
      <c r="B742" s="24"/>
      <c r="C742" s="22"/>
      <c r="D742" s="22"/>
      <c r="E742" s="22"/>
      <c r="F742" s="22"/>
      <c r="G742" s="22"/>
      <c r="H742" s="22"/>
      <c r="I742" s="22"/>
      <c r="J742" s="22"/>
      <c r="K742" s="22"/>
      <c r="L742" s="22"/>
      <c r="M742" s="22"/>
      <c r="N742" s="22"/>
      <c r="O742" s="22"/>
      <c r="P742" s="23"/>
      <c r="Q742" s="165"/>
      <c r="R742" s="24"/>
      <c r="S742" s="22"/>
      <c r="T742" s="22"/>
      <c r="U742" s="22"/>
      <c r="V742" s="22"/>
      <c r="W742" s="22"/>
      <c r="X742" s="22"/>
      <c r="Y742" s="22"/>
      <c r="Z742" s="22"/>
      <c r="AA742" s="22"/>
      <c r="AB742" s="22"/>
      <c r="AC742" s="22"/>
      <c r="AD742" s="22"/>
      <c r="AE742" s="22"/>
      <c r="AF742" s="23"/>
      <c r="AG742" s="165"/>
      <c r="AH742" s="24"/>
      <c r="AI742" s="22"/>
      <c r="AJ742" s="22"/>
      <c r="AK742" s="22"/>
      <c r="AL742" s="22"/>
      <c r="AM742" s="22"/>
      <c r="AN742" s="22"/>
      <c r="AO742" s="22"/>
      <c r="AP742" s="22"/>
      <c r="AQ742" s="22"/>
      <c r="AR742" s="22"/>
      <c r="AS742" s="22"/>
      <c r="AT742" s="22"/>
      <c r="AU742" s="22"/>
      <c r="AV742" s="23"/>
      <c r="AW742" s="131"/>
    </row>
    <row r="743" ht="18.75" customHeight="1" outlineLevel="2">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c r="AA743" s="131"/>
      <c r="AB743" s="131"/>
      <c r="AC743" s="131"/>
      <c r="AD743" s="131"/>
      <c r="AE743" s="131"/>
      <c r="AF743" s="131"/>
      <c r="AG743" s="131"/>
      <c r="AH743" s="131"/>
      <c r="AI743" s="131"/>
      <c r="AJ743" s="131"/>
      <c r="AK743" s="131"/>
      <c r="AL743" s="131"/>
      <c r="AM743" s="131"/>
      <c r="AN743" s="131"/>
      <c r="AO743" s="131"/>
      <c r="AP743" s="131"/>
      <c r="AQ743" s="131"/>
      <c r="AR743" s="131"/>
      <c r="AS743" s="131"/>
      <c r="AT743" s="131"/>
      <c r="AU743" s="131"/>
      <c r="AV743" s="131"/>
      <c r="AW743" s="131"/>
    </row>
    <row r="744" ht="18.75" customHeight="1" outlineLevel="1">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c r="AA744" s="131"/>
      <c r="AB744" s="131"/>
      <c r="AC744" s="131"/>
      <c r="AD744" s="131"/>
      <c r="AE744" s="131"/>
      <c r="AF744" s="131"/>
      <c r="AG744" s="131"/>
      <c r="AH744" s="131"/>
      <c r="AI744" s="131"/>
      <c r="AJ744" s="131"/>
      <c r="AK744" s="131"/>
      <c r="AL744" s="131"/>
      <c r="AM744" s="131"/>
      <c r="AN744" s="131"/>
      <c r="AO744" s="131"/>
      <c r="AP744" s="131"/>
      <c r="AQ744" s="131"/>
      <c r="AR744" s="131"/>
      <c r="AS744" s="131"/>
      <c r="AT744" s="131"/>
      <c r="AU744" s="131"/>
      <c r="AV744" s="131"/>
      <c r="AW744" s="131"/>
    </row>
    <row r="745" ht="18.75" customHeight="1">
      <c r="A745" s="344" t="s">
        <v>1080</v>
      </c>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c r="AA745" s="131"/>
      <c r="AB745" s="131"/>
      <c r="AC745" s="131"/>
      <c r="AD745" s="131"/>
      <c r="AE745" s="131"/>
      <c r="AF745" s="131"/>
      <c r="AG745" s="131"/>
      <c r="AH745" s="131"/>
      <c r="AI745" s="131"/>
      <c r="AJ745" s="131"/>
      <c r="AK745" s="131"/>
      <c r="AL745" s="131"/>
      <c r="AM745" s="131"/>
      <c r="AN745" s="131"/>
      <c r="AO745" s="131"/>
      <c r="AP745" s="131"/>
      <c r="AQ745" s="131"/>
      <c r="AR745" s="131"/>
      <c r="AS745" s="131"/>
      <c r="AT745" s="131"/>
      <c r="AU745" s="131"/>
      <c r="AV745" s="131"/>
      <c r="AW745" s="131"/>
    </row>
    <row r="746" ht="18.75" customHeight="1">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1"/>
      <c r="AQ746" s="131"/>
      <c r="AR746" s="131"/>
      <c r="AS746" s="131"/>
      <c r="AT746" s="131"/>
      <c r="AU746" s="131"/>
      <c r="AV746" s="131"/>
      <c r="AW746" s="131"/>
    </row>
    <row r="747" ht="18.75" customHeight="1">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c r="AA747" s="131"/>
      <c r="AB747" s="131"/>
      <c r="AC747" s="131"/>
      <c r="AD747" s="131"/>
      <c r="AE747" s="131"/>
      <c r="AF747" s="131"/>
      <c r="AG747" s="131"/>
      <c r="AH747" s="131"/>
      <c r="AI747" s="131"/>
      <c r="AJ747" s="131"/>
      <c r="AK747" s="131"/>
      <c r="AL747" s="131"/>
      <c r="AM747" s="131"/>
      <c r="AN747" s="131"/>
      <c r="AO747" s="131"/>
      <c r="AP747" s="131"/>
      <c r="AQ747" s="131"/>
      <c r="AR747" s="131"/>
      <c r="AS747" s="131"/>
      <c r="AT747" s="131"/>
      <c r="AU747" s="131"/>
      <c r="AV747" s="131"/>
      <c r="AW747" s="131"/>
    </row>
    <row r="748" ht="18.75" customHeight="1">
      <c r="A748" s="131"/>
      <c r="B748" s="412" t="s">
        <v>599</v>
      </c>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6"/>
      <c r="AW748" s="131"/>
    </row>
    <row r="749" ht="18.75" customHeight="1">
      <c r="A749" s="131"/>
      <c r="B749" s="52"/>
      <c r="AV749" s="16"/>
      <c r="AW749" s="131"/>
    </row>
    <row r="750" ht="18.75" customHeight="1">
      <c r="A750" s="131"/>
      <c r="B750" s="52"/>
      <c r="AV750" s="16"/>
      <c r="AW750" s="131"/>
    </row>
    <row r="751" ht="18.75" customHeight="1">
      <c r="A751" s="131"/>
      <c r="B751" s="24"/>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3"/>
      <c r="AW751" s="131"/>
    </row>
    <row r="752" ht="18.75" customHeight="1">
      <c r="A752" s="131"/>
      <c r="B752" s="7"/>
      <c r="C752" s="7"/>
      <c r="D752" s="7"/>
      <c r="E752" s="7"/>
      <c r="F752" s="7"/>
      <c r="G752" s="7"/>
      <c r="H752" s="7"/>
      <c r="I752" s="7"/>
      <c r="J752" s="7"/>
      <c r="K752" s="7"/>
      <c r="L752" s="7"/>
      <c r="M752" s="7"/>
      <c r="N752" s="7"/>
      <c r="O752" s="7"/>
      <c r="P752" s="7"/>
      <c r="Q752" s="131"/>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131"/>
    </row>
    <row r="753" ht="18.75" customHeight="1">
      <c r="A753" s="347" t="s">
        <v>609</v>
      </c>
      <c r="M753" s="7"/>
      <c r="N753" s="7"/>
      <c r="O753" s="7"/>
      <c r="P753" s="7"/>
      <c r="Q753" s="131"/>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131"/>
    </row>
    <row r="754" ht="18.75" customHeight="1" outlineLevel="1">
      <c r="A754" s="131"/>
      <c r="B754" s="202" t="s">
        <v>610</v>
      </c>
      <c r="C754" s="4"/>
      <c r="D754" s="4"/>
      <c r="E754" s="4"/>
      <c r="F754" s="4"/>
      <c r="G754" s="4"/>
      <c r="H754" s="4"/>
      <c r="I754" s="4"/>
      <c r="J754" s="4"/>
      <c r="K754" s="4"/>
      <c r="L754" s="4"/>
      <c r="M754" s="4"/>
      <c r="N754" s="4"/>
      <c r="O754" s="4"/>
      <c r="P754" s="6"/>
      <c r="Q754" s="7"/>
      <c r="R754" s="202" t="s">
        <v>611</v>
      </c>
      <c r="S754" s="4"/>
      <c r="T754" s="4"/>
      <c r="U754" s="4"/>
      <c r="V754" s="4"/>
      <c r="W754" s="4"/>
      <c r="X754" s="4"/>
      <c r="Y754" s="4"/>
      <c r="Z754" s="4"/>
      <c r="AA754" s="4"/>
      <c r="AB754" s="4"/>
      <c r="AC754" s="4"/>
      <c r="AD754" s="4"/>
      <c r="AE754" s="4"/>
      <c r="AF754" s="6"/>
      <c r="AG754" s="7"/>
      <c r="AH754" s="244" t="s">
        <v>612</v>
      </c>
      <c r="AI754" s="4"/>
      <c r="AJ754" s="4"/>
      <c r="AK754" s="4"/>
      <c r="AL754" s="4"/>
      <c r="AM754" s="4"/>
      <c r="AN754" s="4"/>
      <c r="AO754" s="4"/>
      <c r="AP754" s="4"/>
      <c r="AQ754" s="4"/>
      <c r="AR754" s="4"/>
      <c r="AS754" s="4"/>
      <c r="AT754" s="4"/>
      <c r="AU754" s="4"/>
      <c r="AV754" s="6"/>
      <c r="AW754" s="131"/>
    </row>
    <row r="755" ht="18.75" customHeight="1" outlineLevel="1">
      <c r="A755" s="131"/>
      <c r="B755" s="52"/>
      <c r="P755" s="16"/>
      <c r="Q755" s="7"/>
      <c r="R755" s="52"/>
      <c r="AF755" s="16"/>
      <c r="AG755" s="7"/>
      <c r="AH755" s="52"/>
      <c r="AV755" s="16"/>
      <c r="AW755" s="131"/>
    </row>
    <row r="756" ht="18.75" customHeight="1" outlineLevel="1">
      <c r="A756" s="131"/>
      <c r="B756" s="291" t="s">
        <v>1081</v>
      </c>
      <c r="P756" s="16"/>
      <c r="Q756" s="131"/>
      <c r="R756" s="287" t="s">
        <v>1082</v>
      </c>
      <c r="AF756" s="16"/>
      <c r="AG756" s="7"/>
      <c r="AH756" s="237" t="s">
        <v>615</v>
      </c>
      <c r="AI756" s="18"/>
      <c r="AJ756" s="238" t="s">
        <v>25</v>
      </c>
      <c r="AR756" s="18"/>
      <c r="AS756" s="413" t="s">
        <v>616</v>
      </c>
      <c r="AT756" s="18"/>
      <c r="AU756" s="413" t="s">
        <v>1083</v>
      </c>
      <c r="AV756" s="16"/>
      <c r="AW756" s="131"/>
    </row>
    <row r="757" ht="18.75" customHeight="1" outlineLevel="1">
      <c r="A757" s="131"/>
      <c r="B757" s="52"/>
      <c r="P757" s="16"/>
      <c r="Q757" s="131"/>
      <c r="R757" s="52"/>
      <c r="AF757" s="16"/>
      <c r="AG757" s="7"/>
      <c r="AH757" s="59"/>
      <c r="AI757" s="60"/>
      <c r="AJ757" s="59"/>
      <c r="AK757" s="61"/>
      <c r="AL757" s="61"/>
      <c r="AM757" s="61"/>
      <c r="AN757" s="61"/>
      <c r="AO757" s="61"/>
      <c r="AP757" s="61"/>
      <c r="AQ757" s="61"/>
      <c r="AR757" s="60"/>
      <c r="AS757" s="59"/>
      <c r="AT757" s="60"/>
      <c r="AU757" s="59"/>
      <c r="AV757" s="62"/>
      <c r="AW757" s="131"/>
    </row>
    <row r="758" ht="18.75" customHeight="1" outlineLevel="1">
      <c r="A758" s="131"/>
      <c r="B758" s="52"/>
      <c r="P758" s="16"/>
      <c r="Q758" s="131"/>
      <c r="R758" s="52"/>
      <c r="AF758" s="16"/>
      <c r="AG758" s="7"/>
      <c r="AH758" s="74" t="s">
        <v>618</v>
      </c>
      <c r="AI758" s="10"/>
      <c r="AJ758" s="414" t="s">
        <v>1084</v>
      </c>
      <c r="AK758" s="4"/>
      <c r="AL758" s="4"/>
      <c r="AM758" s="4"/>
      <c r="AN758" s="4"/>
      <c r="AO758" s="4"/>
      <c r="AP758" s="4"/>
      <c r="AQ758" s="4"/>
      <c r="AR758" s="10"/>
      <c r="AS758" s="415" t="s">
        <v>620</v>
      </c>
      <c r="AT758" s="10"/>
      <c r="AU758" s="416" t="s">
        <v>621</v>
      </c>
      <c r="AV758" s="6"/>
      <c r="AW758" s="131"/>
    </row>
    <row r="759" ht="18.75" customHeight="1" outlineLevel="1">
      <c r="A759" s="131"/>
      <c r="B759" s="52"/>
      <c r="P759" s="16"/>
      <c r="Q759" s="131"/>
      <c r="R759" s="52"/>
      <c r="AF759" s="16"/>
      <c r="AG759" s="7"/>
      <c r="AH759" s="52"/>
      <c r="AI759" s="18"/>
      <c r="AJ759" s="52"/>
      <c r="AR759" s="18"/>
      <c r="AS759" s="52"/>
      <c r="AT759" s="18"/>
      <c r="AU759" s="52"/>
      <c r="AV759" s="16"/>
      <c r="AW759" s="131"/>
    </row>
    <row r="760" ht="18.75" customHeight="1" outlineLevel="1">
      <c r="A760" s="131"/>
      <c r="B760" s="52"/>
      <c r="P760" s="16"/>
      <c r="Q760" s="131"/>
      <c r="R760" s="52"/>
      <c r="AF760" s="16"/>
      <c r="AG760" s="7"/>
      <c r="AH760" s="52"/>
      <c r="AI760" s="18"/>
      <c r="AJ760" s="52"/>
      <c r="AR760" s="18"/>
      <c r="AS760" s="52"/>
      <c r="AT760" s="18"/>
      <c r="AU760" s="52"/>
      <c r="AV760" s="16"/>
      <c r="AW760" s="131"/>
    </row>
    <row r="761" ht="18.75" customHeight="1" outlineLevel="1">
      <c r="A761" s="131"/>
      <c r="B761" s="52"/>
      <c r="P761" s="16"/>
      <c r="Q761" s="131"/>
      <c r="R761" s="52"/>
      <c r="AF761" s="16"/>
      <c r="AG761" s="7"/>
      <c r="AH761" s="59"/>
      <c r="AI761" s="60"/>
      <c r="AJ761" s="59"/>
      <c r="AK761" s="61"/>
      <c r="AL761" s="61"/>
      <c r="AM761" s="61"/>
      <c r="AN761" s="61"/>
      <c r="AO761" s="61"/>
      <c r="AP761" s="61"/>
      <c r="AQ761" s="61"/>
      <c r="AR761" s="60"/>
      <c r="AS761" s="59"/>
      <c r="AT761" s="60"/>
      <c r="AU761" s="59"/>
      <c r="AV761" s="62"/>
      <c r="AW761" s="131"/>
    </row>
    <row r="762" ht="18.75" customHeight="1" outlineLevel="1">
      <c r="A762" s="131"/>
      <c r="B762" s="52"/>
      <c r="P762" s="16"/>
      <c r="Q762" s="131"/>
      <c r="R762" s="52"/>
      <c r="AF762" s="16"/>
      <c r="AG762" s="7"/>
      <c r="AH762" s="74" t="s">
        <v>622</v>
      </c>
      <c r="AI762" s="10"/>
      <c r="AJ762" s="414" t="s">
        <v>1085</v>
      </c>
      <c r="AK762" s="4"/>
      <c r="AL762" s="4"/>
      <c r="AM762" s="4"/>
      <c r="AN762" s="4"/>
      <c r="AO762" s="4"/>
      <c r="AP762" s="4"/>
      <c r="AQ762" s="4"/>
      <c r="AR762" s="10"/>
      <c r="AS762" s="415" t="s">
        <v>620</v>
      </c>
      <c r="AT762" s="10"/>
      <c r="AU762" s="415" t="s">
        <v>42</v>
      </c>
      <c r="AV762" s="6"/>
      <c r="AW762" s="131"/>
    </row>
    <row r="763" ht="18.75" customHeight="1" outlineLevel="1">
      <c r="A763" s="131"/>
      <c r="B763" s="52"/>
      <c r="P763" s="16"/>
      <c r="Q763" s="131"/>
      <c r="R763" s="52"/>
      <c r="AF763" s="16"/>
      <c r="AG763" s="7"/>
      <c r="AH763" s="59"/>
      <c r="AI763" s="60"/>
      <c r="AJ763" s="59"/>
      <c r="AK763" s="61"/>
      <c r="AL763" s="61"/>
      <c r="AM763" s="61"/>
      <c r="AN763" s="61"/>
      <c r="AO763" s="61"/>
      <c r="AP763" s="61"/>
      <c r="AQ763" s="61"/>
      <c r="AR763" s="60"/>
      <c r="AS763" s="59"/>
      <c r="AT763" s="60"/>
      <c r="AU763" s="59"/>
      <c r="AV763" s="62"/>
      <c r="AW763" s="131"/>
    </row>
    <row r="764" ht="18.75" customHeight="1" outlineLevel="1">
      <c r="A764" s="131"/>
      <c r="B764" s="52"/>
      <c r="P764" s="16"/>
      <c r="Q764" s="131"/>
      <c r="R764" s="52"/>
      <c r="AF764" s="16"/>
      <c r="AG764" s="7"/>
      <c r="AH764" s="74" t="s">
        <v>624</v>
      </c>
      <c r="AI764" s="10"/>
      <c r="AJ764" s="414" t="s">
        <v>1086</v>
      </c>
      <c r="AK764" s="4"/>
      <c r="AL764" s="4"/>
      <c r="AM764" s="4"/>
      <c r="AN764" s="4"/>
      <c r="AO764" s="4"/>
      <c r="AP764" s="4"/>
      <c r="AQ764" s="4"/>
      <c r="AR764" s="10"/>
      <c r="AS764" s="415" t="s">
        <v>626</v>
      </c>
      <c r="AT764" s="10"/>
      <c r="AU764" s="415" t="s">
        <v>42</v>
      </c>
      <c r="AV764" s="6"/>
      <c r="AW764" s="131"/>
    </row>
    <row r="765" ht="18.75" customHeight="1" outlineLevel="1">
      <c r="A765" s="131"/>
      <c r="B765" s="24"/>
      <c r="C765" s="22"/>
      <c r="D765" s="22"/>
      <c r="E765" s="22"/>
      <c r="F765" s="22"/>
      <c r="G765" s="22"/>
      <c r="H765" s="22"/>
      <c r="I765" s="22"/>
      <c r="J765" s="22"/>
      <c r="K765" s="22"/>
      <c r="L765" s="22"/>
      <c r="M765" s="22"/>
      <c r="N765" s="22"/>
      <c r="O765" s="22"/>
      <c r="P765" s="23"/>
      <c r="Q765" s="131"/>
      <c r="R765" s="24"/>
      <c r="S765" s="22"/>
      <c r="T765" s="22"/>
      <c r="U765" s="22"/>
      <c r="V765" s="22"/>
      <c r="W765" s="22"/>
      <c r="X765" s="22"/>
      <c r="Y765" s="22"/>
      <c r="Z765" s="22"/>
      <c r="AA765" s="22"/>
      <c r="AB765" s="22"/>
      <c r="AC765" s="22"/>
      <c r="AD765" s="22"/>
      <c r="AE765" s="22"/>
      <c r="AF765" s="23"/>
      <c r="AG765" s="7"/>
      <c r="AH765" s="24"/>
      <c r="AI765" s="25"/>
      <c r="AJ765" s="24"/>
      <c r="AK765" s="22"/>
      <c r="AL765" s="22"/>
      <c r="AM765" s="22"/>
      <c r="AN765" s="22"/>
      <c r="AO765" s="22"/>
      <c r="AP765" s="22"/>
      <c r="AQ765" s="22"/>
      <c r="AR765" s="25"/>
      <c r="AS765" s="24"/>
      <c r="AT765" s="25"/>
      <c r="AU765" s="24"/>
      <c r="AV765" s="23"/>
      <c r="AW765" s="131"/>
    </row>
    <row r="766" ht="18.75" customHeight="1" outlineLevel="1">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c r="AA766" s="131"/>
      <c r="AB766" s="131"/>
      <c r="AC766" s="131"/>
      <c r="AD766" s="131"/>
      <c r="AE766" s="131"/>
      <c r="AF766" s="131"/>
      <c r="AG766" s="131"/>
      <c r="AH766" s="131"/>
      <c r="AI766" s="131"/>
      <c r="AJ766" s="131"/>
      <c r="AK766" s="131"/>
      <c r="AL766" s="131"/>
      <c r="AM766" s="131"/>
      <c r="AN766" s="131"/>
      <c r="AO766" s="131"/>
      <c r="AP766" s="131"/>
      <c r="AQ766" s="131"/>
      <c r="AR766" s="131"/>
      <c r="AS766" s="131"/>
      <c r="AT766" s="131"/>
      <c r="AU766" s="131"/>
      <c r="AV766" s="131"/>
      <c r="AW766" s="131"/>
    </row>
    <row r="767" ht="18.75" customHeight="1" outlineLevel="1">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c r="AA767" s="131"/>
      <c r="AB767" s="131"/>
      <c r="AC767" s="131"/>
      <c r="AD767" s="131"/>
      <c r="AE767" s="131"/>
      <c r="AF767" s="131"/>
      <c r="AG767" s="131"/>
      <c r="AH767" s="131"/>
      <c r="AI767" s="131"/>
      <c r="AJ767" s="131"/>
      <c r="AK767" s="131"/>
      <c r="AL767" s="131"/>
      <c r="AM767" s="131"/>
      <c r="AN767" s="131"/>
      <c r="AO767" s="131"/>
      <c r="AP767" s="131"/>
      <c r="AQ767" s="131"/>
      <c r="AR767" s="131"/>
      <c r="AS767" s="131"/>
      <c r="AT767" s="131"/>
      <c r="AU767" s="131"/>
      <c r="AV767" s="131"/>
      <c r="AW767" s="131"/>
    </row>
    <row r="768" ht="18.75" customHeight="1" outlineLevel="1">
      <c r="A768" s="131"/>
      <c r="B768" s="7"/>
      <c r="C768" s="7"/>
      <c r="D768" s="7"/>
      <c r="E768" s="7"/>
      <c r="F768" s="7"/>
      <c r="G768" s="7"/>
      <c r="H768" s="7"/>
      <c r="I768" s="7"/>
      <c r="J768" s="7"/>
      <c r="K768" s="7"/>
      <c r="L768" s="7"/>
      <c r="M768" s="417" t="s">
        <v>1087</v>
      </c>
      <c r="N768" s="4"/>
      <c r="O768" s="4"/>
      <c r="P768" s="4"/>
      <c r="Q768" s="4"/>
      <c r="R768" s="4"/>
      <c r="S768" s="4"/>
      <c r="T768" s="4"/>
      <c r="U768" s="4"/>
      <c r="V768" s="4"/>
      <c r="W768" s="4"/>
      <c r="X768" s="4"/>
      <c r="Y768" s="4"/>
      <c r="Z768" s="4"/>
      <c r="AA768" s="4"/>
      <c r="AB768" s="4"/>
      <c r="AC768" s="4"/>
      <c r="AD768" s="4"/>
      <c r="AE768" s="4"/>
      <c r="AF768" s="4"/>
      <c r="AG768" s="4"/>
      <c r="AH768" s="4"/>
      <c r="AI768" s="4"/>
      <c r="AJ768" s="4"/>
      <c r="AK768" s="6"/>
      <c r="AL768" s="7"/>
      <c r="AM768" s="7"/>
      <c r="AN768" s="7"/>
      <c r="AO768" s="7"/>
      <c r="AP768" s="7"/>
      <c r="AQ768" s="7"/>
      <c r="AR768" s="7"/>
      <c r="AS768" s="7"/>
      <c r="AT768" s="7"/>
      <c r="AU768" s="7"/>
      <c r="AV768" s="7"/>
      <c r="AW768" s="131"/>
    </row>
    <row r="769" ht="18.75" customHeight="1" outlineLevel="1">
      <c r="A769" s="131"/>
      <c r="B769" s="7"/>
      <c r="C769" s="7"/>
      <c r="D769" s="7"/>
      <c r="E769" s="7"/>
      <c r="F769" s="7"/>
      <c r="G769" s="7"/>
      <c r="H769" s="7"/>
      <c r="I769" s="7"/>
      <c r="J769" s="7"/>
      <c r="K769" s="7"/>
      <c r="L769" s="7"/>
      <c r="M769" s="52"/>
      <c r="AK769" s="16"/>
      <c r="AL769" s="7"/>
      <c r="AM769" s="7"/>
      <c r="AN769" s="7"/>
      <c r="AO769" s="7"/>
      <c r="AP769" s="7"/>
      <c r="AQ769" s="7"/>
      <c r="AR769" s="7"/>
      <c r="AS769" s="7"/>
      <c r="AT769" s="7"/>
      <c r="AU769" s="7"/>
      <c r="AV769" s="7"/>
      <c r="AW769" s="131"/>
    </row>
    <row r="770" ht="18.75" customHeight="1" outlineLevel="1">
      <c r="A770" s="131"/>
      <c r="B770" s="7"/>
      <c r="C770" s="7"/>
      <c r="D770" s="7"/>
      <c r="E770" s="7"/>
      <c r="F770" s="7"/>
      <c r="G770" s="7"/>
      <c r="H770" s="7"/>
      <c r="I770" s="7"/>
      <c r="J770" s="7"/>
      <c r="K770" s="7"/>
      <c r="L770" s="7"/>
      <c r="M770" s="52"/>
      <c r="AK770" s="16"/>
      <c r="AL770" s="7"/>
      <c r="AM770" s="7"/>
      <c r="AN770" s="7"/>
      <c r="AO770" s="7"/>
      <c r="AP770" s="7"/>
      <c r="AQ770" s="7"/>
      <c r="AR770" s="7"/>
      <c r="AS770" s="7"/>
      <c r="AT770" s="7"/>
      <c r="AU770" s="7"/>
      <c r="AV770" s="7"/>
      <c r="AW770" s="131"/>
    </row>
    <row r="771" ht="18.75" customHeight="1" outlineLevel="1">
      <c r="A771" s="131"/>
      <c r="B771" s="7"/>
      <c r="C771" s="7"/>
      <c r="D771" s="7"/>
      <c r="E771" s="7"/>
      <c r="F771" s="7"/>
      <c r="G771" s="7"/>
      <c r="H771" s="7"/>
      <c r="I771" s="7"/>
      <c r="J771" s="7"/>
      <c r="K771" s="7"/>
      <c r="L771" s="7"/>
      <c r="M771" s="24"/>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3"/>
      <c r="AL771" s="7"/>
      <c r="AM771" s="7"/>
      <c r="AN771" s="7"/>
      <c r="AO771" s="7"/>
      <c r="AP771" s="7"/>
      <c r="AQ771" s="7"/>
      <c r="AR771" s="7"/>
      <c r="AS771" s="7"/>
      <c r="AT771" s="7"/>
      <c r="AU771" s="7"/>
      <c r="AV771" s="7"/>
      <c r="AW771" s="131"/>
    </row>
    <row r="772" ht="18.75" customHeight="1" outlineLevel="1">
      <c r="A772" s="347" t="s">
        <v>609</v>
      </c>
      <c r="M772" s="7"/>
      <c r="N772" s="7"/>
      <c r="O772" s="7"/>
      <c r="P772" s="7"/>
      <c r="Q772" s="131"/>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131"/>
    </row>
    <row r="773" ht="18.75" customHeight="1" outlineLevel="2">
      <c r="A773" s="131"/>
      <c r="B773" s="7"/>
      <c r="C773" s="7"/>
      <c r="D773" s="7"/>
      <c r="E773" s="7"/>
      <c r="F773" s="7"/>
      <c r="G773" s="7"/>
      <c r="H773" s="7"/>
      <c r="I773" s="7"/>
      <c r="J773" s="7"/>
      <c r="K773" s="7"/>
      <c r="L773" s="7"/>
      <c r="M773" s="7"/>
      <c r="N773" s="7"/>
      <c r="O773" s="7"/>
      <c r="P773" s="7"/>
      <c r="Q773" s="131"/>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131"/>
    </row>
    <row r="774" ht="18.75" customHeight="1" outlineLevel="2">
      <c r="A774" s="131"/>
      <c r="B774" s="292" t="s">
        <v>1088</v>
      </c>
      <c r="C774" s="4"/>
      <c r="D774" s="4"/>
      <c r="E774" s="4"/>
      <c r="F774" s="4"/>
      <c r="G774" s="4"/>
      <c r="H774" s="4"/>
      <c r="I774" s="4"/>
      <c r="J774" s="4"/>
      <c r="K774" s="4"/>
      <c r="L774" s="4"/>
      <c r="M774" s="4"/>
      <c r="N774" s="4"/>
      <c r="O774" s="4"/>
      <c r="P774" s="6"/>
      <c r="Q774" s="131"/>
      <c r="R774" s="36" t="s">
        <v>33</v>
      </c>
      <c r="S774" s="37"/>
      <c r="T774" s="38"/>
      <c r="U774" s="7"/>
      <c r="V774" s="355" t="s">
        <v>1089</v>
      </c>
      <c r="W774" s="4"/>
      <c r="X774" s="4"/>
      <c r="Y774" s="4"/>
      <c r="Z774" s="4"/>
      <c r="AA774" s="4"/>
      <c r="AB774" s="4"/>
      <c r="AC774" s="10"/>
      <c r="AD774" s="418" t="s">
        <v>1090</v>
      </c>
      <c r="AE774" s="37"/>
      <c r="AF774" s="38"/>
      <c r="AG774" s="131"/>
      <c r="AH774" s="293" t="s">
        <v>1091</v>
      </c>
      <c r="AI774" s="4"/>
      <c r="AJ774" s="4"/>
      <c r="AK774" s="4"/>
      <c r="AL774" s="4"/>
      <c r="AM774" s="4"/>
      <c r="AN774" s="4"/>
      <c r="AO774" s="4"/>
      <c r="AP774" s="4"/>
      <c r="AQ774" s="4"/>
      <c r="AR774" s="4"/>
      <c r="AS774" s="4"/>
      <c r="AT774" s="4"/>
      <c r="AU774" s="4"/>
      <c r="AV774" s="6"/>
      <c r="AW774" s="131"/>
    </row>
    <row r="775" ht="18.75" customHeight="1" outlineLevel="2">
      <c r="A775" s="131"/>
      <c r="B775" s="179" t="s">
        <v>1092</v>
      </c>
      <c r="P775" s="16"/>
      <c r="Q775" s="131"/>
      <c r="R775" s="50" t="s">
        <v>3</v>
      </c>
      <c r="S775" s="4"/>
      <c r="T775" s="10"/>
      <c r="U775" s="7"/>
      <c r="V775" s="52"/>
      <c r="AC775" s="18"/>
      <c r="AD775" s="419" t="s">
        <v>3</v>
      </c>
      <c r="AE775" s="4"/>
      <c r="AF775" s="10"/>
      <c r="AG775" s="131"/>
      <c r="AH775" s="179" t="s">
        <v>1093</v>
      </c>
      <c r="AV775" s="16"/>
      <c r="AW775" s="131"/>
    </row>
    <row r="776" ht="18.75" customHeight="1" outlineLevel="2">
      <c r="A776" s="131"/>
      <c r="B776" s="52"/>
      <c r="P776" s="16"/>
      <c r="Q776" s="131"/>
      <c r="R776" s="24"/>
      <c r="S776" s="22"/>
      <c r="T776" s="25"/>
      <c r="U776" s="7"/>
      <c r="V776" s="24"/>
      <c r="W776" s="22"/>
      <c r="X776" s="22"/>
      <c r="Y776" s="22"/>
      <c r="Z776" s="22"/>
      <c r="AA776" s="22"/>
      <c r="AB776" s="22"/>
      <c r="AC776" s="25"/>
      <c r="AD776" s="22"/>
      <c r="AE776" s="22"/>
      <c r="AF776" s="25"/>
      <c r="AG776" s="131"/>
      <c r="AH776" s="52"/>
      <c r="AV776" s="16"/>
      <c r="AW776" s="131"/>
    </row>
    <row r="777" ht="18.75" customHeight="1" outlineLevel="2">
      <c r="A777" s="131"/>
      <c r="B777" s="52"/>
      <c r="P777" s="16"/>
      <c r="Q777" s="131"/>
      <c r="R777" s="7"/>
      <c r="S777" s="7"/>
      <c r="T777" s="7"/>
      <c r="U777" s="7"/>
      <c r="V777" s="7"/>
      <c r="W777" s="7"/>
      <c r="X777" s="7"/>
      <c r="Y777" s="7"/>
      <c r="Z777" s="7"/>
      <c r="AA777" s="7"/>
      <c r="AB777" s="7"/>
      <c r="AC777" s="7"/>
      <c r="AD777" s="7"/>
      <c r="AE777" s="7"/>
      <c r="AF777" s="7"/>
      <c r="AG777" s="131"/>
      <c r="AH777" s="52"/>
      <c r="AV777" s="16"/>
      <c r="AW777" s="131"/>
    </row>
    <row r="778" ht="18.75" customHeight="1" outlineLevel="2">
      <c r="A778" s="131"/>
      <c r="B778" s="52"/>
      <c r="P778" s="16"/>
      <c r="Q778" s="131"/>
      <c r="R778" s="292" t="s">
        <v>644</v>
      </c>
      <c r="S778" s="4"/>
      <c r="T778" s="4"/>
      <c r="U778" s="4"/>
      <c r="V778" s="4"/>
      <c r="W778" s="4"/>
      <c r="X778" s="4"/>
      <c r="Y778" s="4"/>
      <c r="Z778" s="4"/>
      <c r="AA778" s="4"/>
      <c r="AB778" s="4"/>
      <c r="AC778" s="4"/>
      <c r="AD778" s="4"/>
      <c r="AE778" s="4"/>
      <c r="AF778" s="6"/>
      <c r="AG778" s="131"/>
      <c r="AH778" s="52"/>
      <c r="AV778" s="16"/>
      <c r="AW778" s="131"/>
    </row>
    <row r="779" ht="18.75" customHeight="1" outlineLevel="2">
      <c r="A779" s="131"/>
      <c r="B779" s="52"/>
      <c r="P779" s="16"/>
      <c r="Q779" s="7"/>
      <c r="R779" s="179" t="s">
        <v>1094</v>
      </c>
      <c r="AF779" s="16"/>
      <c r="AG779" s="7"/>
      <c r="AH779" s="52"/>
      <c r="AV779" s="16"/>
      <c r="AW779" s="131"/>
    </row>
    <row r="780" ht="18.75" customHeight="1" outlineLevel="2">
      <c r="A780" s="131"/>
      <c r="B780" s="52"/>
      <c r="P780" s="16"/>
      <c r="Q780" s="7"/>
      <c r="R780" s="52"/>
      <c r="AF780" s="16"/>
      <c r="AG780" s="7"/>
      <c r="AH780" s="52"/>
      <c r="AV780" s="16"/>
      <c r="AW780" s="131"/>
    </row>
    <row r="781" ht="18.75" customHeight="1" outlineLevel="2">
      <c r="A781" s="131"/>
      <c r="B781" s="52"/>
      <c r="P781" s="16"/>
      <c r="Q781" s="131"/>
      <c r="R781" s="52"/>
      <c r="AF781" s="16"/>
      <c r="AG781" s="131"/>
      <c r="AH781" s="52"/>
      <c r="AV781" s="16"/>
      <c r="AW781" s="131"/>
    </row>
    <row r="782" ht="18.75" customHeight="1" outlineLevel="2">
      <c r="A782" s="131"/>
      <c r="B782" s="52"/>
      <c r="P782" s="16"/>
      <c r="Q782" s="7"/>
      <c r="R782" s="52"/>
      <c r="AF782" s="16"/>
      <c r="AG782" s="7"/>
      <c r="AH782" s="52"/>
      <c r="AV782" s="16"/>
      <c r="AW782" s="131"/>
    </row>
    <row r="783" ht="18.75" customHeight="1" outlineLevel="2">
      <c r="A783" s="131"/>
      <c r="B783" s="52"/>
      <c r="P783" s="16"/>
      <c r="Q783" s="7"/>
      <c r="R783" s="52"/>
      <c r="AF783" s="16"/>
      <c r="AG783" s="7"/>
      <c r="AH783" s="52"/>
      <c r="AV783" s="16"/>
      <c r="AW783" s="131"/>
    </row>
    <row r="784" ht="18.75" customHeight="1" outlineLevel="2">
      <c r="A784" s="131"/>
      <c r="B784" s="52"/>
      <c r="P784" s="16"/>
      <c r="Q784" s="7"/>
      <c r="R784" s="24"/>
      <c r="S784" s="22"/>
      <c r="T784" s="22"/>
      <c r="U784" s="22"/>
      <c r="V784" s="22"/>
      <c r="W784" s="22"/>
      <c r="X784" s="22"/>
      <c r="Y784" s="22"/>
      <c r="Z784" s="22"/>
      <c r="AA784" s="22"/>
      <c r="AB784" s="22"/>
      <c r="AC784" s="22"/>
      <c r="AD784" s="22"/>
      <c r="AE784" s="22"/>
      <c r="AF784" s="23"/>
      <c r="AG784" s="7"/>
      <c r="AH784" s="52"/>
      <c r="AV784" s="16"/>
      <c r="AW784" s="131"/>
    </row>
    <row r="785" ht="18.75" customHeight="1" outlineLevel="2">
      <c r="A785" s="131"/>
      <c r="B785" s="52"/>
      <c r="P785" s="16"/>
      <c r="Q785" s="7"/>
      <c r="R785" s="346"/>
      <c r="S785" s="346"/>
      <c r="T785" s="346"/>
      <c r="U785" s="346"/>
      <c r="V785" s="346"/>
      <c r="W785" s="346"/>
      <c r="X785" s="346"/>
      <c r="Y785" s="346"/>
      <c r="Z785" s="346"/>
      <c r="AA785" s="346"/>
      <c r="AB785" s="346"/>
      <c r="AC785" s="346"/>
      <c r="AD785" s="346"/>
      <c r="AE785" s="346"/>
      <c r="AF785" s="346"/>
      <c r="AG785" s="7"/>
      <c r="AH785" s="52"/>
      <c r="AV785" s="16"/>
      <c r="AW785" s="131"/>
    </row>
    <row r="786" ht="18.75" customHeight="1" outlineLevel="2">
      <c r="A786" s="131"/>
      <c r="B786" s="52"/>
      <c r="P786" s="16"/>
      <c r="Q786" s="7"/>
      <c r="R786" s="420" t="s">
        <v>649</v>
      </c>
      <c r="S786" s="37"/>
      <c r="T786" s="37"/>
      <c r="U786" s="37"/>
      <c r="V786" s="37"/>
      <c r="W786" s="37"/>
      <c r="X786" s="37"/>
      <c r="Y786" s="37"/>
      <c r="Z786" s="37"/>
      <c r="AA786" s="37"/>
      <c r="AB786" s="37"/>
      <c r="AC786" s="37"/>
      <c r="AD786" s="37"/>
      <c r="AE786" s="37"/>
      <c r="AF786" s="38"/>
      <c r="AG786" s="7"/>
      <c r="AH786" s="52"/>
      <c r="AV786" s="16"/>
      <c r="AW786" s="131"/>
    </row>
    <row r="787" ht="18.75" customHeight="1" outlineLevel="2">
      <c r="A787" s="131"/>
      <c r="B787" s="52"/>
      <c r="P787" s="16"/>
      <c r="Q787" s="7"/>
      <c r="R787" s="358" t="s">
        <v>650</v>
      </c>
      <c r="S787" s="61"/>
      <c r="T787" s="60"/>
      <c r="U787" s="358" t="s">
        <v>651</v>
      </c>
      <c r="V787" s="61"/>
      <c r="W787" s="61"/>
      <c r="X787" s="61"/>
      <c r="Y787" s="61"/>
      <c r="Z787" s="61"/>
      <c r="AA787" s="61"/>
      <c r="AB787" s="61"/>
      <c r="AC787" s="61"/>
      <c r="AD787" s="61"/>
      <c r="AE787" s="61"/>
      <c r="AF787" s="62"/>
      <c r="AG787" s="7"/>
      <c r="AH787" s="52"/>
      <c r="AV787" s="16"/>
      <c r="AW787" s="131"/>
    </row>
    <row r="788" ht="18.75" customHeight="1" outlineLevel="2">
      <c r="A788" s="131"/>
      <c r="B788" s="52"/>
      <c r="P788" s="16"/>
      <c r="Q788" s="7"/>
      <c r="R788" s="359" t="s">
        <v>652</v>
      </c>
      <c r="S788" s="37"/>
      <c r="T788" s="40"/>
      <c r="U788" s="359" t="s">
        <v>653</v>
      </c>
      <c r="V788" s="37"/>
      <c r="W788" s="37"/>
      <c r="X788" s="37"/>
      <c r="Y788" s="37"/>
      <c r="Z788" s="37"/>
      <c r="AA788" s="37"/>
      <c r="AB788" s="37"/>
      <c r="AC788" s="37"/>
      <c r="AD788" s="37"/>
      <c r="AE788" s="37"/>
      <c r="AF788" s="38"/>
      <c r="AG788" s="7"/>
      <c r="AH788" s="52"/>
      <c r="AV788" s="16"/>
      <c r="AW788" s="131"/>
    </row>
    <row r="789" ht="18.75" customHeight="1" outlineLevel="2">
      <c r="A789" s="131"/>
      <c r="B789" s="52"/>
      <c r="P789" s="16"/>
      <c r="Q789" s="7"/>
      <c r="R789" s="359" t="s">
        <v>654</v>
      </c>
      <c r="S789" s="37"/>
      <c r="T789" s="40"/>
      <c r="U789" s="359" t="s">
        <v>655</v>
      </c>
      <c r="V789" s="37"/>
      <c r="W789" s="37"/>
      <c r="X789" s="37"/>
      <c r="Y789" s="37"/>
      <c r="Z789" s="37"/>
      <c r="AA789" s="37"/>
      <c r="AB789" s="37"/>
      <c r="AC789" s="37"/>
      <c r="AD789" s="37"/>
      <c r="AE789" s="37"/>
      <c r="AF789" s="38"/>
      <c r="AG789" s="7"/>
      <c r="AH789" s="52"/>
      <c r="AV789" s="16"/>
      <c r="AW789" s="131"/>
    </row>
    <row r="790" ht="18.75" customHeight="1" outlineLevel="2">
      <c r="A790" s="131"/>
      <c r="B790" s="52"/>
      <c r="P790" s="16"/>
      <c r="Q790" s="7"/>
      <c r="R790" s="359" t="s">
        <v>656</v>
      </c>
      <c r="S790" s="37"/>
      <c r="T790" s="40"/>
      <c r="U790" s="359" t="s">
        <v>657</v>
      </c>
      <c r="V790" s="37"/>
      <c r="W790" s="37"/>
      <c r="X790" s="37"/>
      <c r="Y790" s="37"/>
      <c r="Z790" s="37"/>
      <c r="AA790" s="37"/>
      <c r="AB790" s="37"/>
      <c r="AC790" s="37"/>
      <c r="AD790" s="37"/>
      <c r="AE790" s="37"/>
      <c r="AF790" s="38"/>
      <c r="AG790" s="7"/>
      <c r="AH790" s="52"/>
      <c r="AV790" s="16"/>
      <c r="AW790" s="131"/>
    </row>
    <row r="791" ht="18.75" customHeight="1" outlineLevel="2">
      <c r="A791" s="131"/>
      <c r="B791" s="52"/>
      <c r="P791" s="16"/>
      <c r="Q791" s="7"/>
      <c r="R791" s="359" t="s">
        <v>658</v>
      </c>
      <c r="S791" s="37"/>
      <c r="T791" s="40"/>
      <c r="U791" s="359" t="s">
        <v>659</v>
      </c>
      <c r="V791" s="37"/>
      <c r="W791" s="37"/>
      <c r="X791" s="37"/>
      <c r="Y791" s="37"/>
      <c r="Z791" s="37"/>
      <c r="AA791" s="37"/>
      <c r="AB791" s="37"/>
      <c r="AC791" s="37"/>
      <c r="AD791" s="37"/>
      <c r="AE791" s="37"/>
      <c r="AF791" s="38"/>
      <c r="AG791" s="7"/>
      <c r="AH791" s="52"/>
      <c r="AV791" s="16"/>
      <c r="AW791" s="131"/>
    </row>
    <row r="792" ht="18.75" customHeight="1" outlineLevel="2">
      <c r="A792" s="131"/>
      <c r="B792" s="52"/>
      <c r="P792" s="16"/>
      <c r="Q792" s="7"/>
      <c r="R792" s="359" t="s">
        <v>661</v>
      </c>
      <c r="S792" s="37"/>
      <c r="T792" s="40"/>
      <c r="U792" s="359" t="s">
        <v>662</v>
      </c>
      <c r="V792" s="37"/>
      <c r="W792" s="37"/>
      <c r="X792" s="37"/>
      <c r="Y792" s="37"/>
      <c r="Z792" s="37"/>
      <c r="AA792" s="37"/>
      <c r="AB792" s="37"/>
      <c r="AC792" s="37"/>
      <c r="AD792" s="37"/>
      <c r="AE792" s="37"/>
      <c r="AF792" s="38"/>
      <c r="AG792" s="7"/>
      <c r="AH792" s="52"/>
      <c r="AV792" s="16"/>
      <c r="AW792" s="131"/>
    </row>
    <row r="793" ht="18.75" customHeight="1" outlineLevel="2">
      <c r="A793" s="131"/>
      <c r="B793" s="52"/>
      <c r="P793" s="16"/>
      <c r="Q793" s="7"/>
      <c r="R793" s="421" t="s">
        <v>663</v>
      </c>
      <c r="S793" s="375"/>
      <c r="T793" s="376"/>
      <c r="U793" s="421" t="s">
        <v>664</v>
      </c>
      <c r="V793" s="375"/>
      <c r="W793" s="375"/>
      <c r="X793" s="375"/>
      <c r="Y793" s="375"/>
      <c r="Z793" s="375"/>
      <c r="AA793" s="375"/>
      <c r="AB793" s="375"/>
      <c r="AC793" s="375"/>
      <c r="AD793" s="375"/>
      <c r="AE793" s="375"/>
      <c r="AF793" s="378"/>
      <c r="AG793" s="7"/>
      <c r="AH793" s="52"/>
      <c r="AV793" s="16"/>
      <c r="AW793" s="131"/>
    </row>
    <row r="794" ht="18.75" customHeight="1" outlineLevel="2">
      <c r="A794" s="131"/>
      <c r="B794" s="24"/>
      <c r="C794" s="22"/>
      <c r="D794" s="22"/>
      <c r="E794" s="22"/>
      <c r="F794" s="22"/>
      <c r="G794" s="22"/>
      <c r="H794" s="22"/>
      <c r="I794" s="22"/>
      <c r="J794" s="22"/>
      <c r="K794" s="22"/>
      <c r="L794" s="22"/>
      <c r="M794" s="22"/>
      <c r="N794" s="22"/>
      <c r="O794" s="22"/>
      <c r="P794" s="23"/>
      <c r="Q794" s="7"/>
      <c r="R794" s="7"/>
      <c r="S794" s="7"/>
      <c r="T794" s="7"/>
      <c r="U794" s="7"/>
      <c r="V794" s="7"/>
      <c r="W794" s="7"/>
      <c r="X794" s="7"/>
      <c r="Y794" s="7"/>
      <c r="Z794" s="7"/>
      <c r="AA794" s="7"/>
      <c r="AB794" s="7"/>
      <c r="AC794" s="7"/>
      <c r="AD794" s="7"/>
      <c r="AE794" s="7"/>
      <c r="AF794" s="7"/>
      <c r="AG794" s="7"/>
      <c r="AH794" s="52"/>
      <c r="AV794" s="16"/>
      <c r="AW794" s="131"/>
    </row>
    <row r="795" ht="18.75" customHeight="1" outlineLevel="2">
      <c r="A795" s="131"/>
      <c r="B795" s="245"/>
      <c r="C795" s="245"/>
      <c r="D795" s="245"/>
      <c r="E795" s="245"/>
      <c r="F795" s="245"/>
      <c r="G795" s="245"/>
      <c r="H795" s="245"/>
      <c r="I795" s="245"/>
      <c r="J795" s="245"/>
      <c r="K795" s="245"/>
      <c r="L795" s="245"/>
      <c r="M795" s="245"/>
      <c r="N795" s="245"/>
      <c r="O795" s="245"/>
      <c r="P795" s="245"/>
      <c r="Q795" s="245"/>
      <c r="R795" s="245"/>
      <c r="S795" s="245"/>
      <c r="T795" s="245"/>
      <c r="U795" s="245"/>
      <c r="V795" s="245"/>
      <c r="W795" s="245"/>
      <c r="X795" s="245"/>
      <c r="Y795" s="245"/>
      <c r="Z795" s="245"/>
      <c r="AA795" s="245"/>
      <c r="AB795" s="245"/>
      <c r="AC795" s="245"/>
      <c r="AD795" s="245"/>
      <c r="AE795" s="245"/>
      <c r="AF795" s="245"/>
      <c r="AG795" s="7"/>
      <c r="AH795" s="52"/>
      <c r="AV795" s="16"/>
      <c r="AW795" s="131"/>
    </row>
    <row r="796" ht="18.75" customHeight="1" outlineLevel="2">
      <c r="A796" s="131"/>
      <c r="B796" s="293" t="s">
        <v>1095</v>
      </c>
      <c r="C796" s="4"/>
      <c r="D796" s="4"/>
      <c r="E796" s="4"/>
      <c r="F796" s="4"/>
      <c r="G796" s="4"/>
      <c r="H796" s="4"/>
      <c r="I796" s="4"/>
      <c r="J796" s="4"/>
      <c r="K796" s="4"/>
      <c r="L796" s="4"/>
      <c r="M796" s="4"/>
      <c r="N796" s="4"/>
      <c r="O796" s="4"/>
      <c r="P796" s="6"/>
      <c r="Q796" s="7"/>
      <c r="R796" s="36" t="s">
        <v>1095</v>
      </c>
      <c r="S796" s="37"/>
      <c r="T796" s="37"/>
      <c r="U796" s="37"/>
      <c r="V796" s="104" t="s">
        <v>1096</v>
      </c>
      <c r="W796" s="4"/>
      <c r="X796" s="4"/>
      <c r="Y796" s="4"/>
      <c r="Z796" s="4"/>
      <c r="AA796" s="4"/>
      <c r="AB796" s="4"/>
      <c r="AC796" s="4"/>
      <c r="AD796" s="4"/>
      <c r="AE796" s="4"/>
      <c r="AF796" s="6"/>
      <c r="AG796" s="7"/>
      <c r="AH796" s="52"/>
      <c r="AV796" s="16"/>
      <c r="AW796" s="131"/>
    </row>
    <row r="797" ht="18.75" customHeight="1" outlineLevel="2">
      <c r="A797" s="131"/>
      <c r="B797" s="291" t="s">
        <v>1097</v>
      </c>
      <c r="P797" s="16"/>
      <c r="Q797" s="7"/>
      <c r="R797" s="422" t="s">
        <v>1098</v>
      </c>
      <c r="AF797" s="16"/>
      <c r="AG797" s="7"/>
      <c r="AH797" s="52"/>
      <c r="AV797" s="16"/>
      <c r="AW797" s="131"/>
    </row>
    <row r="798" ht="18.75" customHeight="1" outlineLevel="2">
      <c r="A798" s="131"/>
      <c r="B798" s="52"/>
      <c r="P798" s="16"/>
      <c r="Q798" s="7"/>
      <c r="R798" s="52"/>
      <c r="AF798" s="16"/>
      <c r="AG798" s="7"/>
      <c r="AH798" s="52"/>
      <c r="AV798" s="16"/>
      <c r="AW798" s="131"/>
    </row>
    <row r="799" ht="18.75" customHeight="1" outlineLevel="2">
      <c r="A799" s="131"/>
      <c r="B799" s="52"/>
      <c r="P799" s="16"/>
      <c r="Q799" s="7"/>
      <c r="R799" s="52"/>
      <c r="AF799" s="16"/>
      <c r="AG799" s="7"/>
      <c r="AH799" s="52"/>
      <c r="AV799" s="16"/>
      <c r="AW799" s="131"/>
    </row>
    <row r="800" ht="18.75" customHeight="1" outlineLevel="2">
      <c r="A800" s="131"/>
      <c r="B800" s="24"/>
      <c r="C800" s="22"/>
      <c r="D800" s="22"/>
      <c r="E800" s="22"/>
      <c r="F800" s="22"/>
      <c r="G800" s="22"/>
      <c r="H800" s="22"/>
      <c r="I800" s="22"/>
      <c r="J800" s="22"/>
      <c r="K800" s="22"/>
      <c r="L800" s="22"/>
      <c r="M800" s="22"/>
      <c r="N800" s="22"/>
      <c r="O800" s="22"/>
      <c r="P800" s="23"/>
      <c r="Q800" s="7"/>
      <c r="R800" s="24"/>
      <c r="S800" s="22"/>
      <c r="T800" s="22"/>
      <c r="U800" s="22"/>
      <c r="V800" s="22"/>
      <c r="W800" s="22"/>
      <c r="X800" s="22"/>
      <c r="Y800" s="22"/>
      <c r="Z800" s="22"/>
      <c r="AA800" s="22"/>
      <c r="AB800" s="22"/>
      <c r="AC800" s="22"/>
      <c r="AD800" s="22"/>
      <c r="AE800" s="22"/>
      <c r="AF800" s="23"/>
      <c r="AG800" s="7"/>
      <c r="AH800" s="52"/>
      <c r="AV800" s="16"/>
      <c r="AW800" s="131"/>
    </row>
    <row r="801" ht="18.75" customHeight="1" outlineLevel="2">
      <c r="A801" s="131"/>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52"/>
      <c r="AV801" s="16"/>
      <c r="AW801" s="131"/>
    </row>
    <row r="802" ht="18.75" customHeight="1" outlineLevel="2">
      <c r="A802" s="131"/>
      <c r="B802" s="36" t="s">
        <v>1095</v>
      </c>
      <c r="C802" s="37"/>
      <c r="D802" s="37"/>
      <c r="E802" s="37"/>
      <c r="F802" s="104" t="s">
        <v>1099</v>
      </c>
      <c r="G802" s="4"/>
      <c r="H802" s="4"/>
      <c r="I802" s="4"/>
      <c r="J802" s="4"/>
      <c r="K802" s="4"/>
      <c r="L802" s="4"/>
      <c r="M802" s="4"/>
      <c r="N802" s="4"/>
      <c r="O802" s="4"/>
      <c r="P802" s="6"/>
      <c r="Q802" s="7"/>
      <c r="R802" s="36" t="s">
        <v>1095</v>
      </c>
      <c r="S802" s="37"/>
      <c r="T802" s="37"/>
      <c r="U802" s="37"/>
      <c r="V802" s="104" t="s">
        <v>1100</v>
      </c>
      <c r="W802" s="4"/>
      <c r="X802" s="4"/>
      <c r="Y802" s="4"/>
      <c r="Z802" s="4"/>
      <c r="AA802" s="4"/>
      <c r="AB802" s="4"/>
      <c r="AC802" s="4"/>
      <c r="AD802" s="4"/>
      <c r="AE802" s="4"/>
      <c r="AF802" s="6"/>
      <c r="AG802" s="7"/>
      <c r="AH802" s="52"/>
      <c r="AV802" s="16"/>
      <c r="AW802" s="131"/>
    </row>
    <row r="803" ht="18.75" customHeight="1" outlineLevel="2">
      <c r="A803" s="131"/>
      <c r="B803" s="422" t="s">
        <v>1101</v>
      </c>
      <c r="P803" s="16"/>
      <c r="Q803" s="7"/>
      <c r="R803" s="406" t="s">
        <v>1102</v>
      </c>
      <c r="AF803" s="16"/>
      <c r="AG803" s="7"/>
      <c r="AH803" s="52"/>
      <c r="AV803" s="16"/>
      <c r="AW803" s="131"/>
    </row>
    <row r="804" ht="18.75" customHeight="1" outlineLevel="2">
      <c r="A804" s="131"/>
      <c r="B804" s="52"/>
      <c r="P804" s="16"/>
      <c r="Q804" s="7"/>
      <c r="R804" s="52"/>
      <c r="AF804" s="16"/>
      <c r="AG804" s="7"/>
      <c r="AH804" s="52"/>
      <c r="AV804" s="16"/>
      <c r="AW804" s="131"/>
    </row>
    <row r="805" ht="18.75" customHeight="1" outlineLevel="2">
      <c r="A805" s="131"/>
      <c r="B805" s="52"/>
      <c r="P805" s="16"/>
      <c r="Q805" s="7"/>
      <c r="R805" s="52"/>
      <c r="AF805" s="16"/>
      <c r="AG805" s="7"/>
      <c r="AH805" s="52"/>
      <c r="AV805" s="16"/>
      <c r="AW805" s="131"/>
    </row>
    <row r="806" ht="18.75" customHeight="1" outlineLevel="2">
      <c r="A806" s="131"/>
      <c r="B806" s="24"/>
      <c r="C806" s="22"/>
      <c r="D806" s="22"/>
      <c r="E806" s="22"/>
      <c r="F806" s="22"/>
      <c r="G806" s="22"/>
      <c r="H806" s="22"/>
      <c r="I806" s="22"/>
      <c r="J806" s="22"/>
      <c r="K806" s="22"/>
      <c r="L806" s="22"/>
      <c r="M806" s="22"/>
      <c r="N806" s="22"/>
      <c r="O806" s="22"/>
      <c r="P806" s="23"/>
      <c r="Q806" s="7"/>
      <c r="R806" s="24"/>
      <c r="S806" s="22"/>
      <c r="T806" s="22"/>
      <c r="U806" s="22"/>
      <c r="V806" s="22"/>
      <c r="W806" s="22"/>
      <c r="X806" s="22"/>
      <c r="Y806" s="22"/>
      <c r="Z806" s="22"/>
      <c r="AA806" s="22"/>
      <c r="AB806" s="22"/>
      <c r="AC806" s="22"/>
      <c r="AD806" s="22"/>
      <c r="AE806" s="22"/>
      <c r="AF806" s="23"/>
      <c r="AG806" s="7"/>
      <c r="AH806" s="52"/>
      <c r="AV806" s="16"/>
      <c r="AW806" s="131"/>
    </row>
    <row r="807" ht="18.75" customHeight="1" outlineLevel="2">
      <c r="A807" s="131"/>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52"/>
      <c r="AV807" s="16"/>
      <c r="AW807" s="131"/>
    </row>
    <row r="808" ht="18.75" customHeight="1" outlineLevel="2">
      <c r="A808" s="131"/>
      <c r="B808" s="36" t="s">
        <v>1095</v>
      </c>
      <c r="C808" s="37"/>
      <c r="D808" s="37"/>
      <c r="E808" s="37"/>
      <c r="F808" s="104" t="s">
        <v>1103</v>
      </c>
      <c r="G808" s="4"/>
      <c r="H808" s="4"/>
      <c r="I808" s="4"/>
      <c r="J808" s="4"/>
      <c r="K808" s="4"/>
      <c r="L808" s="4"/>
      <c r="M808" s="4"/>
      <c r="N808" s="4"/>
      <c r="O808" s="4"/>
      <c r="P808" s="6"/>
      <c r="Q808" s="7"/>
      <c r="R808" s="36" t="s">
        <v>1095</v>
      </c>
      <c r="S808" s="37"/>
      <c r="T808" s="37"/>
      <c r="U808" s="37"/>
      <c r="V808" s="104" t="s">
        <v>1104</v>
      </c>
      <c r="W808" s="4"/>
      <c r="X808" s="4"/>
      <c r="Y808" s="4"/>
      <c r="Z808" s="4"/>
      <c r="AA808" s="4"/>
      <c r="AB808" s="4"/>
      <c r="AC808" s="4"/>
      <c r="AD808" s="4"/>
      <c r="AE808" s="4"/>
      <c r="AF808" s="6"/>
      <c r="AG808" s="7"/>
      <c r="AH808" s="52"/>
      <c r="AV808" s="16"/>
      <c r="AW808" s="131"/>
    </row>
    <row r="809" ht="18.75" customHeight="1" outlineLevel="2">
      <c r="A809" s="131"/>
      <c r="B809" s="328" t="s">
        <v>1105</v>
      </c>
      <c r="P809" s="16"/>
      <c r="Q809" s="7"/>
      <c r="R809" s="423" t="s">
        <v>1106</v>
      </c>
      <c r="AF809" s="16"/>
      <c r="AG809" s="131"/>
      <c r="AH809" s="52"/>
      <c r="AV809" s="16"/>
      <c r="AW809" s="131"/>
    </row>
    <row r="810" ht="18.75" customHeight="1" outlineLevel="2">
      <c r="A810" s="131"/>
      <c r="B810" s="52"/>
      <c r="P810" s="16"/>
      <c r="Q810" s="131"/>
      <c r="R810" s="52"/>
      <c r="AF810" s="16"/>
      <c r="AG810" s="131"/>
      <c r="AH810" s="52"/>
      <c r="AV810" s="16"/>
      <c r="AW810" s="131"/>
    </row>
    <row r="811" ht="18.75" customHeight="1" outlineLevel="2">
      <c r="A811" s="131"/>
      <c r="B811" s="52"/>
      <c r="P811" s="16"/>
      <c r="Q811" s="131"/>
      <c r="R811" s="52"/>
      <c r="AF811" s="16"/>
      <c r="AG811" s="131"/>
      <c r="AH811" s="52"/>
      <c r="AV811" s="16"/>
      <c r="AW811" s="131"/>
    </row>
    <row r="812" ht="18.75" customHeight="1" outlineLevel="2">
      <c r="A812" s="131"/>
      <c r="B812" s="24"/>
      <c r="C812" s="22"/>
      <c r="D812" s="22"/>
      <c r="E812" s="22"/>
      <c r="F812" s="22"/>
      <c r="G812" s="22"/>
      <c r="H812" s="22"/>
      <c r="I812" s="22"/>
      <c r="J812" s="22"/>
      <c r="K812" s="22"/>
      <c r="L812" s="22"/>
      <c r="M812" s="22"/>
      <c r="N812" s="22"/>
      <c r="O812" s="22"/>
      <c r="P812" s="23"/>
      <c r="Q812" s="131"/>
      <c r="R812" s="24"/>
      <c r="S812" s="22"/>
      <c r="T812" s="22"/>
      <c r="U812" s="22"/>
      <c r="V812" s="22"/>
      <c r="W812" s="22"/>
      <c r="X812" s="22"/>
      <c r="Y812" s="22"/>
      <c r="Z812" s="22"/>
      <c r="AA812" s="22"/>
      <c r="AB812" s="22"/>
      <c r="AC812" s="22"/>
      <c r="AD812" s="22"/>
      <c r="AE812" s="22"/>
      <c r="AF812" s="23"/>
      <c r="AG812" s="131"/>
      <c r="AH812" s="52"/>
      <c r="AV812" s="16"/>
      <c r="AW812" s="131"/>
    </row>
    <row r="813" ht="18.75" customHeight="1" outlineLevel="2">
      <c r="A813" s="131"/>
      <c r="B813" s="245"/>
      <c r="C813" s="245"/>
      <c r="D813" s="245"/>
      <c r="E813" s="245"/>
      <c r="F813" s="245"/>
      <c r="G813" s="245"/>
      <c r="H813" s="245"/>
      <c r="I813" s="245"/>
      <c r="J813" s="245"/>
      <c r="K813" s="245"/>
      <c r="L813" s="245"/>
      <c r="M813" s="245"/>
      <c r="N813" s="245"/>
      <c r="O813" s="245"/>
      <c r="P813" s="245"/>
      <c r="Q813" s="245"/>
      <c r="R813" s="245"/>
      <c r="S813" s="245"/>
      <c r="T813" s="245"/>
      <c r="U813" s="245"/>
      <c r="V813" s="245"/>
      <c r="W813" s="245"/>
      <c r="X813" s="245"/>
      <c r="Y813" s="245"/>
      <c r="Z813" s="245"/>
      <c r="AA813" s="245"/>
      <c r="AB813" s="245"/>
      <c r="AC813" s="245"/>
      <c r="AD813" s="245"/>
      <c r="AE813" s="245"/>
      <c r="AF813" s="245"/>
      <c r="AG813" s="131"/>
      <c r="AH813" s="52"/>
      <c r="AV813" s="16"/>
      <c r="AW813" s="131"/>
    </row>
    <row r="814" ht="18.75" customHeight="1" outlineLevel="2">
      <c r="A814" s="131"/>
      <c r="B814" s="245"/>
      <c r="C814" s="245"/>
      <c r="D814" s="245"/>
      <c r="E814" s="245"/>
      <c r="F814" s="245"/>
      <c r="G814" s="245"/>
      <c r="H814" s="245"/>
      <c r="I814" s="245"/>
      <c r="J814" s="245"/>
      <c r="K814" s="245"/>
      <c r="L814" s="245"/>
      <c r="M814" s="245"/>
      <c r="N814" s="245"/>
      <c r="O814" s="245"/>
      <c r="P814" s="245"/>
      <c r="Q814" s="245"/>
      <c r="R814" s="245"/>
      <c r="S814" s="245"/>
      <c r="T814" s="245"/>
      <c r="U814" s="245"/>
      <c r="V814" s="245"/>
      <c r="W814" s="245"/>
      <c r="X814" s="245"/>
      <c r="Y814" s="245"/>
      <c r="Z814" s="245"/>
      <c r="AA814" s="245"/>
      <c r="AB814" s="245"/>
      <c r="AC814" s="245"/>
      <c r="AD814" s="245"/>
      <c r="AE814" s="245"/>
      <c r="AF814" s="245"/>
      <c r="AG814" s="131"/>
      <c r="AH814" s="52"/>
      <c r="AV814" s="16"/>
      <c r="AW814" s="131"/>
    </row>
    <row r="815" ht="18.75" customHeight="1" outlineLevel="2">
      <c r="A815" s="131"/>
      <c r="B815" s="293" t="s">
        <v>1107</v>
      </c>
      <c r="C815" s="4"/>
      <c r="D815" s="4"/>
      <c r="E815" s="4"/>
      <c r="F815" s="4"/>
      <c r="G815" s="4"/>
      <c r="H815" s="4"/>
      <c r="I815" s="4"/>
      <c r="J815" s="4"/>
      <c r="K815" s="4"/>
      <c r="L815" s="4"/>
      <c r="M815" s="4"/>
      <c r="N815" s="4"/>
      <c r="O815" s="4"/>
      <c r="P815" s="6"/>
      <c r="Q815" s="131"/>
      <c r="R815" s="36" t="s">
        <v>203</v>
      </c>
      <c r="S815" s="37"/>
      <c r="T815" s="37"/>
      <c r="U815" s="37"/>
      <c r="V815" s="104" t="s">
        <v>1108</v>
      </c>
      <c r="W815" s="4"/>
      <c r="X815" s="4"/>
      <c r="Y815" s="4"/>
      <c r="Z815" s="4"/>
      <c r="AA815" s="4"/>
      <c r="AB815" s="4"/>
      <c r="AC815" s="4"/>
      <c r="AD815" s="4"/>
      <c r="AE815" s="4"/>
      <c r="AF815" s="6"/>
      <c r="AG815" s="131"/>
      <c r="AH815" s="52"/>
      <c r="AV815" s="16"/>
      <c r="AW815" s="131"/>
    </row>
    <row r="816" ht="18.75" customHeight="1" outlineLevel="2">
      <c r="A816" s="131"/>
      <c r="B816" s="291" t="s">
        <v>1109</v>
      </c>
      <c r="P816" s="16"/>
      <c r="Q816" s="131"/>
      <c r="R816" s="422" t="s">
        <v>1110</v>
      </c>
      <c r="AF816" s="16"/>
      <c r="AG816" s="131"/>
      <c r="AH816" s="52"/>
      <c r="AV816" s="16"/>
      <c r="AW816" s="131"/>
    </row>
    <row r="817" ht="18.75" customHeight="1" outlineLevel="2">
      <c r="A817" s="131"/>
      <c r="B817" s="52"/>
      <c r="P817" s="16"/>
      <c r="Q817" s="131"/>
      <c r="R817" s="52"/>
      <c r="AF817" s="16"/>
      <c r="AG817" s="131"/>
      <c r="AH817" s="52"/>
      <c r="AV817" s="16"/>
      <c r="AW817" s="131"/>
    </row>
    <row r="818" ht="18.75" customHeight="1" outlineLevel="2">
      <c r="A818" s="131"/>
      <c r="B818" s="52"/>
      <c r="P818" s="16"/>
      <c r="Q818" s="131"/>
      <c r="R818" s="52"/>
      <c r="AF818" s="16"/>
      <c r="AG818" s="131"/>
      <c r="AH818" s="52"/>
      <c r="AV818" s="16"/>
      <c r="AW818" s="131"/>
    </row>
    <row r="819" ht="18.75" customHeight="1" outlineLevel="2">
      <c r="A819" s="131"/>
      <c r="B819" s="24"/>
      <c r="C819" s="22"/>
      <c r="D819" s="22"/>
      <c r="E819" s="22"/>
      <c r="F819" s="22"/>
      <c r="G819" s="22"/>
      <c r="H819" s="22"/>
      <c r="I819" s="22"/>
      <c r="J819" s="22"/>
      <c r="K819" s="22"/>
      <c r="L819" s="22"/>
      <c r="M819" s="22"/>
      <c r="N819" s="22"/>
      <c r="O819" s="22"/>
      <c r="P819" s="23"/>
      <c r="Q819" s="131"/>
      <c r="R819" s="24"/>
      <c r="S819" s="22"/>
      <c r="T819" s="22"/>
      <c r="U819" s="22"/>
      <c r="V819" s="22"/>
      <c r="W819" s="22"/>
      <c r="X819" s="22"/>
      <c r="Y819" s="22"/>
      <c r="Z819" s="22"/>
      <c r="AA819" s="22"/>
      <c r="AB819" s="22"/>
      <c r="AC819" s="22"/>
      <c r="AD819" s="22"/>
      <c r="AE819" s="22"/>
      <c r="AF819" s="23"/>
      <c r="AG819" s="131"/>
      <c r="AH819" s="52"/>
      <c r="AV819" s="16"/>
      <c r="AW819" s="131"/>
    </row>
    <row r="820" ht="18.75" customHeight="1" outlineLevel="2">
      <c r="A820" s="131"/>
      <c r="B820" s="7"/>
      <c r="C820" s="7"/>
      <c r="D820" s="7"/>
      <c r="E820" s="7"/>
      <c r="F820" s="7"/>
      <c r="G820" s="7"/>
      <c r="H820" s="7"/>
      <c r="I820" s="7"/>
      <c r="J820" s="7"/>
      <c r="K820" s="7"/>
      <c r="L820" s="7"/>
      <c r="M820" s="7"/>
      <c r="N820" s="7"/>
      <c r="O820" s="7"/>
      <c r="P820" s="7"/>
      <c r="Q820" s="131"/>
      <c r="R820" s="7"/>
      <c r="S820" s="7"/>
      <c r="T820" s="7"/>
      <c r="U820" s="7"/>
      <c r="V820" s="7"/>
      <c r="W820" s="7"/>
      <c r="X820" s="7"/>
      <c r="Y820" s="7"/>
      <c r="Z820" s="7"/>
      <c r="AA820" s="7"/>
      <c r="AB820" s="7"/>
      <c r="AC820" s="7"/>
      <c r="AD820" s="7"/>
      <c r="AE820" s="7"/>
      <c r="AF820" s="7"/>
      <c r="AG820" s="131"/>
      <c r="AH820" s="52"/>
      <c r="AV820" s="16"/>
      <c r="AW820" s="131"/>
    </row>
    <row r="821" ht="18.75" customHeight="1" outlineLevel="2">
      <c r="A821" s="131"/>
      <c r="B821" s="36" t="s">
        <v>203</v>
      </c>
      <c r="C821" s="37"/>
      <c r="D821" s="37"/>
      <c r="E821" s="37"/>
      <c r="F821" s="104" t="s">
        <v>1111</v>
      </c>
      <c r="G821" s="4"/>
      <c r="H821" s="4"/>
      <c r="I821" s="4"/>
      <c r="J821" s="4"/>
      <c r="K821" s="4"/>
      <c r="L821" s="4"/>
      <c r="M821" s="4"/>
      <c r="N821" s="4"/>
      <c r="O821" s="4"/>
      <c r="P821" s="6"/>
      <c r="Q821" s="131"/>
      <c r="R821" s="36" t="s">
        <v>203</v>
      </c>
      <c r="S821" s="37"/>
      <c r="T821" s="37"/>
      <c r="U821" s="37"/>
      <c r="V821" s="104" t="s">
        <v>1112</v>
      </c>
      <c r="W821" s="4"/>
      <c r="X821" s="4"/>
      <c r="Y821" s="4"/>
      <c r="Z821" s="4"/>
      <c r="AA821" s="4"/>
      <c r="AB821" s="4"/>
      <c r="AC821" s="4"/>
      <c r="AD821" s="4"/>
      <c r="AE821" s="4"/>
      <c r="AF821" s="6"/>
      <c r="AG821" s="131"/>
      <c r="AH821" s="52"/>
      <c r="AV821" s="16"/>
      <c r="AW821" s="131"/>
    </row>
    <row r="822" ht="18.75" customHeight="1" outlineLevel="2">
      <c r="A822" s="131"/>
      <c r="B822" s="422" t="s">
        <v>1113</v>
      </c>
      <c r="P822" s="16"/>
      <c r="Q822" s="131"/>
      <c r="R822" s="422" t="s">
        <v>1114</v>
      </c>
      <c r="AF822" s="16"/>
      <c r="AG822" s="131"/>
      <c r="AH822" s="52"/>
      <c r="AV822" s="16"/>
      <c r="AW822" s="131"/>
    </row>
    <row r="823" ht="18.75" customHeight="1" outlineLevel="2">
      <c r="A823" s="131"/>
      <c r="B823" s="52"/>
      <c r="P823" s="16"/>
      <c r="Q823" s="131"/>
      <c r="R823" s="52"/>
      <c r="AF823" s="16"/>
      <c r="AG823" s="131"/>
      <c r="AH823" s="52"/>
      <c r="AV823" s="16"/>
      <c r="AW823" s="131"/>
    </row>
    <row r="824" ht="18.75" customHeight="1" outlineLevel="2">
      <c r="A824" s="131"/>
      <c r="B824" s="52"/>
      <c r="P824" s="16"/>
      <c r="Q824" s="131"/>
      <c r="R824" s="52"/>
      <c r="AF824" s="16"/>
      <c r="AG824" s="131"/>
      <c r="AH824" s="52"/>
      <c r="AV824" s="16"/>
      <c r="AW824" s="131"/>
    </row>
    <row r="825" ht="18.75" customHeight="1" outlineLevel="2">
      <c r="A825" s="131"/>
      <c r="B825" s="24"/>
      <c r="C825" s="22"/>
      <c r="D825" s="22"/>
      <c r="E825" s="22"/>
      <c r="F825" s="22"/>
      <c r="G825" s="22"/>
      <c r="H825" s="22"/>
      <c r="I825" s="22"/>
      <c r="J825" s="22"/>
      <c r="K825" s="22"/>
      <c r="L825" s="22"/>
      <c r="M825" s="22"/>
      <c r="N825" s="22"/>
      <c r="O825" s="22"/>
      <c r="P825" s="23"/>
      <c r="Q825" s="131"/>
      <c r="R825" s="24"/>
      <c r="S825" s="22"/>
      <c r="T825" s="22"/>
      <c r="U825" s="22"/>
      <c r="V825" s="22"/>
      <c r="W825" s="22"/>
      <c r="X825" s="22"/>
      <c r="Y825" s="22"/>
      <c r="Z825" s="22"/>
      <c r="AA825" s="22"/>
      <c r="AB825" s="22"/>
      <c r="AC825" s="22"/>
      <c r="AD825" s="22"/>
      <c r="AE825" s="22"/>
      <c r="AF825" s="23"/>
      <c r="AG825" s="131"/>
      <c r="AH825" s="52"/>
      <c r="AV825" s="16"/>
      <c r="AW825" s="131"/>
    </row>
    <row r="826" ht="18.75" customHeight="1" outlineLevel="2">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c r="AA826" s="131"/>
      <c r="AB826" s="131"/>
      <c r="AC826" s="131"/>
      <c r="AD826" s="131"/>
      <c r="AE826" s="131"/>
      <c r="AF826" s="131"/>
      <c r="AG826" s="131"/>
      <c r="AH826" s="52"/>
      <c r="AV826" s="16"/>
      <c r="AW826" s="131"/>
    </row>
    <row r="827" ht="18.75" customHeight="1" outlineLevel="2">
      <c r="A827" s="131"/>
      <c r="B827" s="36" t="s">
        <v>203</v>
      </c>
      <c r="C827" s="37"/>
      <c r="D827" s="37"/>
      <c r="E827" s="37"/>
      <c r="F827" s="104" t="s">
        <v>1115</v>
      </c>
      <c r="G827" s="4"/>
      <c r="H827" s="4"/>
      <c r="I827" s="4"/>
      <c r="J827" s="4"/>
      <c r="K827" s="4"/>
      <c r="L827" s="4"/>
      <c r="M827" s="4"/>
      <c r="N827" s="4"/>
      <c r="O827" s="4"/>
      <c r="P827" s="6"/>
      <c r="Q827" s="131"/>
      <c r="R827" s="245"/>
      <c r="S827" s="245"/>
      <c r="T827" s="245"/>
      <c r="U827" s="245"/>
      <c r="V827" s="245"/>
      <c r="W827" s="245"/>
      <c r="X827" s="245"/>
      <c r="Y827" s="245"/>
      <c r="Z827" s="245"/>
      <c r="AA827" s="245"/>
      <c r="AB827" s="245"/>
      <c r="AC827" s="245"/>
      <c r="AD827" s="245"/>
      <c r="AE827" s="245"/>
      <c r="AF827" s="245"/>
      <c r="AG827" s="131"/>
      <c r="AH827" s="52"/>
      <c r="AV827" s="16"/>
      <c r="AW827" s="131"/>
    </row>
    <row r="828" ht="18.75" customHeight="1" outlineLevel="2">
      <c r="A828" s="131"/>
      <c r="B828" s="422" t="s">
        <v>1116</v>
      </c>
      <c r="P828" s="16"/>
      <c r="Q828" s="131"/>
      <c r="R828" s="245"/>
      <c r="S828" s="245"/>
      <c r="T828" s="245"/>
      <c r="U828" s="245"/>
      <c r="V828" s="245"/>
      <c r="W828" s="245"/>
      <c r="X828" s="245"/>
      <c r="Y828" s="245"/>
      <c r="Z828" s="245"/>
      <c r="AA828" s="245"/>
      <c r="AB828" s="245"/>
      <c r="AC828" s="245"/>
      <c r="AD828" s="245"/>
      <c r="AE828" s="245"/>
      <c r="AF828" s="245"/>
      <c r="AG828" s="131"/>
      <c r="AH828" s="52"/>
      <c r="AV828" s="16"/>
      <c r="AW828" s="131"/>
    </row>
    <row r="829" ht="18.75" customHeight="1" outlineLevel="2">
      <c r="A829" s="131"/>
      <c r="B829" s="52"/>
      <c r="P829" s="16"/>
      <c r="Q829" s="131"/>
      <c r="R829" s="245"/>
      <c r="S829" s="245"/>
      <c r="T829" s="245"/>
      <c r="U829" s="245"/>
      <c r="V829" s="245"/>
      <c r="W829" s="245"/>
      <c r="X829" s="245"/>
      <c r="Y829" s="245"/>
      <c r="Z829" s="245"/>
      <c r="AA829" s="245"/>
      <c r="AB829" s="245"/>
      <c r="AC829" s="245"/>
      <c r="AD829" s="245"/>
      <c r="AE829" s="245"/>
      <c r="AF829" s="245"/>
      <c r="AG829" s="131"/>
      <c r="AH829" s="52"/>
      <c r="AV829" s="16"/>
      <c r="AW829" s="131"/>
    </row>
    <row r="830" ht="18.75" customHeight="1" outlineLevel="2">
      <c r="A830" s="131"/>
      <c r="B830" s="52"/>
      <c r="P830" s="16"/>
      <c r="Q830" s="131"/>
      <c r="R830" s="245"/>
      <c r="S830" s="245"/>
      <c r="T830" s="245"/>
      <c r="U830" s="245"/>
      <c r="V830" s="245"/>
      <c r="W830" s="245"/>
      <c r="X830" s="245"/>
      <c r="Y830" s="245"/>
      <c r="Z830" s="245"/>
      <c r="AA830" s="245"/>
      <c r="AB830" s="245"/>
      <c r="AC830" s="245"/>
      <c r="AD830" s="245"/>
      <c r="AE830" s="245"/>
      <c r="AF830" s="245"/>
      <c r="AG830" s="131"/>
      <c r="AH830" s="52"/>
      <c r="AV830" s="16"/>
      <c r="AW830" s="131"/>
    </row>
    <row r="831" ht="18.75" customHeight="1" outlineLevel="2">
      <c r="A831" s="131"/>
      <c r="B831" s="24"/>
      <c r="C831" s="22"/>
      <c r="D831" s="22"/>
      <c r="E831" s="22"/>
      <c r="F831" s="22"/>
      <c r="G831" s="22"/>
      <c r="H831" s="22"/>
      <c r="I831" s="22"/>
      <c r="J831" s="22"/>
      <c r="K831" s="22"/>
      <c r="L831" s="22"/>
      <c r="M831" s="22"/>
      <c r="N831" s="22"/>
      <c r="O831" s="22"/>
      <c r="P831" s="23"/>
      <c r="Q831" s="131"/>
      <c r="R831" s="245"/>
      <c r="S831" s="245"/>
      <c r="T831" s="245"/>
      <c r="U831" s="245"/>
      <c r="V831" s="245"/>
      <c r="W831" s="245"/>
      <c r="X831" s="245"/>
      <c r="Y831" s="245"/>
      <c r="Z831" s="245"/>
      <c r="AA831" s="245"/>
      <c r="AB831" s="245"/>
      <c r="AC831" s="245"/>
      <c r="AD831" s="245"/>
      <c r="AE831" s="245"/>
      <c r="AF831" s="245"/>
      <c r="AG831" s="131"/>
      <c r="AH831" s="52"/>
      <c r="AV831" s="16"/>
      <c r="AW831" s="131"/>
    </row>
    <row r="832" ht="18.75" customHeight="1" outlineLevel="2">
      <c r="A832" s="131"/>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131"/>
      <c r="AH832" s="52"/>
      <c r="AV832" s="16"/>
      <c r="AW832" s="131"/>
    </row>
    <row r="833" ht="18.75" customHeight="1" outlineLevel="2">
      <c r="A833" s="131"/>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131"/>
      <c r="AH833" s="24"/>
      <c r="AI833" s="22"/>
      <c r="AJ833" s="22"/>
      <c r="AK833" s="22"/>
      <c r="AL833" s="22"/>
      <c r="AM833" s="22"/>
      <c r="AN833" s="22"/>
      <c r="AO833" s="22"/>
      <c r="AP833" s="22"/>
      <c r="AQ833" s="22"/>
      <c r="AR833" s="22"/>
      <c r="AS833" s="22"/>
      <c r="AT833" s="22"/>
      <c r="AU833" s="22"/>
      <c r="AV833" s="23"/>
      <c r="AW833" s="131"/>
    </row>
    <row r="834" ht="18.75" customHeight="1" outlineLevel="2">
      <c r="A834" s="131"/>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131"/>
      <c r="AH834" s="270"/>
      <c r="AI834" s="270"/>
      <c r="AJ834" s="270"/>
      <c r="AK834" s="270"/>
      <c r="AL834" s="270"/>
      <c r="AM834" s="270"/>
      <c r="AN834" s="270"/>
      <c r="AO834" s="270"/>
      <c r="AP834" s="270"/>
      <c r="AQ834" s="270"/>
      <c r="AR834" s="270"/>
      <c r="AS834" s="270"/>
      <c r="AT834" s="270"/>
      <c r="AU834" s="270"/>
      <c r="AV834" s="270"/>
      <c r="AW834" s="131"/>
    </row>
    <row r="835" ht="18.75" customHeight="1" outlineLevel="2">
      <c r="A835" s="131"/>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131"/>
      <c r="AH835" s="131"/>
      <c r="AI835" s="131"/>
      <c r="AJ835" s="131"/>
      <c r="AK835" s="131"/>
      <c r="AL835" s="131"/>
      <c r="AM835" s="131"/>
      <c r="AN835" s="131"/>
      <c r="AO835" s="131"/>
      <c r="AP835" s="131"/>
      <c r="AQ835" s="131"/>
      <c r="AR835" s="131"/>
      <c r="AS835" s="131"/>
      <c r="AT835" s="131"/>
      <c r="AU835" s="131"/>
      <c r="AV835" s="131"/>
      <c r="AW835" s="131"/>
    </row>
    <row r="836" ht="18.75" customHeight="1" outlineLevel="2">
      <c r="A836" s="131"/>
      <c r="B836" s="292" t="s">
        <v>1117</v>
      </c>
      <c r="C836" s="4"/>
      <c r="D836" s="4"/>
      <c r="E836" s="4"/>
      <c r="F836" s="4"/>
      <c r="G836" s="4"/>
      <c r="H836" s="4"/>
      <c r="I836" s="4"/>
      <c r="J836" s="4"/>
      <c r="K836" s="4"/>
      <c r="L836" s="4"/>
      <c r="M836" s="4"/>
      <c r="N836" s="4"/>
      <c r="O836" s="4"/>
      <c r="P836" s="6"/>
      <c r="Q836" s="7"/>
      <c r="R836" s="132" t="s">
        <v>1117</v>
      </c>
      <c r="S836" s="37"/>
      <c r="T836" s="37"/>
      <c r="U836" s="37"/>
      <c r="V836" s="37"/>
      <c r="W836" s="37"/>
      <c r="X836" s="37"/>
      <c r="Y836" s="37"/>
      <c r="Z836" s="37"/>
      <c r="AA836" s="37"/>
      <c r="AB836" s="37"/>
      <c r="AC836" s="37"/>
      <c r="AD836" s="37"/>
      <c r="AE836" s="133" t="s">
        <v>2</v>
      </c>
      <c r="AF836" s="6"/>
      <c r="AG836" s="131"/>
      <c r="AH836" s="132" t="s">
        <v>1118</v>
      </c>
      <c r="AI836" s="37"/>
      <c r="AJ836" s="37"/>
      <c r="AK836" s="37"/>
      <c r="AL836" s="37"/>
      <c r="AM836" s="37"/>
      <c r="AN836" s="37"/>
      <c r="AO836" s="37"/>
      <c r="AP836" s="37"/>
      <c r="AQ836" s="37"/>
      <c r="AR836" s="37"/>
      <c r="AS836" s="37"/>
      <c r="AT836" s="37"/>
      <c r="AU836" s="134" t="s">
        <v>4</v>
      </c>
      <c r="AV836" s="6"/>
      <c r="AW836" s="131"/>
    </row>
    <row r="837" ht="18.75" customHeight="1" outlineLevel="2">
      <c r="A837" s="131"/>
      <c r="B837" s="364" t="s">
        <v>1119</v>
      </c>
      <c r="P837" s="16"/>
      <c r="Q837" s="7"/>
      <c r="R837" s="424" t="s">
        <v>1120</v>
      </c>
      <c r="S837" s="136"/>
      <c r="T837" s="136"/>
      <c r="U837" s="136"/>
      <c r="V837" s="136"/>
      <c r="W837" s="136"/>
      <c r="X837" s="136"/>
      <c r="Y837" s="136"/>
      <c r="Z837" s="136"/>
      <c r="AA837" s="136"/>
      <c r="AB837" s="136"/>
      <c r="AC837" s="136"/>
      <c r="AD837" s="136"/>
      <c r="AE837" s="59"/>
      <c r="AF837" s="62"/>
      <c r="AG837" s="131"/>
      <c r="AH837" s="135" t="s">
        <v>1121</v>
      </c>
      <c r="AI837" s="136"/>
      <c r="AJ837" s="136"/>
      <c r="AK837" s="136"/>
      <c r="AL837" s="136"/>
      <c r="AM837" s="136"/>
      <c r="AN837" s="136"/>
      <c r="AO837" s="136"/>
      <c r="AP837" s="136"/>
      <c r="AQ837" s="136"/>
      <c r="AR837" s="136"/>
      <c r="AS837" s="136"/>
      <c r="AT837" s="136"/>
      <c r="AU837" s="59"/>
      <c r="AV837" s="62"/>
      <c r="AW837" s="131"/>
    </row>
    <row r="838" ht="18.75" customHeight="1" outlineLevel="2">
      <c r="A838" s="131"/>
      <c r="B838" s="52"/>
      <c r="P838" s="16"/>
      <c r="Q838" s="7"/>
      <c r="R838" s="138" t="s">
        <v>96</v>
      </c>
      <c r="S838" s="177" t="s">
        <v>637</v>
      </c>
      <c r="T838" s="140"/>
      <c r="U838" s="140"/>
      <c r="V838" s="140"/>
      <c r="W838" s="140"/>
      <c r="X838" s="140"/>
      <c r="Y838" s="140"/>
      <c r="Z838" s="140"/>
      <c r="AA838" s="140"/>
      <c r="AB838" s="140"/>
      <c r="AC838" s="140"/>
      <c r="AD838" s="140"/>
      <c r="AE838" s="140"/>
      <c r="AF838" s="141"/>
      <c r="AG838" s="185"/>
      <c r="AH838" s="138" t="s">
        <v>96</v>
      </c>
      <c r="AI838" s="177" t="s">
        <v>1122</v>
      </c>
      <c r="AJ838" s="140"/>
      <c r="AK838" s="140"/>
      <c r="AL838" s="140"/>
      <c r="AM838" s="140"/>
      <c r="AN838" s="140"/>
      <c r="AO838" s="140"/>
      <c r="AP838" s="140"/>
      <c r="AQ838" s="140"/>
      <c r="AR838" s="140"/>
      <c r="AS838" s="140"/>
      <c r="AT838" s="140"/>
      <c r="AU838" s="140"/>
      <c r="AV838" s="141"/>
      <c r="AW838" s="185"/>
    </row>
    <row r="839" ht="18.75" customHeight="1" outlineLevel="2">
      <c r="A839" s="131"/>
      <c r="B839" s="52"/>
      <c r="P839" s="16"/>
      <c r="Q839" s="7"/>
      <c r="R839" s="142" t="s">
        <v>100</v>
      </c>
      <c r="S839" s="207" t="s">
        <v>291</v>
      </c>
      <c r="T839" s="61"/>
      <c r="U839" s="61"/>
      <c r="V839" s="61"/>
      <c r="W839" s="61"/>
      <c r="X839" s="61"/>
      <c r="Y839" s="144" t="s">
        <v>102</v>
      </c>
      <c r="Z839" s="208" t="s">
        <v>345</v>
      </c>
      <c r="AA839" s="61"/>
      <c r="AB839" s="61"/>
      <c r="AC839" s="61"/>
      <c r="AD839" s="61"/>
      <c r="AE839" s="61"/>
      <c r="AF839" s="62"/>
      <c r="AG839" s="131"/>
      <c r="AH839" s="142" t="s">
        <v>100</v>
      </c>
      <c r="AI839" s="207" t="s">
        <v>291</v>
      </c>
      <c r="AJ839" s="61"/>
      <c r="AK839" s="61"/>
      <c r="AL839" s="61"/>
      <c r="AM839" s="61"/>
      <c r="AN839" s="61"/>
      <c r="AO839" s="144" t="s">
        <v>102</v>
      </c>
      <c r="AP839" s="208" t="s">
        <v>105</v>
      </c>
      <c r="AQ839" s="61"/>
      <c r="AR839" s="61"/>
      <c r="AS839" s="61"/>
      <c r="AT839" s="61"/>
      <c r="AU839" s="61"/>
      <c r="AV839" s="62"/>
      <c r="AW839" s="131"/>
    </row>
    <row r="840" ht="18.75" customHeight="1" outlineLevel="2">
      <c r="A840" s="131"/>
      <c r="B840" s="24"/>
      <c r="C840" s="22"/>
      <c r="D840" s="22"/>
      <c r="E840" s="22"/>
      <c r="F840" s="22"/>
      <c r="G840" s="22"/>
      <c r="H840" s="22"/>
      <c r="I840" s="22"/>
      <c r="J840" s="22"/>
      <c r="K840" s="22"/>
      <c r="L840" s="22"/>
      <c r="M840" s="22"/>
      <c r="N840" s="22"/>
      <c r="O840" s="22"/>
      <c r="P840" s="23"/>
      <c r="Q840" s="7"/>
      <c r="R840" s="356" t="s">
        <v>1123</v>
      </c>
      <c r="S840" s="4"/>
      <c r="T840" s="4"/>
      <c r="U840" s="4"/>
      <c r="V840" s="4"/>
      <c r="W840" s="4"/>
      <c r="X840" s="4"/>
      <c r="Y840" s="4"/>
      <c r="Z840" s="4"/>
      <c r="AA840" s="4"/>
      <c r="AB840" s="4"/>
      <c r="AC840" s="4"/>
      <c r="AD840" s="4"/>
      <c r="AE840" s="4"/>
      <c r="AF840" s="6"/>
      <c r="AG840" s="131"/>
      <c r="AH840" s="379" t="s">
        <v>1124</v>
      </c>
      <c r="AI840" s="4"/>
      <c r="AJ840" s="4"/>
      <c r="AK840" s="4"/>
      <c r="AL840" s="4"/>
      <c r="AM840" s="4"/>
      <c r="AN840" s="4"/>
      <c r="AO840" s="4"/>
      <c r="AP840" s="4"/>
      <c r="AQ840" s="4"/>
      <c r="AR840" s="4"/>
      <c r="AS840" s="4"/>
      <c r="AT840" s="4"/>
      <c r="AU840" s="4"/>
      <c r="AV840" s="6"/>
      <c r="AW840" s="131"/>
    </row>
    <row r="841" ht="18.75" customHeight="1" outlineLevel="2">
      <c r="A841" s="131"/>
      <c r="B841" s="7"/>
      <c r="C841" s="7"/>
      <c r="D841" s="7"/>
      <c r="E841" s="7"/>
      <c r="F841" s="7"/>
      <c r="G841" s="7"/>
      <c r="H841" s="7"/>
      <c r="I841" s="7"/>
      <c r="J841" s="7"/>
      <c r="K841" s="7"/>
      <c r="L841" s="7"/>
      <c r="M841" s="7"/>
      <c r="N841" s="7"/>
      <c r="O841" s="7"/>
      <c r="P841" s="7"/>
      <c r="Q841" s="7"/>
      <c r="R841" s="52"/>
      <c r="AF841" s="16"/>
      <c r="AG841" s="131"/>
      <c r="AH841" s="52"/>
      <c r="AV841" s="16"/>
      <c r="AW841" s="131"/>
    </row>
    <row r="842" ht="18.75" customHeight="1" outlineLevel="2">
      <c r="A842" s="131"/>
      <c r="B842" s="292" t="s">
        <v>1125</v>
      </c>
      <c r="C842" s="4"/>
      <c r="D842" s="4"/>
      <c r="E842" s="4"/>
      <c r="F842" s="4"/>
      <c r="G842" s="4"/>
      <c r="H842" s="4"/>
      <c r="I842" s="4"/>
      <c r="J842" s="4"/>
      <c r="K842" s="4"/>
      <c r="L842" s="4"/>
      <c r="M842" s="4"/>
      <c r="N842" s="4"/>
      <c r="O842" s="4"/>
      <c r="P842" s="6"/>
      <c r="Q842" s="7"/>
      <c r="R842" s="52"/>
      <c r="AF842" s="16"/>
      <c r="AG842" s="131"/>
      <c r="AH842" s="52"/>
      <c r="AV842" s="16"/>
      <c r="AW842" s="131"/>
    </row>
    <row r="843" ht="18.75" customHeight="1" outlineLevel="2">
      <c r="A843" s="131"/>
      <c r="B843" s="364" t="s">
        <v>1126</v>
      </c>
      <c r="P843" s="16"/>
      <c r="Q843" s="7"/>
      <c r="R843" s="52"/>
      <c r="AF843" s="16"/>
      <c r="AG843" s="131"/>
      <c r="AH843" s="52"/>
      <c r="AV843" s="16"/>
      <c r="AW843" s="131"/>
    </row>
    <row r="844" ht="18.75" customHeight="1" outlineLevel="2">
      <c r="A844" s="131"/>
      <c r="B844" s="52"/>
      <c r="P844" s="16"/>
      <c r="Q844" s="131"/>
      <c r="R844" s="52"/>
      <c r="AF844" s="16"/>
      <c r="AG844" s="131"/>
      <c r="AH844" s="52"/>
      <c r="AV844" s="16"/>
      <c r="AW844" s="131"/>
    </row>
    <row r="845" ht="18.75" customHeight="1" outlineLevel="2">
      <c r="A845" s="131"/>
      <c r="B845" s="52"/>
      <c r="P845" s="16"/>
      <c r="Q845" s="131"/>
      <c r="R845" s="52"/>
      <c r="AF845" s="16"/>
      <c r="AG845" s="131"/>
      <c r="AH845" s="52"/>
      <c r="AV845" s="16"/>
      <c r="AW845" s="131"/>
    </row>
    <row r="846" ht="18.75" customHeight="1" outlineLevel="2">
      <c r="A846" s="131"/>
      <c r="B846" s="24"/>
      <c r="C846" s="22"/>
      <c r="D846" s="22"/>
      <c r="E846" s="22"/>
      <c r="F846" s="22"/>
      <c r="G846" s="22"/>
      <c r="H846" s="22"/>
      <c r="I846" s="22"/>
      <c r="J846" s="22"/>
      <c r="K846" s="22"/>
      <c r="L846" s="22"/>
      <c r="M846" s="22"/>
      <c r="N846" s="22"/>
      <c r="O846" s="22"/>
      <c r="P846" s="23"/>
      <c r="Q846" s="131"/>
      <c r="R846" s="24"/>
      <c r="S846" s="22"/>
      <c r="T846" s="22"/>
      <c r="U846" s="22"/>
      <c r="V846" s="22"/>
      <c r="W846" s="22"/>
      <c r="X846" s="22"/>
      <c r="Y846" s="22"/>
      <c r="Z846" s="22"/>
      <c r="AA846" s="22"/>
      <c r="AB846" s="22"/>
      <c r="AC846" s="22"/>
      <c r="AD846" s="22"/>
      <c r="AE846" s="22"/>
      <c r="AF846" s="23"/>
      <c r="AG846" s="131"/>
      <c r="AH846" s="24"/>
      <c r="AI846" s="22"/>
      <c r="AJ846" s="22"/>
      <c r="AK846" s="22"/>
      <c r="AL846" s="22"/>
      <c r="AM846" s="22"/>
      <c r="AN846" s="22"/>
      <c r="AO846" s="22"/>
      <c r="AP846" s="22"/>
      <c r="AQ846" s="22"/>
      <c r="AR846" s="22"/>
      <c r="AS846" s="22"/>
      <c r="AT846" s="22"/>
      <c r="AU846" s="22"/>
      <c r="AV846" s="23"/>
      <c r="AW846" s="131"/>
    </row>
    <row r="847" ht="18.75" customHeight="1" outlineLevel="2">
      <c r="A847" s="131"/>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131"/>
      <c r="AH847" s="131"/>
      <c r="AI847" s="131"/>
      <c r="AJ847" s="131"/>
      <c r="AK847" s="131"/>
      <c r="AL847" s="131"/>
      <c r="AM847" s="131"/>
      <c r="AN847" s="131"/>
      <c r="AO847" s="131"/>
      <c r="AP847" s="131"/>
      <c r="AQ847" s="131"/>
      <c r="AR847" s="131"/>
      <c r="AS847" s="131"/>
      <c r="AT847" s="131"/>
      <c r="AU847" s="131"/>
      <c r="AV847" s="131"/>
      <c r="AW847" s="131"/>
    </row>
    <row r="848" ht="18.75" customHeight="1" outlineLevel="2">
      <c r="A848" s="131"/>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131"/>
      <c r="AH848" s="131"/>
      <c r="AI848" s="131"/>
      <c r="AJ848" s="131"/>
      <c r="AK848" s="131"/>
      <c r="AL848" s="131"/>
      <c r="AM848" s="131"/>
      <c r="AN848" s="131"/>
      <c r="AO848" s="131"/>
      <c r="AP848" s="131"/>
      <c r="AQ848" s="131"/>
      <c r="AR848" s="131"/>
      <c r="AS848" s="131"/>
      <c r="AT848" s="131"/>
      <c r="AU848" s="131"/>
      <c r="AV848" s="131"/>
      <c r="AW848" s="131"/>
    </row>
    <row r="849" ht="18.75" customHeight="1" outlineLevel="2">
      <c r="A849" s="131"/>
      <c r="B849" s="293" t="s">
        <v>1127</v>
      </c>
      <c r="C849" s="4"/>
      <c r="D849" s="4"/>
      <c r="E849" s="4"/>
      <c r="F849" s="4"/>
      <c r="G849" s="4"/>
      <c r="H849" s="4"/>
      <c r="I849" s="4"/>
      <c r="J849" s="4"/>
      <c r="K849" s="4"/>
      <c r="L849" s="4"/>
      <c r="M849" s="4"/>
      <c r="N849" s="4"/>
      <c r="O849" s="4"/>
      <c r="P849" s="6"/>
      <c r="Q849" s="7"/>
      <c r="R849" s="132" t="s">
        <v>1128</v>
      </c>
      <c r="S849" s="37"/>
      <c r="T849" s="37"/>
      <c r="U849" s="37"/>
      <c r="V849" s="37"/>
      <c r="W849" s="37"/>
      <c r="X849" s="37"/>
      <c r="Y849" s="37"/>
      <c r="Z849" s="37"/>
      <c r="AA849" s="37"/>
      <c r="AB849" s="37"/>
      <c r="AC849" s="37"/>
      <c r="AD849" s="37"/>
      <c r="AE849" s="149" t="s">
        <v>110</v>
      </c>
      <c r="AF849" s="6"/>
      <c r="AG849" s="131"/>
      <c r="AH849" s="132" t="s">
        <v>1129</v>
      </c>
      <c r="AI849" s="37"/>
      <c r="AJ849" s="37"/>
      <c r="AK849" s="37"/>
      <c r="AL849" s="37"/>
      <c r="AM849" s="37"/>
      <c r="AN849" s="37"/>
      <c r="AO849" s="37"/>
      <c r="AP849" s="37"/>
      <c r="AQ849" s="37"/>
      <c r="AR849" s="37"/>
      <c r="AS849" s="37"/>
      <c r="AT849" s="37"/>
      <c r="AU849" s="149" t="s">
        <v>110</v>
      </c>
      <c r="AV849" s="6"/>
      <c r="AW849" s="131"/>
    </row>
    <row r="850" ht="18.75" customHeight="1" outlineLevel="2">
      <c r="A850" s="131"/>
      <c r="B850" s="364" t="s">
        <v>1130</v>
      </c>
      <c r="P850" s="16"/>
      <c r="Q850" s="7"/>
      <c r="R850" s="424" t="s">
        <v>1131</v>
      </c>
      <c r="S850" s="136"/>
      <c r="T850" s="136"/>
      <c r="U850" s="136"/>
      <c r="V850" s="136"/>
      <c r="W850" s="136"/>
      <c r="X850" s="136"/>
      <c r="Y850" s="136"/>
      <c r="Z850" s="136"/>
      <c r="AA850" s="136"/>
      <c r="AB850" s="136"/>
      <c r="AC850" s="136"/>
      <c r="AD850" s="136"/>
      <c r="AE850" s="59"/>
      <c r="AF850" s="62"/>
      <c r="AG850" s="131"/>
      <c r="AH850" s="135" t="s">
        <v>1132</v>
      </c>
      <c r="AI850" s="136"/>
      <c r="AJ850" s="136"/>
      <c r="AK850" s="136"/>
      <c r="AL850" s="136"/>
      <c r="AM850" s="136"/>
      <c r="AN850" s="136"/>
      <c r="AO850" s="136"/>
      <c r="AP850" s="136"/>
      <c r="AQ850" s="136"/>
      <c r="AR850" s="136"/>
      <c r="AS850" s="136"/>
      <c r="AT850" s="136"/>
      <c r="AU850" s="59"/>
      <c r="AV850" s="62"/>
      <c r="AW850" s="131"/>
    </row>
    <row r="851" ht="18.75" customHeight="1" outlineLevel="2">
      <c r="A851" s="131"/>
      <c r="B851" s="52"/>
      <c r="P851" s="16"/>
      <c r="Q851" s="7"/>
      <c r="R851" s="138" t="s">
        <v>96</v>
      </c>
      <c r="S851" s="177" t="s">
        <v>647</v>
      </c>
      <c r="T851" s="140"/>
      <c r="U851" s="140"/>
      <c r="V851" s="140"/>
      <c r="W851" s="140"/>
      <c r="X851" s="140"/>
      <c r="Y851" s="140"/>
      <c r="Z851" s="140"/>
      <c r="AA851" s="140"/>
      <c r="AB851" s="140"/>
      <c r="AC851" s="140"/>
      <c r="AD851" s="140"/>
      <c r="AE851" s="140"/>
      <c r="AF851" s="141"/>
      <c r="AG851" s="185"/>
      <c r="AH851" s="138" t="s">
        <v>96</v>
      </c>
      <c r="AI851" s="177" t="s">
        <v>647</v>
      </c>
      <c r="AJ851" s="140"/>
      <c r="AK851" s="140"/>
      <c r="AL851" s="140"/>
      <c r="AM851" s="140"/>
      <c r="AN851" s="140"/>
      <c r="AO851" s="140"/>
      <c r="AP851" s="140"/>
      <c r="AQ851" s="140"/>
      <c r="AR851" s="140"/>
      <c r="AS851" s="140"/>
      <c r="AT851" s="140"/>
      <c r="AU851" s="140"/>
      <c r="AV851" s="141"/>
      <c r="AW851" s="185"/>
    </row>
    <row r="852" ht="18.75" customHeight="1" outlineLevel="2">
      <c r="A852" s="131"/>
      <c r="B852" s="52"/>
      <c r="P852" s="16"/>
      <c r="Q852" s="7"/>
      <c r="R852" s="142" t="s">
        <v>100</v>
      </c>
      <c r="S852" s="207" t="s">
        <v>291</v>
      </c>
      <c r="T852" s="61"/>
      <c r="U852" s="61"/>
      <c r="V852" s="61"/>
      <c r="W852" s="61"/>
      <c r="X852" s="61"/>
      <c r="Y852" s="144" t="s">
        <v>102</v>
      </c>
      <c r="Z852" s="208" t="s">
        <v>960</v>
      </c>
      <c r="AA852" s="61"/>
      <c r="AB852" s="61"/>
      <c r="AC852" s="61"/>
      <c r="AD852" s="61"/>
      <c r="AE852" s="61"/>
      <c r="AF852" s="62"/>
      <c r="AG852" s="7"/>
      <c r="AH852" s="142" t="s">
        <v>100</v>
      </c>
      <c r="AI852" s="207" t="s">
        <v>291</v>
      </c>
      <c r="AJ852" s="61"/>
      <c r="AK852" s="61"/>
      <c r="AL852" s="61"/>
      <c r="AM852" s="61"/>
      <c r="AN852" s="61"/>
      <c r="AO852" s="144" t="s">
        <v>102</v>
      </c>
      <c r="AP852" s="208" t="s">
        <v>960</v>
      </c>
      <c r="AQ852" s="61"/>
      <c r="AR852" s="61"/>
      <c r="AS852" s="61"/>
      <c r="AT852" s="61"/>
      <c r="AU852" s="61"/>
      <c r="AV852" s="62"/>
      <c r="AW852" s="131"/>
    </row>
    <row r="853" ht="18.75" customHeight="1" outlineLevel="2">
      <c r="A853" s="131"/>
      <c r="B853" s="24"/>
      <c r="C853" s="22"/>
      <c r="D853" s="22"/>
      <c r="E853" s="22"/>
      <c r="F853" s="22"/>
      <c r="G853" s="22"/>
      <c r="H853" s="22"/>
      <c r="I853" s="22"/>
      <c r="J853" s="22"/>
      <c r="K853" s="22"/>
      <c r="L853" s="22"/>
      <c r="M853" s="22"/>
      <c r="N853" s="22"/>
      <c r="O853" s="22"/>
      <c r="P853" s="23"/>
      <c r="Q853" s="7"/>
      <c r="R853" s="379" t="s">
        <v>1133</v>
      </c>
      <c r="S853" s="4"/>
      <c r="T853" s="4"/>
      <c r="U853" s="4"/>
      <c r="V853" s="4"/>
      <c r="W853" s="4"/>
      <c r="X853" s="4"/>
      <c r="Y853" s="4"/>
      <c r="Z853" s="4"/>
      <c r="AA853" s="4"/>
      <c r="AB853" s="4"/>
      <c r="AC853" s="4"/>
      <c r="AD853" s="4"/>
      <c r="AE853" s="4"/>
      <c r="AF853" s="6"/>
      <c r="AG853" s="7"/>
      <c r="AH853" s="379" t="s">
        <v>1134</v>
      </c>
      <c r="AI853" s="4"/>
      <c r="AJ853" s="4"/>
      <c r="AK853" s="4"/>
      <c r="AL853" s="4"/>
      <c r="AM853" s="4"/>
      <c r="AN853" s="4"/>
      <c r="AO853" s="4"/>
      <c r="AP853" s="4"/>
      <c r="AQ853" s="4"/>
      <c r="AR853" s="4"/>
      <c r="AS853" s="4"/>
      <c r="AT853" s="4"/>
      <c r="AU853" s="4"/>
      <c r="AV853" s="6"/>
      <c r="AW853" s="131"/>
    </row>
    <row r="854" ht="18.75" customHeight="1" outlineLevel="2">
      <c r="A854" s="131"/>
      <c r="B854" s="7"/>
      <c r="C854" s="7"/>
      <c r="D854" s="7"/>
      <c r="E854" s="7"/>
      <c r="F854" s="7"/>
      <c r="G854" s="7"/>
      <c r="H854" s="7"/>
      <c r="I854" s="7"/>
      <c r="J854" s="7"/>
      <c r="K854" s="7"/>
      <c r="L854" s="7"/>
      <c r="M854" s="7"/>
      <c r="N854" s="7"/>
      <c r="O854" s="7"/>
      <c r="P854" s="7"/>
      <c r="Q854" s="7"/>
      <c r="R854" s="52"/>
      <c r="AF854" s="16"/>
      <c r="AG854" s="7"/>
      <c r="AH854" s="52"/>
      <c r="AV854" s="16"/>
      <c r="AW854" s="131"/>
    </row>
    <row r="855" ht="18.75" customHeight="1" outlineLevel="2">
      <c r="A855" s="131"/>
      <c r="B855" s="7"/>
      <c r="C855" s="7"/>
      <c r="D855" s="7"/>
      <c r="E855" s="7"/>
      <c r="F855" s="7"/>
      <c r="G855" s="7"/>
      <c r="H855" s="7"/>
      <c r="I855" s="7"/>
      <c r="J855" s="7"/>
      <c r="K855" s="7"/>
      <c r="L855" s="7"/>
      <c r="M855" s="7"/>
      <c r="N855" s="7"/>
      <c r="O855" s="7"/>
      <c r="P855" s="7"/>
      <c r="Q855" s="7"/>
      <c r="R855" s="52"/>
      <c r="AF855" s="16"/>
      <c r="AG855" s="7"/>
      <c r="AH855" s="52"/>
      <c r="AV855" s="16"/>
      <c r="AW855" s="131"/>
    </row>
    <row r="856" ht="18.75" customHeight="1" outlineLevel="2">
      <c r="A856" s="131"/>
      <c r="B856" s="7"/>
      <c r="C856" s="7"/>
      <c r="D856" s="7"/>
      <c r="E856" s="7"/>
      <c r="F856" s="7"/>
      <c r="G856" s="7"/>
      <c r="H856" s="7"/>
      <c r="I856" s="7"/>
      <c r="J856" s="7"/>
      <c r="K856" s="7"/>
      <c r="L856" s="7"/>
      <c r="M856" s="7"/>
      <c r="N856" s="7"/>
      <c r="O856" s="7"/>
      <c r="P856" s="7"/>
      <c r="Q856" s="7"/>
      <c r="R856" s="52"/>
      <c r="AF856" s="16"/>
      <c r="AG856" s="7"/>
      <c r="AH856" s="52"/>
      <c r="AV856" s="16"/>
      <c r="AW856" s="131"/>
    </row>
    <row r="857" ht="18.75" customHeight="1" outlineLevel="2">
      <c r="A857" s="131"/>
      <c r="B857" s="131"/>
      <c r="C857" s="131"/>
      <c r="D857" s="131"/>
      <c r="E857" s="131"/>
      <c r="F857" s="131"/>
      <c r="G857" s="131"/>
      <c r="H857" s="131"/>
      <c r="I857" s="131"/>
      <c r="J857" s="131"/>
      <c r="K857" s="131"/>
      <c r="L857" s="131"/>
      <c r="M857" s="131"/>
      <c r="N857" s="131"/>
      <c r="O857" s="131"/>
      <c r="P857" s="131"/>
      <c r="Q857" s="131"/>
      <c r="R857" s="52"/>
      <c r="AF857" s="16"/>
      <c r="AG857" s="7"/>
      <c r="AH857" s="52"/>
      <c r="AV857" s="16"/>
      <c r="AW857" s="131"/>
    </row>
    <row r="858" ht="18.75" customHeight="1" outlineLevel="2">
      <c r="A858" s="131"/>
      <c r="B858" s="7"/>
      <c r="C858" s="7"/>
      <c r="D858" s="7"/>
      <c r="E858" s="7"/>
      <c r="F858" s="7"/>
      <c r="G858" s="7"/>
      <c r="H858" s="7"/>
      <c r="I858" s="7"/>
      <c r="J858" s="7"/>
      <c r="K858" s="7"/>
      <c r="L858" s="7"/>
      <c r="M858" s="7"/>
      <c r="N858" s="7"/>
      <c r="O858" s="7"/>
      <c r="P858" s="7"/>
      <c r="Q858" s="131"/>
      <c r="R858" s="52"/>
      <c r="AF858" s="16"/>
      <c r="AG858" s="131"/>
      <c r="AH858" s="52"/>
      <c r="AV858" s="16"/>
      <c r="AW858" s="131"/>
    </row>
    <row r="859" ht="18.75" customHeight="1" outlineLevel="2">
      <c r="A859" s="131"/>
      <c r="B859" s="7"/>
      <c r="C859" s="7"/>
      <c r="D859" s="7"/>
      <c r="E859" s="7"/>
      <c r="F859" s="7"/>
      <c r="G859" s="7"/>
      <c r="H859" s="7"/>
      <c r="I859" s="7"/>
      <c r="J859" s="7"/>
      <c r="K859" s="7"/>
      <c r="L859" s="7"/>
      <c r="M859" s="7"/>
      <c r="N859" s="7"/>
      <c r="O859" s="7"/>
      <c r="P859" s="7"/>
      <c r="Q859" s="131"/>
      <c r="R859" s="24"/>
      <c r="S859" s="22"/>
      <c r="T859" s="22"/>
      <c r="U859" s="22"/>
      <c r="V859" s="22"/>
      <c r="W859" s="22"/>
      <c r="X859" s="22"/>
      <c r="Y859" s="22"/>
      <c r="Z859" s="22"/>
      <c r="AA859" s="22"/>
      <c r="AB859" s="22"/>
      <c r="AC859" s="22"/>
      <c r="AD859" s="22"/>
      <c r="AE859" s="22"/>
      <c r="AF859" s="23"/>
      <c r="AG859" s="131"/>
      <c r="AH859" s="24"/>
      <c r="AI859" s="22"/>
      <c r="AJ859" s="22"/>
      <c r="AK859" s="22"/>
      <c r="AL859" s="22"/>
      <c r="AM859" s="22"/>
      <c r="AN859" s="22"/>
      <c r="AO859" s="22"/>
      <c r="AP859" s="22"/>
      <c r="AQ859" s="22"/>
      <c r="AR859" s="22"/>
      <c r="AS859" s="22"/>
      <c r="AT859" s="22"/>
      <c r="AU859" s="22"/>
      <c r="AV859" s="23"/>
      <c r="AW859" s="131"/>
    </row>
    <row r="860" ht="18.75" customHeight="1" outlineLevel="2">
      <c r="A860" s="131"/>
      <c r="B860" s="131"/>
      <c r="C860" s="131"/>
      <c r="D860" s="131"/>
      <c r="E860" s="131"/>
      <c r="F860" s="131"/>
      <c r="G860" s="131"/>
      <c r="H860" s="131"/>
      <c r="I860" s="131"/>
      <c r="J860" s="131"/>
      <c r="K860" s="131"/>
      <c r="L860" s="131"/>
      <c r="M860" s="131"/>
      <c r="N860" s="131"/>
      <c r="O860" s="131"/>
      <c r="P860" s="131"/>
      <c r="Q860" s="131"/>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131"/>
    </row>
    <row r="861" ht="18.75" customHeight="1" outlineLevel="2">
      <c r="A861" s="131"/>
      <c r="B861" s="131"/>
      <c r="C861" s="131"/>
      <c r="D861" s="131"/>
      <c r="E861" s="131"/>
      <c r="F861" s="131"/>
      <c r="G861" s="131"/>
      <c r="H861" s="131"/>
      <c r="I861" s="131"/>
      <c r="J861" s="131"/>
      <c r="K861" s="131"/>
      <c r="L861" s="131"/>
      <c r="M861" s="131"/>
      <c r="N861" s="131"/>
      <c r="O861" s="131"/>
      <c r="P861" s="131"/>
      <c r="Q861" s="131"/>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131"/>
    </row>
    <row r="862" ht="18.75" customHeight="1" outlineLevel="2">
      <c r="A862" s="131"/>
      <c r="B862" s="293" t="s">
        <v>1135</v>
      </c>
      <c r="C862" s="4"/>
      <c r="D862" s="4"/>
      <c r="E862" s="4"/>
      <c r="F862" s="4"/>
      <c r="G862" s="4"/>
      <c r="H862" s="4"/>
      <c r="I862" s="4"/>
      <c r="J862" s="4"/>
      <c r="K862" s="4"/>
      <c r="L862" s="4"/>
      <c r="M862" s="4"/>
      <c r="N862" s="4"/>
      <c r="O862" s="4"/>
      <c r="P862" s="6"/>
      <c r="Q862" s="7"/>
      <c r="R862" s="362" t="s">
        <v>668</v>
      </c>
      <c r="S862" s="37"/>
      <c r="T862" s="37"/>
      <c r="U862" s="37"/>
      <c r="V862" s="37"/>
      <c r="W862" s="37"/>
      <c r="X862" s="37"/>
      <c r="Y862" s="37"/>
      <c r="Z862" s="37"/>
      <c r="AA862" s="37"/>
      <c r="AB862" s="37"/>
      <c r="AC862" s="37"/>
      <c r="AD862" s="37"/>
      <c r="AE862" s="152" t="s">
        <v>117</v>
      </c>
      <c r="AF862" s="6"/>
      <c r="AG862" s="7"/>
      <c r="AH862" s="132" t="s">
        <v>669</v>
      </c>
      <c r="AI862" s="37"/>
      <c r="AJ862" s="37"/>
      <c r="AK862" s="37"/>
      <c r="AL862" s="37"/>
      <c r="AM862" s="37"/>
      <c r="AN862" s="37"/>
      <c r="AO862" s="37"/>
      <c r="AP862" s="37"/>
      <c r="AQ862" s="37"/>
      <c r="AR862" s="37"/>
      <c r="AS862" s="37"/>
      <c r="AT862" s="37"/>
      <c r="AU862" s="363" t="s">
        <v>117</v>
      </c>
      <c r="AV862" s="6"/>
      <c r="AW862" s="131"/>
    </row>
    <row r="863" ht="18.75" customHeight="1" outlineLevel="2">
      <c r="A863" s="131"/>
      <c r="B863" s="364" t="s">
        <v>1136</v>
      </c>
      <c r="P863" s="16"/>
      <c r="Q863" s="7"/>
      <c r="R863" s="137" t="s">
        <v>1137</v>
      </c>
      <c r="S863" s="136"/>
      <c r="T863" s="136"/>
      <c r="U863" s="136"/>
      <c r="V863" s="136"/>
      <c r="W863" s="136"/>
      <c r="X863" s="136"/>
      <c r="Y863" s="136"/>
      <c r="Z863" s="136"/>
      <c r="AA863" s="136"/>
      <c r="AB863" s="136"/>
      <c r="AC863" s="136"/>
      <c r="AD863" s="136"/>
      <c r="AE863" s="59"/>
      <c r="AF863" s="62"/>
      <c r="AG863" s="7"/>
      <c r="AH863" s="137" t="s">
        <v>672</v>
      </c>
      <c r="AI863" s="136"/>
      <c r="AJ863" s="136"/>
      <c r="AK863" s="136"/>
      <c r="AL863" s="136"/>
      <c r="AM863" s="136"/>
      <c r="AN863" s="136"/>
      <c r="AO863" s="136"/>
      <c r="AP863" s="136"/>
      <c r="AQ863" s="136"/>
      <c r="AR863" s="136"/>
      <c r="AS863" s="136"/>
      <c r="AT863" s="136"/>
      <c r="AU863" s="59"/>
      <c r="AV863" s="62"/>
      <c r="AW863" s="131"/>
    </row>
    <row r="864" ht="18.75" customHeight="1" outlineLevel="2">
      <c r="A864" s="131"/>
      <c r="B864" s="52"/>
      <c r="P864" s="16"/>
      <c r="Q864" s="7"/>
      <c r="R864" s="365" t="s">
        <v>673</v>
      </c>
      <c r="AF864" s="16"/>
      <c r="AG864" s="7"/>
      <c r="AH864" s="366" t="s">
        <v>674</v>
      </c>
      <c r="AV864" s="16"/>
      <c r="AW864" s="131"/>
    </row>
    <row r="865" ht="18.75" customHeight="1" outlineLevel="2">
      <c r="A865" s="131"/>
      <c r="B865" s="52"/>
      <c r="P865" s="16"/>
      <c r="Q865" s="7"/>
      <c r="R865" s="52"/>
      <c r="AF865" s="16"/>
      <c r="AG865" s="7"/>
      <c r="AH865" s="52"/>
      <c r="AV865" s="16"/>
      <c r="AW865" s="131"/>
    </row>
    <row r="866" ht="18.75" customHeight="1" outlineLevel="2">
      <c r="A866" s="131"/>
      <c r="B866" s="52"/>
      <c r="P866" s="16"/>
      <c r="Q866" s="7"/>
      <c r="R866" s="52"/>
      <c r="AF866" s="16"/>
      <c r="AG866" s="7"/>
      <c r="AH866" s="52"/>
      <c r="AV866" s="16"/>
      <c r="AW866" s="131"/>
    </row>
    <row r="867" ht="18.75" customHeight="1" outlineLevel="2">
      <c r="A867" s="131"/>
      <c r="B867" s="59"/>
      <c r="C867" s="61"/>
      <c r="D867" s="61"/>
      <c r="E867" s="61"/>
      <c r="F867" s="61"/>
      <c r="G867" s="61"/>
      <c r="H867" s="61"/>
      <c r="I867" s="61"/>
      <c r="J867" s="61"/>
      <c r="K867" s="61"/>
      <c r="L867" s="61"/>
      <c r="M867" s="61"/>
      <c r="N867" s="61"/>
      <c r="O867" s="61"/>
      <c r="P867" s="62"/>
      <c r="Q867" s="7"/>
      <c r="R867" s="52"/>
      <c r="AF867" s="16"/>
      <c r="AG867" s="7"/>
      <c r="AH867" s="52"/>
      <c r="AV867" s="16"/>
      <c r="AW867" s="131"/>
    </row>
    <row r="868" ht="18.75" customHeight="1" outlineLevel="2">
      <c r="A868" s="131"/>
      <c r="B868" s="7"/>
      <c r="C868" s="7"/>
      <c r="D868" s="7"/>
      <c r="E868" s="7"/>
      <c r="F868" s="7"/>
      <c r="G868" s="7"/>
      <c r="H868" s="7"/>
      <c r="I868" s="7"/>
      <c r="J868" s="7"/>
      <c r="K868" s="7"/>
      <c r="L868" s="7"/>
      <c r="M868" s="7"/>
      <c r="N868" s="7"/>
      <c r="O868" s="7"/>
      <c r="P868" s="7"/>
      <c r="Q868" s="7"/>
      <c r="R868" s="52"/>
      <c r="AF868" s="16"/>
      <c r="AG868" s="7"/>
      <c r="AH868" s="52"/>
      <c r="AV868" s="16"/>
      <c r="AW868" s="131"/>
    </row>
    <row r="869" ht="18.75" customHeight="1" outlineLevel="2">
      <c r="A869" s="131"/>
      <c r="B869" s="293" t="s">
        <v>976</v>
      </c>
      <c r="C869" s="4"/>
      <c r="D869" s="4"/>
      <c r="E869" s="4"/>
      <c r="F869" s="4"/>
      <c r="G869" s="4"/>
      <c r="H869" s="4"/>
      <c r="I869" s="4"/>
      <c r="J869" s="4"/>
      <c r="K869" s="4"/>
      <c r="L869" s="4"/>
      <c r="M869" s="4"/>
      <c r="N869" s="4"/>
      <c r="O869" s="4"/>
      <c r="P869" s="6"/>
      <c r="Q869" s="7"/>
      <c r="R869" s="52"/>
      <c r="AF869" s="16"/>
      <c r="AG869" s="7"/>
      <c r="AH869" s="52"/>
      <c r="AV869" s="16"/>
      <c r="AW869" s="131"/>
    </row>
    <row r="870" ht="18.75" customHeight="1" outlineLevel="2">
      <c r="A870" s="131"/>
      <c r="B870" s="367" t="s">
        <v>676</v>
      </c>
      <c r="C870" s="37"/>
      <c r="D870" s="40"/>
      <c r="E870" s="368" t="s">
        <v>677</v>
      </c>
      <c r="F870" s="4"/>
      <c r="G870" s="4"/>
      <c r="H870" s="4"/>
      <c r="I870" s="4"/>
      <c r="J870" s="4"/>
      <c r="K870" s="4"/>
      <c r="L870" s="10"/>
      <c r="M870" s="369" t="s">
        <v>678</v>
      </c>
      <c r="N870" s="4"/>
      <c r="O870" s="4"/>
      <c r="P870" s="6"/>
      <c r="Q870" s="7"/>
      <c r="R870" s="52"/>
      <c r="AF870" s="16"/>
      <c r="AG870" s="7"/>
      <c r="AH870" s="52"/>
      <c r="AV870" s="16"/>
      <c r="AW870" s="131"/>
    </row>
    <row r="871" ht="18.75" customHeight="1" outlineLevel="2">
      <c r="A871" s="131"/>
      <c r="B871" s="370" t="s">
        <v>679</v>
      </c>
      <c r="C871" s="37"/>
      <c r="D871" s="40"/>
      <c r="E871" s="351" t="s">
        <v>680</v>
      </c>
      <c r="F871" s="4"/>
      <c r="G871" s="4"/>
      <c r="H871" s="4"/>
      <c r="I871" s="4"/>
      <c r="J871" s="4"/>
      <c r="K871" s="4"/>
      <c r="L871" s="10"/>
      <c r="M871" s="325" t="s">
        <v>681</v>
      </c>
      <c r="N871" s="4"/>
      <c r="O871" s="4"/>
      <c r="P871" s="6"/>
      <c r="Q871" s="7"/>
      <c r="R871" s="52"/>
      <c r="AF871" s="16"/>
      <c r="AG871" s="7"/>
      <c r="AH871" s="52"/>
      <c r="AV871" s="16"/>
      <c r="AW871" s="131"/>
    </row>
    <row r="872" ht="18.75" customHeight="1" outlineLevel="2">
      <c r="A872" s="131"/>
      <c r="B872" s="370" t="s">
        <v>682</v>
      </c>
      <c r="C872" s="37"/>
      <c r="D872" s="40"/>
      <c r="E872" s="351" t="s">
        <v>683</v>
      </c>
      <c r="F872" s="4"/>
      <c r="G872" s="4"/>
      <c r="H872" s="4"/>
      <c r="I872" s="4"/>
      <c r="J872" s="4"/>
      <c r="K872" s="4"/>
      <c r="L872" s="10"/>
      <c r="M872" s="325" t="s">
        <v>684</v>
      </c>
      <c r="N872" s="4"/>
      <c r="O872" s="4"/>
      <c r="P872" s="6"/>
      <c r="Q872" s="7"/>
      <c r="R872" s="24"/>
      <c r="S872" s="22"/>
      <c r="T872" s="22"/>
      <c r="U872" s="22"/>
      <c r="V872" s="22"/>
      <c r="W872" s="22"/>
      <c r="X872" s="22"/>
      <c r="Y872" s="22"/>
      <c r="Z872" s="22"/>
      <c r="AA872" s="22"/>
      <c r="AB872" s="22"/>
      <c r="AC872" s="22"/>
      <c r="AD872" s="22"/>
      <c r="AE872" s="22"/>
      <c r="AF872" s="23"/>
      <c r="AG872" s="131"/>
      <c r="AH872" s="24"/>
      <c r="AI872" s="22"/>
      <c r="AJ872" s="22"/>
      <c r="AK872" s="22"/>
      <c r="AL872" s="22"/>
      <c r="AM872" s="22"/>
      <c r="AN872" s="22"/>
      <c r="AO872" s="22"/>
      <c r="AP872" s="22"/>
      <c r="AQ872" s="22"/>
      <c r="AR872" s="22"/>
      <c r="AS872" s="22"/>
      <c r="AT872" s="22"/>
      <c r="AU872" s="22"/>
      <c r="AV872" s="23"/>
      <c r="AW872" s="131"/>
    </row>
    <row r="873" ht="18.75" customHeight="1" outlineLevel="2">
      <c r="A873" s="131"/>
      <c r="B873" s="370" t="s">
        <v>685</v>
      </c>
      <c r="C873" s="37"/>
      <c r="D873" s="40"/>
      <c r="E873" s="351" t="s">
        <v>686</v>
      </c>
      <c r="F873" s="4"/>
      <c r="G873" s="4"/>
      <c r="H873" s="4"/>
      <c r="I873" s="4"/>
      <c r="J873" s="4"/>
      <c r="K873" s="4"/>
      <c r="L873" s="10"/>
      <c r="M873" s="325" t="s">
        <v>684</v>
      </c>
      <c r="N873" s="4"/>
      <c r="O873" s="4"/>
      <c r="P873" s="6"/>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131"/>
    </row>
    <row r="874" ht="18.75" customHeight="1" outlineLevel="2">
      <c r="A874" s="131"/>
      <c r="B874" s="370" t="s">
        <v>687</v>
      </c>
      <c r="C874" s="37"/>
      <c r="D874" s="40"/>
      <c r="E874" s="351" t="s">
        <v>669</v>
      </c>
      <c r="F874" s="4"/>
      <c r="G874" s="4"/>
      <c r="H874" s="4"/>
      <c r="I874" s="4"/>
      <c r="J874" s="4"/>
      <c r="K874" s="4"/>
      <c r="L874" s="10"/>
      <c r="M874" s="325" t="s">
        <v>684</v>
      </c>
      <c r="N874" s="4"/>
      <c r="O874" s="4"/>
      <c r="P874" s="6"/>
      <c r="Q874" s="7"/>
      <c r="R874" s="362" t="s">
        <v>688</v>
      </c>
      <c r="S874" s="37"/>
      <c r="T874" s="37"/>
      <c r="U874" s="37"/>
      <c r="V874" s="37"/>
      <c r="W874" s="37"/>
      <c r="X874" s="37"/>
      <c r="Y874" s="37"/>
      <c r="Z874" s="37"/>
      <c r="AA874" s="37"/>
      <c r="AB874" s="37"/>
      <c r="AC874" s="37"/>
      <c r="AD874" s="37"/>
      <c r="AE874" s="152" t="s">
        <v>117</v>
      </c>
      <c r="AF874" s="6"/>
      <c r="AG874" s="7"/>
      <c r="AH874" s="132" t="s">
        <v>689</v>
      </c>
      <c r="AI874" s="37"/>
      <c r="AJ874" s="37"/>
      <c r="AK874" s="37"/>
      <c r="AL874" s="37"/>
      <c r="AM874" s="37"/>
      <c r="AN874" s="37"/>
      <c r="AO874" s="37"/>
      <c r="AP874" s="37"/>
      <c r="AQ874" s="37"/>
      <c r="AR874" s="37"/>
      <c r="AS874" s="37"/>
      <c r="AT874" s="37"/>
      <c r="AU874" s="371" t="s">
        <v>4</v>
      </c>
      <c r="AV874" s="6"/>
      <c r="AW874" s="131"/>
    </row>
    <row r="875" ht="18.75" customHeight="1" outlineLevel="2">
      <c r="A875" s="131"/>
      <c r="B875" s="370" t="s">
        <v>690</v>
      </c>
      <c r="C875" s="37"/>
      <c r="D875" s="40"/>
      <c r="E875" s="351" t="s">
        <v>691</v>
      </c>
      <c r="F875" s="4"/>
      <c r="G875" s="4"/>
      <c r="H875" s="4"/>
      <c r="I875" s="4"/>
      <c r="J875" s="4"/>
      <c r="K875" s="4"/>
      <c r="L875" s="10"/>
      <c r="M875" s="325" t="s">
        <v>692</v>
      </c>
      <c r="N875" s="4"/>
      <c r="O875" s="4"/>
      <c r="P875" s="6"/>
      <c r="Q875" s="7"/>
      <c r="R875" s="135" t="s">
        <v>693</v>
      </c>
      <c r="S875" s="136"/>
      <c r="T875" s="136"/>
      <c r="U875" s="136"/>
      <c r="V875" s="136"/>
      <c r="W875" s="136"/>
      <c r="X875" s="136"/>
      <c r="Y875" s="136"/>
      <c r="Z875" s="136"/>
      <c r="AA875" s="136"/>
      <c r="AB875" s="136"/>
      <c r="AC875" s="136"/>
      <c r="AD875" s="136"/>
      <c r="AE875" s="59"/>
      <c r="AF875" s="62"/>
      <c r="AG875" s="7"/>
      <c r="AH875" s="372" t="s">
        <v>694</v>
      </c>
      <c r="AI875" s="136"/>
      <c r="AJ875" s="136"/>
      <c r="AK875" s="136"/>
      <c r="AL875" s="136"/>
      <c r="AM875" s="136"/>
      <c r="AN875" s="136"/>
      <c r="AO875" s="136"/>
      <c r="AP875" s="136"/>
      <c r="AQ875" s="136"/>
      <c r="AR875" s="136"/>
      <c r="AS875" s="136"/>
      <c r="AT875" s="136"/>
      <c r="AU875" s="59"/>
      <c r="AV875" s="62"/>
      <c r="AW875" s="131"/>
    </row>
    <row r="876" ht="18.75" customHeight="1" outlineLevel="2">
      <c r="A876" s="131"/>
      <c r="B876" s="370" t="s">
        <v>695</v>
      </c>
      <c r="C876" s="37"/>
      <c r="D876" s="40"/>
      <c r="E876" s="351" t="s">
        <v>668</v>
      </c>
      <c r="F876" s="4"/>
      <c r="G876" s="4"/>
      <c r="H876" s="4"/>
      <c r="I876" s="4"/>
      <c r="J876" s="4"/>
      <c r="K876" s="4"/>
      <c r="L876" s="10"/>
      <c r="M876" s="325" t="s">
        <v>696</v>
      </c>
      <c r="N876" s="4"/>
      <c r="O876" s="4"/>
      <c r="P876" s="6"/>
      <c r="Q876" s="7"/>
      <c r="R876" s="373" t="s">
        <v>1138</v>
      </c>
      <c r="AF876" s="16"/>
      <c r="AG876" s="7"/>
      <c r="AH876" s="138" t="s">
        <v>96</v>
      </c>
      <c r="AI876" s="177" t="s">
        <v>698</v>
      </c>
      <c r="AJ876" s="140"/>
      <c r="AK876" s="140"/>
      <c r="AL876" s="140"/>
      <c r="AM876" s="140"/>
      <c r="AN876" s="140"/>
      <c r="AO876" s="140"/>
      <c r="AP876" s="140"/>
      <c r="AQ876" s="140"/>
      <c r="AR876" s="140"/>
      <c r="AS876" s="140"/>
      <c r="AT876" s="140"/>
      <c r="AU876" s="140"/>
      <c r="AV876" s="141"/>
      <c r="AW876" s="185"/>
    </row>
    <row r="877" ht="18.75" customHeight="1" outlineLevel="2">
      <c r="A877" s="131"/>
      <c r="B877" s="370" t="s">
        <v>699</v>
      </c>
      <c r="C877" s="37"/>
      <c r="D877" s="40"/>
      <c r="E877" s="351" t="s">
        <v>689</v>
      </c>
      <c r="F877" s="4"/>
      <c r="G877" s="4"/>
      <c r="H877" s="4"/>
      <c r="I877" s="4"/>
      <c r="J877" s="4"/>
      <c r="K877" s="4"/>
      <c r="L877" s="10"/>
      <c r="M877" s="325" t="s">
        <v>692</v>
      </c>
      <c r="N877" s="4"/>
      <c r="O877" s="4"/>
      <c r="P877" s="6"/>
      <c r="Q877" s="131"/>
      <c r="R877" s="52"/>
      <c r="AF877" s="16"/>
      <c r="AG877" s="7"/>
      <c r="AH877" s="142" t="s">
        <v>100</v>
      </c>
      <c r="AI877" s="207" t="s">
        <v>325</v>
      </c>
      <c r="AJ877" s="61"/>
      <c r="AK877" s="61"/>
      <c r="AL877" s="61"/>
      <c r="AM877" s="61"/>
      <c r="AN877" s="61"/>
      <c r="AO877" s="144" t="s">
        <v>102</v>
      </c>
      <c r="AP877" s="208" t="s">
        <v>325</v>
      </c>
      <c r="AQ877" s="61"/>
      <c r="AR877" s="61"/>
      <c r="AS877" s="61"/>
      <c r="AT877" s="61"/>
      <c r="AU877" s="61"/>
      <c r="AV877" s="62"/>
      <c r="AW877" s="131"/>
    </row>
    <row r="878" ht="18.75" customHeight="1" outlineLevel="2">
      <c r="A878" s="131"/>
      <c r="B878" s="370" t="s">
        <v>700</v>
      </c>
      <c r="C878" s="37"/>
      <c r="D878" s="40"/>
      <c r="E878" s="351" t="s">
        <v>701</v>
      </c>
      <c r="F878" s="4"/>
      <c r="G878" s="4"/>
      <c r="H878" s="4"/>
      <c r="I878" s="4"/>
      <c r="J878" s="4"/>
      <c r="K878" s="4"/>
      <c r="L878" s="10"/>
      <c r="M878" s="325" t="s">
        <v>692</v>
      </c>
      <c r="N878" s="4"/>
      <c r="O878" s="4"/>
      <c r="P878" s="6"/>
      <c r="Q878" s="131"/>
      <c r="R878" s="52"/>
      <c r="AF878" s="16"/>
      <c r="AG878" s="131"/>
      <c r="AH878" s="170" t="s">
        <v>1139</v>
      </c>
      <c r="AI878" s="4"/>
      <c r="AJ878" s="4"/>
      <c r="AK878" s="4"/>
      <c r="AL878" s="4"/>
      <c r="AM878" s="4"/>
      <c r="AN878" s="4"/>
      <c r="AO878" s="4"/>
      <c r="AP878" s="4"/>
      <c r="AQ878" s="4"/>
      <c r="AR878" s="4"/>
      <c r="AS878" s="4"/>
      <c r="AT878" s="4"/>
      <c r="AU878" s="4"/>
      <c r="AV878" s="6"/>
      <c r="AW878" s="131"/>
    </row>
    <row r="879" ht="18.75" customHeight="1" outlineLevel="2">
      <c r="A879" s="131"/>
      <c r="B879" s="370" t="s">
        <v>703</v>
      </c>
      <c r="C879" s="37"/>
      <c r="D879" s="40"/>
      <c r="E879" s="351" t="s">
        <v>688</v>
      </c>
      <c r="F879" s="4"/>
      <c r="G879" s="4"/>
      <c r="H879" s="4"/>
      <c r="I879" s="4"/>
      <c r="J879" s="4"/>
      <c r="K879" s="4"/>
      <c r="L879" s="10"/>
      <c r="M879" s="325" t="s">
        <v>692</v>
      </c>
      <c r="N879" s="4"/>
      <c r="O879" s="4"/>
      <c r="P879" s="6"/>
      <c r="Q879" s="7"/>
      <c r="R879" s="52"/>
      <c r="AF879" s="16"/>
      <c r="AG879" s="7"/>
      <c r="AH879" s="52"/>
      <c r="AV879" s="16"/>
      <c r="AW879" s="131"/>
    </row>
    <row r="880" ht="18.75" customHeight="1" outlineLevel="2">
      <c r="A880" s="131"/>
      <c r="B880" s="370" t="s">
        <v>704</v>
      </c>
      <c r="C880" s="37"/>
      <c r="D880" s="40"/>
      <c r="E880" s="351" t="s">
        <v>705</v>
      </c>
      <c r="F880" s="4"/>
      <c r="G880" s="4"/>
      <c r="H880" s="4"/>
      <c r="I880" s="4"/>
      <c r="J880" s="4"/>
      <c r="K880" s="4"/>
      <c r="L880" s="10"/>
      <c r="M880" s="325" t="s">
        <v>684</v>
      </c>
      <c r="N880" s="4"/>
      <c r="O880" s="4"/>
      <c r="P880" s="6"/>
      <c r="Q880" s="7"/>
      <c r="R880" s="52"/>
      <c r="AF880" s="16"/>
      <c r="AG880" s="7"/>
      <c r="AH880" s="52"/>
      <c r="AV880" s="16"/>
      <c r="AW880" s="131"/>
    </row>
    <row r="881" ht="18.75" customHeight="1" outlineLevel="2">
      <c r="A881" s="131"/>
      <c r="B881" s="370" t="s">
        <v>706</v>
      </c>
      <c r="C881" s="37"/>
      <c r="D881" s="40"/>
      <c r="E881" s="351" t="s">
        <v>707</v>
      </c>
      <c r="F881" s="4"/>
      <c r="G881" s="4"/>
      <c r="H881" s="4"/>
      <c r="I881" s="4"/>
      <c r="J881" s="4"/>
      <c r="K881" s="4"/>
      <c r="L881" s="10"/>
      <c r="M881" s="325" t="s">
        <v>708</v>
      </c>
      <c r="N881" s="4"/>
      <c r="O881" s="4"/>
      <c r="P881" s="6"/>
      <c r="Q881" s="7"/>
      <c r="R881" s="52"/>
      <c r="AF881" s="16"/>
      <c r="AG881" s="7"/>
      <c r="AH881" s="52"/>
      <c r="AV881" s="16"/>
      <c r="AW881" s="131"/>
    </row>
    <row r="882" ht="18.75" customHeight="1" outlineLevel="2">
      <c r="A882" s="131"/>
      <c r="B882" s="374" t="s">
        <v>709</v>
      </c>
      <c r="C882" s="375"/>
      <c r="D882" s="376"/>
      <c r="E882" s="374" t="s">
        <v>710</v>
      </c>
      <c r="F882" s="375"/>
      <c r="G882" s="375"/>
      <c r="H882" s="375"/>
      <c r="I882" s="375"/>
      <c r="J882" s="375"/>
      <c r="K882" s="375"/>
      <c r="L882" s="376"/>
      <c r="M882" s="377" t="s">
        <v>692</v>
      </c>
      <c r="N882" s="375"/>
      <c r="O882" s="375"/>
      <c r="P882" s="378"/>
      <c r="Q882" s="7"/>
      <c r="R882" s="52"/>
      <c r="AF882" s="16"/>
      <c r="AG882" s="7"/>
      <c r="AH882" s="52"/>
      <c r="AV882" s="16"/>
      <c r="AW882" s="131"/>
    </row>
    <row r="883" ht="18.75" customHeight="1" outlineLevel="2">
      <c r="A883" s="131"/>
      <c r="B883" s="7"/>
      <c r="C883" s="7"/>
      <c r="D883" s="7"/>
      <c r="E883" s="7"/>
      <c r="F883" s="7"/>
      <c r="G883" s="7"/>
      <c r="H883" s="7"/>
      <c r="I883" s="7"/>
      <c r="J883" s="7"/>
      <c r="K883" s="7"/>
      <c r="L883" s="7"/>
      <c r="M883" s="7"/>
      <c r="N883" s="7"/>
      <c r="O883" s="7"/>
      <c r="P883" s="7"/>
      <c r="Q883" s="7"/>
      <c r="R883" s="52"/>
      <c r="AF883" s="16"/>
      <c r="AG883" s="7"/>
      <c r="AH883" s="52"/>
      <c r="AV883" s="16"/>
      <c r="AW883" s="131"/>
    </row>
    <row r="884" ht="18.75" customHeight="1" outlineLevel="2">
      <c r="A884" s="131"/>
      <c r="B884" s="7"/>
      <c r="C884" s="7"/>
      <c r="D884" s="7"/>
      <c r="E884" s="7"/>
      <c r="F884" s="7"/>
      <c r="G884" s="7"/>
      <c r="H884" s="7"/>
      <c r="I884" s="7"/>
      <c r="J884" s="7"/>
      <c r="K884" s="7"/>
      <c r="L884" s="7"/>
      <c r="M884" s="7"/>
      <c r="N884" s="7"/>
      <c r="O884" s="7"/>
      <c r="P884" s="7"/>
      <c r="Q884" s="7"/>
      <c r="R884" s="24"/>
      <c r="S884" s="22"/>
      <c r="T884" s="22"/>
      <c r="U884" s="22"/>
      <c r="V884" s="22"/>
      <c r="W884" s="22"/>
      <c r="X884" s="22"/>
      <c r="Y884" s="22"/>
      <c r="Z884" s="22"/>
      <c r="AA884" s="22"/>
      <c r="AB884" s="22"/>
      <c r="AC884" s="22"/>
      <c r="AD884" s="22"/>
      <c r="AE884" s="22"/>
      <c r="AF884" s="23"/>
      <c r="AG884" s="7"/>
      <c r="AH884" s="24"/>
      <c r="AI884" s="22"/>
      <c r="AJ884" s="22"/>
      <c r="AK884" s="22"/>
      <c r="AL884" s="22"/>
      <c r="AM884" s="22"/>
      <c r="AN884" s="22"/>
      <c r="AO884" s="22"/>
      <c r="AP884" s="22"/>
      <c r="AQ884" s="22"/>
      <c r="AR884" s="22"/>
      <c r="AS884" s="22"/>
      <c r="AT884" s="22"/>
      <c r="AU884" s="22"/>
      <c r="AV884" s="23"/>
      <c r="AW884" s="131"/>
    </row>
    <row r="885" ht="18.75" customHeight="1" outlineLevel="2">
      <c r="A885" s="131"/>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131"/>
    </row>
    <row r="886" ht="18.75" customHeight="1" outlineLevel="2">
      <c r="A886" s="131"/>
      <c r="B886" s="132" t="s">
        <v>683</v>
      </c>
      <c r="C886" s="37"/>
      <c r="D886" s="37"/>
      <c r="E886" s="37"/>
      <c r="F886" s="37"/>
      <c r="G886" s="37"/>
      <c r="H886" s="37"/>
      <c r="I886" s="37"/>
      <c r="J886" s="37"/>
      <c r="K886" s="37"/>
      <c r="L886" s="37"/>
      <c r="M886" s="37"/>
      <c r="N886" s="37"/>
      <c r="O886" s="133" t="s">
        <v>2</v>
      </c>
      <c r="P886" s="6"/>
      <c r="Q886" s="131"/>
      <c r="R886" s="132" t="s">
        <v>680</v>
      </c>
      <c r="S886" s="37"/>
      <c r="T886" s="37"/>
      <c r="U886" s="37"/>
      <c r="V886" s="37"/>
      <c r="W886" s="37"/>
      <c r="X886" s="37"/>
      <c r="Y886" s="37"/>
      <c r="Z886" s="37"/>
      <c r="AA886" s="37"/>
      <c r="AB886" s="37"/>
      <c r="AC886" s="37"/>
      <c r="AD886" s="37"/>
      <c r="AE886" s="133" t="s">
        <v>2</v>
      </c>
      <c r="AF886" s="6"/>
      <c r="AG886" s="131"/>
      <c r="AH886" s="132" t="s">
        <v>705</v>
      </c>
      <c r="AI886" s="37"/>
      <c r="AJ886" s="37"/>
      <c r="AK886" s="37"/>
      <c r="AL886" s="37"/>
      <c r="AM886" s="37"/>
      <c r="AN886" s="37"/>
      <c r="AO886" s="37"/>
      <c r="AP886" s="37"/>
      <c r="AQ886" s="37"/>
      <c r="AR886" s="37"/>
      <c r="AS886" s="37"/>
      <c r="AT886" s="37"/>
      <c r="AU886" s="152" t="s">
        <v>117</v>
      </c>
      <c r="AV886" s="6"/>
      <c r="AW886" s="131"/>
    </row>
    <row r="887" ht="18.75" customHeight="1" outlineLevel="2">
      <c r="A887" s="131"/>
      <c r="B887" s="135" t="s">
        <v>711</v>
      </c>
      <c r="C887" s="136"/>
      <c r="D887" s="136"/>
      <c r="E887" s="136"/>
      <c r="F887" s="136"/>
      <c r="G887" s="136"/>
      <c r="H887" s="136"/>
      <c r="I887" s="136"/>
      <c r="J887" s="136"/>
      <c r="K887" s="136"/>
      <c r="L887" s="136"/>
      <c r="M887" s="136"/>
      <c r="N887" s="136"/>
      <c r="O887" s="59"/>
      <c r="P887" s="62"/>
      <c r="Q887" s="131"/>
      <c r="R887" s="135" t="s">
        <v>712</v>
      </c>
      <c r="S887" s="136"/>
      <c r="T887" s="136"/>
      <c r="U887" s="136"/>
      <c r="V887" s="136"/>
      <c r="W887" s="136"/>
      <c r="X887" s="136"/>
      <c r="Y887" s="136"/>
      <c r="Z887" s="136"/>
      <c r="AA887" s="136"/>
      <c r="AB887" s="136"/>
      <c r="AC887" s="136"/>
      <c r="AD887" s="136"/>
      <c r="AE887" s="59"/>
      <c r="AF887" s="62"/>
      <c r="AG887" s="131"/>
      <c r="AH887" s="137" t="s">
        <v>713</v>
      </c>
      <c r="AI887" s="136"/>
      <c r="AJ887" s="136"/>
      <c r="AK887" s="136"/>
      <c r="AL887" s="136"/>
      <c r="AM887" s="136"/>
      <c r="AN887" s="136"/>
      <c r="AO887" s="136"/>
      <c r="AP887" s="136"/>
      <c r="AQ887" s="136"/>
      <c r="AR887" s="136"/>
      <c r="AS887" s="136"/>
      <c r="AT887" s="136"/>
      <c r="AU887" s="59"/>
      <c r="AV887" s="62"/>
      <c r="AW887" s="131"/>
    </row>
    <row r="888" ht="18.75" customHeight="1" outlineLevel="2">
      <c r="A888" s="131"/>
      <c r="B888" s="138" t="s">
        <v>96</v>
      </c>
      <c r="C888" s="177" t="s">
        <v>134</v>
      </c>
      <c r="D888" s="140"/>
      <c r="E888" s="140"/>
      <c r="F888" s="140"/>
      <c r="G888" s="140"/>
      <c r="H888" s="140"/>
      <c r="I888" s="140"/>
      <c r="J888" s="140"/>
      <c r="K888" s="140"/>
      <c r="L888" s="140"/>
      <c r="M888" s="140"/>
      <c r="N888" s="140"/>
      <c r="O888" s="140"/>
      <c r="P888" s="141"/>
      <c r="Q888" s="185"/>
      <c r="R888" s="138" t="s">
        <v>96</v>
      </c>
      <c r="S888" s="177" t="s">
        <v>97</v>
      </c>
      <c r="T888" s="140"/>
      <c r="U888" s="140"/>
      <c r="V888" s="140"/>
      <c r="W888" s="140"/>
      <c r="X888" s="140"/>
      <c r="Y888" s="140"/>
      <c r="Z888" s="140"/>
      <c r="AA888" s="140"/>
      <c r="AB888" s="140"/>
      <c r="AC888" s="140"/>
      <c r="AD888" s="140"/>
      <c r="AE888" s="140"/>
      <c r="AF888" s="141"/>
      <c r="AG888" s="185"/>
      <c r="AH888" s="365" t="s">
        <v>714</v>
      </c>
      <c r="AV888" s="16"/>
      <c r="AW888" s="131"/>
    </row>
    <row r="889" ht="18.75" customHeight="1" outlineLevel="2">
      <c r="A889" s="131"/>
      <c r="B889" s="142" t="s">
        <v>100</v>
      </c>
      <c r="C889" s="207" t="s">
        <v>104</v>
      </c>
      <c r="D889" s="61"/>
      <c r="E889" s="61"/>
      <c r="F889" s="61"/>
      <c r="G889" s="61"/>
      <c r="H889" s="61"/>
      <c r="I889" s="144" t="s">
        <v>102</v>
      </c>
      <c r="J889" s="208" t="s">
        <v>715</v>
      </c>
      <c r="K889" s="61"/>
      <c r="L889" s="61"/>
      <c r="M889" s="61"/>
      <c r="N889" s="61"/>
      <c r="O889" s="61"/>
      <c r="P889" s="62"/>
      <c r="Q889" s="131"/>
      <c r="R889" s="142" t="s">
        <v>100</v>
      </c>
      <c r="S889" s="207" t="s">
        <v>325</v>
      </c>
      <c r="T889" s="61"/>
      <c r="U889" s="61"/>
      <c r="V889" s="61"/>
      <c r="W889" s="61"/>
      <c r="X889" s="61"/>
      <c r="Y889" s="144" t="s">
        <v>102</v>
      </c>
      <c r="Z889" s="208" t="s">
        <v>325</v>
      </c>
      <c r="AA889" s="61"/>
      <c r="AB889" s="61"/>
      <c r="AC889" s="61"/>
      <c r="AD889" s="61"/>
      <c r="AE889" s="61"/>
      <c r="AF889" s="62"/>
      <c r="AG889" s="131"/>
      <c r="AH889" s="52"/>
      <c r="AV889" s="16"/>
      <c r="AW889" s="131"/>
    </row>
    <row r="890" ht="18.75" customHeight="1" outlineLevel="2">
      <c r="A890" s="131"/>
      <c r="B890" s="171" t="s">
        <v>1140</v>
      </c>
      <c r="C890" s="4"/>
      <c r="D890" s="4"/>
      <c r="E890" s="4"/>
      <c r="F890" s="4"/>
      <c r="G890" s="4"/>
      <c r="H890" s="4"/>
      <c r="I890" s="4"/>
      <c r="J890" s="4"/>
      <c r="K890" s="4"/>
      <c r="L890" s="4"/>
      <c r="M890" s="4"/>
      <c r="N890" s="4"/>
      <c r="O890" s="4"/>
      <c r="P890" s="6"/>
      <c r="Q890" s="131"/>
      <c r="R890" s="379" t="s">
        <v>1141</v>
      </c>
      <c r="S890" s="4"/>
      <c r="T890" s="4"/>
      <c r="U890" s="4"/>
      <c r="V890" s="4"/>
      <c r="W890" s="4"/>
      <c r="X890" s="4"/>
      <c r="Y890" s="4"/>
      <c r="Z890" s="4"/>
      <c r="AA890" s="4"/>
      <c r="AB890" s="4"/>
      <c r="AC890" s="4"/>
      <c r="AD890" s="4"/>
      <c r="AE890" s="4"/>
      <c r="AF890" s="6"/>
      <c r="AG890" s="131"/>
      <c r="AH890" s="52"/>
      <c r="AV890" s="16"/>
      <c r="AW890" s="131"/>
    </row>
    <row r="891" ht="18.75" customHeight="1" outlineLevel="2">
      <c r="A891" s="131"/>
      <c r="B891" s="52"/>
      <c r="P891" s="16"/>
      <c r="Q891" s="131"/>
      <c r="R891" s="52"/>
      <c r="AF891" s="16"/>
      <c r="AG891" s="131"/>
      <c r="AH891" s="52"/>
      <c r="AV891" s="16"/>
      <c r="AW891" s="131"/>
    </row>
    <row r="892" ht="18.75" customHeight="1" outlineLevel="2">
      <c r="A892" s="131"/>
      <c r="B892" s="52"/>
      <c r="P892" s="16"/>
      <c r="Q892" s="131"/>
      <c r="R892" s="52"/>
      <c r="AF892" s="16"/>
      <c r="AG892" s="131"/>
      <c r="AH892" s="52"/>
      <c r="AV892" s="16"/>
      <c r="AW892" s="131"/>
    </row>
    <row r="893" ht="18.75" customHeight="1" outlineLevel="2">
      <c r="A893" s="131"/>
      <c r="B893" s="52"/>
      <c r="P893" s="16"/>
      <c r="Q893" s="131"/>
      <c r="R893" s="52"/>
      <c r="AF893" s="16"/>
      <c r="AG893" s="131"/>
      <c r="AH893" s="52"/>
      <c r="AV893" s="16"/>
      <c r="AW893" s="131"/>
    </row>
    <row r="894" ht="18.75" customHeight="1" outlineLevel="2">
      <c r="A894" s="131"/>
      <c r="B894" s="52"/>
      <c r="P894" s="16"/>
      <c r="Q894" s="131"/>
      <c r="R894" s="52"/>
      <c r="AF894" s="16"/>
      <c r="AG894" s="131"/>
      <c r="AH894" s="52"/>
      <c r="AV894" s="16"/>
      <c r="AW894" s="131"/>
    </row>
    <row r="895" ht="18.75" customHeight="1" outlineLevel="2">
      <c r="A895" s="131"/>
      <c r="B895" s="52"/>
      <c r="P895" s="16"/>
      <c r="Q895" s="131"/>
      <c r="R895" s="52"/>
      <c r="AF895" s="16"/>
      <c r="AG895" s="131"/>
      <c r="AH895" s="52"/>
      <c r="AV895" s="16"/>
      <c r="AW895" s="131"/>
    </row>
    <row r="896" ht="18.75" customHeight="1" outlineLevel="2">
      <c r="A896" s="131"/>
      <c r="B896" s="24"/>
      <c r="C896" s="22"/>
      <c r="D896" s="22"/>
      <c r="E896" s="22"/>
      <c r="F896" s="22"/>
      <c r="G896" s="22"/>
      <c r="H896" s="22"/>
      <c r="I896" s="22"/>
      <c r="J896" s="22"/>
      <c r="K896" s="22"/>
      <c r="L896" s="22"/>
      <c r="M896" s="22"/>
      <c r="N896" s="22"/>
      <c r="O896" s="22"/>
      <c r="P896" s="23"/>
      <c r="Q896" s="131"/>
      <c r="R896" s="24"/>
      <c r="S896" s="22"/>
      <c r="T896" s="22"/>
      <c r="U896" s="22"/>
      <c r="V896" s="22"/>
      <c r="W896" s="22"/>
      <c r="X896" s="22"/>
      <c r="Y896" s="22"/>
      <c r="Z896" s="22"/>
      <c r="AA896" s="22"/>
      <c r="AB896" s="22"/>
      <c r="AC896" s="22"/>
      <c r="AD896" s="22"/>
      <c r="AE896" s="22"/>
      <c r="AF896" s="23"/>
      <c r="AG896" s="131"/>
      <c r="AH896" s="24"/>
      <c r="AI896" s="22"/>
      <c r="AJ896" s="22"/>
      <c r="AK896" s="22"/>
      <c r="AL896" s="22"/>
      <c r="AM896" s="22"/>
      <c r="AN896" s="22"/>
      <c r="AO896" s="22"/>
      <c r="AP896" s="22"/>
      <c r="AQ896" s="22"/>
      <c r="AR896" s="22"/>
      <c r="AS896" s="22"/>
      <c r="AT896" s="22"/>
      <c r="AU896" s="22"/>
      <c r="AV896" s="23"/>
      <c r="AW896" s="131"/>
    </row>
    <row r="897" ht="18.75" customHeight="1" outlineLevel="2">
      <c r="A897" s="131"/>
      <c r="B897" s="131"/>
      <c r="C897" s="131"/>
      <c r="D897" s="131"/>
      <c r="E897" s="131"/>
      <c r="F897" s="131"/>
      <c r="G897" s="131"/>
      <c r="H897" s="131"/>
      <c r="I897" s="131"/>
      <c r="J897" s="131"/>
      <c r="K897" s="131"/>
      <c r="L897" s="131"/>
      <c r="M897" s="131"/>
      <c r="N897" s="131"/>
      <c r="O897" s="131"/>
      <c r="P897" s="131"/>
      <c r="Q897" s="131"/>
      <c r="R897" s="131"/>
      <c r="S897" s="131"/>
      <c r="T897" s="131"/>
      <c r="U897" s="131"/>
      <c r="V897" s="131"/>
      <c r="W897" s="131"/>
      <c r="X897" s="131"/>
      <c r="Y897" s="131"/>
      <c r="Z897" s="131"/>
      <c r="AA897" s="131"/>
      <c r="AB897" s="131"/>
      <c r="AC897" s="131"/>
      <c r="AD897" s="131"/>
      <c r="AE897" s="131"/>
      <c r="AF897" s="131"/>
      <c r="AG897" s="131"/>
      <c r="AH897" s="7"/>
      <c r="AI897" s="7"/>
      <c r="AJ897" s="7"/>
      <c r="AK897" s="7"/>
      <c r="AL897" s="7"/>
      <c r="AM897" s="7"/>
      <c r="AN897" s="7"/>
      <c r="AO897" s="7"/>
      <c r="AP897" s="7"/>
      <c r="AQ897" s="7"/>
      <c r="AR897" s="7"/>
      <c r="AS897" s="7"/>
      <c r="AT897" s="7"/>
      <c r="AU897" s="7"/>
      <c r="AV897" s="7"/>
      <c r="AW897" s="131"/>
    </row>
    <row r="898" ht="18.75" customHeight="1" outlineLevel="2">
      <c r="A898" s="131"/>
      <c r="B898" s="132" t="s">
        <v>707</v>
      </c>
      <c r="C898" s="37"/>
      <c r="D898" s="37"/>
      <c r="E898" s="37"/>
      <c r="F898" s="37"/>
      <c r="G898" s="37"/>
      <c r="H898" s="37"/>
      <c r="I898" s="37"/>
      <c r="J898" s="37"/>
      <c r="K898" s="37"/>
      <c r="L898" s="37"/>
      <c r="M898" s="37"/>
      <c r="N898" s="37"/>
      <c r="O898" s="152" t="s">
        <v>117</v>
      </c>
      <c r="P898" s="6"/>
      <c r="Q898" s="131"/>
      <c r="R898" s="132" t="s">
        <v>686</v>
      </c>
      <c r="S898" s="37"/>
      <c r="T898" s="37"/>
      <c r="U898" s="37"/>
      <c r="V898" s="37"/>
      <c r="W898" s="37"/>
      <c r="X898" s="37"/>
      <c r="Y898" s="37"/>
      <c r="Z898" s="37"/>
      <c r="AA898" s="37"/>
      <c r="AB898" s="37"/>
      <c r="AC898" s="37"/>
      <c r="AD898" s="37"/>
      <c r="AE898" s="152" t="s">
        <v>117</v>
      </c>
      <c r="AF898" s="6"/>
      <c r="AG898" s="131"/>
      <c r="AH898" s="132" t="s">
        <v>701</v>
      </c>
      <c r="AI898" s="37"/>
      <c r="AJ898" s="37"/>
      <c r="AK898" s="37"/>
      <c r="AL898" s="37"/>
      <c r="AM898" s="37"/>
      <c r="AN898" s="37"/>
      <c r="AO898" s="37"/>
      <c r="AP898" s="37"/>
      <c r="AQ898" s="37"/>
      <c r="AR898" s="37"/>
      <c r="AS898" s="37"/>
      <c r="AT898" s="37"/>
      <c r="AU898" s="152" t="s">
        <v>117</v>
      </c>
      <c r="AV898" s="6"/>
      <c r="AW898" s="131"/>
    </row>
    <row r="899" ht="18.75" customHeight="1" outlineLevel="2">
      <c r="A899" s="131"/>
      <c r="B899" s="137" t="s">
        <v>718</v>
      </c>
      <c r="C899" s="136"/>
      <c r="D899" s="136"/>
      <c r="E899" s="136"/>
      <c r="F899" s="136"/>
      <c r="G899" s="136"/>
      <c r="H899" s="136"/>
      <c r="I899" s="136"/>
      <c r="J899" s="136"/>
      <c r="K899" s="136"/>
      <c r="L899" s="136"/>
      <c r="M899" s="136"/>
      <c r="N899" s="136"/>
      <c r="O899" s="59"/>
      <c r="P899" s="62"/>
      <c r="Q899" s="131"/>
      <c r="R899" s="137" t="s">
        <v>719</v>
      </c>
      <c r="S899" s="136"/>
      <c r="T899" s="136"/>
      <c r="U899" s="136"/>
      <c r="V899" s="136"/>
      <c r="W899" s="136"/>
      <c r="X899" s="136"/>
      <c r="Y899" s="136"/>
      <c r="Z899" s="136"/>
      <c r="AA899" s="136"/>
      <c r="AB899" s="136"/>
      <c r="AC899" s="136"/>
      <c r="AD899" s="136"/>
      <c r="AE899" s="59"/>
      <c r="AF899" s="62"/>
      <c r="AG899" s="131"/>
      <c r="AH899" s="137" t="s">
        <v>720</v>
      </c>
      <c r="AI899" s="136"/>
      <c r="AJ899" s="136"/>
      <c r="AK899" s="136"/>
      <c r="AL899" s="136"/>
      <c r="AM899" s="136"/>
      <c r="AN899" s="136"/>
      <c r="AO899" s="136"/>
      <c r="AP899" s="136"/>
      <c r="AQ899" s="136"/>
      <c r="AR899" s="136"/>
      <c r="AS899" s="136"/>
      <c r="AT899" s="136"/>
      <c r="AU899" s="59"/>
      <c r="AV899" s="62"/>
      <c r="AW899" s="131"/>
    </row>
    <row r="900" ht="18.75" customHeight="1" outlineLevel="2">
      <c r="A900" s="131"/>
      <c r="B900" s="365" t="s">
        <v>721</v>
      </c>
      <c r="P900" s="16"/>
      <c r="Q900" s="131"/>
      <c r="R900" s="365" t="s">
        <v>722</v>
      </c>
      <c r="AF900" s="16"/>
      <c r="AG900" s="131"/>
      <c r="AH900" s="365" t="s">
        <v>723</v>
      </c>
      <c r="AV900" s="16"/>
      <c r="AW900" s="131"/>
    </row>
    <row r="901" ht="18.75" customHeight="1" outlineLevel="2">
      <c r="A901" s="131"/>
      <c r="B901" s="52"/>
      <c r="P901" s="16"/>
      <c r="Q901" s="131"/>
      <c r="R901" s="52"/>
      <c r="AF901" s="16"/>
      <c r="AG901" s="131"/>
      <c r="AH901" s="52"/>
      <c r="AV901" s="16"/>
      <c r="AW901" s="131"/>
    </row>
    <row r="902" ht="18.75" customHeight="1" outlineLevel="2">
      <c r="A902" s="131"/>
      <c r="B902" s="52"/>
      <c r="P902" s="16"/>
      <c r="Q902" s="131"/>
      <c r="R902" s="52"/>
      <c r="AF902" s="16"/>
      <c r="AG902" s="131"/>
      <c r="AH902" s="52"/>
      <c r="AV902" s="16"/>
      <c r="AW902" s="131"/>
    </row>
    <row r="903" ht="18.75" customHeight="1" outlineLevel="2">
      <c r="A903" s="131"/>
      <c r="B903" s="52"/>
      <c r="P903" s="16"/>
      <c r="Q903" s="131"/>
      <c r="R903" s="52"/>
      <c r="AF903" s="16"/>
      <c r="AG903" s="131"/>
      <c r="AH903" s="52"/>
      <c r="AV903" s="16"/>
      <c r="AW903" s="131"/>
    </row>
    <row r="904" ht="18.75" customHeight="1" outlineLevel="2">
      <c r="A904" s="131"/>
      <c r="B904" s="52"/>
      <c r="P904" s="16"/>
      <c r="Q904" s="131"/>
      <c r="R904" s="52"/>
      <c r="AF904" s="16"/>
      <c r="AG904" s="131"/>
      <c r="AH904" s="52"/>
      <c r="AV904" s="16"/>
      <c r="AW904" s="131"/>
    </row>
    <row r="905" ht="18.75" customHeight="1" outlineLevel="2">
      <c r="A905" s="131"/>
      <c r="B905" s="52"/>
      <c r="P905" s="16"/>
      <c r="Q905" s="131"/>
      <c r="R905" s="52"/>
      <c r="AF905" s="16"/>
      <c r="AG905" s="131"/>
      <c r="AH905" s="52"/>
      <c r="AV905" s="16"/>
      <c r="AW905" s="131"/>
    </row>
    <row r="906" ht="18.75" customHeight="1" outlineLevel="2">
      <c r="A906" s="131"/>
      <c r="B906" s="52"/>
      <c r="P906" s="16"/>
      <c r="Q906" s="131"/>
      <c r="R906" s="52"/>
      <c r="AF906" s="16"/>
      <c r="AG906" s="131"/>
      <c r="AH906" s="52"/>
      <c r="AV906" s="16"/>
      <c r="AW906" s="131"/>
    </row>
    <row r="907" ht="18.75" customHeight="1" outlineLevel="2">
      <c r="A907" s="131"/>
      <c r="B907" s="52"/>
      <c r="P907" s="16"/>
      <c r="Q907" s="131"/>
      <c r="R907" s="52"/>
      <c r="AF907" s="16"/>
      <c r="AG907" s="131"/>
      <c r="AH907" s="52"/>
      <c r="AV907" s="16"/>
      <c r="AW907" s="131"/>
    </row>
    <row r="908" ht="18.75" customHeight="1" outlineLevel="2">
      <c r="A908" s="131"/>
      <c r="B908" s="24"/>
      <c r="C908" s="22"/>
      <c r="D908" s="22"/>
      <c r="E908" s="22"/>
      <c r="F908" s="22"/>
      <c r="G908" s="22"/>
      <c r="H908" s="22"/>
      <c r="I908" s="22"/>
      <c r="J908" s="22"/>
      <c r="K908" s="22"/>
      <c r="L908" s="22"/>
      <c r="M908" s="22"/>
      <c r="N908" s="22"/>
      <c r="O908" s="22"/>
      <c r="P908" s="23"/>
      <c r="Q908" s="131"/>
      <c r="R908" s="24"/>
      <c r="S908" s="22"/>
      <c r="T908" s="22"/>
      <c r="U908" s="22"/>
      <c r="V908" s="22"/>
      <c r="W908" s="22"/>
      <c r="X908" s="22"/>
      <c r="Y908" s="22"/>
      <c r="Z908" s="22"/>
      <c r="AA908" s="22"/>
      <c r="AB908" s="22"/>
      <c r="AC908" s="22"/>
      <c r="AD908" s="22"/>
      <c r="AE908" s="22"/>
      <c r="AF908" s="23"/>
      <c r="AG908" s="131"/>
      <c r="AH908" s="24"/>
      <c r="AI908" s="22"/>
      <c r="AJ908" s="22"/>
      <c r="AK908" s="22"/>
      <c r="AL908" s="22"/>
      <c r="AM908" s="22"/>
      <c r="AN908" s="22"/>
      <c r="AO908" s="22"/>
      <c r="AP908" s="22"/>
      <c r="AQ908" s="22"/>
      <c r="AR908" s="22"/>
      <c r="AS908" s="22"/>
      <c r="AT908" s="22"/>
      <c r="AU908" s="22"/>
      <c r="AV908" s="23"/>
      <c r="AW908" s="131"/>
    </row>
    <row r="909" ht="18.75" customHeight="1" outlineLevel="2">
      <c r="A909" s="131"/>
      <c r="B909" s="131"/>
      <c r="C909" s="131"/>
      <c r="D909" s="131"/>
      <c r="E909" s="131"/>
      <c r="F909" s="131"/>
      <c r="G909" s="131"/>
      <c r="H909" s="131"/>
      <c r="I909" s="131"/>
      <c r="J909" s="131"/>
      <c r="K909" s="131"/>
      <c r="L909" s="131"/>
      <c r="M909" s="131"/>
      <c r="N909" s="131"/>
      <c r="O909" s="131"/>
      <c r="P909" s="131"/>
      <c r="Q909" s="131"/>
      <c r="R909" s="131"/>
      <c r="S909" s="131"/>
      <c r="T909" s="131"/>
      <c r="U909" s="131"/>
      <c r="V909" s="131"/>
      <c r="W909" s="131"/>
      <c r="X909" s="131"/>
      <c r="Y909" s="131"/>
      <c r="Z909" s="131"/>
      <c r="AA909" s="131"/>
      <c r="AB909" s="131"/>
      <c r="AC909" s="131"/>
      <c r="AD909" s="131"/>
      <c r="AE909" s="131"/>
      <c r="AF909" s="131"/>
      <c r="AG909" s="131"/>
      <c r="AH909" s="131"/>
      <c r="AI909" s="131"/>
      <c r="AJ909" s="131"/>
      <c r="AK909" s="131"/>
      <c r="AL909" s="131"/>
      <c r="AM909" s="131"/>
      <c r="AN909" s="131"/>
      <c r="AO909" s="131"/>
      <c r="AP909" s="131"/>
      <c r="AQ909" s="131"/>
      <c r="AR909" s="131"/>
      <c r="AS909" s="131"/>
      <c r="AT909" s="131"/>
      <c r="AU909" s="131"/>
      <c r="AV909" s="131"/>
      <c r="AW909" s="131"/>
    </row>
    <row r="910" ht="18.75" customHeight="1" outlineLevel="2">
      <c r="A910" s="131"/>
      <c r="B910" s="132" t="s">
        <v>691</v>
      </c>
      <c r="C910" s="37"/>
      <c r="D910" s="37"/>
      <c r="E910" s="37"/>
      <c r="F910" s="37"/>
      <c r="G910" s="37"/>
      <c r="H910" s="37"/>
      <c r="I910" s="37"/>
      <c r="J910" s="37"/>
      <c r="K910" s="37"/>
      <c r="L910" s="37"/>
      <c r="M910" s="37"/>
      <c r="N910" s="37"/>
      <c r="O910" s="152" t="s">
        <v>117</v>
      </c>
      <c r="P910" s="6"/>
      <c r="Q910" s="131"/>
      <c r="R910" s="132" t="s">
        <v>710</v>
      </c>
      <c r="S910" s="37"/>
      <c r="T910" s="37"/>
      <c r="U910" s="37"/>
      <c r="V910" s="37"/>
      <c r="W910" s="37"/>
      <c r="X910" s="37"/>
      <c r="Y910" s="37"/>
      <c r="Z910" s="37"/>
      <c r="AA910" s="37"/>
      <c r="AB910" s="37"/>
      <c r="AC910" s="37"/>
      <c r="AD910" s="37"/>
      <c r="AE910" s="152" t="s">
        <v>117</v>
      </c>
      <c r="AF910" s="6"/>
      <c r="AG910" s="131"/>
      <c r="AH910" s="245"/>
      <c r="AI910" s="245"/>
      <c r="AJ910" s="245"/>
      <c r="AK910" s="245"/>
      <c r="AL910" s="245"/>
      <c r="AM910" s="245"/>
      <c r="AN910" s="245"/>
      <c r="AO910" s="245"/>
      <c r="AP910" s="245"/>
      <c r="AQ910" s="245"/>
      <c r="AR910" s="245"/>
      <c r="AS910" s="245"/>
      <c r="AT910" s="245"/>
      <c r="AU910" s="245"/>
      <c r="AV910" s="245"/>
      <c r="AW910" s="131"/>
    </row>
    <row r="911" ht="18.75" customHeight="1" outlineLevel="2">
      <c r="A911" s="131"/>
      <c r="B911" s="137" t="s">
        <v>724</v>
      </c>
      <c r="C911" s="136"/>
      <c r="D911" s="136"/>
      <c r="E911" s="136"/>
      <c r="F911" s="136"/>
      <c r="G911" s="136"/>
      <c r="H911" s="136"/>
      <c r="I911" s="136"/>
      <c r="J911" s="136"/>
      <c r="K911" s="136"/>
      <c r="L911" s="136"/>
      <c r="M911" s="136"/>
      <c r="N911" s="136"/>
      <c r="O911" s="59"/>
      <c r="P911" s="62"/>
      <c r="Q911" s="131"/>
      <c r="R911" s="137" t="s">
        <v>725</v>
      </c>
      <c r="S911" s="136"/>
      <c r="T911" s="136"/>
      <c r="U911" s="136"/>
      <c r="V911" s="136"/>
      <c r="W911" s="136"/>
      <c r="X911" s="136"/>
      <c r="Y911" s="136"/>
      <c r="Z911" s="136"/>
      <c r="AA911" s="136"/>
      <c r="AB911" s="136"/>
      <c r="AC911" s="136"/>
      <c r="AD911" s="136"/>
      <c r="AE911" s="59"/>
      <c r="AF911" s="62"/>
      <c r="AG911" s="131"/>
      <c r="AH911" s="245"/>
      <c r="AI911" s="245"/>
      <c r="AJ911" s="245"/>
      <c r="AK911" s="245"/>
      <c r="AL911" s="245"/>
      <c r="AM911" s="245"/>
      <c r="AN911" s="245"/>
      <c r="AO911" s="245"/>
      <c r="AP911" s="245"/>
      <c r="AQ911" s="245"/>
      <c r="AR911" s="245"/>
      <c r="AS911" s="245"/>
      <c r="AT911" s="245"/>
      <c r="AU911" s="245"/>
      <c r="AV911" s="245"/>
      <c r="AW911" s="131"/>
    </row>
    <row r="912" ht="18.75" customHeight="1" outlineLevel="2">
      <c r="A912" s="131"/>
      <c r="B912" s="365" t="s">
        <v>726</v>
      </c>
      <c r="P912" s="16"/>
      <c r="Q912" s="131"/>
      <c r="R912" s="365" t="s">
        <v>727</v>
      </c>
      <c r="AF912" s="16"/>
      <c r="AG912" s="131"/>
      <c r="AH912" s="245"/>
      <c r="AI912" s="245"/>
      <c r="AJ912" s="245"/>
      <c r="AK912" s="245"/>
      <c r="AL912" s="245"/>
      <c r="AM912" s="245"/>
      <c r="AN912" s="245"/>
      <c r="AO912" s="245"/>
      <c r="AP912" s="245"/>
      <c r="AQ912" s="245"/>
      <c r="AR912" s="245"/>
      <c r="AS912" s="245"/>
      <c r="AT912" s="245"/>
      <c r="AU912" s="245"/>
      <c r="AV912" s="245"/>
      <c r="AW912" s="131"/>
    </row>
    <row r="913" ht="18.75" customHeight="1" outlineLevel="2">
      <c r="A913" s="131"/>
      <c r="B913" s="52"/>
      <c r="P913" s="16"/>
      <c r="Q913" s="131"/>
      <c r="R913" s="52"/>
      <c r="AF913" s="16"/>
      <c r="AG913" s="131"/>
      <c r="AH913" s="7"/>
      <c r="AI913" s="7"/>
      <c r="AJ913" s="7"/>
      <c r="AK913" s="7"/>
      <c r="AL913" s="7"/>
      <c r="AM913" s="7"/>
      <c r="AN913" s="7"/>
      <c r="AO913" s="7"/>
      <c r="AP913" s="7"/>
      <c r="AQ913" s="7"/>
      <c r="AR913" s="7"/>
      <c r="AS913" s="7"/>
      <c r="AT913" s="7"/>
      <c r="AU913" s="7"/>
      <c r="AV913" s="7"/>
      <c r="AW913" s="131"/>
    </row>
    <row r="914" ht="18.75" customHeight="1" outlineLevel="2">
      <c r="A914" s="131"/>
      <c r="B914" s="52"/>
      <c r="P914" s="16"/>
      <c r="Q914" s="131"/>
      <c r="R914" s="52"/>
      <c r="AF914" s="16"/>
      <c r="AG914" s="131"/>
      <c r="AH914" s="7"/>
      <c r="AI914" s="7"/>
      <c r="AJ914" s="7"/>
      <c r="AK914" s="7"/>
      <c r="AL914" s="7"/>
      <c r="AM914" s="7"/>
      <c r="AN914" s="7"/>
      <c r="AO914" s="7"/>
      <c r="AP914" s="7"/>
      <c r="AQ914" s="7"/>
      <c r="AR914" s="7"/>
      <c r="AS914" s="7"/>
      <c r="AT914" s="7"/>
      <c r="AU914" s="7"/>
      <c r="AV914" s="7"/>
      <c r="AW914" s="131"/>
    </row>
    <row r="915" ht="18.75" customHeight="1" outlineLevel="2">
      <c r="A915" s="131"/>
      <c r="B915" s="52"/>
      <c r="P915" s="16"/>
      <c r="Q915" s="131"/>
      <c r="R915" s="52"/>
      <c r="AF915" s="16"/>
      <c r="AG915" s="131"/>
      <c r="AH915" s="7"/>
      <c r="AI915" s="7"/>
      <c r="AJ915" s="7"/>
      <c r="AK915" s="7"/>
      <c r="AL915" s="7"/>
      <c r="AM915" s="7"/>
      <c r="AN915" s="7"/>
      <c r="AO915" s="7"/>
      <c r="AP915" s="7"/>
      <c r="AQ915" s="7"/>
      <c r="AR915" s="7"/>
      <c r="AS915" s="7"/>
      <c r="AT915" s="7"/>
      <c r="AU915" s="7"/>
      <c r="AV915" s="7"/>
      <c r="AW915" s="185"/>
    </row>
    <row r="916" ht="18.75" customHeight="1" outlineLevel="2">
      <c r="A916" s="131"/>
      <c r="B916" s="52"/>
      <c r="P916" s="16"/>
      <c r="Q916" s="131"/>
      <c r="R916" s="52"/>
      <c r="AF916" s="16"/>
      <c r="AG916" s="131"/>
      <c r="AH916" s="7"/>
      <c r="AI916" s="7"/>
      <c r="AJ916" s="7"/>
      <c r="AK916" s="7"/>
      <c r="AL916" s="7"/>
      <c r="AM916" s="7"/>
      <c r="AN916" s="7"/>
      <c r="AO916" s="7"/>
      <c r="AP916" s="7"/>
      <c r="AQ916" s="7"/>
      <c r="AR916" s="7"/>
      <c r="AS916" s="7"/>
      <c r="AT916" s="7"/>
      <c r="AU916" s="7"/>
      <c r="AV916" s="7"/>
      <c r="AW916" s="185"/>
    </row>
    <row r="917" ht="18.75" customHeight="1" outlineLevel="2">
      <c r="A917" s="131"/>
      <c r="B917" s="52"/>
      <c r="P917" s="16"/>
      <c r="Q917" s="131"/>
      <c r="R917" s="52"/>
      <c r="AF917" s="16"/>
      <c r="AG917" s="131"/>
      <c r="AH917" s="7"/>
      <c r="AI917" s="7"/>
      <c r="AJ917" s="7"/>
      <c r="AK917" s="7"/>
      <c r="AL917" s="7"/>
      <c r="AM917" s="7"/>
      <c r="AN917" s="7"/>
      <c r="AO917" s="7"/>
      <c r="AP917" s="7"/>
      <c r="AQ917" s="7"/>
      <c r="AR917" s="7"/>
      <c r="AS917" s="7"/>
      <c r="AT917" s="7"/>
      <c r="AU917" s="7"/>
      <c r="AV917" s="7"/>
      <c r="AW917" s="185"/>
    </row>
    <row r="918" ht="18.75" customHeight="1" outlineLevel="2">
      <c r="A918" s="131"/>
      <c r="B918" s="52"/>
      <c r="P918" s="16"/>
      <c r="Q918" s="131"/>
      <c r="R918" s="52"/>
      <c r="AF918" s="16"/>
      <c r="AG918" s="131"/>
      <c r="AH918" s="7"/>
      <c r="AI918" s="7"/>
      <c r="AJ918" s="7"/>
      <c r="AK918" s="7"/>
      <c r="AL918" s="7"/>
      <c r="AM918" s="7"/>
      <c r="AN918" s="7"/>
      <c r="AO918" s="7"/>
      <c r="AP918" s="7"/>
      <c r="AQ918" s="7"/>
      <c r="AR918" s="7"/>
      <c r="AS918" s="7"/>
      <c r="AT918" s="7"/>
      <c r="AU918" s="7"/>
      <c r="AV918" s="7"/>
      <c r="AW918" s="185"/>
    </row>
    <row r="919" ht="18.75" customHeight="1" outlineLevel="2">
      <c r="A919" s="131"/>
      <c r="B919" s="52"/>
      <c r="P919" s="16"/>
      <c r="Q919" s="131"/>
      <c r="R919" s="52"/>
      <c r="AF919" s="16"/>
      <c r="AG919" s="131"/>
      <c r="AH919" s="7"/>
      <c r="AI919" s="7"/>
      <c r="AJ919" s="7"/>
      <c r="AK919" s="7"/>
      <c r="AL919" s="7"/>
      <c r="AM919" s="7"/>
      <c r="AN919" s="7"/>
      <c r="AO919" s="7"/>
      <c r="AP919" s="7"/>
      <c r="AQ919" s="7"/>
      <c r="AR919" s="7"/>
      <c r="AS919" s="7"/>
      <c r="AT919" s="7"/>
      <c r="AU919" s="7"/>
      <c r="AV919" s="7"/>
      <c r="AW919" s="185"/>
    </row>
    <row r="920" ht="18.75" customHeight="1" outlineLevel="2">
      <c r="A920" s="131"/>
      <c r="B920" s="24"/>
      <c r="C920" s="22"/>
      <c r="D920" s="22"/>
      <c r="E920" s="22"/>
      <c r="F920" s="22"/>
      <c r="G920" s="22"/>
      <c r="H920" s="22"/>
      <c r="I920" s="22"/>
      <c r="J920" s="22"/>
      <c r="K920" s="22"/>
      <c r="L920" s="22"/>
      <c r="M920" s="22"/>
      <c r="N920" s="22"/>
      <c r="O920" s="22"/>
      <c r="P920" s="23"/>
      <c r="Q920" s="131"/>
      <c r="R920" s="24"/>
      <c r="S920" s="22"/>
      <c r="T920" s="22"/>
      <c r="U920" s="22"/>
      <c r="V920" s="22"/>
      <c r="W920" s="22"/>
      <c r="X920" s="22"/>
      <c r="Y920" s="22"/>
      <c r="Z920" s="22"/>
      <c r="AA920" s="22"/>
      <c r="AB920" s="22"/>
      <c r="AC920" s="22"/>
      <c r="AD920" s="22"/>
      <c r="AE920" s="22"/>
      <c r="AF920" s="23"/>
      <c r="AG920" s="131"/>
      <c r="AH920" s="7"/>
      <c r="AI920" s="7"/>
      <c r="AJ920" s="7"/>
      <c r="AK920" s="7"/>
      <c r="AL920" s="7"/>
      <c r="AM920" s="7"/>
      <c r="AN920" s="7"/>
      <c r="AO920" s="7"/>
      <c r="AP920" s="7"/>
      <c r="AQ920" s="7"/>
      <c r="AR920" s="7"/>
      <c r="AS920" s="7"/>
      <c r="AT920" s="7"/>
      <c r="AU920" s="7"/>
      <c r="AV920" s="7"/>
      <c r="AW920" s="185"/>
    </row>
    <row r="921" ht="18.75" customHeight="1" outlineLevel="2">
      <c r="A921" s="131"/>
      <c r="B921" s="131"/>
      <c r="C921" s="131"/>
      <c r="D921" s="131"/>
      <c r="E921" s="131"/>
      <c r="F921" s="131"/>
      <c r="G921" s="131"/>
      <c r="H921" s="131"/>
      <c r="I921" s="131"/>
      <c r="J921" s="131"/>
      <c r="K921" s="131"/>
      <c r="L921" s="131"/>
      <c r="M921" s="131"/>
      <c r="N921" s="131"/>
      <c r="O921" s="131"/>
      <c r="P921" s="131"/>
      <c r="Q921" s="131"/>
      <c r="R921" s="131"/>
      <c r="S921" s="131"/>
      <c r="T921" s="131"/>
      <c r="U921" s="131"/>
      <c r="V921" s="131"/>
      <c r="W921" s="131"/>
      <c r="X921" s="131"/>
      <c r="Y921" s="131"/>
      <c r="Z921" s="131"/>
      <c r="AA921" s="131"/>
      <c r="AB921" s="131"/>
      <c r="AC921" s="131"/>
      <c r="AD921" s="131"/>
      <c r="AE921" s="131"/>
      <c r="AF921" s="131"/>
      <c r="AG921" s="185"/>
      <c r="AH921" s="185"/>
      <c r="AI921" s="185"/>
      <c r="AJ921" s="185"/>
      <c r="AK921" s="185"/>
      <c r="AL921" s="185"/>
      <c r="AM921" s="185"/>
      <c r="AN921" s="185"/>
      <c r="AO921" s="185"/>
      <c r="AP921" s="185"/>
      <c r="AQ921" s="185"/>
      <c r="AR921" s="185"/>
      <c r="AS921" s="185"/>
      <c r="AT921" s="185"/>
      <c r="AU921" s="185"/>
      <c r="AV921" s="185"/>
      <c r="AW921" s="185"/>
    </row>
    <row r="922" ht="18.75" customHeight="1" outlineLevel="2">
      <c r="A922" s="131"/>
      <c r="B922" s="131"/>
      <c r="C922" s="131"/>
      <c r="D922" s="131"/>
      <c r="E922" s="131"/>
      <c r="F922" s="131"/>
      <c r="G922" s="131"/>
      <c r="H922" s="131"/>
      <c r="I922" s="131"/>
      <c r="J922" s="131"/>
      <c r="K922" s="131"/>
      <c r="L922" s="131"/>
      <c r="M922" s="131"/>
      <c r="N922" s="131"/>
      <c r="O922" s="131"/>
      <c r="P922" s="131"/>
      <c r="Q922" s="131"/>
      <c r="R922" s="131"/>
      <c r="S922" s="131"/>
      <c r="T922" s="131"/>
      <c r="U922" s="131"/>
      <c r="V922" s="131"/>
      <c r="W922" s="131"/>
      <c r="X922" s="131"/>
      <c r="Y922" s="131"/>
      <c r="Z922" s="131"/>
      <c r="AA922" s="131"/>
      <c r="AB922" s="131"/>
      <c r="AC922" s="131"/>
      <c r="AD922" s="131"/>
      <c r="AE922" s="131"/>
      <c r="AF922" s="131"/>
      <c r="AG922" s="131"/>
      <c r="AH922" s="131"/>
      <c r="AI922" s="131"/>
      <c r="AJ922" s="131"/>
      <c r="AK922" s="131"/>
      <c r="AL922" s="131"/>
      <c r="AM922" s="131"/>
      <c r="AN922" s="131"/>
      <c r="AO922" s="131"/>
      <c r="AP922" s="131"/>
      <c r="AQ922" s="131"/>
      <c r="AR922" s="131"/>
      <c r="AS922" s="131"/>
      <c r="AT922" s="131"/>
      <c r="AU922" s="131"/>
      <c r="AV922" s="131"/>
      <c r="AW922" s="131"/>
    </row>
    <row r="923" ht="18.75" customHeight="1" outlineLevel="2">
      <c r="A923" s="131"/>
      <c r="B923" s="292" t="s">
        <v>1142</v>
      </c>
      <c r="C923" s="4"/>
      <c r="D923" s="4"/>
      <c r="E923" s="4"/>
      <c r="F923" s="4"/>
      <c r="G923" s="4"/>
      <c r="H923" s="4"/>
      <c r="I923" s="4"/>
      <c r="J923" s="4"/>
      <c r="K923" s="4"/>
      <c r="L923" s="4"/>
      <c r="M923" s="4"/>
      <c r="N923" s="4"/>
      <c r="O923" s="4"/>
      <c r="P923" s="6"/>
      <c r="Q923" s="7"/>
      <c r="R923" s="132" t="s">
        <v>1143</v>
      </c>
      <c r="S923" s="37"/>
      <c r="T923" s="37"/>
      <c r="U923" s="37"/>
      <c r="V923" s="37"/>
      <c r="W923" s="37"/>
      <c r="X923" s="37"/>
      <c r="Y923" s="37"/>
      <c r="Z923" s="37"/>
      <c r="AA923" s="37"/>
      <c r="AB923" s="37"/>
      <c r="AC923" s="37"/>
      <c r="AD923" s="37"/>
      <c r="AE923" s="371" t="s">
        <v>92</v>
      </c>
      <c r="AF923" s="6"/>
      <c r="AG923" s="131"/>
      <c r="AH923" s="132" t="s">
        <v>1144</v>
      </c>
      <c r="AI923" s="37"/>
      <c r="AJ923" s="37"/>
      <c r="AK923" s="37"/>
      <c r="AL923" s="37"/>
      <c r="AM923" s="37"/>
      <c r="AN923" s="37"/>
      <c r="AO923" s="37"/>
      <c r="AP923" s="37"/>
      <c r="AQ923" s="37"/>
      <c r="AR923" s="37"/>
      <c r="AS923" s="37"/>
      <c r="AT923" s="37"/>
      <c r="AU923" s="371" t="s">
        <v>92</v>
      </c>
      <c r="AV923" s="6"/>
      <c r="AW923" s="131"/>
    </row>
    <row r="924" ht="18.75" customHeight="1" outlineLevel="2">
      <c r="A924" s="131"/>
      <c r="B924" s="282" t="s">
        <v>1145</v>
      </c>
      <c r="P924" s="16"/>
      <c r="Q924" s="7"/>
      <c r="R924" s="380" t="s">
        <v>1146</v>
      </c>
      <c r="S924" s="136"/>
      <c r="T924" s="136"/>
      <c r="U924" s="136"/>
      <c r="V924" s="136"/>
      <c r="W924" s="136"/>
      <c r="X924" s="136"/>
      <c r="Y924" s="136"/>
      <c r="Z924" s="136"/>
      <c r="AA924" s="136"/>
      <c r="AB924" s="136"/>
      <c r="AC924" s="136"/>
      <c r="AD924" s="136"/>
      <c r="AE924" s="59"/>
      <c r="AF924" s="62"/>
      <c r="AG924" s="131"/>
      <c r="AH924" s="425" t="s">
        <v>1147</v>
      </c>
      <c r="AI924" s="136"/>
      <c r="AJ924" s="136"/>
      <c r="AK924" s="136"/>
      <c r="AL924" s="136"/>
      <c r="AM924" s="136"/>
      <c r="AN924" s="136"/>
      <c r="AO924" s="136"/>
      <c r="AP924" s="136"/>
      <c r="AQ924" s="136"/>
      <c r="AR924" s="136"/>
      <c r="AS924" s="136"/>
      <c r="AT924" s="136"/>
      <c r="AU924" s="59"/>
      <c r="AV924" s="62"/>
      <c r="AW924" s="131"/>
    </row>
    <row r="925" ht="18.75" customHeight="1" outlineLevel="2">
      <c r="A925" s="131"/>
      <c r="B925" s="52"/>
      <c r="P925" s="16"/>
      <c r="Q925" s="7"/>
      <c r="R925" s="138" t="s">
        <v>96</v>
      </c>
      <c r="S925" s="177" t="s">
        <v>290</v>
      </c>
      <c r="T925" s="140"/>
      <c r="U925" s="140"/>
      <c r="V925" s="140"/>
      <c r="W925" s="140"/>
      <c r="X925" s="140"/>
      <c r="Y925" s="140"/>
      <c r="Z925" s="140"/>
      <c r="AA925" s="140"/>
      <c r="AB925" s="140"/>
      <c r="AC925" s="140"/>
      <c r="AD925" s="140"/>
      <c r="AE925" s="140"/>
      <c r="AF925" s="141"/>
      <c r="AG925" s="185"/>
      <c r="AH925" s="138" t="s">
        <v>96</v>
      </c>
      <c r="AI925" s="177" t="s">
        <v>1148</v>
      </c>
      <c r="AJ925" s="140"/>
      <c r="AK925" s="140"/>
      <c r="AL925" s="140"/>
      <c r="AM925" s="140"/>
      <c r="AN925" s="140"/>
      <c r="AO925" s="140"/>
      <c r="AP925" s="140"/>
      <c r="AQ925" s="140"/>
      <c r="AR925" s="140"/>
      <c r="AS925" s="140"/>
      <c r="AT925" s="140"/>
      <c r="AU925" s="140"/>
      <c r="AV925" s="141"/>
      <c r="AW925" s="185"/>
    </row>
    <row r="926" ht="18.75" customHeight="1" outlineLevel="2">
      <c r="A926" s="131"/>
      <c r="B926" s="52"/>
      <c r="P926" s="16"/>
      <c r="Q926" s="7"/>
      <c r="R926" s="142" t="s">
        <v>100</v>
      </c>
      <c r="S926" s="207" t="s">
        <v>291</v>
      </c>
      <c r="T926" s="61"/>
      <c r="U926" s="61"/>
      <c r="V926" s="61"/>
      <c r="W926" s="61"/>
      <c r="X926" s="61"/>
      <c r="Y926" s="144" t="s">
        <v>102</v>
      </c>
      <c r="Z926" s="208" t="s">
        <v>105</v>
      </c>
      <c r="AA926" s="61"/>
      <c r="AB926" s="61"/>
      <c r="AC926" s="61"/>
      <c r="AD926" s="61"/>
      <c r="AE926" s="61"/>
      <c r="AF926" s="62"/>
      <c r="AG926" s="131"/>
      <c r="AH926" s="142" t="s">
        <v>100</v>
      </c>
      <c r="AI926" s="207" t="s">
        <v>104</v>
      </c>
      <c r="AJ926" s="61"/>
      <c r="AK926" s="61"/>
      <c r="AL926" s="61"/>
      <c r="AM926" s="61"/>
      <c r="AN926" s="61"/>
      <c r="AO926" s="144" t="s">
        <v>102</v>
      </c>
      <c r="AP926" s="208" t="s">
        <v>127</v>
      </c>
      <c r="AQ926" s="61"/>
      <c r="AR926" s="61"/>
      <c r="AS926" s="61"/>
      <c r="AT926" s="61"/>
      <c r="AU926" s="61"/>
      <c r="AV926" s="62"/>
      <c r="AW926" s="131"/>
    </row>
    <row r="927" ht="18.75" customHeight="1" outlineLevel="2">
      <c r="A927" s="131"/>
      <c r="B927" s="52"/>
      <c r="P927" s="16"/>
      <c r="Q927" s="7"/>
      <c r="R927" s="379" t="s">
        <v>1149</v>
      </c>
      <c r="S927" s="4"/>
      <c r="T927" s="4"/>
      <c r="U927" s="4"/>
      <c r="V927" s="4"/>
      <c r="W927" s="4"/>
      <c r="X927" s="4"/>
      <c r="Y927" s="4"/>
      <c r="Z927" s="4"/>
      <c r="AA927" s="4"/>
      <c r="AB927" s="4"/>
      <c r="AC927" s="4"/>
      <c r="AD927" s="4"/>
      <c r="AE927" s="4"/>
      <c r="AF927" s="6"/>
      <c r="AG927" s="131"/>
      <c r="AH927" s="379" t="s">
        <v>1150</v>
      </c>
      <c r="AI927" s="4"/>
      <c r="AJ927" s="4"/>
      <c r="AK927" s="4"/>
      <c r="AL927" s="4"/>
      <c r="AM927" s="4"/>
      <c r="AN927" s="4"/>
      <c r="AO927" s="4"/>
      <c r="AP927" s="4"/>
      <c r="AQ927" s="4"/>
      <c r="AR927" s="4"/>
      <c r="AS927" s="4"/>
      <c r="AT927" s="4"/>
      <c r="AU927" s="4"/>
      <c r="AV927" s="6"/>
      <c r="AW927" s="131"/>
    </row>
    <row r="928" ht="18.75" customHeight="1" outlineLevel="2">
      <c r="A928" s="131"/>
      <c r="B928" s="52"/>
      <c r="P928" s="16"/>
      <c r="Q928" s="7"/>
      <c r="R928" s="52"/>
      <c r="AF928" s="16"/>
      <c r="AG928" s="131"/>
      <c r="AH928" s="52"/>
      <c r="AV928" s="16"/>
      <c r="AW928" s="131"/>
    </row>
    <row r="929" ht="18.75" customHeight="1" outlineLevel="2">
      <c r="A929" s="131"/>
      <c r="B929" s="52"/>
      <c r="P929" s="16"/>
      <c r="Q929" s="7"/>
      <c r="R929" s="52"/>
      <c r="AF929" s="16"/>
      <c r="AG929" s="131"/>
      <c r="AH929" s="52"/>
      <c r="AV929" s="16"/>
      <c r="AW929" s="131"/>
    </row>
    <row r="930" ht="18.75" customHeight="1" outlineLevel="2">
      <c r="A930" s="131"/>
      <c r="B930" s="24"/>
      <c r="C930" s="22"/>
      <c r="D930" s="22"/>
      <c r="E930" s="22"/>
      <c r="F930" s="22"/>
      <c r="G930" s="22"/>
      <c r="H930" s="22"/>
      <c r="I930" s="22"/>
      <c r="J930" s="22"/>
      <c r="K930" s="22"/>
      <c r="L930" s="22"/>
      <c r="M930" s="22"/>
      <c r="N930" s="22"/>
      <c r="O930" s="22"/>
      <c r="P930" s="23"/>
      <c r="Q930" s="7"/>
      <c r="R930" s="52"/>
      <c r="AF930" s="16"/>
      <c r="AG930" s="131"/>
      <c r="AH930" s="52"/>
      <c r="AV930" s="16"/>
      <c r="AW930" s="131"/>
    </row>
    <row r="931" ht="18.75" customHeight="1" outlineLevel="2">
      <c r="A931" s="131"/>
      <c r="B931" s="7"/>
      <c r="C931" s="7"/>
      <c r="D931" s="7"/>
      <c r="E931" s="7"/>
      <c r="F931" s="7"/>
      <c r="G931" s="7"/>
      <c r="H931" s="7"/>
      <c r="I931" s="7"/>
      <c r="J931" s="7"/>
      <c r="K931" s="7"/>
      <c r="L931" s="7"/>
      <c r="M931" s="7"/>
      <c r="N931" s="7"/>
      <c r="O931" s="7"/>
      <c r="P931" s="7"/>
      <c r="Q931" s="7"/>
      <c r="R931" s="52"/>
      <c r="AF931" s="16"/>
      <c r="AG931" s="131"/>
      <c r="AH931" s="52"/>
      <c r="AV931" s="16"/>
      <c r="AW931" s="131"/>
    </row>
    <row r="932" ht="18.75" customHeight="1" outlineLevel="2">
      <c r="A932" s="131"/>
      <c r="B932" s="7"/>
      <c r="C932" s="7"/>
      <c r="D932" s="7"/>
      <c r="E932" s="7"/>
      <c r="F932" s="7"/>
      <c r="G932" s="7"/>
      <c r="H932" s="7"/>
      <c r="I932" s="7"/>
      <c r="J932" s="7"/>
      <c r="K932" s="7"/>
      <c r="L932" s="7"/>
      <c r="M932" s="7"/>
      <c r="N932" s="7"/>
      <c r="O932" s="7"/>
      <c r="P932" s="7"/>
      <c r="Q932" s="7"/>
      <c r="R932" s="52"/>
      <c r="AF932" s="16"/>
      <c r="AG932" s="131"/>
      <c r="AH932" s="52"/>
      <c r="AV932" s="16"/>
      <c r="AW932" s="131"/>
    </row>
    <row r="933" ht="18.75" customHeight="1" outlineLevel="2">
      <c r="A933" s="131"/>
      <c r="B933" s="7"/>
      <c r="C933" s="7"/>
      <c r="D933" s="7"/>
      <c r="E933" s="7"/>
      <c r="F933" s="7"/>
      <c r="G933" s="7"/>
      <c r="H933" s="7"/>
      <c r="I933" s="7"/>
      <c r="J933" s="7"/>
      <c r="K933" s="7"/>
      <c r="L933" s="7"/>
      <c r="M933" s="7"/>
      <c r="N933" s="7"/>
      <c r="O933" s="7"/>
      <c r="P933" s="7"/>
      <c r="Q933" s="7"/>
      <c r="R933" s="24"/>
      <c r="S933" s="22"/>
      <c r="T933" s="22"/>
      <c r="U933" s="22"/>
      <c r="V933" s="22"/>
      <c r="W933" s="22"/>
      <c r="X933" s="22"/>
      <c r="Y933" s="22"/>
      <c r="Z933" s="22"/>
      <c r="AA933" s="22"/>
      <c r="AB933" s="22"/>
      <c r="AC933" s="22"/>
      <c r="AD933" s="22"/>
      <c r="AE933" s="22"/>
      <c r="AF933" s="23"/>
      <c r="AG933" s="131"/>
      <c r="AH933" s="24"/>
      <c r="AI933" s="22"/>
      <c r="AJ933" s="22"/>
      <c r="AK933" s="22"/>
      <c r="AL933" s="22"/>
      <c r="AM933" s="22"/>
      <c r="AN933" s="22"/>
      <c r="AO933" s="22"/>
      <c r="AP933" s="22"/>
      <c r="AQ933" s="22"/>
      <c r="AR933" s="22"/>
      <c r="AS933" s="22"/>
      <c r="AT933" s="22"/>
      <c r="AU933" s="22"/>
      <c r="AV933" s="23"/>
      <c r="AW933" s="131"/>
    </row>
    <row r="934" ht="18.75" customHeight="1" outlineLevel="2">
      <c r="A934" s="131"/>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131"/>
      <c r="AH934" s="131"/>
      <c r="AI934" s="131"/>
      <c r="AJ934" s="131"/>
      <c r="AK934" s="131"/>
      <c r="AL934" s="131"/>
      <c r="AM934" s="131"/>
      <c r="AN934" s="131"/>
      <c r="AO934" s="131"/>
      <c r="AP934" s="131"/>
      <c r="AQ934" s="131"/>
      <c r="AR934" s="131"/>
      <c r="AS934" s="131"/>
      <c r="AT934" s="131"/>
      <c r="AU934" s="131"/>
      <c r="AV934" s="131"/>
      <c r="AW934" s="131"/>
    </row>
    <row r="935" ht="18.75" customHeight="1" outlineLevel="2">
      <c r="A935" s="131"/>
      <c r="B935" s="132" t="s">
        <v>1151</v>
      </c>
      <c r="C935" s="37"/>
      <c r="D935" s="37"/>
      <c r="E935" s="37"/>
      <c r="F935" s="37"/>
      <c r="G935" s="37"/>
      <c r="H935" s="37"/>
      <c r="I935" s="37"/>
      <c r="J935" s="37"/>
      <c r="K935" s="37"/>
      <c r="L935" s="37"/>
      <c r="M935" s="37"/>
      <c r="N935" s="37"/>
      <c r="O935" s="371" t="s">
        <v>92</v>
      </c>
      <c r="P935" s="6"/>
      <c r="Q935" s="131"/>
      <c r="R935" s="132" t="s">
        <v>1152</v>
      </c>
      <c r="S935" s="37"/>
      <c r="T935" s="37"/>
      <c r="U935" s="37"/>
      <c r="V935" s="37"/>
      <c r="W935" s="37"/>
      <c r="X935" s="37"/>
      <c r="Y935" s="37"/>
      <c r="Z935" s="37"/>
      <c r="AA935" s="37"/>
      <c r="AB935" s="37"/>
      <c r="AC935" s="37"/>
      <c r="AD935" s="37"/>
      <c r="AE935" s="371" t="s">
        <v>92</v>
      </c>
      <c r="AF935" s="6"/>
      <c r="AG935" s="131"/>
      <c r="AH935" s="132" t="s">
        <v>1153</v>
      </c>
      <c r="AI935" s="37"/>
      <c r="AJ935" s="37"/>
      <c r="AK935" s="37"/>
      <c r="AL935" s="37"/>
      <c r="AM935" s="37"/>
      <c r="AN935" s="37"/>
      <c r="AO935" s="37"/>
      <c r="AP935" s="37"/>
      <c r="AQ935" s="37"/>
      <c r="AR935" s="37"/>
      <c r="AS935" s="37"/>
      <c r="AT935" s="37"/>
      <c r="AU935" s="371" t="s">
        <v>92</v>
      </c>
      <c r="AV935" s="6"/>
      <c r="AW935" s="131"/>
    </row>
    <row r="936" ht="18.75" customHeight="1" outlineLevel="2">
      <c r="A936" s="131"/>
      <c r="B936" s="135" t="s">
        <v>1154</v>
      </c>
      <c r="C936" s="136"/>
      <c r="D936" s="136"/>
      <c r="E936" s="136"/>
      <c r="F936" s="136"/>
      <c r="G936" s="136"/>
      <c r="H936" s="136"/>
      <c r="I936" s="136"/>
      <c r="J936" s="136"/>
      <c r="K936" s="136"/>
      <c r="L936" s="136"/>
      <c r="M936" s="136"/>
      <c r="N936" s="136"/>
      <c r="O936" s="59"/>
      <c r="P936" s="62"/>
      <c r="Q936" s="131"/>
      <c r="R936" s="372" t="s">
        <v>1155</v>
      </c>
      <c r="S936" s="136"/>
      <c r="T936" s="136"/>
      <c r="U936" s="136"/>
      <c r="V936" s="136"/>
      <c r="W936" s="136"/>
      <c r="X936" s="136"/>
      <c r="Y936" s="136"/>
      <c r="Z936" s="136"/>
      <c r="AA936" s="136"/>
      <c r="AB936" s="136"/>
      <c r="AC936" s="136"/>
      <c r="AD936" s="136"/>
      <c r="AE936" s="59"/>
      <c r="AF936" s="62"/>
      <c r="AG936" s="131"/>
      <c r="AH936" s="135" t="s">
        <v>1156</v>
      </c>
      <c r="AI936" s="136"/>
      <c r="AJ936" s="136"/>
      <c r="AK936" s="136"/>
      <c r="AL936" s="136"/>
      <c r="AM936" s="136"/>
      <c r="AN936" s="136"/>
      <c r="AO936" s="136"/>
      <c r="AP936" s="136"/>
      <c r="AQ936" s="136"/>
      <c r="AR936" s="136"/>
      <c r="AS936" s="136"/>
      <c r="AT936" s="136"/>
      <c r="AU936" s="59"/>
      <c r="AV936" s="62"/>
      <c r="AW936" s="131"/>
    </row>
    <row r="937" ht="18.75" customHeight="1" outlineLevel="2">
      <c r="A937" s="131"/>
      <c r="B937" s="138" t="s">
        <v>96</v>
      </c>
      <c r="C937" s="177" t="s">
        <v>290</v>
      </c>
      <c r="D937" s="140"/>
      <c r="E937" s="140"/>
      <c r="F937" s="140"/>
      <c r="G937" s="140"/>
      <c r="H937" s="140"/>
      <c r="I937" s="140"/>
      <c r="J937" s="140"/>
      <c r="K937" s="140"/>
      <c r="L937" s="140"/>
      <c r="M937" s="140"/>
      <c r="N937" s="140"/>
      <c r="O937" s="140"/>
      <c r="P937" s="141"/>
      <c r="Q937" s="185"/>
      <c r="R937" s="138" t="s">
        <v>96</v>
      </c>
      <c r="S937" s="177" t="s">
        <v>260</v>
      </c>
      <c r="T937" s="140"/>
      <c r="U937" s="140"/>
      <c r="V937" s="140"/>
      <c r="W937" s="140"/>
      <c r="X937" s="140"/>
      <c r="Y937" s="140"/>
      <c r="Z937" s="140"/>
      <c r="AA937" s="140"/>
      <c r="AB937" s="140"/>
      <c r="AC937" s="140"/>
      <c r="AD937" s="140"/>
      <c r="AE937" s="140"/>
      <c r="AF937" s="141"/>
      <c r="AG937" s="185"/>
      <c r="AH937" s="138" t="s">
        <v>96</v>
      </c>
      <c r="AI937" s="177" t="s">
        <v>290</v>
      </c>
      <c r="AJ937" s="140"/>
      <c r="AK937" s="140"/>
      <c r="AL937" s="140"/>
      <c r="AM937" s="140"/>
      <c r="AN937" s="140"/>
      <c r="AO937" s="140"/>
      <c r="AP937" s="140"/>
      <c r="AQ937" s="140"/>
      <c r="AR937" s="140"/>
      <c r="AS937" s="140"/>
      <c r="AT937" s="140"/>
      <c r="AU937" s="140"/>
      <c r="AV937" s="141"/>
      <c r="AW937" s="185"/>
    </row>
    <row r="938" ht="18.75" customHeight="1" outlineLevel="2">
      <c r="A938" s="131"/>
      <c r="B938" s="142" t="s">
        <v>100</v>
      </c>
      <c r="C938" s="207" t="s">
        <v>291</v>
      </c>
      <c r="D938" s="61"/>
      <c r="E938" s="61"/>
      <c r="F938" s="61"/>
      <c r="G938" s="61"/>
      <c r="H938" s="61"/>
      <c r="I938" s="144" t="s">
        <v>102</v>
      </c>
      <c r="J938" s="208" t="s">
        <v>105</v>
      </c>
      <c r="K938" s="61"/>
      <c r="L938" s="61"/>
      <c r="M938" s="61"/>
      <c r="N938" s="61"/>
      <c r="O938" s="61"/>
      <c r="P938" s="62"/>
      <c r="Q938" s="131"/>
      <c r="R938" s="142" t="s">
        <v>100</v>
      </c>
      <c r="S938" s="207" t="s">
        <v>1157</v>
      </c>
      <c r="T938" s="61"/>
      <c r="U938" s="61"/>
      <c r="V938" s="61"/>
      <c r="W938" s="61"/>
      <c r="X938" s="61"/>
      <c r="Y938" s="144" t="s">
        <v>102</v>
      </c>
      <c r="Z938" s="208" t="s">
        <v>736</v>
      </c>
      <c r="AA938" s="61"/>
      <c r="AB938" s="61"/>
      <c r="AC938" s="61"/>
      <c r="AD938" s="61"/>
      <c r="AE938" s="61"/>
      <c r="AF938" s="62"/>
      <c r="AG938" s="131"/>
      <c r="AH938" s="142" t="s">
        <v>100</v>
      </c>
      <c r="AI938" s="207" t="s">
        <v>291</v>
      </c>
      <c r="AJ938" s="61"/>
      <c r="AK938" s="61"/>
      <c r="AL938" s="61"/>
      <c r="AM938" s="61"/>
      <c r="AN938" s="61"/>
      <c r="AO938" s="144" t="s">
        <v>102</v>
      </c>
      <c r="AP938" s="208" t="s">
        <v>1158</v>
      </c>
      <c r="AQ938" s="61"/>
      <c r="AR938" s="61"/>
      <c r="AS938" s="61"/>
      <c r="AT938" s="61"/>
      <c r="AU938" s="61"/>
      <c r="AV938" s="62"/>
      <c r="AW938" s="131"/>
    </row>
    <row r="939" ht="18.75" customHeight="1" outlineLevel="2">
      <c r="A939" s="131"/>
      <c r="B939" s="379" t="s">
        <v>1159</v>
      </c>
      <c r="C939" s="4"/>
      <c r="D939" s="4"/>
      <c r="E939" s="4"/>
      <c r="F939" s="4"/>
      <c r="G939" s="4"/>
      <c r="H939" s="4"/>
      <c r="I939" s="4"/>
      <c r="J939" s="4"/>
      <c r="K939" s="4"/>
      <c r="L939" s="4"/>
      <c r="M939" s="4"/>
      <c r="N939" s="4"/>
      <c r="O939" s="4"/>
      <c r="P939" s="6"/>
      <c r="Q939" s="131"/>
      <c r="R939" s="379" t="s">
        <v>1160</v>
      </c>
      <c r="S939" s="4"/>
      <c r="T939" s="4"/>
      <c r="U939" s="4"/>
      <c r="V939" s="4"/>
      <c r="W939" s="4"/>
      <c r="X939" s="4"/>
      <c r="Y939" s="4"/>
      <c r="Z939" s="4"/>
      <c r="AA939" s="4"/>
      <c r="AB939" s="4"/>
      <c r="AC939" s="4"/>
      <c r="AD939" s="4"/>
      <c r="AE939" s="4"/>
      <c r="AF939" s="6"/>
      <c r="AG939" s="131"/>
      <c r="AH939" s="379" t="s">
        <v>1161</v>
      </c>
      <c r="AI939" s="4"/>
      <c r="AJ939" s="4"/>
      <c r="AK939" s="4"/>
      <c r="AL939" s="4"/>
      <c r="AM939" s="4"/>
      <c r="AN939" s="4"/>
      <c r="AO939" s="4"/>
      <c r="AP939" s="4"/>
      <c r="AQ939" s="4"/>
      <c r="AR939" s="4"/>
      <c r="AS939" s="4"/>
      <c r="AT939" s="4"/>
      <c r="AU939" s="4"/>
      <c r="AV939" s="6"/>
      <c r="AW939" s="131"/>
    </row>
    <row r="940" ht="18.75" customHeight="1" outlineLevel="2">
      <c r="A940" s="131"/>
      <c r="B940" s="52"/>
      <c r="P940" s="16"/>
      <c r="Q940" s="131"/>
      <c r="R940" s="52"/>
      <c r="AF940" s="16"/>
      <c r="AG940" s="131"/>
      <c r="AH940" s="52"/>
      <c r="AV940" s="16"/>
      <c r="AW940" s="131"/>
    </row>
    <row r="941" ht="18.75" customHeight="1" outlineLevel="2">
      <c r="A941" s="131"/>
      <c r="B941" s="52"/>
      <c r="P941" s="16"/>
      <c r="Q941" s="131"/>
      <c r="R941" s="52"/>
      <c r="AF941" s="16"/>
      <c r="AG941" s="131"/>
      <c r="AH941" s="52"/>
      <c r="AV941" s="16"/>
      <c r="AW941" s="131"/>
    </row>
    <row r="942" ht="18.75" customHeight="1" outlineLevel="2">
      <c r="A942" s="131"/>
      <c r="B942" s="52"/>
      <c r="P942" s="16"/>
      <c r="Q942" s="131"/>
      <c r="R942" s="52"/>
      <c r="AF942" s="16"/>
      <c r="AG942" s="131"/>
      <c r="AH942" s="52"/>
      <c r="AV942" s="16"/>
      <c r="AW942" s="131"/>
    </row>
    <row r="943" ht="18.75" customHeight="1" outlineLevel="2">
      <c r="A943" s="131"/>
      <c r="B943" s="52"/>
      <c r="P943" s="16"/>
      <c r="Q943" s="131"/>
      <c r="R943" s="52"/>
      <c r="AF943" s="16"/>
      <c r="AG943" s="131"/>
      <c r="AH943" s="52"/>
      <c r="AV943" s="16"/>
      <c r="AW943" s="131"/>
    </row>
    <row r="944" ht="18.75" customHeight="1" outlineLevel="2">
      <c r="A944" s="131"/>
      <c r="B944" s="52"/>
      <c r="P944" s="16"/>
      <c r="Q944" s="131"/>
      <c r="R944" s="52"/>
      <c r="AF944" s="16"/>
      <c r="AG944" s="131"/>
      <c r="AH944" s="52"/>
      <c r="AV944" s="16"/>
      <c r="AW944" s="131"/>
    </row>
    <row r="945" ht="18.75" customHeight="1" outlineLevel="2">
      <c r="A945" s="131"/>
      <c r="B945" s="24"/>
      <c r="C945" s="22"/>
      <c r="D945" s="22"/>
      <c r="E945" s="22"/>
      <c r="F945" s="22"/>
      <c r="G945" s="22"/>
      <c r="H945" s="22"/>
      <c r="I945" s="22"/>
      <c r="J945" s="22"/>
      <c r="K945" s="22"/>
      <c r="L945" s="22"/>
      <c r="M945" s="22"/>
      <c r="N945" s="22"/>
      <c r="O945" s="22"/>
      <c r="P945" s="23"/>
      <c r="Q945" s="131"/>
      <c r="R945" s="24"/>
      <c r="S945" s="22"/>
      <c r="T945" s="22"/>
      <c r="U945" s="22"/>
      <c r="V945" s="22"/>
      <c r="W945" s="22"/>
      <c r="X945" s="22"/>
      <c r="Y945" s="22"/>
      <c r="Z945" s="22"/>
      <c r="AA945" s="22"/>
      <c r="AB945" s="22"/>
      <c r="AC945" s="22"/>
      <c r="AD945" s="22"/>
      <c r="AE945" s="22"/>
      <c r="AF945" s="23"/>
      <c r="AG945" s="131"/>
      <c r="AH945" s="24"/>
      <c r="AI945" s="22"/>
      <c r="AJ945" s="22"/>
      <c r="AK945" s="22"/>
      <c r="AL945" s="22"/>
      <c r="AM945" s="22"/>
      <c r="AN945" s="22"/>
      <c r="AO945" s="22"/>
      <c r="AP945" s="22"/>
      <c r="AQ945" s="22"/>
      <c r="AR945" s="22"/>
      <c r="AS945" s="22"/>
      <c r="AT945" s="22"/>
      <c r="AU945" s="22"/>
      <c r="AV945" s="23"/>
      <c r="AW945" s="131"/>
    </row>
    <row r="946" ht="18.75" customHeight="1" outlineLevel="2">
      <c r="A946" s="131"/>
      <c r="B946" s="131"/>
      <c r="C946" s="131"/>
      <c r="D946" s="131"/>
      <c r="E946" s="131"/>
      <c r="F946" s="131"/>
      <c r="G946" s="131"/>
      <c r="H946" s="131"/>
      <c r="I946" s="131"/>
      <c r="J946" s="131"/>
      <c r="K946" s="131"/>
      <c r="L946" s="131"/>
      <c r="M946" s="131"/>
      <c r="N946" s="131"/>
      <c r="O946" s="131"/>
      <c r="P946" s="131"/>
      <c r="Q946" s="131"/>
      <c r="R946" s="131"/>
      <c r="S946" s="131"/>
      <c r="T946" s="131"/>
      <c r="U946" s="131"/>
      <c r="V946" s="131"/>
      <c r="W946" s="131"/>
      <c r="X946" s="131"/>
      <c r="Y946" s="131"/>
      <c r="Z946" s="131"/>
      <c r="AA946" s="131"/>
      <c r="AB946" s="131"/>
      <c r="AC946" s="131"/>
      <c r="AD946" s="131"/>
      <c r="AE946" s="131"/>
      <c r="AF946" s="131"/>
      <c r="AG946" s="131"/>
      <c r="AH946" s="7"/>
      <c r="AI946" s="7"/>
      <c r="AJ946" s="7"/>
      <c r="AK946" s="7"/>
      <c r="AL946" s="7"/>
      <c r="AM946" s="7"/>
      <c r="AN946" s="7"/>
      <c r="AO946" s="7"/>
      <c r="AP946" s="7"/>
      <c r="AQ946" s="7"/>
      <c r="AR946" s="7"/>
      <c r="AS946" s="7"/>
      <c r="AT946" s="7"/>
      <c r="AU946" s="7"/>
      <c r="AV946" s="7"/>
      <c r="AW946" s="131"/>
    </row>
    <row r="947" ht="18.75" customHeight="1" outlineLevel="2">
      <c r="A947" s="131"/>
      <c r="B947" s="132" t="s">
        <v>1162</v>
      </c>
      <c r="C947" s="37"/>
      <c r="D947" s="37"/>
      <c r="E947" s="37"/>
      <c r="F947" s="37"/>
      <c r="G947" s="37"/>
      <c r="H947" s="37"/>
      <c r="I947" s="37"/>
      <c r="J947" s="37"/>
      <c r="K947" s="37"/>
      <c r="L947" s="37"/>
      <c r="M947" s="37"/>
      <c r="N947" s="37"/>
      <c r="O947" s="371" t="s">
        <v>92</v>
      </c>
      <c r="P947" s="6"/>
      <c r="Q947" s="131"/>
      <c r="R947" s="132" t="s">
        <v>1163</v>
      </c>
      <c r="S947" s="37"/>
      <c r="T947" s="37"/>
      <c r="U947" s="37"/>
      <c r="V947" s="37"/>
      <c r="W947" s="37"/>
      <c r="X947" s="37"/>
      <c r="Y947" s="37"/>
      <c r="Z947" s="37"/>
      <c r="AA947" s="37"/>
      <c r="AB947" s="37"/>
      <c r="AC947" s="37"/>
      <c r="AD947" s="37"/>
      <c r="AE947" s="371" t="s">
        <v>92</v>
      </c>
      <c r="AF947" s="6"/>
      <c r="AG947" s="131"/>
      <c r="AH947" s="132" t="s">
        <v>1164</v>
      </c>
      <c r="AI947" s="37"/>
      <c r="AJ947" s="37"/>
      <c r="AK947" s="37"/>
      <c r="AL947" s="37"/>
      <c r="AM947" s="37"/>
      <c r="AN947" s="37"/>
      <c r="AO947" s="37"/>
      <c r="AP947" s="37"/>
      <c r="AQ947" s="37"/>
      <c r="AR947" s="37"/>
      <c r="AS947" s="37"/>
      <c r="AT947" s="37"/>
      <c r="AU947" s="371" t="s">
        <v>92</v>
      </c>
      <c r="AV947" s="6"/>
      <c r="AW947" s="131"/>
    </row>
    <row r="948" ht="18.75" customHeight="1" outlineLevel="2">
      <c r="A948" s="131"/>
      <c r="B948" s="424" t="s">
        <v>1165</v>
      </c>
      <c r="C948" s="136"/>
      <c r="D948" s="136"/>
      <c r="E948" s="136"/>
      <c r="F948" s="136"/>
      <c r="G948" s="136"/>
      <c r="H948" s="136"/>
      <c r="I948" s="136"/>
      <c r="J948" s="136"/>
      <c r="K948" s="136"/>
      <c r="L948" s="136"/>
      <c r="M948" s="136"/>
      <c r="N948" s="136"/>
      <c r="O948" s="59"/>
      <c r="P948" s="62"/>
      <c r="Q948" s="131"/>
      <c r="R948" s="380" t="s">
        <v>1166</v>
      </c>
      <c r="S948" s="136"/>
      <c r="T948" s="136"/>
      <c r="U948" s="136"/>
      <c r="V948" s="136"/>
      <c r="W948" s="136"/>
      <c r="X948" s="136"/>
      <c r="Y948" s="136"/>
      <c r="Z948" s="136"/>
      <c r="AA948" s="136"/>
      <c r="AB948" s="136"/>
      <c r="AC948" s="136"/>
      <c r="AD948" s="136"/>
      <c r="AE948" s="59"/>
      <c r="AF948" s="62"/>
      <c r="AG948" s="131"/>
      <c r="AH948" s="424" t="s">
        <v>1167</v>
      </c>
      <c r="AI948" s="136"/>
      <c r="AJ948" s="136"/>
      <c r="AK948" s="136"/>
      <c r="AL948" s="136"/>
      <c r="AM948" s="136"/>
      <c r="AN948" s="136"/>
      <c r="AO948" s="136"/>
      <c r="AP948" s="136"/>
      <c r="AQ948" s="136"/>
      <c r="AR948" s="136"/>
      <c r="AS948" s="136"/>
      <c r="AT948" s="136"/>
      <c r="AU948" s="59"/>
      <c r="AV948" s="62"/>
      <c r="AW948" s="131"/>
    </row>
    <row r="949" ht="18.75" customHeight="1" outlineLevel="2">
      <c r="A949" s="131"/>
      <c r="B949" s="138" t="s">
        <v>96</v>
      </c>
      <c r="C949" s="177" t="s">
        <v>1148</v>
      </c>
      <c r="D949" s="140"/>
      <c r="E949" s="140"/>
      <c r="F949" s="140"/>
      <c r="G949" s="140"/>
      <c r="H949" s="140"/>
      <c r="I949" s="140"/>
      <c r="J949" s="140"/>
      <c r="K949" s="140"/>
      <c r="L949" s="140"/>
      <c r="M949" s="140"/>
      <c r="N949" s="140"/>
      <c r="O949" s="140"/>
      <c r="P949" s="141"/>
      <c r="Q949" s="185"/>
      <c r="R949" s="138" t="s">
        <v>96</v>
      </c>
      <c r="S949" s="177" t="s">
        <v>290</v>
      </c>
      <c r="T949" s="140"/>
      <c r="U949" s="140"/>
      <c r="V949" s="140"/>
      <c r="W949" s="140"/>
      <c r="X949" s="140"/>
      <c r="Y949" s="140"/>
      <c r="Z949" s="140"/>
      <c r="AA949" s="140"/>
      <c r="AB949" s="140"/>
      <c r="AC949" s="140"/>
      <c r="AD949" s="140"/>
      <c r="AE949" s="140"/>
      <c r="AF949" s="141"/>
      <c r="AG949" s="185"/>
      <c r="AH949" s="138" t="s">
        <v>96</v>
      </c>
      <c r="AI949" s="177" t="s">
        <v>290</v>
      </c>
      <c r="AJ949" s="140"/>
      <c r="AK949" s="140"/>
      <c r="AL949" s="140"/>
      <c r="AM949" s="140"/>
      <c r="AN949" s="140"/>
      <c r="AO949" s="140"/>
      <c r="AP949" s="140"/>
      <c r="AQ949" s="140"/>
      <c r="AR949" s="140"/>
      <c r="AS949" s="140"/>
      <c r="AT949" s="140"/>
      <c r="AU949" s="140"/>
      <c r="AV949" s="141"/>
      <c r="AW949" s="185"/>
    </row>
    <row r="950" ht="18.75" customHeight="1" outlineLevel="2">
      <c r="A950" s="131"/>
      <c r="B950" s="142" t="s">
        <v>100</v>
      </c>
      <c r="C950" s="207" t="s">
        <v>104</v>
      </c>
      <c r="D950" s="61"/>
      <c r="E950" s="61"/>
      <c r="F950" s="61"/>
      <c r="G950" s="61"/>
      <c r="H950" s="61"/>
      <c r="I950" s="144" t="s">
        <v>102</v>
      </c>
      <c r="J950" s="208" t="s">
        <v>105</v>
      </c>
      <c r="K950" s="61"/>
      <c r="L950" s="61"/>
      <c r="M950" s="61"/>
      <c r="N950" s="61"/>
      <c r="O950" s="61"/>
      <c r="P950" s="62"/>
      <c r="Q950" s="131"/>
      <c r="R950" s="142" t="s">
        <v>100</v>
      </c>
      <c r="S950" s="207" t="s">
        <v>291</v>
      </c>
      <c r="T950" s="61"/>
      <c r="U950" s="61"/>
      <c r="V950" s="61"/>
      <c r="W950" s="61"/>
      <c r="X950" s="61"/>
      <c r="Y950" s="144" t="s">
        <v>102</v>
      </c>
      <c r="Z950" s="208" t="s">
        <v>127</v>
      </c>
      <c r="AA950" s="61"/>
      <c r="AB950" s="61"/>
      <c r="AC950" s="61"/>
      <c r="AD950" s="61"/>
      <c r="AE950" s="61"/>
      <c r="AF950" s="62"/>
      <c r="AG950" s="131"/>
      <c r="AH950" s="142" t="s">
        <v>100</v>
      </c>
      <c r="AI950" s="207" t="s">
        <v>291</v>
      </c>
      <c r="AJ950" s="61"/>
      <c r="AK950" s="61"/>
      <c r="AL950" s="61"/>
      <c r="AM950" s="61"/>
      <c r="AN950" s="61"/>
      <c r="AO950" s="144" t="s">
        <v>102</v>
      </c>
      <c r="AP950" s="208" t="s">
        <v>105</v>
      </c>
      <c r="AQ950" s="61"/>
      <c r="AR950" s="61"/>
      <c r="AS950" s="61"/>
      <c r="AT950" s="61"/>
      <c r="AU950" s="61"/>
      <c r="AV950" s="62"/>
      <c r="AW950" s="131"/>
    </row>
    <row r="951" ht="18.75" customHeight="1" outlineLevel="2">
      <c r="A951" s="131"/>
      <c r="B951" s="379" t="s">
        <v>1168</v>
      </c>
      <c r="C951" s="4"/>
      <c r="D951" s="4"/>
      <c r="E951" s="4"/>
      <c r="F951" s="4"/>
      <c r="G951" s="4"/>
      <c r="H951" s="4"/>
      <c r="I951" s="4"/>
      <c r="J951" s="4"/>
      <c r="K951" s="4"/>
      <c r="L951" s="4"/>
      <c r="M951" s="4"/>
      <c r="N951" s="4"/>
      <c r="O951" s="4"/>
      <c r="P951" s="6"/>
      <c r="Q951" s="131"/>
      <c r="R951" s="171" t="s">
        <v>1169</v>
      </c>
      <c r="S951" s="4"/>
      <c r="T951" s="4"/>
      <c r="U951" s="4"/>
      <c r="V951" s="4"/>
      <c r="W951" s="4"/>
      <c r="X951" s="4"/>
      <c r="Y951" s="4"/>
      <c r="Z951" s="4"/>
      <c r="AA951" s="4"/>
      <c r="AB951" s="4"/>
      <c r="AC951" s="4"/>
      <c r="AD951" s="4"/>
      <c r="AE951" s="4"/>
      <c r="AF951" s="6"/>
      <c r="AG951" s="131"/>
      <c r="AH951" s="379" t="s">
        <v>1170</v>
      </c>
      <c r="AI951" s="4"/>
      <c r="AJ951" s="4"/>
      <c r="AK951" s="4"/>
      <c r="AL951" s="4"/>
      <c r="AM951" s="4"/>
      <c r="AN951" s="4"/>
      <c r="AO951" s="4"/>
      <c r="AP951" s="4"/>
      <c r="AQ951" s="4"/>
      <c r="AR951" s="4"/>
      <c r="AS951" s="4"/>
      <c r="AT951" s="4"/>
      <c r="AU951" s="4"/>
      <c r="AV951" s="6"/>
      <c r="AW951" s="131"/>
    </row>
    <row r="952" ht="18.75" customHeight="1" outlineLevel="2">
      <c r="A952" s="131"/>
      <c r="B952" s="52"/>
      <c r="P952" s="16"/>
      <c r="Q952" s="131"/>
      <c r="R952" s="52"/>
      <c r="AF952" s="16"/>
      <c r="AG952" s="131"/>
      <c r="AH952" s="52"/>
      <c r="AV952" s="16"/>
      <c r="AW952" s="131"/>
    </row>
    <row r="953" ht="18.75" customHeight="1" outlineLevel="2">
      <c r="A953" s="131"/>
      <c r="B953" s="52"/>
      <c r="P953" s="16"/>
      <c r="Q953" s="131"/>
      <c r="R953" s="52"/>
      <c r="AF953" s="16"/>
      <c r="AG953" s="131"/>
      <c r="AH953" s="52"/>
      <c r="AV953" s="16"/>
      <c r="AW953" s="131"/>
    </row>
    <row r="954" ht="18.75" customHeight="1" outlineLevel="2">
      <c r="A954" s="131"/>
      <c r="B954" s="52"/>
      <c r="P954" s="16"/>
      <c r="Q954" s="131"/>
      <c r="R954" s="52"/>
      <c r="AF954" s="16"/>
      <c r="AG954" s="131"/>
      <c r="AH954" s="52"/>
      <c r="AV954" s="16"/>
      <c r="AW954" s="131"/>
    </row>
    <row r="955" ht="18.75" customHeight="1" outlineLevel="2">
      <c r="A955" s="131"/>
      <c r="B955" s="52"/>
      <c r="P955" s="16"/>
      <c r="Q955" s="131"/>
      <c r="R955" s="52"/>
      <c r="AF955" s="16"/>
      <c r="AG955" s="131"/>
      <c r="AH955" s="52"/>
      <c r="AV955" s="16"/>
      <c r="AW955" s="131"/>
    </row>
    <row r="956" ht="18.75" customHeight="1" outlineLevel="2">
      <c r="A956" s="131"/>
      <c r="B956" s="52"/>
      <c r="P956" s="16"/>
      <c r="Q956" s="131"/>
      <c r="R956" s="52"/>
      <c r="AF956" s="16"/>
      <c r="AG956" s="131"/>
      <c r="AH956" s="52"/>
      <c r="AV956" s="16"/>
      <c r="AW956" s="131"/>
    </row>
    <row r="957" ht="18.75" customHeight="1" outlineLevel="2">
      <c r="A957" s="131"/>
      <c r="B957" s="24"/>
      <c r="C957" s="22"/>
      <c r="D957" s="22"/>
      <c r="E957" s="22"/>
      <c r="F957" s="22"/>
      <c r="G957" s="22"/>
      <c r="H957" s="22"/>
      <c r="I957" s="22"/>
      <c r="J957" s="22"/>
      <c r="K957" s="22"/>
      <c r="L957" s="22"/>
      <c r="M957" s="22"/>
      <c r="N957" s="22"/>
      <c r="O957" s="22"/>
      <c r="P957" s="23"/>
      <c r="Q957" s="131"/>
      <c r="R957" s="24"/>
      <c r="S957" s="22"/>
      <c r="T957" s="22"/>
      <c r="U957" s="22"/>
      <c r="V957" s="22"/>
      <c r="W957" s="22"/>
      <c r="X957" s="22"/>
      <c r="Y957" s="22"/>
      <c r="Z957" s="22"/>
      <c r="AA957" s="22"/>
      <c r="AB957" s="22"/>
      <c r="AC957" s="22"/>
      <c r="AD957" s="22"/>
      <c r="AE957" s="22"/>
      <c r="AF957" s="23"/>
      <c r="AG957" s="131"/>
      <c r="AH957" s="24"/>
      <c r="AI957" s="22"/>
      <c r="AJ957" s="22"/>
      <c r="AK957" s="22"/>
      <c r="AL957" s="22"/>
      <c r="AM957" s="22"/>
      <c r="AN957" s="22"/>
      <c r="AO957" s="22"/>
      <c r="AP957" s="22"/>
      <c r="AQ957" s="22"/>
      <c r="AR957" s="22"/>
      <c r="AS957" s="22"/>
      <c r="AT957" s="22"/>
      <c r="AU957" s="22"/>
      <c r="AV957" s="23"/>
      <c r="AW957" s="131"/>
    </row>
    <row r="958" ht="18.75" customHeight="1" outlineLevel="2">
      <c r="A958" s="131"/>
      <c r="B958" s="131"/>
      <c r="C958" s="131"/>
      <c r="D958" s="131"/>
      <c r="E958" s="131"/>
      <c r="F958" s="131"/>
      <c r="G958" s="131"/>
      <c r="H958" s="131"/>
      <c r="I958" s="131"/>
      <c r="J958" s="131"/>
      <c r="K958" s="131"/>
      <c r="L958" s="131"/>
      <c r="M958" s="131"/>
      <c r="N958" s="131"/>
      <c r="O958" s="131"/>
      <c r="P958" s="131"/>
      <c r="Q958" s="131"/>
      <c r="R958" s="131"/>
      <c r="S958" s="131"/>
      <c r="T958" s="131"/>
      <c r="U958" s="131"/>
      <c r="V958" s="131"/>
      <c r="W958" s="131"/>
      <c r="X958" s="131"/>
      <c r="Y958" s="131"/>
      <c r="Z958" s="131"/>
      <c r="AA958" s="131"/>
      <c r="AB958" s="131"/>
      <c r="AC958" s="131"/>
      <c r="AD958" s="131"/>
      <c r="AE958" s="131"/>
      <c r="AF958" s="131"/>
      <c r="AG958" s="131"/>
      <c r="AH958" s="131"/>
      <c r="AI958" s="131"/>
      <c r="AJ958" s="131"/>
      <c r="AK958" s="131"/>
      <c r="AL958" s="131"/>
      <c r="AM958" s="131"/>
      <c r="AN958" s="131"/>
      <c r="AO958" s="131"/>
      <c r="AP958" s="131"/>
      <c r="AQ958" s="131"/>
      <c r="AR958" s="131"/>
      <c r="AS958" s="131"/>
      <c r="AT958" s="131"/>
      <c r="AU958" s="131"/>
      <c r="AV958" s="131"/>
      <c r="AW958" s="131"/>
    </row>
    <row r="959" ht="18.75" customHeight="1" outlineLevel="2">
      <c r="A959" s="131"/>
      <c r="B959" s="131"/>
      <c r="C959" s="131"/>
      <c r="D959" s="131"/>
      <c r="E959" s="131"/>
      <c r="F959" s="131"/>
      <c r="G959" s="131"/>
      <c r="H959" s="131"/>
      <c r="I959" s="131"/>
      <c r="J959" s="131"/>
      <c r="K959" s="131"/>
      <c r="L959" s="131"/>
      <c r="M959" s="131"/>
      <c r="N959" s="131"/>
      <c r="O959" s="131"/>
      <c r="P959" s="131"/>
      <c r="Q959" s="131"/>
      <c r="R959" s="131"/>
      <c r="S959" s="131"/>
      <c r="T959" s="131"/>
      <c r="U959" s="131"/>
      <c r="V959" s="131"/>
      <c r="W959" s="131"/>
      <c r="X959" s="131"/>
      <c r="Y959" s="131"/>
      <c r="Z959" s="131"/>
      <c r="AA959" s="131"/>
      <c r="AB959" s="131"/>
      <c r="AC959" s="131"/>
      <c r="AD959" s="131"/>
      <c r="AE959" s="131"/>
      <c r="AF959" s="131"/>
      <c r="AG959" s="131"/>
      <c r="AH959" s="131"/>
      <c r="AI959" s="131"/>
      <c r="AJ959" s="131"/>
      <c r="AK959" s="131"/>
      <c r="AL959" s="131"/>
      <c r="AM959" s="131"/>
      <c r="AN959" s="131"/>
      <c r="AO959" s="131"/>
      <c r="AP959" s="131"/>
      <c r="AQ959" s="131"/>
      <c r="AR959" s="131"/>
      <c r="AS959" s="131"/>
      <c r="AT959" s="131"/>
      <c r="AU959" s="131"/>
      <c r="AV959" s="131"/>
      <c r="AW959" s="131"/>
    </row>
    <row r="960" ht="18.75" customHeight="1" outlineLevel="2">
      <c r="A960" s="131"/>
      <c r="B960" s="293" t="s">
        <v>1171</v>
      </c>
      <c r="C960" s="4"/>
      <c r="D960" s="4"/>
      <c r="E960" s="4"/>
      <c r="F960" s="4"/>
      <c r="G960" s="4"/>
      <c r="H960" s="4"/>
      <c r="I960" s="4"/>
      <c r="J960" s="4"/>
      <c r="K960" s="4"/>
      <c r="L960" s="4"/>
      <c r="M960" s="4"/>
      <c r="N960" s="4"/>
      <c r="O960" s="4"/>
      <c r="P960" s="6"/>
      <c r="Q960" s="131"/>
      <c r="R960" s="132" t="s">
        <v>1172</v>
      </c>
      <c r="S960" s="37"/>
      <c r="T960" s="37"/>
      <c r="U960" s="37"/>
      <c r="V960" s="37"/>
      <c r="W960" s="37"/>
      <c r="X960" s="37"/>
      <c r="Y960" s="37"/>
      <c r="Z960" s="37"/>
      <c r="AA960" s="37"/>
      <c r="AB960" s="37"/>
      <c r="AC960" s="37"/>
      <c r="AD960" s="37"/>
      <c r="AE960" s="153" t="s">
        <v>119</v>
      </c>
      <c r="AF960" s="6"/>
      <c r="AG960" s="131"/>
      <c r="AH960" s="132" t="s">
        <v>1173</v>
      </c>
      <c r="AI960" s="37"/>
      <c r="AJ960" s="37"/>
      <c r="AK960" s="37"/>
      <c r="AL960" s="37"/>
      <c r="AM960" s="37"/>
      <c r="AN960" s="37"/>
      <c r="AO960" s="37"/>
      <c r="AP960" s="37"/>
      <c r="AQ960" s="37"/>
      <c r="AR960" s="37"/>
      <c r="AS960" s="37"/>
      <c r="AT960" s="37"/>
      <c r="AU960" s="153" t="s">
        <v>119</v>
      </c>
      <c r="AV960" s="6"/>
      <c r="AW960" s="131"/>
    </row>
    <row r="961" ht="18.75" customHeight="1" outlineLevel="2">
      <c r="A961" s="131"/>
      <c r="B961" s="282" t="s">
        <v>1174</v>
      </c>
      <c r="P961" s="16"/>
      <c r="Q961" s="131"/>
      <c r="R961" s="135" t="s">
        <v>1175</v>
      </c>
      <c r="S961" s="136"/>
      <c r="T961" s="136"/>
      <c r="U961" s="136"/>
      <c r="V961" s="136"/>
      <c r="W961" s="136"/>
      <c r="X961" s="136"/>
      <c r="Y961" s="136"/>
      <c r="Z961" s="136"/>
      <c r="AA961" s="136"/>
      <c r="AB961" s="136"/>
      <c r="AC961" s="136"/>
      <c r="AD961" s="136"/>
      <c r="AE961" s="59"/>
      <c r="AF961" s="62"/>
      <c r="AG961" s="131"/>
      <c r="AH961" s="425" t="s">
        <v>1176</v>
      </c>
      <c r="AI961" s="136"/>
      <c r="AJ961" s="136"/>
      <c r="AK961" s="136"/>
      <c r="AL961" s="136"/>
      <c r="AM961" s="136"/>
      <c r="AN961" s="136"/>
      <c r="AO961" s="136"/>
      <c r="AP961" s="136"/>
      <c r="AQ961" s="136"/>
      <c r="AR961" s="136"/>
      <c r="AS961" s="136"/>
      <c r="AT961" s="136"/>
      <c r="AU961" s="59"/>
      <c r="AV961" s="62"/>
      <c r="AW961" s="131"/>
    </row>
    <row r="962" ht="18.75" customHeight="1" outlineLevel="2">
      <c r="A962" s="131"/>
      <c r="B962" s="52"/>
      <c r="P962" s="16"/>
      <c r="Q962" s="131"/>
      <c r="R962" s="138" t="s">
        <v>96</v>
      </c>
      <c r="S962" s="177" t="s">
        <v>1177</v>
      </c>
      <c r="T962" s="140"/>
      <c r="U962" s="140"/>
      <c r="V962" s="140"/>
      <c r="W962" s="140"/>
      <c r="X962" s="140"/>
      <c r="Y962" s="140"/>
      <c r="Z962" s="140"/>
      <c r="AA962" s="140"/>
      <c r="AB962" s="140"/>
      <c r="AC962" s="140"/>
      <c r="AD962" s="140"/>
      <c r="AE962" s="140"/>
      <c r="AF962" s="141"/>
      <c r="AG962" s="185"/>
      <c r="AH962" s="138" t="s">
        <v>96</v>
      </c>
      <c r="AI962" s="177" t="s">
        <v>827</v>
      </c>
      <c r="AJ962" s="140"/>
      <c r="AK962" s="140"/>
      <c r="AL962" s="140"/>
      <c r="AM962" s="140"/>
      <c r="AN962" s="140"/>
      <c r="AO962" s="140"/>
      <c r="AP962" s="140"/>
      <c r="AQ962" s="140"/>
      <c r="AR962" s="140"/>
      <c r="AS962" s="140"/>
      <c r="AT962" s="140"/>
      <c r="AU962" s="140"/>
      <c r="AV962" s="141"/>
      <c r="AW962" s="185"/>
    </row>
    <row r="963" ht="18.75" customHeight="1" outlineLevel="2">
      <c r="A963" s="131"/>
      <c r="B963" s="52"/>
      <c r="P963" s="16"/>
      <c r="Q963" s="131"/>
      <c r="R963" s="142" t="s">
        <v>100</v>
      </c>
      <c r="S963" s="207" t="s">
        <v>1178</v>
      </c>
      <c r="T963" s="61"/>
      <c r="U963" s="61"/>
      <c r="V963" s="61"/>
      <c r="W963" s="61"/>
      <c r="X963" s="61"/>
      <c r="Y963" s="144" t="s">
        <v>102</v>
      </c>
      <c r="Z963" s="208" t="s">
        <v>736</v>
      </c>
      <c r="AA963" s="61"/>
      <c r="AB963" s="61"/>
      <c r="AC963" s="61"/>
      <c r="AD963" s="61"/>
      <c r="AE963" s="61"/>
      <c r="AF963" s="62"/>
      <c r="AG963" s="131"/>
      <c r="AH963" s="142" t="s">
        <v>100</v>
      </c>
      <c r="AI963" s="207" t="s">
        <v>291</v>
      </c>
      <c r="AJ963" s="61"/>
      <c r="AK963" s="61"/>
      <c r="AL963" s="61"/>
      <c r="AM963" s="61"/>
      <c r="AN963" s="61"/>
      <c r="AO963" s="144" t="s">
        <v>102</v>
      </c>
      <c r="AP963" s="208" t="s">
        <v>1179</v>
      </c>
      <c r="AQ963" s="61"/>
      <c r="AR963" s="61"/>
      <c r="AS963" s="61"/>
      <c r="AT963" s="61"/>
      <c r="AU963" s="61"/>
      <c r="AV963" s="62"/>
      <c r="AW963" s="131"/>
    </row>
    <row r="964" ht="18.75" customHeight="1" outlineLevel="2">
      <c r="A964" s="131"/>
      <c r="B964" s="24"/>
      <c r="C964" s="22"/>
      <c r="D964" s="22"/>
      <c r="E964" s="22"/>
      <c r="F964" s="22"/>
      <c r="G964" s="22"/>
      <c r="H964" s="22"/>
      <c r="I964" s="22"/>
      <c r="J964" s="22"/>
      <c r="K964" s="22"/>
      <c r="L964" s="22"/>
      <c r="M964" s="22"/>
      <c r="N964" s="22"/>
      <c r="O964" s="22"/>
      <c r="P964" s="23"/>
      <c r="Q964" s="131"/>
      <c r="R964" s="379" t="s">
        <v>1180</v>
      </c>
      <c r="S964" s="4"/>
      <c r="T964" s="4"/>
      <c r="U964" s="4"/>
      <c r="V964" s="4"/>
      <c r="W964" s="4"/>
      <c r="X964" s="4"/>
      <c r="Y964" s="4"/>
      <c r="Z964" s="4"/>
      <c r="AA964" s="4"/>
      <c r="AB964" s="4"/>
      <c r="AC964" s="4"/>
      <c r="AD964" s="4"/>
      <c r="AE964" s="4"/>
      <c r="AF964" s="6"/>
      <c r="AG964" s="131"/>
      <c r="AH964" s="379" t="s">
        <v>1181</v>
      </c>
      <c r="AI964" s="4"/>
      <c r="AJ964" s="4"/>
      <c r="AK964" s="4"/>
      <c r="AL964" s="4"/>
      <c r="AM964" s="4"/>
      <c r="AN964" s="4"/>
      <c r="AO964" s="4"/>
      <c r="AP964" s="4"/>
      <c r="AQ964" s="4"/>
      <c r="AR964" s="4"/>
      <c r="AS964" s="4"/>
      <c r="AT964" s="4"/>
      <c r="AU964" s="4"/>
      <c r="AV964" s="6"/>
      <c r="AW964" s="131"/>
    </row>
    <row r="965" ht="18.75" customHeight="1" outlineLevel="2">
      <c r="A965" s="131"/>
      <c r="B965" s="188"/>
      <c r="C965" s="188"/>
      <c r="D965" s="188"/>
      <c r="E965" s="188"/>
      <c r="F965" s="188"/>
      <c r="G965" s="188"/>
      <c r="H965" s="188"/>
      <c r="I965" s="188"/>
      <c r="J965" s="188"/>
      <c r="K965" s="188"/>
      <c r="L965" s="188"/>
      <c r="M965" s="188"/>
      <c r="N965" s="188"/>
      <c r="O965" s="188"/>
      <c r="P965" s="188"/>
      <c r="Q965" s="131"/>
      <c r="R965" s="52"/>
      <c r="AF965" s="16"/>
      <c r="AG965" s="131"/>
      <c r="AH965" s="52"/>
      <c r="AV965" s="16"/>
      <c r="AW965" s="131"/>
    </row>
    <row r="966" ht="18.75" customHeight="1" outlineLevel="2">
      <c r="A966" s="131"/>
      <c r="B966" s="188"/>
      <c r="C966" s="188"/>
      <c r="D966" s="188"/>
      <c r="E966" s="188"/>
      <c r="F966" s="188"/>
      <c r="G966" s="188"/>
      <c r="H966" s="188"/>
      <c r="I966" s="188"/>
      <c r="J966" s="188"/>
      <c r="K966" s="188"/>
      <c r="L966" s="188"/>
      <c r="M966" s="188"/>
      <c r="N966" s="188"/>
      <c r="O966" s="188"/>
      <c r="P966" s="188"/>
      <c r="Q966" s="131"/>
      <c r="R966" s="52"/>
      <c r="AF966" s="16"/>
      <c r="AG966" s="131"/>
      <c r="AH966" s="52"/>
      <c r="AV966" s="16"/>
      <c r="AW966" s="131"/>
    </row>
    <row r="967" ht="18.75" customHeight="1" outlineLevel="2">
      <c r="A967" s="131"/>
      <c r="B967" s="188"/>
      <c r="C967" s="188"/>
      <c r="D967" s="188"/>
      <c r="E967" s="188"/>
      <c r="F967" s="188"/>
      <c r="G967" s="188"/>
      <c r="H967" s="188"/>
      <c r="I967" s="188"/>
      <c r="J967" s="188"/>
      <c r="K967" s="188"/>
      <c r="L967" s="188"/>
      <c r="M967" s="188"/>
      <c r="N967" s="188"/>
      <c r="O967" s="188"/>
      <c r="P967" s="188"/>
      <c r="Q967" s="131"/>
      <c r="R967" s="52"/>
      <c r="AF967" s="16"/>
      <c r="AG967" s="131"/>
      <c r="AH967" s="52"/>
      <c r="AV967" s="16"/>
      <c r="AW967" s="131"/>
    </row>
    <row r="968" ht="18.75" customHeight="1" outlineLevel="2">
      <c r="A968" s="131"/>
      <c r="B968" s="188"/>
      <c r="C968" s="188"/>
      <c r="D968" s="188"/>
      <c r="E968" s="188"/>
      <c r="F968" s="188"/>
      <c r="G968" s="188"/>
      <c r="H968" s="188"/>
      <c r="I968" s="188"/>
      <c r="J968" s="188"/>
      <c r="K968" s="188"/>
      <c r="L968" s="188"/>
      <c r="M968" s="188"/>
      <c r="N968" s="188"/>
      <c r="O968" s="188"/>
      <c r="P968" s="188"/>
      <c r="Q968" s="131"/>
      <c r="R968" s="52"/>
      <c r="AF968" s="16"/>
      <c r="AG968" s="131"/>
      <c r="AH968" s="52"/>
      <c r="AV968" s="16"/>
      <c r="AW968" s="131"/>
    </row>
    <row r="969" ht="18.75" customHeight="1" outlineLevel="2">
      <c r="A969" s="131"/>
      <c r="B969" s="188"/>
      <c r="C969" s="188"/>
      <c r="D969" s="188"/>
      <c r="E969" s="188"/>
      <c r="F969" s="188"/>
      <c r="G969" s="188"/>
      <c r="H969" s="188"/>
      <c r="I969" s="188"/>
      <c r="J969" s="188"/>
      <c r="K969" s="188"/>
      <c r="L969" s="188"/>
      <c r="M969" s="188"/>
      <c r="N969" s="188"/>
      <c r="O969" s="188"/>
      <c r="P969" s="188"/>
      <c r="Q969" s="131"/>
      <c r="R969" s="52"/>
      <c r="AF969" s="16"/>
      <c r="AG969" s="131"/>
      <c r="AH969" s="52"/>
      <c r="AV969" s="16"/>
      <c r="AW969" s="131"/>
    </row>
    <row r="970" ht="18.75" customHeight="1" outlineLevel="2">
      <c r="A970" s="131"/>
      <c r="B970" s="131"/>
      <c r="C970" s="131"/>
      <c r="D970" s="131"/>
      <c r="E970" s="131"/>
      <c r="F970" s="131"/>
      <c r="G970" s="131"/>
      <c r="H970" s="131"/>
      <c r="I970" s="131"/>
      <c r="J970" s="131"/>
      <c r="K970" s="131"/>
      <c r="L970" s="131"/>
      <c r="M970" s="131"/>
      <c r="N970" s="131"/>
      <c r="O970" s="131"/>
      <c r="P970" s="131"/>
      <c r="Q970" s="131"/>
      <c r="R970" s="24"/>
      <c r="S970" s="22"/>
      <c r="T970" s="22"/>
      <c r="U970" s="22"/>
      <c r="V970" s="22"/>
      <c r="W970" s="22"/>
      <c r="X970" s="22"/>
      <c r="Y970" s="22"/>
      <c r="Z970" s="22"/>
      <c r="AA970" s="22"/>
      <c r="AB970" s="22"/>
      <c r="AC970" s="22"/>
      <c r="AD970" s="22"/>
      <c r="AE970" s="22"/>
      <c r="AF970" s="23"/>
      <c r="AG970" s="131"/>
      <c r="AH970" s="24"/>
      <c r="AI970" s="22"/>
      <c r="AJ970" s="22"/>
      <c r="AK970" s="22"/>
      <c r="AL970" s="22"/>
      <c r="AM970" s="22"/>
      <c r="AN970" s="22"/>
      <c r="AO970" s="22"/>
      <c r="AP970" s="22"/>
      <c r="AQ970" s="22"/>
      <c r="AR970" s="22"/>
      <c r="AS970" s="22"/>
      <c r="AT970" s="22"/>
      <c r="AU970" s="22"/>
      <c r="AV970" s="23"/>
      <c r="AW970" s="131"/>
    </row>
    <row r="971" ht="18.75" customHeight="1" outlineLevel="2">
      <c r="A971" s="131"/>
      <c r="B971" s="131"/>
      <c r="C971" s="131"/>
      <c r="D971" s="131"/>
      <c r="E971" s="131"/>
      <c r="F971" s="131"/>
      <c r="G971" s="131"/>
      <c r="H971" s="131"/>
      <c r="I971" s="131"/>
      <c r="J971" s="131"/>
      <c r="K971" s="131"/>
      <c r="L971" s="131"/>
      <c r="M971" s="131"/>
      <c r="N971" s="131"/>
      <c r="O971" s="131"/>
      <c r="P971" s="131"/>
      <c r="Q971" s="131"/>
      <c r="R971" s="131"/>
      <c r="S971" s="131"/>
      <c r="T971" s="131"/>
      <c r="U971" s="131"/>
      <c r="V971" s="131"/>
      <c r="W971" s="131"/>
      <c r="X971" s="131"/>
      <c r="Y971" s="131"/>
      <c r="Z971" s="131"/>
      <c r="AA971" s="131"/>
      <c r="AB971" s="131"/>
      <c r="AC971" s="131"/>
      <c r="AD971" s="131"/>
      <c r="AE971" s="131"/>
      <c r="AF971" s="131"/>
      <c r="AG971" s="131"/>
      <c r="AH971" s="131"/>
      <c r="AI971" s="131"/>
      <c r="AJ971" s="131"/>
      <c r="AK971" s="131"/>
      <c r="AL971" s="131"/>
      <c r="AM971" s="131"/>
      <c r="AN971" s="131"/>
      <c r="AO971" s="131"/>
      <c r="AP971" s="131"/>
      <c r="AQ971" s="131"/>
      <c r="AR971" s="131"/>
      <c r="AS971" s="131"/>
      <c r="AT971" s="131"/>
      <c r="AU971" s="131"/>
      <c r="AV971" s="131"/>
      <c r="AW971" s="131"/>
    </row>
    <row r="972" ht="18.75" customHeight="1" outlineLevel="2">
      <c r="A972" s="131"/>
      <c r="B972" s="132" t="s">
        <v>1182</v>
      </c>
      <c r="C972" s="37"/>
      <c r="D972" s="37"/>
      <c r="E972" s="37"/>
      <c r="F972" s="37"/>
      <c r="G972" s="37"/>
      <c r="H972" s="37"/>
      <c r="I972" s="37"/>
      <c r="J972" s="37"/>
      <c r="K972" s="37"/>
      <c r="L972" s="37"/>
      <c r="M972" s="37"/>
      <c r="N972" s="37"/>
      <c r="O972" s="153" t="s">
        <v>119</v>
      </c>
      <c r="P972" s="6"/>
      <c r="Q972" s="131"/>
      <c r="R972" s="132" t="s">
        <v>1183</v>
      </c>
      <c r="S972" s="37"/>
      <c r="T972" s="37"/>
      <c r="U972" s="37"/>
      <c r="V972" s="37"/>
      <c r="W972" s="37"/>
      <c r="X972" s="37"/>
      <c r="Y972" s="37"/>
      <c r="Z972" s="37"/>
      <c r="AA972" s="37"/>
      <c r="AB972" s="37"/>
      <c r="AC972" s="37"/>
      <c r="AD972" s="37"/>
      <c r="AE972" s="153" t="s">
        <v>119</v>
      </c>
      <c r="AF972" s="6"/>
      <c r="AG972" s="131"/>
      <c r="AW972" s="131"/>
    </row>
    <row r="973" ht="18.75" customHeight="1" outlineLevel="2">
      <c r="A973" s="131"/>
      <c r="B973" s="425" t="s">
        <v>1184</v>
      </c>
      <c r="C973" s="136"/>
      <c r="D973" s="136"/>
      <c r="E973" s="136"/>
      <c r="F973" s="136"/>
      <c r="G973" s="136"/>
      <c r="H973" s="136"/>
      <c r="I973" s="136"/>
      <c r="J973" s="136"/>
      <c r="K973" s="136"/>
      <c r="L973" s="136"/>
      <c r="M973" s="136"/>
      <c r="N973" s="136"/>
      <c r="O973" s="59"/>
      <c r="P973" s="62"/>
      <c r="Q973" s="131"/>
      <c r="R973" s="372" t="s">
        <v>1185</v>
      </c>
      <c r="S973" s="136"/>
      <c r="T973" s="136"/>
      <c r="U973" s="136"/>
      <c r="V973" s="136"/>
      <c r="W973" s="136"/>
      <c r="X973" s="136"/>
      <c r="Y973" s="136"/>
      <c r="Z973" s="136"/>
      <c r="AA973" s="136"/>
      <c r="AB973" s="136"/>
      <c r="AC973" s="136"/>
      <c r="AD973" s="136"/>
      <c r="AE973" s="59"/>
      <c r="AF973" s="62"/>
      <c r="AG973" s="131"/>
      <c r="AW973" s="131"/>
    </row>
    <row r="974" ht="18.75" customHeight="1" outlineLevel="2">
      <c r="A974" s="131"/>
      <c r="B974" s="138" t="s">
        <v>96</v>
      </c>
      <c r="C974" s="177" t="s">
        <v>290</v>
      </c>
      <c r="D974" s="140"/>
      <c r="E974" s="140"/>
      <c r="F974" s="140"/>
      <c r="G974" s="140"/>
      <c r="H974" s="140"/>
      <c r="I974" s="140"/>
      <c r="J974" s="140"/>
      <c r="K974" s="140"/>
      <c r="L974" s="140"/>
      <c r="M974" s="140"/>
      <c r="N974" s="140"/>
      <c r="O974" s="140"/>
      <c r="P974" s="141"/>
      <c r="Q974" s="185"/>
      <c r="R974" s="138" t="s">
        <v>96</v>
      </c>
      <c r="S974" s="177" t="s">
        <v>290</v>
      </c>
      <c r="T974" s="140"/>
      <c r="U974" s="140"/>
      <c r="V974" s="140"/>
      <c r="W974" s="140"/>
      <c r="X974" s="140"/>
      <c r="Y974" s="140"/>
      <c r="Z974" s="140"/>
      <c r="AA974" s="140"/>
      <c r="AB974" s="140"/>
      <c r="AC974" s="140"/>
      <c r="AD974" s="140"/>
      <c r="AE974" s="140"/>
      <c r="AF974" s="141"/>
      <c r="AG974" s="185"/>
      <c r="AW974" s="185"/>
    </row>
    <row r="975" ht="18.75" customHeight="1" outlineLevel="2">
      <c r="A975" s="131"/>
      <c r="B975" s="142" t="s">
        <v>100</v>
      </c>
      <c r="C975" s="207" t="s">
        <v>291</v>
      </c>
      <c r="D975" s="61"/>
      <c r="E975" s="61"/>
      <c r="F975" s="61"/>
      <c r="G975" s="61"/>
      <c r="H975" s="61"/>
      <c r="I975" s="144" t="s">
        <v>102</v>
      </c>
      <c r="J975" s="208" t="s">
        <v>105</v>
      </c>
      <c r="K975" s="61"/>
      <c r="L975" s="61"/>
      <c r="M975" s="61"/>
      <c r="N975" s="61"/>
      <c r="O975" s="61"/>
      <c r="P975" s="62"/>
      <c r="Q975" s="131"/>
      <c r="R975" s="142" t="s">
        <v>100</v>
      </c>
      <c r="S975" s="207" t="s">
        <v>291</v>
      </c>
      <c r="T975" s="61"/>
      <c r="U975" s="61"/>
      <c r="V975" s="61"/>
      <c r="W975" s="61"/>
      <c r="X975" s="61"/>
      <c r="Y975" s="144" t="s">
        <v>102</v>
      </c>
      <c r="Z975" s="208" t="s">
        <v>737</v>
      </c>
      <c r="AA975" s="61"/>
      <c r="AB975" s="61"/>
      <c r="AC975" s="61"/>
      <c r="AD975" s="61"/>
      <c r="AE975" s="61"/>
      <c r="AF975" s="62"/>
      <c r="AG975" s="131"/>
      <c r="AW975" s="131"/>
    </row>
    <row r="976" ht="18.75" customHeight="1" outlineLevel="2">
      <c r="A976" s="131"/>
      <c r="B976" s="379" t="s">
        <v>1186</v>
      </c>
      <c r="C976" s="4"/>
      <c r="D976" s="4"/>
      <c r="E976" s="4"/>
      <c r="F976" s="4"/>
      <c r="G976" s="4"/>
      <c r="H976" s="4"/>
      <c r="I976" s="4"/>
      <c r="J976" s="4"/>
      <c r="K976" s="4"/>
      <c r="L976" s="4"/>
      <c r="M976" s="4"/>
      <c r="N976" s="4"/>
      <c r="O976" s="4"/>
      <c r="P976" s="6"/>
      <c r="Q976" s="131"/>
      <c r="R976" s="171" t="s">
        <v>1187</v>
      </c>
      <c r="S976" s="4"/>
      <c r="T976" s="4"/>
      <c r="U976" s="4"/>
      <c r="V976" s="4"/>
      <c r="W976" s="4"/>
      <c r="X976" s="4"/>
      <c r="Y976" s="4"/>
      <c r="Z976" s="4"/>
      <c r="AA976" s="4"/>
      <c r="AB976" s="4"/>
      <c r="AC976" s="4"/>
      <c r="AD976" s="4"/>
      <c r="AE976" s="4"/>
      <c r="AF976" s="6"/>
      <c r="AG976" s="131"/>
      <c r="AW976" s="131"/>
    </row>
    <row r="977" ht="18.75" customHeight="1" outlineLevel="2">
      <c r="A977" s="131"/>
      <c r="B977" s="52"/>
      <c r="P977" s="16"/>
      <c r="Q977" s="131"/>
      <c r="R977" s="52"/>
      <c r="AF977" s="16"/>
      <c r="AG977" s="131"/>
      <c r="AW977" s="131"/>
    </row>
    <row r="978" ht="18.75" customHeight="1" outlineLevel="2">
      <c r="A978" s="131"/>
      <c r="B978" s="52"/>
      <c r="P978" s="16"/>
      <c r="Q978" s="131"/>
      <c r="R978" s="52"/>
      <c r="AF978" s="16"/>
      <c r="AG978" s="131"/>
      <c r="AW978" s="131"/>
    </row>
    <row r="979" ht="18.75" customHeight="1" outlineLevel="2">
      <c r="A979" s="131"/>
      <c r="B979" s="52"/>
      <c r="P979" s="16"/>
      <c r="Q979" s="131"/>
      <c r="R979" s="52"/>
      <c r="AF979" s="16"/>
      <c r="AG979" s="131"/>
      <c r="AW979" s="131"/>
    </row>
    <row r="980" ht="18.75" customHeight="1" outlineLevel="2">
      <c r="A980" s="131"/>
      <c r="B980" s="52"/>
      <c r="P980" s="16"/>
      <c r="Q980" s="131"/>
      <c r="R980" s="52"/>
      <c r="AF980" s="16"/>
      <c r="AG980" s="131"/>
      <c r="AW980" s="131"/>
    </row>
    <row r="981" ht="18.75" customHeight="1" outlineLevel="2">
      <c r="A981" s="131"/>
      <c r="B981" s="52"/>
      <c r="P981" s="16"/>
      <c r="Q981" s="131"/>
      <c r="R981" s="52"/>
      <c r="AF981" s="16"/>
      <c r="AG981" s="131"/>
      <c r="AW981" s="131"/>
    </row>
    <row r="982" ht="18.75" customHeight="1" outlineLevel="2">
      <c r="A982" s="131"/>
      <c r="B982" s="24"/>
      <c r="C982" s="22"/>
      <c r="D982" s="22"/>
      <c r="E982" s="22"/>
      <c r="F982" s="22"/>
      <c r="G982" s="22"/>
      <c r="H982" s="22"/>
      <c r="I982" s="22"/>
      <c r="J982" s="22"/>
      <c r="K982" s="22"/>
      <c r="L982" s="22"/>
      <c r="M982" s="22"/>
      <c r="N982" s="22"/>
      <c r="O982" s="22"/>
      <c r="P982" s="23"/>
      <c r="Q982" s="131"/>
      <c r="R982" s="24"/>
      <c r="S982" s="22"/>
      <c r="T982" s="22"/>
      <c r="U982" s="22"/>
      <c r="V982" s="22"/>
      <c r="W982" s="22"/>
      <c r="X982" s="22"/>
      <c r="Y982" s="22"/>
      <c r="Z982" s="22"/>
      <c r="AA982" s="22"/>
      <c r="AB982" s="22"/>
      <c r="AC982" s="22"/>
      <c r="AD982" s="22"/>
      <c r="AE982" s="22"/>
      <c r="AF982" s="23"/>
      <c r="AG982" s="131"/>
      <c r="AW982" s="131"/>
    </row>
    <row r="983" ht="18.75" customHeight="1" outlineLevel="2">
      <c r="A983" s="131"/>
      <c r="B983" s="382"/>
      <c r="C983" s="382"/>
      <c r="D983" s="382"/>
      <c r="E983" s="382"/>
      <c r="F983" s="382"/>
      <c r="G983" s="382"/>
      <c r="H983" s="382"/>
      <c r="I983" s="382"/>
      <c r="J983" s="382"/>
      <c r="K983" s="382"/>
      <c r="L983" s="382"/>
      <c r="M983" s="382"/>
      <c r="N983" s="382"/>
      <c r="O983" s="382"/>
      <c r="P983" s="382"/>
      <c r="Q983" s="131"/>
      <c r="R983" s="242"/>
      <c r="S983" s="242"/>
      <c r="T983" s="242"/>
      <c r="U983" s="242"/>
      <c r="V983" s="242"/>
      <c r="W983" s="242"/>
      <c r="X983" s="242"/>
      <c r="Y983" s="242"/>
      <c r="Z983" s="242"/>
      <c r="AA983" s="242"/>
      <c r="AB983" s="242"/>
      <c r="AC983" s="242"/>
      <c r="AD983" s="242"/>
      <c r="AE983" s="242"/>
      <c r="AF983" s="242"/>
      <c r="AG983" s="131"/>
      <c r="AH983" s="242"/>
      <c r="AI983" s="242"/>
      <c r="AJ983" s="242"/>
      <c r="AK983" s="242"/>
      <c r="AL983" s="242"/>
      <c r="AM983" s="242"/>
      <c r="AN983" s="242"/>
      <c r="AO983" s="242"/>
      <c r="AP983" s="242"/>
      <c r="AQ983" s="242"/>
      <c r="AR983" s="242"/>
      <c r="AS983" s="242"/>
      <c r="AT983" s="242"/>
      <c r="AU983" s="242"/>
      <c r="AV983" s="242"/>
      <c r="AW983" s="131"/>
    </row>
    <row r="984" ht="18.75" customHeight="1" outlineLevel="2">
      <c r="A984" s="131"/>
      <c r="B984" s="382"/>
      <c r="C984" s="382"/>
      <c r="D984" s="382"/>
      <c r="E984" s="382"/>
      <c r="F984" s="382"/>
      <c r="G984" s="382"/>
      <c r="H984" s="382"/>
      <c r="I984" s="382"/>
      <c r="J984" s="382"/>
      <c r="K984" s="382"/>
      <c r="L984" s="382"/>
      <c r="M984" s="382"/>
      <c r="N984" s="382"/>
      <c r="O984" s="382"/>
      <c r="P984" s="382"/>
      <c r="Q984" s="131"/>
      <c r="R984" s="242"/>
      <c r="S984" s="242"/>
      <c r="T984" s="242"/>
      <c r="U984" s="242"/>
      <c r="V984" s="242"/>
      <c r="W984" s="242"/>
      <c r="X984" s="242"/>
      <c r="Y984" s="242"/>
      <c r="Z984" s="242"/>
      <c r="AA984" s="242"/>
      <c r="AB984" s="242"/>
      <c r="AC984" s="242"/>
      <c r="AD984" s="242"/>
      <c r="AE984" s="242"/>
      <c r="AF984" s="242"/>
      <c r="AG984" s="131"/>
      <c r="AH984" s="242"/>
      <c r="AI984" s="242"/>
      <c r="AJ984" s="242"/>
      <c r="AK984" s="242"/>
      <c r="AL984" s="242"/>
      <c r="AM984" s="242"/>
      <c r="AN984" s="242"/>
      <c r="AO984" s="242"/>
      <c r="AP984" s="242"/>
      <c r="AQ984" s="242"/>
      <c r="AR984" s="242"/>
      <c r="AS984" s="242"/>
      <c r="AT984" s="242"/>
      <c r="AU984" s="242"/>
      <c r="AV984" s="242"/>
      <c r="AW984" s="131"/>
    </row>
    <row r="985" ht="18.75" customHeight="1" outlineLevel="2">
      <c r="A985" s="131"/>
      <c r="B985" s="293" t="s">
        <v>1188</v>
      </c>
      <c r="C985" s="4"/>
      <c r="D985" s="4"/>
      <c r="E985" s="4"/>
      <c r="F985" s="4"/>
      <c r="G985" s="4"/>
      <c r="H985" s="4"/>
      <c r="I985" s="4"/>
      <c r="J985" s="4"/>
      <c r="K985" s="4"/>
      <c r="L985" s="4"/>
      <c r="M985" s="4"/>
      <c r="N985" s="4"/>
      <c r="O985" s="4"/>
      <c r="P985" s="6"/>
      <c r="Q985" s="131"/>
      <c r="R985" s="132" t="s">
        <v>1189</v>
      </c>
      <c r="S985" s="37"/>
      <c r="T985" s="37"/>
      <c r="U985" s="37"/>
      <c r="V985" s="37"/>
      <c r="W985" s="37"/>
      <c r="X985" s="37"/>
      <c r="Y985" s="37"/>
      <c r="Z985" s="37"/>
      <c r="AA985" s="37"/>
      <c r="AB985" s="37"/>
      <c r="AC985" s="37"/>
      <c r="AD985" s="37"/>
      <c r="AE985" s="397" t="s">
        <v>42</v>
      </c>
      <c r="AF985" s="6"/>
      <c r="AG985" s="131"/>
      <c r="AH985" s="132" t="s">
        <v>1190</v>
      </c>
      <c r="AI985" s="37"/>
      <c r="AJ985" s="37"/>
      <c r="AK985" s="37"/>
      <c r="AL985" s="37"/>
      <c r="AM985" s="37"/>
      <c r="AN985" s="37"/>
      <c r="AO985" s="37"/>
      <c r="AP985" s="37"/>
      <c r="AQ985" s="37"/>
      <c r="AR985" s="37"/>
      <c r="AS985" s="37"/>
      <c r="AT985" s="37"/>
      <c r="AU985" s="397" t="s">
        <v>42</v>
      </c>
      <c r="AV985" s="6"/>
      <c r="AW985" s="131"/>
    </row>
    <row r="986" ht="18.75" customHeight="1" outlineLevel="2">
      <c r="A986" s="131"/>
      <c r="B986" s="282" t="s">
        <v>1191</v>
      </c>
      <c r="P986" s="16"/>
      <c r="Q986" s="131"/>
      <c r="R986" s="135" t="s">
        <v>1192</v>
      </c>
      <c r="S986" s="136"/>
      <c r="T986" s="136"/>
      <c r="U986" s="136"/>
      <c r="V986" s="136"/>
      <c r="W986" s="136"/>
      <c r="X986" s="136"/>
      <c r="Y986" s="136"/>
      <c r="Z986" s="136"/>
      <c r="AA986" s="136"/>
      <c r="AB986" s="136"/>
      <c r="AC986" s="136"/>
      <c r="AD986" s="136"/>
      <c r="AE986" s="59"/>
      <c r="AF986" s="62"/>
      <c r="AG986" s="131"/>
      <c r="AH986" s="424" t="s">
        <v>1193</v>
      </c>
      <c r="AI986" s="136"/>
      <c r="AJ986" s="136"/>
      <c r="AK986" s="136"/>
      <c r="AL986" s="136"/>
      <c r="AM986" s="136"/>
      <c r="AN986" s="136"/>
      <c r="AO986" s="136"/>
      <c r="AP986" s="136"/>
      <c r="AQ986" s="136"/>
      <c r="AR986" s="136"/>
      <c r="AS986" s="136"/>
      <c r="AT986" s="136"/>
      <c r="AU986" s="59"/>
      <c r="AV986" s="62"/>
      <c r="AW986" s="131"/>
    </row>
    <row r="987" ht="18.75" customHeight="1" outlineLevel="2">
      <c r="A987" s="131"/>
      <c r="B987" s="52"/>
      <c r="P987" s="16"/>
      <c r="Q987" s="131"/>
      <c r="R987" s="138" t="s">
        <v>96</v>
      </c>
      <c r="S987" s="177" t="s">
        <v>290</v>
      </c>
      <c r="T987" s="140"/>
      <c r="U987" s="140"/>
      <c r="V987" s="140"/>
      <c r="W987" s="140"/>
      <c r="X987" s="140"/>
      <c r="Y987" s="140"/>
      <c r="Z987" s="140"/>
      <c r="AA987" s="140"/>
      <c r="AB987" s="140"/>
      <c r="AC987" s="140"/>
      <c r="AD987" s="140"/>
      <c r="AE987" s="140"/>
      <c r="AF987" s="141"/>
      <c r="AG987" s="131"/>
      <c r="AH987" s="138" t="s">
        <v>96</v>
      </c>
      <c r="AI987" s="177" t="s">
        <v>290</v>
      </c>
      <c r="AJ987" s="140"/>
      <c r="AK987" s="140"/>
      <c r="AL987" s="140"/>
      <c r="AM987" s="140"/>
      <c r="AN987" s="140"/>
      <c r="AO987" s="140"/>
      <c r="AP987" s="140"/>
      <c r="AQ987" s="140"/>
      <c r="AR987" s="140"/>
      <c r="AS987" s="140"/>
      <c r="AT987" s="140"/>
      <c r="AU987" s="140"/>
      <c r="AV987" s="141"/>
      <c r="AW987" s="131"/>
    </row>
    <row r="988" ht="18.75" customHeight="1" outlineLevel="2">
      <c r="A988" s="131"/>
      <c r="B988" s="52"/>
      <c r="P988" s="16"/>
      <c r="Q988" s="131"/>
      <c r="R988" s="142" t="s">
        <v>100</v>
      </c>
      <c r="S988" s="207" t="s">
        <v>291</v>
      </c>
      <c r="T988" s="61"/>
      <c r="U988" s="61"/>
      <c r="V988" s="61"/>
      <c r="W988" s="61"/>
      <c r="X988" s="61"/>
      <c r="Y988" s="144" t="s">
        <v>102</v>
      </c>
      <c r="Z988" s="208" t="s">
        <v>105</v>
      </c>
      <c r="AA988" s="61"/>
      <c r="AB988" s="61"/>
      <c r="AC988" s="61"/>
      <c r="AD988" s="61"/>
      <c r="AE988" s="61"/>
      <c r="AF988" s="62"/>
      <c r="AG988" s="131"/>
      <c r="AH988" s="142" t="s">
        <v>100</v>
      </c>
      <c r="AI988" s="207" t="s">
        <v>291</v>
      </c>
      <c r="AJ988" s="61"/>
      <c r="AK988" s="61"/>
      <c r="AL988" s="61"/>
      <c r="AM988" s="61"/>
      <c r="AN988" s="61"/>
      <c r="AO988" s="144" t="s">
        <v>102</v>
      </c>
      <c r="AP988" s="208" t="s">
        <v>127</v>
      </c>
      <c r="AQ988" s="61"/>
      <c r="AR988" s="61"/>
      <c r="AS988" s="61"/>
      <c r="AT988" s="61"/>
      <c r="AU988" s="61"/>
      <c r="AV988" s="62"/>
      <c r="AW988" s="131"/>
    </row>
    <row r="989" ht="18.75" customHeight="1" outlineLevel="2">
      <c r="A989" s="131"/>
      <c r="B989" s="24"/>
      <c r="C989" s="22"/>
      <c r="D989" s="22"/>
      <c r="E989" s="22"/>
      <c r="F989" s="22"/>
      <c r="G989" s="22"/>
      <c r="H989" s="22"/>
      <c r="I989" s="22"/>
      <c r="J989" s="22"/>
      <c r="K989" s="22"/>
      <c r="L989" s="22"/>
      <c r="M989" s="22"/>
      <c r="N989" s="22"/>
      <c r="O989" s="22"/>
      <c r="P989" s="23"/>
      <c r="Q989" s="131"/>
      <c r="R989" s="171" t="s">
        <v>1194</v>
      </c>
      <c r="S989" s="4"/>
      <c r="T989" s="4"/>
      <c r="U989" s="4"/>
      <c r="V989" s="4"/>
      <c r="W989" s="4"/>
      <c r="X989" s="4"/>
      <c r="Y989" s="4"/>
      <c r="Z989" s="4"/>
      <c r="AA989" s="4"/>
      <c r="AB989" s="4"/>
      <c r="AC989" s="4"/>
      <c r="AD989" s="4"/>
      <c r="AE989" s="4"/>
      <c r="AF989" s="6"/>
      <c r="AG989" s="131"/>
      <c r="AH989" s="171" t="s">
        <v>1195</v>
      </c>
      <c r="AI989" s="4"/>
      <c r="AJ989" s="4"/>
      <c r="AK989" s="4"/>
      <c r="AL989" s="4"/>
      <c r="AM989" s="4"/>
      <c r="AN989" s="4"/>
      <c r="AO989" s="4"/>
      <c r="AP989" s="4"/>
      <c r="AQ989" s="4"/>
      <c r="AR989" s="4"/>
      <c r="AS989" s="4"/>
      <c r="AT989" s="4"/>
      <c r="AU989" s="4"/>
      <c r="AV989" s="6"/>
      <c r="AW989" s="131"/>
    </row>
    <row r="990" ht="18.75" customHeight="1" outlineLevel="2">
      <c r="A990" s="131"/>
      <c r="B990" s="382"/>
      <c r="C990" s="382"/>
      <c r="D990" s="382"/>
      <c r="E990" s="382"/>
      <c r="F990" s="382"/>
      <c r="G990" s="382"/>
      <c r="H990" s="382"/>
      <c r="I990" s="382"/>
      <c r="J990" s="382"/>
      <c r="K990" s="382"/>
      <c r="L990" s="382"/>
      <c r="M990" s="382"/>
      <c r="N990" s="382"/>
      <c r="O990" s="382"/>
      <c r="P990" s="382"/>
      <c r="Q990" s="131"/>
      <c r="R990" s="52"/>
      <c r="AF990" s="16"/>
      <c r="AG990" s="131"/>
      <c r="AH990" s="52"/>
      <c r="AV990" s="16"/>
      <c r="AW990" s="131"/>
    </row>
    <row r="991" ht="18.75" customHeight="1" outlineLevel="2">
      <c r="A991" s="131"/>
      <c r="B991" s="382"/>
      <c r="C991" s="382"/>
      <c r="D991" s="382"/>
      <c r="E991" s="382"/>
      <c r="F991" s="382"/>
      <c r="G991" s="382"/>
      <c r="H991" s="382"/>
      <c r="I991" s="382"/>
      <c r="J991" s="382"/>
      <c r="K991" s="382"/>
      <c r="L991" s="382"/>
      <c r="M991" s="382"/>
      <c r="N991" s="382"/>
      <c r="O991" s="382"/>
      <c r="P991" s="382"/>
      <c r="Q991" s="131"/>
      <c r="R991" s="52"/>
      <c r="AF991" s="16"/>
      <c r="AG991" s="131"/>
      <c r="AH991" s="52"/>
      <c r="AV991" s="16"/>
      <c r="AW991" s="131"/>
    </row>
    <row r="992" ht="18.75" customHeight="1" outlineLevel="2">
      <c r="A992" s="131"/>
      <c r="B992" s="382"/>
      <c r="C992" s="382"/>
      <c r="D992" s="382"/>
      <c r="E992" s="382"/>
      <c r="F992" s="382"/>
      <c r="G992" s="382"/>
      <c r="H992" s="382"/>
      <c r="I992" s="382"/>
      <c r="J992" s="382"/>
      <c r="K992" s="382"/>
      <c r="L992" s="382"/>
      <c r="M992" s="382"/>
      <c r="N992" s="382"/>
      <c r="O992" s="382"/>
      <c r="P992" s="382"/>
      <c r="Q992" s="131"/>
      <c r="R992" s="52"/>
      <c r="AF992" s="16"/>
      <c r="AG992" s="131"/>
      <c r="AH992" s="52"/>
      <c r="AV992" s="16"/>
      <c r="AW992" s="131"/>
    </row>
    <row r="993" ht="18.75" customHeight="1" outlineLevel="2">
      <c r="A993" s="131"/>
      <c r="B993" s="382"/>
      <c r="C993" s="382"/>
      <c r="D993" s="382"/>
      <c r="E993" s="382"/>
      <c r="F993" s="382"/>
      <c r="G993" s="382"/>
      <c r="H993" s="382"/>
      <c r="I993" s="382"/>
      <c r="J993" s="382"/>
      <c r="K993" s="382"/>
      <c r="L993" s="382"/>
      <c r="M993" s="382"/>
      <c r="N993" s="382"/>
      <c r="O993" s="382"/>
      <c r="P993" s="382"/>
      <c r="Q993" s="131"/>
      <c r="R993" s="52"/>
      <c r="AF993" s="16"/>
      <c r="AG993" s="131"/>
      <c r="AH993" s="52"/>
      <c r="AV993" s="16"/>
      <c r="AW993" s="131"/>
    </row>
    <row r="994" ht="18.75" customHeight="1" outlineLevel="2">
      <c r="A994" s="131"/>
      <c r="B994" s="382"/>
      <c r="C994" s="382"/>
      <c r="D994" s="382"/>
      <c r="E994" s="382"/>
      <c r="F994" s="382"/>
      <c r="G994" s="382"/>
      <c r="H994" s="382"/>
      <c r="I994" s="382"/>
      <c r="J994" s="382"/>
      <c r="K994" s="382"/>
      <c r="L994" s="382"/>
      <c r="M994" s="382"/>
      <c r="N994" s="382"/>
      <c r="O994" s="382"/>
      <c r="P994" s="382"/>
      <c r="Q994" s="131"/>
      <c r="R994" s="52"/>
      <c r="AF994" s="16"/>
      <c r="AG994" s="131"/>
      <c r="AH994" s="52"/>
      <c r="AV994" s="16"/>
      <c r="AW994" s="131"/>
    </row>
    <row r="995" ht="18.75" customHeight="1" outlineLevel="2">
      <c r="A995" s="131"/>
      <c r="B995" s="382"/>
      <c r="C995" s="382"/>
      <c r="D995" s="382"/>
      <c r="E995" s="382"/>
      <c r="F995" s="382"/>
      <c r="G995" s="382"/>
      <c r="H995" s="382"/>
      <c r="I995" s="382"/>
      <c r="J995" s="382"/>
      <c r="K995" s="382"/>
      <c r="L995" s="382"/>
      <c r="M995" s="382"/>
      <c r="N995" s="382"/>
      <c r="O995" s="382"/>
      <c r="P995" s="382"/>
      <c r="Q995" s="131"/>
      <c r="R995" s="24"/>
      <c r="S995" s="22"/>
      <c r="T995" s="22"/>
      <c r="U995" s="22"/>
      <c r="V995" s="22"/>
      <c r="W995" s="22"/>
      <c r="X995" s="22"/>
      <c r="Y995" s="22"/>
      <c r="Z995" s="22"/>
      <c r="AA995" s="22"/>
      <c r="AB995" s="22"/>
      <c r="AC995" s="22"/>
      <c r="AD995" s="22"/>
      <c r="AE995" s="22"/>
      <c r="AF995" s="23"/>
      <c r="AG995" s="131"/>
      <c r="AH995" s="24"/>
      <c r="AI995" s="22"/>
      <c r="AJ995" s="22"/>
      <c r="AK995" s="22"/>
      <c r="AL995" s="22"/>
      <c r="AM995" s="22"/>
      <c r="AN995" s="22"/>
      <c r="AO995" s="22"/>
      <c r="AP995" s="22"/>
      <c r="AQ995" s="22"/>
      <c r="AR995" s="22"/>
      <c r="AS995" s="22"/>
      <c r="AT995" s="22"/>
      <c r="AU995" s="22"/>
      <c r="AV995" s="23"/>
      <c r="AW995" s="131"/>
    </row>
    <row r="996" ht="18.75" customHeight="1" outlineLevel="2">
      <c r="A996" s="131"/>
      <c r="B996" s="131"/>
      <c r="C996" s="131"/>
      <c r="D996" s="131"/>
      <c r="E996" s="131"/>
      <c r="F996" s="131"/>
      <c r="G996" s="131"/>
      <c r="H996" s="131"/>
      <c r="I996" s="131"/>
      <c r="J996" s="131"/>
      <c r="K996" s="131"/>
      <c r="L996" s="131"/>
      <c r="M996" s="131"/>
      <c r="N996" s="131"/>
      <c r="O996" s="131"/>
      <c r="P996" s="131"/>
      <c r="Q996" s="131"/>
      <c r="R996" s="131"/>
      <c r="S996" s="131"/>
      <c r="T996" s="131"/>
      <c r="U996" s="131"/>
      <c r="V996" s="131"/>
      <c r="W996" s="131"/>
      <c r="X996" s="131"/>
      <c r="Y996" s="131"/>
      <c r="Z996" s="131"/>
      <c r="AA996" s="131"/>
      <c r="AB996" s="131"/>
      <c r="AC996" s="131"/>
      <c r="AD996" s="131"/>
      <c r="AE996" s="131"/>
      <c r="AF996" s="131"/>
      <c r="AG996" s="131"/>
      <c r="AH996" s="131"/>
      <c r="AI996" s="131"/>
      <c r="AJ996" s="131"/>
      <c r="AK996" s="131"/>
      <c r="AL996" s="131"/>
      <c r="AM996" s="131"/>
      <c r="AN996" s="131"/>
      <c r="AO996" s="131"/>
      <c r="AP996" s="131"/>
      <c r="AQ996" s="131"/>
      <c r="AR996" s="131"/>
      <c r="AS996" s="131"/>
      <c r="AT996" s="131"/>
      <c r="AU996" s="131"/>
      <c r="AV996" s="131"/>
      <c r="AW996" s="131"/>
    </row>
    <row r="997" ht="18.75" customHeight="1" outlineLevel="2">
      <c r="A997" s="131"/>
      <c r="B997" s="132" t="s">
        <v>1196</v>
      </c>
      <c r="C997" s="37"/>
      <c r="D997" s="37"/>
      <c r="E997" s="37"/>
      <c r="F997" s="37"/>
      <c r="G997" s="37"/>
      <c r="H997" s="37"/>
      <c r="I997" s="37"/>
      <c r="J997" s="37"/>
      <c r="K997" s="37"/>
      <c r="L997" s="37"/>
      <c r="M997" s="37"/>
      <c r="N997" s="37"/>
      <c r="O997" s="397" t="s">
        <v>42</v>
      </c>
      <c r="P997" s="6"/>
      <c r="Q997" s="131"/>
      <c r="R997" s="132" t="s">
        <v>1197</v>
      </c>
      <c r="S997" s="37"/>
      <c r="T997" s="37"/>
      <c r="U997" s="37"/>
      <c r="V997" s="37"/>
      <c r="W997" s="37"/>
      <c r="X997" s="37"/>
      <c r="Y997" s="37"/>
      <c r="Z997" s="37"/>
      <c r="AA997" s="37"/>
      <c r="AB997" s="37"/>
      <c r="AC997" s="37"/>
      <c r="AD997" s="37"/>
      <c r="AE997" s="397" t="s">
        <v>42</v>
      </c>
      <c r="AF997" s="6"/>
      <c r="AW997" s="131"/>
    </row>
    <row r="998" ht="18.75" customHeight="1" outlineLevel="2">
      <c r="A998" s="131"/>
      <c r="B998" s="425" t="s">
        <v>1198</v>
      </c>
      <c r="C998" s="136"/>
      <c r="D998" s="136"/>
      <c r="E998" s="136"/>
      <c r="F998" s="136"/>
      <c r="G998" s="136"/>
      <c r="H998" s="136"/>
      <c r="I998" s="136"/>
      <c r="J998" s="136"/>
      <c r="K998" s="136"/>
      <c r="L998" s="136"/>
      <c r="M998" s="136"/>
      <c r="N998" s="136"/>
      <c r="O998" s="59"/>
      <c r="P998" s="62"/>
      <c r="Q998" s="131"/>
      <c r="R998" s="135" t="s">
        <v>1199</v>
      </c>
      <c r="S998" s="136"/>
      <c r="T998" s="136"/>
      <c r="U998" s="136"/>
      <c r="V998" s="136"/>
      <c r="W998" s="136"/>
      <c r="X998" s="136"/>
      <c r="Y998" s="136"/>
      <c r="Z998" s="136"/>
      <c r="AA998" s="136"/>
      <c r="AB998" s="136"/>
      <c r="AC998" s="136"/>
      <c r="AD998" s="136"/>
      <c r="AE998" s="59"/>
      <c r="AF998" s="62"/>
      <c r="AW998" s="131"/>
    </row>
    <row r="999" ht="18.75" customHeight="1" outlineLevel="2">
      <c r="A999" s="131"/>
      <c r="B999" s="138" t="s">
        <v>96</v>
      </c>
      <c r="C999" s="177" t="s">
        <v>637</v>
      </c>
      <c r="D999" s="140"/>
      <c r="E999" s="140"/>
      <c r="F999" s="140"/>
      <c r="G999" s="140"/>
      <c r="H999" s="140"/>
      <c r="I999" s="140"/>
      <c r="J999" s="140"/>
      <c r="K999" s="140"/>
      <c r="L999" s="140"/>
      <c r="M999" s="140"/>
      <c r="N999" s="140"/>
      <c r="O999" s="140"/>
      <c r="P999" s="141"/>
      <c r="Q999" s="185"/>
      <c r="R999" s="138" t="s">
        <v>96</v>
      </c>
      <c r="S999" s="177" t="s">
        <v>260</v>
      </c>
      <c r="T999" s="140"/>
      <c r="U999" s="140"/>
      <c r="V999" s="140"/>
      <c r="W999" s="140"/>
      <c r="X999" s="140"/>
      <c r="Y999" s="140"/>
      <c r="Z999" s="140"/>
      <c r="AA999" s="140"/>
      <c r="AB999" s="140"/>
      <c r="AC999" s="140"/>
      <c r="AD999" s="140"/>
      <c r="AE999" s="140"/>
      <c r="AF999" s="141"/>
      <c r="AW999" s="185"/>
    </row>
    <row r="1000" ht="18.75" customHeight="1" outlineLevel="2">
      <c r="A1000" s="131"/>
      <c r="B1000" s="142" t="s">
        <v>100</v>
      </c>
      <c r="C1000" s="207" t="s">
        <v>291</v>
      </c>
      <c r="D1000" s="61"/>
      <c r="E1000" s="61"/>
      <c r="F1000" s="61"/>
      <c r="G1000" s="61"/>
      <c r="H1000" s="61"/>
      <c r="I1000" s="144" t="s">
        <v>102</v>
      </c>
      <c r="J1000" s="208" t="s">
        <v>1200</v>
      </c>
      <c r="K1000" s="61"/>
      <c r="L1000" s="61"/>
      <c r="M1000" s="61"/>
      <c r="N1000" s="61"/>
      <c r="O1000" s="61"/>
      <c r="P1000" s="62"/>
      <c r="Q1000" s="131"/>
      <c r="R1000" s="142" t="s">
        <v>100</v>
      </c>
      <c r="S1000" s="207" t="s">
        <v>1201</v>
      </c>
      <c r="T1000" s="61"/>
      <c r="U1000" s="61"/>
      <c r="V1000" s="61"/>
      <c r="W1000" s="61"/>
      <c r="X1000" s="61"/>
      <c r="Y1000" s="144" t="s">
        <v>102</v>
      </c>
      <c r="Z1000" s="208" t="s">
        <v>1202</v>
      </c>
      <c r="AA1000" s="61"/>
      <c r="AB1000" s="61"/>
      <c r="AC1000" s="61"/>
      <c r="AD1000" s="61"/>
      <c r="AE1000" s="61"/>
      <c r="AF1000" s="62"/>
      <c r="AW1000" s="131"/>
    </row>
    <row r="1001" ht="18.75" customHeight="1" outlineLevel="2">
      <c r="A1001" s="131"/>
      <c r="B1001" s="379" t="s">
        <v>1203</v>
      </c>
      <c r="C1001" s="4"/>
      <c r="D1001" s="4"/>
      <c r="E1001" s="4"/>
      <c r="F1001" s="4"/>
      <c r="G1001" s="4"/>
      <c r="H1001" s="4"/>
      <c r="I1001" s="4"/>
      <c r="J1001" s="4"/>
      <c r="K1001" s="4"/>
      <c r="L1001" s="4"/>
      <c r="M1001" s="4"/>
      <c r="N1001" s="4"/>
      <c r="O1001" s="4"/>
      <c r="P1001" s="6"/>
      <c r="Q1001" s="131"/>
      <c r="R1001" s="379" t="s">
        <v>1204</v>
      </c>
      <c r="S1001" s="4"/>
      <c r="T1001" s="4"/>
      <c r="U1001" s="4"/>
      <c r="V1001" s="4"/>
      <c r="W1001" s="4"/>
      <c r="X1001" s="4"/>
      <c r="Y1001" s="4"/>
      <c r="Z1001" s="4"/>
      <c r="AA1001" s="4"/>
      <c r="AB1001" s="4"/>
      <c r="AC1001" s="4"/>
      <c r="AD1001" s="4"/>
      <c r="AE1001" s="4"/>
      <c r="AF1001" s="6"/>
      <c r="AW1001" s="131"/>
    </row>
    <row r="1002" ht="18.75" customHeight="1" outlineLevel="2">
      <c r="A1002" s="131"/>
      <c r="B1002" s="52"/>
      <c r="P1002" s="16"/>
      <c r="Q1002" s="131"/>
      <c r="R1002" s="52"/>
      <c r="AF1002" s="16"/>
      <c r="AW1002" s="131"/>
    </row>
    <row r="1003" ht="18.75" customHeight="1" outlineLevel="2">
      <c r="A1003" s="131"/>
      <c r="B1003" s="52"/>
      <c r="P1003" s="16"/>
      <c r="Q1003" s="131"/>
      <c r="R1003" s="52"/>
      <c r="AF1003" s="16"/>
      <c r="AW1003" s="131"/>
    </row>
    <row r="1004" ht="18.75" customHeight="1" outlineLevel="2">
      <c r="A1004" s="131"/>
      <c r="B1004" s="52"/>
      <c r="P1004" s="16"/>
      <c r="Q1004" s="131"/>
      <c r="R1004" s="52"/>
      <c r="AF1004" s="16"/>
      <c r="AW1004" s="131"/>
    </row>
    <row r="1005" ht="18.75" customHeight="1" outlineLevel="2">
      <c r="A1005" s="131"/>
      <c r="B1005" s="52"/>
      <c r="P1005" s="16"/>
      <c r="Q1005" s="131"/>
      <c r="R1005" s="52"/>
      <c r="AF1005" s="16"/>
      <c r="AW1005" s="131"/>
    </row>
    <row r="1006" ht="18.75" customHeight="1" outlineLevel="2">
      <c r="A1006" s="131"/>
      <c r="B1006" s="52"/>
      <c r="P1006" s="16"/>
      <c r="Q1006" s="131"/>
      <c r="R1006" s="52"/>
      <c r="AF1006" s="16"/>
      <c r="AW1006" s="131"/>
    </row>
    <row r="1007" ht="18.75" customHeight="1" outlineLevel="2">
      <c r="A1007" s="131"/>
      <c r="B1007" s="24"/>
      <c r="C1007" s="22"/>
      <c r="D1007" s="22"/>
      <c r="E1007" s="22"/>
      <c r="F1007" s="22"/>
      <c r="G1007" s="22"/>
      <c r="H1007" s="22"/>
      <c r="I1007" s="22"/>
      <c r="J1007" s="22"/>
      <c r="K1007" s="22"/>
      <c r="L1007" s="22"/>
      <c r="M1007" s="22"/>
      <c r="N1007" s="22"/>
      <c r="O1007" s="22"/>
      <c r="P1007" s="23"/>
      <c r="Q1007" s="131"/>
      <c r="R1007" s="24"/>
      <c r="S1007" s="22"/>
      <c r="T1007" s="22"/>
      <c r="U1007" s="22"/>
      <c r="V1007" s="22"/>
      <c r="W1007" s="22"/>
      <c r="X1007" s="22"/>
      <c r="Y1007" s="22"/>
      <c r="Z1007" s="22"/>
      <c r="AA1007" s="22"/>
      <c r="AB1007" s="22"/>
      <c r="AC1007" s="22"/>
      <c r="AD1007" s="22"/>
      <c r="AE1007" s="22"/>
      <c r="AF1007" s="23"/>
      <c r="AW1007" s="131"/>
    </row>
    <row r="1008" ht="18.75" customHeight="1" outlineLevel="2">
      <c r="A1008" s="131"/>
      <c r="B1008" s="131"/>
      <c r="C1008" s="131"/>
      <c r="D1008" s="131"/>
      <c r="E1008" s="131"/>
      <c r="F1008" s="131"/>
      <c r="G1008" s="131"/>
      <c r="H1008" s="131"/>
      <c r="I1008" s="131"/>
      <c r="J1008" s="131"/>
      <c r="K1008" s="131"/>
      <c r="L1008" s="131"/>
      <c r="M1008" s="131"/>
      <c r="N1008" s="131"/>
      <c r="O1008" s="131"/>
      <c r="P1008" s="131"/>
      <c r="Q1008" s="131"/>
      <c r="R1008" s="131"/>
      <c r="S1008" s="131"/>
      <c r="T1008" s="131"/>
      <c r="U1008" s="131"/>
      <c r="V1008" s="131"/>
      <c r="W1008" s="131"/>
      <c r="X1008" s="131"/>
      <c r="Y1008" s="131"/>
      <c r="Z1008" s="131"/>
      <c r="AA1008" s="131"/>
      <c r="AB1008" s="131"/>
      <c r="AC1008" s="131"/>
      <c r="AD1008" s="131"/>
      <c r="AE1008" s="131"/>
      <c r="AF1008" s="131"/>
      <c r="AG1008" s="131"/>
      <c r="AH1008" s="131"/>
      <c r="AI1008" s="131"/>
      <c r="AJ1008" s="131"/>
      <c r="AK1008" s="131"/>
      <c r="AL1008" s="131"/>
      <c r="AM1008" s="131"/>
      <c r="AN1008" s="131"/>
      <c r="AO1008" s="131"/>
      <c r="AP1008" s="131"/>
      <c r="AQ1008" s="131"/>
      <c r="AR1008" s="131"/>
      <c r="AS1008" s="131"/>
      <c r="AT1008" s="131"/>
      <c r="AU1008" s="131"/>
      <c r="AV1008" s="131"/>
      <c r="AW1008" s="131"/>
    </row>
    <row r="1009" ht="18.75" customHeight="1" outlineLevel="1">
      <c r="A1009" s="131"/>
      <c r="B1009" s="131"/>
      <c r="C1009" s="131"/>
      <c r="D1009" s="131"/>
      <c r="E1009" s="131"/>
      <c r="F1009" s="131"/>
      <c r="G1009" s="131"/>
      <c r="H1009" s="131"/>
      <c r="I1009" s="131"/>
      <c r="J1009" s="131"/>
      <c r="K1009" s="131"/>
      <c r="L1009" s="131"/>
      <c r="M1009" s="131"/>
      <c r="N1009" s="131"/>
      <c r="O1009" s="131"/>
      <c r="P1009" s="131"/>
      <c r="Q1009" s="131"/>
      <c r="R1009" s="131"/>
      <c r="S1009" s="131"/>
      <c r="T1009" s="131"/>
      <c r="U1009" s="131"/>
      <c r="V1009" s="131"/>
      <c r="W1009" s="131"/>
      <c r="X1009" s="131"/>
      <c r="Y1009" s="131"/>
      <c r="Z1009" s="131"/>
      <c r="AA1009" s="131"/>
      <c r="AB1009" s="131"/>
      <c r="AC1009" s="131"/>
      <c r="AD1009" s="131"/>
      <c r="AE1009" s="131"/>
      <c r="AF1009" s="131"/>
      <c r="AG1009" s="131"/>
      <c r="AH1009" s="131"/>
      <c r="AI1009" s="131"/>
      <c r="AJ1009" s="131"/>
      <c r="AK1009" s="131"/>
      <c r="AL1009" s="131"/>
      <c r="AM1009" s="131"/>
      <c r="AN1009" s="131"/>
      <c r="AO1009" s="131"/>
      <c r="AP1009" s="131"/>
      <c r="AQ1009" s="131"/>
      <c r="AR1009" s="131"/>
      <c r="AS1009" s="131"/>
      <c r="AT1009" s="131"/>
      <c r="AU1009" s="131"/>
      <c r="AV1009" s="131"/>
      <c r="AW1009" s="131"/>
    </row>
    <row r="1010" ht="18.75" customHeight="1" outlineLevel="1">
      <c r="A1010" s="188"/>
      <c r="B1010" s="131"/>
      <c r="C1010" s="131"/>
      <c r="D1010" s="131"/>
      <c r="E1010" s="131"/>
      <c r="F1010" s="131"/>
      <c r="G1010" s="131"/>
      <c r="H1010" s="131"/>
      <c r="I1010" s="131"/>
      <c r="J1010" s="131"/>
      <c r="K1010" s="131"/>
      <c r="L1010" s="131"/>
      <c r="M1010" s="417" t="s">
        <v>1205</v>
      </c>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6"/>
      <c r="AL1010" s="131"/>
      <c r="AM1010" s="131"/>
      <c r="AN1010" s="131"/>
      <c r="AO1010" s="131"/>
      <c r="AP1010" s="131"/>
      <c r="AQ1010" s="131"/>
      <c r="AR1010" s="131"/>
      <c r="AS1010" s="131"/>
      <c r="AT1010" s="131"/>
      <c r="AU1010" s="131"/>
      <c r="AV1010" s="131"/>
      <c r="AW1010" s="131"/>
    </row>
    <row r="1011" ht="18.75" customHeight="1" outlineLevel="1">
      <c r="A1011" s="188"/>
      <c r="B1011" s="131"/>
      <c r="C1011" s="131"/>
      <c r="D1011" s="131"/>
      <c r="E1011" s="131"/>
      <c r="F1011" s="131"/>
      <c r="G1011" s="131"/>
      <c r="H1011" s="131"/>
      <c r="I1011" s="131"/>
      <c r="J1011" s="131"/>
      <c r="K1011" s="131"/>
      <c r="L1011" s="131"/>
      <c r="M1011" s="52"/>
      <c r="AK1011" s="16"/>
      <c r="AL1011" s="131"/>
      <c r="AM1011" s="131"/>
      <c r="AN1011" s="131"/>
      <c r="AO1011" s="131"/>
      <c r="AP1011" s="131"/>
      <c r="AQ1011" s="131"/>
      <c r="AR1011" s="131"/>
      <c r="AS1011" s="131"/>
      <c r="AT1011" s="131"/>
      <c r="AU1011" s="131"/>
      <c r="AV1011" s="131"/>
      <c r="AW1011" s="131"/>
    </row>
    <row r="1012" ht="18.75" customHeight="1" outlineLevel="1">
      <c r="A1012" s="188"/>
      <c r="B1012" s="131"/>
      <c r="C1012" s="131"/>
      <c r="D1012" s="131"/>
      <c r="E1012" s="131"/>
      <c r="F1012" s="131"/>
      <c r="G1012" s="131"/>
      <c r="H1012" s="131"/>
      <c r="I1012" s="131"/>
      <c r="J1012" s="131"/>
      <c r="K1012" s="131"/>
      <c r="L1012" s="131"/>
      <c r="M1012" s="52"/>
      <c r="AK1012" s="16"/>
      <c r="AL1012" s="131"/>
      <c r="AM1012" s="131"/>
      <c r="AN1012" s="131"/>
      <c r="AO1012" s="131"/>
      <c r="AP1012" s="131"/>
      <c r="AQ1012" s="131"/>
      <c r="AR1012" s="131"/>
      <c r="AS1012" s="131"/>
      <c r="AT1012" s="131"/>
      <c r="AU1012" s="131"/>
      <c r="AV1012" s="131"/>
      <c r="AW1012" s="131"/>
    </row>
    <row r="1013" ht="18.75" customHeight="1" outlineLevel="1">
      <c r="A1013" s="188"/>
      <c r="B1013" s="131"/>
      <c r="C1013" s="131"/>
      <c r="D1013" s="131"/>
      <c r="E1013" s="131"/>
      <c r="F1013" s="131"/>
      <c r="G1013" s="131"/>
      <c r="H1013" s="131"/>
      <c r="I1013" s="131"/>
      <c r="J1013" s="131"/>
      <c r="K1013" s="131"/>
      <c r="L1013" s="131"/>
      <c r="M1013" s="24"/>
      <c r="N1013" s="22"/>
      <c r="O1013" s="22"/>
      <c r="P1013" s="22"/>
      <c r="Q1013" s="22"/>
      <c r="R1013" s="22"/>
      <c r="S1013" s="22"/>
      <c r="T1013" s="22"/>
      <c r="U1013" s="22"/>
      <c r="V1013" s="22"/>
      <c r="W1013" s="22"/>
      <c r="X1013" s="22"/>
      <c r="Y1013" s="22"/>
      <c r="Z1013" s="22"/>
      <c r="AA1013" s="22"/>
      <c r="AB1013" s="22"/>
      <c r="AC1013" s="22"/>
      <c r="AD1013" s="22"/>
      <c r="AE1013" s="22"/>
      <c r="AF1013" s="22"/>
      <c r="AG1013" s="22"/>
      <c r="AH1013" s="22"/>
      <c r="AI1013" s="22"/>
      <c r="AJ1013" s="22"/>
      <c r="AK1013" s="23"/>
      <c r="AL1013" s="131"/>
      <c r="AM1013" s="131"/>
      <c r="AN1013" s="131"/>
      <c r="AO1013" s="131"/>
      <c r="AP1013" s="131"/>
      <c r="AQ1013" s="131"/>
      <c r="AR1013" s="131"/>
      <c r="AS1013" s="131"/>
      <c r="AT1013" s="131"/>
      <c r="AU1013" s="131"/>
      <c r="AV1013" s="131"/>
      <c r="AW1013" s="131"/>
    </row>
    <row r="1014" ht="18.75" customHeight="1" outlineLevel="1">
      <c r="A1014" s="347" t="s">
        <v>609</v>
      </c>
      <c r="M1014" s="131"/>
      <c r="N1014" s="131"/>
      <c r="O1014" s="131"/>
      <c r="P1014" s="131"/>
      <c r="Q1014" s="131"/>
      <c r="R1014" s="131"/>
      <c r="S1014" s="131"/>
      <c r="T1014" s="131"/>
      <c r="U1014" s="131"/>
      <c r="V1014" s="131"/>
      <c r="W1014" s="131"/>
      <c r="X1014" s="131"/>
      <c r="Y1014" s="131"/>
      <c r="Z1014" s="131"/>
      <c r="AA1014" s="131"/>
      <c r="AB1014" s="131"/>
      <c r="AC1014" s="131"/>
      <c r="AD1014" s="131"/>
      <c r="AE1014" s="131"/>
      <c r="AF1014" s="131"/>
      <c r="AG1014" s="131"/>
      <c r="AH1014" s="131"/>
      <c r="AI1014" s="131"/>
      <c r="AJ1014" s="131"/>
      <c r="AK1014" s="131"/>
      <c r="AL1014" s="131"/>
      <c r="AM1014" s="131"/>
      <c r="AN1014" s="131"/>
      <c r="AO1014" s="131"/>
      <c r="AP1014" s="131"/>
      <c r="AQ1014" s="131"/>
      <c r="AR1014" s="131"/>
      <c r="AS1014" s="131"/>
      <c r="AT1014" s="131"/>
      <c r="AU1014" s="131"/>
      <c r="AV1014" s="131"/>
      <c r="AW1014" s="131"/>
    </row>
    <row r="1015" ht="18.75" customHeight="1" outlineLevel="2">
      <c r="A1015" s="188"/>
      <c r="B1015" s="131"/>
      <c r="C1015" s="131"/>
      <c r="D1015" s="131"/>
      <c r="E1015" s="131"/>
      <c r="F1015" s="131"/>
      <c r="G1015" s="131"/>
      <c r="H1015" s="131"/>
      <c r="I1015" s="131"/>
      <c r="J1015" s="131"/>
      <c r="K1015" s="131"/>
      <c r="L1015" s="131"/>
      <c r="M1015" s="131"/>
      <c r="N1015" s="131"/>
      <c r="O1015" s="131"/>
      <c r="P1015" s="131"/>
      <c r="Q1015" s="131"/>
      <c r="R1015" s="131"/>
      <c r="S1015" s="131"/>
      <c r="T1015" s="131"/>
      <c r="U1015" s="131"/>
      <c r="V1015" s="131"/>
      <c r="W1015" s="131"/>
      <c r="X1015" s="131"/>
      <c r="Y1015" s="131"/>
      <c r="Z1015" s="131"/>
      <c r="AA1015" s="131"/>
      <c r="AB1015" s="131"/>
      <c r="AC1015" s="131"/>
      <c r="AD1015" s="131"/>
      <c r="AE1015" s="131"/>
      <c r="AF1015" s="131"/>
      <c r="AG1015" s="131"/>
      <c r="AH1015" s="131"/>
      <c r="AI1015" s="131"/>
      <c r="AJ1015" s="131"/>
      <c r="AK1015" s="131"/>
      <c r="AL1015" s="131"/>
      <c r="AM1015" s="131"/>
      <c r="AN1015" s="131"/>
      <c r="AO1015" s="131"/>
      <c r="AP1015" s="131"/>
      <c r="AQ1015" s="131"/>
      <c r="AR1015" s="131"/>
      <c r="AS1015" s="131"/>
      <c r="AT1015" s="131"/>
      <c r="AU1015" s="131"/>
      <c r="AV1015" s="131"/>
      <c r="AW1015" s="131"/>
    </row>
    <row r="1016" ht="18.75" customHeight="1" outlineLevel="2">
      <c r="A1016" s="188"/>
      <c r="B1016" s="7"/>
      <c r="C1016" s="7"/>
      <c r="D1016" s="7"/>
      <c r="E1016" s="7"/>
      <c r="F1016" s="7"/>
      <c r="G1016" s="7"/>
      <c r="H1016" s="7"/>
      <c r="I1016" s="292" t="s">
        <v>429</v>
      </c>
      <c r="J1016" s="4"/>
      <c r="K1016" s="4"/>
      <c r="L1016" s="4"/>
      <c r="M1016" s="4"/>
      <c r="N1016" s="4"/>
      <c r="O1016" s="4"/>
      <c r="P1016" s="4"/>
      <c r="Q1016" s="4"/>
      <c r="R1016" s="4"/>
      <c r="S1016" s="4"/>
      <c r="T1016" s="4"/>
      <c r="U1016" s="4"/>
      <c r="V1016" s="4"/>
      <c r="W1016" s="6"/>
      <c r="X1016" s="131"/>
      <c r="Y1016" s="7"/>
      <c r="Z1016" s="292" t="s">
        <v>1206</v>
      </c>
      <c r="AA1016" s="4"/>
      <c r="AB1016" s="4"/>
      <c r="AC1016" s="4"/>
      <c r="AD1016" s="4"/>
      <c r="AE1016" s="4"/>
      <c r="AF1016" s="4"/>
      <c r="AG1016" s="4"/>
      <c r="AH1016" s="4"/>
      <c r="AI1016" s="4"/>
      <c r="AJ1016" s="4"/>
      <c r="AK1016" s="4"/>
      <c r="AL1016" s="4"/>
      <c r="AM1016" s="4"/>
      <c r="AN1016" s="6"/>
      <c r="AO1016" s="7"/>
      <c r="AP1016" s="7"/>
      <c r="AQ1016" s="7"/>
      <c r="AR1016" s="7"/>
      <c r="AS1016" s="7"/>
      <c r="AT1016" s="7"/>
      <c r="AU1016" s="7"/>
      <c r="AV1016" s="7"/>
      <c r="AW1016" s="131"/>
    </row>
    <row r="1017" ht="18.75" customHeight="1" outlineLevel="2">
      <c r="A1017" s="188"/>
      <c r="B1017" s="7"/>
      <c r="C1017" s="7"/>
      <c r="D1017" s="7"/>
      <c r="E1017" s="7"/>
      <c r="F1017" s="7"/>
      <c r="G1017" s="7"/>
      <c r="H1017" s="7"/>
      <c r="I1017" s="291" t="s">
        <v>1207</v>
      </c>
      <c r="W1017" s="16"/>
      <c r="X1017" s="131"/>
      <c r="Y1017" s="7"/>
      <c r="Z1017" s="291" t="s">
        <v>1208</v>
      </c>
      <c r="AN1017" s="16"/>
      <c r="AO1017" s="7"/>
      <c r="AP1017" s="7"/>
      <c r="AQ1017" s="7"/>
      <c r="AR1017" s="7"/>
      <c r="AS1017" s="7"/>
      <c r="AT1017" s="7"/>
      <c r="AU1017" s="7"/>
      <c r="AV1017" s="7"/>
      <c r="AW1017" s="131"/>
    </row>
    <row r="1018" ht="18.75" customHeight="1" outlineLevel="2">
      <c r="A1018" s="188"/>
      <c r="B1018" s="7"/>
      <c r="C1018" s="7"/>
      <c r="D1018" s="7"/>
      <c r="E1018" s="7"/>
      <c r="F1018" s="7"/>
      <c r="G1018" s="7"/>
      <c r="H1018" s="7"/>
      <c r="I1018" s="52"/>
      <c r="W1018" s="16"/>
      <c r="X1018" s="131"/>
      <c r="Y1018" s="7"/>
      <c r="Z1018" s="52"/>
      <c r="AN1018" s="16"/>
      <c r="AO1018" s="7"/>
      <c r="AP1018" s="7"/>
      <c r="AQ1018" s="7"/>
      <c r="AR1018" s="7"/>
      <c r="AS1018" s="7"/>
      <c r="AT1018" s="7"/>
      <c r="AU1018" s="7"/>
      <c r="AV1018" s="7"/>
      <c r="AW1018" s="131"/>
    </row>
    <row r="1019" ht="18.75" customHeight="1" outlineLevel="2">
      <c r="A1019" s="188"/>
      <c r="B1019" s="7"/>
      <c r="C1019" s="7"/>
      <c r="D1019" s="7"/>
      <c r="E1019" s="7"/>
      <c r="F1019" s="7"/>
      <c r="G1019" s="7"/>
      <c r="H1019" s="7"/>
      <c r="I1019" s="52"/>
      <c r="W1019" s="16"/>
      <c r="X1019" s="131"/>
      <c r="Y1019" s="7"/>
      <c r="Z1019" s="52"/>
      <c r="AN1019" s="16"/>
      <c r="AO1019" s="7"/>
      <c r="AP1019" s="7"/>
      <c r="AQ1019" s="7"/>
      <c r="AR1019" s="7"/>
      <c r="AS1019" s="7"/>
      <c r="AT1019" s="7"/>
      <c r="AU1019" s="7"/>
      <c r="AV1019" s="7"/>
      <c r="AW1019" s="131"/>
    </row>
    <row r="1020" ht="18.75" customHeight="1" outlineLevel="2">
      <c r="A1020" s="188"/>
      <c r="B1020" s="7"/>
      <c r="C1020" s="7"/>
      <c r="D1020" s="7"/>
      <c r="E1020" s="7"/>
      <c r="F1020" s="7"/>
      <c r="G1020" s="7"/>
      <c r="H1020" s="7"/>
      <c r="I1020" s="24"/>
      <c r="J1020" s="22"/>
      <c r="K1020" s="22"/>
      <c r="L1020" s="22"/>
      <c r="M1020" s="22"/>
      <c r="N1020" s="22"/>
      <c r="O1020" s="22"/>
      <c r="P1020" s="22"/>
      <c r="Q1020" s="22"/>
      <c r="R1020" s="22"/>
      <c r="S1020" s="22"/>
      <c r="T1020" s="22"/>
      <c r="U1020" s="22"/>
      <c r="V1020" s="22"/>
      <c r="W1020" s="23"/>
      <c r="X1020" s="131"/>
      <c r="Y1020" s="7"/>
      <c r="Z1020" s="24"/>
      <c r="AA1020" s="22"/>
      <c r="AB1020" s="22"/>
      <c r="AC1020" s="22"/>
      <c r="AD1020" s="22"/>
      <c r="AE1020" s="22"/>
      <c r="AF1020" s="22"/>
      <c r="AG1020" s="22"/>
      <c r="AH1020" s="22"/>
      <c r="AI1020" s="22"/>
      <c r="AJ1020" s="22"/>
      <c r="AK1020" s="22"/>
      <c r="AL1020" s="22"/>
      <c r="AM1020" s="22"/>
      <c r="AN1020" s="23"/>
      <c r="AO1020" s="7"/>
      <c r="AP1020" s="7"/>
      <c r="AQ1020" s="7"/>
      <c r="AR1020" s="7"/>
      <c r="AS1020" s="7"/>
      <c r="AT1020" s="7"/>
      <c r="AU1020" s="7"/>
      <c r="AV1020" s="7"/>
      <c r="AW1020" s="131"/>
    </row>
    <row r="1021" ht="18.75" customHeight="1" outlineLevel="2">
      <c r="A1021" s="188"/>
      <c r="B1021" s="7"/>
      <c r="C1021" s="7"/>
      <c r="D1021" s="7"/>
      <c r="E1021" s="7"/>
      <c r="F1021" s="7"/>
      <c r="G1021" s="7"/>
      <c r="H1021" s="7"/>
      <c r="I1021" s="7"/>
      <c r="J1021" s="7"/>
      <c r="K1021" s="7"/>
      <c r="L1021" s="7"/>
      <c r="M1021" s="7"/>
      <c r="N1021" s="7"/>
      <c r="O1021" s="7"/>
      <c r="P1021" s="7"/>
      <c r="Q1021" s="131"/>
      <c r="R1021" s="7"/>
      <c r="S1021" s="7"/>
      <c r="T1021" s="7"/>
      <c r="U1021" s="7"/>
      <c r="V1021" s="7"/>
      <c r="W1021" s="7"/>
      <c r="X1021" s="7"/>
      <c r="Y1021" s="7"/>
      <c r="Z1021" s="7"/>
      <c r="AA1021" s="7"/>
      <c r="AB1021" s="7"/>
      <c r="AC1021" s="7"/>
      <c r="AD1021" s="7"/>
      <c r="AE1021" s="7"/>
      <c r="AF1021" s="7"/>
      <c r="AG1021" s="131"/>
      <c r="AH1021" s="7"/>
      <c r="AI1021" s="7"/>
      <c r="AJ1021" s="7"/>
      <c r="AK1021" s="7"/>
      <c r="AL1021" s="7"/>
      <c r="AM1021" s="7"/>
      <c r="AN1021" s="7"/>
      <c r="AO1021" s="7"/>
      <c r="AP1021" s="7"/>
      <c r="AQ1021" s="7"/>
      <c r="AR1021" s="7"/>
      <c r="AS1021" s="7"/>
      <c r="AT1021" s="7"/>
      <c r="AU1021" s="7"/>
      <c r="AV1021" s="7"/>
      <c r="AW1021" s="131"/>
    </row>
    <row r="1022" ht="18.75" customHeight="1" outlineLevel="2">
      <c r="A1022" s="188"/>
      <c r="B1022" s="131"/>
      <c r="C1022" s="131"/>
      <c r="D1022" s="131"/>
      <c r="E1022" s="131"/>
      <c r="F1022" s="131"/>
      <c r="G1022" s="131"/>
      <c r="H1022" s="131"/>
      <c r="I1022" s="131"/>
      <c r="J1022" s="131"/>
      <c r="K1022" s="131"/>
      <c r="L1022" s="131"/>
      <c r="M1022" s="131"/>
      <c r="N1022" s="131"/>
      <c r="O1022" s="131"/>
      <c r="P1022" s="131"/>
      <c r="Q1022" s="131"/>
      <c r="R1022" s="131"/>
      <c r="S1022" s="131"/>
      <c r="T1022" s="131"/>
      <c r="U1022" s="131"/>
      <c r="V1022" s="131"/>
      <c r="W1022" s="131"/>
      <c r="X1022" s="131"/>
      <c r="Y1022" s="131"/>
      <c r="Z1022" s="131"/>
      <c r="AA1022" s="131"/>
      <c r="AB1022" s="131"/>
      <c r="AC1022" s="131"/>
      <c r="AD1022" s="131"/>
      <c r="AE1022" s="131"/>
      <c r="AF1022" s="131"/>
      <c r="AG1022" s="131"/>
      <c r="AH1022" s="131"/>
      <c r="AI1022" s="131"/>
      <c r="AJ1022" s="131"/>
      <c r="AK1022" s="131"/>
      <c r="AL1022" s="131"/>
      <c r="AM1022" s="131"/>
      <c r="AN1022" s="131"/>
      <c r="AO1022" s="131"/>
      <c r="AP1022" s="131"/>
      <c r="AQ1022" s="131"/>
      <c r="AR1022" s="131"/>
      <c r="AS1022" s="131"/>
      <c r="AT1022" s="131"/>
      <c r="AU1022" s="131"/>
      <c r="AV1022" s="131"/>
      <c r="AW1022" s="131"/>
    </row>
    <row r="1023" ht="18.75" customHeight="1" outlineLevel="2">
      <c r="A1023" s="188"/>
      <c r="B1023" s="292" t="s">
        <v>1209</v>
      </c>
      <c r="C1023" s="4"/>
      <c r="D1023" s="4"/>
      <c r="E1023" s="4"/>
      <c r="F1023" s="4"/>
      <c r="G1023" s="4"/>
      <c r="H1023" s="4"/>
      <c r="I1023" s="4"/>
      <c r="J1023" s="4"/>
      <c r="K1023" s="4"/>
      <c r="L1023" s="4"/>
      <c r="M1023" s="4"/>
      <c r="N1023" s="4"/>
      <c r="O1023" s="4"/>
      <c r="P1023" s="6"/>
      <c r="Q1023" s="7"/>
      <c r="R1023" s="132" t="s">
        <v>1210</v>
      </c>
      <c r="S1023" s="37"/>
      <c r="T1023" s="37"/>
      <c r="U1023" s="37"/>
      <c r="V1023" s="37"/>
      <c r="W1023" s="37"/>
      <c r="X1023" s="37"/>
      <c r="Y1023" s="37"/>
      <c r="Z1023" s="37"/>
      <c r="AA1023" s="37"/>
      <c r="AB1023" s="37"/>
      <c r="AC1023" s="37"/>
      <c r="AD1023" s="37"/>
      <c r="AE1023" s="153" t="s">
        <v>42</v>
      </c>
      <c r="AF1023" s="6"/>
      <c r="AG1023" s="7"/>
      <c r="AH1023" s="132" t="s">
        <v>1211</v>
      </c>
      <c r="AI1023" s="37"/>
      <c r="AJ1023" s="37"/>
      <c r="AK1023" s="37"/>
      <c r="AL1023" s="37"/>
      <c r="AM1023" s="37"/>
      <c r="AN1023" s="37"/>
      <c r="AO1023" s="37"/>
      <c r="AP1023" s="37"/>
      <c r="AQ1023" s="37"/>
      <c r="AR1023" s="37"/>
      <c r="AS1023" s="37"/>
      <c r="AT1023" s="37"/>
      <c r="AU1023" s="133" t="s">
        <v>42</v>
      </c>
      <c r="AV1023" s="6"/>
      <c r="AW1023" s="131"/>
    </row>
    <row r="1024" ht="18.75" customHeight="1" outlineLevel="2">
      <c r="A1024" s="188"/>
      <c r="B1024" s="426" t="s">
        <v>1212</v>
      </c>
      <c r="P1024" s="16"/>
      <c r="Q1024" s="7"/>
      <c r="R1024" s="135" t="s">
        <v>1213</v>
      </c>
      <c r="S1024" s="136"/>
      <c r="T1024" s="136"/>
      <c r="U1024" s="136"/>
      <c r="V1024" s="136"/>
      <c r="W1024" s="136"/>
      <c r="X1024" s="136"/>
      <c r="Y1024" s="136"/>
      <c r="Z1024" s="136"/>
      <c r="AA1024" s="136"/>
      <c r="AB1024" s="136"/>
      <c r="AC1024" s="136"/>
      <c r="AD1024" s="136"/>
      <c r="AE1024" s="59"/>
      <c r="AF1024" s="62"/>
      <c r="AG1024" s="7"/>
      <c r="AH1024" s="425" t="s">
        <v>1214</v>
      </c>
      <c r="AI1024" s="136"/>
      <c r="AJ1024" s="136"/>
      <c r="AK1024" s="136"/>
      <c r="AL1024" s="136"/>
      <c r="AM1024" s="136"/>
      <c r="AN1024" s="136"/>
      <c r="AO1024" s="136"/>
      <c r="AP1024" s="136"/>
      <c r="AQ1024" s="136"/>
      <c r="AR1024" s="136"/>
      <c r="AS1024" s="136"/>
      <c r="AT1024" s="136"/>
      <c r="AU1024" s="59"/>
      <c r="AV1024" s="62"/>
      <c r="AW1024" s="131"/>
    </row>
    <row r="1025" ht="18.75" customHeight="1" outlineLevel="2">
      <c r="A1025" s="188"/>
      <c r="B1025" s="52"/>
      <c r="P1025" s="16"/>
      <c r="Q1025" s="7"/>
      <c r="R1025" s="163" t="s">
        <v>96</v>
      </c>
      <c r="S1025" s="391" t="s">
        <v>827</v>
      </c>
      <c r="T1025" s="140"/>
      <c r="U1025" s="140"/>
      <c r="V1025" s="140"/>
      <c r="W1025" s="140"/>
      <c r="X1025" s="140"/>
      <c r="Y1025" s="140"/>
      <c r="Z1025" s="140"/>
      <c r="AA1025" s="140"/>
      <c r="AB1025" s="140"/>
      <c r="AC1025" s="140"/>
      <c r="AD1025" s="140"/>
      <c r="AE1025" s="140"/>
      <c r="AF1025" s="141"/>
      <c r="AG1025" s="185"/>
      <c r="AH1025" s="163" t="s">
        <v>96</v>
      </c>
      <c r="AI1025" s="391" t="s">
        <v>637</v>
      </c>
      <c r="AJ1025" s="140"/>
      <c r="AK1025" s="140"/>
      <c r="AL1025" s="140"/>
      <c r="AM1025" s="140"/>
      <c r="AN1025" s="140"/>
      <c r="AO1025" s="140"/>
      <c r="AP1025" s="140"/>
      <c r="AQ1025" s="140"/>
      <c r="AR1025" s="140"/>
      <c r="AS1025" s="140"/>
      <c r="AT1025" s="140"/>
      <c r="AU1025" s="140"/>
      <c r="AV1025" s="141"/>
      <c r="AW1025" s="185"/>
    </row>
    <row r="1026" ht="18.75" customHeight="1" outlineLevel="2">
      <c r="A1026" s="188"/>
      <c r="B1026" s="52"/>
      <c r="P1026" s="16"/>
      <c r="Q1026" s="7"/>
      <c r="R1026" s="166" t="s">
        <v>100</v>
      </c>
      <c r="S1026" s="392" t="s">
        <v>291</v>
      </c>
      <c r="T1026" s="61"/>
      <c r="U1026" s="61"/>
      <c r="V1026" s="61"/>
      <c r="W1026" s="61"/>
      <c r="X1026" s="61"/>
      <c r="Y1026" s="168" t="s">
        <v>102</v>
      </c>
      <c r="Z1026" s="393" t="s">
        <v>1215</v>
      </c>
      <c r="AA1026" s="61"/>
      <c r="AB1026" s="61"/>
      <c r="AC1026" s="61"/>
      <c r="AD1026" s="61"/>
      <c r="AE1026" s="61"/>
      <c r="AF1026" s="62"/>
      <c r="AG1026" s="7"/>
      <c r="AH1026" s="166" t="s">
        <v>100</v>
      </c>
      <c r="AI1026" s="392" t="s">
        <v>291</v>
      </c>
      <c r="AJ1026" s="61"/>
      <c r="AK1026" s="61"/>
      <c r="AL1026" s="61"/>
      <c r="AM1026" s="61"/>
      <c r="AN1026" s="61"/>
      <c r="AO1026" s="168" t="s">
        <v>102</v>
      </c>
      <c r="AP1026" s="393" t="s">
        <v>974</v>
      </c>
      <c r="AQ1026" s="61"/>
      <c r="AR1026" s="61"/>
      <c r="AS1026" s="61"/>
      <c r="AT1026" s="61"/>
      <c r="AU1026" s="61"/>
      <c r="AV1026" s="62"/>
      <c r="AW1026" s="131"/>
    </row>
    <row r="1027" ht="18.75" customHeight="1" outlineLevel="2">
      <c r="A1027" s="188"/>
      <c r="B1027" s="52"/>
      <c r="P1027" s="16"/>
      <c r="Q1027" s="7"/>
      <c r="R1027" s="171" t="s">
        <v>1216</v>
      </c>
      <c r="S1027" s="4"/>
      <c r="T1027" s="4"/>
      <c r="U1027" s="4"/>
      <c r="V1027" s="4"/>
      <c r="W1027" s="4"/>
      <c r="X1027" s="4"/>
      <c r="Y1027" s="4"/>
      <c r="Z1027" s="4"/>
      <c r="AA1027" s="4"/>
      <c r="AB1027" s="4"/>
      <c r="AC1027" s="4"/>
      <c r="AD1027" s="4"/>
      <c r="AE1027" s="4"/>
      <c r="AF1027" s="6"/>
      <c r="AG1027" s="7"/>
      <c r="AH1027" s="379" t="s">
        <v>1217</v>
      </c>
      <c r="AI1027" s="4"/>
      <c r="AJ1027" s="4"/>
      <c r="AK1027" s="4"/>
      <c r="AL1027" s="4"/>
      <c r="AM1027" s="4"/>
      <c r="AN1027" s="4"/>
      <c r="AO1027" s="4"/>
      <c r="AP1027" s="4"/>
      <c r="AQ1027" s="4"/>
      <c r="AR1027" s="4"/>
      <c r="AS1027" s="4"/>
      <c r="AT1027" s="4"/>
      <c r="AU1027" s="4"/>
      <c r="AV1027" s="6"/>
      <c r="AW1027" s="131"/>
    </row>
    <row r="1028" ht="18.75" customHeight="1" outlineLevel="2">
      <c r="A1028" s="188"/>
      <c r="B1028" s="59"/>
      <c r="C1028" s="61"/>
      <c r="D1028" s="61"/>
      <c r="E1028" s="61"/>
      <c r="F1028" s="61"/>
      <c r="G1028" s="61"/>
      <c r="H1028" s="61"/>
      <c r="I1028" s="61"/>
      <c r="J1028" s="61"/>
      <c r="K1028" s="61"/>
      <c r="L1028" s="61"/>
      <c r="M1028" s="61"/>
      <c r="N1028" s="61"/>
      <c r="O1028" s="61"/>
      <c r="P1028" s="62"/>
      <c r="Q1028" s="7"/>
      <c r="R1028" s="52"/>
      <c r="AF1028" s="16"/>
      <c r="AG1028" s="7"/>
      <c r="AH1028" s="52"/>
      <c r="AV1028" s="16"/>
      <c r="AW1028" s="131"/>
    </row>
    <row r="1029" ht="18.75" customHeight="1" outlineLevel="2">
      <c r="A1029" s="188"/>
      <c r="B1029" s="7"/>
      <c r="C1029" s="7"/>
      <c r="D1029" s="7"/>
      <c r="E1029" s="7"/>
      <c r="F1029" s="7"/>
      <c r="G1029" s="7"/>
      <c r="H1029" s="7"/>
      <c r="I1029" s="7"/>
      <c r="J1029" s="7"/>
      <c r="K1029" s="7"/>
      <c r="L1029" s="7"/>
      <c r="M1029" s="7"/>
      <c r="N1029" s="7"/>
      <c r="O1029" s="7"/>
      <c r="P1029" s="7"/>
      <c r="Q1029" s="7"/>
      <c r="R1029" s="52"/>
      <c r="AF1029" s="16"/>
      <c r="AG1029" s="7"/>
      <c r="AH1029" s="52"/>
      <c r="AV1029" s="16"/>
      <c r="AW1029" s="131"/>
    </row>
    <row r="1030" ht="18.75" customHeight="1" outlineLevel="2">
      <c r="A1030" s="188"/>
      <c r="B1030" s="292" t="s">
        <v>1218</v>
      </c>
      <c r="C1030" s="4"/>
      <c r="D1030" s="4"/>
      <c r="E1030" s="4"/>
      <c r="F1030" s="4"/>
      <c r="G1030" s="4"/>
      <c r="H1030" s="4"/>
      <c r="I1030" s="4"/>
      <c r="J1030" s="4"/>
      <c r="K1030" s="4"/>
      <c r="L1030" s="4"/>
      <c r="M1030" s="4"/>
      <c r="N1030" s="4"/>
      <c r="O1030" s="4"/>
      <c r="P1030" s="6"/>
      <c r="Q1030" s="7"/>
      <c r="R1030" s="52"/>
      <c r="AF1030" s="16"/>
      <c r="AG1030" s="7"/>
      <c r="AH1030" s="52"/>
      <c r="AV1030" s="16"/>
      <c r="AW1030" s="131"/>
    </row>
    <row r="1031" ht="18.75" customHeight="1" outlineLevel="2">
      <c r="A1031" s="188"/>
      <c r="B1031" s="427" t="s">
        <v>676</v>
      </c>
      <c r="C1031" s="37"/>
      <c r="D1031" s="40"/>
      <c r="E1031" s="428" t="s">
        <v>1219</v>
      </c>
      <c r="F1031" s="4"/>
      <c r="G1031" s="4"/>
      <c r="H1031" s="4"/>
      <c r="I1031" s="4"/>
      <c r="J1031" s="4"/>
      <c r="K1031" s="4"/>
      <c r="L1031" s="4"/>
      <c r="M1031" s="4"/>
      <c r="N1031" s="4"/>
      <c r="O1031" s="4"/>
      <c r="P1031" s="6"/>
      <c r="Q1031" s="7"/>
      <c r="R1031" s="52"/>
      <c r="AF1031" s="16"/>
      <c r="AG1031" s="7"/>
      <c r="AH1031" s="52"/>
      <c r="AV1031" s="16"/>
      <c r="AW1031" s="131"/>
    </row>
    <row r="1032" ht="18.75" customHeight="1" outlineLevel="2">
      <c r="A1032" s="188"/>
      <c r="B1032" s="359" t="s">
        <v>679</v>
      </c>
      <c r="C1032" s="37"/>
      <c r="D1032" s="40"/>
      <c r="E1032" s="414" t="s">
        <v>1220</v>
      </c>
      <c r="F1032" s="4"/>
      <c r="G1032" s="4"/>
      <c r="H1032" s="4"/>
      <c r="I1032" s="4"/>
      <c r="J1032" s="4"/>
      <c r="K1032" s="4"/>
      <c r="L1032" s="4"/>
      <c r="M1032" s="4"/>
      <c r="N1032" s="4"/>
      <c r="O1032" s="4"/>
      <c r="P1032" s="6"/>
      <c r="Q1032" s="7"/>
      <c r="R1032" s="52"/>
      <c r="AF1032" s="16"/>
      <c r="AG1032" s="7"/>
      <c r="AH1032" s="52"/>
      <c r="AV1032" s="16"/>
      <c r="AW1032" s="131"/>
    </row>
    <row r="1033" ht="18.75" customHeight="1" outlineLevel="2">
      <c r="A1033" s="188"/>
      <c r="B1033" s="359" t="s">
        <v>682</v>
      </c>
      <c r="C1033" s="37"/>
      <c r="D1033" s="40"/>
      <c r="E1033" s="414" t="s">
        <v>1221</v>
      </c>
      <c r="F1033" s="4"/>
      <c r="G1033" s="4"/>
      <c r="H1033" s="4"/>
      <c r="I1033" s="4"/>
      <c r="J1033" s="4"/>
      <c r="K1033" s="4"/>
      <c r="L1033" s="4"/>
      <c r="M1033" s="4"/>
      <c r="N1033" s="4"/>
      <c r="O1033" s="4"/>
      <c r="P1033" s="6"/>
      <c r="Q1033" s="7"/>
      <c r="R1033" s="24"/>
      <c r="S1033" s="22"/>
      <c r="T1033" s="22"/>
      <c r="U1033" s="22"/>
      <c r="V1033" s="22"/>
      <c r="W1033" s="22"/>
      <c r="X1033" s="22"/>
      <c r="Y1033" s="22"/>
      <c r="Z1033" s="22"/>
      <c r="AA1033" s="22"/>
      <c r="AB1033" s="22"/>
      <c r="AC1033" s="22"/>
      <c r="AD1033" s="22"/>
      <c r="AE1033" s="22"/>
      <c r="AF1033" s="23"/>
      <c r="AG1033" s="131"/>
      <c r="AH1033" s="24"/>
      <c r="AI1033" s="22"/>
      <c r="AJ1033" s="22"/>
      <c r="AK1033" s="22"/>
      <c r="AL1033" s="22"/>
      <c r="AM1033" s="22"/>
      <c r="AN1033" s="22"/>
      <c r="AO1033" s="22"/>
      <c r="AP1033" s="22"/>
      <c r="AQ1033" s="22"/>
      <c r="AR1033" s="22"/>
      <c r="AS1033" s="22"/>
      <c r="AT1033" s="22"/>
      <c r="AU1033" s="22"/>
      <c r="AV1033" s="23"/>
      <c r="AW1033" s="131"/>
    </row>
    <row r="1034" ht="18.75" customHeight="1" outlineLevel="2">
      <c r="A1034" s="188"/>
      <c r="B1034" s="359" t="s">
        <v>685</v>
      </c>
      <c r="C1034" s="37"/>
      <c r="D1034" s="40"/>
      <c r="E1034" s="414" t="s">
        <v>1222</v>
      </c>
      <c r="F1034" s="4"/>
      <c r="G1034" s="4"/>
      <c r="H1034" s="4"/>
      <c r="I1034" s="4"/>
      <c r="J1034" s="4"/>
      <c r="K1034" s="4"/>
      <c r="L1034" s="4"/>
      <c r="M1034" s="4"/>
      <c r="N1034" s="4"/>
      <c r="O1034" s="4"/>
      <c r="P1034" s="6"/>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131"/>
    </row>
    <row r="1035" ht="18.75" customHeight="1" outlineLevel="2">
      <c r="A1035" s="188"/>
      <c r="B1035" s="359" t="s">
        <v>687</v>
      </c>
      <c r="C1035" s="37"/>
      <c r="D1035" s="40"/>
      <c r="E1035" s="414" t="s">
        <v>1223</v>
      </c>
      <c r="F1035" s="4"/>
      <c r="G1035" s="4"/>
      <c r="H1035" s="4"/>
      <c r="I1035" s="4"/>
      <c r="J1035" s="4"/>
      <c r="K1035" s="4"/>
      <c r="L1035" s="4"/>
      <c r="M1035" s="4"/>
      <c r="N1035" s="4"/>
      <c r="O1035" s="4"/>
      <c r="P1035" s="6"/>
      <c r="Q1035" s="7"/>
      <c r="R1035" s="132" t="s">
        <v>1224</v>
      </c>
      <c r="S1035" s="37"/>
      <c r="T1035" s="37"/>
      <c r="U1035" s="37"/>
      <c r="V1035" s="37"/>
      <c r="W1035" s="37"/>
      <c r="X1035" s="37"/>
      <c r="Y1035" s="37"/>
      <c r="Z1035" s="37"/>
      <c r="AA1035" s="37"/>
      <c r="AB1035" s="37"/>
      <c r="AC1035" s="37"/>
      <c r="AD1035" s="37"/>
      <c r="AE1035" s="133" t="s">
        <v>42</v>
      </c>
      <c r="AF1035" s="6"/>
      <c r="AG1035" s="7"/>
      <c r="AH1035" s="132" t="s">
        <v>1225</v>
      </c>
      <c r="AI1035" s="37"/>
      <c r="AJ1035" s="37"/>
      <c r="AK1035" s="37"/>
      <c r="AL1035" s="37"/>
      <c r="AM1035" s="37"/>
      <c r="AN1035" s="37"/>
      <c r="AO1035" s="37"/>
      <c r="AP1035" s="37"/>
      <c r="AQ1035" s="37"/>
      <c r="AR1035" s="37"/>
      <c r="AS1035" s="37"/>
      <c r="AT1035" s="37"/>
      <c r="AU1035" s="153" t="s">
        <v>42</v>
      </c>
      <c r="AV1035" s="6"/>
      <c r="AW1035" s="131"/>
    </row>
    <row r="1036" ht="18.75" customHeight="1" outlineLevel="2">
      <c r="A1036" s="188"/>
      <c r="B1036" s="359" t="s">
        <v>690</v>
      </c>
      <c r="C1036" s="37"/>
      <c r="D1036" s="40"/>
      <c r="E1036" s="414" t="s">
        <v>1226</v>
      </c>
      <c r="F1036" s="4"/>
      <c r="G1036" s="4"/>
      <c r="H1036" s="4"/>
      <c r="I1036" s="4"/>
      <c r="J1036" s="4"/>
      <c r="K1036" s="4"/>
      <c r="L1036" s="4"/>
      <c r="M1036" s="4"/>
      <c r="N1036" s="4"/>
      <c r="O1036" s="4"/>
      <c r="P1036" s="6"/>
      <c r="Q1036" s="7"/>
      <c r="R1036" s="137" t="s">
        <v>1227</v>
      </c>
      <c r="S1036" s="136"/>
      <c r="T1036" s="136"/>
      <c r="U1036" s="136"/>
      <c r="V1036" s="136"/>
      <c r="W1036" s="136"/>
      <c r="X1036" s="136"/>
      <c r="Y1036" s="136"/>
      <c r="Z1036" s="136"/>
      <c r="AA1036" s="136"/>
      <c r="AB1036" s="136"/>
      <c r="AC1036" s="136"/>
      <c r="AD1036" s="136"/>
      <c r="AE1036" s="59"/>
      <c r="AF1036" s="62"/>
      <c r="AG1036" s="7"/>
      <c r="AH1036" s="135" t="s">
        <v>1228</v>
      </c>
      <c r="AI1036" s="136"/>
      <c r="AJ1036" s="136"/>
      <c r="AK1036" s="136"/>
      <c r="AL1036" s="136"/>
      <c r="AM1036" s="136"/>
      <c r="AN1036" s="136"/>
      <c r="AO1036" s="136"/>
      <c r="AP1036" s="136"/>
      <c r="AQ1036" s="136"/>
      <c r="AR1036" s="136"/>
      <c r="AS1036" s="136"/>
      <c r="AT1036" s="136"/>
      <c r="AU1036" s="59"/>
      <c r="AV1036" s="62"/>
      <c r="AW1036" s="131"/>
    </row>
    <row r="1037" ht="18.75" customHeight="1" outlineLevel="2">
      <c r="A1037" s="188"/>
      <c r="B1037" s="359" t="s">
        <v>695</v>
      </c>
      <c r="C1037" s="37"/>
      <c r="D1037" s="40"/>
      <c r="E1037" s="414" t="s">
        <v>1229</v>
      </c>
      <c r="F1037" s="4"/>
      <c r="G1037" s="4"/>
      <c r="H1037" s="4"/>
      <c r="I1037" s="4"/>
      <c r="J1037" s="4"/>
      <c r="K1037" s="4"/>
      <c r="L1037" s="4"/>
      <c r="M1037" s="4"/>
      <c r="N1037" s="4"/>
      <c r="O1037" s="4"/>
      <c r="P1037" s="6"/>
      <c r="Q1037" s="7"/>
      <c r="R1037" s="163" t="s">
        <v>96</v>
      </c>
      <c r="S1037" s="391" t="s">
        <v>815</v>
      </c>
      <c r="T1037" s="140"/>
      <c r="U1037" s="140"/>
      <c r="V1037" s="140"/>
      <c r="W1037" s="140"/>
      <c r="X1037" s="140"/>
      <c r="Y1037" s="140"/>
      <c r="Z1037" s="140"/>
      <c r="AA1037" s="140"/>
      <c r="AB1037" s="140"/>
      <c r="AC1037" s="140"/>
      <c r="AD1037" s="140"/>
      <c r="AE1037" s="140"/>
      <c r="AF1037" s="141"/>
      <c r="AG1037" s="185"/>
      <c r="AH1037" s="163" t="s">
        <v>96</v>
      </c>
      <c r="AI1037" s="391" t="s">
        <v>290</v>
      </c>
      <c r="AJ1037" s="140"/>
      <c r="AK1037" s="140"/>
      <c r="AL1037" s="140"/>
      <c r="AM1037" s="140"/>
      <c r="AN1037" s="140"/>
      <c r="AO1037" s="140"/>
      <c r="AP1037" s="140"/>
      <c r="AQ1037" s="140"/>
      <c r="AR1037" s="140"/>
      <c r="AS1037" s="140"/>
      <c r="AT1037" s="140"/>
      <c r="AU1037" s="140"/>
      <c r="AV1037" s="141"/>
      <c r="AW1037" s="185"/>
    </row>
    <row r="1038" ht="18.75" customHeight="1" outlineLevel="2">
      <c r="A1038" s="188"/>
      <c r="B1038" s="359" t="s">
        <v>699</v>
      </c>
      <c r="C1038" s="37"/>
      <c r="D1038" s="40"/>
      <c r="E1038" s="414" t="s">
        <v>1230</v>
      </c>
      <c r="F1038" s="4"/>
      <c r="G1038" s="4"/>
      <c r="H1038" s="4"/>
      <c r="I1038" s="4"/>
      <c r="J1038" s="4"/>
      <c r="K1038" s="4"/>
      <c r="L1038" s="4"/>
      <c r="M1038" s="4"/>
      <c r="N1038" s="4"/>
      <c r="O1038" s="4"/>
      <c r="P1038" s="6"/>
      <c r="Q1038" s="131"/>
      <c r="R1038" s="166" t="s">
        <v>100</v>
      </c>
      <c r="S1038" s="392" t="s">
        <v>1231</v>
      </c>
      <c r="T1038" s="61"/>
      <c r="U1038" s="61"/>
      <c r="V1038" s="61"/>
      <c r="W1038" s="61"/>
      <c r="X1038" s="61"/>
      <c r="Y1038" s="168" t="s">
        <v>102</v>
      </c>
      <c r="Z1038" s="393" t="s">
        <v>817</v>
      </c>
      <c r="AA1038" s="61"/>
      <c r="AB1038" s="61"/>
      <c r="AC1038" s="61"/>
      <c r="AD1038" s="61"/>
      <c r="AE1038" s="61"/>
      <c r="AF1038" s="62"/>
      <c r="AG1038" s="7"/>
      <c r="AH1038" s="166" t="s">
        <v>100</v>
      </c>
      <c r="AI1038" s="392" t="s">
        <v>291</v>
      </c>
      <c r="AJ1038" s="61"/>
      <c r="AK1038" s="61"/>
      <c r="AL1038" s="61"/>
      <c r="AM1038" s="61"/>
      <c r="AN1038" s="61"/>
      <c r="AO1038" s="168" t="s">
        <v>102</v>
      </c>
      <c r="AP1038" s="393" t="s">
        <v>127</v>
      </c>
      <c r="AQ1038" s="61"/>
      <c r="AR1038" s="61"/>
      <c r="AS1038" s="61"/>
      <c r="AT1038" s="61"/>
      <c r="AU1038" s="61"/>
      <c r="AV1038" s="62"/>
      <c r="AW1038" s="131"/>
    </row>
    <row r="1039" ht="18.75" customHeight="1" outlineLevel="2">
      <c r="A1039" s="188"/>
      <c r="B1039" s="359" t="s">
        <v>700</v>
      </c>
      <c r="C1039" s="37"/>
      <c r="D1039" s="40"/>
      <c r="E1039" s="414" t="s">
        <v>1232</v>
      </c>
      <c r="F1039" s="4"/>
      <c r="G1039" s="4"/>
      <c r="H1039" s="4"/>
      <c r="I1039" s="4"/>
      <c r="J1039" s="4"/>
      <c r="K1039" s="4"/>
      <c r="L1039" s="4"/>
      <c r="M1039" s="4"/>
      <c r="N1039" s="4"/>
      <c r="O1039" s="4"/>
      <c r="P1039" s="6"/>
      <c r="Q1039" s="131"/>
      <c r="R1039" s="379" t="s">
        <v>1233</v>
      </c>
      <c r="S1039" s="4"/>
      <c r="T1039" s="4"/>
      <c r="U1039" s="4"/>
      <c r="V1039" s="4"/>
      <c r="W1039" s="4"/>
      <c r="X1039" s="4"/>
      <c r="Y1039" s="4"/>
      <c r="Z1039" s="4"/>
      <c r="AA1039" s="4"/>
      <c r="AB1039" s="4"/>
      <c r="AC1039" s="4"/>
      <c r="AD1039" s="4"/>
      <c r="AE1039" s="4"/>
      <c r="AF1039" s="6"/>
      <c r="AG1039" s="131"/>
      <c r="AH1039" s="356" t="s">
        <v>1234</v>
      </c>
      <c r="AI1039" s="4"/>
      <c r="AJ1039" s="4"/>
      <c r="AK1039" s="4"/>
      <c r="AL1039" s="4"/>
      <c r="AM1039" s="4"/>
      <c r="AN1039" s="4"/>
      <c r="AO1039" s="4"/>
      <c r="AP1039" s="4"/>
      <c r="AQ1039" s="4"/>
      <c r="AR1039" s="4"/>
      <c r="AS1039" s="4"/>
      <c r="AT1039" s="4"/>
      <c r="AU1039" s="4"/>
      <c r="AV1039" s="6"/>
      <c r="AW1039" s="131"/>
    </row>
    <row r="1040" ht="18.75" customHeight="1" outlineLevel="2">
      <c r="A1040" s="188"/>
      <c r="B1040" s="359" t="s">
        <v>703</v>
      </c>
      <c r="C1040" s="37"/>
      <c r="D1040" s="40"/>
      <c r="E1040" s="414" t="s">
        <v>1235</v>
      </c>
      <c r="F1040" s="4"/>
      <c r="G1040" s="4"/>
      <c r="H1040" s="4"/>
      <c r="I1040" s="4"/>
      <c r="J1040" s="4"/>
      <c r="K1040" s="4"/>
      <c r="L1040" s="4"/>
      <c r="M1040" s="4"/>
      <c r="N1040" s="4"/>
      <c r="O1040" s="4"/>
      <c r="P1040" s="6"/>
      <c r="Q1040" s="7"/>
      <c r="R1040" s="52"/>
      <c r="AF1040" s="16"/>
      <c r="AG1040" s="7"/>
      <c r="AH1040" s="52"/>
      <c r="AV1040" s="16"/>
      <c r="AW1040" s="131"/>
    </row>
    <row r="1041" ht="18.75" customHeight="1" outlineLevel="2">
      <c r="A1041" s="188"/>
      <c r="B1041" s="359" t="s">
        <v>704</v>
      </c>
      <c r="C1041" s="37"/>
      <c r="D1041" s="40"/>
      <c r="E1041" s="414" t="s">
        <v>1236</v>
      </c>
      <c r="F1041" s="4"/>
      <c r="G1041" s="4"/>
      <c r="H1041" s="4"/>
      <c r="I1041" s="4"/>
      <c r="J1041" s="4"/>
      <c r="K1041" s="4"/>
      <c r="L1041" s="4"/>
      <c r="M1041" s="4"/>
      <c r="N1041" s="4"/>
      <c r="O1041" s="4"/>
      <c r="P1041" s="6"/>
      <c r="Q1041" s="7"/>
      <c r="R1041" s="52"/>
      <c r="AF1041" s="16"/>
      <c r="AG1041" s="7"/>
      <c r="AH1041" s="52"/>
      <c r="AV1041" s="16"/>
      <c r="AW1041" s="131"/>
    </row>
    <row r="1042" ht="18.75" customHeight="1" outlineLevel="2">
      <c r="A1042" s="188"/>
      <c r="B1042" s="359" t="s">
        <v>706</v>
      </c>
      <c r="C1042" s="37"/>
      <c r="D1042" s="40"/>
      <c r="E1042" s="414" t="s">
        <v>1237</v>
      </c>
      <c r="F1042" s="4"/>
      <c r="G1042" s="4"/>
      <c r="H1042" s="4"/>
      <c r="I1042" s="4"/>
      <c r="J1042" s="4"/>
      <c r="K1042" s="4"/>
      <c r="L1042" s="4"/>
      <c r="M1042" s="4"/>
      <c r="N1042" s="4"/>
      <c r="O1042" s="4"/>
      <c r="P1042" s="6"/>
      <c r="Q1042" s="7"/>
      <c r="R1042" s="52"/>
      <c r="AF1042" s="16"/>
      <c r="AG1042" s="7"/>
      <c r="AH1042" s="52"/>
      <c r="AV1042" s="16"/>
      <c r="AW1042" s="131"/>
    </row>
    <row r="1043" ht="18.75" customHeight="1" outlineLevel="2">
      <c r="A1043" s="188"/>
      <c r="B1043" s="421" t="s">
        <v>709</v>
      </c>
      <c r="C1043" s="375"/>
      <c r="D1043" s="376"/>
      <c r="E1043" s="421" t="s">
        <v>1238</v>
      </c>
      <c r="F1043" s="375"/>
      <c r="G1043" s="375"/>
      <c r="H1043" s="375"/>
      <c r="I1043" s="375"/>
      <c r="J1043" s="375"/>
      <c r="K1043" s="375"/>
      <c r="L1043" s="375"/>
      <c r="M1043" s="375"/>
      <c r="N1043" s="375"/>
      <c r="O1043" s="375"/>
      <c r="P1043" s="378"/>
      <c r="Q1043" s="7"/>
      <c r="R1043" s="52"/>
      <c r="AF1043" s="16"/>
      <c r="AG1043" s="7"/>
      <c r="AH1043" s="52"/>
      <c r="AV1043" s="16"/>
      <c r="AW1043" s="131"/>
    </row>
    <row r="1044" ht="18.75" customHeight="1" outlineLevel="2">
      <c r="A1044" s="188"/>
      <c r="B1044" s="7"/>
      <c r="C1044" s="7"/>
      <c r="D1044" s="7"/>
      <c r="E1044" s="7"/>
      <c r="F1044" s="7"/>
      <c r="G1044" s="7"/>
      <c r="H1044" s="7"/>
      <c r="I1044" s="7"/>
      <c r="J1044" s="7"/>
      <c r="K1044" s="7"/>
      <c r="L1044" s="7"/>
      <c r="M1044" s="7"/>
      <c r="N1044" s="7"/>
      <c r="O1044" s="7"/>
      <c r="P1044" s="7"/>
      <c r="Q1044" s="7"/>
      <c r="R1044" s="52"/>
      <c r="AF1044" s="16"/>
      <c r="AG1044" s="7"/>
      <c r="AH1044" s="52"/>
      <c r="AV1044" s="16"/>
      <c r="AW1044" s="131"/>
    </row>
    <row r="1045" ht="18.75" customHeight="1" outlineLevel="2">
      <c r="A1045" s="188"/>
      <c r="B1045" s="7"/>
      <c r="C1045" s="7"/>
      <c r="D1045" s="7"/>
      <c r="E1045" s="7"/>
      <c r="F1045" s="7"/>
      <c r="G1045" s="7"/>
      <c r="H1045" s="7"/>
      <c r="I1045" s="7"/>
      <c r="J1045" s="7"/>
      <c r="K1045" s="7"/>
      <c r="L1045" s="7"/>
      <c r="M1045" s="7"/>
      <c r="N1045" s="7"/>
      <c r="O1045" s="7"/>
      <c r="P1045" s="7"/>
      <c r="Q1045" s="7"/>
      <c r="R1045" s="24"/>
      <c r="S1045" s="22"/>
      <c r="T1045" s="22"/>
      <c r="U1045" s="22"/>
      <c r="V1045" s="22"/>
      <c r="W1045" s="22"/>
      <c r="X1045" s="22"/>
      <c r="Y1045" s="22"/>
      <c r="Z1045" s="22"/>
      <c r="AA1045" s="22"/>
      <c r="AB1045" s="22"/>
      <c r="AC1045" s="22"/>
      <c r="AD1045" s="22"/>
      <c r="AE1045" s="22"/>
      <c r="AF1045" s="23"/>
      <c r="AG1045" s="7"/>
      <c r="AH1045" s="24"/>
      <c r="AI1045" s="22"/>
      <c r="AJ1045" s="22"/>
      <c r="AK1045" s="22"/>
      <c r="AL1045" s="22"/>
      <c r="AM1045" s="22"/>
      <c r="AN1045" s="22"/>
      <c r="AO1045" s="22"/>
      <c r="AP1045" s="22"/>
      <c r="AQ1045" s="22"/>
      <c r="AR1045" s="22"/>
      <c r="AS1045" s="22"/>
      <c r="AT1045" s="22"/>
      <c r="AU1045" s="22"/>
      <c r="AV1045" s="23"/>
      <c r="AW1045" s="131"/>
    </row>
    <row r="1046" ht="18.75" customHeight="1" outlineLevel="2">
      <c r="A1046" s="188"/>
      <c r="B1046" s="131"/>
      <c r="C1046" s="131"/>
      <c r="D1046" s="131"/>
      <c r="E1046" s="131"/>
      <c r="F1046" s="131"/>
      <c r="G1046" s="131"/>
      <c r="H1046" s="131"/>
      <c r="I1046" s="131"/>
      <c r="J1046" s="131"/>
      <c r="K1046" s="131"/>
      <c r="L1046" s="131"/>
      <c r="M1046" s="131"/>
      <c r="N1046" s="131"/>
      <c r="O1046" s="131"/>
      <c r="P1046" s="131"/>
      <c r="Q1046" s="131"/>
      <c r="R1046" s="131"/>
      <c r="S1046" s="131"/>
      <c r="T1046" s="131"/>
      <c r="U1046" s="131"/>
      <c r="V1046" s="131"/>
      <c r="W1046" s="131"/>
      <c r="X1046" s="131"/>
      <c r="Y1046" s="131"/>
      <c r="Z1046" s="131"/>
      <c r="AA1046" s="131"/>
      <c r="AB1046" s="131"/>
      <c r="AC1046" s="131"/>
      <c r="AD1046" s="131"/>
      <c r="AE1046" s="131"/>
      <c r="AF1046" s="131"/>
      <c r="AG1046" s="131"/>
      <c r="AH1046" s="131"/>
      <c r="AI1046" s="131"/>
      <c r="AJ1046" s="131"/>
      <c r="AK1046" s="131"/>
      <c r="AL1046" s="131"/>
      <c r="AM1046" s="131"/>
      <c r="AN1046" s="131"/>
      <c r="AO1046" s="131"/>
      <c r="AP1046" s="131"/>
      <c r="AQ1046" s="131"/>
      <c r="AR1046" s="131"/>
      <c r="AS1046" s="131"/>
      <c r="AT1046" s="131"/>
      <c r="AU1046" s="131"/>
      <c r="AV1046" s="131"/>
      <c r="AW1046" s="131"/>
    </row>
    <row r="1047" ht="18.75" customHeight="1" outlineLevel="2">
      <c r="A1047" s="188"/>
      <c r="B1047" s="132" t="s">
        <v>1239</v>
      </c>
      <c r="C1047" s="37"/>
      <c r="D1047" s="37"/>
      <c r="E1047" s="37"/>
      <c r="F1047" s="37"/>
      <c r="G1047" s="37"/>
      <c r="H1047" s="37"/>
      <c r="I1047" s="37"/>
      <c r="J1047" s="37"/>
      <c r="K1047" s="37"/>
      <c r="L1047" s="37"/>
      <c r="M1047" s="37"/>
      <c r="N1047" s="37"/>
      <c r="O1047" s="153" t="s">
        <v>42</v>
      </c>
      <c r="P1047" s="6"/>
      <c r="Q1047" s="131"/>
      <c r="R1047" s="132" t="s">
        <v>1240</v>
      </c>
      <c r="S1047" s="37"/>
      <c r="T1047" s="37"/>
      <c r="U1047" s="37"/>
      <c r="V1047" s="37"/>
      <c r="W1047" s="37"/>
      <c r="X1047" s="37"/>
      <c r="Y1047" s="37"/>
      <c r="Z1047" s="37"/>
      <c r="AA1047" s="37"/>
      <c r="AB1047" s="37"/>
      <c r="AC1047" s="37"/>
      <c r="AD1047" s="37"/>
      <c r="AE1047" s="153" t="s">
        <v>42</v>
      </c>
      <c r="AF1047" s="6"/>
      <c r="AG1047" s="131"/>
      <c r="AH1047" s="132" t="s">
        <v>1241</v>
      </c>
      <c r="AI1047" s="37"/>
      <c r="AJ1047" s="37"/>
      <c r="AK1047" s="37"/>
      <c r="AL1047" s="37"/>
      <c r="AM1047" s="37"/>
      <c r="AN1047" s="37"/>
      <c r="AO1047" s="37"/>
      <c r="AP1047" s="37"/>
      <c r="AQ1047" s="37"/>
      <c r="AR1047" s="37"/>
      <c r="AS1047" s="37"/>
      <c r="AT1047" s="37"/>
      <c r="AU1047" s="133" t="s">
        <v>42</v>
      </c>
      <c r="AV1047" s="6"/>
      <c r="AW1047" s="131"/>
    </row>
    <row r="1048" ht="18.75" customHeight="1" outlineLevel="2">
      <c r="A1048" s="188"/>
      <c r="B1048" s="135" t="s">
        <v>1242</v>
      </c>
      <c r="C1048" s="136"/>
      <c r="D1048" s="136"/>
      <c r="E1048" s="136"/>
      <c r="F1048" s="136"/>
      <c r="G1048" s="136"/>
      <c r="H1048" s="136"/>
      <c r="I1048" s="136"/>
      <c r="J1048" s="136"/>
      <c r="K1048" s="136"/>
      <c r="L1048" s="136"/>
      <c r="M1048" s="136"/>
      <c r="N1048" s="136"/>
      <c r="O1048" s="59"/>
      <c r="P1048" s="62"/>
      <c r="Q1048" s="131"/>
      <c r="R1048" s="137" t="s">
        <v>1243</v>
      </c>
      <c r="S1048" s="136"/>
      <c r="T1048" s="136"/>
      <c r="U1048" s="136"/>
      <c r="V1048" s="136"/>
      <c r="W1048" s="136"/>
      <c r="X1048" s="136"/>
      <c r="Y1048" s="136"/>
      <c r="Z1048" s="136"/>
      <c r="AA1048" s="136"/>
      <c r="AB1048" s="136"/>
      <c r="AC1048" s="136"/>
      <c r="AD1048" s="136"/>
      <c r="AE1048" s="59"/>
      <c r="AF1048" s="62"/>
      <c r="AG1048" s="131"/>
      <c r="AH1048" s="135" t="s">
        <v>1244</v>
      </c>
      <c r="AI1048" s="136"/>
      <c r="AJ1048" s="136"/>
      <c r="AK1048" s="136"/>
      <c r="AL1048" s="136"/>
      <c r="AM1048" s="136"/>
      <c r="AN1048" s="136"/>
      <c r="AO1048" s="136"/>
      <c r="AP1048" s="136"/>
      <c r="AQ1048" s="136"/>
      <c r="AR1048" s="136"/>
      <c r="AS1048" s="136"/>
      <c r="AT1048" s="136"/>
      <c r="AU1048" s="59"/>
      <c r="AV1048" s="62"/>
      <c r="AW1048" s="131"/>
    </row>
    <row r="1049" ht="18.75" customHeight="1" outlineLevel="2">
      <c r="A1049" s="188"/>
      <c r="B1049" s="163" t="s">
        <v>96</v>
      </c>
      <c r="C1049" s="391" t="s">
        <v>260</v>
      </c>
      <c r="D1049" s="140"/>
      <c r="E1049" s="140"/>
      <c r="F1049" s="140"/>
      <c r="G1049" s="140"/>
      <c r="H1049" s="140"/>
      <c r="I1049" s="140"/>
      <c r="J1049" s="140"/>
      <c r="K1049" s="140"/>
      <c r="L1049" s="140"/>
      <c r="M1049" s="140"/>
      <c r="N1049" s="140"/>
      <c r="O1049" s="140"/>
      <c r="P1049" s="141"/>
      <c r="Q1049" s="185"/>
      <c r="R1049" s="163" t="s">
        <v>96</v>
      </c>
      <c r="S1049" s="391" t="s">
        <v>1177</v>
      </c>
      <c r="T1049" s="140"/>
      <c r="U1049" s="140"/>
      <c r="V1049" s="140"/>
      <c r="W1049" s="140"/>
      <c r="X1049" s="140"/>
      <c r="Y1049" s="140"/>
      <c r="Z1049" s="140"/>
      <c r="AA1049" s="140"/>
      <c r="AB1049" s="140"/>
      <c r="AC1049" s="140"/>
      <c r="AD1049" s="140"/>
      <c r="AE1049" s="140"/>
      <c r="AF1049" s="141"/>
      <c r="AG1049" s="185"/>
      <c r="AH1049" s="163" t="s">
        <v>96</v>
      </c>
      <c r="AI1049" s="391" t="s">
        <v>637</v>
      </c>
      <c r="AJ1049" s="140"/>
      <c r="AK1049" s="140"/>
      <c r="AL1049" s="140"/>
      <c r="AM1049" s="140"/>
      <c r="AN1049" s="140"/>
      <c r="AO1049" s="140"/>
      <c r="AP1049" s="140"/>
      <c r="AQ1049" s="140"/>
      <c r="AR1049" s="140"/>
      <c r="AS1049" s="140"/>
      <c r="AT1049" s="140"/>
      <c r="AU1049" s="140"/>
      <c r="AV1049" s="141"/>
      <c r="AW1049" s="185"/>
    </row>
    <row r="1050" ht="18.75" customHeight="1" outlineLevel="2">
      <c r="A1050" s="188"/>
      <c r="B1050" s="166" t="s">
        <v>100</v>
      </c>
      <c r="C1050" s="392" t="s">
        <v>828</v>
      </c>
      <c r="D1050" s="61"/>
      <c r="E1050" s="61"/>
      <c r="F1050" s="61"/>
      <c r="G1050" s="61"/>
      <c r="H1050" s="61"/>
      <c r="I1050" s="168" t="s">
        <v>102</v>
      </c>
      <c r="J1050" s="393" t="s">
        <v>736</v>
      </c>
      <c r="K1050" s="61"/>
      <c r="L1050" s="61"/>
      <c r="M1050" s="61"/>
      <c r="N1050" s="61"/>
      <c r="O1050" s="61"/>
      <c r="P1050" s="62"/>
      <c r="Q1050" s="131"/>
      <c r="R1050" s="166" t="s">
        <v>100</v>
      </c>
      <c r="S1050" s="392" t="s">
        <v>1178</v>
      </c>
      <c r="T1050" s="61"/>
      <c r="U1050" s="61"/>
      <c r="V1050" s="61"/>
      <c r="W1050" s="61"/>
      <c r="X1050" s="61"/>
      <c r="Y1050" s="168" t="s">
        <v>102</v>
      </c>
      <c r="Z1050" s="393" t="s">
        <v>736</v>
      </c>
      <c r="AA1050" s="61"/>
      <c r="AB1050" s="61"/>
      <c r="AC1050" s="61"/>
      <c r="AD1050" s="61"/>
      <c r="AE1050" s="61"/>
      <c r="AF1050" s="62"/>
      <c r="AG1050" s="131"/>
      <c r="AH1050" s="166" t="s">
        <v>100</v>
      </c>
      <c r="AI1050" s="392" t="s">
        <v>291</v>
      </c>
      <c r="AJ1050" s="61"/>
      <c r="AK1050" s="61"/>
      <c r="AL1050" s="61"/>
      <c r="AM1050" s="61"/>
      <c r="AN1050" s="61"/>
      <c r="AO1050" s="168" t="s">
        <v>102</v>
      </c>
      <c r="AP1050" s="393" t="s">
        <v>1245</v>
      </c>
      <c r="AQ1050" s="61"/>
      <c r="AR1050" s="61"/>
      <c r="AS1050" s="61"/>
      <c r="AT1050" s="61"/>
      <c r="AU1050" s="61"/>
      <c r="AV1050" s="62"/>
      <c r="AW1050" s="131"/>
    </row>
    <row r="1051" ht="18.75" customHeight="1" outlineLevel="2">
      <c r="A1051" s="188"/>
      <c r="B1051" s="379" t="s">
        <v>1246</v>
      </c>
      <c r="C1051" s="4"/>
      <c r="D1051" s="4"/>
      <c r="E1051" s="4"/>
      <c r="F1051" s="4"/>
      <c r="G1051" s="4"/>
      <c r="H1051" s="4"/>
      <c r="I1051" s="4"/>
      <c r="J1051" s="4"/>
      <c r="K1051" s="4"/>
      <c r="L1051" s="4"/>
      <c r="M1051" s="4"/>
      <c r="N1051" s="4"/>
      <c r="O1051" s="4"/>
      <c r="P1051" s="6"/>
      <c r="Q1051" s="131"/>
      <c r="R1051" s="171" t="s">
        <v>1247</v>
      </c>
      <c r="S1051" s="4"/>
      <c r="T1051" s="4"/>
      <c r="U1051" s="4"/>
      <c r="V1051" s="4"/>
      <c r="W1051" s="4"/>
      <c r="X1051" s="4"/>
      <c r="Y1051" s="4"/>
      <c r="Z1051" s="4"/>
      <c r="AA1051" s="4"/>
      <c r="AB1051" s="4"/>
      <c r="AC1051" s="4"/>
      <c r="AD1051" s="4"/>
      <c r="AE1051" s="4"/>
      <c r="AF1051" s="6"/>
      <c r="AG1051" s="131"/>
      <c r="AH1051" s="379" t="s">
        <v>1248</v>
      </c>
      <c r="AI1051" s="4"/>
      <c r="AJ1051" s="4"/>
      <c r="AK1051" s="4"/>
      <c r="AL1051" s="4"/>
      <c r="AM1051" s="4"/>
      <c r="AN1051" s="4"/>
      <c r="AO1051" s="4"/>
      <c r="AP1051" s="4"/>
      <c r="AQ1051" s="4"/>
      <c r="AR1051" s="4"/>
      <c r="AS1051" s="4"/>
      <c r="AT1051" s="4"/>
      <c r="AU1051" s="4"/>
      <c r="AV1051" s="6"/>
      <c r="AW1051" s="131"/>
    </row>
    <row r="1052" ht="18.75" customHeight="1" outlineLevel="2">
      <c r="A1052" s="188"/>
      <c r="B1052" s="52"/>
      <c r="P1052" s="16"/>
      <c r="Q1052" s="131"/>
      <c r="R1052" s="52"/>
      <c r="AF1052" s="16"/>
      <c r="AG1052" s="131"/>
      <c r="AH1052" s="52"/>
      <c r="AV1052" s="16"/>
      <c r="AW1052" s="131"/>
    </row>
    <row r="1053" ht="18.75" customHeight="1" outlineLevel="2">
      <c r="A1053" s="188"/>
      <c r="B1053" s="52"/>
      <c r="P1053" s="16"/>
      <c r="Q1053" s="131"/>
      <c r="R1053" s="52"/>
      <c r="AF1053" s="16"/>
      <c r="AG1053" s="131"/>
      <c r="AH1053" s="52"/>
      <c r="AV1053" s="16"/>
      <c r="AW1053" s="131"/>
    </row>
    <row r="1054" ht="18.75" customHeight="1" outlineLevel="2">
      <c r="A1054" s="188"/>
      <c r="B1054" s="52"/>
      <c r="P1054" s="16"/>
      <c r="Q1054" s="131"/>
      <c r="R1054" s="52"/>
      <c r="AF1054" s="16"/>
      <c r="AG1054" s="131"/>
      <c r="AH1054" s="52"/>
      <c r="AV1054" s="16"/>
      <c r="AW1054" s="131"/>
    </row>
    <row r="1055" ht="18.75" customHeight="1" outlineLevel="2">
      <c r="A1055" s="188"/>
      <c r="B1055" s="52"/>
      <c r="P1055" s="16"/>
      <c r="Q1055" s="131"/>
      <c r="R1055" s="52"/>
      <c r="AF1055" s="16"/>
      <c r="AG1055" s="131"/>
      <c r="AH1055" s="52"/>
      <c r="AV1055" s="16"/>
      <c r="AW1055" s="131"/>
    </row>
    <row r="1056" ht="18.75" customHeight="1" outlineLevel="2">
      <c r="A1056" s="188"/>
      <c r="B1056" s="52"/>
      <c r="P1056" s="16"/>
      <c r="Q1056" s="131"/>
      <c r="R1056" s="52"/>
      <c r="AF1056" s="16"/>
      <c r="AG1056" s="131"/>
      <c r="AH1056" s="52"/>
      <c r="AV1056" s="16"/>
      <c r="AW1056" s="131"/>
    </row>
    <row r="1057" ht="18.75" customHeight="1" outlineLevel="2">
      <c r="A1057" s="188"/>
      <c r="B1057" s="24"/>
      <c r="C1057" s="22"/>
      <c r="D1057" s="22"/>
      <c r="E1057" s="22"/>
      <c r="F1057" s="22"/>
      <c r="G1057" s="22"/>
      <c r="H1057" s="22"/>
      <c r="I1057" s="22"/>
      <c r="J1057" s="22"/>
      <c r="K1057" s="22"/>
      <c r="L1057" s="22"/>
      <c r="M1057" s="22"/>
      <c r="N1057" s="22"/>
      <c r="O1057" s="22"/>
      <c r="P1057" s="23"/>
      <c r="Q1057" s="131"/>
      <c r="R1057" s="24"/>
      <c r="S1057" s="22"/>
      <c r="T1057" s="22"/>
      <c r="U1057" s="22"/>
      <c r="V1057" s="22"/>
      <c r="W1057" s="22"/>
      <c r="X1057" s="22"/>
      <c r="Y1057" s="22"/>
      <c r="Z1057" s="22"/>
      <c r="AA1057" s="22"/>
      <c r="AB1057" s="22"/>
      <c r="AC1057" s="22"/>
      <c r="AD1057" s="22"/>
      <c r="AE1057" s="22"/>
      <c r="AF1057" s="23"/>
      <c r="AG1057" s="131"/>
      <c r="AH1057" s="24"/>
      <c r="AI1057" s="22"/>
      <c r="AJ1057" s="22"/>
      <c r="AK1057" s="22"/>
      <c r="AL1057" s="22"/>
      <c r="AM1057" s="22"/>
      <c r="AN1057" s="22"/>
      <c r="AO1057" s="22"/>
      <c r="AP1057" s="22"/>
      <c r="AQ1057" s="22"/>
      <c r="AR1057" s="22"/>
      <c r="AS1057" s="22"/>
      <c r="AT1057" s="22"/>
      <c r="AU1057" s="22"/>
      <c r="AV1057" s="23"/>
      <c r="AW1057" s="131"/>
    </row>
    <row r="1058" ht="18.75" customHeight="1" outlineLevel="2">
      <c r="A1058" s="188"/>
      <c r="B1058" s="131"/>
      <c r="C1058" s="131"/>
      <c r="D1058" s="131"/>
      <c r="E1058" s="131"/>
      <c r="F1058" s="131"/>
      <c r="G1058" s="131"/>
      <c r="H1058" s="131"/>
      <c r="I1058" s="131"/>
      <c r="J1058" s="131"/>
      <c r="K1058" s="131"/>
      <c r="L1058" s="131"/>
      <c r="M1058" s="131"/>
      <c r="N1058" s="131"/>
      <c r="O1058" s="131"/>
      <c r="P1058" s="131"/>
      <c r="Q1058" s="131"/>
      <c r="R1058" s="131"/>
      <c r="S1058" s="131"/>
      <c r="T1058" s="131"/>
      <c r="U1058" s="131"/>
      <c r="V1058" s="131"/>
      <c r="W1058" s="131"/>
      <c r="X1058" s="131"/>
      <c r="Y1058" s="131"/>
      <c r="Z1058" s="131"/>
      <c r="AA1058" s="131"/>
      <c r="AB1058" s="131"/>
      <c r="AC1058" s="131"/>
      <c r="AD1058" s="131"/>
      <c r="AE1058" s="131"/>
      <c r="AF1058" s="131"/>
      <c r="AG1058" s="131"/>
      <c r="AH1058" s="131"/>
      <c r="AI1058" s="131"/>
      <c r="AJ1058" s="131"/>
      <c r="AK1058" s="131"/>
      <c r="AL1058" s="131"/>
      <c r="AM1058" s="131"/>
      <c r="AN1058" s="131"/>
      <c r="AO1058" s="131"/>
      <c r="AP1058" s="131"/>
      <c r="AQ1058" s="131"/>
      <c r="AR1058" s="131"/>
      <c r="AS1058" s="131"/>
      <c r="AT1058" s="131"/>
      <c r="AU1058" s="131"/>
      <c r="AV1058" s="131"/>
      <c r="AW1058" s="131"/>
    </row>
    <row r="1059" ht="18.75" customHeight="1" outlineLevel="2">
      <c r="A1059" s="188"/>
      <c r="B1059" s="132" t="s">
        <v>1249</v>
      </c>
      <c r="C1059" s="37"/>
      <c r="D1059" s="37"/>
      <c r="E1059" s="37"/>
      <c r="F1059" s="37"/>
      <c r="G1059" s="37"/>
      <c r="H1059" s="37"/>
      <c r="I1059" s="37"/>
      <c r="J1059" s="37"/>
      <c r="K1059" s="37"/>
      <c r="L1059" s="37"/>
      <c r="M1059" s="37"/>
      <c r="N1059" s="37"/>
      <c r="O1059" s="133" t="s">
        <v>42</v>
      </c>
      <c r="P1059" s="6"/>
      <c r="Q1059" s="131"/>
      <c r="R1059" s="132" t="s">
        <v>1250</v>
      </c>
      <c r="S1059" s="37"/>
      <c r="T1059" s="37"/>
      <c r="U1059" s="37"/>
      <c r="V1059" s="37"/>
      <c r="W1059" s="37"/>
      <c r="X1059" s="37"/>
      <c r="Y1059" s="37"/>
      <c r="Z1059" s="37"/>
      <c r="AA1059" s="37"/>
      <c r="AB1059" s="37"/>
      <c r="AC1059" s="37"/>
      <c r="AD1059" s="37"/>
      <c r="AE1059" s="133" t="s">
        <v>42</v>
      </c>
      <c r="AF1059" s="6"/>
      <c r="AG1059" s="131"/>
      <c r="AH1059" s="132" t="s">
        <v>1251</v>
      </c>
      <c r="AI1059" s="37"/>
      <c r="AJ1059" s="37"/>
      <c r="AK1059" s="37"/>
      <c r="AL1059" s="37"/>
      <c r="AM1059" s="37"/>
      <c r="AN1059" s="37"/>
      <c r="AO1059" s="37"/>
      <c r="AP1059" s="37"/>
      <c r="AQ1059" s="37"/>
      <c r="AR1059" s="37"/>
      <c r="AS1059" s="37"/>
      <c r="AT1059" s="37"/>
      <c r="AU1059" s="153" t="s">
        <v>42</v>
      </c>
      <c r="AV1059" s="6"/>
      <c r="AW1059" s="131"/>
    </row>
    <row r="1060" ht="18.75" customHeight="1" outlineLevel="2">
      <c r="A1060" s="188"/>
      <c r="B1060" s="135" t="s">
        <v>1252</v>
      </c>
      <c r="C1060" s="136"/>
      <c r="D1060" s="136"/>
      <c r="E1060" s="136"/>
      <c r="F1060" s="136"/>
      <c r="G1060" s="136"/>
      <c r="H1060" s="136"/>
      <c r="I1060" s="136"/>
      <c r="J1060" s="136"/>
      <c r="K1060" s="136"/>
      <c r="L1060" s="136"/>
      <c r="M1060" s="136"/>
      <c r="N1060" s="136"/>
      <c r="O1060" s="59"/>
      <c r="P1060" s="62"/>
      <c r="Q1060" s="131"/>
      <c r="R1060" s="135" t="s">
        <v>1253</v>
      </c>
      <c r="S1060" s="136"/>
      <c r="T1060" s="136"/>
      <c r="U1060" s="136"/>
      <c r="V1060" s="136"/>
      <c r="W1060" s="136"/>
      <c r="X1060" s="136"/>
      <c r="Y1060" s="136"/>
      <c r="Z1060" s="136"/>
      <c r="AA1060" s="136"/>
      <c r="AB1060" s="136"/>
      <c r="AC1060" s="136"/>
      <c r="AD1060" s="136"/>
      <c r="AE1060" s="59"/>
      <c r="AF1060" s="62"/>
      <c r="AG1060" s="131"/>
      <c r="AH1060" s="372" t="s">
        <v>1254</v>
      </c>
      <c r="AI1060" s="136"/>
      <c r="AJ1060" s="136"/>
      <c r="AK1060" s="136"/>
      <c r="AL1060" s="136"/>
      <c r="AM1060" s="136"/>
      <c r="AN1060" s="136"/>
      <c r="AO1060" s="136"/>
      <c r="AP1060" s="136"/>
      <c r="AQ1060" s="136"/>
      <c r="AR1060" s="136"/>
      <c r="AS1060" s="136"/>
      <c r="AT1060" s="136"/>
      <c r="AU1060" s="59"/>
      <c r="AV1060" s="62"/>
      <c r="AW1060" s="131"/>
    </row>
    <row r="1061" ht="18.75" customHeight="1" outlineLevel="2">
      <c r="A1061" s="188"/>
      <c r="B1061" s="163" t="s">
        <v>96</v>
      </c>
      <c r="C1061" s="391" t="s">
        <v>637</v>
      </c>
      <c r="D1061" s="140"/>
      <c r="E1061" s="140"/>
      <c r="F1061" s="140"/>
      <c r="G1061" s="140"/>
      <c r="H1061" s="140"/>
      <c r="I1061" s="140"/>
      <c r="J1061" s="140"/>
      <c r="K1061" s="140"/>
      <c r="L1061" s="140"/>
      <c r="M1061" s="140"/>
      <c r="N1061" s="140"/>
      <c r="O1061" s="140"/>
      <c r="P1061" s="141"/>
      <c r="Q1061" s="185"/>
      <c r="R1061" s="163" t="s">
        <v>96</v>
      </c>
      <c r="S1061" s="391" t="s">
        <v>637</v>
      </c>
      <c r="T1061" s="140"/>
      <c r="U1061" s="140"/>
      <c r="V1061" s="140"/>
      <c r="W1061" s="140"/>
      <c r="X1061" s="140"/>
      <c r="Y1061" s="140"/>
      <c r="Z1061" s="140"/>
      <c r="AA1061" s="140"/>
      <c r="AB1061" s="140"/>
      <c r="AC1061" s="140"/>
      <c r="AD1061" s="140"/>
      <c r="AE1061" s="140"/>
      <c r="AF1061" s="141"/>
      <c r="AG1061" s="185"/>
      <c r="AH1061" s="163" t="s">
        <v>96</v>
      </c>
      <c r="AI1061" s="391" t="s">
        <v>1177</v>
      </c>
      <c r="AJ1061" s="140"/>
      <c r="AK1061" s="140"/>
      <c r="AL1061" s="140"/>
      <c r="AM1061" s="140"/>
      <c r="AN1061" s="140"/>
      <c r="AO1061" s="140"/>
      <c r="AP1061" s="140"/>
      <c r="AQ1061" s="140"/>
      <c r="AR1061" s="140"/>
      <c r="AS1061" s="140"/>
      <c r="AT1061" s="140"/>
      <c r="AU1061" s="140"/>
      <c r="AV1061" s="141"/>
      <c r="AW1061" s="185"/>
    </row>
    <row r="1062" ht="18.75" customHeight="1" outlineLevel="2">
      <c r="A1062" s="188"/>
      <c r="B1062" s="166" t="s">
        <v>100</v>
      </c>
      <c r="C1062" s="392" t="s">
        <v>291</v>
      </c>
      <c r="D1062" s="61"/>
      <c r="E1062" s="61"/>
      <c r="F1062" s="61"/>
      <c r="G1062" s="61"/>
      <c r="H1062" s="61"/>
      <c r="I1062" s="168" t="s">
        <v>102</v>
      </c>
      <c r="J1062" s="393" t="s">
        <v>1255</v>
      </c>
      <c r="K1062" s="61"/>
      <c r="L1062" s="61"/>
      <c r="M1062" s="61"/>
      <c r="N1062" s="61"/>
      <c r="O1062" s="61"/>
      <c r="P1062" s="62"/>
      <c r="Q1062" s="131"/>
      <c r="R1062" s="166" t="s">
        <v>100</v>
      </c>
      <c r="S1062" s="392" t="s">
        <v>291</v>
      </c>
      <c r="T1062" s="61"/>
      <c r="U1062" s="61"/>
      <c r="V1062" s="61"/>
      <c r="W1062" s="61"/>
      <c r="X1062" s="61"/>
      <c r="Y1062" s="168" t="s">
        <v>102</v>
      </c>
      <c r="Z1062" s="393" t="s">
        <v>1245</v>
      </c>
      <c r="AA1062" s="61"/>
      <c r="AB1062" s="61"/>
      <c r="AC1062" s="61"/>
      <c r="AD1062" s="61"/>
      <c r="AE1062" s="61"/>
      <c r="AF1062" s="62"/>
      <c r="AG1062" s="131"/>
      <c r="AH1062" s="166" t="s">
        <v>100</v>
      </c>
      <c r="AI1062" s="392" t="s">
        <v>1178</v>
      </c>
      <c r="AJ1062" s="61"/>
      <c r="AK1062" s="61"/>
      <c r="AL1062" s="61"/>
      <c r="AM1062" s="61"/>
      <c r="AN1062" s="61"/>
      <c r="AO1062" s="168" t="s">
        <v>102</v>
      </c>
      <c r="AP1062" s="393" t="s">
        <v>736</v>
      </c>
      <c r="AQ1062" s="61"/>
      <c r="AR1062" s="61"/>
      <c r="AS1062" s="61"/>
      <c r="AT1062" s="61"/>
      <c r="AU1062" s="61"/>
      <c r="AV1062" s="62"/>
      <c r="AW1062" s="131"/>
    </row>
    <row r="1063" ht="18.75" customHeight="1" outlineLevel="2">
      <c r="A1063" s="188"/>
      <c r="B1063" s="429" t="s">
        <v>1256</v>
      </c>
      <c r="C1063" s="4"/>
      <c r="D1063" s="4"/>
      <c r="E1063" s="4"/>
      <c r="F1063" s="4"/>
      <c r="G1063" s="4"/>
      <c r="H1063" s="4"/>
      <c r="I1063" s="4"/>
      <c r="J1063" s="4"/>
      <c r="K1063" s="4"/>
      <c r="L1063" s="4"/>
      <c r="M1063" s="4"/>
      <c r="N1063" s="4"/>
      <c r="O1063" s="4"/>
      <c r="P1063" s="6"/>
      <c r="Q1063" s="131"/>
      <c r="R1063" s="379" t="s">
        <v>1257</v>
      </c>
      <c r="S1063" s="4"/>
      <c r="T1063" s="4"/>
      <c r="U1063" s="4"/>
      <c r="V1063" s="4"/>
      <c r="W1063" s="4"/>
      <c r="X1063" s="4"/>
      <c r="Y1063" s="4"/>
      <c r="Z1063" s="4"/>
      <c r="AA1063" s="4"/>
      <c r="AB1063" s="4"/>
      <c r="AC1063" s="4"/>
      <c r="AD1063" s="4"/>
      <c r="AE1063" s="4"/>
      <c r="AF1063" s="6"/>
      <c r="AG1063" s="131"/>
      <c r="AH1063" s="379" t="s">
        <v>1258</v>
      </c>
      <c r="AI1063" s="4"/>
      <c r="AJ1063" s="4"/>
      <c r="AK1063" s="4"/>
      <c r="AL1063" s="4"/>
      <c r="AM1063" s="4"/>
      <c r="AN1063" s="4"/>
      <c r="AO1063" s="4"/>
      <c r="AP1063" s="4"/>
      <c r="AQ1063" s="4"/>
      <c r="AR1063" s="4"/>
      <c r="AS1063" s="4"/>
      <c r="AT1063" s="4"/>
      <c r="AU1063" s="4"/>
      <c r="AV1063" s="6"/>
      <c r="AW1063" s="131"/>
    </row>
    <row r="1064" ht="18.75" customHeight="1" outlineLevel="2">
      <c r="A1064" s="188"/>
      <c r="B1064" s="52"/>
      <c r="P1064" s="16"/>
      <c r="Q1064" s="131"/>
      <c r="R1064" s="52"/>
      <c r="AF1064" s="16"/>
      <c r="AG1064" s="131"/>
      <c r="AH1064" s="52"/>
      <c r="AV1064" s="16"/>
      <c r="AW1064" s="131"/>
    </row>
    <row r="1065" ht="18.75" customHeight="1" outlineLevel="2">
      <c r="A1065" s="188"/>
      <c r="B1065" s="52"/>
      <c r="P1065" s="16"/>
      <c r="Q1065" s="131"/>
      <c r="R1065" s="52"/>
      <c r="AF1065" s="16"/>
      <c r="AG1065" s="131"/>
      <c r="AH1065" s="52"/>
      <c r="AV1065" s="16"/>
      <c r="AW1065" s="131"/>
    </row>
    <row r="1066" ht="18.75" customHeight="1" outlineLevel="2">
      <c r="A1066" s="188"/>
      <c r="B1066" s="52"/>
      <c r="P1066" s="16"/>
      <c r="Q1066" s="131"/>
      <c r="R1066" s="52"/>
      <c r="AF1066" s="16"/>
      <c r="AG1066" s="131"/>
      <c r="AH1066" s="52"/>
      <c r="AV1066" s="16"/>
      <c r="AW1066" s="131"/>
    </row>
    <row r="1067" ht="18.75" customHeight="1" outlineLevel="2">
      <c r="A1067" s="188"/>
      <c r="B1067" s="52"/>
      <c r="P1067" s="16"/>
      <c r="Q1067" s="131"/>
      <c r="R1067" s="52"/>
      <c r="AF1067" s="16"/>
      <c r="AG1067" s="131"/>
      <c r="AH1067" s="52"/>
      <c r="AV1067" s="16"/>
      <c r="AW1067" s="131"/>
    </row>
    <row r="1068" ht="18.75" customHeight="1" outlineLevel="2">
      <c r="A1068" s="188"/>
      <c r="B1068" s="52"/>
      <c r="P1068" s="16"/>
      <c r="Q1068" s="131"/>
      <c r="R1068" s="52"/>
      <c r="AF1068" s="16"/>
      <c r="AG1068" s="131"/>
      <c r="AH1068" s="52"/>
      <c r="AV1068" s="16"/>
      <c r="AW1068" s="131"/>
    </row>
    <row r="1069" ht="18.75" customHeight="1" outlineLevel="2">
      <c r="A1069" s="188"/>
      <c r="B1069" s="24"/>
      <c r="C1069" s="22"/>
      <c r="D1069" s="22"/>
      <c r="E1069" s="22"/>
      <c r="F1069" s="22"/>
      <c r="G1069" s="22"/>
      <c r="H1069" s="22"/>
      <c r="I1069" s="22"/>
      <c r="J1069" s="22"/>
      <c r="K1069" s="22"/>
      <c r="L1069" s="22"/>
      <c r="M1069" s="22"/>
      <c r="N1069" s="22"/>
      <c r="O1069" s="22"/>
      <c r="P1069" s="23"/>
      <c r="Q1069" s="131"/>
      <c r="R1069" s="24"/>
      <c r="S1069" s="22"/>
      <c r="T1069" s="22"/>
      <c r="U1069" s="22"/>
      <c r="V1069" s="22"/>
      <c r="W1069" s="22"/>
      <c r="X1069" s="22"/>
      <c r="Y1069" s="22"/>
      <c r="Z1069" s="22"/>
      <c r="AA1069" s="22"/>
      <c r="AB1069" s="22"/>
      <c r="AC1069" s="22"/>
      <c r="AD1069" s="22"/>
      <c r="AE1069" s="22"/>
      <c r="AF1069" s="23"/>
      <c r="AG1069" s="131"/>
      <c r="AH1069" s="24"/>
      <c r="AI1069" s="22"/>
      <c r="AJ1069" s="22"/>
      <c r="AK1069" s="22"/>
      <c r="AL1069" s="22"/>
      <c r="AM1069" s="22"/>
      <c r="AN1069" s="22"/>
      <c r="AO1069" s="22"/>
      <c r="AP1069" s="22"/>
      <c r="AQ1069" s="22"/>
      <c r="AR1069" s="22"/>
      <c r="AS1069" s="22"/>
      <c r="AT1069" s="22"/>
      <c r="AU1069" s="22"/>
      <c r="AV1069" s="23"/>
      <c r="AW1069" s="131"/>
    </row>
    <row r="1070" ht="18.75" customHeight="1" outlineLevel="2">
      <c r="A1070" s="188"/>
      <c r="B1070" s="131"/>
      <c r="C1070" s="131"/>
      <c r="D1070" s="131"/>
      <c r="E1070" s="131"/>
      <c r="F1070" s="131"/>
      <c r="G1070" s="131"/>
      <c r="H1070" s="131"/>
      <c r="I1070" s="131"/>
      <c r="J1070" s="131"/>
      <c r="K1070" s="131"/>
      <c r="L1070" s="131"/>
      <c r="M1070" s="131"/>
      <c r="N1070" s="131"/>
      <c r="O1070" s="131"/>
      <c r="P1070" s="131"/>
      <c r="Q1070" s="131"/>
      <c r="R1070" s="131"/>
      <c r="S1070" s="131"/>
      <c r="T1070" s="131"/>
      <c r="U1070" s="131"/>
      <c r="V1070" s="131"/>
      <c r="W1070" s="131"/>
      <c r="X1070" s="131"/>
      <c r="Y1070" s="131"/>
      <c r="Z1070" s="131"/>
      <c r="AA1070" s="131"/>
      <c r="AB1070" s="131"/>
      <c r="AC1070" s="131"/>
      <c r="AD1070" s="131"/>
      <c r="AE1070" s="131"/>
      <c r="AF1070" s="131"/>
      <c r="AG1070" s="131"/>
      <c r="AH1070" s="131"/>
      <c r="AI1070" s="131"/>
      <c r="AJ1070" s="131"/>
      <c r="AK1070" s="131"/>
      <c r="AL1070" s="131"/>
      <c r="AM1070" s="131"/>
      <c r="AN1070" s="131"/>
      <c r="AO1070" s="131"/>
      <c r="AP1070" s="131"/>
      <c r="AQ1070" s="131"/>
      <c r="AR1070" s="131"/>
      <c r="AS1070" s="131"/>
      <c r="AT1070" s="131"/>
      <c r="AU1070" s="131"/>
      <c r="AV1070" s="131"/>
      <c r="AW1070" s="131"/>
    </row>
    <row r="1071" ht="18.75" customHeight="1" outlineLevel="2">
      <c r="A1071" s="188"/>
      <c r="B1071" s="132" t="s">
        <v>1259</v>
      </c>
      <c r="C1071" s="37"/>
      <c r="D1071" s="37"/>
      <c r="E1071" s="37"/>
      <c r="F1071" s="37"/>
      <c r="G1071" s="37"/>
      <c r="H1071" s="37"/>
      <c r="I1071" s="37"/>
      <c r="J1071" s="37"/>
      <c r="K1071" s="37"/>
      <c r="L1071" s="37"/>
      <c r="M1071" s="37"/>
      <c r="N1071" s="37"/>
      <c r="O1071" s="133" t="s">
        <v>42</v>
      </c>
      <c r="P1071" s="6"/>
      <c r="Q1071" s="131"/>
      <c r="R1071" s="132" t="s">
        <v>1260</v>
      </c>
      <c r="S1071" s="37"/>
      <c r="T1071" s="37"/>
      <c r="U1071" s="37"/>
      <c r="V1071" s="37"/>
      <c r="W1071" s="37"/>
      <c r="X1071" s="37"/>
      <c r="Y1071" s="37"/>
      <c r="Z1071" s="37"/>
      <c r="AA1071" s="37"/>
      <c r="AB1071" s="37"/>
      <c r="AC1071" s="37"/>
      <c r="AD1071" s="37"/>
      <c r="AE1071" s="133" t="s">
        <v>42</v>
      </c>
      <c r="AF1071" s="6"/>
      <c r="AG1071" s="131"/>
      <c r="AH1071" s="131"/>
      <c r="AI1071" s="131"/>
      <c r="AJ1071" s="131"/>
      <c r="AK1071" s="131"/>
      <c r="AL1071" s="131"/>
      <c r="AM1071" s="131"/>
      <c r="AN1071" s="131"/>
      <c r="AO1071" s="131"/>
      <c r="AP1071" s="131"/>
      <c r="AQ1071" s="131"/>
      <c r="AR1071" s="131"/>
      <c r="AS1071" s="131"/>
      <c r="AT1071" s="131"/>
      <c r="AU1071" s="131"/>
      <c r="AV1071" s="131"/>
      <c r="AW1071" s="131"/>
    </row>
    <row r="1072" ht="18.75" customHeight="1" outlineLevel="2">
      <c r="A1072" s="188"/>
      <c r="B1072" s="137" t="s">
        <v>1261</v>
      </c>
      <c r="C1072" s="136"/>
      <c r="D1072" s="136"/>
      <c r="E1072" s="136"/>
      <c r="F1072" s="136"/>
      <c r="G1072" s="136"/>
      <c r="H1072" s="136"/>
      <c r="I1072" s="136"/>
      <c r="J1072" s="136"/>
      <c r="K1072" s="136"/>
      <c r="L1072" s="136"/>
      <c r="M1072" s="136"/>
      <c r="N1072" s="136"/>
      <c r="O1072" s="59"/>
      <c r="P1072" s="62"/>
      <c r="Q1072" s="131"/>
      <c r="R1072" s="135" t="s">
        <v>1262</v>
      </c>
      <c r="S1072" s="136"/>
      <c r="T1072" s="136"/>
      <c r="U1072" s="136"/>
      <c r="V1072" s="136"/>
      <c r="W1072" s="136"/>
      <c r="X1072" s="136"/>
      <c r="Y1072" s="136"/>
      <c r="Z1072" s="136"/>
      <c r="AA1072" s="136"/>
      <c r="AB1072" s="136"/>
      <c r="AC1072" s="136"/>
      <c r="AD1072" s="136"/>
      <c r="AE1072" s="59"/>
      <c r="AF1072" s="62"/>
      <c r="AG1072" s="131"/>
      <c r="AH1072" s="131"/>
      <c r="AI1072" s="131"/>
      <c r="AJ1072" s="131"/>
      <c r="AK1072" s="131"/>
      <c r="AL1072" s="131"/>
      <c r="AM1072" s="131"/>
      <c r="AN1072" s="131"/>
      <c r="AO1072" s="131"/>
      <c r="AP1072" s="131"/>
      <c r="AQ1072" s="131"/>
      <c r="AR1072" s="131"/>
      <c r="AS1072" s="131"/>
      <c r="AT1072" s="131"/>
      <c r="AU1072" s="131"/>
      <c r="AV1072" s="131"/>
      <c r="AW1072" s="131"/>
    </row>
    <row r="1073" ht="18.75" customHeight="1" outlineLevel="2">
      <c r="A1073" s="188"/>
      <c r="B1073" s="163" t="s">
        <v>96</v>
      </c>
      <c r="C1073" s="391" t="s">
        <v>637</v>
      </c>
      <c r="D1073" s="140"/>
      <c r="E1073" s="140"/>
      <c r="F1073" s="140"/>
      <c r="G1073" s="140"/>
      <c r="H1073" s="140"/>
      <c r="I1073" s="140"/>
      <c r="J1073" s="140"/>
      <c r="K1073" s="140"/>
      <c r="L1073" s="140"/>
      <c r="M1073" s="140"/>
      <c r="N1073" s="140"/>
      <c r="O1073" s="140"/>
      <c r="P1073" s="141"/>
      <c r="Q1073" s="185"/>
      <c r="R1073" s="163" t="s">
        <v>96</v>
      </c>
      <c r="S1073" s="391" t="s">
        <v>260</v>
      </c>
      <c r="T1073" s="140"/>
      <c r="U1073" s="140"/>
      <c r="V1073" s="140"/>
      <c r="W1073" s="140"/>
      <c r="X1073" s="140"/>
      <c r="Y1073" s="140"/>
      <c r="Z1073" s="140"/>
      <c r="AA1073" s="140"/>
      <c r="AB1073" s="140"/>
      <c r="AC1073" s="140"/>
      <c r="AD1073" s="140"/>
      <c r="AE1073" s="140"/>
      <c r="AF1073" s="141"/>
      <c r="AG1073" s="185"/>
      <c r="AH1073" s="131"/>
      <c r="AI1073" s="131"/>
      <c r="AJ1073" s="131"/>
      <c r="AK1073" s="131"/>
      <c r="AL1073" s="131"/>
      <c r="AM1073" s="131"/>
      <c r="AN1073" s="131"/>
      <c r="AO1073" s="131"/>
      <c r="AP1073" s="131"/>
      <c r="AQ1073" s="131"/>
      <c r="AR1073" s="131"/>
      <c r="AS1073" s="131"/>
      <c r="AT1073" s="131"/>
      <c r="AU1073" s="131"/>
      <c r="AV1073" s="131"/>
      <c r="AW1073" s="131"/>
    </row>
    <row r="1074" ht="18.75" customHeight="1" outlineLevel="2">
      <c r="A1074" s="188"/>
      <c r="B1074" s="166" t="s">
        <v>100</v>
      </c>
      <c r="C1074" s="392" t="s">
        <v>291</v>
      </c>
      <c r="D1074" s="61"/>
      <c r="E1074" s="61"/>
      <c r="F1074" s="61"/>
      <c r="G1074" s="61"/>
      <c r="H1074" s="61"/>
      <c r="I1074" s="168" t="s">
        <v>102</v>
      </c>
      <c r="J1074" s="393" t="s">
        <v>1179</v>
      </c>
      <c r="K1074" s="61"/>
      <c r="L1074" s="61"/>
      <c r="M1074" s="61"/>
      <c r="N1074" s="61"/>
      <c r="O1074" s="61"/>
      <c r="P1074" s="62"/>
      <c r="Q1074" s="131"/>
      <c r="R1074" s="166" t="s">
        <v>100</v>
      </c>
      <c r="S1074" s="392" t="s">
        <v>816</v>
      </c>
      <c r="T1074" s="61"/>
      <c r="U1074" s="61"/>
      <c r="V1074" s="61"/>
      <c r="W1074" s="61"/>
      <c r="X1074" s="61"/>
      <c r="Y1074" s="168" t="s">
        <v>102</v>
      </c>
      <c r="Z1074" s="393" t="s">
        <v>1202</v>
      </c>
      <c r="AA1074" s="61"/>
      <c r="AB1074" s="61"/>
      <c r="AC1074" s="61"/>
      <c r="AD1074" s="61"/>
      <c r="AE1074" s="61"/>
      <c r="AF1074" s="62"/>
      <c r="AG1074" s="131"/>
      <c r="AH1074" s="131"/>
      <c r="AI1074" s="131"/>
      <c r="AJ1074" s="131"/>
      <c r="AK1074" s="131"/>
      <c r="AL1074" s="131"/>
      <c r="AM1074" s="131"/>
      <c r="AN1074" s="131"/>
      <c r="AO1074" s="131"/>
      <c r="AP1074" s="131"/>
      <c r="AQ1074" s="131"/>
      <c r="AR1074" s="131"/>
      <c r="AS1074" s="131"/>
      <c r="AT1074" s="131"/>
      <c r="AU1074" s="131"/>
      <c r="AV1074" s="131"/>
      <c r="AW1074" s="131"/>
    </row>
    <row r="1075" ht="18.75" customHeight="1" outlineLevel="2">
      <c r="A1075" s="188"/>
      <c r="B1075" s="379" t="s">
        <v>1263</v>
      </c>
      <c r="C1075" s="4"/>
      <c r="D1075" s="4"/>
      <c r="E1075" s="4"/>
      <c r="F1075" s="4"/>
      <c r="G1075" s="4"/>
      <c r="H1075" s="4"/>
      <c r="I1075" s="4"/>
      <c r="J1075" s="4"/>
      <c r="K1075" s="4"/>
      <c r="L1075" s="4"/>
      <c r="M1075" s="4"/>
      <c r="N1075" s="4"/>
      <c r="O1075" s="4"/>
      <c r="P1075" s="6"/>
      <c r="Q1075" s="131"/>
      <c r="R1075" s="379" t="s">
        <v>1264</v>
      </c>
      <c r="S1075" s="4"/>
      <c r="T1075" s="4"/>
      <c r="U1075" s="4"/>
      <c r="V1075" s="4"/>
      <c r="W1075" s="4"/>
      <c r="X1075" s="4"/>
      <c r="Y1075" s="4"/>
      <c r="Z1075" s="4"/>
      <c r="AA1075" s="4"/>
      <c r="AB1075" s="4"/>
      <c r="AC1075" s="4"/>
      <c r="AD1075" s="4"/>
      <c r="AE1075" s="4"/>
      <c r="AF1075" s="6"/>
      <c r="AG1075" s="131"/>
      <c r="AH1075" s="131"/>
      <c r="AI1075" s="131"/>
      <c r="AJ1075" s="131"/>
      <c r="AK1075" s="131"/>
      <c r="AL1075" s="131"/>
      <c r="AM1075" s="131"/>
      <c r="AN1075" s="131"/>
      <c r="AO1075" s="131"/>
      <c r="AP1075" s="131"/>
      <c r="AQ1075" s="131"/>
      <c r="AR1075" s="131"/>
      <c r="AS1075" s="131"/>
      <c r="AT1075" s="131"/>
      <c r="AU1075" s="131"/>
      <c r="AV1075" s="131"/>
      <c r="AW1075" s="131"/>
    </row>
    <row r="1076" ht="18.75" customHeight="1" outlineLevel="2">
      <c r="A1076" s="188"/>
      <c r="B1076" s="52"/>
      <c r="P1076" s="16"/>
      <c r="Q1076" s="131"/>
      <c r="R1076" s="52"/>
      <c r="AF1076" s="16"/>
      <c r="AG1076" s="131"/>
      <c r="AH1076" s="131"/>
      <c r="AI1076" s="131"/>
      <c r="AJ1076" s="131"/>
      <c r="AK1076" s="131"/>
      <c r="AL1076" s="131"/>
      <c r="AM1076" s="131"/>
      <c r="AN1076" s="131"/>
      <c r="AO1076" s="131"/>
      <c r="AP1076" s="131"/>
      <c r="AQ1076" s="131"/>
      <c r="AR1076" s="131"/>
      <c r="AS1076" s="131"/>
      <c r="AT1076" s="131"/>
      <c r="AU1076" s="131"/>
      <c r="AV1076" s="131"/>
      <c r="AW1076" s="131"/>
    </row>
    <row r="1077" ht="18.75" customHeight="1" outlineLevel="2">
      <c r="A1077" s="188"/>
      <c r="B1077" s="52"/>
      <c r="P1077" s="16"/>
      <c r="Q1077" s="131"/>
      <c r="R1077" s="52"/>
      <c r="AF1077" s="16"/>
      <c r="AG1077" s="131"/>
      <c r="AH1077" s="131"/>
      <c r="AI1077" s="131"/>
      <c r="AJ1077" s="131"/>
      <c r="AK1077" s="131"/>
      <c r="AL1077" s="131"/>
      <c r="AM1077" s="131"/>
      <c r="AN1077" s="131"/>
      <c r="AO1077" s="131"/>
      <c r="AP1077" s="131"/>
      <c r="AQ1077" s="131"/>
      <c r="AR1077" s="131"/>
      <c r="AS1077" s="131"/>
      <c r="AT1077" s="131"/>
      <c r="AU1077" s="131"/>
      <c r="AV1077" s="131"/>
      <c r="AW1077" s="131"/>
    </row>
    <row r="1078" ht="18.75" customHeight="1" outlineLevel="2">
      <c r="A1078" s="188"/>
      <c r="B1078" s="52"/>
      <c r="P1078" s="16"/>
      <c r="Q1078" s="131"/>
      <c r="R1078" s="52"/>
      <c r="AF1078" s="16"/>
      <c r="AG1078" s="131"/>
      <c r="AH1078" s="131"/>
      <c r="AI1078" s="131"/>
      <c r="AJ1078" s="131"/>
      <c r="AK1078" s="131"/>
      <c r="AL1078" s="131"/>
      <c r="AM1078" s="131"/>
      <c r="AN1078" s="131"/>
      <c r="AO1078" s="131"/>
      <c r="AP1078" s="131"/>
      <c r="AQ1078" s="131"/>
      <c r="AR1078" s="131"/>
      <c r="AS1078" s="131"/>
      <c r="AT1078" s="131"/>
      <c r="AU1078" s="131"/>
      <c r="AV1078" s="131"/>
      <c r="AW1078" s="131"/>
    </row>
    <row r="1079" ht="18.75" customHeight="1" outlineLevel="2">
      <c r="A1079" s="188"/>
      <c r="B1079" s="52"/>
      <c r="P1079" s="16"/>
      <c r="Q1079" s="131"/>
      <c r="R1079" s="52"/>
      <c r="AF1079" s="16"/>
      <c r="AG1079" s="131"/>
      <c r="AH1079" s="131"/>
      <c r="AI1079" s="131"/>
      <c r="AJ1079" s="131"/>
      <c r="AK1079" s="131"/>
      <c r="AL1079" s="131"/>
      <c r="AM1079" s="131"/>
      <c r="AN1079" s="131"/>
      <c r="AO1079" s="131"/>
      <c r="AP1079" s="131"/>
      <c r="AQ1079" s="131"/>
      <c r="AR1079" s="131"/>
      <c r="AS1079" s="131"/>
      <c r="AT1079" s="131"/>
      <c r="AU1079" s="131"/>
      <c r="AV1079" s="131"/>
      <c r="AW1079" s="131"/>
    </row>
    <row r="1080" ht="18.75" customHeight="1" outlineLevel="2">
      <c r="A1080" s="188"/>
      <c r="B1080" s="52"/>
      <c r="P1080" s="16"/>
      <c r="Q1080" s="131"/>
      <c r="R1080" s="52"/>
      <c r="AF1080" s="16"/>
      <c r="AG1080" s="131"/>
      <c r="AH1080" s="131"/>
      <c r="AI1080" s="131"/>
      <c r="AJ1080" s="131"/>
      <c r="AK1080" s="131"/>
      <c r="AL1080" s="131"/>
      <c r="AM1080" s="131"/>
      <c r="AN1080" s="131"/>
      <c r="AO1080" s="131"/>
      <c r="AP1080" s="131"/>
      <c r="AQ1080" s="131"/>
      <c r="AR1080" s="131"/>
      <c r="AS1080" s="131"/>
      <c r="AT1080" s="131"/>
      <c r="AU1080" s="131"/>
      <c r="AV1080" s="131"/>
      <c r="AW1080" s="131"/>
    </row>
    <row r="1081" ht="18.75" customHeight="1" outlineLevel="2">
      <c r="A1081" s="188"/>
      <c r="B1081" s="24"/>
      <c r="C1081" s="22"/>
      <c r="D1081" s="22"/>
      <c r="E1081" s="22"/>
      <c r="F1081" s="22"/>
      <c r="G1081" s="22"/>
      <c r="H1081" s="22"/>
      <c r="I1081" s="22"/>
      <c r="J1081" s="22"/>
      <c r="K1081" s="22"/>
      <c r="L1081" s="22"/>
      <c r="M1081" s="22"/>
      <c r="N1081" s="22"/>
      <c r="O1081" s="22"/>
      <c r="P1081" s="23"/>
      <c r="Q1081" s="131"/>
      <c r="R1081" s="24"/>
      <c r="S1081" s="22"/>
      <c r="T1081" s="22"/>
      <c r="U1081" s="22"/>
      <c r="V1081" s="22"/>
      <c r="W1081" s="22"/>
      <c r="X1081" s="22"/>
      <c r="Y1081" s="22"/>
      <c r="Z1081" s="22"/>
      <c r="AA1081" s="22"/>
      <c r="AB1081" s="22"/>
      <c r="AC1081" s="22"/>
      <c r="AD1081" s="22"/>
      <c r="AE1081" s="22"/>
      <c r="AF1081" s="23"/>
      <c r="AG1081" s="131"/>
      <c r="AH1081" s="131"/>
      <c r="AI1081" s="131"/>
      <c r="AJ1081" s="131"/>
      <c r="AK1081" s="131"/>
      <c r="AL1081" s="131"/>
      <c r="AM1081" s="131"/>
      <c r="AN1081" s="131"/>
      <c r="AO1081" s="131"/>
      <c r="AP1081" s="131"/>
      <c r="AQ1081" s="131"/>
      <c r="AR1081" s="131"/>
      <c r="AS1081" s="131"/>
      <c r="AT1081" s="131"/>
      <c r="AU1081" s="131"/>
      <c r="AV1081" s="131"/>
      <c r="AW1081" s="131"/>
    </row>
    <row r="1082" ht="18.75" customHeight="1" outlineLevel="2">
      <c r="A1082" s="188"/>
      <c r="B1082" s="131"/>
      <c r="C1082" s="131"/>
      <c r="D1082" s="131"/>
      <c r="E1082" s="131"/>
      <c r="F1082" s="131"/>
      <c r="G1082" s="131"/>
      <c r="H1082" s="131"/>
      <c r="I1082" s="131"/>
      <c r="J1082" s="131"/>
      <c r="K1082" s="131"/>
      <c r="L1082" s="131"/>
      <c r="M1082" s="131"/>
      <c r="N1082" s="131"/>
      <c r="O1082" s="131"/>
      <c r="P1082" s="131"/>
      <c r="Q1082" s="131"/>
      <c r="R1082" s="131"/>
      <c r="S1082" s="131"/>
      <c r="T1082" s="131"/>
      <c r="U1082" s="131"/>
      <c r="V1082" s="131"/>
      <c r="W1082" s="131"/>
      <c r="X1082" s="131"/>
      <c r="Y1082" s="131"/>
      <c r="Z1082" s="131"/>
      <c r="AA1082" s="131"/>
      <c r="AB1082" s="131"/>
      <c r="AC1082" s="131"/>
      <c r="AD1082" s="131"/>
      <c r="AE1082" s="131"/>
      <c r="AF1082" s="131"/>
      <c r="AG1082" s="131"/>
      <c r="AH1082" s="131"/>
      <c r="AI1082" s="131"/>
      <c r="AJ1082" s="131"/>
      <c r="AK1082" s="131"/>
      <c r="AL1082" s="131"/>
      <c r="AM1082" s="131"/>
      <c r="AN1082" s="131"/>
      <c r="AO1082" s="131"/>
      <c r="AP1082" s="131"/>
      <c r="AQ1082" s="131"/>
      <c r="AR1082" s="131"/>
      <c r="AS1082" s="131"/>
      <c r="AT1082" s="131"/>
      <c r="AU1082" s="131"/>
      <c r="AV1082" s="131"/>
      <c r="AW1082" s="131"/>
    </row>
    <row r="1083" ht="18.75" customHeight="1" outlineLevel="1">
      <c r="A1083" s="188"/>
      <c r="B1083" s="131"/>
      <c r="C1083" s="131"/>
      <c r="D1083" s="131"/>
      <c r="E1083" s="131"/>
      <c r="F1083" s="131"/>
      <c r="G1083" s="131"/>
      <c r="H1083" s="131"/>
      <c r="I1083" s="131"/>
      <c r="J1083" s="131"/>
      <c r="K1083" s="131"/>
      <c r="L1083" s="131"/>
      <c r="M1083" s="131"/>
      <c r="N1083" s="131"/>
      <c r="O1083" s="131"/>
      <c r="P1083" s="131"/>
      <c r="Q1083" s="131"/>
      <c r="R1083" s="131"/>
      <c r="S1083" s="131"/>
      <c r="T1083" s="131"/>
      <c r="U1083" s="131"/>
      <c r="V1083" s="131"/>
      <c r="W1083" s="131"/>
      <c r="X1083" s="131"/>
      <c r="Y1083" s="131"/>
      <c r="Z1083" s="131"/>
      <c r="AA1083" s="131"/>
      <c r="AB1083" s="131"/>
      <c r="AC1083" s="131"/>
      <c r="AD1083" s="131"/>
      <c r="AE1083" s="131"/>
      <c r="AF1083" s="131"/>
      <c r="AG1083" s="131"/>
      <c r="AH1083" s="131"/>
      <c r="AI1083" s="131"/>
      <c r="AJ1083" s="131"/>
      <c r="AK1083" s="131"/>
      <c r="AL1083" s="131"/>
      <c r="AM1083" s="131"/>
      <c r="AN1083" s="131"/>
      <c r="AO1083" s="131"/>
      <c r="AP1083" s="131"/>
      <c r="AQ1083" s="131"/>
      <c r="AR1083" s="131"/>
      <c r="AS1083" s="131"/>
      <c r="AT1083" s="131"/>
      <c r="AU1083" s="131"/>
      <c r="AV1083" s="131"/>
      <c r="AW1083" s="131"/>
    </row>
    <row r="1084" ht="18.75" customHeight="1" outlineLevel="1">
      <c r="A1084" s="188"/>
      <c r="B1084" s="131"/>
      <c r="C1084" s="131"/>
      <c r="D1084" s="131"/>
      <c r="E1084" s="131"/>
      <c r="F1084" s="131"/>
      <c r="G1084" s="131"/>
      <c r="H1084" s="131"/>
      <c r="I1084" s="131"/>
      <c r="J1084" s="131"/>
      <c r="K1084" s="131"/>
      <c r="L1084" s="131"/>
      <c r="M1084" s="417" t="s">
        <v>1265</v>
      </c>
      <c r="N1084" s="4"/>
      <c r="O1084" s="4"/>
      <c r="P1084" s="4"/>
      <c r="Q1084" s="4"/>
      <c r="R1084" s="4"/>
      <c r="S1084" s="4"/>
      <c r="T1084" s="4"/>
      <c r="U1084" s="4"/>
      <c r="V1084" s="4"/>
      <c r="W1084" s="4"/>
      <c r="X1084" s="4"/>
      <c r="Y1084" s="4"/>
      <c r="Z1084" s="4"/>
      <c r="AA1084" s="4"/>
      <c r="AB1084" s="4"/>
      <c r="AC1084" s="4"/>
      <c r="AD1084" s="4"/>
      <c r="AE1084" s="4"/>
      <c r="AF1084" s="4"/>
      <c r="AG1084" s="4"/>
      <c r="AH1084" s="4"/>
      <c r="AI1084" s="4"/>
      <c r="AJ1084" s="4"/>
      <c r="AK1084" s="6"/>
      <c r="AL1084" s="131"/>
      <c r="AM1084" s="131"/>
      <c r="AN1084" s="131"/>
      <c r="AO1084" s="131"/>
      <c r="AP1084" s="131"/>
      <c r="AQ1084" s="131"/>
      <c r="AR1084" s="131"/>
      <c r="AS1084" s="131"/>
      <c r="AT1084" s="131"/>
      <c r="AU1084" s="131"/>
      <c r="AV1084" s="131"/>
      <c r="AW1084" s="131"/>
    </row>
    <row r="1085" ht="18.75" customHeight="1" outlineLevel="1">
      <c r="A1085" s="188"/>
      <c r="B1085" s="131"/>
      <c r="C1085" s="131"/>
      <c r="D1085" s="131"/>
      <c r="E1085" s="131"/>
      <c r="F1085" s="131"/>
      <c r="G1085" s="131"/>
      <c r="H1085" s="131"/>
      <c r="I1085" s="131"/>
      <c r="J1085" s="131"/>
      <c r="K1085" s="131"/>
      <c r="L1085" s="131"/>
      <c r="M1085" s="52"/>
      <c r="AK1085" s="16"/>
      <c r="AL1085" s="131"/>
      <c r="AM1085" s="131"/>
      <c r="AN1085" s="131"/>
      <c r="AO1085" s="131"/>
      <c r="AP1085" s="131"/>
      <c r="AQ1085" s="131"/>
      <c r="AR1085" s="131"/>
      <c r="AS1085" s="131"/>
      <c r="AT1085" s="131"/>
      <c r="AU1085" s="131"/>
      <c r="AV1085" s="131"/>
      <c r="AW1085" s="131"/>
    </row>
    <row r="1086" ht="18.75" customHeight="1" outlineLevel="1">
      <c r="A1086" s="188"/>
      <c r="B1086" s="131"/>
      <c r="C1086" s="131"/>
      <c r="D1086" s="131"/>
      <c r="E1086" s="131"/>
      <c r="F1086" s="131"/>
      <c r="G1086" s="131"/>
      <c r="H1086" s="131"/>
      <c r="I1086" s="131"/>
      <c r="J1086" s="131"/>
      <c r="K1086" s="131"/>
      <c r="L1086" s="131"/>
      <c r="M1086" s="52"/>
      <c r="AK1086" s="16"/>
      <c r="AL1086" s="131"/>
      <c r="AM1086" s="131"/>
      <c r="AN1086" s="131"/>
      <c r="AO1086" s="131"/>
      <c r="AP1086" s="131"/>
      <c r="AQ1086" s="131"/>
      <c r="AR1086" s="131"/>
      <c r="AS1086" s="131"/>
      <c r="AT1086" s="131"/>
      <c r="AU1086" s="131"/>
      <c r="AV1086" s="131"/>
      <c r="AW1086" s="131"/>
    </row>
    <row r="1087" ht="18.75" customHeight="1" outlineLevel="1">
      <c r="A1087" s="188"/>
      <c r="B1087" s="131"/>
      <c r="C1087" s="131"/>
      <c r="D1087" s="131"/>
      <c r="E1087" s="131"/>
      <c r="F1087" s="131"/>
      <c r="G1087" s="131"/>
      <c r="H1087" s="131"/>
      <c r="I1087" s="131"/>
      <c r="J1087" s="131"/>
      <c r="K1087" s="131"/>
      <c r="L1087" s="131"/>
      <c r="M1087" s="24"/>
      <c r="N1087" s="22"/>
      <c r="O1087" s="22"/>
      <c r="P1087" s="22"/>
      <c r="Q1087" s="22"/>
      <c r="R1087" s="22"/>
      <c r="S1087" s="22"/>
      <c r="T1087" s="22"/>
      <c r="U1087" s="22"/>
      <c r="V1087" s="22"/>
      <c r="W1087" s="22"/>
      <c r="X1087" s="22"/>
      <c r="Y1087" s="22"/>
      <c r="Z1087" s="22"/>
      <c r="AA1087" s="22"/>
      <c r="AB1087" s="22"/>
      <c r="AC1087" s="22"/>
      <c r="AD1087" s="22"/>
      <c r="AE1087" s="22"/>
      <c r="AF1087" s="22"/>
      <c r="AG1087" s="22"/>
      <c r="AH1087" s="22"/>
      <c r="AI1087" s="22"/>
      <c r="AJ1087" s="22"/>
      <c r="AK1087" s="23"/>
      <c r="AL1087" s="131"/>
      <c r="AM1087" s="131"/>
      <c r="AN1087" s="131"/>
      <c r="AO1087" s="131"/>
      <c r="AP1087" s="131"/>
      <c r="AQ1087" s="131"/>
      <c r="AR1087" s="131"/>
      <c r="AS1087" s="131"/>
      <c r="AT1087" s="131"/>
      <c r="AU1087" s="131"/>
      <c r="AV1087" s="131"/>
      <c r="AW1087" s="131"/>
    </row>
    <row r="1088" ht="18.75" customHeight="1" outlineLevel="1">
      <c r="A1088" s="347" t="s">
        <v>609</v>
      </c>
      <c r="M1088" s="131"/>
      <c r="N1088" s="131"/>
      <c r="O1088" s="131"/>
      <c r="P1088" s="131"/>
      <c r="Q1088" s="131"/>
      <c r="R1088" s="131"/>
      <c r="S1088" s="131"/>
      <c r="T1088" s="131"/>
      <c r="U1088" s="131"/>
      <c r="V1088" s="131"/>
      <c r="W1088" s="131"/>
      <c r="X1088" s="131"/>
      <c r="Y1088" s="131"/>
      <c r="Z1088" s="131"/>
      <c r="AA1088" s="131"/>
      <c r="AB1088" s="131"/>
      <c r="AC1088" s="131"/>
      <c r="AD1088" s="131"/>
      <c r="AE1088" s="131"/>
      <c r="AF1088" s="131"/>
      <c r="AG1088" s="131"/>
      <c r="AH1088" s="131"/>
      <c r="AI1088" s="131"/>
      <c r="AJ1088" s="131"/>
      <c r="AK1088" s="131"/>
      <c r="AL1088" s="131"/>
      <c r="AM1088" s="131"/>
      <c r="AN1088" s="131"/>
      <c r="AO1088" s="131"/>
      <c r="AP1088" s="131"/>
      <c r="AQ1088" s="131"/>
      <c r="AR1088" s="131"/>
      <c r="AS1088" s="131"/>
      <c r="AT1088" s="131"/>
      <c r="AU1088" s="131"/>
      <c r="AV1088" s="131"/>
      <c r="AW1088" s="131"/>
    </row>
    <row r="1089" ht="18.75" customHeight="1" outlineLevel="2">
      <c r="A1089" s="188"/>
      <c r="B1089" s="131"/>
      <c r="C1089" s="131"/>
      <c r="D1089" s="131"/>
      <c r="E1089" s="131"/>
      <c r="F1089" s="131"/>
      <c r="G1089" s="131"/>
      <c r="H1089" s="131"/>
      <c r="I1089" s="131"/>
      <c r="J1089" s="131"/>
      <c r="K1089" s="131"/>
      <c r="L1089" s="131"/>
      <c r="M1089" s="131"/>
      <c r="N1089" s="131"/>
      <c r="O1089" s="131"/>
      <c r="P1089" s="131"/>
      <c r="Q1089" s="131"/>
      <c r="R1089" s="131"/>
      <c r="S1089" s="131"/>
      <c r="T1089" s="131"/>
      <c r="U1089" s="131"/>
      <c r="V1089" s="131"/>
      <c r="W1089" s="131"/>
      <c r="X1089" s="131"/>
      <c r="Y1089" s="131"/>
      <c r="Z1089" s="131"/>
      <c r="AA1089" s="131"/>
      <c r="AB1089" s="131"/>
      <c r="AC1089" s="131"/>
      <c r="AD1089" s="131"/>
      <c r="AE1089" s="131"/>
      <c r="AF1089" s="131"/>
      <c r="AG1089" s="131"/>
      <c r="AH1089" s="131"/>
      <c r="AI1089" s="131"/>
      <c r="AJ1089" s="131"/>
      <c r="AK1089" s="131"/>
      <c r="AL1089" s="131"/>
      <c r="AM1089" s="131"/>
      <c r="AN1089" s="131"/>
      <c r="AO1089" s="131"/>
      <c r="AP1089" s="131"/>
      <c r="AQ1089" s="131"/>
      <c r="AR1089" s="131"/>
      <c r="AS1089" s="131"/>
      <c r="AT1089" s="131"/>
      <c r="AU1089" s="131"/>
      <c r="AV1089" s="131"/>
      <c r="AW1089" s="131"/>
    </row>
    <row r="1090" ht="18.75" customHeight="1" outlineLevel="2">
      <c r="A1090" s="188"/>
      <c r="B1090" s="131"/>
      <c r="C1090" s="131"/>
      <c r="D1090" s="131"/>
      <c r="E1090" s="131"/>
      <c r="F1090" s="131"/>
      <c r="G1090" s="131"/>
      <c r="H1090" s="131"/>
      <c r="I1090" s="131"/>
      <c r="J1090" s="293" t="s">
        <v>1266</v>
      </c>
      <c r="K1090" s="4"/>
      <c r="L1090" s="4"/>
      <c r="M1090" s="4"/>
      <c r="N1090" s="4"/>
      <c r="O1090" s="4"/>
      <c r="P1090" s="4"/>
      <c r="Q1090" s="4"/>
      <c r="R1090" s="4"/>
      <c r="S1090" s="4"/>
      <c r="T1090" s="4"/>
      <c r="U1090" s="4"/>
      <c r="V1090" s="4"/>
      <c r="W1090" s="4"/>
      <c r="X1090" s="6"/>
      <c r="Y1090" s="131"/>
      <c r="Z1090" s="131"/>
      <c r="AA1090" s="132" t="s">
        <v>1266</v>
      </c>
      <c r="AB1090" s="37"/>
      <c r="AC1090" s="37"/>
      <c r="AD1090" s="37"/>
      <c r="AE1090" s="37"/>
      <c r="AF1090" s="37"/>
      <c r="AG1090" s="37"/>
      <c r="AH1090" s="37"/>
      <c r="AI1090" s="37"/>
      <c r="AJ1090" s="37"/>
      <c r="AK1090" s="37"/>
      <c r="AL1090" s="37"/>
      <c r="AM1090" s="37"/>
      <c r="AN1090" s="152" t="s">
        <v>117</v>
      </c>
      <c r="AO1090" s="6"/>
      <c r="AP1090" s="245"/>
      <c r="AQ1090" s="131"/>
      <c r="AR1090" s="131"/>
      <c r="AS1090" s="131"/>
      <c r="AT1090" s="131"/>
      <c r="AU1090" s="131"/>
      <c r="AV1090" s="131"/>
      <c r="AW1090" s="131"/>
    </row>
    <row r="1091" ht="18.75" customHeight="1" outlineLevel="2">
      <c r="A1091" s="188"/>
      <c r="B1091" s="131"/>
      <c r="C1091" s="131"/>
      <c r="D1091" s="131"/>
      <c r="E1091" s="131"/>
      <c r="F1091" s="131"/>
      <c r="G1091" s="131"/>
      <c r="H1091" s="131"/>
      <c r="I1091" s="131"/>
      <c r="J1091" s="394" t="s">
        <v>835</v>
      </c>
      <c r="X1091" s="16"/>
      <c r="Y1091" s="131"/>
      <c r="Z1091" s="131"/>
      <c r="AA1091" s="135" t="s">
        <v>1267</v>
      </c>
      <c r="AB1091" s="136"/>
      <c r="AC1091" s="136"/>
      <c r="AD1091" s="136"/>
      <c r="AE1091" s="136"/>
      <c r="AF1091" s="136"/>
      <c r="AG1091" s="136"/>
      <c r="AH1091" s="136"/>
      <c r="AI1091" s="136"/>
      <c r="AJ1091" s="136"/>
      <c r="AK1091" s="136"/>
      <c r="AL1091" s="136"/>
      <c r="AM1091" s="136"/>
      <c r="AN1091" s="59"/>
      <c r="AO1091" s="62"/>
      <c r="AP1091" s="245"/>
      <c r="AQ1091" s="131"/>
      <c r="AR1091" s="131"/>
      <c r="AS1091" s="131"/>
      <c r="AT1091" s="131"/>
      <c r="AU1091" s="131"/>
      <c r="AV1091" s="131"/>
      <c r="AW1091" s="131"/>
    </row>
    <row r="1092" ht="18.75" customHeight="1" outlineLevel="2">
      <c r="A1092" s="188"/>
      <c r="B1092" s="131"/>
      <c r="C1092" s="131"/>
      <c r="D1092" s="131"/>
      <c r="E1092" s="131"/>
      <c r="F1092" s="131"/>
      <c r="G1092" s="131"/>
      <c r="H1092" s="131"/>
      <c r="I1092" s="131"/>
      <c r="J1092" s="52"/>
      <c r="X1092" s="16"/>
      <c r="Y1092" s="131"/>
      <c r="Z1092" s="131"/>
      <c r="AA1092" s="248" t="s">
        <v>1268</v>
      </c>
      <c r="AO1092" s="16"/>
      <c r="AP1092" s="245"/>
      <c r="AQ1092" s="131"/>
      <c r="AR1092" s="131"/>
      <c r="AS1092" s="131"/>
      <c r="AT1092" s="131"/>
      <c r="AU1092" s="131"/>
      <c r="AV1092" s="131"/>
      <c r="AW1092" s="131"/>
    </row>
    <row r="1093" ht="18.75" customHeight="1" outlineLevel="2">
      <c r="A1093" s="188"/>
      <c r="B1093" s="131"/>
      <c r="C1093" s="131"/>
      <c r="D1093" s="131"/>
      <c r="E1093" s="131"/>
      <c r="F1093" s="131"/>
      <c r="G1093" s="131"/>
      <c r="H1093" s="131"/>
      <c r="I1093" s="131"/>
      <c r="J1093" s="52"/>
      <c r="X1093" s="16"/>
      <c r="Y1093" s="131"/>
      <c r="Z1093" s="131"/>
      <c r="AA1093" s="52"/>
      <c r="AO1093" s="16"/>
      <c r="AP1093" s="245"/>
      <c r="AQ1093" s="131"/>
      <c r="AR1093" s="131"/>
      <c r="AS1093" s="131"/>
      <c r="AT1093" s="131"/>
      <c r="AU1093" s="131"/>
      <c r="AV1093" s="131"/>
      <c r="AW1093" s="131"/>
    </row>
    <row r="1094" ht="18.75" customHeight="1" outlineLevel="2">
      <c r="A1094" s="188"/>
      <c r="B1094" s="131"/>
      <c r="C1094" s="131"/>
      <c r="D1094" s="131"/>
      <c r="E1094" s="131"/>
      <c r="F1094" s="131"/>
      <c r="G1094" s="131"/>
      <c r="H1094" s="131"/>
      <c r="I1094" s="131"/>
      <c r="J1094" s="24"/>
      <c r="K1094" s="22"/>
      <c r="L1094" s="22"/>
      <c r="M1094" s="22"/>
      <c r="N1094" s="22"/>
      <c r="O1094" s="22"/>
      <c r="P1094" s="22"/>
      <c r="Q1094" s="22"/>
      <c r="R1094" s="22"/>
      <c r="S1094" s="22"/>
      <c r="T1094" s="22"/>
      <c r="U1094" s="22"/>
      <c r="V1094" s="22"/>
      <c r="W1094" s="22"/>
      <c r="X1094" s="23"/>
      <c r="Y1094" s="131"/>
      <c r="Z1094" s="131"/>
      <c r="AA1094" s="52"/>
      <c r="AO1094" s="16"/>
      <c r="AP1094" s="245"/>
      <c r="AQ1094" s="131"/>
      <c r="AR1094" s="131"/>
      <c r="AS1094" s="131"/>
      <c r="AT1094" s="131"/>
      <c r="AU1094" s="131"/>
      <c r="AV1094" s="131"/>
      <c r="AW1094" s="131"/>
    </row>
    <row r="1095" ht="18.75" customHeight="1" outlineLevel="2">
      <c r="A1095" s="188"/>
      <c r="B1095" s="131"/>
      <c r="C1095" s="131"/>
      <c r="D1095" s="131"/>
      <c r="E1095" s="131"/>
      <c r="F1095" s="131"/>
      <c r="G1095" s="131"/>
      <c r="H1095" s="131"/>
      <c r="I1095" s="131"/>
      <c r="J1095" s="131"/>
      <c r="K1095" s="131"/>
      <c r="L1095" s="131"/>
      <c r="M1095" s="131"/>
      <c r="N1095" s="131"/>
      <c r="O1095" s="131"/>
      <c r="P1095" s="131"/>
      <c r="Q1095" s="131"/>
      <c r="R1095" s="131"/>
      <c r="S1095" s="131"/>
      <c r="T1095" s="131"/>
      <c r="U1095" s="131"/>
      <c r="V1095" s="131"/>
      <c r="W1095" s="131"/>
      <c r="X1095" s="131"/>
      <c r="Y1095" s="131"/>
      <c r="Z1095" s="131"/>
      <c r="AA1095" s="52"/>
      <c r="AO1095" s="16"/>
      <c r="AP1095" s="245"/>
      <c r="AQ1095" s="131"/>
      <c r="AR1095" s="131"/>
      <c r="AS1095" s="131"/>
      <c r="AT1095" s="131"/>
      <c r="AU1095" s="131"/>
      <c r="AV1095" s="131"/>
      <c r="AW1095" s="131"/>
    </row>
    <row r="1096" ht="18.75" customHeight="1" outlineLevel="2">
      <c r="A1096" s="188"/>
      <c r="B1096" s="131"/>
      <c r="C1096" s="131"/>
      <c r="D1096" s="131"/>
      <c r="E1096" s="131"/>
      <c r="F1096" s="131"/>
      <c r="G1096" s="131"/>
      <c r="H1096" s="131"/>
      <c r="I1096" s="131"/>
      <c r="J1096" s="131"/>
      <c r="K1096" s="131"/>
      <c r="L1096" s="131"/>
      <c r="M1096" s="131"/>
      <c r="N1096" s="131"/>
      <c r="O1096" s="131"/>
      <c r="P1096" s="131"/>
      <c r="Q1096" s="131"/>
      <c r="R1096" s="131"/>
      <c r="S1096" s="131"/>
      <c r="T1096" s="131"/>
      <c r="U1096" s="131"/>
      <c r="V1096" s="131"/>
      <c r="W1096" s="131"/>
      <c r="X1096" s="131"/>
      <c r="Y1096" s="131"/>
      <c r="Z1096" s="131"/>
      <c r="AA1096" s="52"/>
      <c r="AO1096" s="16"/>
      <c r="AP1096" s="245"/>
      <c r="AQ1096" s="131"/>
      <c r="AR1096" s="131"/>
      <c r="AS1096" s="131"/>
      <c r="AT1096" s="131"/>
      <c r="AU1096" s="131"/>
      <c r="AV1096" s="131"/>
      <c r="AW1096" s="131"/>
    </row>
    <row r="1097" ht="18.75" customHeight="1" outlineLevel="2">
      <c r="A1097" s="188"/>
      <c r="B1097" s="131"/>
      <c r="C1097" s="131"/>
      <c r="D1097" s="131"/>
      <c r="E1097" s="131"/>
      <c r="F1097" s="131"/>
      <c r="G1097" s="131"/>
      <c r="H1097" s="131"/>
      <c r="I1097" s="131"/>
      <c r="J1097" s="131"/>
      <c r="K1097" s="131"/>
      <c r="L1097" s="131"/>
      <c r="M1097" s="131"/>
      <c r="N1097" s="131"/>
      <c r="O1097" s="131"/>
      <c r="P1097" s="131"/>
      <c r="Q1097" s="131"/>
      <c r="R1097" s="131"/>
      <c r="S1097" s="131"/>
      <c r="T1097" s="131"/>
      <c r="U1097" s="131"/>
      <c r="V1097" s="131"/>
      <c r="W1097" s="131"/>
      <c r="X1097" s="131"/>
      <c r="Y1097" s="131"/>
      <c r="Z1097" s="131"/>
      <c r="AA1097" s="52"/>
      <c r="AO1097" s="16"/>
      <c r="AP1097" s="245"/>
      <c r="AQ1097" s="131"/>
      <c r="AR1097" s="131"/>
      <c r="AS1097" s="131"/>
      <c r="AT1097" s="131"/>
      <c r="AU1097" s="131"/>
      <c r="AV1097" s="131"/>
      <c r="AW1097" s="131"/>
    </row>
    <row r="1098" ht="18.75" customHeight="1" outlineLevel="2">
      <c r="A1098" s="188"/>
      <c r="B1098" s="131"/>
      <c r="C1098" s="131"/>
      <c r="D1098" s="131"/>
      <c r="E1098" s="131"/>
      <c r="F1098" s="131"/>
      <c r="G1098" s="131"/>
      <c r="H1098" s="131"/>
      <c r="I1098" s="131"/>
      <c r="J1098" s="131"/>
      <c r="K1098" s="131"/>
      <c r="L1098" s="131"/>
      <c r="M1098" s="131"/>
      <c r="N1098" s="131"/>
      <c r="O1098" s="131"/>
      <c r="P1098" s="131"/>
      <c r="Q1098" s="131"/>
      <c r="R1098" s="131"/>
      <c r="S1098" s="131"/>
      <c r="T1098" s="131"/>
      <c r="U1098" s="131"/>
      <c r="V1098" s="131"/>
      <c r="W1098" s="131"/>
      <c r="X1098" s="131"/>
      <c r="Y1098" s="131"/>
      <c r="Z1098" s="131"/>
      <c r="AA1098" s="52"/>
      <c r="AO1098" s="16"/>
      <c r="AP1098" s="245"/>
      <c r="AQ1098" s="131"/>
      <c r="AR1098" s="131"/>
      <c r="AS1098" s="131"/>
      <c r="AT1098" s="131"/>
      <c r="AU1098" s="131"/>
      <c r="AV1098" s="131"/>
      <c r="AW1098" s="131"/>
    </row>
    <row r="1099" ht="18.75" customHeight="1" outlineLevel="2">
      <c r="A1099" s="188"/>
      <c r="B1099" s="131"/>
      <c r="C1099" s="131"/>
      <c r="D1099" s="131"/>
      <c r="E1099" s="131"/>
      <c r="F1099" s="131"/>
      <c r="G1099" s="131"/>
      <c r="H1099" s="131"/>
      <c r="I1099" s="131"/>
      <c r="J1099" s="131"/>
      <c r="K1099" s="131"/>
      <c r="L1099" s="131"/>
      <c r="M1099" s="131"/>
      <c r="N1099" s="131"/>
      <c r="O1099" s="131"/>
      <c r="P1099" s="131"/>
      <c r="Q1099" s="131"/>
      <c r="R1099" s="131"/>
      <c r="S1099" s="131"/>
      <c r="T1099" s="131"/>
      <c r="U1099" s="131"/>
      <c r="V1099" s="131"/>
      <c r="W1099" s="131"/>
      <c r="X1099" s="131"/>
      <c r="Y1099" s="131"/>
      <c r="Z1099" s="131"/>
      <c r="AA1099" s="52"/>
      <c r="AO1099" s="16"/>
      <c r="AP1099" s="245"/>
      <c r="AQ1099" s="131"/>
      <c r="AR1099" s="131"/>
      <c r="AS1099" s="131"/>
      <c r="AT1099" s="131"/>
      <c r="AU1099" s="131"/>
      <c r="AV1099" s="131"/>
      <c r="AW1099" s="131"/>
    </row>
    <row r="1100" ht="18.75" customHeight="1" outlineLevel="2">
      <c r="A1100" s="188"/>
      <c r="B1100" s="131"/>
      <c r="C1100" s="131"/>
      <c r="D1100" s="131"/>
      <c r="E1100" s="131"/>
      <c r="F1100" s="131"/>
      <c r="G1100" s="131"/>
      <c r="H1100" s="131"/>
      <c r="I1100" s="131"/>
      <c r="J1100" s="131"/>
      <c r="K1100" s="131"/>
      <c r="L1100" s="131"/>
      <c r="M1100" s="131"/>
      <c r="N1100" s="131"/>
      <c r="O1100" s="131"/>
      <c r="P1100" s="131"/>
      <c r="Q1100" s="131"/>
      <c r="R1100" s="131"/>
      <c r="S1100" s="131"/>
      <c r="T1100" s="131"/>
      <c r="U1100" s="131"/>
      <c r="V1100" s="131"/>
      <c r="W1100" s="131"/>
      <c r="X1100" s="131"/>
      <c r="Y1100" s="131"/>
      <c r="Z1100" s="131"/>
      <c r="AA1100" s="24"/>
      <c r="AB1100" s="22"/>
      <c r="AC1100" s="22"/>
      <c r="AD1100" s="22"/>
      <c r="AE1100" s="22"/>
      <c r="AF1100" s="22"/>
      <c r="AG1100" s="22"/>
      <c r="AH1100" s="22"/>
      <c r="AI1100" s="22"/>
      <c r="AJ1100" s="22"/>
      <c r="AK1100" s="22"/>
      <c r="AL1100" s="22"/>
      <c r="AM1100" s="22"/>
      <c r="AN1100" s="22"/>
      <c r="AO1100" s="23"/>
      <c r="AP1100" s="245"/>
      <c r="AQ1100" s="131"/>
      <c r="AR1100" s="131"/>
      <c r="AS1100" s="131"/>
      <c r="AT1100" s="131"/>
      <c r="AU1100" s="131"/>
      <c r="AV1100" s="131"/>
      <c r="AW1100" s="131"/>
    </row>
    <row r="1101" ht="18.75" customHeight="1" outlineLevel="2">
      <c r="A1101" s="188"/>
      <c r="B1101" s="131"/>
      <c r="C1101" s="131"/>
      <c r="D1101" s="131"/>
      <c r="E1101" s="131"/>
      <c r="F1101" s="131"/>
      <c r="G1101" s="131"/>
      <c r="H1101" s="131"/>
      <c r="I1101" s="131"/>
      <c r="J1101" s="131"/>
      <c r="K1101" s="131"/>
      <c r="L1101" s="131"/>
      <c r="M1101" s="131"/>
      <c r="N1101" s="131"/>
      <c r="O1101" s="131"/>
      <c r="P1101" s="131"/>
      <c r="Q1101" s="131"/>
      <c r="R1101" s="131"/>
      <c r="S1101" s="131"/>
      <c r="T1101" s="131"/>
      <c r="U1101" s="131"/>
      <c r="V1101" s="131"/>
      <c r="W1101" s="131"/>
      <c r="X1101" s="131"/>
      <c r="Y1101" s="131"/>
      <c r="Z1101" s="131"/>
      <c r="AA1101" s="131"/>
      <c r="AB1101" s="131"/>
      <c r="AC1101" s="131"/>
      <c r="AD1101" s="131"/>
      <c r="AE1101" s="131"/>
      <c r="AF1101" s="131"/>
      <c r="AG1101" s="131"/>
      <c r="AH1101" s="131"/>
      <c r="AI1101" s="131"/>
      <c r="AJ1101" s="131"/>
      <c r="AK1101" s="131"/>
      <c r="AL1101" s="131"/>
      <c r="AM1101" s="131"/>
      <c r="AN1101" s="131"/>
      <c r="AO1101" s="131"/>
      <c r="AP1101" s="131"/>
      <c r="AQ1101" s="131"/>
      <c r="AR1101" s="131"/>
      <c r="AS1101" s="131"/>
      <c r="AT1101" s="131"/>
      <c r="AU1101" s="131"/>
      <c r="AV1101" s="131"/>
      <c r="AW1101" s="131"/>
    </row>
    <row r="1102" ht="18.75" customHeight="1" outlineLevel="2">
      <c r="A1102" s="188"/>
      <c r="B1102" s="131"/>
      <c r="C1102" s="131"/>
      <c r="D1102" s="131"/>
      <c r="E1102" s="131"/>
      <c r="F1102" s="131"/>
      <c r="G1102" s="131"/>
      <c r="H1102" s="131"/>
      <c r="I1102" s="131"/>
      <c r="J1102" s="131"/>
      <c r="K1102" s="131"/>
      <c r="L1102" s="131"/>
      <c r="M1102" s="131"/>
      <c r="N1102" s="131"/>
      <c r="O1102" s="131"/>
      <c r="P1102" s="131"/>
      <c r="Q1102" s="131"/>
      <c r="R1102" s="131"/>
      <c r="S1102" s="131"/>
      <c r="T1102" s="131"/>
      <c r="U1102" s="131"/>
      <c r="V1102" s="131"/>
      <c r="W1102" s="131"/>
      <c r="X1102" s="131"/>
      <c r="Y1102" s="131"/>
      <c r="Z1102" s="131"/>
      <c r="AA1102" s="131"/>
      <c r="AB1102" s="131"/>
      <c r="AC1102" s="131"/>
      <c r="AD1102" s="131"/>
      <c r="AE1102" s="131"/>
      <c r="AF1102" s="131"/>
      <c r="AG1102" s="131"/>
      <c r="AH1102" s="131"/>
      <c r="AI1102" s="131"/>
      <c r="AJ1102" s="131"/>
      <c r="AK1102" s="131"/>
      <c r="AL1102" s="131"/>
      <c r="AM1102" s="131"/>
      <c r="AN1102" s="131"/>
      <c r="AO1102" s="131"/>
      <c r="AP1102" s="131"/>
      <c r="AQ1102" s="131"/>
      <c r="AR1102" s="131"/>
      <c r="AS1102" s="131"/>
      <c r="AT1102" s="131"/>
      <c r="AU1102" s="131"/>
      <c r="AV1102" s="131"/>
      <c r="AW1102" s="131"/>
    </row>
    <row r="1103" ht="18.75" customHeight="1" outlineLevel="2">
      <c r="A1103" s="188"/>
      <c r="B1103" s="293" t="s">
        <v>1269</v>
      </c>
      <c r="C1103" s="4"/>
      <c r="D1103" s="4"/>
      <c r="E1103" s="4"/>
      <c r="F1103" s="4"/>
      <c r="G1103" s="4"/>
      <c r="H1103" s="4"/>
      <c r="I1103" s="4"/>
      <c r="J1103" s="4"/>
      <c r="K1103" s="4"/>
      <c r="L1103" s="4"/>
      <c r="M1103" s="4"/>
      <c r="N1103" s="4"/>
      <c r="O1103" s="4"/>
      <c r="P1103" s="6"/>
      <c r="Q1103" s="185"/>
      <c r="R1103" s="362" t="s">
        <v>1270</v>
      </c>
      <c r="S1103" s="37"/>
      <c r="T1103" s="37"/>
      <c r="U1103" s="37"/>
      <c r="V1103" s="37"/>
      <c r="W1103" s="37"/>
      <c r="X1103" s="37"/>
      <c r="Y1103" s="37"/>
      <c r="Z1103" s="37"/>
      <c r="AA1103" s="37"/>
      <c r="AB1103" s="37"/>
      <c r="AC1103" s="37"/>
      <c r="AD1103" s="37"/>
      <c r="AE1103" s="153" t="s">
        <v>840</v>
      </c>
      <c r="AF1103" s="6"/>
      <c r="AG1103" s="131"/>
      <c r="AH1103" s="362" t="s">
        <v>1271</v>
      </c>
      <c r="AI1103" s="37"/>
      <c r="AJ1103" s="37"/>
      <c r="AK1103" s="37"/>
      <c r="AL1103" s="37"/>
      <c r="AM1103" s="37"/>
      <c r="AN1103" s="37"/>
      <c r="AO1103" s="37"/>
      <c r="AP1103" s="37"/>
      <c r="AQ1103" s="37"/>
      <c r="AR1103" s="37"/>
      <c r="AS1103" s="37"/>
      <c r="AT1103" s="37"/>
      <c r="AU1103" s="133" t="s">
        <v>840</v>
      </c>
      <c r="AV1103" s="6"/>
      <c r="AW1103" s="131"/>
    </row>
    <row r="1104" ht="18.75" customHeight="1" outlineLevel="2">
      <c r="A1104" s="188"/>
      <c r="B1104" s="282" t="s">
        <v>1272</v>
      </c>
      <c r="P1104" s="16"/>
      <c r="Q1104" s="185"/>
      <c r="R1104" s="372" t="s">
        <v>1273</v>
      </c>
      <c r="S1104" s="136"/>
      <c r="T1104" s="136"/>
      <c r="U1104" s="136"/>
      <c r="V1104" s="136"/>
      <c r="W1104" s="136"/>
      <c r="X1104" s="136"/>
      <c r="Y1104" s="136"/>
      <c r="Z1104" s="136"/>
      <c r="AA1104" s="136"/>
      <c r="AB1104" s="136"/>
      <c r="AC1104" s="136"/>
      <c r="AD1104" s="136"/>
      <c r="AE1104" s="59"/>
      <c r="AF1104" s="62"/>
      <c r="AG1104" s="131"/>
      <c r="AH1104" s="135" t="s">
        <v>1274</v>
      </c>
      <c r="AI1104" s="136"/>
      <c r="AJ1104" s="136"/>
      <c r="AK1104" s="136"/>
      <c r="AL1104" s="136"/>
      <c r="AM1104" s="136"/>
      <c r="AN1104" s="136"/>
      <c r="AO1104" s="136"/>
      <c r="AP1104" s="136"/>
      <c r="AQ1104" s="136"/>
      <c r="AR1104" s="136"/>
      <c r="AS1104" s="136"/>
      <c r="AT1104" s="136"/>
      <c r="AU1104" s="59"/>
      <c r="AV1104" s="62"/>
      <c r="AW1104" s="131"/>
    </row>
    <row r="1105" ht="18.75" customHeight="1" outlineLevel="2">
      <c r="A1105" s="188"/>
      <c r="B1105" s="52"/>
      <c r="P1105" s="16"/>
      <c r="Q1105" s="185"/>
      <c r="R1105" s="163" t="s">
        <v>96</v>
      </c>
      <c r="S1105" s="391" t="s">
        <v>1177</v>
      </c>
      <c r="T1105" s="140"/>
      <c r="U1105" s="140"/>
      <c r="V1105" s="140"/>
      <c r="W1105" s="140"/>
      <c r="X1105" s="140"/>
      <c r="Y1105" s="140"/>
      <c r="Z1105" s="140"/>
      <c r="AA1105" s="140"/>
      <c r="AB1105" s="140"/>
      <c r="AC1105" s="140"/>
      <c r="AD1105" s="140"/>
      <c r="AE1105" s="140"/>
      <c r="AF1105" s="141"/>
      <c r="AG1105" s="185"/>
      <c r="AH1105" s="163" t="s">
        <v>96</v>
      </c>
      <c r="AI1105" s="391" t="s">
        <v>637</v>
      </c>
      <c r="AJ1105" s="140"/>
      <c r="AK1105" s="140"/>
      <c r="AL1105" s="140"/>
      <c r="AM1105" s="140"/>
      <c r="AN1105" s="140"/>
      <c r="AO1105" s="140"/>
      <c r="AP1105" s="140"/>
      <c r="AQ1105" s="140"/>
      <c r="AR1105" s="140"/>
      <c r="AS1105" s="140"/>
      <c r="AT1105" s="140"/>
      <c r="AU1105" s="140"/>
      <c r="AV1105" s="141"/>
      <c r="AW1105" s="185"/>
    </row>
    <row r="1106" ht="18.75" customHeight="1" outlineLevel="2">
      <c r="A1106" s="188"/>
      <c r="B1106" s="52"/>
      <c r="P1106" s="16"/>
      <c r="Q1106" s="185"/>
      <c r="R1106" s="166" t="s">
        <v>100</v>
      </c>
      <c r="S1106" s="392" t="s">
        <v>1275</v>
      </c>
      <c r="T1106" s="61"/>
      <c r="U1106" s="61"/>
      <c r="V1106" s="61"/>
      <c r="W1106" s="61"/>
      <c r="X1106" s="61"/>
      <c r="Y1106" s="168" t="s">
        <v>102</v>
      </c>
      <c r="Z1106" s="393" t="s">
        <v>736</v>
      </c>
      <c r="AA1106" s="61"/>
      <c r="AB1106" s="61"/>
      <c r="AC1106" s="61"/>
      <c r="AD1106" s="61"/>
      <c r="AE1106" s="61"/>
      <c r="AF1106" s="62"/>
      <c r="AG1106" s="131"/>
      <c r="AH1106" s="166" t="s">
        <v>100</v>
      </c>
      <c r="AI1106" s="392" t="s">
        <v>291</v>
      </c>
      <c r="AJ1106" s="61"/>
      <c r="AK1106" s="61"/>
      <c r="AL1106" s="61"/>
      <c r="AM1106" s="61"/>
      <c r="AN1106" s="61"/>
      <c r="AO1106" s="168" t="s">
        <v>102</v>
      </c>
      <c r="AP1106" s="393" t="s">
        <v>960</v>
      </c>
      <c r="AQ1106" s="61"/>
      <c r="AR1106" s="61"/>
      <c r="AS1106" s="61"/>
      <c r="AT1106" s="61"/>
      <c r="AU1106" s="61"/>
      <c r="AV1106" s="62"/>
      <c r="AW1106" s="131"/>
    </row>
    <row r="1107" ht="18.75" customHeight="1" outlineLevel="2">
      <c r="A1107" s="188"/>
      <c r="B1107" s="24"/>
      <c r="C1107" s="22"/>
      <c r="D1107" s="22"/>
      <c r="E1107" s="22"/>
      <c r="F1107" s="22"/>
      <c r="G1107" s="22"/>
      <c r="H1107" s="22"/>
      <c r="I1107" s="22"/>
      <c r="J1107" s="22"/>
      <c r="K1107" s="22"/>
      <c r="L1107" s="22"/>
      <c r="M1107" s="22"/>
      <c r="N1107" s="22"/>
      <c r="O1107" s="22"/>
      <c r="P1107" s="23"/>
      <c r="Q1107" s="185"/>
      <c r="R1107" s="356" t="s">
        <v>1276</v>
      </c>
      <c r="S1107" s="4"/>
      <c r="T1107" s="4"/>
      <c r="U1107" s="4"/>
      <c r="V1107" s="4"/>
      <c r="W1107" s="4"/>
      <c r="X1107" s="4"/>
      <c r="Y1107" s="4"/>
      <c r="Z1107" s="4"/>
      <c r="AA1107" s="4"/>
      <c r="AB1107" s="4"/>
      <c r="AC1107" s="4"/>
      <c r="AD1107" s="4"/>
      <c r="AE1107" s="4"/>
      <c r="AF1107" s="6"/>
      <c r="AG1107" s="131"/>
      <c r="AH1107" s="379" t="s">
        <v>1277</v>
      </c>
      <c r="AI1107" s="4"/>
      <c r="AJ1107" s="4"/>
      <c r="AK1107" s="4"/>
      <c r="AL1107" s="4"/>
      <c r="AM1107" s="4"/>
      <c r="AN1107" s="4"/>
      <c r="AO1107" s="4"/>
      <c r="AP1107" s="4"/>
      <c r="AQ1107" s="4"/>
      <c r="AR1107" s="4"/>
      <c r="AS1107" s="4"/>
      <c r="AT1107" s="4"/>
      <c r="AU1107" s="4"/>
      <c r="AV1107" s="6"/>
      <c r="AW1107" s="131"/>
    </row>
    <row r="1108" ht="18.75" customHeight="1" outlineLevel="2">
      <c r="A1108" s="188"/>
      <c r="B1108" s="185"/>
      <c r="C1108" s="185"/>
      <c r="D1108" s="185"/>
      <c r="E1108" s="185"/>
      <c r="F1108" s="185"/>
      <c r="G1108" s="185"/>
      <c r="H1108" s="185"/>
      <c r="I1108" s="185"/>
      <c r="J1108" s="185"/>
      <c r="K1108" s="185"/>
      <c r="L1108" s="185"/>
      <c r="M1108" s="185"/>
      <c r="N1108" s="185"/>
      <c r="O1108" s="185"/>
      <c r="P1108" s="185"/>
      <c r="Q1108" s="7"/>
      <c r="R1108" s="52"/>
      <c r="AF1108" s="16"/>
      <c r="AG1108" s="131"/>
      <c r="AH1108" s="52"/>
      <c r="AV1108" s="16"/>
      <c r="AW1108" s="131"/>
    </row>
    <row r="1109" ht="18.75" customHeight="1" outlineLevel="2">
      <c r="A1109" s="188"/>
      <c r="B1109" s="185"/>
      <c r="C1109" s="185"/>
      <c r="D1109" s="185"/>
      <c r="E1109" s="185"/>
      <c r="F1109" s="185"/>
      <c r="G1109" s="185"/>
      <c r="H1109" s="185"/>
      <c r="I1109" s="185"/>
      <c r="J1109" s="185"/>
      <c r="K1109" s="185"/>
      <c r="L1109" s="185"/>
      <c r="M1109" s="185"/>
      <c r="N1109" s="185"/>
      <c r="O1109" s="185"/>
      <c r="P1109" s="185"/>
      <c r="Q1109" s="7"/>
      <c r="R1109" s="52"/>
      <c r="AF1109" s="16"/>
      <c r="AG1109" s="131"/>
      <c r="AH1109" s="52"/>
      <c r="AV1109" s="16"/>
      <c r="AW1109" s="131"/>
    </row>
    <row r="1110" ht="18.75" customHeight="1" outlineLevel="2">
      <c r="A1110" s="188"/>
      <c r="B1110" s="185"/>
      <c r="C1110" s="185"/>
      <c r="D1110" s="185"/>
      <c r="E1110" s="185"/>
      <c r="F1110" s="185"/>
      <c r="G1110" s="185"/>
      <c r="H1110" s="185"/>
      <c r="I1110" s="185"/>
      <c r="J1110" s="185"/>
      <c r="K1110" s="185"/>
      <c r="L1110" s="185"/>
      <c r="M1110" s="185"/>
      <c r="N1110" s="185"/>
      <c r="O1110" s="185"/>
      <c r="P1110" s="185"/>
      <c r="Q1110" s="7"/>
      <c r="R1110" s="52"/>
      <c r="AF1110" s="16"/>
      <c r="AG1110" s="131"/>
      <c r="AH1110" s="52"/>
      <c r="AV1110" s="16"/>
      <c r="AW1110" s="131"/>
    </row>
    <row r="1111" ht="18.75" customHeight="1" outlineLevel="2">
      <c r="A1111" s="188"/>
      <c r="B1111" s="185"/>
      <c r="C1111" s="185"/>
      <c r="D1111" s="185"/>
      <c r="E1111" s="185"/>
      <c r="F1111" s="185"/>
      <c r="G1111" s="185"/>
      <c r="H1111" s="185"/>
      <c r="I1111" s="185"/>
      <c r="J1111" s="185"/>
      <c r="K1111" s="185"/>
      <c r="L1111" s="185"/>
      <c r="M1111" s="185"/>
      <c r="N1111" s="185"/>
      <c r="O1111" s="185"/>
      <c r="P1111" s="185"/>
      <c r="Q1111" s="7"/>
      <c r="R1111" s="52"/>
      <c r="AF1111" s="16"/>
      <c r="AG1111" s="131"/>
      <c r="AH1111" s="52"/>
      <c r="AV1111" s="16"/>
      <c r="AW1111" s="131"/>
    </row>
    <row r="1112" ht="18.75" customHeight="1" outlineLevel="2">
      <c r="A1112" s="188"/>
      <c r="B1112" s="185"/>
      <c r="C1112" s="185"/>
      <c r="D1112" s="185"/>
      <c r="E1112" s="185"/>
      <c r="F1112" s="185"/>
      <c r="G1112" s="185"/>
      <c r="H1112" s="185"/>
      <c r="I1112" s="185"/>
      <c r="J1112" s="185"/>
      <c r="K1112" s="185"/>
      <c r="L1112" s="185"/>
      <c r="M1112" s="185"/>
      <c r="N1112" s="185"/>
      <c r="O1112" s="185"/>
      <c r="P1112" s="185"/>
      <c r="Q1112" s="7"/>
      <c r="R1112" s="52"/>
      <c r="AF1112" s="16"/>
      <c r="AG1112" s="131"/>
      <c r="AH1112" s="52"/>
      <c r="AV1112" s="16"/>
      <c r="AW1112" s="131"/>
    </row>
    <row r="1113" ht="18.75" customHeight="1" outlineLevel="2">
      <c r="A1113" s="188"/>
      <c r="B1113" s="185"/>
      <c r="C1113" s="185"/>
      <c r="D1113" s="185"/>
      <c r="E1113" s="185"/>
      <c r="F1113" s="185"/>
      <c r="G1113" s="185"/>
      <c r="H1113" s="185"/>
      <c r="I1113" s="185"/>
      <c r="J1113" s="185"/>
      <c r="K1113" s="185"/>
      <c r="L1113" s="185"/>
      <c r="M1113" s="185"/>
      <c r="N1113" s="185"/>
      <c r="O1113" s="185"/>
      <c r="P1113" s="185"/>
      <c r="Q1113" s="7"/>
      <c r="R1113" s="24"/>
      <c r="S1113" s="22"/>
      <c r="T1113" s="22"/>
      <c r="U1113" s="22"/>
      <c r="V1113" s="22"/>
      <c r="W1113" s="22"/>
      <c r="X1113" s="22"/>
      <c r="Y1113" s="22"/>
      <c r="Z1113" s="22"/>
      <c r="AA1113" s="22"/>
      <c r="AB1113" s="22"/>
      <c r="AC1113" s="22"/>
      <c r="AD1113" s="22"/>
      <c r="AE1113" s="22"/>
      <c r="AF1113" s="23"/>
      <c r="AG1113" s="131"/>
      <c r="AH1113" s="24"/>
      <c r="AI1113" s="22"/>
      <c r="AJ1113" s="22"/>
      <c r="AK1113" s="22"/>
      <c r="AL1113" s="22"/>
      <c r="AM1113" s="22"/>
      <c r="AN1113" s="22"/>
      <c r="AO1113" s="22"/>
      <c r="AP1113" s="22"/>
      <c r="AQ1113" s="22"/>
      <c r="AR1113" s="22"/>
      <c r="AS1113" s="22"/>
      <c r="AT1113" s="22"/>
      <c r="AU1113" s="22"/>
      <c r="AV1113" s="23"/>
      <c r="AW1113" s="131"/>
    </row>
    <row r="1114" ht="18.75" customHeight="1" outlineLevel="2">
      <c r="A1114" s="188"/>
      <c r="B1114" s="131"/>
      <c r="C1114" s="131"/>
      <c r="D1114" s="131"/>
      <c r="E1114" s="131"/>
      <c r="F1114" s="131"/>
      <c r="G1114" s="131"/>
      <c r="H1114" s="131"/>
      <c r="I1114" s="131"/>
      <c r="J1114" s="131"/>
      <c r="K1114" s="131"/>
      <c r="L1114" s="131"/>
      <c r="M1114" s="131"/>
      <c r="N1114" s="131"/>
      <c r="O1114" s="131"/>
      <c r="P1114" s="131"/>
      <c r="Q1114" s="131"/>
      <c r="R1114" s="131"/>
      <c r="S1114" s="131"/>
      <c r="T1114" s="131"/>
      <c r="U1114" s="131"/>
      <c r="V1114" s="131"/>
      <c r="W1114" s="131"/>
      <c r="X1114" s="131"/>
      <c r="Y1114" s="131"/>
      <c r="Z1114" s="131"/>
      <c r="AA1114" s="131"/>
      <c r="AB1114" s="131"/>
      <c r="AC1114" s="131"/>
      <c r="AD1114" s="131"/>
      <c r="AE1114" s="131"/>
      <c r="AF1114" s="131"/>
      <c r="AG1114" s="131"/>
      <c r="AH1114" s="131"/>
      <c r="AI1114" s="131"/>
      <c r="AJ1114" s="131"/>
      <c r="AK1114" s="131"/>
      <c r="AL1114" s="131"/>
      <c r="AM1114" s="131"/>
      <c r="AN1114" s="131"/>
      <c r="AO1114" s="131"/>
      <c r="AP1114" s="131"/>
      <c r="AQ1114" s="131"/>
      <c r="AR1114" s="131"/>
      <c r="AS1114" s="131"/>
      <c r="AT1114" s="131"/>
      <c r="AU1114" s="131"/>
      <c r="AV1114" s="131"/>
      <c r="AW1114" s="131"/>
    </row>
    <row r="1115" ht="18.75" customHeight="1" outlineLevel="2">
      <c r="A1115" s="188"/>
      <c r="B1115" s="362" t="s">
        <v>1278</v>
      </c>
      <c r="C1115" s="37"/>
      <c r="D1115" s="37"/>
      <c r="E1115" s="37"/>
      <c r="F1115" s="37"/>
      <c r="G1115" s="37"/>
      <c r="H1115" s="37"/>
      <c r="I1115" s="37"/>
      <c r="J1115" s="37"/>
      <c r="K1115" s="37"/>
      <c r="L1115" s="37"/>
      <c r="M1115" s="37"/>
      <c r="N1115" s="37"/>
      <c r="O1115" s="153" t="s">
        <v>840</v>
      </c>
      <c r="P1115" s="6"/>
      <c r="Q1115" s="131"/>
      <c r="R1115" s="362" t="s">
        <v>1279</v>
      </c>
      <c r="S1115" s="37"/>
      <c r="T1115" s="37"/>
      <c r="U1115" s="37"/>
      <c r="V1115" s="37"/>
      <c r="W1115" s="37"/>
      <c r="X1115" s="37"/>
      <c r="Y1115" s="37"/>
      <c r="Z1115" s="37"/>
      <c r="AA1115" s="37"/>
      <c r="AB1115" s="37"/>
      <c r="AC1115" s="37"/>
      <c r="AD1115" s="37"/>
      <c r="AE1115" s="153" t="s">
        <v>840</v>
      </c>
      <c r="AF1115" s="6"/>
      <c r="AG1115" s="185"/>
      <c r="AH1115" s="185"/>
      <c r="AI1115" s="185"/>
      <c r="AJ1115" s="185"/>
      <c r="AK1115" s="185"/>
      <c r="AL1115" s="185"/>
      <c r="AM1115" s="185"/>
      <c r="AN1115" s="185"/>
      <c r="AO1115" s="185"/>
      <c r="AP1115" s="185"/>
      <c r="AQ1115" s="185"/>
      <c r="AR1115" s="185"/>
      <c r="AS1115" s="185"/>
      <c r="AT1115" s="185"/>
      <c r="AU1115" s="185"/>
      <c r="AV1115" s="185"/>
      <c r="AW1115" s="131"/>
    </row>
    <row r="1116" ht="18.75" customHeight="1" outlineLevel="2">
      <c r="A1116" s="188"/>
      <c r="B1116" s="372" t="s">
        <v>1280</v>
      </c>
      <c r="C1116" s="136"/>
      <c r="D1116" s="136"/>
      <c r="E1116" s="136"/>
      <c r="F1116" s="136"/>
      <c r="G1116" s="136"/>
      <c r="H1116" s="136"/>
      <c r="I1116" s="136"/>
      <c r="J1116" s="136"/>
      <c r="K1116" s="136"/>
      <c r="L1116" s="136"/>
      <c r="M1116" s="136"/>
      <c r="N1116" s="136"/>
      <c r="O1116" s="59"/>
      <c r="P1116" s="62"/>
      <c r="Q1116" s="131"/>
      <c r="R1116" s="380" t="s">
        <v>1281</v>
      </c>
      <c r="S1116" s="136"/>
      <c r="T1116" s="136"/>
      <c r="U1116" s="136"/>
      <c r="V1116" s="136"/>
      <c r="W1116" s="136"/>
      <c r="X1116" s="136"/>
      <c r="Y1116" s="136"/>
      <c r="Z1116" s="136"/>
      <c r="AA1116" s="136"/>
      <c r="AB1116" s="136"/>
      <c r="AC1116" s="136"/>
      <c r="AD1116" s="136"/>
      <c r="AE1116" s="59"/>
      <c r="AF1116" s="62"/>
      <c r="AG1116" s="185"/>
      <c r="AH1116" s="185"/>
      <c r="AI1116" s="185"/>
      <c r="AJ1116" s="185"/>
      <c r="AK1116" s="185"/>
      <c r="AL1116" s="185"/>
      <c r="AM1116" s="185"/>
      <c r="AN1116" s="185"/>
      <c r="AO1116" s="185"/>
      <c r="AP1116" s="185"/>
      <c r="AQ1116" s="185"/>
      <c r="AR1116" s="185"/>
      <c r="AS1116" s="185"/>
      <c r="AT1116" s="185"/>
      <c r="AU1116" s="185"/>
      <c r="AV1116" s="185"/>
      <c r="AW1116" s="131"/>
    </row>
    <row r="1117" ht="18.75" customHeight="1" outlineLevel="2">
      <c r="A1117" s="188"/>
      <c r="B1117" s="163" t="s">
        <v>96</v>
      </c>
      <c r="C1117" s="391" t="s">
        <v>290</v>
      </c>
      <c r="D1117" s="140"/>
      <c r="E1117" s="140"/>
      <c r="F1117" s="140"/>
      <c r="G1117" s="140"/>
      <c r="H1117" s="140"/>
      <c r="I1117" s="140"/>
      <c r="J1117" s="140"/>
      <c r="K1117" s="140"/>
      <c r="L1117" s="140"/>
      <c r="M1117" s="140"/>
      <c r="N1117" s="140"/>
      <c r="O1117" s="140"/>
      <c r="P1117" s="141"/>
      <c r="Q1117" s="185"/>
      <c r="R1117" s="163" t="s">
        <v>96</v>
      </c>
      <c r="S1117" s="391" t="s">
        <v>260</v>
      </c>
      <c r="T1117" s="140"/>
      <c r="U1117" s="140"/>
      <c r="V1117" s="140"/>
      <c r="W1117" s="140"/>
      <c r="X1117" s="140"/>
      <c r="Y1117" s="140"/>
      <c r="Z1117" s="140"/>
      <c r="AA1117" s="140"/>
      <c r="AB1117" s="140"/>
      <c r="AC1117" s="140"/>
      <c r="AD1117" s="140"/>
      <c r="AE1117" s="140"/>
      <c r="AF1117" s="141"/>
      <c r="AG1117" s="185"/>
      <c r="AH1117" s="185"/>
      <c r="AI1117" s="185"/>
      <c r="AJ1117" s="185"/>
      <c r="AK1117" s="185"/>
      <c r="AL1117" s="185"/>
      <c r="AM1117" s="185"/>
      <c r="AN1117" s="185"/>
      <c r="AO1117" s="185"/>
      <c r="AP1117" s="185"/>
      <c r="AQ1117" s="185"/>
      <c r="AR1117" s="185"/>
      <c r="AS1117" s="185"/>
      <c r="AT1117" s="185"/>
      <c r="AU1117" s="185"/>
      <c r="AV1117" s="185"/>
      <c r="AW1117" s="131"/>
    </row>
    <row r="1118" ht="18.75" customHeight="1" outlineLevel="2">
      <c r="A1118" s="188"/>
      <c r="B1118" s="166" t="s">
        <v>100</v>
      </c>
      <c r="C1118" s="392" t="s">
        <v>291</v>
      </c>
      <c r="D1118" s="61"/>
      <c r="E1118" s="61"/>
      <c r="F1118" s="61"/>
      <c r="G1118" s="61"/>
      <c r="H1118" s="61"/>
      <c r="I1118" s="168" t="s">
        <v>102</v>
      </c>
      <c r="J1118" s="393" t="s">
        <v>292</v>
      </c>
      <c r="K1118" s="61"/>
      <c r="L1118" s="61"/>
      <c r="M1118" s="61"/>
      <c r="N1118" s="61"/>
      <c r="O1118" s="61"/>
      <c r="P1118" s="62"/>
      <c r="Q1118" s="131"/>
      <c r="R1118" s="166" t="s">
        <v>100</v>
      </c>
      <c r="S1118" s="392" t="s">
        <v>1231</v>
      </c>
      <c r="T1118" s="61"/>
      <c r="U1118" s="61"/>
      <c r="V1118" s="61"/>
      <c r="W1118" s="61"/>
      <c r="X1118" s="61"/>
      <c r="Y1118" s="168" t="s">
        <v>102</v>
      </c>
      <c r="Z1118" s="393" t="s">
        <v>736</v>
      </c>
      <c r="AA1118" s="61"/>
      <c r="AB1118" s="61"/>
      <c r="AC1118" s="61"/>
      <c r="AD1118" s="61"/>
      <c r="AE1118" s="61"/>
      <c r="AF1118" s="62"/>
      <c r="AG1118" s="185"/>
      <c r="AH1118" s="185"/>
      <c r="AI1118" s="185"/>
      <c r="AJ1118" s="185"/>
      <c r="AK1118" s="185"/>
      <c r="AL1118" s="185"/>
      <c r="AM1118" s="185"/>
      <c r="AN1118" s="185"/>
      <c r="AO1118" s="185"/>
      <c r="AP1118" s="185"/>
      <c r="AQ1118" s="185"/>
      <c r="AR1118" s="185"/>
      <c r="AS1118" s="185"/>
      <c r="AT1118" s="185"/>
      <c r="AU1118" s="185"/>
      <c r="AV1118" s="185"/>
      <c r="AW1118" s="131"/>
    </row>
    <row r="1119" ht="18.75" customHeight="1" outlineLevel="2">
      <c r="A1119" s="188"/>
      <c r="B1119" s="171" t="s">
        <v>1282</v>
      </c>
      <c r="C1119" s="4"/>
      <c r="D1119" s="4"/>
      <c r="E1119" s="4"/>
      <c r="F1119" s="4"/>
      <c r="G1119" s="4"/>
      <c r="H1119" s="4"/>
      <c r="I1119" s="4"/>
      <c r="J1119" s="4"/>
      <c r="K1119" s="4"/>
      <c r="L1119" s="4"/>
      <c r="M1119" s="4"/>
      <c r="N1119" s="4"/>
      <c r="O1119" s="4"/>
      <c r="P1119" s="6"/>
      <c r="Q1119" s="131"/>
      <c r="R1119" s="379" t="s">
        <v>1283</v>
      </c>
      <c r="S1119" s="4"/>
      <c r="T1119" s="4"/>
      <c r="U1119" s="4"/>
      <c r="V1119" s="4"/>
      <c r="W1119" s="4"/>
      <c r="X1119" s="4"/>
      <c r="Y1119" s="4"/>
      <c r="Z1119" s="4"/>
      <c r="AA1119" s="4"/>
      <c r="AB1119" s="4"/>
      <c r="AC1119" s="4"/>
      <c r="AD1119" s="4"/>
      <c r="AE1119" s="4"/>
      <c r="AF1119" s="6"/>
      <c r="AG1119" s="185"/>
      <c r="AH1119" s="185"/>
      <c r="AI1119" s="185"/>
      <c r="AJ1119" s="185"/>
      <c r="AK1119" s="185"/>
      <c r="AL1119" s="185"/>
      <c r="AM1119" s="185"/>
      <c r="AN1119" s="185"/>
      <c r="AO1119" s="185"/>
      <c r="AP1119" s="185"/>
      <c r="AQ1119" s="185"/>
      <c r="AR1119" s="185"/>
      <c r="AS1119" s="185"/>
      <c r="AT1119" s="185"/>
      <c r="AU1119" s="185"/>
      <c r="AV1119" s="185"/>
      <c r="AW1119" s="131"/>
    </row>
    <row r="1120" ht="18.75" customHeight="1" outlineLevel="2">
      <c r="A1120" s="188"/>
      <c r="B1120" s="52"/>
      <c r="P1120" s="16"/>
      <c r="Q1120" s="131"/>
      <c r="R1120" s="52"/>
      <c r="AF1120" s="16"/>
      <c r="AG1120" s="185"/>
      <c r="AH1120" s="185"/>
      <c r="AI1120" s="185"/>
      <c r="AJ1120" s="185"/>
      <c r="AK1120" s="185"/>
      <c r="AL1120" s="185"/>
      <c r="AM1120" s="185"/>
      <c r="AN1120" s="185"/>
      <c r="AO1120" s="185"/>
      <c r="AP1120" s="185"/>
      <c r="AQ1120" s="185"/>
      <c r="AR1120" s="185"/>
      <c r="AS1120" s="185"/>
      <c r="AT1120" s="185"/>
      <c r="AU1120" s="185"/>
      <c r="AV1120" s="185"/>
      <c r="AW1120" s="131"/>
    </row>
    <row r="1121" ht="18.75" customHeight="1" outlineLevel="2">
      <c r="A1121" s="188"/>
      <c r="B1121" s="52"/>
      <c r="P1121" s="16"/>
      <c r="Q1121" s="131"/>
      <c r="R1121" s="52"/>
      <c r="AF1121" s="16"/>
      <c r="AG1121" s="185"/>
      <c r="AH1121" s="185"/>
      <c r="AI1121" s="185"/>
      <c r="AJ1121" s="185"/>
      <c r="AK1121" s="185"/>
      <c r="AL1121" s="185"/>
      <c r="AM1121" s="185"/>
      <c r="AN1121" s="185"/>
      <c r="AO1121" s="185"/>
      <c r="AP1121" s="185"/>
      <c r="AQ1121" s="185"/>
      <c r="AR1121" s="185"/>
      <c r="AS1121" s="185"/>
      <c r="AT1121" s="185"/>
      <c r="AU1121" s="185"/>
      <c r="AV1121" s="185"/>
      <c r="AW1121" s="131"/>
    </row>
    <row r="1122" ht="18.75" customHeight="1" outlineLevel="2">
      <c r="A1122" s="188"/>
      <c r="B1122" s="52"/>
      <c r="P1122" s="16"/>
      <c r="Q1122" s="131"/>
      <c r="R1122" s="52"/>
      <c r="AF1122" s="16"/>
      <c r="AG1122" s="185"/>
      <c r="AH1122" s="185"/>
      <c r="AI1122" s="185"/>
      <c r="AJ1122" s="185"/>
      <c r="AK1122" s="185"/>
      <c r="AL1122" s="185"/>
      <c r="AM1122" s="185"/>
      <c r="AN1122" s="185"/>
      <c r="AO1122" s="185"/>
      <c r="AP1122" s="185"/>
      <c r="AQ1122" s="185"/>
      <c r="AR1122" s="185"/>
      <c r="AS1122" s="185"/>
      <c r="AT1122" s="185"/>
      <c r="AU1122" s="185"/>
      <c r="AV1122" s="185"/>
      <c r="AW1122" s="131"/>
    </row>
    <row r="1123" ht="18.75" customHeight="1" outlineLevel="2">
      <c r="A1123" s="188"/>
      <c r="B1123" s="52"/>
      <c r="P1123" s="16"/>
      <c r="Q1123" s="131"/>
      <c r="R1123" s="52"/>
      <c r="AF1123" s="16"/>
      <c r="AG1123" s="185"/>
      <c r="AH1123" s="185"/>
      <c r="AI1123" s="185"/>
      <c r="AJ1123" s="185"/>
      <c r="AK1123" s="185"/>
      <c r="AL1123" s="185"/>
      <c r="AM1123" s="185"/>
      <c r="AN1123" s="185"/>
      <c r="AO1123" s="185"/>
      <c r="AP1123" s="185"/>
      <c r="AQ1123" s="185"/>
      <c r="AR1123" s="185"/>
      <c r="AS1123" s="185"/>
      <c r="AT1123" s="185"/>
      <c r="AU1123" s="185"/>
      <c r="AV1123" s="185"/>
      <c r="AW1123" s="131"/>
    </row>
    <row r="1124" ht="18.75" customHeight="1" outlineLevel="2">
      <c r="A1124" s="188"/>
      <c r="B1124" s="52"/>
      <c r="P1124" s="16"/>
      <c r="Q1124" s="131"/>
      <c r="R1124" s="52"/>
      <c r="AF1124" s="16"/>
      <c r="AG1124" s="185"/>
      <c r="AH1124" s="185"/>
      <c r="AI1124" s="185"/>
      <c r="AJ1124" s="185"/>
      <c r="AK1124" s="185"/>
      <c r="AL1124" s="185"/>
      <c r="AM1124" s="185"/>
      <c r="AN1124" s="185"/>
      <c r="AO1124" s="185"/>
      <c r="AP1124" s="185"/>
      <c r="AQ1124" s="185"/>
      <c r="AR1124" s="185"/>
      <c r="AS1124" s="185"/>
      <c r="AT1124" s="185"/>
      <c r="AU1124" s="185"/>
      <c r="AV1124" s="185"/>
      <c r="AW1124" s="131"/>
    </row>
    <row r="1125" ht="18.75" customHeight="1" outlineLevel="2">
      <c r="A1125" s="188"/>
      <c r="B1125" s="24"/>
      <c r="C1125" s="22"/>
      <c r="D1125" s="22"/>
      <c r="E1125" s="22"/>
      <c r="F1125" s="22"/>
      <c r="G1125" s="22"/>
      <c r="H1125" s="22"/>
      <c r="I1125" s="22"/>
      <c r="J1125" s="22"/>
      <c r="K1125" s="22"/>
      <c r="L1125" s="22"/>
      <c r="M1125" s="22"/>
      <c r="N1125" s="22"/>
      <c r="O1125" s="22"/>
      <c r="P1125" s="23"/>
      <c r="Q1125" s="131"/>
      <c r="R1125" s="24"/>
      <c r="S1125" s="22"/>
      <c r="T1125" s="22"/>
      <c r="U1125" s="22"/>
      <c r="V1125" s="22"/>
      <c r="W1125" s="22"/>
      <c r="X1125" s="22"/>
      <c r="Y1125" s="22"/>
      <c r="Z1125" s="22"/>
      <c r="AA1125" s="22"/>
      <c r="AB1125" s="22"/>
      <c r="AC1125" s="22"/>
      <c r="AD1125" s="22"/>
      <c r="AE1125" s="22"/>
      <c r="AF1125" s="23"/>
      <c r="AG1125" s="185"/>
      <c r="AH1125" s="185"/>
      <c r="AI1125" s="185"/>
      <c r="AJ1125" s="185"/>
      <c r="AK1125" s="185"/>
      <c r="AL1125" s="185"/>
      <c r="AM1125" s="185"/>
      <c r="AN1125" s="185"/>
      <c r="AO1125" s="185"/>
      <c r="AP1125" s="185"/>
      <c r="AQ1125" s="185"/>
      <c r="AR1125" s="185"/>
      <c r="AS1125" s="185"/>
      <c r="AT1125" s="185"/>
      <c r="AU1125" s="185"/>
      <c r="AV1125" s="185"/>
      <c r="AW1125" s="131"/>
    </row>
    <row r="1126" ht="18.75" customHeight="1" outlineLevel="2">
      <c r="A1126" s="188"/>
      <c r="B1126" s="131"/>
      <c r="C1126" s="131"/>
      <c r="D1126" s="131"/>
      <c r="E1126" s="131"/>
      <c r="F1126" s="131"/>
      <c r="G1126" s="131"/>
      <c r="H1126" s="131"/>
      <c r="I1126" s="131"/>
      <c r="J1126" s="131"/>
      <c r="K1126" s="131"/>
      <c r="L1126" s="131"/>
      <c r="M1126" s="131"/>
      <c r="N1126" s="131"/>
      <c r="O1126" s="131"/>
      <c r="P1126" s="131"/>
      <c r="Q1126" s="131"/>
      <c r="R1126" s="131"/>
      <c r="S1126" s="131"/>
      <c r="T1126" s="131"/>
      <c r="U1126" s="131"/>
      <c r="V1126" s="131"/>
      <c r="W1126" s="131"/>
      <c r="X1126" s="131"/>
      <c r="Y1126" s="131"/>
      <c r="Z1126" s="131"/>
      <c r="AA1126" s="131"/>
      <c r="AB1126" s="131"/>
      <c r="AC1126" s="131"/>
      <c r="AD1126" s="131"/>
      <c r="AE1126" s="131"/>
      <c r="AF1126" s="131"/>
      <c r="AG1126" s="131"/>
      <c r="AH1126" s="131"/>
      <c r="AI1126" s="131"/>
      <c r="AJ1126" s="131"/>
      <c r="AK1126" s="131"/>
      <c r="AL1126" s="131"/>
      <c r="AM1126" s="131"/>
      <c r="AN1126" s="131"/>
      <c r="AO1126" s="131"/>
      <c r="AP1126" s="131"/>
      <c r="AQ1126" s="131"/>
      <c r="AR1126" s="131"/>
      <c r="AS1126" s="131"/>
      <c r="AT1126" s="131"/>
      <c r="AU1126" s="131"/>
      <c r="AV1126" s="131"/>
      <c r="AW1126" s="131"/>
    </row>
    <row r="1127" ht="18.75" customHeight="1" outlineLevel="1">
      <c r="A1127" s="131"/>
      <c r="B1127" s="131"/>
      <c r="C1127" s="131"/>
      <c r="D1127" s="131"/>
      <c r="E1127" s="131"/>
      <c r="F1127" s="131"/>
      <c r="G1127" s="131"/>
      <c r="H1127" s="131"/>
      <c r="I1127" s="131"/>
      <c r="J1127" s="131"/>
      <c r="K1127" s="131"/>
      <c r="L1127" s="131"/>
      <c r="M1127" s="131"/>
      <c r="N1127" s="131"/>
      <c r="O1127" s="131"/>
      <c r="P1127" s="131"/>
      <c r="Q1127" s="131"/>
      <c r="R1127" s="131"/>
      <c r="S1127" s="131"/>
      <c r="T1127" s="131"/>
      <c r="U1127" s="131"/>
      <c r="V1127" s="131"/>
      <c r="W1127" s="131"/>
      <c r="X1127" s="131"/>
      <c r="Y1127" s="131"/>
      <c r="Z1127" s="131"/>
      <c r="AA1127" s="131"/>
      <c r="AB1127" s="131"/>
      <c r="AC1127" s="131"/>
      <c r="AD1127" s="131"/>
      <c r="AE1127" s="131"/>
      <c r="AF1127" s="131"/>
      <c r="AG1127" s="131"/>
      <c r="AH1127" s="131"/>
      <c r="AI1127" s="131"/>
      <c r="AJ1127" s="131"/>
      <c r="AK1127" s="131"/>
      <c r="AL1127" s="131"/>
      <c r="AM1127" s="131"/>
      <c r="AN1127" s="131"/>
      <c r="AO1127" s="131"/>
      <c r="AP1127" s="131"/>
      <c r="AQ1127" s="131"/>
      <c r="AR1127" s="131"/>
      <c r="AS1127" s="131"/>
      <c r="AT1127" s="131"/>
      <c r="AU1127" s="131"/>
      <c r="AV1127" s="131"/>
      <c r="AW1127" s="131"/>
    </row>
    <row r="1128" ht="18.75" customHeight="1" outlineLevel="1">
      <c r="A1128" s="131"/>
      <c r="B1128" s="131"/>
      <c r="C1128" s="131"/>
      <c r="D1128" s="131"/>
      <c r="E1128" s="131"/>
      <c r="F1128" s="131"/>
      <c r="G1128" s="131"/>
      <c r="H1128" s="131"/>
      <c r="I1128" s="131"/>
      <c r="J1128" s="131"/>
      <c r="K1128" s="131"/>
      <c r="L1128" s="131"/>
      <c r="M1128" s="430" t="s">
        <v>1284</v>
      </c>
      <c r="N1128" s="4"/>
      <c r="O1128" s="4"/>
      <c r="P1128" s="4"/>
      <c r="Q1128" s="4"/>
      <c r="R1128" s="4"/>
      <c r="S1128" s="4"/>
      <c r="T1128" s="4"/>
      <c r="U1128" s="4"/>
      <c r="V1128" s="4"/>
      <c r="W1128" s="4"/>
      <c r="X1128" s="4"/>
      <c r="Y1128" s="4"/>
      <c r="Z1128" s="4"/>
      <c r="AA1128" s="4"/>
      <c r="AB1128" s="4"/>
      <c r="AC1128" s="4"/>
      <c r="AD1128" s="4"/>
      <c r="AE1128" s="4"/>
      <c r="AF1128" s="4"/>
      <c r="AG1128" s="4"/>
      <c r="AH1128" s="4"/>
      <c r="AI1128" s="4"/>
      <c r="AJ1128" s="4"/>
      <c r="AK1128" s="6"/>
      <c r="AM1128" s="131"/>
      <c r="AN1128" s="131"/>
      <c r="AO1128" s="131"/>
      <c r="AP1128" s="131"/>
      <c r="AQ1128" s="131"/>
      <c r="AR1128" s="131"/>
      <c r="AS1128" s="131"/>
      <c r="AT1128" s="131"/>
      <c r="AU1128" s="131"/>
      <c r="AV1128" s="131"/>
      <c r="AW1128" s="131"/>
    </row>
    <row r="1129" ht="18.75" customHeight="1" outlineLevel="1">
      <c r="A1129" s="131"/>
      <c r="B1129" s="131"/>
      <c r="C1129" s="131"/>
      <c r="D1129" s="131"/>
      <c r="E1129" s="131"/>
      <c r="F1129" s="131"/>
      <c r="G1129" s="131"/>
      <c r="H1129" s="131"/>
      <c r="I1129" s="131"/>
      <c r="J1129" s="131"/>
      <c r="K1129" s="131"/>
      <c r="L1129" s="131"/>
      <c r="M1129" s="52"/>
      <c r="AK1129" s="16"/>
      <c r="AM1129" s="131"/>
      <c r="AN1129" s="131"/>
      <c r="AO1129" s="131"/>
      <c r="AP1129" s="131"/>
      <c r="AQ1129" s="131"/>
      <c r="AR1129" s="131"/>
      <c r="AS1129" s="131"/>
      <c r="AT1129" s="131"/>
      <c r="AU1129" s="131"/>
      <c r="AV1129" s="131"/>
      <c r="AW1129" s="131"/>
    </row>
    <row r="1130" ht="18.75" customHeight="1" outlineLevel="1">
      <c r="A1130" s="131"/>
      <c r="B1130" s="131"/>
      <c r="C1130" s="131"/>
      <c r="D1130" s="131"/>
      <c r="E1130" s="131"/>
      <c r="F1130" s="131"/>
      <c r="G1130" s="131"/>
      <c r="H1130" s="131"/>
      <c r="I1130" s="131"/>
      <c r="J1130" s="131"/>
      <c r="K1130" s="131"/>
      <c r="L1130" s="131"/>
      <c r="M1130" s="52"/>
      <c r="AK1130" s="16"/>
      <c r="AM1130" s="131"/>
      <c r="AN1130" s="131"/>
      <c r="AO1130" s="131"/>
      <c r="AP1130" s="131"/>
      <c r="AQ1130" s="131"/>
      <c r="AR1130" s="131"/>
      <c r="AS1130" s="131"/>
      <c r="AT1130" s="131"/>
      <c r="AU1130" s="131"/>
      <c r="AV1130" s="131"/>
      <c r="AW1130" s="131"/>
    </row>
    <row r="1131" ht="18.75" customHeight="1" outlineLevel="1">
      <c r="A1131" s="131"/>
      <c r="B1131" s="131"/>
      <c r="C1131" s="131"/>
      <c r="D1131" s="131"/>
      <c r="E1131" s="131"/>
      <c r="F1131" s="131"/>
      <c r="G1131" s="131"/>
      <c r="H1131" s="131"/>
      <c r="I1131" s="131"/>
      <c r="J1131" s="131"/>
      <c r="K1131" s="131"/>
      <c r="L1131" s="131"/>
      <c r="M1131" s="24"/>
      <c r="N1131" s="22"/>
      <c r="O1131" s="22"/>
      <c r="P1131" s="22"/>
      <c r="Q1131" s="22"/>
      <c r="R1131" s="22"/>
      <c r="S1131" s="22"/>
      <c r="T1131" s="22"/>
      <c r="U1131" s="22"/>
      <c r="V1131" s="22"/>
      <c r="W1131" s="22"/>
      <c r="X1131" s="22"/>
      <c r="Y1131" s="22"/>
      <c r="Z1131" s="22"/>
      <c r="AA1131" s="22"/>
      <c r="AB1131" s="22"/>
      <c r="AC1131" s="22"/>
      <c r="AD1131" s="22"/>
      <c r="AE1131" s="22"/>
      <c r="AF1131" s="22"/>
      <c r="AG1131" s="22"/>
      <c r="AH1131" s="22"/>
      <c r="AI1131" s="22"/>
      <c r="AJ1131" s="22"/>
      <c r="AK1131" s="23"/>
      <c r="AM1131" s="131"/>
      <c r="AN1131" s="131"/>
      <c r="AO1131" s="131"/>
      <c r="AP1131" s="131"/>
      <c r="AQ1131" s="131"/>
      <c r="AR1131" s="131"/>
      <c r="AS1131" s="131"/>
      <c r="AT1131" s="131"/>
      <c r="AU1131" s="131"/>
      <c r="AV1131" s="131"/>
      <c r="AW1131" s="131"/>
    </row>
    <row r="1132" ht="18.75" customHeight="1" outlineLevel="1">
      <c r="A1132" s="347" t="s">
        <v>609</v>
      </c>
      <c r="N1132" s="131"/>
      <c r="O1132" s="131"/>
      <c r="P1132" s="131"/>
      <c r="Q1132" s="131"/>
      <c r="R1132" s="131"/>
      <c r="S1132" s="131"/>
      <c r="T1132" s="131"/>
      <c r="U1132" s="131"/>
      <c r="V1132" s="131"/>
      <c r="W1132" s="131"/>
      <c r="X1132" s="131"/>
      <c r="Y1132" s="131"/>
      <c r="Z1132" s="131"/>
      <c r="AA1132" s="131"/>
      <c r="AB1132" s="131"/>
      <c r="AC1132" s="131"/>
      <c r="AD1132" s="131"/>
      <c r="AE1132" s="131"/>
      <c r="AF1132" s="131"/>
      <c r="AG1132" s="131"/>
      <c r="AH1132" s="131"/>
      <c r="AI1132" s="131"/>
      <c r="AJ1132" s="131"/>
      <c r="AK1132" s="131"/>
      <c r="AL1132" s="131"/>
      <c r="AM1132" s="131"/>
      <c r="AN1132" s="131"/>
      <c r="AO1132" s="131"/>
      <c r="AP1132" s="131"/>
      <c r="AQ1132" s="131"/>
      <c r="AR1132" s="131"/>
      <c r="AS1132" s="131"/>
      <c r="AT1132" s="131"/>
      <c r="AU1132" s="131"/>
      <c r="AV1132" s="131"/>
      <c r="AW1132" s="131"/>
    </row>
    <row r="1133" ht="18.75" customHeight="1" outlineLevel="2">
      <c r="A1133" s="131"/>
      <c r="B1133" s="131"/>
      <c r="C1133" s="131"/>
      <c r="D1133" s="131"/>
      <c r="E1133" s="131"/>
      <c r="F1133" s="131"/>
      <c r="G1133" s="131"/>
      <c r="H1133" s="131"/>
      <c r="I1133" s="131"/>
      <c r="J1133" s="131"/>
      <c r="K1133" s="131"/>
      <c r="L1133" s="131"/>
      <c r="M1133" s="131"/>
      <c r="N1133" s="131"/>
      <c r="O1133" s="131"/>
      <c r="P1133" s="131"/>
      <c r="Q1133" s="131"/>
      <c r="R1133" s="131"/>
      <c r="S1133" s="131"/>
      <c r="T1133" s="131"/>
      <c r="U1133" s="131"/>
      <c r="V1133" s="131"/>
      <c r="W1133" s="131"/>
      <c r="X1133" s="131"/>
      <c r="Y1133" s="131"/>
      <c r="Z1133" s="131"/>
      <c r="AA1133" s="131"/>
      <c r="AB1133" s="131"/>
      <c r="AC1133" s="131"/>
      <c r="AD1133" s="131"/>
      <c r="AE1133" s="131"/>
      <c r="AF1133" s="131"/>
      <c r="AG1133" s="131"/>
      <c r="AH1133" s="131"/>
      <c r="AI1133" s="131"/>
      <c r="AJ1133" s="131"/>
      <c r="AK1133" s="131"/>
      <c r="AL1133" s="131"/>
      <c r="AM1133" s="131"/>
      <c r="AN1133" s="131"/>
      <c r="AO1133" s="131"/>
      <c r="AP1133" s="131"/>
      <c r="AQ1133" s="131"/>
      <c r="AR1133" s="131"/>
      <c r="AS1133" s="131"/>
      <c r="AT1133" s="131"/>
      <c r="AU1133" s="131"/>
      <c r="AV1133" s="131"/>
      <c r="AW1133" s="131"/>
    </row>
    <row r="1134" ht="18.75" customHeight="1" outlineLevel="2">
      <c r="A1134" s="131"/>
      <c r="B1134" s="293" t="s">
        <v>855</v>
      </c>
      <c r="C1134" s="4"/>
      <c r="D1134" s="4"/>
      <c r="E1134" s="4"/>
      <c r="F1134" s="4"/>
      <c r="G1134" s="4"/>
      <c r="H1134" s="4"/>
      <c r="I1134" s="4"/>
      <c r="J1134" s="4"/>
      <c r="K1134" s="4"/>
      <c r="L1134" s="4"/>
      <c r="M1134" s="4"/>
      <c r="N1134" s="4"/>
      <c r="O1134" s="4"/>
      <c r="P1134" s="6"/>
      <c r="Q1134" s="131"/>
      <c r="R1134" s="293" t="s">
        <v>1285</v>
      </c>
      <c r="S1134" s="4"/>
      <c r="T1134" s="4"/>
      <c r="U1134" s="4"/>
      <c r="V1134" s="4"/>
      <c r="W1134" s="4"/>
      <c r="X1134" s="4"/>
      <c r="Y1134" s="4"/>
      <c r="Z1134" s="4"/>
      <c r="AA1134" s="4"/>
      <c r="AB1134" s="4"/>
      <c r="AC1134" s="4"/>
      <c r="AD1134" s="4"/>
      <c r="AE1134" s="4"/>
      <c r="AF1134" s="6"/>
      <c r="AG1134" s="7"/>
      <c r="AH1134" s="293" t="s">
        <v>429</v>
      </c>
      <c r="AI1134" s="4"/>
      <c r="AJ1134" s="4"/>
      <c r="AK1134" s="4"/>
      <c r="AL1134" s="4"/>
      <c r="AM1134" s="4"/>
      <c r="AN1134" s="4"/>
      <c r="AO1134" s="4"/>
      <c r="AP1134" s="4"/>
      <c r="AQ1134" s="4"/>
      <c r="AR1134" s="4"/>
      <c r="AS1134" s="4"/>
      <c r="AT1134" s="4"/>
      <c r="AU1134" s="4"/>
      <c r="AV1134" s="6"/>
      <c r="AW1134" s="131"/>
    </row>
    <row r="1135" ht="18.75" customHeight="1" outlineLevel="2">
      <c r="A1135" s="131"/>
      <c r="B1135" s="400" t="s">
        <v>1286</v>
      </c>
      <c r="P1135" s="16"/>
      <c r="Q1135" s="131"/>
      <c r="R1135" s="400" t="s">
        <v>1287</v>
      </c>
      <c r="AF1135" s="16"/>
      <c r="AG1135" s="7"/>
      <c r="AH1135" s="400" t="s">
        <v>857</v>
      </c>
      <c r="AV1135" s="16"/>
      <c r="AW1135" s="131"/>
    </row>
    <row r="1136" ht="18.75" customHeight="1" outlineLevel="2">
      <c r="A1136" s="131"/>
      <c r="B1136" s="52"/>
      <c r="P1136" s="16"/>
      <c r="Q1136" s="131"/>
      <c r="R1136" s="52"/>
      <c r="AF1136" s="16"/>
      <c r="AG1136" s="7"/>
      <c r="AH1136" s="52"/>
      <c r="AV1136" s="16"/>
      <c r="AW1136" s="131"/>
    </row>
    <row r="1137" ht="18.75" customHeight="1" outlineLevel="2">
      <c r="A1137" s="131"/>
      <c r="B1137" s="52"/>
      <c r="P1137" s="16"/>
      <c r="Q1137" s="131"/>
      <c r="R1137" s="52"/>
      <c r="AF1137" s="16"/>
      <c r="AG1137" s="7"/>
      <c r="AH1137" s="52"/>
      <c r="AV1137" s="16"/>
      <c r="AW1137" s="131"/>
    </row>
    <row r="1138" ht="18.75" customHeight="1" outlineLevel="2">
      <c r="A1138" s="131"/>
      <c r="B1138" s="24"/>
      <c r="C1138" s="22"/>
      <c r="D1138" s="22"/>
      <c r="E1138" s="22"/>
      <c r="F1138" s="22"/>
      <c r="G1138" s="22"/>
      <c r="H1138" s="22"/>
      <c r="I1138" s="22"/>
      <c r="J1138" s="22"/>
      <c r="K1138" s="22"/>
      <c r="L1138" s="22"/>
      <c r="M1138" s="22"/>
      <c r="N1138" s="22"/>
      <c r="O1138" s="22"/>
      <c r="P1138" s="23"/>
      <c r="Q1138" s="131"/>
      <c r="R1138" s="24"/>
      <c r="S1138" s="22"/>
      <c r="T1138" s="22"/>
      <c r="U1138" s="22"/>
      <c r="V1138" s="22"/>
      <c r="W1138" s="22"/>
      <c r="X1138" s="22"/>
      <c r="Y1138" s="22"/>
      <c r="Z1138" s="22"/>
      <c r="AA1138" s="22"/>
      <c r="AB1138" s="22"/>
      <c r="AC1138" s="22"/>
      <c r="AD1138" s="22"/>
      <c r="AE1138" s="22"/>
      <c r="AF1138" s="23"/>
      <c r="AG1138" s="7"/>
      <c r="AH1138" s="24"/>
      <c r="AI1138" s="22"/>
      <c r="AJ1138" s="22"/>
      <c r="AK1138" s="22"/>
      <c r="AL1138" s="22"/>
      <c r="AM1138" s="22"/>
      <c r="AN1138" s="22"/>
      <c r="AO1138" s="22"/>
      <c r="AP1138" s="22"/>
      <c r="AQ1138" s="22"/>
      <c r="AR1138" s="22"/>
      <c r="AS1138" s="22"/>
      <c r="AT1138" s="22"/>
      <c r="AU1138" s="22"/>
      <c r="AV1138" s="23"/>
      <c r="AW1138" s="131"/>
    </row>
    <row r="1139" ht="18.75" customHeight="1" outlineLevel="2">
      <c r="A1139" s="131"/>
      <c r="B1139" s="131"/>
      <c r="C1139" s="131"/>
      <c r="D1139" s="131"/>
      <c r="E1139" s="131"/>
      <c r="F1139" s="131"/>
      <c r="G1139" s="131"/>
      <c r="H1139" s="131"/>
      <c r="I1139" s="131"/>
      <c r="J1139" s="131"/>
      <c r="K1139" s="131"/>
      <c r="L1139" s="131"/>
      <c r="M1139" s="131"/>
      <c r="N1139" s="131"/>
      <c r="O1139" s="131"/>
      <c r="P1139" s="131"/>
      <c r="Q1139" s="188"/>
      <c r="R1139" s="188"/>
      <c r="S1139" s="188"/>
      <c r="T1139" s="188"/>
      <c r="U1139" s="188"/>
      <c r="V1139" s="188"/>
      <c r="W1139" s="188"/>
      <c r="X1139" s="188"/>
      <c r="Y1139" s="188"/>
      <c r="Z1139" s="188"/>
      <c r="AA1139" s="188"/>
      <c r="AB1139" s="188"/>
      <c r="AC1139" s="188"/>
      <c r="AD1139" s="188"/>
      <c r="AE1139" s="188"/>
      <c r="AF1139" s="188"/>
      <c r="AG1139" s="188"/>
      <c r="AH1139" s="188"/>
      <c r="AI1139" s="188"/>
      <c r="AJ1139" s="188"/>
      <c r="AK1139" s="188"/>
      <c r="AL1139" s="188"/>
      <c r="AM1139" s="188"/>
      <c r="AN1139" s="188"/>
      <c r="AO1139" s="188"/>
      <c r="AP1139" s="188"/>
      <c r="AQ1139" s="188"/>
      <c r="AR1139" s="188"/>
      <c r="AS1139" s="188"/>
      <c r="AT1139" s="188"/>
      <c r="AU1139" s="188"/>
      <c r="AV1139" s="188"/>
      <c r="AW1139" s="131"/>
    </row>
    <row r="1140" ht="18.75" customHeight="1" outlineLevel="2">
      <c r="A1140" s="131"/>
      <c r="B1140" s="293" t="s">
        <v>678</v>
      </c>
      <c r="C1140" s="4"/>
      <c r="D1140" s="4"/>
      <c r="E1140" s="4"/>
      <c r="F1140" s="4"/>
      <c r="G1140" s="4"/>
      <c r="H1140" s="4"/>
      <c r="I1140" s="4"/>
      <c r="J1140" s="4"/>
      <c r="K1140" s="4"/>
      <c r="L1140" s="4"/>
      <c r="M1140" s="4"/>
      <c r="N1140" s="4"/>
      <c r="O1140" s="4"/>
      <c r="P1140" s="6"/>
      <c r="Q1140" s="188"/>
      <c r="R1140" s="188"/>
      <c r="S1140" s="188"/>
      <c r="T1140" s="188"/>
      <c r="U1140" s="188"/>
      <c r="V1140" s="188"/>
      <c r="W1140" s="188"/>
      <c r="X1140" s="188"/>
      <c r="Y1140" s="188"/>
      <c r="Z1140" s="188"/>
      <c r="AA1140" s="188"/>
      <c r="AB1140" s="188"/>
      <c r="AC1140" s="188"/>
      <c r="AD1140" s="188"/>
      <c r="AE1140" s="188"/>
      <c r="AF1140" s="188"/>
      <c r="AG1140" s="188"/>
      <c r="AH1140" s="188"/>
      <c r="AI1140" s="188"/>
      <c r="AJ1140" s="188"/>
      <c r="AK1140" s="188"/>
      <c r="AL1140" s="188"/>
      <c r="AM1140" s="188"/>
      <c r="AN1140" s="188"/>
      <c r="AO1140" s="188"/>
      <c r="AP1140" s="188"/>
      <c r="AQ1140" s="188"/>
      <c r="AR1140" s="188"/>
      <c r="AS1140" s="188"/>
      <c r="AT1140" s="188"/>
      <c r="AU1140" s="188"/>
      <c r="AV1140" s="188"/>
      <c r="AW1140" s="131"/>
    </row>
    <row r="1141" ht="18.75" customHeight="1" outlineLevel="2">
      <c r="A1141" s="131"/>
      <c r="B1141" s="400" t="s">
        <v>966</v>
      </c>
      <c r="P1141" s="16"/>
      <c r="Q1141" s="188"/>
      <c r="R1141" s="188"/>
      <c r="S1141" s="188"/>
      <c r="T1141" s="188"/>
      <c r="U1141" s="188"/>
      <c r="V1141" s="188"/>
      <c r="W1141" s="188"/>
      <c r="X1141" s="188"/>
      <c r="Y1141" s="188"/>
      <c r="Z1141" s="188"/>
      <c r="AA1141" s="188"/>
      <c r="AB1141" s="188"/>
      <c r="AC1141" s="188"/>
      <c r="AD1141" s="188"/>
      <c r="AE1141" s="188"/>
      <c r="AF1141" s="188"/>
      <c r="AG1141" s="188"/>
      <c r="AH1141" s="188"/>
      <c r="AI1141" s="188"/>
      <c r="AJ1141" s="188"/>
      <c r="AK1141" s="188"/>
      <c r="AL1141" s="188"/>
      <c r="AM1141" s="188"/>
      <c r="AN1141" s="188"/>
      <c r="AO1141" s="188"/>
      <c r="AP1141" s="188"/>
      <c r="AQ1141" s="188"/>
      <c r="AR1141" s="188"/>
      <c r="AS1141" s="188"/>
      <c r="AT1141" s="188"/>
      <c r="AU1141" s="188"/>
      <c r="AV1141" s="188"/>
      <c r="AW1141" s="131"/>
    </row>
    <row r="1142" ht="18.75" customHeight="1" outlineLevel="2">
      <c r="A1142" s="131"/>
      <c r="B1142" s="52"/>
      <c r="P1142" s="16"/>
      <c r="Q1142" s="188"/>
      <c r="R1142" s="188"/>
      <c r="S1142" s="188"/>
      <c r="T1142" s="188"/>
      <c r="U1142" s="188"/>
      <c r="V1142" s="188"/>
      <c r="W1142" s="188"/>
      <c r="X1142" s="188"/>
      <c r="Y1142" s="188"/>
      <c r="Z1142" s="188"/>
      <c r="AA1142" s="188"/>
      <c r="AB1142" s="188"/>
      <c r="AC1142" s="188"/>
      <c r="AD1142" s="188"/>
      <c r="AE1142" s="188"/>
      <c r="AF1142" s="188"/>
      <c r="AG1142" s="188"/>
      <c r="AH1142" s="188"/>
      <c r="AI1142" s="188"/>
      <c r="AJ1142" s="188"/>
      <c r="AK1142" s="188"/>
      <c r="AL1142" s="188"/>
      <c r="AM1142" s="188"/>
      <c r="AN1142" s="188"/>
      <c r="AO1142" s="188"/>
      <c r="AP1142" s="188"/>
      <c r="AQ1142" s="188"/>
      <c r="AR1142" s="188"/>
      <c r="AS1142" s="188"/>
      <c r="AT1142" s="188"/>
      <c r="AU1142" s="188"/>
      <c r="AV1142" s="188"/>
      <c r="AW1142" s="131"/>
    </row>
    <row r="1143" ht="18.75" customHeight="1" outlineLevel="2">
      <c r="A1143" s="131"/>
      <c r="B1143" s="52"/>
      <c r="P1143" s="16"/>
      <c r="Q1143" s="188"/>
      <c r="R1143" s="188"/>
      <c r="S1143" s="188"/>
      <c r="T1143" s="188"/>
      <c r="U1143" s="188"/>
      <c r="V1143" s="188"/>
      <c r="W1143" s="188"/>
      <c r="X1143" s="188"/>
      <c r="Y1143" s="188"/>
      <c r="Z1143" s="188"/>
      <c r="AA1143" s="188"/>
      <c r="AB1143" s="188"/>
      <c r="AC1143" s="188"/>
      <c r="AD1143" s="188"/>
      <c r="AE1143" s="188"/>
      <c r="AF1143" s="188"/>
      <c r="AG1143" s="188"/>
      <c r="AH1143" s="188"/>
      <c r="AI1143" s="188"/>
      <c r="AJ1143" s="188"/>
      <c r="AK1143" s="188"/>
      <c r="AL1143" s="188"/>
      <c r="AM1143" s="188"/>
      <c r="AN1143" s="188"/>
      <c r="AO1143" s="188"/>
      <c r="AP1143" s="188"/>
      <c r="AQ1143" s="188"/>
      <c r="AR1143" s="188"/>
      <c r="AS1143" s="188"/>
      <c r="AT1143" s="188"/>
      <c r="AU1143" s="188"/>
      <c r="AV1143" s="188"/>
      <c r="AW1143" s="131"/>
    </row>
    <row r="1144" ht="18.75" customHeight="1" outlineLevel="2">
      <c r="A1144" s="131"/>
      <c r="B1144" s="24"/>
      <c r="C1144" s="22"/>
      <c r="D1144" s="22"/>
      <c r="E1144" s="22"/>
      <c r="F1144" s="22"/>
      <c r="G1144" s="22"/>
      <c r="H1144" s="22"/>
      <c r="I1144" s="22"/>
      <c r="J1144" s="22"/>
      <c r="K1144" s="22"/>
      <c r="L1144" s="22"/>
      <c r="M1144" s="22"/>
      <c r="N1144" s="22"/>
      <c r="O1144" s="22"/>
      <c r="P1144" s="23"/>
      <c r="Q1144" s="188"/>
      <c r="R1144" s="188"/>
      <c r="S1144" s="188"/>
      <c r="T1144" s="188"/>
      <c r="U1144" s="188"/>
      <c r="V1144" s="188"/>
      <c r="W1144" s="188"/>
      <c r="X1144" s="188"/>
      <c r="Y1144" s="188"/>
      <c r="Z1144" s="188"/>
      <c r="AA1144" s="188"/>
      <c r="AB1144" s="188"/>
      <c r="AC1144" s="188"/>
      <c r="AD1144" s="188"/>
      <c r="AE1144" s="188"/>
      <c r="AF1144" s="188"/>
      <c r="AG1144" s="188"/>
      <c r="AH1144" s="188"/>
      <c r="AI1144" s="188"/>
      <c r="AJ1144" s="188"/>
      <c r="AK1144" s="188"/>
      <c r="AL1144" s="188"/>
      <c r="AM1144" s="188"/>
      <c r="AN1144" s="188"/>
      <c r="AO1144" s="188"/>
      <c r="AP1144" s="188"/>
      <c r="AQ1144" s="188"/>
      <c r="AR1144" s="188"/>
      <c r="AS1144" s="188"/>
      <c r="AT1144" s="188"/>
      <c r="AU1144" s="188"/>
      <c r="AV1144" s="188"/>
      <c r="AW1144" s="131"/>
    </row>
    <row r="1145" ht="18.75" customHeight="1" outlineLevel="2">
      <c r="A1145" s="131"/>
      <c r="B1145" s="188"/>
      <c r="C1145" s="188"/>
      <c r="D1145" s="188"/>
      <c r="E1145" s="188"/>
      <c r="F1145" s="188"/>
      <c r="G1145" s="188"/>
      <c r="H1145" s="188"/>
      <c r="I1145" s="188"/>
      <c r="J1145" s="188"/>
      <c r="K1145" s="188"/>
      <c r="L1145" s="188"/>
      <c r="M1145" s="188"/>
      <c r="N1145" s="188"/>
      <c r="O1145" s="188"/>
      <c r="P1145" s="188"/>
      <c r="Q1145" s="188"/>
      <c r="AG1145" s="188"/>
      <c r="AH1145" s="188"/>
      <c r="AI1145" s="188"/>
      <c r="AJ1145" s="188"/>
      <c r="AK1145" s="188"/>
      <c r="AL1145" s="188"/>
      <c r="AM1145" s="188"/>
      <c r="AN1145" s="188"/>
      <c r="AO1145" s="188"/>
      <c r="AP1145" s="188"/>
      <c r="AQ1145" s="188"/>
      <c r="AR1145" s="188"/>
      <c r="AS1145" s="188"/>
      <c r="AT1145" s="188"/>
      <c r="AU1145" s="188"/>
      <c r="AV1145" s="188"/>
      <c r="AW1145" s="131"/>
    </row>
    <row r="1146" ht="18.75" customHeight="1" outlineLevel="2">
      <c r="A1146" s="131"/>
      <c r="Q1146" s="188"/>
      <c r="R1146" s="188"/>
      <c r="S1146" s="188"/>
      <c r="T1146" s="188"/>
      <c r="U1146" s="188"/>
      <c r="V1146" s="188"/>
      <c r="W1146" s="188"/>
      <c r="X1146" s="188"/>
      <c r="Y1146" s="188"/>
      <c r="Z1146" s="188"/>
      <c r="AA1146" s="188"/>
      <c r="AB1146" s="188"/>
      <c r="AC1146" s="188"/>
      <c r="AD1146" s="188"/>
      <c r="AE1146" s="188"/>
      <c r="AF1146" s="188"/>
      <c r="AG1146" s="188"/>
      <c r="AH1146" s="188"/>
      <c r="AI1146" s="188"/>
      <c r="AJ1146" s="188"/>
      <c r="AK1146" s="188"/>
      <c r="AL1146" s="188"/>
      <c r="AM1146" s="188"/>
      <c r="AN1146" s="188"/>
      <c r="AO1146" s="188"/>
      <c r="AP1146" s="188"/>
      <c r="AQ1146" s="188"/>
      <c r="AR1146" s="188"/>
      <c r="AS1146" s="188"/>
      <c r="AT1146" s="188"/>
      <c r="AU1146" s="188"/>
      <c r="AV1146" s="188"/>
      <c r="AW1146" s="131"/>
    </row>
    <row r="1147" ht="18.75" customHeight="1" outlineLevel="2">
      <c r="A1147" s="131"/>
      <c r="B1147" s="293" t="s">
        <v>860</v>
      </c>
      <c r="C1147" s="4"/>
      <c r="D1147" s="4"/>
      <c r="E1147" s="4"/>
      <c r="F1147" s="4"/>
      <c r="G1147" s="4"/>
      <c r="H1147" s="4"/>
      <c r="I1147" s="4"/>
      <c r="J1147" s="4"/>
      <c r="K1147" s="4"/>
      <c r="L1147" s="4"/>
      <c r="M1147" s="4"/>
      <c r="N1147" s="4"/>
      <c r="O1147" s="4"/>
      <c r="P1147" s="6"/>
      <c r="Q1147" s="7"/>
      <c r="R1147" s="132" t="s">
        <v>861</v>
      </c>
      <c r="S1147" s="37"/>
      <c r="T1147" s="37"/>
      <c r="U1147" s="37"/>
      <c r="V1147" s="37"/>
      <c r="W1147" s="37"/>
      <c r="X1147" s="37"/>
      <c r="Y1147" s="37"/>
      <c r="Z1147" s="37"/>
      <c r="AA1147" s="37"/>
      <c r="AB1147" s="37"/>
      <c r="AC1147" s="37"/>
      <c r="AD1147" s="37"/>
      <c r="AE1147" s="152" t="s">
        <v>117</v>
      </c>
      <c r="AF1147" s="6"/>
      <c r="AG1147" s="7"/>
      <c r="AH1147" s="132" t="s">
        <v>862</v>
      </c>
      <c r="AI1147" s="37"/>
      <c r="AJ1147" s="37"/>
      <c r="AK1147" s="37"/>
      <c r="AL1147" s="37"/>
      <c r="AM1147" s="37"/>
      <c r="AN1147" s="37"/>
      <c r="AO1147" s="37"/>
      <c r="AP1147" s="37"/>
      <c r="AQ1147" s="37"/>
      <c r="AR1147" s="37"/>
      <c r="AS1147" s="37"/>
      <c r="AT1147" s="37"/>
      <c r="AU1147" s="396" t="s">
        <v>2</v>
      </c>
      <c r="AV1147" s="6"/>
      <c r="AW1147" s="131"/>
    </row>
    <row r="1148" ht="18.75" customHeight="1" outlineLevel="2">
      <c r="A1148" s="131"/>
      <c r="B1148" s="282" t="s">
        <v>1288</v>
      </c>
      <c r="P1148" s="16"/>
      <c r="Q1148" s="7"/>
      <c r="R1148" s="137" t="s">
        <v>864</v>
      </c>
      <c r="S1148" s="136"/>
      <c r="T1148" s="136"/>
      <c r="U1148" s="136"/>
      <c r="V1148" s="136"/>
      <c r="W1148" s="136"/>
      <c r="X1148" s="136"/>
      <c r="Y1148" s="136"/>
      <c r="Z1148" s="136"/>
      <c r="AA1148" s="136"/>
      <c r="AB1148" s="136"/>
      <c r="AC1148" s="136"/>
      <c r="AD1148" s="136"/>
      <c r="AE1148" s="59"/>
      <c r="AF1148" s="62"/>
      <c r="AG1148" s="7"/>
      <c r="AH1148" s="380" t="s">
        <v>865</v>
      </c>
      <c r="AI1148" s="136"/>
      <c r="AJ1148" s="136"/>
      <c r="AK1148" s="136"/>
      <c r="AL1148" s="136"/>
      <c r="AM1148" s="136"/>
      <c r="AN1148" s="136"/>
      <c r="AO1148" s="136"/>
      <c r="AP1148" s="136"/>
      <c r="AQ1148" s="136"/>
      <c r="AR1148" s="136"/>
      <c r="AS1148" s="136"/>
      <c r="AT1148" s="136"/>
      <c r="AU1148" s="59"/>
      <c r="AV1148" s="62"/>
      <c r="AW1148" s="131"/>
    </row>
    <row r="1149" ht="18.75" customHeight="1" outlineLevel="2">
      <c r="A1149" s="131"/>
      <c r="B1149" s="52"/>
      <c r="P1149" s="16"/>
      <c r="Q1149" s="7"/>
      <c r="R1149" s="365" t="s">
        <v>866</v>
      </c>
      <c r="AF1149" s="16"/>
      <c r="AG1149" s="7"/>
      <c r="AH1149" s="138" t="s">
        <v>96</v>
      </c>
      <c r="AI1149" s="177" t="s">
        <v>134</v>
      </c>
      <c r="AJ1149" s="140"/>
      <c r="AK1149" s="140"/>
      <c r="AL1149" s="140"/>
      <c r="AM1149" s="140"/>
      <c r="AN1149" s="140"/>
      <c r="AO1149" s="140"/>
      <c r="AP1149" s="140"/>
      <c r="AQ1149" s="140"/>
      <c r="AR1149" s="140"/>
      <c r="AS1149" s="140"/>
      <c r="AT1149" s="140"/>
      <c r="AU1149" s="140"/>
      <c r="AV1149" s="141"/>
      <c r="AW1149" s="131"/>
    </row>
    <row r="1150" ht="18.75" customHeight="1" outlineLevel="2">
      <c r="A1150" s="131"/>
      <c r="B1150" s="52"/>
      <c r="P1150" s="16"/>
      <c r="Q1150" s="7"/>
      <c r="R1150" s="52"/>
      <c r="AF1150" s="16"/>
      <c r="AG1150" s="7"/>
      <c r="AH1150" s="142" t="s">
        <v>100</v>
      </c>
      <c r="AI1150" s="207" t="s">
        <v>816</v>
      </c>
      <c r="AJ1150" s="61"/>
      <c r="AK1150" s="61"/>
      <c r="AL1150" s="61"/>
      <c r="AM1150" s="61"/>
      <c r="AN1150" s="61"/>
      <c r="AO1150" s="144" t="s">
        <v>102</v>
      </c>
      <c r="AP1150" s="208" t="s">
        <v>817</v>
      </c>
      <c r="AQ1150" s="61"/>
      <c r="AR1150" s="61"/>
      <c r="AS1150" s="61"/>
      <c r="AT1150" s="61"/>
      <c r="AU1150" s="61"/>
      <c r="AV1150" s="62"/>
      <c r="AW1150" s="131"/>
    </row>
    <row r="1151" ht="18.75" customHeight="1" outlineLevel="2">
      <c r="A1151" s="131"/>
      <c r="B1151" s="24"/>
      <c r="C1151" s="22"/>
      <c r="D1151" s="22"/>
      <c r="E1151" s="22"/>
      <c r="F1151" s="22"/>
      <c r="G1151" s="22"/>
      <c r="H1151" s="22"/>
      <c r="I1151" s="22"/>
      <c r="J1151" s="22"/>
      <c r="K1151" s="22"/>
      <c r="L1151" s="22"/>
      <c r="M1151" s="22"/>
      <c r="N1151" s="22"/>
      <c r="O1151" s="22"/>
      <c r="P1151" s="23"/>
      <c r="Q1151" s="7"/>
      <c r="R1151" s="52"/>
      <c r="AF1151" s="16"/>
      <c r="AG1151" s="7"/>
      <c r="AH1151" s="170" t="s">
        <v>1289</v>
      </c>
      <c r="AI1151" s="4"/>
      <c r="AJ1151" s="4"/>
      <c r="AK1151" s="4"/>
      <c r="AL1151" s="4"/>
      <c r="AM1151" s="4"/>
      <c r="AN1151" s="4"/>
      <c r="AO1151" s="4"/>
      <c r="AP1151" s="4"/>
      <c r="AQ1151" s="4"/>
      <c r="AR1151" s="4"/>
      <c r="AS1151" s="4"/>
      <c r="AT1151" s="4"/>
      <c r="AU1151" s="4"/>
      <c r="AV1151" s="6"/>
      <c r="AW1151" s="131"/>
    </row>
    <row r="1152" ht="18.75" customHeight="1" outlineLevel="2">
      <c r="A1152" s="188"/>
      <c r="B1152" s="188"/>
      <c r="C1152" s="188"/>
      <c r="D1152" s="188"/>
      <c r="E1152" s="188"/>
      <c r="F1152" s="188"/>
      <c r="G1152" s="188"/>
      <c r="H1152" s="188"/>
      <c r="I1152" s="188"/>
      <c r="J1152" s="188"/>
      <c r="K1152" s="188"/>
      <c r="L1152" s="188"/>
      <c r="M1152" s="188"/>
      <c r="N1152" s="188"/>
      <c r="O1152" s="188"/>
      <c r="P1152" s="188"/>
      <c r="Q1152" s="188"/>
      <c r="R1152" s="52"/>
      <c r="AF1152" s="16"/>
      <c r="AG1152" s="7"/>
      <c r="AH1152" s="52"/>
      <c r="AV1152" s="16"/>
      <c r="AW1152" s="131"/>
    </row>
    <row r="1153" ht="18.75" customHeight="1" outlineLevel="2">
      <c r="A1153" s="131"/>
      <c r="B1153" s="293" t="s">
        <v>976</v>
      </c>
      <c r="C1153" s="4"/>
      <c r="D1153" s="4"/>
      <c r="E1153" s="4"/>
      <c r="F1153" s="4"/>
      <c r="G1153" s="4"/>
      <c r="H1153" s="4"/>
      <c r="I1153" s="4"/>
      <c r="J1153" s="4"/>
      <c r="K1153" s="4"/>
      <c r="L1153" s="4"/>
      <c r="M1153" s="4"/>
      <c r="N1153" s="4"/>
      <c r="O1153" s="4"/>
      <c r="P1153" s="6"/>
      <c r="Q1153" s="7"/>
      <c r="R1153" s="52"/>
      <c r="AF1153" s="16"/>
      <c r="AG1153" s="7"/>
      <c r="AH1153" s="52"/>
      <c r="AV1153" s="16"/>
      <c r="AW1153" s="131"/>
    </row>
    <row r="1154" ht="18.75" customHeight="1" outlineLevel="2">
      <c r="A1154" s="131"/>
      <c r="B1154" s="367" t="s">
        <v>676</v>
      </c>
      <c r="C1154" s="37"/>
      <c r="D1154" s="40"/>
      <c r="E1154" s="368" t="s">
        <v>677</v>
      </c>
      <c r="F1154" s="4"/>
      <c r="G1154" s="4"/>
      <c r="H1154" s="4"/>
      <c r="I1154" s="4"/>
      <c r="J1154" s="4"/>
      <c r="K1154" s="4"/>
      <c r="L1154" s="4"/>
      <c r="M1154" s="4"/>
      <c r="N1154" s="4"/>
      <c r="O1154" s="4"/>
      <c r="P1154" s="10"/>
      <c r="Q1154" s="7"/>
      <c r="R1154" s="52"/>
      <c r="AF1154" s="16"/>
      <c r="AG1154" s="7"/>
      <c r="AH1154" s="52"/>
      <c r="AV1154" s="16"/>
      <c r="AW1154" s="131"/>
    </row>
    <row r="1155" ht="18.75" customHeight="1" outlineLevel="2">
      <c r="A1155" s="131"/>
      <c r="B1155" s="370" t="s">
        <v>679</v>
      </c>
      <c r="C1155" s="37"/>
      <c r="D1155" s="40"/>
      <c r="E1155" s="351" t="s">
        <v>868</v>
      </c>
      <c r="F1155" s="4"/>
      <c r="G1155" s="4"/>
      <c r="H1155" s="4"/>
      <c r="I1155" s="4"/>
      <c r="J1155" s="4"/>
      <c r="K1155" s="4"/>
      <c r="L1155" s="4"/>
      <c r="M1155" s="4"/>
      <c r="N1155" s="4"/>
      <c r="O1155" s="4"/>
      <c r="P1155" s="10"/>
      <c r="Q1155" s="7"/>
      <c r="R1155" s="52"/>
      <c r="AF1155" s="16"/>
      <c r="AG1155" s="7"/>
      <c r="AH1155" s="52"/>
      <c r="AV1155" s="16"/>
      <c r="AW1155" s="131"/>
    </row>
    <row r="1156" ht="18.75" customHeight="1" outlineLevel="2">
      <c r="A1156" s="131"/>
      <c r="B1156" s="370" t="s">
        <v>682</v>
      </c>
      <c r="C1156" s="37"/>
      <c r="D1156" s="40"/>
      <c r="E1156" s="351" t="s">
        <v>869</v>
      </c>
      <c r="F1156" s="4"/>
      <c r="G1156" s="4"/>
      <c r="H1156" s="4"/>
      <c r="I1156" s="4"/>
      <c r="J1156" s="4"/>
      <c r="K1156" s="4"/>
      <c r="L1156" s="4"/>
      <c r="M1156" s="4"/>
      <c r="N1156" s="4"/>
      <c r="O1156" s="4"/>
      <c r="P1156" s="10"/>
      <c r="Q1156" s="7"/>
      <c r="R1156" s="52"/>
      <c r="AF1156" s="16"/>
      <c r="AG1156" s="7"/>
      <c r="AH1156" s="52"/>
      <c r="AV1156" s="16"/>
      <c r="AW1156" s="131"/>
    </row>
    <row r="1157" ht="18.75" customHeight="1" outlineLevel="2">
      <c r="A1157" s="131"/>
      <c r="B1157" s="370" t="s">
        <v>685</v>
      </c>
      <c r="C1157" s="37"/>
      <c r="D1157" s="40"/>
      <c r="E1157" s="351" t="s">
        <v>870</v>
      </c>
      <c r="F1157" s="4"/>
      <c r="G1157" s="4"/>
      <c r="H1157" s="4"/>
      <c r="I1157" s="4"/>
      <c r="J1157" s="4"/>
      <c r="K1157" s="4"/>
      <c r="L1157" s="4"/>
      <c r="M1157" s="4"/>
      <c r="N1157" s="4"/>
      <c r="O1157" s="4"/>
      <c r="P1157" s="10"/>
      <c r="Q1157" s="7"/>
      <c r="R1157" s="24"/>
      <c r="S1157" s="22"/>
      <c r="T1157" s="22"/>
      <c r="U1157" s="22"/>
      <c r="V1157" s="22"/>
      <c r="W1157" s="22"/>
      <c r="X1157" s="22"/>
      <c r="Y1157" s="22"/>
      <c r="Z1157" s="22"/>
      <c r="AA1157" s="22"/>
      <c r="AB1157" s="22"/>
      <c r="AC1157" s="22"/>
      <c r="AD1157" s="22"/>
      <c r="AE1157" s="22"/>
      <c r="AF1157" s="23"/>
      <c r="AG1157" s="131"/>
      <c r="AH1157" s="24"/>
      <c r="AI1157" s="22"/>
      <c r="AJ1157" s="22"/>
      <c r="AK1157" s="22"/>
      <c r="AL1157" s="22"/>
      <c r="AM1157" s="22"/>
      <c r="AN1157" s="22"/>
      <c r="AO1157" s="22"/>
      <c r="AP1157" s="22"/>
      <c r="AQ1157" s="22"/>
      <c r="AR1157" s="22"/>
      <c r="AS1157" s="22"/>
      <c r="AT1157" s="22"/>
      <c r="AU1157" s="22"/>
      <c r="AV1157" s="23"/>
      <c r="AW1157" s="131"/>
    </row>
    <row r="1158" ht="18.75" customHeight="1" outlineLevel="2">
      <c r="A1158" s="131"/>
      <c r="B1158" s="370" t="s">
        <v>687</v>
      </c>
      <c r="C1158" s="37"/>
      <c r="D1158" s="40"/>
      <c r="E1158" s="351" t="s">
        <v>871</v>
      </c>
      <c r="F1158" s="4"/>
      <c r="G1158" s="4"/>
      <c r="H1158" s="4"/>
      <c r="I1158" s="4"/>
      <c r="J1158" s="4"/>
      <c r="K1158" s="4"/>
      <c r="L1158" s="4"/>
      <c r="M1158" s="4"/>
      <c r="N1158" s="4"/>
      <c r="O1158" s="4"/>
      <c r="P1158" s="10"/>
      <c r="Q1158" s="7"/>
      <c r="R1158" s="7"/>
      <c r="S1158" s="7"/>
      <c r="T1158" s="7"/>
      <c r="U1158" s="7"/>
      <c r="V1158" s="7"/>
      <c r="W1158" s="7"/>
      <c r="X1158" s="7"/>
      <c r="Y1158" s="7"/>
      <c r="Z1158" s="7"/>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131"/>
    </row>
    <row r="1159" ht="18.75" customHeight="1" outlineLevel="2">
      <c r="A1159" s="131"/>
      <c r="B1159" s="370" t="s">
        <v>690</v>
      </c>
      <c r="C1159" s="37"/>
      <c r="D1159" s="40"/>
      <c r="E1159" s="351" t="s">
        <v>861</v>
      </c>
      <c r="F1159" s="4"/>
      <c r="G1159" s="4"/>
      <c r="H1159" s="4"/>
      <c r="I1159" s="4"/>
      <c r="J1159" s="4"/>
      <c r="K1159" s="4"/>
      <c r="L1159" s="4"/>
      <c r="M1159" s="4"/>
      <c r="N1159" s="4"/>
      <c r="O1159" s="4"/>
      <c r="P1159" s="10"/>
      <c r="Q1159" s="7"/>
      <c r="R1159" s="132" t="s">
        <v>872</v>
      </c>
      <c r="S1159" s="37"/>
      <c r="T1159" s="37"/>
      <c r="U1159" s="37"/>
      <c r="V1159" s="37"/>
      <c r="W1159" s="37"/>
      <c r="X1159" s="37"/>
      <c r="Y1159" s="37"/>
      <c r="Z1159" s="37"/>
      <c r="AA1159" s="37"/>
      <c r="AB1159" s="37"/>
      <c r="AC1159" s="37"/>
      <c r="AD1159" s="37"/>
      <c r="AE1159" s="152" t="s">
        <v>117</v>
      </c>
      <c r="AF1159" s="6"/>
      <c r="AG1159" s="7"/>
      <c r="AH1159" s="132" t="s">
        <v>868</v>
      </c>
      <c r="AI1159" s="37"/>
      <c r="AJ1159" s="37"/>
      <c r="AK1159" s="37"/>
      <c r="AL1159" s="37"/>
      <c r="AM1159" s="37"/>
      <c r="AN1159" s="37"/>
      <c r="AO1159" s="37"/>
      <c r="AP1159" s="37"/>
      <c r="AQ1159" s="37"/>
      <c r="AR1159" s="37"/>
      <c r="AS1159" s="37"/>
      <c r="AT1159" s="37"/>
      <c r="AU1159" s="152" t="s">
        <v>117</v>
      </c>
      <c r="AV1159" s="6"/>
      <c r="AW1159" s="131"/>
    </row>
    <row r="1160" ht="18.75" customHeight="1" outlineLevel="2">
      <c r="A1160" s="131"/>
      <c r="B1160" s="370" t="s">
        <v>695</v>
      </c>
      <c r="C1160" s="37"/>
      <c r="D1160" s="40"/>
      <c r="E1160" s="351" t="s">
        <v>873</v>
      </c>
      <c r="F1160" s="4"/>
      <c r="G1160" s="4"/>
      <c r="H1160" s="4"/>
      <c r="I1160" s="4"/>
      <c r="J1160" s="4"/>
      <c r="K1160" s="4"/>
      <c r="L1160" s="4"/>
      <c r="M1160" s="4"/>
      <c r="N1160" s="4"/>
      <c r="O1160" s="4"/>
      <c r="P1160" s="10"/>
      <c r="Q1160" s="7"/>
      <c r="R1160" s="137" t="s">
        <v>874</v>
      </c>
      <c r="S1160" s="136"/>
      <c r="T1160" s="136"/>
      <c r="U1160" s="136"/>
      <c r="V1160" s="136"/>
      <c r="W1160" s="136"/>
      <c r="X1160" s="136"/>
      <c r="Y1160" s="136"/>
      <c r="Z1160" s="136"/>
      <c r="AA1160" s="136"/>
      <c r="AB1160" s="136"/>
      <c r="AC1160" s="136"/>
      <c r="AD1160" s="136"/>
      <c r="AE1160" s="59"/>
      <c r="AF1160" s="62"/>
      <c r="AG1160" s="7"/>
      <c r="AH1160" s="137" t="s">
        <v>875</v>
      </c>
      <c r="AI1160" s="136"/>
      <c r="AJ1160" s="136"/>
      <c r="AK1160" s="136"/>
      <c r="AL1160" s="136"/>
      <c r="AM1160" s="136"/>
      <c r="AN1160" s="136"/>
      <c r="AO1160" s="136"/>
      <c r="AP1160" s="136"/>
      <c r="AQ1160" s="136"/>
      <c r="AR1160" s="136"/>
      <c r="AS1160" s="136"/>
      <c r="AT1160" s="136"/>
      <c r="AU1160" s="59"/>
      <c r="AV1160" s="62"/>
      <c r="AW1160" s="131"/>
    </row>
    <row r="1161" ht="18.75" customHeight="1" outlineLevel="2">
      <c r="A1161" s="131"/>
      <c r="B1161" s="370" t="s">
        <v>699</v>
      </c>
      <c r="C1161" s="37"/>
      <c r="D1161" s="40"/>
      <c r="E1161" s="351" t="s">
        <v>876</v>
      </c>
      <c r="F1161" s="4"/>
      <c r="G1161" s="4"/>
      <c r="H1161" s="4"/>
      <c r="I1161" s="4"/>
      <c r="J1161" s="4"/>
      <c r="K1161" s="4"/>
      <c r="L1161" s="4"/>
      <c r="M1161" s="4"/>
      <c r="N1161" s="4"/>
      <c r="O1161" s="4"/>
      <c r="P1161" s="10"/>
      <c r="Q1161" s="7"/>
      <c r="R1161" s="248" t="s">
        <v>1290</v>
      </c>
      <c r="AF1161" s="16"/>
      <c r="AG1161" s="7"/>
      <c r="AH1161" s="365" t="s">
        <v>878</v>
      </c>
      <c r="AV1161" s="16"/>
      <c r="AW1161" s="131"/>
    </row>
    <row r="1162" ht="18.75" customHeight="1" outlineLevel="2">
      <c r="A1162" s="131"/>
      <c r="B1162" s="370" t="s">
        <v>700</v>
      </c>
      <c r="C1162" s="37"/>
      <c r="D1162" s="40"/>
      <c r="E1162" s="351" t="s">
        <v>872</v>
      </c>
      <c r="F1162" s="4"/>
      <c r="G1162" s="4"/>
      <c r="H1162" s="4"/>
      <c r="I1162" s="4"/>
      <c r="J1162" s="4"/>
      <c r="K1162" s="4"/>
      <c r="L1162" s="4"/>
      <c r="M1162" s="4"/>
      <c r="N1162" s="4"/>
      <c r="O1162" s="4"/>
      <c r="P1162" s="10"/>
      <c r="Q1162" s="131"/>
      <c r="R1162" s="52"/>
      <c r="AF1162" s="16"/>
      <c r="AG1162" s="7"/>
      <c r="AH1162" s="52"/>
      <c r="AV1162" s="16"/>
      <c r="AW1162" s="131"/>
    </row>
    <row r="1163" ht="18.75" customHeight="1" outlineLevel="2">
      <c r="A1163" s="131"/>
      <c r="B1163" s="370" t="s">
        <v>703</v>
      </c>
      <c r="C1163" s="37"/>
      <c r="D1163" s="40"/>
      <c r="E1163" s="351" t="s">
        <v>879</v>
      </c>
      <c r="F1163" s="4"/>
      <c r="G1163" s="4"/>
      <c r="H1163" s="4"/>
      <c r="I1163" s="4"/>
      <c r="J1163" s="4"/>
      <c r="K1163" s="4"/>
      <c r="L1163" s="4"/>
      <c r="M1163" s="4"/>
      <c r="N1163" s="4"/>
      <c r="O1163" s="4"/>
      <c r="P1163" s="10"/>
      <c r="Q1163" s="131"/>
      <c r="R1163" s="52"/>
      <c r="AF1163" s="16"/>
      <c r="AG1163" s="131"/>
      <c r="AH1163" s="24"/>
      <c r="AI1163" s="22"/>
      <c r="AJ1163" s="22"/>
      <c r="AK1163" s="22"/>
      <c r="AL1163" s="22"/>
      <c r="AM1163" s="22"/>
      <c r="AN1163" s="22"/>
      <c r="AO1163" s="22"/>
      <c r="AP1163" s="22"/>
      <c r="AQ1163" s="22"/>
      <c r="AR1163" s="22"/>
      <c r="AS1163" s="22"/>
      <c r="AT1163" s="22"/>
      <c r="AU1163" s="22"/>
      <c r="AV1163" s="23"/>
      <c r="AW1163" s="131"/>
    </row>
    <row r="1164" ht="18.75" customHeight="1" outlineLevel="2">
      <c r="A1164" s="131"/>
      <c r="B1164" s="370" t="s">
        <v>704</v>
      </c>
      <c r="C1164" s="37"/>
      <c r="D1164" s="40"/>
      <c r="E1164" s="351" t="s">
        <v>880</v>
      </c>
      <c r="F1164" s="4"/>
      <c r="G1164" s="4"/>
      <c r="H1164" s="4"/>
      <c r="I1164" s="4"/>
      <c r="J1164" s="4"/>
      <c r="K1164" s="4"/>
      <c r="L1164" s="4"/>
      <c r="M1164" s="4"/>
      <c r="N1164" s="4"/>
      <c r="O1164" s="4"/>
      <c r="P1164" s="10"/>
      <c r="Q1164" s="7"/>
      <c r="R1164" s="52"/>
      <c r="AF1164" s="16"/>
      <c r="AG1164" s="188"/>
      <c r="AH1164" s="188"/>
      <c r="AI1164" s="188"/>
      <c r="AJ1164" s="188"/>
      <c r="AK1164" s="188"/>
      <c r="AL1164" s="188"/>
      <c r="AM1164" s="188"/>
      <c r="AN1164" s="188"/>
      <c r="AO1164" s="188"/>
      <c r="AP1164" s="188"/>
      <c r="AQ1164" s="188"/>
      <c r="AR1164" s="188"/>
      <c r="AS1164" s="188"/>
      <c r="AT1164" s="188"/>
      <c r="AU1164" s="188"/>
      <c r="AV1164" s="188"/>
      <c r="AW1164" s="188"/>
    </row>
    <row r="1165" ht="18.75" customHeight="1" outlineLevel="2">
      <c r="A1165" s="131"/>
      <c r="B1165" s="370" t="s">
        <v>706</v>
      </c>
      <c r="C1165" s="37"/>
      <c r="D1165" s="40"/>
      <c r="E1165" s="351" t="s">
        <v>862</v>
      </c>
      <c r="F1165" s="4"/>
      <c r="G1165" s="4"/>
      <c r="H1165" s="4"/>
      <c r="I1165" s="4"/>
      <c r="J1165" s="4"/>
      <c r="K1165" s="4"/>
      <c r="L1165" s="4"/>
      <c r="M1165" s="4"/>
      <c r="N1165" s="4"/>
      <c r="O1165" s="4"/>
      <c r="P1165" s="10"/>
      <c r="Q1165" s="7"/>
      <c r="R1165" s="52"/>
      <c r="AF1165" s="16"/>
      <c r="AG1165" s="188"/>
      <c r="AH1165" s="132" t="s">
        <v>881</v>
      </c>
      <c r="AI1165" s="37"/>
      <c r="AJ1165" s="37"/>
      <c r="AK1165" s="37"/>
      <c r="AL1165" s="37"/>
      <c r="AM1165" s="37"/>
      <c r="AN1165" s="37"/>
      <c r="AO1165" s="37"/>
      <c r="AP1165" s="37"/>
      <c r="AQ1165" s="37"/>
      <c r="AR1165" s="37"/>
      <c r="AS1165" s="37"/>
      <c r="AT1165" s="37"/>
      <c r="AU1165" s="152" t="s">
        <v>117</v>
      </c>
      <c r="AV1165" s="6"/>
      <c r="AW1165" s="188"/>
    </row>
    <row r="1166" ht="18.75" customHeight="1" outlineLevel="2">
      <c r="A1166" s="131"/>
      <c r="B1166" s="374" t="s">
        <v>709</v>
      </c>
      <c r="C1166" s="375"/>
      <c r="D1166" s="376"/>
      <c r="E1166" s="374" t="s">
        <v>881</v>
      </c>
      <c r="F1166" s="375"/>
      <c r="G1166" s="375"/>
      <c r="H1166" s="375"/>
      <c r="I1166" s="375"/>
      <c r="J1166" s="375"/>
      <c r="K1166" s="375"/>
      <c r="L1166" s="375"/>
      <c r="M1166" s="375"/>
      <c r="N1166" s="375"/>
      <c r="O1166" s="375"/>
      <c r="P1166" s="376"/>
      <c r="Q1166" s="7"/>
      <c r="R1166" s="52"/>
      <c r="AF1166" s="16"/>
      <c r="AG1166" s="188"/>
      <c r="AH1166" s="137" t="s">
        <v>882</v>
      </c>
      <c r="AI1166" s="136"/>
      <c r="AJ1166" s="136"/>
      <c r="AK1166" s="136"/>
      <c r="AL1166" s="136"/>
      <c r="AM1166" s="136"/>
      <c r="AN1166" s="136"/>
      <c r="AO1166" s="136"/>
      <c r="AP1166" s="136"/>
      <c r="AQ1166" s="136"/>
      <c r="AR1166" s="136"/>
      <c r="AS1166" s="136"/>
      <c r="AT1166" s="136"/>
      <c r="AU1166" s="59"/>
      <c r="AV1166" s="62"/>
      <c r="AW1166" s="188"/>
    </row>
    <row r="1167" ht="18.75" customHeight="1" outlineLevel="2">
      <c r="A1167" s="131"/>
      <c r="Q1167" s="7"/>
      <c r="R1167" s="52"/>
      <c r="AF1167" s="16"/>
      <c r="AG1167" s="188"/>
      <c r="AH1167" s="365" t="s">
        <v>883</v>
      </c>
      <c r="AV1167" s="16"/>
      <c r="AW1167" s="188"/>
    </row>
    <row r="1168" ht="18.75" customHeight="1" outlineLevel="2">
      <c r="A1168" s="131"/>
      <c r="B1168" s="7"/>
      <c r="C1168" s="7"/>
      <c r="D1168" s="7"/>
      <c r="E1168" s="7"/>
      <c r="F1168" s="7"/>
      <c r="G1168" s="7"/>
      <c r="H1168" s="7"/>
      <c r="I1168" s="7"/>
      <c r="J1168" s="7"/>
      <c r="K1168" s="7"/>
      <c r="L1168" s="7"/>
      <c r="M1168" s="7"/>
      <c r="N1168" s="7"/>
      <c r="O1168" s="7"/>
      <c r="P1168" s="7"/>
      <c r="Q1168" s="7"/>
      <c r="R1168" s="52"/>
      <c r="AF1168" s="16"/>
      <c r="AG1168" s="188"/>
      <c r="AH1168" s="52"/>
      <c r="AV1168" s="16"/>
      <c r="AW1168" s="188"/>
    </row>
    <row r="1169" ht="18.75" customHeight="1" outlineLevel="2">
      <c r="A1169" s="131"/>
      <c r="B1169" s="7"/>
      <c r="C1169" s="7"/>
      <c r="D1169" s="7"/>
      <c r="E1169" s="7"/>
      <c r="F1169" s="7"/>
      <c r="G1169" s="7"/>
      <c r="H1169" s="7"/>
      <c r="I1169" s="7"/>
      <c r="J1169" s="7"/>
      <c r="K1169" s="7"/>
      <c r="L1169" s="7"/>
      <c r="M1169" s="7"/>
      <c r="N1169" s="7"/>
      <c r="O1169" s="7"/>
      <c r="P1169" s="7"/>
      <c r="Q1169" s="7"/>
      <c r="R1169" s="24"/>
      <c r="S1169" s="22"/>
      <c r="T1169" s="22"/>
      <c r="U1169" s="22"/>
      <c r="V1169" s="22"/>
      <c r="W1169" s="22"/>
      <c r="X1169" s="22"/>
      <c r="Y1169" s="22"/>
      <c r="Z1169" s="22"/>
      <c r="AA1169" s="22"/>
      <c r="AB1169" s="22"/>
      <c r="AC1169" s="22"/>
      <c r="AD1169" s="22"/>
      <c r="AE1169" s="22"/>
      <c r="AF1169" s="23"/>
      <c r="AG1169" s="188"/>
      <c r="AH1169" s="24"/>
      <c r="AI1169" s="22"/>
      <c r="AJ1169" s="22"/>
      <c r="AK1169" s="22"/>
      <c r="AL1169" s="22"/>
      <c r="AM1169" s="22"/>
      <c r="AN1169" s="22"/>
      <c r="AO1169" s="22"/>
      <c r="AP1169" s="22"/>
      <c r="AQ1169" s="22"/>
      <c r="AR1169" s="22"/>
      <c r="AS1169" s="22"/>
      <c r="AT1169" s="22"/>
      <c r="AU1169" s="22"/>
      <c r="AV1169" s="23"/>
      <c r="AW1169" s="188"/>
    </row>
    <row r="1170" ht="18.75" customHeight="1" outlineLevel="2">
      <c r="A1170" s="131"/>
      <c r="B1170" s="7"/>
      <c r="C1170" s="7"/>
      <c r="D1170" s="7"/>
      <c r="E1170" s="7"/>
      <c r="F1170" s="7"/>
      <c r="G1170" s="7"/>
      <c r="H1170" s="7"/>
      <c r="I1170" s="7"/>
      <c r="J1170" s="7"/>
      <c r="K1170" s="7"/>
      <c r="L1170" s="7"/>
      <c r="M1170" s="7"/>
      <c r="N1170" s="7"/>
      <c r="O1170" s="7"/>
      <c r="P1170" s="7"/>
      <c r="Q1170" s="7"/>
      <c r="R1170" s="7"/>
      <c r="S1170" s="7"/>
      <c r="T1170" s="7"/>
      <c r="U1170" s="7"/>
      <c r="V1170" s="7"/>
      <c r="W1170" s="7"/>
      <c r="X1170" s="7"/>
      <c r="Y1170" s="7"/>
      <c r="Z1170" s="7"/>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131"/>
    </row>
    <row r="1171" ht="18.75" customHeight="1" outlineLevel="2">
      <c r="A1171" s="131"/>
      <c r="B1171" s="132" t="s">
        <v>873</v>
      </c>
      <c r="C1171" s="37"/>
      <c r="D1171" s="37"/>
      <c r="E1171" s="37"/>
      <c r="F1171" s="37"/>
      <c r="G1171" s="37"/>
      <c r="H1171" s="37"/>
      <c r="I1171" s="37"/>
      <c r="J1171" s="37"/>
      <c r="K1171" s="37"/>
      <c r="L1171" s="37"/>
      <c r="M1171" s="37"/>
      <c r="N1171" s="37"/>
      <c r="O1171" s="152" t="s">
        <v>117</v>
      </c>
      <c r="P1171" s="6"/>
      <c r="Q1171" s="131"/>
      <c r="R1171" s="132" t="s">
        <v>880</v>
      </c>
      <c r="S1171" s="37"/>
      <c r="T1171" s="37"/>
      <c r="U1171" s="37"/>
      <c r="V1171" s="37"/>
      <c r="W1171" s="37"/>
      <c r="X1171" s="37"/>
      <c r="Y1171" s="37"/>
      <c r="Z1171" s="37"/>
      <c r="AA1171" s="37"/>
      <c r="AB1171" s="37"/>
      <c r="AC1171" s="37"/>
      <c r="AD1171" s="37"/>
      <c r="AE1171" s="152" t="s">
        <v>117</v>
      </c>
      <c r="AF1171" s="6"/>
      <c r="AG1171" s="131"/>
      <c r="AH1171" s="132" t="s">
        <v>870</v>
      </c>
      <c r="AI1171" s="37"/>
      <c r="AJ1171" s="37"/>
      <c r="AK1171" s="37"/>
      <c r="AL1171" s="37"/>
      <c r="AM1171" s="37"/>
      <c r="AN1171" s="37"/>
      <c r="AO1171" s="37"/>
      <c r="AP1171" s="37"/>
      <c r="AQ1171" s="37"/>
      <c r="AR1171" s="37"/>
      <c r="AS1171" s="37"/>
      <c r="AT1171" s="37"/>
      <c r="AU1171" s="152" t="s">
        <v>117</v>
      </c>
      <c r="AV1171" s="6"/>
      <c r="AW1171" s="131"/>
    </row>
    <row r="1172" ht="18.75" customHeight="1" outlineLevel="2">
      <c r="A1172" s="131"/>
      <c r="B1172" s="137" t="s">
        <v>884</v>
      </c>
      <c r="C1172" s="136"/>
      <c r="D1172" s="136"/>
      <c r="E1172" s="136"/>
      <c r="F1172" s="136"/>
      <c r="G1172" s="136"/>
      <c r="H1172" s="136"/>
      <c r="I1172" s="136"/>
      <c r="J1172" s="136"/>
      <c r="K1172" s="136"/>
      <c r="L1172" s="136"/>
      <c r="M1172" s="136"/>
      <c r="N1172" s="136"/>
      <c r="O1172" s="59"/>
      <c r="P1172" s="62"/>
      <c r="Q1172" s="131"/>
      <c r="R1172" s="137" t="s">
        <v>885</v>
      </c>
      <c r="S1172" s="136"/>
      <c r="T1172" s="136"/>
      <c r="U1172" s="136"/>
      <c r="V1172" s="136"/>
      <c r="W1172" s="136"/>
      <c r="X1172" s="136"/>
      <c r="Y1172" s="136"/>
      <c r="Z1172" s="136"/>
      <c r="AA1172" s="136"/>
      <c r="AB1172" s="136"/>
      <c r="AC1172" s="136"/>
      <c r="AD1172" s="136"/>
      <c r="AE1172" s="59"/>
      <c r="AF1172" s="62"/>
      <c r="AG1172" s="131"/>
      <c r="AH1172" s="137" t="s">
        <v>886</v>
      </c>
      <c r="AI1172" s="136"/>
      <c r="AJ1172" s="136"/>
      <c r="AK1172" s="136"/>
      <c r="AL1172" s="136"/>
      <c r="AM1172" s="136"/>
      <c r="AN1172" s="136"/>
      <c r="AO1172" s="136"/>
      <c r="AP1172" s="136"/>
      <c r="AQ1172" s="136"/>
      <c r="AR1172" s="136"/>
      <c r="AS1172" s="136"/>
      <c r="AT1172" s="136"/>
      <c r="AU1172" s="59"/>
      <c r="AV1172" s="62"/>
      <c r="AW1172" s="131"/>
    </row>
    <row r="1173" ht="18.75" customHeight="1" outlineLevel="2">
      <c r="A1173" s="131"/>
      <c r="B1173" s="365" t="s">
        <v>1291</v>
      </c>
      <c r="P1173" s="16"/>
      <c r="Q1173" s="185"/>
      <c r="R1173" s="365" t="s">
        <v>1292</v>
      </c>
      <c r="AF1173" s="16"/>
      <c r="AG1173" s="185"/>
      <c r="AH1173" s="365" t="s">
        <v>889</v>
      </c>
      <c r="AV1173" s="16"/>
      <c r="AW1173" s="131"/>
    </row>
    <row r="1174" ht="18.75" customHeight="1" outlineLevel="2">
      <c r="A1174" s="131"/>
      <c r="B1174" s="52"/>
      <c r="P1174" s="16"/>
      <c r="Q1174" s="131"/>
      <c r="R1174" s="52"/>
      <c r="AF1174" s="16"/>
      <c r="AG1174" s="131"/>
      <c r="AH1174" s="52"/>
      <c r="AV1174" s="16"/>
      <c r="AW1174" s="131"/>
    </row>
    <row r="1175" ht="18.75" customHeight="1" outlineLevel="2">
      <c r="A1175" s="131"/>
      <c r="B1175" s="52"/>
      <c r="P1175" s="16"/>
      <c r="Q1175" s="131"/>
      <c r="R1175" s="52"/>
      <c r="AF1175" s="16"/>
      <c r="AG1175" s="131"/>
      <c r="AH1175" s="52"/>
      <c r="AV1175" s="16"/>
      <c r="AW1175" s="131"/>
    </row>
    <row r="1176" ht="18.75" customHeight="1" outlineLevel="2">
      <c r="A1176" s="131"/>
      <c r="B1176" s="52"/>
      <c r="P1176" s="16"/>
      <c r="Q1176" s="131"/>
      <c r="R1176" s="52"/>
      <c r="AF1176" s="16"/>
      <c r="AG1176" s="131"/>
      <c r="AH1176" s="52"/>
      <c r="AV1176" s="16"/>
      <c r="AW1176" s="131"/>
    </row>
    <row r="1177" ht="18.75" customHeight="1" outlineLevel="2">
      <c r="A1177" s="131"/>
      <c r="B1177" s="52"/>
      <c r="P1177" s="16"/>
      <c r="Q1177" s="131"/>
      <c r="R1177" s="52"/>
      <c r="AF1177" s="16"/>
      <c r="AG1177" s="131"/>
      <c r="AH1177" s="52"/>
      <c r="AV1177" s="16"/>
      <c r="AW1177" s="131"/>
    </row>
    <row r="1178" ht="18.75" customHeight="1" outlineLevel="2">
      <c r="A1178" s="131"/>
      <c r="B1178" s="52"/>
      <c r="P1178" s="16"/>
      <c r="Q1178" s="131"/>
      <c r="R1178" s="52"/>
      <c r="AF1178" s="16"/>
      <c r="AG1178" s="131"/>
      <c r="AH1178" s="52"/>
      <c r="AV1178" s="16"/>
      <c r="AW1178" s="131"/>
    </row>
    <row r="1179" ht="18.75" customHeight="1" outlineLevel="2">
      <c r="A1179" s="131"/>
      <c r="B1179" s="52"/>
      <c r="P1179" s="16"/>
      <c r="Q1179" s="131"/>
      <c r="R1179" s="52"/>
      <c r="AF1179" s="16"/>
      <c r="AG1179" s="131"/>
      <c r="AH1179" s="52"/>
      <c r="AV1179" s="16"/>
      <c r="AW1179" s="131"/>
    </row>
    <row r="1180" ht="18.75" customHeight="1" outlineLevel="2">
      <c r="A1180" s="131"/>
      <c r="B1180" s="52"/>
      <c r="P1180" s="16"/>
      <c r="Q1180" s="131"/>
      <c r="R1180" s="52"/>
      <c r="AF1180" s="16"/>
      <c r="AG1180" s="131"/>
      <c r="AH1180" s="52"/>
      <c r="AV1180" s="16"/>
      <c r="AW1180" s="131"/>
    </row>
    <row r="1181" ht="18.75" customHeight="1" outlineLevel="2">
      <c r="A1181" s="131"/>
      <c r="B1181" s="24"/>
      <c r="C1181" s="22"/>
      <c r="D1181" s="22"/>
      <c r="E1181" s="22"/>
      <c r="F1181" s="22"/>
      <c r="G1181" s="22"/>
      <c r="H1181" s="22"/>
      <c r="I1181" s="22"/>
      <c r="J1181" s="22"/>
      <c r="K1181" s="22"/>
      <c r="L1181" s="22"/>
      <c r="M1181" s="22"/>
      <c r="N1181" s="22"/>
      <c r="O1181" s="22"/>
      <c r="P1181" s="23"/>
      <c r="Q1181" s="131"/>
      <c r="R1181" s="24"/>
      <c r="S1181" s="22"/>
      <c r="T1181" s="22"/>
      <c r="U1181" s="22"/>
      <c r="V1181" s="22"/>
      <c r="W1181" s="22"/>
      <c r="X1181" s="22"/>
      <c r="Y1181" s="22"/>
      <c r="Z1181" s="22"/>
      <c r="AA1181" s="22"/>
      <c r="AB1181" s="22"/>
      <c r="AC1181" s="22"/>
      <c r="AD1181" s="22"/>
      <c r="AE1181" s="22"/>
      <c r="AF1181" s="23"/>
      <c r="AG1181" s="131"/>
      <c r="AH1181" s="24"/>
      <c r="AI1181" s="22"/>
      <c r="AJ1181" s="22"/>
      <c r="AK1181" s="22"/>
      <c r="AL1181" s="22"/>
      <c r="AM1181" s="22"/>
      <c r="AN1181" s="22"/>
      <c r="AO1181" s="22"/>
      <c r="AP1181" s="22"/>
      <c r="AQ1181" s="22"/>
      <c r="AR1181" s="22"/>
      <c r="AS1181" s="22"/>
      <c r="AT1181" s="22"/>
      <c r="AU1181" s="22"/>
      <c r="AV1181" s="23"/>
      <c r="AW1181" s="131"/>
    </row>
    <row r="1182" ht="18.75" customHeight="1" outlineLevel="2">
      <c r="A1182" s="131"/>
      <c r="B1182" s="131"/>
      <c r="C1182" s="131"/>
      <c r="D1182" s="131"/>
      <c r="E1182" s="131"/>
      <c r="F1182" s="131"/>
      <c r="G1182" s="131"/>
      <c r="H1182" s="131"/>
      <c r="I1182" s="131"/>
      <c r="J1182" s="131"/>
      <c r="K1182" s="131"/>
      <c r="L1182" s="131"/>
      <c r="M1182" s="131"/>
      <c r="N1182" s="131"/>
      <c r="O1182" s="131"/>
      <c r="P1182" s="131"/>
      <c r="Q1182" s="131"/>
      <c r="R1182" s="131"/>
      <c r="S1182" s="131"/>
      <c r="T1182" s="131"/>
      <c r="U1182" s="131"/>
      <c r="V1182" s="131"/>
      <c r="W1182" s="131"/>
      <c r="X1182" s="131"/>
      <c r="Y1182" s="131"/>
      <c r="Z1182" s="131"/>
      <c r="AA1182" s="131"/>
      <c r="AB1182" s="131"/>
      <c r="AC1182" s="131"/>
      <c r="AD1182" s="131"/>
      <c r="AE1182" s="131"/>
      <c r="AF1182" s="131"/>
      <c r="AG1182" s="131"/>
      <c r="AH1182" s="7"/>
      <c r="AI1182" s="7"/>
      <c r="AJ1182" s="7"/>
      <c r="AK1182" s="7"/>
      <c r="AL1182" s="7"/>
      <c r="AM1182" s="7"/>
      <c r="AN1182" s="7"/>
      <c r="AO1182" s="7"/>
      <c r="AP1182" s="7"/>
      <c r="AQ1182" s="7"/>
      <c r="AR1182" s="7"/>
      <c r="AS1182" s="7"/>
      <c r="AT1182" s="7"/>
      <c r="AU1182" s="7"/>
      <c r="AV1182" s="7"/>
      <c r="AW1182" s="131"/>
    </row>
    <row r="1183" ht="18.75" customHeight="1" outlineLevel="2">
      <c r="A1183" s="131"/>
      <c r="B1183" s="132" t="s">
        <v>869</v>
      </c>
      <c r="C1183" s="37"/>
      <c r="D1183" s="37"/>
      <c r="E1183" s="37"/>
      <c r="F1183" s="37"/>
      <c r="G1183" s="37"/>
      <c r="H1183" s="37"/>
      <c r="I1183" s="37"/>
      <c r="J1183" s="37"/>
      <c r="K1183" s="37"/>
      <c r="L1183" s="37"/>
      <c r="M1183" s="37"/>
      <c r="N1183" s="37"/>
      <c r="O1183" s="152" t="s">
        <v>117</v>
      </c>
      <c r="P1183" s="6"/>
      <c r="Q1183" s="131"/>
      <c r="R1183" s="132" t="s">
        <v>871</v>
      </c>
      <c r="S1183" s="37"/>
      <c r="T1183" s="37"/>
      <c r="U1183" s="37"/>
      <c r="V1183" s="37"/>
      <c r="W1183" s="37"/>
      <c r="X1183" s="37"/>
      <c r="Y1183" s="37"/>
      <c r="Z1183" s="37"/>
      <c r="AA1183" s="37"/>
      <c r="AB1183" s="37"/>
      <c r="AC1183" s="37"/>
      <c r="AD1183" s="37"/>
      <c r="AE1183" s="152" t="s">
        <v>117</v>
      </c>
      <c r="AF1183" s="6"/>
      <c r="AG1183" s="131"/>
      <c r="AH1183" s="132" t="s">
        <v>879</v>
      </c>
      <c r="AI1183" s="37"/>
      <c r="AJ1183" s="37"/>
      <c r="AK1183" s="37"/>
      <c r="AL1183" s="37"/>
      <c r="AM1183" s="37"/>
      <c r="AN1183" s="37"/>
      <c r="AO1183" s="37"/>
      <c r="AP1183" s="37"/>
      <c r="AQ1183" s="37"/>
      <c r="AR1183" s="37"/>
      <c r="AS1183" s="37"/>
      <c r="AT1183" s="37"/>
      <c r="AU1183" s="152" t="s">
        <v>117</v>
      </c>
      <c r="AV1183" s="6"/>
      <c r="AW1183" s="131"/>
    </row>
    <row r="1184" ht="18.75" customHeight="1" outlineLevel="2">
      <c r="A1184" s="131"/>
      <c r="B1184" s="137" t="s">
        <v>890</v>
      </c>
      <c r="C1184" s="136"/>
      <c r="D1184" s="136"/>
      <c r="E1184" s="136"/>
      <c r="F1184" s="136"/>
      <c r="G1184" s="136"/>
      <c r="H1184" s="136"/>
      <c r="I1184" s="136"/>
      <c r="J1184" s="136"/>
      <c r="K1184" s="136"/>
      <c r="L1184" s="136"/>
      <c r="M1184" s="136"/>
      <c r="N1184" s="136"/>
      <c r="O1184" s="59"/>
      <c r="P1184" s="62"/>
      <c r="Q1184" s="131"/>
      <c r="R1184" s="137" t="s">
        <v>891</v>
      </c>
      <c r="S1184" s="136"/>
      <c r="T1184" s="136"/>
      <c r="U1184" s="136"/>
      <c r="V1184" s="136"/>
      <c r="W1184" s="136"/>
      <c r="X1184" s="136"/>
      <c r="Y1184" s="136"/>
      <c r="Z1184" s="136"/>
      <c r="AA1184" s="136"/>
      <c r="AB1184" s="136"/>
      <c r="AC1184" s="136"/>
      <c r="AD1184" s="136"/>
      <c r="AE1184" s="59"/>
      <c r="AF1184" s="62"/>
      <c r="AG1184" s="131"/>
      <c r="AH1184" s="137" t="s">
        <v>892</v>
      </c>
      <c r="AI1184" s="136"/>
      <c r="AJ1184" s="136"/>
      <c r="AK1184" s="136"/>
      <c r="AL1184" s="136"/>
      <c r="AM1184" s="136"/>
      <c r="AN1184" s="136"/>
      <c r="AO1184" s="136"/>
      <c r="AP1184" s="136"/>
      <c r="AQ1184" s="136"/>
      <c r="AR1184" s="136"/>
      <c r="AS1184" s="136"/>
      <c r="AT1184" s="136"/>
      <c r="AU1184" s="59"/>
      <c r="AV1184" s="62"/>
      <c r="AW1184" s="131"/>
    </row>
    <row r="1185" ht="18.75" customHeight="1" outlineLevel="2">
      <c r="A1185" s="131"/>
      <c r="B1185" s="365" t="s">
        <v>893</v>
      </c>
      <c r="P1185" s="16"/>
      <c r="Q1185" s="131"/>
      <c r="R1185" s="365" t="s">
        <v>894</v>
      </c>
      <c r="AF1185" s="16"/>
      <c r="AG1185" s="131"/>
      <c r="AH1185" s="365" t="s">
        <v>895</v>
      </c>
      <c r="AV1185" s="16"/>
      <c r="AW1185" s="131"/>
    </row>
    <row r="1186" ht="18.75" customHeight="1" outlineLevel="2">
      <c r="A1186" s="131"/>
      <c r="B1186" s="52"/>
      <c r="P1186" s="16"/>
      <c r="Q1186" s="131"/>
      <c r="R1186" s="52"/>
      <c r="AF1186" s="16"/>
      <c r="AG1186" s="131"/>
      <c r="AH1186" s="52"/>
      <c r="AV1186" s="16"/>
      <c r="AW1186" s="131"/>
    </row>
    <row r="1187" ht="18.75" customHeight="1" outlineLevel="2">
      <c r="A1187" s="131"/>
      <c r="B1187" s="52"/>
      <c r="P1187" s="16"/>
      <c r="Q1187" s="131"/>
      <c r="R1187" s="52"/>
      <c r="AF1187" s="16"/>
      <c r="AG1187" s="131"/>
      <c r="AH1187" s="24"/>
      <c r="AI1187" s="22"/>
      <c r="AJ1187" s="22"/>
      <c r="AK1187" s="22"/>
      <c r="AL1187" s="22"/>
      <c r="AM1187" s="22"/>
      <c r="AN1187" s="22"/>
      <c r="AO1187" s="22"/>
      <c r="AP1187" s="22"/>
      <c r="AQ1187" s="22"/>
      <c r="AR1187" s="22"/>
      <c r="AS1187" s="22"/>
      <c r="AT1187" s="22"/>
      <c r="AU1187" s="22"/>
      <c r="AV1187" s="23"/>
      <c r="AW1187" s="131"/>
    </row>
    <row r="1188" ht="18.75" customHeight="1" outlineLevel="2">
      <c r="A1188" s="131"/>
      <c r="B1188" s="52"/>
      <c r="P1188" s="16"/>
      <c r="Q1188" s="131"/>
      <c r="R1188" s="52"/>
      <c r="AF1188" s="16"/>
      <c r="AG1188" s="131"/>
      <c r="AH1188" s="188"/>
      <c r="AI1188" s="188"/>
      <c r="AJ1188" s="188"/>
      <c r="AK1188" s="188"/>
      <c r="AL1188" s="188"/>
      <c r="AM1188" s="188"/>
      <c r="AN1188" s="188"/>
      <c r="AO1188" s="188"/>
      <c r="AP1188" s="188"/>
      <c r="AQ1188" s="188"/>
      <c r="AR1188" s="188"/>
      <c r="AS1188" s="188"/>
      <c r="AT1188" s="188"/>
      <c r="AU1188" s="188"/>
      <c r="AV1188" s="188"/>
      <c r="AW1188" s="131"/>
    </row>
    <row r="1189" ht="18.75" customHeight="1" outlineLevel="2">
      <c r="A1189" s="131"/>
      <c r="B1189" s="52"/>
      <c r="P1189" s="16"/>
      <c r="Q1189" s="131"/>
      <c r="R1189" s="52"/>
      <c r="AF1189" s="16"/>
      <c r="AG1189" s="131"/>
      <c r="AH1189" s="188"/>
      <c r="AI1189" s="188"/>
      <c r="AJ1189" s="188"/>
      <c r="AK1189" s="188"/>
      <c r="AL1189" s="188"/>
      <c r="AM1189" s="188"/>
      <c r="AN1189" s="188"/>
      <c r="AO1189" s="188"/>
      <c r="AP1189" s="188"/>
      <c r="AQ1189" s="188"/>
      <c r="AR1189" s="188"/>
      <c r="AS1189" s="188"/>
      <c r="AT1189" s="188"/>
      <c r="AU1189" s="188"/>
      <c r="AV1189" s="188"/>
      <c r="AW1189" s="131"/>
    </row>
    <row r="1190" ht="18.75" customHeight="1" outlineLevel="2">
      <c r="A1190" s="131"/>
      <c r="B1190" s="52"/>
      <c r="P1190" s="16"/>
      <c r="Q1190" s="131"/>
      <c r="R1190" s="52"/>
      <c r="AF1190" s="16"/>
      <c r="AG1190" s="131"/>
      <c r="AH1190" s="188"/>
      <c r="AI1190" s="188"/>
      <c r="AJ1190" s="188"/>
      <c r="AK1190" s="188"/>
      <c r="AL1190" s="188"/>
      <c r="AM1190" s="188"/>
      <c r="AN1190" s="188"/>
      <c r="AO1190" s="188"/>
      <c r="AP1190" s="188"/>
      <c r="AQ1190" s="188"/>
      <c r="AR1190" s="188"/>
      <c r="AS1190" s="188"/>
      <c r="AT1190" s="188"/>
      <c r="AU1190" s="188"/>
      <c r="AV1190" s="188"/>
      <c r="AW1190" s="131"/>
    </row>
    <row r="1191" ht="18.75" customHeight="1" outlineLevel="2">
      <c r="A1191" s="131"/>
      <c r="B1191" s="52"/>
      <c r="P1191" s="16"/>
      <c r="Q1191" s="131"/>
      <c r="R1191" s="52"/>
      <c r="AF1191" s="16"/>
      <c r="AG1191" s="131"/>
      <c r="AH1191" s="188"/>
      <c r="AI1191" s="188"/>
      <c r="AJ1191" s="188"/>
      <c r="AK1191" s="188"/>
      <c r="AL1191" s="188"/>
      <c r="AM1191" s="188"/>
      <c r="AN1191" s="188"/>
      <c r="AO1191" s="188"/>
      <c r="AP1191" s="188"/>
      <c r="AQ1191" s="188"/>
      <c r="AR1191" s="188"/>
      <c r="AS1191" s="188"/>
      <c r="AT1191" s="188"/>
      <c r="AU1191" s="188"/>
      <c r="AV1191" s="188"/>
      <c r="AW1191" s="131"/>
    </row>
    <row r="1192" ht="18.75" customHeight="1" outlineLevel="2">
      <c r="A1192" s="131"/>
      <c r="B1192" s="52"/>
      <c r="P1192" s="16"/>
      <c r="Q1192" s="131"/>
      <c r="R1192" s="52"/>
      <c r="AF1192" s="16"/>
      <c r="AG1192" s="131"/>
      <c r="AH1192" s="188"/>
      <c r="AI1192" s="188"/>
      <c r="AJ1192" s="188"/>
      <c r="AK1192" s="188"/>
      <c r="AL1192" s="188"/>
      <c r="AM1192" s="188"/>
      <c r="AN1192" s="188"/>
      <c r="AO1192" s="188"/>
      <c r="AP1192" s="188"/>
      <c r="AQ1192" s="188"/>
      <c r="AR1192" s="188"/>
      <c r="AS1192" s="188"/>
      <c r="AT1192" s="188"/>
      <c r="AU1192" s="188"/>
      <c r="AV1192" s="188"/>
      <c r="AW1192" s="131"/>
    </row>
    <row r="1193" ht="18.75" customHeight="1" outlineLevel="2">
      <c r="A1193" s="131"/>
      <c r="B1193" s="24"/>
      <c r="C1193" s="22"/>
      <c r="D1193" s="22"/>
      <c r="E1193" s="22"/>
      <c r="F1193" s="22"/>
      <c r="G1193" s="22"/>
      <c r="H1193" s="22"/>
      <c r="I1193" s="22"/>
      <c r="J1193" s="22"/>
      <c r="K1193" s="22"/>
      <c r="L1193" s="22"/>
      <c r="M1193" s="22"/>
      <c r="N1193" s="22"/>
      <c r="O1193" s="22"/>
      <c r="P1193" s="23"/>
      <c r="Q1193" s="131"/>
      <c r="R1193" s="24"/>
      <c r="S1193" s="22"/>
      <c r="T1193" s="22"/>
      <c r="U1193" s="22"/>
      <c r="V1193" s="22"/>
      <c r="W1193" s="22"/>
      <c r="X1193" s="22"/>
      <c r="Y1193" s="22"/>
      <c r="Z1193" s="22"/>
      <c r="AA1193" s="22"/>
      <c r="AB1193" s="22"/>
      <c r="AC1193" s="22"/>
      <c r="AD1193" s="22"/>
      <c r="AE1193" s="22"/>
      <c r="AF1193" s="23"/>
      <c r="AG1193" s="131"/>
      <c r="AH1193" s="188"/>
      <c r="AI1193" s="188"/>
      <c r="AJ1193" s="188"/>
      <c r="AK1193" s="188"/>
      <c r="AL1193" s="188"/>
      <c r="AM1193" s="188"/>
      <c r="AN1193" s="188"/>
      <c r="AO1193" s="188"/>
      <c r="AP1193" s="188"/>
      <c r="AQ1193" s="188"/>
      <c r="AR1193" s="188"/>
      <c r="AS1193" s="188"/>
      <c r="AT1193" s="188"/>
      <c r="AU1193" s="188"/>
      <c r="AV1193" s="188"/>
      <c r="AW1193" s="131"/>
    </row>
    <row r="1194" ht="18.75" customHeight="1" outlineLevel="2">
      <c r="A1194" s="131"/>
      <c r="B1194" s="131"/>
      <c r="C1194" s="131"/>
      <c r="D1194" s="131"/>
      <c r="E1194" s="131"/>
      <c r="F1194" s="131"/>
      <c r="G1194" s="131"/>
      <c r="H1194" s="131"/>
      <c r="I1194" s="131"/>
      <c r="J1194" s="131"/>
      <c r="K1194" s="131"/>
      <c r="L1194" s="131"/>
      <c r="M1194" s="131"/>
      <c r="N1194" s="131"/>
      <c r="O1194" s="131"/>
      <c r="P1194" s="131"/>
      <c r="Q1194" s="131"/>
      <c r="R1194" s="131"/>
      <c r="S1194" s="131"/>
      <c r="T1194" s="131"/>
      <c r="U1194" s="131"/>
      <c r="V1194" s="131"/>
      <c r="W1194" s="131"/>
      <c r="X1194" s="131"/>
      <c r="Y1194" s="131"/>
      <c r="Z1194" s="131"/>
      <c r="AA1194" s="131"/>
      <c r="AB1194" s="131"/>
      <c r="AC1194" s="131"/>
      <c r="AD1194" s="131"/>
      <c r="AE1194" s="131"/>
      <c r="AF1194" s="131"/>
      <c r="AG1194" s="131"/>
      <c r="AH1194" s="131"/>
      <c r="AI1194" s="131"/>
      <c r="AJ1194" s="131"/>
      <c r="AK1194" s="131"/>
      <c r="AL1194" s="131"/>
      <c r="AM1194" s="131"/>
      <c r="AN1194" s="131"/>
      <c r="AO1194" s="131"/>
      <c r="AP1194" s="131"/>
      <c r="AQ1194" s="131"/>
      <c r="AR1194" s="131"/>
      <c r="AS1194" s="131"/>
      <c r="AT1194" s="131"/>
      <c r="AU1194" s="131"/>
      <c r="AV1194" s="131"/>
      <c r="AW1194" s="131"/>
    </row>
    <row r="1195" ht="18.75" customHeight="1" outlineLevel="2">
      <c r="A1195" s="131"/>
      <c r="B1195" s="132" t="s">
        <v>876</v>
      </c>
      <c r="C1195" s="37"/>
      <c r="D1195" s="37"/>
      <c r="E1195" s="37"/>
      <c r="F1195" s="37"/>
      <c r="G1195" s="37"/>
      <c r="H1195" s="37"/>
      <c r="I1195" s="37"/>
      <c r="J1195" s="37"/>
      <c r="K1195" s="37"/>
      <c r="L1195" s="37"/>
      <c r="M1195" s="37"/>
      <c r="N1195" s="37"/>
      <c r="O1195" s="152" t="s">
        <v>117</v>
      </c>
      <c r="P1195" s="6"/>
      <c r="Q1195" s="131"/>
      <c r="R1195" s="188"/>
      <c r="S1195" s="188"/>
      <c r="T1195" s="188"/>
      <c r="U1195" s="188"/>
      <c r="V1195" s="188"/>
      <c r="W1195" s="188"/>
      <c r="X1195" s="188"/>
      <c r="Y1195" s="188"/>
      <c r="Z1195" s="188"/>
      <c r="AA1195" s="188"/>
      <c r="AB1195" s="188"/>
      <c r="AC1195" s="188"/>
      <c r="AD1195" s="188"/>
      <c r="AE1195" s="188"/>
      <c r="AF1195" s="188"/>
      <c r="AG1195" s="131"/>
      <c r="AH1195" s="245"/>
      <c r="AI1195" s="245"/>
      <c r="AJ1195" s="245"/>
      <c r="AK1195" s="245"/>
      <c r="AL1195" s="245"/>
      <c r="AM1195" s="245"/>
      <c r="AN1195" s="245"/>
      <c r="AO1195" s="245"/>
      <c r="AP1195" s="245"/>
      <c r="AQ1195" s="245"/>
      <c r="AR1195" s="245"/>
      <c r="AS1195" s="245"/>
      <c r="AT1195" s="245"/>
      <c r="AU1195" s="245"/>
      <c r="AV1195" s="245"/>
      <c r="AW1195" s="131"/>
    </row>
    <row r="1196" ht="18.75" customHeight="1" outlineLevel="2">
      <c r="A1196" s="131"/>
      <c r="B1196" s="137" t="s">
        <v>896</v>
      </c>
      <c r="C1196" s="136"/>
      <c r="D1196" s="136"/>
      <c r="E1196" s="136"/>
      <c r="F1196" s="136"/>
      <c r="G1196" s="136"/>
      <c r="H1196" s="136"/>
      <c r="I1196" s="136"/>
      <c r="J1196" s="136"/>
      <c r="K1196" s="136"/>
      <c r="L1196" s="136"/>
      <c r="M1196" s="136"/>
      <c r="N1196" s="136"/>
      <c r="O1196" s="59"/>
      <c r="P1196" s="62"/>
      <c r="Q1196" s="131"/>
      <c r="R1196" s="188"/>
      <c r="S1196" s="188"/>
      <c r="T1196" s="188"/>
      <c r="U1196" s="188"/>
      <c r="V1196" s="188"/>
      <c r="W1196" s="188"/>
      <c r="X1196" s="188"/>
      <c r="Y1196" s="188"/>
      <c r="Z1196" s="188"/>
      <c r="AA1196" s="188"/>
      <c r="AB1196" s="188"/>
      <c r="AC1196" s="188"/>
      <c r="AD1196" s="188"/>
      <c r="AE1196" s="188"/>
      <c r="AF1196" s="188"/>
      <c r="AG1196" s="131"/>
      <c r="AH1196" s="245"/>
      <c r="AI1196" s="245"/>
      <c r="AJ1196" s="245"/>
      <c r="AK1196" s="245"/>
      <c r="AL1196" s="245"/>
      <c r="AM1196" s="245"/>
      <c r="AN1196" s="245"/>
      <c r="AO1196" s="245"/>
      <c r="AP1196" s="245"/>
      <c r="AQ1196" s="245"/>
      <c r="AR1196" s="245"/>
      <c r="AS1196" s="245"/>
      <c r="AT1196" s="245"/>
      <c r="AU1196" s="245"/>
      <c r="AV1196" s="245"/>
      <c r="AW1196" s="131"/>
    </row>
    <row r="1197" ht="18.75" customHeight="1" outlineLevel="2">
      <c r="A1197" s="131"/>
      <c r="B1197" s="365" t="s">
        <v>897</v>
      </c>
      <c r="P1197" s="16"/>
      <c r="Q1197" s="131"/>
      <c r="R1197" s="188"/>
      <c r="S1197" s="188"/>
      <c r="T1197" s="188"/>
      <c r="U1197" s="188"/>
      <c r="V1197" s="188"/>
      <c r="W1197" s="188"/>
      <c r="X1197" s="188"/>
      <c r="Y1197" s="188"/>
      <c r="Z1197" s="188"/>
      <c r="AA1197" s="188"/>
      <c r="AB1197" s="188"/>
      <c r="AC1197" s="188"/>
      <c r="AD1197" s="188"/>
      <c r="AE1197" s="188"/>
      <c r="AF1197" s="188"/>
      <c r="AG1197" s="131"/>
      <c r="AH1197" s="245"/>
      <c r="AI1197" s="245"/>
      <c r="AJ1197" s="245"/>
      <c r="AK1197" s="245"/>
      <c r="AL1197" s="245"/>
      <c r="AM1197" s="245"/>
      <c r="AN1197" s="245"/>
      <c r="AO1197" s="245"/>
      <c r="AP1197" s="245"/>
      <c r="AQ1197" s="245"/>
      <c r="AR1197" s="245"/>
      <c r="AS1197" s="245"/>
      <c r="AT1197" s="245"/>
      <c r="AU1197" s="245"/>
      <c r="AV1197" s="245"/>
      <c r="AW1197" s="131"/>
    </row>
    <row r="1198" ht="18.75" customHeight="1" outlineLevel="2">
      <c r="A1198" s="131"/>
      <c r="B1198" s="52"/>
      <c r="P1198" s="16"/>
      <c r="Q1198" s="131"/>
      <c r="R1198" s="188"/>
      <c r="S1198" s="188"/>
      <c r="T1198" s="188"/>
      <c r="U1198" s="188"/>
      <c r="V1198" s="188"/>
      <c r="W1198" s="188"/>
      <c r="X1198" s="188"/>
      <c r="Y1198" s="188"/>
      <c r="Z1198" s="188"/>
      <c r="AA1198" s="188"/>
      <c r="AB1198" s="188"/>
      <c r="AC1198" s="188"/>
      <c r="AD1198" s="188"/>
      <c r="AE1198" s="188"/>
      <c r="AF1198" s="188"/>
      <c r="AG1198" s="131"/>
      <c r="AH1198" s="7"/>
      <c r="AI1198" s="7"/>
      <c r="AJ1198" s="7"/>
      <c r="AK1198" s="7"/>
      <c r="AL1198" s="7"/>
      <c r="AM1198" s="7"/>
      <c r="AN1198" s="7"/>
      <c r="AO1198" s="7"/>
      <c r="AP1198" s="7"/>
      <c r="AQ1198" s="7"/>
      <c r="AR1198" s="7"/>
      <c r="AS1198" s="7"/>
      <c r="AT1198" s="7"/>
      <c r="AU1198" s="7"/>
      <c r="AV1198" s="7"/>
      <c r="AW1198" s="131"/>
    </row>
    <row r="1199" ht="18.75" customHeight="1" outlineLevel="2">
      <c r="A1199" s="131"/>
      <c r="B1199" s="52"/>
      <c r="P1199" s="16"/>
      <c r="Q1199" s="131"/>
      <c r="R1199" s="188"/>
      <c r="S1199" s="188"/>
      <c r="T1199" s="188"/>
      <c r="U1199" s="188"/>
      <c r="V1199" s="188"/>
      <c r="W1199" s="188"/>
      <c r="X1199" s="188"/>
      <c r="Y1199" s="188"/>
      <c r="Z1199" s="188"/>
      <c r="AA1199" s="188"/>
      <c r="AB1199" s="188"/>
      <c r="AC1199" s="188"/>
      <c r="AD1199" s="188"/>
      <c r="AE1199" s="188"/>
      <c r="AF1199" s="188"/>
      <c r="AG1199" s="131"/>
      <c r="AH1199" s="7"/>
      <c r="AI1199" s="7"/>
      <c r="AJ1199" s="7"/>
      <c r="AK1199" s="7"/>
      <c r="AL1199" s="7"/>
      <c r="AM1199" s="7"/>
      <c r="AN1199" s="7"/>
      <c r="AO1199" s="7"/>
      <c r="AP1199" s="7"/>
      <c r="AQ1199" s="7"/>
      <c r="AR1199" s="7"/>
      <c r="AS1199" s="7"/>
      <c r="AT1199" s="7"/>
      <c r="AU1199" s="7"/>
      <c r="AV1199" s="7"/>
      <c r="AW1199" s="131"/>
    </row>
    <row r="1200" ht="18.75" customHeight="1" outlineLevel="2">
      <c r="A1200" s="131"/>
      <c r="B1200" s="52"/>
      <c r="P1200" s="16"/>
      <c r="Q1200" s="131"/>
      <c r="R1200" s="188"/>
      <c r="S1200" s="188"/>
      <c r="T1200" s="188"/>
      <c r="U1200" s="188"/>
      <c r="V1200" s="188"/>
      <c r="W1200" s="188"/>
      <c r="X1200" s="188"/>
      <c r="Y1200" s="188"/>
      <c r="Z1200" s="188"/>
      <c r="AA1200" s="188"/>
      <c r="AB1200" s="188"/>
      <c r="AC1200" s="188"/>
      <c r="AD1200" s="188"/>
      <c r="AE1200" s="188"/>
      <c r="AF1200" s="188"/>
      <c r="AG1200" s="131"/>
      <c r="AH1200" s="7"/>
      <c r="AI1200" s="7"/>
      <c r="AJ1200" s="7"/>
      <c r="AK1200" s="7"/>
      <c r="AL1200" s="7"/>
      <c r="AM1200" s="7"/>
      <c r="AN1200" s="7"/>
      <c r="AO1200" s="7"/>
      <c r="AP1200" s="7"/>
      <c r="AQ1200" s="7"/>
      <c r="AR1200" s="7"/>
      <c r="AS1200" s="7"/>
      <c r="AT1200" s="7"/>
      <c r="AU1200" s="7"/>
      <c r="AV1200" s="7"/>
      <c r="AW1200" s="131"/>
    </row>
    <row r="1201" ht="18.75" customHeight="1" outlineLevel="2">
      <c r="A1201" s="131"/>
      <c r="B1201" s="52"/>
      <c r="P1201" s="16"/>
      <c r="Q1201" s="131"/>
      <c r="R1201" s="188"/>
      <c r="S1201" s="188"/>
      <c r="T1201" s="188"/>
      <c r="U1201" s="188"/>
      <c r="V1201" s="188"/>
      <c r="W1201" s="188"/>
      <c r="X1201" s="188"/>
      <c r="Y1201" s="188"/>
      <c r="Z1201" s="188"/>
      <c r="AA1201" s="188"/>
      <c r="AB1201" s="188"/>
      <c r="AC1201" s="188"/>
      <c r="AD1201" s="188"/>
      <c r="AE1201" s="188"/>
      <c r="AF1201" s="188"/>
      <c r="AG1201" s="131"/>
      <c r="AH1201" s="7"/>
      <c r="AI1201" s="7"/>
      <c r="AJ1201" s="7"/>
      <c r="AK1201" s="7"/>
      <c r="AL1201" s="7"/>
      <c r="AM1201" s="7"/>
      <c r="AN1201" s="7"/>
      <c r="AO1201" s="7"/>
      <c r="AP1201" s="7"/>
      <c r="AQ1201" s="7"/>
      <c r="AR1201" s="7"/>
      <c r="AS1201" s="7"/>
      <c r="AT1201" s="7"/>
      <c r="AU1201" s="7"/>
      <c r="AV1201" s="7"/>
      <c r="AW1201" s="131"/>
    </row>
    <row r="1202" ht="18.75" customHeight="1" outlineLevel="2">
      <c r="A1202" s="131"/>
      <c r="B1202" s="52"/>
      <c r="P1202" s="16"/>
      <c r="Q1202" s="131"/>
      <c r="R1202" s="188"/>
      <c r="S1202" s="188"/>
      <c r="T1202" s="188"/>
      <c r="U1202" s="188"/>
      <c r="V1202" s="188"/>
      <c r="W1202" s="188"/>
      <c r="X1202" s="188"/>
      <c r="Y1202" s="188"/>
      <c r="Z1202" s="188"/>
      <c r="AA1202" s="188"/>
      <c r="AB1202" s="188"/>
      <c r="AC1202" s="188"/>
      <c r="AD1202" s="188"/>
      <c r="AE1202" s="188"/>
      <c r="AF1202" s="188"/>
      <c r="AG1202" s="131"/>
      <c r="AH1202" s="7"/>
      <c r="AI1202" s="7"/>
      <c r="AJ1202" s="7"/>
      <c r="AK1202" s="7"/>
      <c r="AL1202" s="7"/>
      <c r="AM1202" s="7"/>
      <c r="AN1202" s="7"/>
      <c r="AO1202" s="7"/>
      <c r="AP1202" s="7"/>
      <c r="AQ1202" s="7"/>
      <c r="AR1202" s="7"/>
      <c r="AS1202" s="7"/>
      <c r="AT1202" s="7"/>
      <c r="AU1202" s="7"/>
      <c r="AV1202" s="7"/>
      <c r="AW1202" s="131"/>
    </row>
    <row r="1203" ht="18.75" customHeight="1" outlineLevel="2">
      <c r="A1203" s="131"/>
      <c r="B1203" s="52"/>
      <c r="P1203" s="16"/>
      <c r="Q1203" s="131"/>
      <c r="R1203" s="188"/>
      <c r="S1203" s="188"/>
      <c r="T1203" s="188"/>
      <c r="U1203" s="188"/>
      <c r="V1203" s="188"/>
      <c r="W1203" s="188"/>
      <c r="X1203" s="188"/>
      <c r="Y1203" s="188"/>
      <c r="Z1203" s="188"/>
      <c r="AA1203" s="188"/>
      <c r="AB1203" s="188"/>
      <c r="AC1203" s="188"/>
      <c r="AD1203" s="188"/>
      <c r="AE1203" s="188"/>
      <c r="AF1203" s="188"/>
      <c r="AG1203" s="131"/>
      <c r="AH1203" s="7"/>
      <c r="AI1203" s="7"/>
      <c r="AJ1203" s="7"/>
      <c r="AK1203" s="7"/>
      <c r="AL1203" s="7"/>
      <c r="AM1203" s="7"/>
      <c r="AN1203" s="7"/>
      <c r="AO1203" s="7"/>
      <c r="AP1203" s="7"/>
      <c r="AQ1203" s="7"/>
      <c r="AR1203" s="7"/>
      <c r="AS1203" s="7"/>
      <c r="AT1203" s="7"/>
      <c r="AU1203" s="7"/>
      <c r="AV1203" s="7"/>
      <c r="AW1203" s="131"/>
    </row>
    <row r="1204" ht="18.75" customHeight="1" outlineLevel="2">
      <c r="A1204" s="131"/>
      <c r="B1204" s="52"/>
      <c r="P1204" s="16"/>
      <c r="Q1204" s="131"/>
      <c r="R1204" s="188"/>
      <c r="S1204" s="188"/>
      <c r="T1204" s="188"/>
      <c r="U1204" s="188"/>
      <c r="V1204" s="188"/>
      <c r="W1204" s="188"/>
      <c r="X1204" s="188"/>
      <c r="Y1204" s="188"/>
      <c r="Z1204" s="188"/>
      <c r="AA1204" s="188"/>
      <c r="AB1204" s="188"/>
      <c r="AC1204" s="188"/>
      <c r="AD1204" s="188"/>
      <c r="AE1204" s="188"/>
      <c r="AF1204" s="188"/>
      <c r="AG1204" s="131"/>
      <c r="AH1204" s="7"/>
      <c r="AI1204" s="7"/>
      <c r="AJ1204" s="7"/>
      <c r="AK1204" s="7"/>
      <c r="AL1204" s="7"/>
      <c r="AM1204" s="7"/>
      <c r="AN1204" s="7"/>
      <c r="AO1204" s="7"/>
      <c r="AP1204" s="7"/>
      <c r="AQ1204" s="7"/>
      <c r="AR1204" s="7"/>
      <c r="AS1204" s="7"/>
      <c r="AT1204" s="7"/>
      <c r="AU1204" s="7"/>
      <c r="AV1204" s="7"/>
      <c r="AW1204" s="131"/>
    </row>
    <row r="1205" ht="18.75" customHeight="1" outlineLevel="2">
      <c r="A1205" s="131"/>
      <c r="B1205" s="24"/>
      <c r="C1205" s="22"/>
      <c r="D1205" s="22"/>
      <c r="E1205" s="22"/>
      <c r="F1205" s="22"/>
      <c r="G1205" s="22"/>
      <c r="H1205" s="22"/>
      <c r="I1205" s="22"/>
      <c r="J1205" s="22"/>
      <c r="K1205" s="22"/>
      <c r="L1205" s="22"/>
      <c r="M1205" s="22"/>
      <c r="N1205" s="22"/>
      <c r="O1205" s="22"/>
      <c r="P1205" s="23"/>
      <c r="Q1205" s="131"/>
      <c r="R1205" s="188"/>
      <c r="S1205" s="188"/>
      <c r="T1205" s="188"/>
      <c r="U1205" s="188"/>
      <c r="V1205" s="188"/>
      <c r="W1205" s="188"/>
      <c r="X1205" s="188"/>
      <c r="Y1205" s="188"/>
      <c r="Z1205" s="188"/>
      <c r="AA1205" s="188"/>
      <c r="AB1205" s="188"/>
      <c r="AC1205" s="188"/>
      <c r="AD1205" s="188"/>
      <c r="AE1205" s="188"/>
      <c r="AF1205" s="188"/>
      <c r="AG1205" s="131"/>
      <c r="AH1205" s="7"/>
      <c r="AI1205" s="7"/>
      <c r="AJ1205" s="7"/>
      <c r="AK1205" s="7"/>
      <c r="AL1205" s="7"/>
      <c r="AM1205" s="7"/>
      <c r="AN1205" s="7"/>
      <c r="AO1205" s="7"/>
      <c r="AP1205" s="7"/>
      <c r="AQ1205" s="7"/>
      <c r="AR1205" s="7"/>
      <c r="AS1205" s="7"/>
      <c r="AT1205" s="7"/>
      <c r="AU1205" s="7"/>
      <c r="AV1205" s="7"/>
      <c r="AW1205" s="131"/>
    </row>
    <row r="1206" ht="18.75" customHeight="1" outlineLevel="2">
      <c r="A1206" s="131"/>
      <c r="B1206" s="131"/>
      <c r="C1206" s="131"/>
      <c r="D1206" s="131"/>
      <c r="E1206" s="131"/>
      <c r="F1206" s="131"/>
      <c r="G1206" s="131"/>
      <c r="H1206" s="131"/>
      <c r="I1206" s="131"/>
      <c r="J1206" s="131"/>
      <c r="K1206" s="131"/>
      <c r="L1206" s="131"/>
      <c r="M1206" s="131"/>
      <c r="N1206" s="131"/>
      <c r="O1206" s="131"/>
      <c r="P1206" s="131"/>
      <c r="Q1206" s="131"/>
      <c r="R1206" s="131"/>
      <c r="S1206" s="131"/>
      <c r="T1206" s="131"/>
      <c r="U1206" s="131"/>
      <c r="V1206" s="131"/>
      <c r="W1206" s="131"/>
      <c r="X1206" s="131"/>
      <c r="Y1206" s="131"/>
      <c r="Z1206" s="131"/>
      <c r="AA1206" s="131"/>
      <c r="AB1206" s="131"/>
      <c r="AC1206" s="131"/>
      <c r="AD1206" s="131"/>
      <c r="AE1206" s="131"/>
      <c r="AF1206" s="131"/>
      <c r="AG1206" s="131"/>
      <c r="AH1206" s="131"/>
      <c r="AI1206" s="131"/>
      <c r="AJ1206" s="131"/>
      <c r="AK1206" s="131"/>
      <c r="AL1206" s="131"/>
      <c r="AM1206" s="131"/>
      <c r="AN1206" s="131"/>
      <c r="AO1206" s="131"/>
      <c r="AP1206" s="131"/>
      <c r="AQ1206" s="131"/>
      <c r="AR1206" s="131"/>
      <c r="AS1206" s="131"/>
      <c r="AT1206" s="131"/>
      <c r="AU1206" s="131"/>
      <c r="AV1206" s="131"/>
      <c r="AW1206" s="131"/>
    </row>
    <row r="1207" ht="18.75" customHeight="1" outlineLevel="1">
      <c r="A1207" s="131"/>
      <c r="B1207" s="131"/>
      <c r="C1207" s="131"/>
      <c r="D1207" s="131"/>
      <c r="E1207" s="131"/>
      <c r="F1207" s="131"/>
      <c r="G1207" s="131"/>
      <c r="H1207" s="131"/>
      <c r="I1207" s="131"/>
      <c r="J1207" s="131"/>
      <c r="K1207" s="131"/>
      <c r="L1207" s="131"/>
      <c r="M1207" s="131"/>
      <c r="N1207" s="131"/>
      <c r="O1207" s="131"/>
      <c r="P1207" s="131"/>
      <c r="Q1207" s="131"/>
      <c r="R1207" s="131"/>
      <c r="S1207" s="131"/>
      <c r="T1207" s="131"/>
      <c r="U1207" s="131"/>
      <c r="V1207" s="131"/>
      <c r="W1207" s="131"/>
      <c r="X1207" s="131"/>
      <c r="Y1207" s="131"/>
      <c r="Z1207" s="131"/>
      <c r="AA1207" s="131"/>
      <c r="AB1207" s="131"/>
      <c r="AC1207" s="131"/>
      <c r="AD1207" s="131"/>
      <c r="AE1207" s="131"/>
      <c r="AF1207" s="131"/>
      <c r="AG1207" s="131"/>
      <c r="AH1207" s="131"/>
      <c r="AI1207" s="131"/>
      <c r="AJ1207" s="131"/>
      <c r="AK1207" s="131"/>
      <c r="AL1207" s="131"/>
      <c r="AM1207" s="131"/>
      <c r="AN1207" s="131"/>
      <c r="AO1207" s="131"/>
      <c r="AP1207" s="131"/>
      <c r="AQ1207" s="131"/>
      <c r="AR1207" s="131"/>
      <c r="AS1207" s="131"/>
      <c r="AT1207" s="131"/>
      <c r="AU1207" s="131"/>
      <c r="AV1207" s="131"/>
      <c r="AW1207" s="131"/>
    </row>
    <row r="1208" ht="18.75" customHeight="1" outlineLevel="1">
      <c r="A1208" s="188"/>
      <c r="B1208" s="131"/>
      <c r="C1208" s="131"/>
      <c r="D1208" s="131"/>
      <c r="E1208" s="131"/>
      <c r="F1208" s="131"/>
      <c r="G1208" s="131"/>
      <c r="H1208" s="131"/>
      <c r="I1208" s="131"/>
      <c r="J1208" s="131"/>
      <c r="K1208" s="131"/>
      <c r="L1208" s="131"/>
      <c r="M1208" s="430" t="s">
        <v>1293</v>
      </c>
      <c r="N1208" s="4"/>
      <c r="O1208" s="4"/>
      <c r="P1208" s="4"/>
      <c r="Q1208" s="4"/>
      <c r="R1208" s="4"/>
      <c r="S1208" s="4"/>
      <c r="T1208" s="4"/>
      <c r="U1208" s="4"/>
      <c r="V1208" s="4"/>
      <c r="W1208" s="4"/>
      <c r="X1208" s="4"/>
      <c r="Y1208" s="4"/>
      <c r="Z1208" s="4"/>
      <c r="AA1208" s="4"/>
      <c r="AB1208" s="4"/>
      <c r="AC1208" s="4"/>
      <c r="AD1208" s="4"/>
      <c r="AE1208" s="4"/>
      <c r="AF1208" s="4"/>
      <c r="AG1208" s="4"/>
      <c r="AH1208" s="4"/>
      <c r="AI1208" s="4"/>
      <c r="AJ1208" s="4"/>
      <c r="AK1208" s="6"/>
      <c r="AL1208" s="131"/>
      <c r="AM1208" s="131"/>
      <c r="AN1208" s="131"/>
      <c r="AO1208" s="131"/>
      <c r="AP1208" s="131"/>
      <c r="AQ1208" s="131"/>
      <c r="AR1208" s="131"/>
      <c r="AS1208" s="131"/>
      <c r="AT1208" s="131"/>
      <c r="AU1208" s="131"/>
      <c r="AV1208" s="131"/>
      <c r="AW1208" s="131"/>
    </row>
    <row r="1209" ht="18.75" customHeight="1" outlineLevel="1">
      <c r="A1209" s="188"/>
      <c r="B1209" s="131"/>
      <c r="C1209" s="131"/>
      <c r="D1209" s="131"/>
      <c r="E1209" s="131"/>
      <c r="F1209" s="131"/>
      <c r="G1209" s="131"/>
      <c r="H1209" s="131"/>
      <c r="I1209" s="131"/>
      <c r="J1209" s="131"/>
      <c r="K1209" s="131"/>
      <c r="L1209" s="131"/>
      <c r="M1209" s="52"/>
      <c r="AK1209" s="16"/>
      <c r="AL1209" s="131"/>
      <c r="AM1209" s="131"/>
      <c r="AN1209" s="131"/>
      <c r="AO1209" s="131"/>
      <c r="AP1209" s="131"/>
      <c r="AQ1209" s="131"/>
      <c r="AR1209" s="131"/>
      <c r="AS1209" s="131"/>
      <c r="AT1209" s="131"/>
      <c r="AU1209" s="131"/>
      <c r="AV1209" s="131"/>
      <c r="AW1209" s="131"/>
    </row>
    <row r="1210" ht="18.75" customHeight="1" outlineLevel="1">
      <c r="A1210" s="188"/>
      <c r="B1210" s="131"/>
      <c r="C1210" s="131"/>
      <c r="D1210" s="131"/>
      <c r="E1210" s="131"/>
      <c r="F1210" s="131"/>
      <c r="G1210" s="131"/>
      <c r="H1210" s="131"/>
      <c r="I1210" s="131"/>
      <c r="J1210" s="131"/>
      <c r="K1210" s="131"/>
      <c r="L1210" s="131"/>
      <c r="M1210" s="52"/>
      <c r="AK1210" s="16"/>
      <c r="AL1210" s="131"/>
      <c r="AM1210" s="131"/>
      <c r="AN1210" s="131"/>
      <c r="AO1210" s="131"/>
      <c r="AP1210" s="131"/>
      <c r="AQ1210" s="131"/>
      <c r="AR1210" s="131"/>
      <c r="AS1210" s="131"/>
      <c r="AT1210" s="131"/>
      <c r="AU1210" s="131"/>
      <c r="AV1210" s="131"/>
      <c r="AW1210" s="131"/>
    </row>
    <row r="1211" ht="18.75" customHeight="1" outlineLevel="1">
      <c r="A1211" s="188"/>
      <c r="B1211" s="131"/>
      <c r="C1211" s="131"/>
      <c r="D1211" s="131"/>
      <c r="E1211" s="131"/>
      <c r="F1211" s="131"/>
      <c r="G1211" s="131"/>
      <c r="H1211" s="131"/>
      <c r="I1211" s="131"/>
      <c r="J1211" s="131"/>
      <c r="K1211" s="131"/>
      <c r="L1211" s="131"/>
      <c r="M1211" s="24"/>
      <c r="N1211" s="22"/>
      <c r="O1211" s="22"/>
      <c r="P1211" s="22"/>
      <c r="Q1211" s="22"/>
      <c r="R1211" s="22"/>
      <c r="S1211" s="22"/>
      <c r="T1211" s="22"/>
      <c r="U1211" s="22"/>
      <c r="V1211" s="22"/>
      <c r="W1211" s="22"/>
      <c r="X1211" s="22"/>
      <c r="Y1211" s="22"/>
      <c r="Z1211" s="22"/>
      <c r="AA1211" s="22"/>
      <c r="AB1211" s="22"/>
      <c r="AC1211" s="22"/>
      <c r="AD1211" s="22"/>
      <c r="AE1211" s="22"/>
      <c r="AF1211" s="22"/>
      <c r="AG1211" s="22"/>
      <c r="AH1211" s="22"/>
      <c r="AI1211" s="22"/>
      <c r="AJ1211" s="22"/>
      <c r="AK1211" s="23"/>
      <c r="AL1211" s="131"/>
      <c r="AM1211" s="131"/>
      <c r="AN1211" s="131"/>
      <c r="AO1211" s="131"/>
      <c r="AP1211" s="131"/>
      <c r="AQ1211" s="131"/>
      <c r="AR1211" s="131"/>
      <c r="AS1211" s="131"/>
      <c r="AT1211" s="131"/>
      <c r="AU1211" s="131"/>
      <c r="AV1211" s="131"/>
      <c r="AW1211" s="131"/>
    </row>
    <row r="1212" ht="18.75" customHeight="1" outlineLevel="1">
      <c r="A1212" s="347" t="s">
        <v>609</v>
      </c>
      <c r="M1212" s="131"/>
      <c r="N1212" s="131"/>
      <c r="O1212" s="131"/>
      <c r="P1212" s="131"/>
      <c r="Q1212" s="131"/>
      <c r="R1212" s="131"/>
      <c r="S1212" s="131"/>
      <c r="T1212" s="131"/>
      <c r="U1212" s="131"/>
      <c r="V1212" s="131"/>
      <c r="W1212" s="131"/>
      <c r="X1212" s="131"/>
      <c r="Y1212" s="131"/>
      <c r="Z1212" s="131"/>
      <c r="AA1212" s="131"/>
      <c r="AB1212" s="131"/>
      <c r="AC1212" s="131"/>
      <c r="AD1212" s="131"/>
      <c r="AE1212" s="131"/>
      <c r="AF1212" s="131"/>
      <c r="AG1212" s="131"/>
      <c r="AH1212" s="131"/>
      <c r="AI1212" s="131"/>
      <c r="AJ1212" s="131"/>
      <c r="AK1212" s="131"/>
      <c r="AL1212" s="131"/>
      <c r="AM1212" s="131"/>
      <c r="AN1212" s="131"/>
      <c r="AO1212" s="131"/>
      <c r="AP1212" s="131"/>
      <c r="AQ1212" s="131"/>
      <c r="AR1212" s="131"/>
      <c r="AS1212" s="131"/>
      <c r="AT1212" s="131"/>
      <c r="AU1212" s="131"/>
      <c r="AV1212" s="131"/>
      <c r="AW1212" s="131"/>
    </row>
    <row r="1213" ht="18.75" customHeight="1" outlineLevel="2">
      <c r="A1213" s="188"/>
      <c r="B1213" s="131"/>
      <c r="C1213" s="131"/>
      <c r="D1213" s="131"/>
      <c r="E1213" s="131"/>
      <c r="F1213" s="131"/>
      <c r="G1213" s="131"/>
      <c r="H1213" s="131"/>
      <c r="I1213" s="131"/>
      <c r="J1213" s="131"/>
      <c r="K1213" s="131"/>
      <c r="L1213" s="131"/>
      <c r="M1213" s="131"/>
      <c r="N1213" s="131"/>
      <c r="O1213" s="131"/>
      <c r="P1213" s="131"/>
      <c r="Q1213" s="131"/>
      <c r="R1213" s="131"/>
      <c r="S1213" s="131"/>
      <c r="T1213" s="131"/>
      <c r="U1213" s="131"/>
      <c r="V1213" s="131"/>
      <c r="W1213" s="131"/>
      <c r="X1213" s="131"/>
      <c r="Y1213" s="131"/>
      <c r="Z1213" s="131"/>
      <c r="AA1213" s="188"/>
      <c r="AB1213" s="188"/>
      <c r="AC1213" s="188"/>
      <c r="AD1213" s="188"/>
      <c r="AE1213" s="188"/>
      <c r="AF1213" s="188"/>
      <c r="AG1213" s="188"/>
      <c r="AH1213" s="188"/>
      <c r="AI1213" s="188"/>
      <c r="AJ1213" s="188"/>
      <c r="AK1213" s="188"/>
      <c r="AL1213" s="188"/>
      <c r="AM1213" s="188"/>
      <c r="AN1213" s="188"/>
      <c r="AO1213" s="188"/>
      <c r="AP1213" s="245"/>
      <c r="AQ1213" s="131"/>
      <c r="AR1213" s="131"/>
      <c r="AS1213" s="131"/>
      <c r="AT1213" s="131"/>
      <c r="AU1213" s="131"/>
      <c r="AV1213" s="131"/>
      <c r="AW1213" s="131"/>
    </row>
    <row r="1214" ht="18.75" customHeight="1" outlineLevel="2">
      <c r="A1214" s="188"/>
      <c r="B1214" s="131"/>
      <c r="C1214" s="131"/>
      <c r="D1214" s="131"/>
      <c r="E1214" s="131"/>
      <c r="F1214" s="131"/>
      <c r="G1214" s="131"/>
      <c r="H1214" s="131"/>
      <c r="I1214" s="131"/>
      <c r="J1214" s="131"/>
      <c r="K1214" s="131"/>
      <c r="L1214" s="131"/>
      <c r="M1214" s="131"/>
      <c r="N1214" s="131"/>
      <c r="O1214" s="131"/>
      <c r="P1214" s="131"/>
      <c r="Q1214" s="131"/>
      <c r="R1214" s="293" t="s">
        <v>1294</v>
      </c>
      <c r="S1214" s="4"/>
      <c r="T1214" s="4"/>
      <c r="U1214" s="4"/>
      <c r="V1214" s="4"/>
      <c r="W1214" s="4"/>
      <c r="X1214" s="4"/>
      <c r="Y1214" s="4"/>
      <c r="Z1214" s="4"/>
      <c r="AA1214" s="4"/>
      <c r="AB1214" s="4"/>
      <c r="AC1214" s="4"/>
      <c r="AD1214" s="4"/>
      <c r="AE1214" s="4"/>
      <c r="AF1214" s="6"/>
      <c r="AG1214" s="188"/>
      <c r="AH1214" s="188"/>
      <c r="AI1214" s="188"/>
      <c r="AJ1214" s="188"/>
      <c r="AK1214" s="188"/>
      <c r="AL1214" s="188"/>
      <c r="AM1214" s="188"/>
      <c r="AN1214" s="188"/>
      <c r="AO1214" s="188"/>
      <c r="AP1214" s="245"/>
      <c r="AQ1214" s="131"/>
      <c r="AR1214" s="131"/>
      <c r="AS1214" s="131"/>
      <c r="AT1214" s="131"/>
      <c r="AU1214" s="131"/>
      <c r="AV1214" s="131"/>
      <c r="AW1214" s="131"/>
    </row>
    <row r="1215" ht="18.75" customHeight="1" outlineLevel="2">
      <c r="A1215" s="188"/>
      <c r="B1215" s="131"/>
      <c r="C1215" s="131"/>
      <c r="D1215" s="131"/>
      <c r="E1215" s="131"/>
      <c r="F1215" s="131"/>
      <c r="G1215" s="131"/>
      <c r="H1215" s="131"/>
      <c r="I1215" s="131"/>
      <c r="J1215" s="131"/>
      <c r="K1215" s="131"/>
      <c r="L1215" s="131"/>
      <c r="M1215" s="131"/>
      <c r="N1215" s="131"/>
      <c r="O1215" s="131"/>
      <c r="P1215" s="131"/>
      <c r="Q1215" s="131"/>
      <c r="R1215" s="14" t="s">
        <v>1295</v>
      </c>
      <c r="AF1215" s="16"/>
      <c r="AG1215" s="188"/>
      <c r="AH1215" s="188"/>
      <c r="AI1215" s="188"/>
      <c r="AJ1215" s="188"/>
      <c r="AK1215" s="188"/>
      <c r="AL1215" s="188"/>
      <c r="AM1215" s="188"/>
      <c r="AN1215" s="188"/>
      <c r="AO1215" s="188"/>
      <c r="AP1215" s="245"/>
      <c r="AQ1215" s="131"/>
      <c r="AR1215" s="131"/>
      <c r="AS1215" s="131"/>
      <c r="AT1215" s="131"/>
      <c r="AU1215" s="131"/>
      <c r="AV1215" s="131"/>
      <c r="AW1215" s="131"/>
    </row>
    <row r="1216" ht="18.75" customHeight="1" outlineLevel="2">
      <c r="A1216" s="188"/>
      <c r="B1216" s="131"/>
      <c r="C1216" s="131"/>
      <c r="D1216" s="131"/>
      <c r="E1216" s="131"/>
      <c r="F1216" s="131"/>
      <c r="G1216" s="131"/>
      <c r="H1216" s="131"/>
      <c r="I1216" s="131"/>
      <c r="J1216" s="131"/>
      <c r="K1216" s="131"/>
      <c r="L1216" s="131"/>
      <c r="M1216" s="131"/>
      <c r="N1216" s="131"/>
      <c r="O1216" s="131"/>
      <c r="P1216" s="131"/>
      <c r="Q1216" s="131"/>
      <c r="R1216" s="52"/>
      <c r="AF1216" s="16"/>
      <c r="AG1216" s="188"/>
      <c r="AH1216" s="188"/>
      <c r="AI1216" s="188"/>
      <c r="AJ1216" s="188"/>
      <c r="AK1216" s="188"/>
      <c r="AL1216" s="188"/>
      <c r="AM1216" s="188"/>
      <c r="AN1216" s="188"/>
      <c r="AO1216" s="188"/>
      <c r="AP1216" s="245"/>
      <c r="AQ1216" s="131"/>
      <c r="AR1216" s="131"/>
      <c r="AS1216" s="131"/>
      <c r="AT1216" s="131"/>
      <c r="AU1216" s="131"/>
      <c r="AV1216" s="131"/>
      <c r="AW1216" s="131"/>
    </row>
    <row r="1217" ht="18.75" customHeight="1" outlineLevel="2">
      <c r="A1217" s="188"/>
      <c r="B1217" s="131"/>
      <c r="C1217" s="131"/>
      <c r="D1217" s="131"/>
      <c r="E1217" s="131"/>
      <c r="F1217" s="131"/>
      <c r="G1217" s="131"/>
      <c r="H1217" s="131"/>
      <c r="I1217" s="131"/>
      <c r="J1217" s="131"/>
      <c r="K1217" s="131"/>
      <c r="L1217" s="131"/>
      <c r="M1217" s="131"/>
      <c r="N1217" s="131"/>
      <c r="O1217" s="131"/>
      <c r="P1217" s="131"/>
      <c r="Q1217" s="131"/>
      <c r="R1217" s="52"/>
      <c r="AF1217" s="16"/>
      <c r="AG1217" s="188"/>
      <c r="AH1217" s="188"/>
      <c r="AI1217" s="188"/>
      <c r="AJ1217" s="188"/>
      <c r="AK1217" s="188"/>
      <c r="AL1217" s="188"/>
      <c r="AM1217" s="188"/>
      <c r="AN1217" s="188"/>
      <c r="AO1217" s="188"/>
      <c r="AP1217" s="245"/>
      <c r="AQ1217" s="131"/>
      <c r="AR1217" s="131"/>
      <c r="AS1217" s="131"/>
      <c r="AT1217" s="131"/>
      <c r="AU1217" s="131"/>
      <c r="AV1217" s="131"/>
      <c r="AW1217" s="131"/>
    </row>
    <row r="1218" ht="18.75" customHeight="1" outlineLevel="2">
      <c r="A1218" s="188"/>
      <c r="B1218" s="131"/>
      <c r="C1218" s="131"/>
      <c r="D1218" s="131"/>
      <c r="E1218" s="131"/>
      <c r="F1218" s="131"/>
      <c r="G1218" s="131"/>
      <c r="H1218" s="131"/>
      <c r="I1218" s="131"/>
      <c r="J1218" s="131"/>
      <c r="K1218" s="131"/>
      <c r="L1218" s="131"/>
      <c r="M1218" s="131"/>
      <c r="N1218" s="131"/>
      <c r="O1218" s="131"/>
      <c r="P1218" s="131"/>
      <c r="Q1218" s="131"/>
      <c r="R1218" s="24"/>
      <c r="S1218" s="22"/>
      <c r="T1218" s="22"/>
      <c r="U1218" s="22"/>
      <c r="V1218" s="22"/>
      <c r="W1218" s="22"/>
      <c r="X1218" s="22"/>
      <c r="Y1218" s="22"/>
      <c r="Z1218" s="22"/>
      <c r="AA1218" s="22"/>
      <c r="AB1218" s="22"/>
      <c r="AC1218" s="22"/>
      <c r="AD1218" s="22"/>
      <c r="AE1218" s="22"/>
      <c r="AF1218" s="23"/>
      <c r="AG1218" s="188"/>
      <c r="AH1218" s="188"/>
      <c r="AI1218" s="188"/>
      <c r="AJ1218" s="188"/>
      <c r="AK1218" s="188"/>
      <c r="AL1218" s="188"/>
      <c r="AM1218" s="188"/>
      <c r="AN1218" s="188"/>
      <c r="AO1218" s="188"/>
      <c r="AP1218" s="245"/>
      <c r="AQ1218" s="131"/>
      <c r="AR1218" s="131"/>
      <c r="AS1218" s="131"/>
      <c r="AT1218" s="131"/>
      <c r="AU1218" s="131"/>
      <c r="AV1218" s="131"/>
      <c r="AW1218" s="131"/>
    </row>
    <row r="1219" ht="18.75" customHeight="1" outlineLevel="2">
      <c r="A1219" s="188"/>
      <c r="B1219" s="131"/>
      <c r="C1219" s="131"/>
      <c r="D1219" s="131"/>
      <c r="E1219" s="131"/>
      <c r="F1219" s="131"/>
      <c r="G1219" s="131"/>
      <c r="H1219" s="131"/>
      <c r="I1219" s="131"/>
      <c r="J1219" s="131"/>
      <c r="K1219" s="131"/>
      <c r="L1219" s="131"/>
      <c r="M1219" s="131"/>
      <c r="N1219" s="131"/>
      <c r="O1219" s="131"/>
      <c r="P1219" s="131"/>
      <c r="Q1219" s="131"/>
      <c r="R1219" s="131"/>
      <c r="S1219" s="131"/>
      <c r="T1219" s="131"/>
      <c r="U1219" s="131"/>
      <c r="V1219" s="131"/>
      <c r="W1219" s="131"/>
      <c r="X1219" s="131"/>
      <c r="Y1219" s="131"/>
      <c r="Z1219" s="131"/>
      <c r="AA1219" s="131"/>
      <c r="AB1219" s="131"/>
      <c r="AC1219" s="131"/>
      <c r="AD1219" s="131"/>
      <c r="AE1219" s="131"/>
      <c r="AF1219" s="131"/>
      <c r="AG1219" s="131"/>
      <c r="AH1219" s="131"/>
      <c r="AI1219" s="131"/>
      <c r="AJ1219" s="131"/>
      <c r="AK1219" s="131"/>
      <c r="AL1219" s="131"/>
      <c r="AM1219" s="131"/>
      <c r="AN1219" s="131"/>
      <c r="AO1219" s="131"/>
      <c r="AP1219" s="131"/>
      <c r="AQ1219" s="131"/>
      <c r="AR1219" s="131"/>
      <c r="AS1219" s="131"/>
      <c r="AT1219" s="131"/>
      <c r="AU1219" s="131"/>
      <c r="AV1219" s="131"/>
      <c r="AW1219" s="131"/>
    </row>
    <row r="1220" ht="18.75" customHeight="1" outlineLevel="2">
      <c r="A1220" s="188"/>
      <c r="B1220" s="131"/>
      <c r="C1220" s="131"/>
      <c r="D1220" s="131"/>
      <c r="E1220" s="131"/>
      <c r="F1220" s="131"/>
      <c r="G1220" s="131"/>
      <c r="H1220" s="131"/>
      <c r="I1220" s="131"/>
      <c r="J1220" s="131"/>
      <c r="K1220" s="131"/>
      <c r="L1220" s="131"/>
      <c r="M1220" s="131"/>
      <c r="N1220" s="131"/>
      <c r="O1220" s="131"/>
      <c r="P1220" s="131"/>
      <c r="Q1220" s="131"/>
      <c r="R1220" s="131"/>
      <c r="S1220" s="131"/>
      <c r="T1220" s="131"/>
      <c r="U1220" s="131"/>
      <c r="V1220" s="131"/>
      <c r="W1220" s="131"/>
      <c r="X1220" s="131"/>
      <c r="Y1220" s="131"/>
      <c r="Z1220" s="131"/>
      <c r="AA1220" s="131"/>
      <c r="AB1220" s="131"/>
      <c r="AC1220" s="131"/>
      <c r="AD1220" s="131"/>
      <c r="AE1220" s="131"/>
      <c r="AF1220" s="131"/>
      <c r="AG1220" s="131"/>
      <c r="AH1220" s="131"/>
      <c r="AI1220" s="131"/>
      <c r="AJ1220" s="131"/>
      <c r="AK1220" s="131"/>
      <c r="AL1220" s="131"/>
      <c r="AM1220" s="131"/>
      <c r="AN1220" s="131"/>
      <c r="AO1220" s="131"/>
      <c r="AP1220" s="131"/>
      <c r="AQ1220" s="131"/>
      <c r="AR1220" s="131"/>
      <c r="AS1220" s="131"/>
      <c r="AT1220" s="131"/>
      <c r="AU1220" s="131"/>
      <c r="AV1220" s="131"/>
      <c r="AW1220" s="131"/>
    </row>
    <row r="1221" ht="18.75" customHeight="1" outlineLevel="2">
      <c r="A1221" s="188"/>
      <c r="B1221" s="293" t="s">
        <v>1296</v>
      </c>
      <c r="C1221" s="4"/>
      <c r="D1221" s="4"/>
      <c r="E1221" s="4"/>
      <c r="F1221" s="4"/>
      <c r="G1221" s="4"/>
      <c r="H1221" s="4"/>
      <c r="I1221" s="4"/>
      <c r="J1221" s="4"/>
      <c r="K1221" s="4"/>
      <c r="L1221" s="4"/>
      <c r="M1221" s="4"/>
      <c r="N1221" s="4"/>
      <c r="O1221" s="4"/>
      <c r="P1221" s="6"/>
      <c r="Q1221" s="185"/>
      <c r="R1221" s="132" t="s">
        <v>1297</v>
      </c>
      <c r="S1221" s="37"/>
      <c r="T1221" s="37"/>
      <c r="U1221" s="37"/>
      <c r="V1221" s="37"/>
      <c r="W1221" s="37"/>
      <c r="X1221" s="37"/>
      <c r="Y1221" s="37"/>
      <c r="Z1221" s="37"/>
      <c r="AA1221" s="37"/>
      <c r="AB1221" s="37"/>
      <c r="AC1221" s="37"/>
      <c r="AD1221" s="37"/>
      <c r="AE1221" s="397" t="s">
        <v>916</v>
      </c>
      <c r="AF1221" s="6"/>
      <c r="AG1221" s="131"/>
      <c r="AH1221" s="132" t="s">
        <v>1298</v>
      </c>
      <c r="AI1221" s="37"/>
      <c r="AJ1221" s="37"/>
      <c r="AK1221" s="37"/>
      <c r="AL1221" s="37"/>
      <c r="AM1221" s="37"/>
      <c r="AN1221" s="37"/>
      <c r="AO1221" s="37"/>
      <c r="AP1221" s="37"/>
      <c r="AQ1221" s="37"/>
      <c r="AR1221" s="37"/>
      <c r="AS1221" s="37"/>
      <c r="AT1221" s="37"/>
      <c r="AU1221" s="397" t="s">
        <v>916</v>
      </c>
      <c r="AV1221" s="6"/>
      <c r="AW1221" s="131"/>
    </row>
    <row r="1222" ht="18.75" customHeight="1" outlineLevel="2">
      <c r="A1222" s="188"/>
      <c r="B1222" s="282" t="s">
        <v>1299</v>
      </c>
      <c r="P1222" s="16"/>
      <c r="Q1222" s="185"/>
      <c r="R1222" s="395" t="s">
        <v>1300</v>
      </c>
      <c r="S1222" s="136"/>
      <c r="T1222" s="136"/>
      <c r="U1222" s="136"/>
      <c r="V1222" s="136"/>
      <c r="W1222" s="136"/>
      <c r="X1222" s="136"/>
      <c r="Y1222" s="136"/>
      <c r="Z1222" s="136"/>
      <c r="AA1222" s="136"/>
      <c r="AB1222" s="136"/>
      <c r="AC1222" s="136"/>
      <c r="AD1222" s="136"/>
      <c r="AE1222" s="59"/>
      <c r="AF1222" s="62"/>
      <c r="AG1222" s="131"/>
      <c r="AH1222" s="137" t="s">
        <v>1301</v>
      </c>
      <c r="AI1222" s="136"/>
      <c r="AJ1222" s="136"/>
      <c r="AK1222" s="136"/>
      <c r="AL1222" s="136"/>
      <c r="AM1222" s="136"/>
      <c r="AN1222" s="136"/>
      <c r="AO1222" s="136"/>
      <c r="AP1222" s="136"/>
      <c r="AQ1222" s="136"/>
      <c r="AR1222" s="136"/>
      <c r="AS1222" s="136"/>
      <c r="AT1222" s="136"/>
      <c r="AU1222" s="59"/>
      <c r="AV1222" s="62"/>
      <c r="AW1222" s="131"/>
    </row>
    <row r="1223" ht="18.75" customHeight="1" outlineLevel="2">
      <c r="A1223" s="188"/>
      <c r="B1223" s="52"/>
      <c r="P1223" s="16"/>
      <c r="Q1223" s="185"/>
      <c r="R1223" s="163" t="s">
        <v>96</v>
      </c>
      <c r="S1223" s="391" t="s">
        <v>290</v>
      </c>
      <c r="T1223" s="140"/>
      <c r="U1223" s="140"/>
      <c r="V1223" s="140"/>
      <c r="W1223" s="140"/>
      <c r="X1223" s="140"/>
      <c r="Y1223" s="140"/>
      <c r="Z1223" s="140"/>
      <c r="AA1223" s="140"/>
      <c r="AB1223" s="140"/>
      <c r="AC1223" s="140"/>
      <c r="AD1223" s="140"/>
      <c r="AE1223" s="140"/>
      <c r="AF1223" s="141"/>
      <c r="AG1223" s="185"/>
      <c r="AH1223" s="163" t="s">
        <v>96</v>
      </c>
      <c r="AI1223" s="391" t="s">
        <v>1177</v>
      </c>
      <c r="AJ1223" s="140"/>
      <c r="AK1223" s="140"/>
      <c r="AL1223" s="140"/>
      <c r="AM1223" s="140"/>
      <c r="AN1223" s="140"/>
      <c r="AO1223" s="140"/>
      <c r="AP1223" s="140"/>
      <c r="AQ1223" s="140"/>
      <c r="AR1223" s="140"/>
      <c r="AS1223" s="140"/>
      <c r="AT1223" s="140"/>
      <c r="AU1223" s="140"/>
      <c r="AV1223" s="141"/>
      <c r="AW1223" s="131"/>
    </row>
    <row r="1224" ht="18.75" customHeight="1" outlineLevel="2">
      <c r="A1224" s="188"/>
      <c r="B1224" s="52"/>
      <c r="P1224" s="16"/>
      <c r="Q1224" s="185"/>
      <c r="R1224" s="166" t="s">
        <v>100</v>
      </c>
      <c r="S1224" s="392" t="s">
        <v>291</v>
      </c>
      <c r="T1224" s="61"/>
      <c r="U1224" s="61"/>
      <c r="V1224" s="61"/>
      <c r="W1224" s="61"/>
      <c r="X1224" s="61"/>
      <c r="Y1224" s="168" t="s">
        <v>102</v>
      </c>
      <c r="Z1224" s="393" t="s">
        <v>127</v>
      </c>
      <c r="AA1224" s="61"/>
      <c r="AB1224" s="61"/>
      <c r="AC1224" s="61"/>
      <c r="AD1224" s="61"/>
      <c r="AE1224" s="61"/>
      <c r="AF1224" s="62"/>
      <c r="AG1224" s="131"/>
      <c r="AH1224" s="166" t="s">
        <v>100</v>
      </c>
      <c r="AI1224" s="392" t="s">
        <v>1302</v>
      </c>
      <c r="AJ1224" s="61"/>
      <c r="AK1224" s="61"/>
      <c r="AL1224" s="61"/>
      <c r="AM1224" s="61"/>
      <c r="AN1224" s="61"/>
      <c r="AO1224" s="168" t="s">
        <v>102</v>
      </c>
      <c r="AP1224" s="393" t="s">
        <v>736</v>
      </c>
      <c r="AQ1224" s="61"/>
      <c r="AR1224" s="61"/>
      <c r="AS1224" s="61"/>
      <c r="AT1224" s="61"/>
      <c r="AU1224" s="61"/>
      <c r="AV1224" s="62"/>
      <c r="AW1224" s="131"/>
    </row>
    <row r="1225" ht="18.75" customHeight="1" outlineLevel="2">
      <c r="A1225" s="188"/>
      <c r="B1225" s="24"/>
      <c r="C1225" s="22"/>
      <c r="D1225" s="22"/>
      <c r="E1225" s="22"/>
      <c r="F1225" s="22"/>
      <c r="G1225" s="22"/>
      <c r="H1225" s="22"/>
      <c r="I1225" s="22"/>
      <c r="J1225" s="22"/>
      <c r="K1225" s="22"/>
      <c r="L1225" s="22"/>
      <c r="M1225" s="22"/>
      <c r="N1225" s="22"/>
      <c r="O1225" s="22"/>
      <c r="P1225" s="23"/>
      <c r="Q1225" s="185"/>
      <c r="R1225" s="384" t="s">
        <v>1303</v>
      </c>
      <c r="S1225" s="4"/>
      <c r="T1225" s="4"/>
      <c r="U1225" s="4"/>
      <c r="V1225" s="4"/>
      <c r="W1225" s="4"/>
      <c r="X1225" s="4"/>
      <c r="Y1225" s="4"/>
      <c r="Z1225" s="4"/>
      <c r="AA1225" s="4"/>
      <c r="AB1225" s="4"/>
      <c r="AC1225" s="4"/>
      <c r="AD1225" s="4"/>
      <c r="AE1225" s="4"/>
      <c r="AF1225" s="6"/>
      <c r="AG1225" s="131"/>
      <c r="AH1225" s="379" t="s">
        <v>1304</v>
      </c>
      <c r="AI1225" s="4"/>
      <c r="AJ1225" s="4"/>
      <c r="AK1225" s="4"/>
      <c r="AL1225" s="4"/>
      <c r="AM1225" s="4"/>
      <c r="AN1225" s="4"/>
      <c r="AO1225" s="4"/>
      <c r="AP1225" s="4"/>
      <c r="AQ1225" s="4"/>
      <c r="AR1225" s="4"/>
      <c r="AS1225" s="4"/>
      <c r="AT1225" s="4"/>
      <c r="AU1225" s="4"/>
      <c r="AV1225" s="6"/>
      <c r="AW1225" s="131"/>
    </row>
    <row r="1226" ht="18.75" customHeight="1" outlineLevel="2">
      <c r="A1226" s="188"/>
      <c r="B1226" s="185"/>
      <c r="C1226" s="185"/>
      <c r="D1226" s="185"/>
      <c r="E1226" s="185"/>
      <c r="F1226" s="185"/>
      <c r="G1226" s="185"/>
      <c r="H1226" s="185"/>
      <c r="I1226" s="185"/>
      <c r="J1226" s="185"/>
      <c r="K1226" s="185"/>
      <c r="L1226" s="185"/>
      <c r="M1226" s="185"/>
      <c r="N1226" s="185"/>
      <c r="O1226" s="185"/>
      <c r="P1226" s="185"/>
      <c r="Q1226" s="7"/>
      <c r="R1226" s="52"/>
      <c r="AF1226" s="16"/>
      <c r="AG1226" s="131"/>
      <c r="AH1226" s="52"/>
      <c r="AV1226" s="16"/>
      <c r="AW1226" s="131"/>
    </row>
    <row r="1227" ht="18.75" customHeight="1" outlineLevel="2">
      <c r="A1227" s="188"/>
      <c r="B1227" s="185"/>
      <c r="C1227" s="185"/>
      <c r="D1227" s="185"/>
      <c r="E1227" s="185"/>
      <c r="F1227" s="185"/>
      <c r="G1227" s="185"/>
      <c r="H1227" s="185"/>
      <c r="I1227" s="185"/>
      <c r="J1227" s="185"/>
      <c r="K1227" s="185"/>
      <c r="L1227" s="185"/>
      <c r="M1227" s="185"/>
      <c r="N1227" s="185"/>
      <c r="O1227" s="185"/>
      <c r="P1227" s="185"/>
      <c r="Q1227" s="7"/>
      <c r="R1227" s="52"/>
      <c r="AF1227" s="16"/>
      <c r="AG1227" s="131"/>
      <c r="AH1227" s="52"/>
      <c r="AV1227" s="16"/>
      <c r="AW1227" s="131"/>
    </row>
    <row r="1228" ht="18.75" customHeight="1" outlineLevel="2">
      <c r="A1228" s="188"/>
      <c r="B1228" s="185"/>
      <c r="C1228" s="185"/>
      <c r="D1228" s="185"/>
      <c r="E1228" s="185"/>
      <c r="F1228" s="185"/>
      <c r="G1228" s="185"/>
      <c r="H1228" s="185"/>
      <c r="I1228" s="185"/>
      <c r="J1228" s="185"/>
      <c r="K1228" s="185"/>
      <c r="L1228" s="185"/>
      <c r="M1228" s="185"/>
      <c r="N1228" s="185"/>
      <c r="O1228" s="185"/>
      <c r="P1228" s="185"/>
      <c r="Q1228" s="7"/>
      <c r="R1228" s="52"/>
      <c r="AF1228" s="16"/>
      <c r="AG1228" s="131"/>
      <c r="AH1228" s="52"/>
      <c r="AV1228" s="16"/>
      <c r="AW1228" s="131"/>
    </row>
    <row r="1229" ht="18.75" customHeight="1" outlineLevel="2">
      <c r="A1229" s="188"/>
      <c r="B1229" s="185"/>
      <c r="C1229" s="185"/>
      <c r="D1229" s="185"/>
      <c r="E1229" s="185"/>
      <c r="F1229" s="185"/>
      <c r="G1229" s="185"/>
      <c r="H1229" s="185"/>
      <c r="I1229" s="185"/>
      <c r="J1229" s="185"/>
      <c r="K1229" s="185"/>
      <c r="L1229" s="185"/>
      <c r="M1229" s="185"/>
      <c r="N1229" s="185"/>
      <c r="O1229" s="185"/>
      <c r="P1229" s="185"/>
      <c r="Q1229" s="7"/>
      <c r="R1229" s="52"/>
      <c r="AF1229" s="16"/>
      <c r="AG1229" s="131"/>
      <c r="AH1229" s="52"/>
      <c r="AV1229" s="16"/>
      <c r="AW1229" s="131"/>
    </row>
    <row r="1230" ht="18.75" customHeight="1" outlineLevel="2">
      <c r="A1230" s="188"/>
      <c r="B1230" s="185"/>
      <c r="C1230" s="185"/>
      <c r="D1230" s="185"/>
      <c r="E1230" s="185"/>
      <c r="F1230" s="185"/>
      <c r="G1230" s="185"/>
      <c r="H1230" s="185"/>
      <c r="I1230" s="185"/>
      <c r="J1230" s="185"/>
      <c r="K1230" s="185"/>
      <c r="L1230" s="185"/>
      <c r="M1230" s="185"/>
      <c r="N1230" s="185"/>
      <c r="O1230" s="185"/>
      <c r="P1230" s="185"/>
      <c r="Q1230" s="7"/>
      <c r="R1230" s="52"/>
      <c r="AF1230" s="16"/>
      <c r="AG1230" s="131"/>
      <c r="AH1230" s="52"/>
      <c r="AV1230" s="16"/>
      <c r="AW1230" s="131"/>
    </row>
    <row r="1231" ht="18.75" customHeight="1" outlineLevel="2">
      <c r="A1231" s="188"/>
      <c r="B1231" s="185"/>
      <c r="C1231" s="185"/>
      <c r="D1231" s="185"/>
      <c r="E1231" s="185"/>
      <c r="F1231" s="185"/>
      <c r="G1231" s="185"/>
      <c r="H1231" s="185"/>
      <c r="I1231" s="185"/>
      <c r="J1231" s="185"/>
      <c r="K1231" s="185"/>
      <c r="L1231" s="185"/>
      <c r="M1231" s="185"/>
      <c r="N1231" s="185"/>
      <c r="O1231" s="185"/>
      <c r="P1231" s="185"/>
      <c r="Q1231" s="7"/>
      <c r="R1231" s="24"/>
      <c r="S1231" s="22"/>
      <c r="T1231" s="22"/>
      <c r="U1231" s="22"/>
      <c r="V1231" s="22"/>
      <c r="W1231" s="22"/>
      <c r="X1231" s="22"/>
      <c r="Y1231" s="22"/>
      <c r="Z1231" s="22"/>
      <c r="AA1231" s="22"/>
      <c r="AB1231" s="22"/>
      <c r="AC1231" s="22"/>
      <c r="AD1231" s="22"/>
      <c r="AE1231" s="22"/>
      <c r="AF1231" s="23"/>
      <c r="AG1231" s="131"/>
      <c r="AH1231" s="24"/>
      <c r="AI1231" s="22"/>
      <c r="AJ1231" s="22"/>
      <c r="AK1231" s="22"/>
      <c r="AL1231" s="22"/>
      <c r="AM1231" s="22"/>
      <c r="AN1231" s="22"/>
      <c r="AO1231" s="22"/>
      <c r="AP1231" s="22"/>
      <c r="AQ1231" s="22"/>
      <c r="AR1231" s="22"/>
      <c r="AS1231" s="22"/>
      <c r="AT1231" s="22"/>
      <c r="AU1231" s="22"/>
      <c r="AV1231" s="23"/>
      <c r="AW1231" s="131"/>
    </row>
    <row r="1232" ht="18.75" customHeight="1" outlineLevel="2">
      <c r="A1232" s="188"/>
      <c r="B1232" s="131"/>
      <c r="C1232" s="131"/>
      <c r="D1232" s="131"/>
      <c r="E1232" s="131"/>
      <c r="F1232" s="131"/>
      <c r="G1232" s="131"/>
      <c r="H1232" s="131"/>
      <c r="I1232" s="131"/>
      <c r="J1232" s="131"/>
      <c r="K1232" s="131"/>
      <c r="L1232" s="131"/>
      <c r="M1232" s="131"/>
      <c r="N1232" s="131"/>
      <c r="O1232" s="131"/>
      <c r="P1232" s="131"/>
      <c r="Q1232" s="131"/>
      <c r="R1232" s="131"/>
      <c r="S1232" s="131"/>
      <c r="T1232" s="131"/>
      <c r="U1232" s="131"/>
      <c r="V1232" s="131"/>
      <c r="W1232" s="131"/>
      <c r="X1232" s="131"/>
      <c r="Y1232" s="131"/>
      <c r="Z1232" s="131"/>
      <c r="AA1232" s="131"/>
      <c r="AB1232" s="131"/>
      <c r="AC1232" s="131"/>
      <c r="AD1232" s="131"/>
      <c r="AE1232" s="131"/>
      <c r="AF1232" s="131"/>
      <c r="AG1232" s="131"/>
      <c r="AH1232" s="131"/>
      <c r="AI1232" s="131"/>
      <c r="AJ1232" s="131"/>
      <c r="AK1232" s="131"/>
      <c r="AL1232" s="131"/>
      <c r="AM1232" s="131"/>
      <c r="AN1232" s="131"/>
      <c r="AO1232" s="131"/>
      <c r="AP1232" s="131"/>
      <c r="AQ1232" s="131"/>
      <c r="AR1232" s="131"/>
      <c r="AS1232" s="131"/>
      <c r="AT1232" s="131"/>
      <c r="AU1232" s="131"/>
      <c r="AV1232" s="131"/>
      <c r="AW1232" s="131"/>
    </row>
    <row r="1233" ht="18.75" customHeight="1" outlineLevel="2">
      <c r="A1233" s="188"/>
      <c r="B1233" s="132" t="s">
        <v>1305</v>
      </c>
      <c r="C1233" s="37"/>
      <c r="D1233" s="37"/>
      <c r="E1233" s="37"/>
      <c r="F1233" s="37"/>
      <c r="G1233" s="37"/>
      <c r="H1233" s="37"/>
      <c r="I1233" s="37"/>
      <c r="J1233" s="37"/>
      <c r="K1233" s="37"/>
      <c r="L1233" s="37"/>
      <c r="M1233" s="37"/>
      <c r="N1233" s="37"/>
      <c r="O1233" s="396" t="s">
        <v>916</v>
      </c>
      <c r="P1233" s="6"/>
      <c r="Q1233" s="131"/>
      <c r="R1233" s="132" t="s">
        <v>1306</v>
      </c>
      <c r="S1233" s="37"/>
      <c r="T1233" s="37"/>
      <c r="U1233" s="37"/>
      <c r="V1233" s="37"/>
      <c r="W1233" s="37"/>
      <c r="X1233" s="37"/>
      <c r="Y1233" s="37"/>
      <c r="Z1233" s="37"/>
      <c r="AA1233" s="37"/>
      <c r="AB1233" s="37"/>
      <c r="AC1233" s="37"/>
      <c r="AD1233" s="37"/>
      <c r="AE1233" s="396" t="s">
        <v>916</v>
      </c>
      <c r="AF1233" s="6"/>
      <c r="AG1233" s="185"/>
      <c r="AH1233" s="185"/>
      <c r="AI1233" s="185"/>
      <c r="AJ1233" s="185"/>
      <c r="AK1233" s="185"/>
      <c r="AL1233" s="185"/>
      <c r="AM1233" s="185"/>
      <c r="AN1233" s="185"/>
      <c r="AO1233" s="185"/>
      <c r="AP1233" s="185"/>
      <c r="AQ1233" s="185"/>
      <c r="AR1233" s="185"/>
      <c r="AS1233" s="185"/>
      <c r="AT1233" s="185"/>
      <c r="AU1233" s="185"/>
      <c r="AV1233" s="185"/>
      <c r="AW1233" s="131"/>
    </row>
    <row r="1234" ht="18.75" customHeight="1" outlineLevel="2">
      <c r="A1234" s="188"/>
      <c r="B1234" s="380" t="s">
        <v>1307</v>
      </c>
      <c r="C1234" s="136"/>
      <c r="D1234" s="136"/>
      <c r="E1234" s="136"/>
      <c r="F1234" s="136"/>
      <c r="G1234" s="136"/>
      <c r="H1234" s="136"/>
      <c r="I1234" s="136"/>
      <c r="J1234" s="136"/>
      <c r="K1234" s="136"/>
      <c r="L1234" s="136"/>
      <c r="M1234" s="136"/>
      <c r="N1234" s="136"/>
      <c r="O1234" s="59"/>
      <c r="P1234" s="62"/>
      <c r="Q1234" s="131"/>
      <c r="R1234" s="380" t="s">
        <v>1308</v>
      </c>
      <c r="S1234" s="136"/>
      <c r="T1234" s="136"/>
      <c r="U1234" s="136"/>
      <c r="V1234" s="136"/>
      <c r="W1234" s="136"/>
      <c r="X1234" s="136"/>
      <c r="Y1234" s="136"/>
      <c r="Z1234" s="136"/>
      <c r="AA1234" s="136"/>
      <c r="AB1234" s="136"/>
      <c r="AC1234" s="136"/>
      <c r="AD1234" s="136"/>
      <c r="AE1234" s="59"/>
      <c r="AF1234" s="62"/>
      <c r="AG1234" s="185"/>
      <c r="AH1234" s="185"/>
      <c r="AI1234" s="185"/>
      <c r="AJ1234" s="185"/>
      <c r="AK1234" s="185"/>
      <c r="AL1234" s="185"/>
      <c r="AM1234" s="185"/>
      <c r="AN1234" s="185"/>
      <c r="AO1234" s="185"/>
      <c r="AP1234" s="185"/>
      <c r="AQ1234" s="185"/>
      <c r="AR1234" s="185"/>
      <c r="AS1234" s="185"/>
      <c r="AT1234" s="185"/>
      <c r="AU1234" s="185"/>
      <c r="AV1234" s="185"/>
      <c r="AW1234" s="131"/>
    </row>
    <row r="1235" ht="18.75" customHeight="1" outlineLevel="2">
      <c r="A1235" s="188"/>
      <c r="B1235" s="163" t="s">
        <v>96</v>
      </c>
      <c r="C1235" s="391" t="s">
        <v>637</v>
      </c>
      <c r="D1235" s="140"/>
      <c r="E1235" s="140"/>
      <c r="F1235" s="140"/>
      <c r="G1235" s="140"/>
      <c r="H1235" s="140"/>
      <c r="I1235" s="140"/>
      <c r="J1235" s="140"/>
      <c r="K1235" s="140"/>
      <c r="L1235" s="140"/>
      <c r="M1235" s="140"/>
      <c r="N1235" s="140"/>
      <c r="O1235" s="140"/>
      <c r="P1235" s="141"/>
      <c r="Q1235" s="185"/>
      <c r="R1235" s="163" t="s">
        <v>96</v>
      </c>
      <c r="S1235" s="391" t="s">
        <v>637</v>
      </c>
      <c r="T1235" s="140"/>
      <c r="U1235" s="140"/>
      <c r="V1235" s="140"/>
      <c r="W1235" s="140"/>
      <c r="X1235" s="140"/>
      <c r="Y1235" s="140"/>
      <c r="Z1235" s="140"/>
      <c r="AA1235" s="140"/>
      <c r="AB1235" s="140"/>
      <c r="AC1235" s="140"/>
      <c r="AD1235" s="140"/>
      <c r="AE1235" s="140"/>
      <c r="AF1235" s="141"/>
      <c r="AG1235" s="185"/>
      <c r="AH1235" s="185"/>
      <c r="AI1235" s="185"/>
      <c r="AJ1235" s="185"/>
      <c r="AK1235" s="185"/>
      <c r="AL1235" s="185"/>
      <c r="AM1235" s="185"/>
      <c r="AN1235" s="185"/>
      <c r="AO1235" s="185"/>
      <c r="AP1235" s="185"/>
      <c r="AQ1235" s="185"/>
      <c r="AR1235" s="185"/>
      <c r="AS1235" s="185"/>
      <c r="AT1235" s="185"/>
      <c r="AU1235" s="185"/>
      <c r="AV1235" s="185"/>
      <c r="AW1235" s="131"/>
    </row>
    <row r="1236" ht="18.75" customHeight="1" outlineLevel="2">
      <c r="A1236" s="188"/>
      <c r="B1236" s="166" t="s">
        <v>100</v>
      </c>
      <c r="C1236" s="392" t="s">
        <v>291</v>
      </c>
      <c r="D1236" s="61"/>
      <c r="E1236" s="61"/>
      <c r="F1236" s="61"/>
      <c r="G1236" s="61"/>
      <c r="H1236" s="61"/>
      <c r="I1236" s="168" t="s">
        <v>102</v>
      </c>
      <c r="J1236" s="393" t="s">
        <v>345</v>
      </c>
      <c r="K1236" s="61"/>
      <c r="L1236" s="61"/>
      <c r="M1236" s="61"/>
      <c r="N1236" s="61"/>
      <c r="O1236" s="61"/>
      <c r="P1236" s="62"/>
      <c r="Q1236" s="131"/>
      <c r="R1236" s="166" t="s">
        <v>100</v>
      </c>
      <c r="S1236" s="392" t="s">
        <v>291</v>
      </c>
      <c r="T1236" s="61"/>
      <c r="U1236" s="61"/>
      <c r="V1236" s="61"/>
      <c r="W1236" s="61"/>
      <c r="X1236" s="61"/>
      <c r="Y1236" s="168" t="s">
        <v>102</v>
      </c>
      <c r="Z1236" s="393" t="s">
        <v>345</v>
      </c>
      <c r="AA1236" s="61"/>
      <c r="AB1236" s="61"/>
      <c r="AC1236" s="61"/>
      <c r="AD1236" s="61"/>
      <c r="AE1236" s="61"/>
      <c r="AF1236" s="62"/>
      <c r="AG1236" s="185"/>
      <c r="AH1236" s="185"/>
      <c r="AI1236" s="185"/>
      <c r="AJ1236" s="185"/>
      <c r="AK1236" s="185"/>
      <c r="AL1236" s="185"/>
      <c r="AM1236" s="185"/>
      <c r="AN1236" s="185"/>
      <c r="AO1236" s="185"/>
      <c r="AP1236" s="185"/>
      <c r="AQ1236" s="185"/>
      <c r="AR1236" s="185"/>
      <c r="AS1236" s="185"/>
      <c r="AT1236" s="185"/>
      <c r="AU1236" s="185"/>
      <c r="AV1236" s="185"/>
      <c r="AW1236" s="131"/>
    </row>
    <row r="1237" ht="18.75" customHeight="1" outlineLevel="2">
      <c r="A1237" s="188"/>
      <c r="B1237" s="379" t="s">
        <v>1309</v>
      </c>
      <c r="C1237" s="4"/>
      <c r="D1237" s="4"/>
      <c r="E1237" s="4"/>
      <c r="F1237" s="4"/>
      <c r="G1237" s="4"/>
      <c r="H1237" s="4"/>
      <c r="I1237" s="4"/>
      <c r="J1237" s="4"/>
      <c r="K1237" s="4"/>
      <c r="L1237" s="4"/>
      <c r="M1237" s="4"/>
      <c r="N1237" s="4"/>
      <c r="O1237" s="4"/>
      <c r="P1237" s="6"/>
      <c r="Q1237" s="131"/>
      <c r="R1237" s="379" t="s">
        <v>1310</v>
      </c>
      <c r="S1237" s="4"/>
      <c r="T1237" s="4"/>
      <c r="U1237" s="4"/>
      <c r="V1237" s="4"/>
      <c r="W1237" s="4"/>
      <c r="X1237" s="4"/>
      <c r="Y1237" s="4"/>
      <c r="Z1237" s="4"/>
      <c r="AA1237" s="4"/>
      <c r="AB1237" s="4"/>
      <c r="AC1237" s="4"/>
      <c r="AD1237" s="4"/>
      <c r="AE1237" s="4"/>
      <c r="AF1237" s="6"/>
      <c r="AG1237" s="185"/>
      <c r="AH1237" s="185"/>
      <c r="AI1237" s="185"/>
      <c r="AJ1237" s="185"/>
      <c r="AK1237" s="185"/>
      <c r="AL1237" s="185"/>
      <c r="AM1237" s="185"/>
      <c r="AN1237" s="185"/>
      <c r="AO1237" s="185"/>
      <c r="AP1237" s="185"/>
      <c r="AQ1237" s="185"/>
      <c r="AR1237" s="185"/>
      <c r="AS1237" s="185"/>
      <c r="AT1237" s="185"/>
      <c r="AU1237" s="185"/>
      <c r="AV1237" s="185"/>
      <c r="AW1237" s="131"/>
    </row>
    <row r="1238" ht="18.75" customHeight="1" outlineLevel="2">
      <c r="A1238" s="188"/>
      <c r="B1238" s="52"/>
      <c r="P1238" s="16"/>
      <c r="Q1238" s="131"/>
      <c r="R1238" s="52"/>
      <c r="AF1238" s="16"/>
      <c r="AG1238" s="185"/>
      <c r="AH1238" s="185"/>
      <c r="AI1238" s="185"/>
      <c r="AJ1238" s="185"/>
      <c r="AK1238" s="185"/>
      <c r="AL1238" s="185"/>
      <c r="AM1238" s="185"/>
      <c r="AN1238" s="185"/>
      <c r="AO1238" s="185"/>
      <c r="AP1238" s="185"/>
      <c r="AQ1238" s="185"/>
      <c r="AR1238" s="185"/>
      <c r="AS1238" s="185"/>
      <c r="AT1238" s="185"/>
      <c r="AU1238" s="185"/>
      <c r="AV1238" s="185"/>
      <c r="AW1238" s="131"/>
    </row>
    <row r="1239" ht="18.75" customHeight="1" outlineLevel="2">
      <c r="A1239" s="188"/>
      <c r="B1239" s="52"/>
      <c r="P1239" s="16"/>
      <c r="Q1239" s="131"/>
      <c r="R1239" s="52"/>
      <c r="AF1239" s="16"/>
      <c r="AG1239" s="185"/>
      <c r="AH1239" s="185"/>
      <c r="AI1239" s="185"/>
      <c r="AJ1239" s="185"/>
      <c r="AK1239" s="185"/>
      <c r="AL1239" s="185"/>
      <c r="AM1239" s="185"/>
      <c r="AN1239" s="185"/>
      <c r="AO1239" s="185"/>
      <c r="AP1239" s="185"/>
      <c r="AQ1239" s="185"/>
      <c r="AR1239" s="185"/>
      <c r="AS1239" s="185"/>
      <c r="AT1239" s="185"/>
      <c r="AU1239" s="185"/>
      <c r="AV1239" s="185"/>
      <c r="AW1239" s="131"/>
    </row>
    <row r="1240" ht="18.75" customHeight="1" outlineLevel="2">
      <c r="A1240" s="188"/>
      <c r="B1240" s="52"/>
      <c r="P1240" s="16"/>
      <c r="Q1240" s="131"/>
      <c r="R1240" s="52"/>
      <c r="AF1240" s="16"/>
      <c r="AG1240" s="185"/>
      <c r="AH1240" s="185"/>
      <c r="AI1240" s="185"/>
      <c r="AJ1240" s="185"/>
      <c r="AK1240" s="185"/>
      <c r="AL1240" s="185"/>
      <c r="AM1240" s="185"/>
      <c r="AN1240" s="185"/>
      <c r="AO1240" s="185"/>
      <c r="AP1240" s="185"/>
      <c r="AQ1240" s="185"/>
      <c r="AR1240" s="185"/>
      <c r="AS1240" s="185"/>
      <c r="AT1240" s="185"/>
      <c r="AU1240" s="185"/>
      <c r="AV1240" s="185"/>
      <c r="AW1240" s="131"/>
    </row>
    <row r="1241" ht="18.75" customHeight="1" outlineLevel="2">
      <c r="A1241" s="188"/>
      <c r="B1241" s="52"/>
      <c r="P1241" s="16"/>
      <c r="Q1241" s="131"/>
      <c r="R1241" s="52"/>
      <c r="AF1241" s="16"/>
      <c r="AG1241" s="185"/>
      <c r="AH1241" s="185"/>
      <c r="AI1241" s="185"/>
      <c r="AJ1241" s="185"/>
      <c r="AK1241" s="185"/>
      <c r="AL1241" s="185"/>
      <c r="AM1241" s="185"/>
      <c r="AN1241" s="185"/>
      <c r="AO1241" s="185"/>
      <c r="AP1241" s="185"/>
      <c r="AQ1241" s="185"/>
      <c r="AR1241" s="185"/>
      <c r="AS1241" s="185"/>
      <c r="AT1241" s="185"/>
      <c r="AU1241" s="185"/>
      <c r="AV1241" s="185"/>
      <c r="AW1241" s="131"/>
    </row>
    <row r="1242" ht="18.75" customHeight="1" outlineLevel="2">
      <c r="A1242" s="188"/>
      <c r="B1242" s="52"/>
      <c r="P1242" s="16"/>
      <c r="Q1242" s="131"/>
      <c r="R1242" s="52"/>
      <c r="AF1242" s="16"/>
      <c r="AG1242" s="185"/>
      <c r="AH1242" s="185"/>
      <c r="AI1242" s="185"/>
      <c r="AJ1242" s="185"/>
      <c r="AK1242" s="185"/>
      <c r="AL1242" s="185"/>
      <c r="AM1242" s="185"/>
      <c r="AN1242" s="185"/>
      <c r="AO1242" s="185"/>
      <c r="AP1242" s="185"/>
      <c r="AQ1242" s="185"/>
      <c r="AR1242" s="185"/>
      <c r="AS1242" s="185"/>
      <c r="AT1242" s="185"/>
      <c r="AU1242" s="185"/>
      <c r="AV1242" s="185"/>
      <c r="AW1242" s="131"/>
    </row>
    <row r="1243" ht="18.75" customHeight="1" outlineLevel="2">
      <c r="A1243" s="188"/>
      <c r="B1243" s="24"/>
      <c r="C1243" s="22"/>
      <c r="D1243" s="22"/>
      <c r="E1243" s="22"/>
      <c r="F1243" s="22"/>
      <c r="G1243" s="22"/>
      <c r="H1243" s="22"/>
      <c r="I1243" s="22"/>
      <c r="J1243" s="22"/>
      <c r="K1243" s="22"/>
      <c r="L1243" s="22"/>
      <c r="M1243" s="22"/>
      <c r="N1243" s="22"/>
      <c r="O1243" s="22"/>
      <c r="P1243" s="23"/>
      <c r="Q1243" s="131"/>
      <c r="R1243" s="24"/>
      <c r="S1243" s="22"/>
      <c r="T1243" s="22"/>
      <c r="U1243" s="22"/>
      <c r="V1243" s="22"/>
      <c r="W1243" s="22"/>
      <c r="X1243" s="22"/>
      <c r="Y1243" s="22"/>
      <c r="Z1243" s="22"/>
      <c r="AA1243" s="22"/>
      <c r="AB1243" s="22"/>
      <c r="AC1243" s="22"/>
      <c r="AD1243" s="22"/>
      <c r="AE1243" s="22"/>
      <c r="AF1243" s="23"/>
      <c r="AG1243" s="185"/>
      <c r="AH1243" s="185"/>
      <c r="AI1243" s="185"/>
      <c r="AJ1243" s="185"/>
      <c r="AK1243" s="185"/>
      <c r="AL1243" s="185"/>
      <c r="AM1243" s="185"/>
      <c r="AN1243" s="185"/>
      <c r="AO1243" s="185"/>
      <c r="AP1243" s="185"/>
      <c r="AQ1243" s="185"/>
      <c r="AR1243" s="185"/>
      <c r="AS1243" s="185"/>
      <c r="AT1243" s="185"/>
      <c r="AU1243" s="185"/>
      <c r="AV1243" s="185"/>
      <c r="AW1243" s="131"/>
    </row>
    <row r="1244" ht="18.75" customHeight="1" outlineLevel="2">
      <c r="A1244" s="131"/>
      <c r="B1244" s="131"/>
      <c r="C1244" s="131"/>
      <c r="D1244" s="131"/>
      <c r="E1244" s="131"/>
      <c r="F1244" s="131"/>
      <c r="G1244" s="131"/>
      <c r="H1244" s="131"/>
      <c r="I1244" s="131"/>
      <c r="J1244" s="131"/>
      <c r="K1244" s="131"/>
      <c r="L1244" s="131"/>
      <c r="M1244" s="131"/>
      <c r="N1244" s="131"/>
      <c r="O1244" s="131"/>
      <c r="P1244" s="131"/>
      <c r="Q1244" s="131"/>
      <c r="R1244" s="131"/>
      <c r="S1244" s="131"/>
      <c r="T1244" s="131"/>
      <c r="U1244" s="131"/>
      <c r="V1244" s="131"/>
      <c r="W1244" s="131"/>
      <c r="X1244" s="131"/>
      <c r="Y1244" s="131"/>
      <c r="Z1244" s="131"/>
      <c r="AA1244" s="131"/>
      <c r="AB1244" s="131"/>
      <c r="AC1244" s="131"/>
      <c r="AD1244" s="131"/>
      <c r="AE1244" s="131"/>
      <c r="AF1244" s="131"/>
      <c r="AG1244" s="131"/>
      <c r="AH1244" s="131"/>
      <c r="AI1244" s="131"/>
      <c r="AJ1244" s="131"/>
      <c r="AK1244" s="131"/>
      <c r="AL1244" s="131"/>
      <c r="AM1244" s="131"/>
      <c r="AN1244" s="131"/>
      <c r="AO1244" s="131"/>
      <c r="AP1244" s="131"/>
      <c r="AQ1244" s="131"/>
      <c r="AR1244" s="131"/>
      <c r="AS1244" s="131"/>
      <c r="AT1244" s="131"/>
      <c r="AU1244" s="131"/>
      <c r="AV1244" s="131"/>
      <c r="AW1244" s="131"/>
    </row>
    <row r="1245" ht="18.75" customHeight="1" outlineLevel="1">
      <c r="A1245" s="131"/>
      <c r="B1245" s="131"/>
      <c r="C1245" s="131"/>
      <c r="D1245" s="131"/>
      <c r="E1245" s="131"/>
      <c r="F1245" s="131"/>
      <c r="G1245" s="131"/>
      <c r="H1245" s="131"/>
      <c r="I1245" s="131"/>
      <c r="J1245" s="131"/>
      <c r="K1245" s="131"/>
      <c r="L1245" s="131"/>
      <c r="M1245" s="131"/>
      <c r="N1245" s="131"/>
      <c r="O1245" s="131"/>
      <c r="P1245" s="131"/>
      <c r="Q1245" s="131"/>
      <c r="R1245" s="131"/>
      <c r="S1245" s="131"/>
      <c r="T1245" s="131"/>
      <c r="U1245" s="131"/>
      <c r="V1245" s="131"/>
      <c r="W1245" s="131"/>
      <c r="X1245" s="131"/>
      <c r="Y1245" s="131"/>
      <c r="Z1245" s="131"/>
      <c r="AA1245" s="131"/>
      <c r="AB1245" s="131"/>
      <c r="AC1245" s="131"/>
      <c r="AD1245" s="131"/>
      <c r="AE1245" s="131"/>
      <c r="AF1245" s="131"/>
      <c r="AG1245" s="131"/>
      <c r="AH1245" s="131"/>
      <c r="AI1245" s="131"/>
      <c r="AJ1245" s="131"/>
      <c r="AK1245" s="131"/>
      <c r="AL1245" s="131"/>
      <c r="AM1245" s="131"/>
      <c r="AN1245" s="131"/>
      <c r="AO1245" s="131"/>
      <c r="AP1245" s="131"/>
      <c r="AQ1245" s="131"/>
      <c r="AR1245" s="131"/>
      <c r="AS1245" s="131"/>
      <c r="AT1245" s="131"/>
      <c r="AU1245" s="131"/>
      <c r="AV1245" s="131"/>
      <c r="AW1245" s="131"/>
    </row>
    <row r="1246" ht="18.75" customHeight="1" outlineLevel="1">
      <c r="A1246" s="188"/>
      <c r="B1246" s="131"/>
      <c r="C1246" s="131"/>
      <c r="D1246" s="131"/>
      <c r="E1246" s="131"/>
      <c r="F1246" s="131"/>
      <c r="G1246" s="131"/>
      <c r="H1246" s="131"/>
      <c r="I1246" s="131"/>
      <c r="J1246" s="131"/>
      <c r="K1246" s="131"/>
      <c r="L1246" s="131"/>
      <c r="M1246" s="430" t="s">
        <v>1311</v>
      </c>
      <c r="N1246" s="4"/>
      <c r="O1246" s="4"/>
      <c r="P1246" s="4"/>
      <c r="Q1246" s="4"/>
      <c r="R1246" s="4"/>
      <c r="S1246" s="4"/>
      <c r="T1246" s="4"/>
      <c r="U1246" s="4"/>
      <c r="V1246" s="4"/>
      <c r="W1246" s="4"/>
      <c r="X1246" s="4"/>
      <c r="Y1246" s="4"/>
      <c r="Z1246" s="4"/>
      <c r="AA1246" s="4"/>
      <c r="AB1246" s="4"/>
      <c r="AC1246" s="4"/>
      <c r="AD1246" s="4"/>
      <c r="AE1246" s="4"/>
      <c r="AF1246" s="4"/>
      <c r="AG1246" s="4"/>
      <c r="AH1246" s="4"/>
      <c r="AI1246" s="4"/>
      <c r="AJ1246" s="4"/>
      <c r="AK1246" s="6"/>
      <c r="AL1246" s="131"/>
      <c r="AM1246" s="131"/>
      <c r="AN1246" s="131"/>
      <c r="AO1246" s="131"/>
      <c r="AP1246" s="131"/>
      <c r="AQ1246" s="131"/>
      <c r="AR1246" s="131"/>
      <c r="AS1246" s="131"/>
      <c r="AT1246" s="131"/>
      <c r="AU1246" s="131"/>
      <c r="AV1246" s="131"/>
      <c r="AW1246" s="131"/>
    </row>
    <row r="1247" ht="18.75" customHeight="1" outlineLevel="1">
      <c r="A1247" s="188"/>
      <c r="B1247" s="131"/>
      <c r="C1247" s="131"/>
      <c r="D1247" s="131"/>
      <c r="E1247" s="131"/>
      <c r="F1247" s="131"/>
      <c r="G1247" s="131"/>
      <c r="H1247" s="131"/>
      <c r="I1247" s="131"/>
      <c r="J1247" s="131"/>
      <c r="K1247" s="131"/>
      <c r="L1247" s="131"/>
      <c r="M1247" s="52"/>
      <c r="AK1247" s="16"/>
      <c r="AL1247" s="131"/>
      <c r="AM1247" s="131"/>
      <c r="AN1247" s="131"/>
      <c r="AO1247" s="131"/>
      <c r="AP1247" s="131"/>
      <c r="AQ1247" s="131"/>
      <c r="AR1247" s="131"/>
      <c r="AS1247" s="131"/>
      <c r="AT1247" s="131"/>
      <c r="AU1247" s="131"/>
      <c r="AV1247" s="131"/>
      <c r="AW1247" s="131"/>
    </row>
    <row r="1248" ht="18.75" customHeight="1" outlineLevel="1">
      <c r="A1248" s="188"/>
      <c r="B1248" s="131"/>
      <c r="C1248" s="131"/>
      <c r="D1248" s="131"/>
      <c r="E1248" s="131"/>
      <c r="F1248" s="131"/>
      <c r="G1248" s="131"/>
      <c r="H1248" s="131"/>
      <c r="I1248" s="131"/>
      <c r="J1248" s="131"/>
      <c r="K1248" s="131"/>
      <c r="L1248" s="131"/>
      <c r="M1248" s="52"/>
      <c r="AK1248" s="16"/>
      <c r="AL1248" s="131"/>
      <c r="AM1248" s="131"/>
      <c r="AN1248" s="131"/>
      <c r="AO1248" s="131"/>
      <c r="AP1248" s="131"/>
      <c r="AQ1248" s="131"/>
      <c r="AR1248" s="131"/>
      <c r="AS1248" s="131"/>
      <c r="AT1248" s="131"/>
      <c r="AU1248" s="131"/>
      <c r="AV1248" s="131"/>
      <c r="AW1248" s="131"/>
    </row>
    <row r="1249" ht="18.75" customHeight="1" outlineLevel="1">
      <c r="A1249" s="188"/>
      <c r="B1249" s="131"/>
      <c r="C1249" s="131"/>
      <c r="D1249" s="131"/>
      <c r="E1249" s="131"/>
      <c r="F1249" s="131"/>
      <c r="G1249" s="131"/>
      <c r="H1249" s="131"/>
      <c r="I1249" s="131"/>
      <c r="J1249" s="131"/>
      <c r="K1249" s="131"/>
      <c r="L1249" s="131"/>
      <c r="M1249" s="24"/>
      <c r="N1249" s="22"/>
      <c r="O1249" s="22"/>
      <c r="P1249" s="22"/>
      <c r="Q1249" s="22"/>
      <c r="R1249" s="22"/>
      <c r="S1249" s="22"/>
      <c r="T1249" s="22"/>
      <c r="U1249" s="22"/>
      <c r="V1249" s="22"/>
      <c r="W1249" s="22"/>
      <c r="X1249" s="22"/>
      <c r="Y1249" s="22"/>
      <c r="Z1249" s="22"/>
      <c r="AA1249" s="22"/>
      <c r="AB1249" s="22"/>
      <c r="AC1249" s="22"/>
      <c r="AD1249" s="22"/>
      <c r="AE1249" s="22"/>
      <c r="AF1249" s="22"/>
      <c r="AG1249" s="22"/>
      <c r="AH1249" s="22"/>
      <c r="AI1249" s="22"/>
      <c r="AJ1249" s="22"/>
      <c r="AK1249" s="23"/>
      <c r="AL1249" s="131"/>
      <c r="AM1249" s="131"/>
      <c r="AN1249" s="131"/>
      <c r="AO1249" s="131"/>
      <c r="AP1249" s="131"/>
      <c r="AQ1249" s="131"/>
      <c r="AR1249" s="131"/>
      <c r="AS1249" s="131"/>
      <c r="AT1249" s="131"/>
      <c r="AU1249" s="131"/>
      <c r="AV1249" s="131"/>
      <c r="AW1249" s="131"/>
    </row>
    <row r="1250" ht="18.75" customHeight="1" outlineLevel="1">
      <c r="A1250" s="347" t="s">
        <v>609</v>
      </c>
      <c r="M1250" s="131"/>
      <c r="N1250" s="131"/>
      <c r="O1250" s="131"/>
      <c r="P1250" s="131"/>
      <c r="Q1250" s="131"/>
      <c r="R1250" s="131"/>
      <c r="S1250" s="131"/>
      <c r="T1250" s="131"/>
      <c r="U1250" s="131"/>
      <c r="V1250" s="131"/>
      <c r="W1250" s="131"/>
      <c r="X1250" s="131"/>
      <c r="Y1250" s="131"/>
      <c r="Z1250" s="131"/>
      <c r="AA1250" s="131"/>
      <c r="AB1250" s="131"/>
      <c r="AC1250" s="131"/>
      <c r="AD1250" s="131"/>
      <c r="AE1250" s="131"/>
      <c r="AF1250" s="131"/>
      <c r="AG1250" s="131"/>
      <c r="AH1250" s="131"/>
      <c r="AI1250" s="131"/>
      <c r="AJ1250" s="131"/>
      <c r="AK1250" s="131"/>
      <c r="AL1250" s="131"/>
      <c r="AM1250" s="131"/>
      <c r="AN1250" s="131"/>
      <c r="AO1250" s="131"/>
      <c r="AP1250" s="131"/>
      <c r="AQ1250" s="131"/>
      <c r="AR1250" s="131"/>
      <c r="AS1250" s="131"/>
      <c r="AT1250" s="131"/>
      <c r="AU1250" s="131"/>
      <c r="AV1250" s="131"/>
      <c r="AW1250" s="131"/>
    </row>
    <row r="1251" ht="18.75" customHeight="1" outlineLevel="2">
      <c r="A1251" s="188"/>
      <c r="B1251" s="131"/>
      <c r="C1251" s="131"/>
      <c r="D1251" s="131"/>
      <c r="E1251" s="131"/>
      <c r="F1251" s="131"/>
      <c r="G1251" s="131"/>
      <c r="H1251" s="131"/>
      <c r="I1251" s="131"/>
      <c r="J1251" s="131"/>
      <c r="K1251" s="131"/>
      <c r="L1251" s="131"/>
      <c r="M1251" s="131"/>
      <c r="N1251" s="131"/>
      <c r="O1251" s="131"/>
      <c r="P1251" s="131"/>
      <c r="Q1251" s="131"/>
      <c r="R1251" s="131"/>
      <c r="S1251" s="131"/>
      <c r="T1251" s="131"/>
      <c r="U1251" s="131"/>
      <c r="V1251" s="131"/>
      <c r="W1251" s="131"/>
      <c r="X1251" s="131"/>
      <c r="Y1251" s="131"/>
      <c r="Z1251" s="131"/>
      <c r="AA1251" s="131"/>
      <c r="AB1251" s="131"/>
      <c r="AC1251" s="131"/>
      <c r="AD1251" s="131"/>
      <c r="AE1251" s="131"/>
      <c r="AF1251" s="131"/>
      <c r="AG1251" s="131"/>
      <c r="AH1251" s="131"/>
      <c r="AI1251" s="131"/>
      <c r="AJ1251" s="131"/>
      <c r="AK1251" s="131"/>
      <c r="AL1251" s="131"/>
      <c r="AM1251" s="131"/>
      <c r="AN1251" s="131"/>
      <c r="AO1251" s="131"/>
      <c r="AP1251" s="131"/>
      <c r="AQ1251" s="131"/>
      <c r="AR1251" s="131"/>
      <c r="AS1251" s="131"/>
      <c r="AT1251" s="131"/>
      <c r="AU1251" s="131"/>
      <c r="AV1251" s="131"/>
      <c r="AW1251" s="131"/>
    </row>
    <row r="1252" ht="18.75" customHeight="1" outlineLevel="2">
      <c r="A1252" s="188"/>
      <c r="B1252" s="131"/>
      <c r="C1252" s="131"/>
      <c r="D1252" s="131"/>
      <c r="E1252" s="131"/>
      <c r="F1252" s="131"/>
      <c r="G1252" s="131"/>
      <c r="H1252" s="131"/>
      <c r="I1252" s="131"/>
      <c r="J1252" s="293" t="s">
        <v>429</v>
      </c>
      <c r="K1252" s="4"/>
      <c r="L1252" s="4"/>
      <c r="M1252" s="4"/>
      <c r="N1252" s="4"/>
      <c r="O1252" s="4"/>
      <c r="P1252" s="4"/>
      <c r="Q1252" s="4"/>
      <c r="R1252" s="4"/>
      <c r="S1252" s="4"/>
      <c r="T1252" s="4"/>
      <c r="U1252" s="4"/>
      <c r="V1252" s="4"/>
      <c r="W1252" s="4"/>
      <c r="X1252" s="6"/>
      <c r="Y1252" s="131"/>
      <c r="Z1252" s="131"/>
      <c r="AA1252" s="132" t="s">
        <v>1312</v>
      </c>
      <c r="AB1252" s="37"/>
      <c r="AC1252" s="37"/>
      <c r="AD1252" s="37"/>
      <c r="AE1252" s="37"/>
      <c r="AF1252" s="37"/>
      <c r="AG1252" s="37"/>
      <c r="AH1252" s="37"/>
      <c r="AI1252" s="37"/>
      <c r="AJ1252" s="37"/>
      <c r="AK1252" s="37"/>
      <c r="AL1252" s="37"/>
      <c r="AM1252" s="37"/>
      <c r="AN1252" s="152" t="s">
        <v>117</v>
      </c>
      <c r="AO1252" s="6"/>
      <c r="AP1252" s="131"/>
      <c r="AQ1252" s="131"/>
      <c r="AR1252" s="131"/>
      <c r="AS1252" s="131"/>
      <c r="AT1252" s="131"/>
      <c r="AU1252" s="131"/>
      <c r="AV1252" s="131"/>
      <c r="AW1252" s="131"/>
    </row>
    <row r="1253" ht="18.75" customHeight="1" outlineLevel="2">
      <c r="A1253" s="188"/>
      <c r="B1253" s="131"/>
      <c r="C1253" s="131"/>
      <c r="D1253" s="131"/>
      <c r="E1253" s="131"/>
      <c r="F1253" s="131"/>
      <c r="G1253" s="131"/>
      <c r="H1253" s="131"/>
      <c r="I1253" s="131"/>
      <c r="J1253" s="95" t="s">
        <v>1078</v>
      </c>
      <c r="X1253" s="16"/>
      <c r="Y1253" s="131"/>
      <c r="Z1253" s="131"/>
      <c r="AA1253" s="137" t="s">
        <v>1313</v>
      </c>
      <c r="AB1253" s="136"/>
      <c r="AC1253" s="136"/>
      <c r="AD1253" s="136"/>
      <c r="AE1253" s="136"/>
      <c r="AF1253" s="136"/>
      <c r="AG1253" s="136"/>
      <c r="AH1253" s="136"/>
      <c r="AI1253" s="136"/>
      <c r="AJ1253" s="136"/>
      <c r="AK1253" s="136"/>
      <c r="AL1253" s="136"/>
      <c r="AM1253" s="136"/>
      <c r="AN1253" s="59"/>
      <c r="AO1253" s="62"/>
      <c r="AP1253" s="131"/>
      <c r="AQ1253" s="131"/>
      <c r="AR1253" s="131"/>
      <c r="AS1253" s="131"/>
      <c r="AT1253" s="131"/>
      <c r="AU1253" s="131"/>
      <c r="AV1253" s="131"/>
      <c r="AW1253" s="131"/>
    </row>
    <row r="1254" ht="18.75" customHeight="1" outlineLevel="2">
      <c r="A1254" s="188"/>
      <c r="B1254" s="131"/>
      <c r="C1254" s="131"/>
      <c r="D1254" s="131"/>
      <c r="E1254" s="131"/>
      <c r="F1254" s="131"/>
      <c r="G1254" s="131"/>
      <c r="H1254" s="131"/>
      <c r="I1254" s="131"/>
      <c r="J1254" s="52"/>
      <c r="X1254" s="16"/>
      <c r="Y1254" s="131"/>
      <c r="Z1254" s="131"/>
      <c r="AA1254" s="248" t="s">
        <v>1314</v>
      </c>
      <c r="AO1254" s="16"/>
      <c r="AP1254" s="131"/>
      <c r="AQ1254" s="131"/>
      <c r="AR1254" s="131"/>
      <c r="AS1254" s="131"/>
      <c r="AT1254" s="131"/>
      <c r="AU1254" s="131"/>
      <c r="AV1254" s="131"/>
      <c r="AW1254" s="131"/>
    </row>
    <row r="1255" ht="18.75" customHeight="1" outlineLevel="2">
      <c r="A1255" s="188"/>
      <c r="B1255" s="131"/>
      <c r="C1255" s="131"/>
      <c r="D1255" s="131"/>
      <c r="E1255" s="131"/>
      <c r="F1255" s="131"/>
      <c r="G1255" s="131"/>
      <c r="H1255" s="131"/>
      <c r="I1255" s="131"/>
      <c r="J1255" s="52"/>
      <c r="X1255" s="16"/>
      <c r="Y1255" s="131"/>
      <c r="Z1255" s="131"/>
      <c r="AA1255" s="52"/>
      <c r="AO1255" s="16"/>
      <c r="AP1255" s="131"/>
      <c r="AQ1255" s="131"/>
      <c r="AR1255" s="131"/>
      <c r="AS1255" s="131"/>
      <c r="AT1255" s="131"/>
      <c r="AU1255" s="131"/>
      <c r="AV1255" s="131"/>
      <c r="AW1255" s="131"/>
    </row>
    <row r="1256" ht="18.75" customHeight="1" outlineLevel="2">
      <c r="A1256" s="188"/>
      <c r="B1256" s="131"/>
      <c r="C1256" s="131"/>
      <c r="D1256" s="131"/>
      <c r="E1256" s="131"/>
      <c r="F1256" s="131"/>
      <c r="G1256" s="131"/>
      <c r="H1256" s="131"/>
      <c r="I1256" s="131"/>
      <c r="J1256" s="24"/>
      <c r="K1256" s="22"/>
      <c r="L1256" s="22"/>
      <c r="M1256" s="22"/>
      <c r="N1256" s="22"/>
      <c r="O1256" s="22"/>
      <c r="P1256" s="22"/>
      <c r="Q1256" s="22"/>
      <c r="R1256" s="22"/>
      <c r="S1256" s="22"/>
      <c r="T1256" s="22"/>
      <c r="U1256" s="22"/>
      <c r="V1256" s="22"/>
      <c r="W1256" s="22"/>
      <c r="X1256" s="23"/>
      <c r="Y1256" s="131"/>
      <c r="Z1256" s="131"/>
      <c r="AA1256" s="52"/>
      <c r="AO1256" s="16"/>
      <c r="AP1256" s="131"/>
      <c r="AQ1256" s="131"/>
      <c r="AR1256" s="131"/>
      <c r="AS1256" s="131"/>
      <c r="AT1256" s="131"/>
      <c r="AU1256" s="131"/>
      <c r="AV1256" s="131"/>
      <c r="AW1256" s="131"/>
    </row>
    <row r="1257" ht="18.75" customHeight="1" outlineLevel="2">
      <c r="A1257" s="188"/>
      <c r="B1257" s="131"/>
      <c r="C1257" s="131"/>
      <c r="D1257" s="131"/>
      <c r="E1257" s="131"/>
      <c r="F1257" s="131"/>
      <c r="G1257" s="131"/>
      <c r="H1257" s="131"/>
      <c r="I1257" s="131"/>
      <c r="J1257" s="131"/>
      <c r="K1257" s="131"/>
      <c r="L1257" s="131"/>
      <c r="M1257" s="131"/>
      <c r="N1257" s="131"/>
      <c r="O1257" s="131"/>
      <c r="P1257" s="131"/>
      <c r="Q1257" s="131"/>
      <c r="R1257" s="131"/>
      <c r="S1257" s="131"/>
      <c r="T1257" s="131"/>
      <c r="U1257" s="131"/>
      <c r="V1257" s="131"/>
      <c r="W1257" s="131"/>
      <c r="X1257" s="131"/>
      <c r="Y1257" s="131"/>
      <c r="Z1257" s="131"/>
      <c r="AA1257" s="52"/>
      <c r="AO1257" s="16"/>
      <c r="AP1257" s="131"/>
      <c r="AQ1257" s="131"/>
      <c r="AR1257" s="131"/>
      <c r="AS1257" s="131"/>
      <c r="AT1257" s="131"/>
      <c r="AU1257" s="131"/>
      <c r="AV1257" s="131"/>
      <c r="AW1257" s="131"/>
    </row>
    <row r="1258" ht="18.75" customHeight="1" outlineLevel="2">
      <c r="A1258" s="188"/>
      <c r="B1258" s="131"/>
      <c r="C1258" s="131"/>
      <c r="D1258" s="131"/>
      <c r="E1258" s="131"/>
      <c r="F1258" s="131"/>
      <c r="G1258" s="131"/>
      <c r="H1258" s="131"/>
      <c r="I1258" s="131"/>
      <c r="J1258" s="293" t="s">
        <v>1312</v>
      </c>
      <c r="K1258" s="4"/>
      <c r="L1258" s="4"/>
      <c r="M1258" s="4"/>
      <c r="N1258" s="4"/>
      <c r="O1258" s="4"/>
      <c r="P1258" s="4"/>
      <c r="Q1258" s="4"/>
      <c r="R1258" s="4"/>
      <c r="S1258" s="4"/>
      <c r="T1258" s="4"/>
      <c r="U1258" s="4"/>
      <c r="V1258" s="4"/>
      <c r="W1258" s="4"/>
      <c r="X1258" s="6"/>
      <c r="Y1258" s="131"/>
      <c r="Z1258" s="131"/>
      <c r="AA1258" s="52"/>
      <c r="AO1258" s="16"/>
      <c r="AP1258" s="131"/>
      <c r="AQ1258" s="131"/>
      <c r="AR1258" s="131"/>
      <c r="AS1258" s="131"/>
      <c r="AT1258" s="131"/>
      <c r="AU1258" s="131"/>
      <c r="AV1258" s="131"/>
      <c r="AW1258" s="131"/>
    </row>
    <row r="1259" ht="18.75" customHeight="1" outlineLevel="2">
      <c r="A1259" s="188"/>
      <c r="B1259" s="131"/>
      <c r="C1259" s="131"/>
      <c r="D1259" s="131"/>
      <c r="E1259" s="131"/>
      <c r="F1259" s="131"/>
      <c r="G1259" s="131"/>
      <c r="H1259" s="131"/>
      <c r="I1259" s="131"/>
      <c r="J1259" s="398" t="s">
        <v>835</v>
      </c>
      <c r="X1259" s="16"/>
      <c r="Y1259" s="131"/>
      <c r="Z1259" s="131"/>
      <c r="AA1259" s="52"/>
      <c r="AO1259" s="16"/>
      <c r="AP1259" s="131"/>
      <c r="AQ1259" s="131"/>
      <c r="AR1259" s="131"/>
      <c r="AS1259" s="131"/>
      <c r="AT1259" s="131"/>
      <c r="AU1259" s="131"/>
      <c r="AV1259" s="131"/>
      <c r="AW1259" s="131"/>
    </row>
    <row r="1260" ht="18.75" customHeight="1" outlineLevel="2">
      <c r="A1260" s="188"/>
      <c r="B1260" s="131"/>
      <c r="C1260" s="131"/>
      <c r="D1260" s="131"/>
      <c r="E1260" s="131"/>
      <c r="F1260" s="131"/>
      <c r="G1260" s="131"/>
      <c r="H1260" s="131"/>
      <c r="I1260" s="131"/>
      <c r="J1260" s="52"/>
      <c r="X1260" s="16"/>
      <c r="Y1260" s="131"/>
      <c r="Z1260" s="131"/>
      <c r="AA1260" s="52"/>
      <c r="AO1260" s="16"/>
      <c r="AP1260" s="131"/>
      <c r="AQ1260" s="131"/>
      <c r="AR1260" s="131"/>
      <c r="AS1260" s="131"/>
      <c r="AT1260" s="131"/>
      <c r="AU1260" s="131"/>
      <c r="AV1260" s="131"/>
      <c r="AW1260" s="131"/>
    </row>
    <row r="1261" ht="18.75" customHeight="1" outlineLevel="2">
      <c r="A1261" s="188"/>
      <c r="B1261" s="131"/>
      <c r="C1261" s="131"/>
      <c r="D1261" s="131"/>
      <c r="E1261" s="131"/>
      <c r="F1261" s="131"/>
      <c r="G1261" s="131"/>
      <c r="H1261" s="131"/>
      <c r="I1261" s="131"/>
      <c r="J1261" s="52"/>
      <c r="X1261" s="16"/>
      <c r="Y1261" s="131"/>
      <c r="Z1261" s="131"/>
      <c r="AA1261" s="52"/>
      <c r="AO1261" s="16"/>
      <c r="AP1261" s="131"/>
      <c r="AQ1261" s="131"/>
      <c r="AR1261" s="131"/>
      <c r="AS1261" s="131"/>
      <c r="AT1261" s="131"/>
      <c r="AU1261" s="131"/>
      <c r="AV1261" s="131"/>
      <c r="AW1261" s="131"/>
    </row>
    <row r="1262" ht="18.75" customHeight="1" outlineLevel="2">
      <c r="A1262" s="188"/>
      <c r="B1262" s="131"/>
      <c r="C1262" s="131"/>
      <c r="D1262" s="131"/>
      <c r="E1262" s="131"/>
      <c r="F1262" s="131"/>
      <c r="G1262" s="131"/>
      <c r="H1262" s="131"/>
      <c r="I1262" s="131"/>
      <c r="J1262" s="24"/>
      <c r="K1262" s="22"/>
      <c r="L1262" s="22"/>
      <c r="M1262" s="22"/>
      <c r="N1262" s="22"/>
      <c r="O1262" s="22"/>
      <c r="P1262" s="22"/>
      <c r="Q1262" s="22"/>
      <c r="R1262" s="22"/>
      <c r="S1262" s="22"/>
      <c r="T1262" s="22"/>
      <c r="U1262" s="22"/>
      <c r="V1262" s="22"/>
      <c r="W1262" s="22"/>
      <c r="X1262" s="23"/>
      <c r="Y1262" s="131"/>
      <c r="Z1262" s="131"/>
      <c r="AA1262" s="24"/>
      <c r="AB1262" s="22"/>
      <c r="AC1262" s="22"/>
      <c r="AD1262" s="22"/>
      <c r="AE1262" s="22"/>
      <c r="AF1262" s="22"/>
      <c r="AG1262" s="22"/>
      <c r="AH1262" s="22"/>
      <c r="AI1262" s="22"/>
      <c r="AJ1262" s="22"/>
      <c r="AK1262" s="22"/>
      <c r="AL1262" s="22"/>
      <c r="AM1262" s="22"/>
      <c r="AN1262" s="22"/>
      <c r="AO1262" s="23"/>
      <c r="AP1262" s="131"/>
      <c r="AQ1262" s="131"/>
      <c r="AR1262" s="131"/>
      <c r="AS1262" s="131"/>
      <c r="AT1262" s="131"/>
      <c r="AU1262" s="131"/>
      <c r="AV1262" s="131"/>
      <c r="AW1262" s="131"/>
    </row>
    <row r="1263" ht="18.75" customHeight="1" outlineLevel="2">
      <c r="A1263" s="131"/>
      <c r="B1263" s="131"/>
      <c r="C1263" s="131"/>
      <c r="D1263" s="131"/>
      <c r="E1263" s="131"/>
      <c r="F1263" s="131"/>
      <c r="G1263" s="131"/>
      <c r="H1263" s="131"/>
      <c r="I1263" s="131"/>
      <c r="J1263" s="131"/>
      <c r="K1263" s="131"/>
      <c r="L1263" s="131"/>
      <c r="M1263" s="131"/>
      <c r="N1263" s="131"/>
      <c r="O1263" s="131"/>
      <c r="P1263" s="131"/>
      <c r="Q1263" s="131"/>
      <c r="R1263" s="131"/>
      <c r="S1263" s="131"/>
      <c r="T1263" s="131"/>
      <c r="U1263" s="131"/>
      <c r="V1263" s="131"/>
      <c r="W1263" s="131"/>
      <c r="X1263" s="131"/>
      <c r="Y1263" s="131"/>
      <c r="Z1263" s="131"/>
      <c r="AA1263" s="131"/>
      <c r="AB1263" s="131"/>
      <c r="AC1263" s="131"/>
      <c r="AD1263" s="131"/>
      <c r="AE1263" s="131"/>
      <c r="AF1263" s="131"/>
      <c r="AG1263" s="131"/>
      <c r="AH1263" s="131"/>
      <c r="AI1263" s="131"/>
      <c r="AJ1263" s="131"/>
      <c r="AK1263" s="131"/>
      <c r="AL1263" s="131"/>
      <c r="AM1263" s="131"/>
      <c r="AN1263" s="131"/>
      <c r="AO1263" s="131"/>
      <c r="AP1263" s="131"/>
      <c r="AQ1263" s="131"/>
      <c r="AR1263" s="131"/>
      <c r="AS1263" s="131"/>
      <c r="AT1263" s="131"/>
      <c r="AU1263" s="131"/>
      <c r="AV1263" s="131"/>
      <c r="AW1263" s="131"/>
    </row>
    <row r="1264" ht="18.75" customHeight="1" outlineLevel="2">
      <c r="A1264" s="131"/>
      <c r="B1264" s="131"/>
      <c r="C1264" s="131"/>
      <c r="D1264" s="131"/>
      <c r="E1264" s="131"/>
      <c r="F1264" s="131"/>
      <c r="G1264" s="131"/>
      <c r="H1264" s="131"/>
      <c r="I1264" s="131"/>
      <c r="J1264" s="131"/>
      <c r="K1264" s="131"/>
      <c r="L1264" s="131"/>
      <c r="M1264" s="131"/>
      <c r="N1264" s="131"/>
      <c r="O1264" s="131"/>
      <c r="P1264" s="131"/>
      <c r="Q1264" s="131"/>
      <c r="R1264" s="131"/>
      <c r="S1264" s="131"/>
      <c r="T1264" s="131"/>
      <c r="U1264" s="131"/>
      <c r="V1264" s="131"/>
      <c r="W1264" s="131"/>
      <c r="X1264" s="131"/>
      <c r="Y1264" s="131"/>
      <c r="Z1264" s="131"/>
      <c r="AA1264" s="131"/>
      <c r="AB1264" s="131"/>
      <c r="AC1264" s="131"/>
      <c r="AD1264" s="131"/>
      <c r="AE1264" s="131"/>
      <c r="AF1264" s="131"/>
      <c r="AG1264" s="131"/>
      <c r="AH1264" s="131"/>
      <c r="AI1264" s="131"/>
      <c r="AJ1264" s="131"/>
      <c r="AK1264" s="131"/>
      <c r="AL1264" s="131"/>
      <c r="AM1264" s="131"/>
      <c r="AN1264" s="131"/>
      <c r="AO1264" s="131"/>
      <c r="AP1264" s="131"/>
      <c r="AQ1264" s="131"/>
      <c r="AR1264" s="131"/>
      <c r="AS1264" s="131"/>
      <c r="AT1264" s="131"/>
      <c r="AU1264" s="131"/>
      <c r="AV1264" s="131"/>
      <c r="AW1264" s="131"/>
    </row>
    <row r="1265" ht="18.75" customHeight="1" outlineLevel="2">
      <c r="A1265" s="131"/>
      <c r="B1265" s="293" t="s">
        <v>1315</v>
      </c>
      <c r="C1265" s="4"/>
      <c r="D1265" s="4"/>
      <c r="E1265" s="4"/>
      <c r="F1265" s="4"/>
      <c r="G1265" s="4"/>
      <c r="H1265" s="4"/>
      <c r="I1265" s="4"/>
      <c r="J1265" s="4"/>
      <c r="K1265" s="4"/>
      <c r="L1265" s="4"/>
      <c r="M1265" s="4"/>
      <c r="N1265" s="4"/>
      <c r="O1265" s="4"/>
      <c r="P1265" s="6"/>
      <c r="Q1265" s="7"/>
      <c r="R1265" s="132" t="s">
        <v>1316</v>
      </c>
      <c r="S1265" s="37"/>
      <c r="T1265" s="37"/>
      <c r="U1265" s="37"/>
      <c r="V1265" s="37"/>
      <c r="W1265" s="37"/>
      <c r="X1265" s="37"/>
      <c r="Y1265" s="37"/>
      <c r="Z1265" s="37"/>
      <c r="AA1265" s="37"/>
      <c r="AB1265" s="37"/>
      <c r="AC1265" s="37"/>
      <c r="AD1265" s="37"/>
      <c r="AE1265" s="396" t="s">
        <v>916</v>
      </c>
      <c r="AF1265" s="6"/>
      <c r="AG1265" s="7"/>
      <c r="AH1265" s="132" t="s">
        <v>1317</v>
      </c>
      <c r="AI1265" s="37"/>
      <c r="AJ1265" s="37"/>
      <c r="AK1265" s="37"/>
      <c r="AL1265" s="37"/>
      <c r="AM1265" s="37"/>
      <c r="AN1265" s="37"/>
      <c r="AO1265" s="37"/>
      <c r="AP1265" s="37"/>
      <c r="AQ1265" s="37"/>
      <c r="AR1265" s="37"/>
      <c r="AS1265" s="37"/>
      <c r="AT1265" s="37"/>
      <c r="AU1265" s="397" t="s">
        <v>916</v>
      </c>
      <c r="AV1265" s="6"/>
      <c r="AW1265" s="131"/>
    </row>
    <row r="1266" ht="18.75" customHeight="1" outlineLevel="2">
      <c r="A1266" s="131"/>
      <c r="B1266" s="364" t="s">
        <v>1318</v>
      </c>
      <c r="P1266" s="16"/>
      <c r="Q1266" s="7"/>
      <c r="R1266" s="395" t="s">
        <v>1319</v>
      </c>
      <c r="S1266" s="136"/>
      <c r="T1266" s="136"/>
      <c r="U1266" s="136"/>
      <c r="V1266" s="136"/>
      <c r="W1266" s="136"/>
      <c r="X1266" s="136"/>
      <c r="Y1266" s="136"/>
      <c r="Z1266" s="136"/>
      <c r="AA1266" s="136"/>
      <c r="AB1266" s="136"/>
      <c r="AC1266" s="136"/>
      <c r="AD1266" s="136"/>
      <c r="AE1266" s="59"/>
      <c r="AF1266" s="62"/>
      <c r="AG1266" s="7"/>
      <c r="AH1266" s="395" t="s">
        <v>1320</v>
      </c>
      <c r="AI1266" s="136"/>
      <c r="AJ1266" s="136"/>
      <c r="AK1266" s="136"/>
      <c r="AL1266" s="136"/>
      <c r="AM1266" s="136"/>
      <c r="AN1266" s="136"/>
      <c r="AO1266" s="136"/>
      <c r="AP1266" s="136"/>
      <c r="AQ1266" s="136"/>
      <c r="AR1266" s="136"/>
      <c r="AS1266" s="136"/>
      <c r="AT1266" s="136"/>
      <c r="AU1266" s="59"/>
      <c r="AV1266" s="62"/>
      <c r="AW1266" s="131"/>
    </row>
    <row r="1267" ht="18.75" customHeight="1" outlineLevel="2">
      <c r="A1267" s="131"/>
      <c r="B1267" s="52"/>
      <c r="P1267" s="16"/>
      <c r="Q1267" s="7"/>
      <c r="R1267" s="163" t="s">
        <v>96</v>
      </c>
      <c r="S1267" s="391" t="s">
        <v>815</v>
      </c>
      <c r="T1267" s="140"/>
      <c r="U1267" s="140"/>
      <c r="V1267" s="140"/>
      <c r="W1267" s="140"/>
      <c r="X1267" s="140"/>
      <c r="Y1267" s="140"/>
      <c r="Z1267" s="140"/>
      <c r="AA1267" s="140"/>
      <c r="AB1267" s="140"/>
      <c r="AC1267" s="140"/>
      <c r="AD1267" s="140"/>
      <c r="AE1267" s="140"/>
      <c r="AF1267" s="141"/>
      <c r="AG1267" s="185"/>
      <c r="AH1267" s="163" t="s">
        <v>96</v>
      </c>
      <c r="AI1267" s="391" t="s">
        <v>290</v>
      </c>
      <c r="AJ1267" s="140"/>
      <c r="AK1267" s="140"/>
      <c r="AL1267" s="140"/>
      <c r="AM1267" s="140"/>
      <c r="AN1267" s="140"/>
      <c r="AO1267" s="140"/>
      <c r="AP1267" s="140"/>
      <c r="AQ1267" s="140"/>
      <c r="AR1267" s="140"/>
      <c r="AS1267" s="140"/>
      <c r="AT1267" s="140"/>
      <c r="AU1267" s="140"/>
      <c r="AV1267" s="141"/>
      <c r="AW1267" s="131"/>
    </row>
    <row r="1268" ht="18.75" customHeight="1" outlineLevel="2">
      <c r="A1268" s="131"/>
      <c r="B1268" s="24"/>
      <c r="C1268" s="22"/>
      <c r="D1268" s="22"/>
      <c r="E1268" s="22"/>
      <c r="F1268" s="22"/>
      <c r="G1268" s="22"/>
      <c r="H1268" s="22"/>
      <c r="I1268" s="22"/>
      <c r="J1268" s="22"/>
      <c r="K1268" s="22"/>
      <c r="L1268" s="22"/>
      <c r="M1268" s="22"/>
      <c r="N1268" s="22"/>
      <c r="O1268" s="22"/>
      <c r="P1268" s="23"/>
      <c r="Q1268" s="7"/>
      <c r="R1268" s="166" t="s">
        <v>100</v>
      </c>
      <c r="S1268" s="392" t="s">
        <v>1321</v>
      </c>
      <c r="T1268" s="61"/>
      <c r="U1268" s="61"/>
      <c r="V1268" s="61"/>
      <c r="W1268" s="61"/>
      <c r="X1268" s="61"/>
      <c r="Y1268" s="168" t="s">
        <v>102</v>
      </c>
      <c r="Z1268" s="393" t="s">
        <v>1322</v>
      </c>
      <c r="AA1268" s="61"/>
      <c r="AB1268" s="61"/>
      <c r="AC1268" s="61"/>
      <c r="AD1268" s="61"/>
      <c r="AE1268" s="61"/>
      <c r="AF1268" s="62"/>
      <c r="AG1268" s="7"/>
      <c r="AH1268" s="166" t="s">
        <v>100</v>
      </c>
      <c r="AI1268" s="392" t="s">
        <v>106</v>
      </c>
      <c r="AJ1268" s="61"/>
      <c r="AK1268" s="61"/>
      <c r="AL1268" s="61"/>
      <c r="AM1268" s="61"/>
      <c r="AN1268" s="61"/>
      <c r="AO1268" s="168" t="s">
        <v>102</v>
      </c>
      <c r="AP1268" s="393" t="s">
        <v>127</v>
      </c>
      <c r="AQ1268" s="61"/>
      <c r="AR1268" s="61"/>
      <c r="AS1268" s="61"/>
      <c r="AT1268" s="61"/>
      <c r="AU1268" s="61"/>
      <c r="AV1268" s="62"/>
      <c r="AW1268" s="131"/>
    </row>
    <row r="1269" ht="18.75" customHeight="1" outlineLevel="2">
      <c r="A1269" s="188"/>
      <c r="B1269" s="188"/>
      <c r="C1269" s="188"/>
      <c r="D1269" s="188"/>
      <c r="E1269" s="188"/>
      <c r="F1269" s="188"/>
      <c r="G1269" s="188"/>
      <c r="H1269" s="188"/>
      <c r="I1269" s="188"/>
      <c r="J1269" s="188"/>
      <c r="K1269" s="188"/>
      <c r="L1269" s="188"/>
      <c r="M1269" s="188"/>
      <c r="N1269" s="188"/>
      <c r="O1269" s="188"/>
      <c r="P1269" s="188"/>
      <c r="Q1269" s="188"/>
      <c r="R1269" s="171" t="s">
        <v>1323</v>
      </c>
      <c r="S1269" s="4"/>
      <c r="T1269" s="4"/>
      <c r="U1269" s="4"/>
      <c r="V1269" s="4"/>
      <c r="W1269" s="4"/>
      <c r="X1269" s="4"/>
      <c r="Y1269" s="4"/>
      <c r="Z1269" s="4"/>
      <c r="AA1269" s="4"/>
      <c r="AB1269" s="4"/>
      <c r="AC1269" s="4"/>
      <c r="AD1269" s="4"/>
      <c r="AE1269" s="4"/>
      <c r="AF1269" s="6"/>
      <c r="AG1269" s="7"/>
      <c r="AH1269" s="171" t="s">
        <v>1324</v>
      </c>
      <c r="AI1269" s="4"/>
      <c r="AJ1269" s="4"/>
      <c r="AK1269" s="4"/>
      <c r="AL1269" s="4"/>
      <c r="AM1269" s="4"/>
      <c r="AN1269" s="4"/>
      <c r="AO1269" s="4"/>
      <c r="AP1269" s="4"/>
      <c r="AQ1269" s="4"/>
      <c r="AR1269" s="4"/>
      <c r="AS1269" s="4"/>
      <c r="AT1269" s="4"/>
      <c r="AU1269" s="4"/>
      <c r="AV1269" s="6"/>
      <c r="AW1269" s="131"/>
    </row>
    <row r="1270" ht="18.75" customHeight="1" outlineLevel="2">
      <c r="A1270" s="188"/>
      <c r="B1270" s="292" t="s">
        <v>1218</v>
      </c>
      <c r="C1270" s="4"/>
      <c r="D1270" s="4"/>
      <c r="E1270" s="4"/>
      <c r="F1270" s="4"/>
      <c r="G1270" s="4"/>
      <c r="H1270" s="4"/>
      <c r="I1270" s="4"/>
      <c r="J1270" s="4"/>
      <c r="K1270" s="4"/>
      <c r="L1270" s="4"/>
      <c r="M1270" s="4"/>
      <c r="N1270" s="4"/>
      <c r="O1270" s="4"/>
      <c r="P1270" s="6"/>
      <c r="Q1270" s="188"/>
      <c r="R1270" s="52"/>
      <c r="AF1270" s="16"/>
      <c r="AG1270" s="7"/>
      <c r="AH1270" s="52"/>
      <c r="AV1270" s="16"/>
      <c r="AW1270" s="131"/>
    </row>
    <row r="1271" ht="18.75" customHeight="1" outlineLevel="2">
      <c r="A1271" s="188"/>
      <c r="B1271" s="427" t="s">
        <v>676</v>
      </c>
      <c r="C1271" s="37"/>
      <c r="D1271" s="40"/>
      <c r="E1271" s="428" t="s">
        <v>1219</v>
      </c>
      <c r="F1271" s="4"/>
      <c r="G1271" s="4"/>
      <c r="H1271" s="4"/>
      <c r="I1271" s="4"/>
      <c r="J1271" s="4"/>
      <c r="K1271" s="4"/>
      <c r="L1271" s="4"/>
      <c r="M1271" s="4"/>
      <c r="N1271" s="4"/>
      <c r="O1271" s="4"/>
      <c r="P1271" s="6"/>
      <c r="Q1271" s="188"/>
      <c r="R1271" s="52"/>
      <c r="AF1271" s="16"/>
      <c r="AG1271" s="7"/>
      <c r="AH1271" s="52"/>
      <c r="AV1271" s="16"/>
      <c r="AW1271" s="131"/>
    </row>
    <row r="1272" ht="18.75" customHeight="1" outlineLevel="2">
      <c r="A1272" s="131"/>
      <c r="B1272" s="359" t="s">
        <v>679</v>
      </c>
      <c r="C1272" s="37"/>
      <c r="D1272" s="40"/>
      <c r="E1272" s="351" t="s">
        <v>1325</v>
      </c>
      <c r="F1272" s="4"/>
      <c r="G1272" s="4"/>
      <c r="H1272" s="4"/>
      <c r="I1272" s="4"/>
      <c r="J1272" s="4"/>
      <c r="K1272" s="4"/>
      <c r="L1272" s="4"/>
      <c r="M1272" s="4"/>
      <c r="N1272" s="4"/>
      <c r="O1272" s="4"/>
      <c r="P1272" s="6"/>
      <c r="Q1272" s="7"/>
      <c r="R1272" s="52"/>
      <c r="AF1272" s="16"/>
      <c r="AG1272" s="7"/>
      <c r="AH1272" s="52"/>
      <c r="AV1272" s="16"/>
      <c r="AW1272" s="131"/>
    </row>
    <row r="1273" ht="18.75" customHeight="1" outlineLevel="2">
      <c r="A1273" s="131"/>
      <c r="B1273" s="359" t="s">
        <v>682</v>
      </c>
      <c r="C1273" s="37"/>
      <c r="D1273" s="40"/>
      <c r="E1273" s="351" t="s">
        <v>1326</v>
      </c>
      <c r="F1273" s="4"/>
      <c r="G1273" s="4"/>
      <c r="H1273" s="4"/>
      <c r="I1273" s="4"/>
      <c r="J1273" s="4"/>
      <c r="K1273" s="4"/>
      <c r="L1273" s="4"/>
      <c r="M1273" s="4"/>
      <c r="N1273" s="4"/>
      <c r="O1273" s="4"/>
      <c r="P1273" s="6"/>
      <c r="Q1273" s="7"/>
      <c r="R1273" s="52"/>
      <c r="AF1273" s="16"/>
      <c r="AG1273" s="7"/>
      <c r="AH1273" s="52"/>
      <c r="AV1273" s="16"/>
      <c r="AW1273" s="131"/>
    </row>
    <row r="1274" ht="18.75" customHeight="1" outlineLevel="2">
      <c r="A1274" s="131"/>
      <c r="B1274" s="359" t="s">
        <v>685</v>
      </c>
      <c r="C1274" s="37"/>
      <c r="D1274" s="40"/>
      <c r="E1274" s="351" t="s">
        <v>1327</v>
      </c>
      <c r="F1274" s="4"/>
      <c r="G1274" s="4"/>
      <c r="H1274" s="4"/>
      <c r="I1274" s="4"/>
      <c r="J1274" s="4"/>
      <c r="K1274" s="4"/>
      <c r="L1274" s="4"/>
      <c r="M1274" s="4"/>
      <c r="N1274" s="4"/>
      <c r="O1274" s="4"/>
      <c r="P1274" s="6"/>
      <c r="Q1274" s="7"/>
      <c r="R1274" s="52"/>
      <c r="AF1274" s="16"/>
      <c r="AG1274" s="7"/>
      <c r="AH1274" s="52"/>
      <c r="AV1274" s="16"/>
      <c r="AW1274" s="131"/>
    </row>
    <row r="1275" ht="18.75" customHeight="1" outlineLevel="2">
      <c r="A1275" s="131"/>
      <c r="B1275" s="359" t="s">
        <v>687</v>
      </c>
      <c r="C1275" s="37"/>
      <c r="D1275" s="40"/>
      <c r="E1275" s="351" t="s">
        <v>1328</v>
      </c>
      <c r="F1275" s="4"/>
      <c r="G1275" s="4"/>
      <c r="H1275" s="4"/>
      <c r="I1275" s="4"/>
      <c r="J1275" s="4"/>
      <c r="K1275" s="4"/>
      <c r="L1275" s="4"/>
      <c r="M1275" s="4"/>
      <c r="N1275" s="4"/>
      <c r="O1275" s="4"/>
      <c r="P1275" s="6"/>
      <c r="Q1275" s="7"/>
      <c r="R1275" s="24"/>
      <c r="S1275" s="22"/>
      <c r="T1275" s="22"/>
      <c r="U1275" s="22"/>
      <c r="V1275" s="22"/>
      <c r="W1275" s="22"/>
      <c r="X1275" s="22"/>
      <c r="Y1275" s="22"/>
      <c r="Z1275" s="22"/>
      <c r="AA1275" s="22"/>
      <c r="AB1275" s="22"/>
      <c r="AC1275" s="22"/>
      <c r="AD1275" s="22"/>
      <c r="AE1275" s="22"/>
      <c r="AF1275" s="23"/>
      <c r="AG1275" s="131"/>
      <c r="AH1275" s="24"/>
      <c r="AI1275" s="22"/>
      <c r="AJ1275" s="22"/>
      <c r="AK1275" s="22"/>
      <c r="AL1275" s="22"/>
      <c r="AM1275" s="22"/>
      <c r="AN1275" s="22"/>
      <c r="AO1275" s="22"/>
      <c r="AP1275" s="22"/>
      <c r="AQ1275" s="22"/>
      <c r="AR1275" s="22"/>
      <c r="AS1275" s="22"/>
      <c r="AT1275" s="22"/>
      <c r="AU1275" s="22"/>
      <c r="AV1275" s="23"/>
      <c r="AW1275" s="131"/>
    </row>
    <row r="1276" ht="18.75" customHeight="1" outlineLevel="2">
      <c r="A1276" s="131"/>
      <c r="B1276" s="359" t="s">
        <v>690</v>
      </c>
      <c r="C1276" s="37"/>
      <c r="D1276" s="40"/>
      <c r="E1276" s="351" t="s">
        <v>1329</v>
      </c>
      <c r="F1276" s="4"/>
      <c r="G1276" s="4"/>
      <c r="H1276" s="4"/>
      <c r="I1276" s="4"/>
      <c r="J1276" s="4"/>
      <c r="K1276" s="4"/>
      <c r="L1276" s="4"/>
      <c r="M1276" s="4"/>
      <c r="N1276" s="4"/>
      <c r="O1276" s="4"/>
      <c r="P1276" s="6"/>
      <c r="Q1276" s="7"/>
      <c r="R1276" s="7"/>
      <c r="S1276" s="7"/>
      <c r="T1276" s="7"/>
      <c r="U1276" s="7"/>
      <c r="V1276" s="7"/>
      <c r="W1276" s="7"/>
      <c r="X1276" s="7"/>
      <c r="Y1276" s="7"/>
      <c r="Z1276" s="7"/>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131"/>
    </row>
    <row r="1277" ht="18.75" customHeight="1" outlineLevel="2">
      <c r="A1277" s="131"/>
      <c r="B1277" s="359" t="s">
        <v>695</v>
      </c>
      <c r="C1277" s="37"/>
      <c r="D1277" s="40"/>
      <c r="E1277" s="351" t="s">
        <v>1330</v>
      </c>
      <c r="F1277" s="4"/>
      <c r="G1277" s="4"/>
      <c r="H1277" s="4"/>
      <c r="I1277" s="4"/>
      <c r="J1277" s="4"/>
      <c r="K1277" s="4"/>
      <c r="L1277" s="4"/>
      <c r="M1277" s="4"/>
      <c r="N1277" s="4"/>
      <c r="O1277" s="4"/>
      <c r="P1277" s="6"/>
      <c r="Q1277" s="7"/>
      <c r="R1277" s="132" t="s">
        <v>1331</v>
      </c>
      <c r="S1277" s="37"/>
      <c r="T1277" s="37"/>
      <c r="U1277" s="37"/>
      <c r="V1277" s="37"/>
      <c r="W1277" s="37"/>
      <c r="X1277" s="37"/>
      <c r="Y1277" s="37"/>
      <c r="Z1277" s="37"/>
      <c r="AA1277" s="37"/>
      <c r="AB1277" s="37"/>
      <c r="AC1277" s="37"/>
      <c r="AD1277" s="37"/>
      <c r="AE1277" s="396" t="s">
        <v>916</v>
      </c>
      <c r="AF1277" s="6"/>
      <c r="AG1277" s="7"/>
      <c r="AH1277" s="132" t="s">
        <v>1332</v>
      </c>
      <c r="AI1277" s="37"/>
      <c r="AJ1277" s="37"/>
      <c r="AK1277" s="37"/>
      <c r="AL1277" s="37"/>
      <c r="AM1277" s="37"/>
      <c r="AN1277" s="37"/>
      <c r="AO1277" s="37"/>
      <c r="AP1277" s="37"/>
      <c r="AQ1277" s="37"/>
      <c r="AR1277" s="37"/>
      <c r="AS1277" s="37"/>
      <c r="AT1277" s="37"/>
      <c r="AU1277" s="396" t="s">
        <v>916</v>
      </c>
      <c r="AV1277" s="6"/>
      <c r="AW1277" s="131"/>
    </row>
    <row r="1278" ht="18.75" customHeight="1" outlineLevel="2">
      <c r="A1278" s="131"/>
      <c r="B1278" s="359" t="s">
        <v>699</v>
      </c>
      <c r="C1278" s="37"/>
      <c r="D1278" s="40"/>
      <c r="E1278" s="351" t="s">
        <v>1333</v>
      </c>
      <c r="F1278" s="4"/>
      <c r="G1278" s="4"/>
      <c r="H1278" s="4"/>
      <c r="I1278" s="4"/>
      <c r="J1278" s="4"/>
      <c r="K1278" s="4"/>
      <c r="L1278" s="4"/>
      <c r="M1278" s="4"/>
      <c r="N1278" s="4"/>
      <c r="O1278" s="4"/>
      <c r="P1278" s="6"/>
      <c r="Q1278" s="7"/>
      <c r="R1278" s="395" t="s">
        <v>1334</v>
      </c>
      <c r="S1278" s="136"/>
      <c r="T1278" s="136"/>
      <c r="U1278" s="136"/>
      <c r="V1278" s="136"/>
      <c r="W1278" s="136"/>
      <c r="X1278" s="136"/>
      <c r="Y1278" s="136"/>
      <c r="Z1278" s="136"/>
      <c r="AA1278" s="136"/>
      <c r="AB1278" s="136"/>
      <c r="AC1278" s="136"/>
      <c r="AD1278" s="136"/>
      <c r="AE1278" s="59"/>
      <c r="AF1278" s="62"/>
      <c r="AG1278" s="7"/>
      <c r="AH1278" s="137" t="s">
        <v>1335</v>
      </c>
      <c r="AI1278" s="136"/>
      <c r="AJ1278" s="136"/>
      <c r="AK1278" s="136"/>
      <c r="AL1278" s="136"/>
      <c r="AM1278" s="136"/>
      <c r="AN1278" s="136"/>
      <c r="AO1278" s="136"/>
      <c r="AP1278" s="136"/>
      <c r="AQ1278" s="136"/>
      <c r="AR1278" s="136"/>
      <c r="AS1278" s="136"/>
      <c r="AT1278" s="136"/>
      <c r="AU1278" s="59"/>
      <c r="AV1278" s="62"/>
      <c r="AW1278" s="131"/>
    </row>
    <row r="1279" ht="18.75" customHeight="1" outlineLevel="2">
      <c r="A1279" s="131"/>
      <c r="B1279" s="359" t="s">
        <v>700</v>
      </c>
      <c r="C1279" s="37"/>
      <c r="D1279" s="40"/>
      <c r="E1279" s="351" t="s">
        <v>1336</v>
      </c>
      <c r="F1279" s="4"/>
      <c r="G1279" s="4"/>
      <c r="H1279" s="4"/>
      <c r="I1279" s="4"/>
      <c r="J1279" s="4"/>
      <c r="K1279" s="4"/>
      <c r="L1279" s="4"/>
      <c r="M1279" s="4"/>
      <c r="N1279" s="4"/>
      <c r="O1279" s="4"/>
      <c r="P1279" s="6"/>
      <c r="Q1279" s="7"/>
      <c r="R1279" s="163" t="s">
        <v>96</v>
      </c>
      <c r="S1279" s="391" t="s">
        <v>815</v>
      </c>
      <c r="T1279" s="140"/>
      <c r="U1279" s="140"/>
      <c r="V1279" s="140"/>
      <c r="W1279" s="140"/>
      <c r="X1279" s="140"/>
      <c r="Y1279" s="140"/>
      <c r="Z1279" s="140"/>
      <c r="AA1279" s="140"/>
      <c r="AB1279" s="140"/>
      <c r="AC1279" s="140"/>
      <c r="AD1279" s="140"/>
      <c r="AE1279" s="140"/>
      <c r="AF1279" s="141"/>
      <c r="AG1279" s="185"/>
      <c r="AH1279" s="163" t="s">
        <v>96</v>
      </c>
      <c r="AI1279" s="391" t="s">
        <v>1337</v>
      </c>
      <c r="AJ1279" s="140"/>
      <c r="AK1279" s="140"/>
      <c r="AL1279" s="140"/>
      <c r="AM1279" s="140"/>
      <c r="AN1279" s="140"/>
      <c r="AO1279" s="140"/>
      <c r="AP1279" s="140"/>
      <c r="AQ1279" s="140"/>
      <c r="AR1279" s="140"/>
      <c r="AS1279" s="140"/>
      <c r="AT1279" s="140"/>
      <c r="AU1279" s="140"/>
      <c r="AV1279" s="141"/>
      <c r="AW1279" s="131"/>
    </row>
    <row r="1280" ht="18.75" customHeight="1" outlineLevel="2">
      <c r="A1280" s="131"/>
      <c r="B1280" s="359" t="s">
        <v>703</v>
      </c>
      <c r="C1280" s="37"/>
      <c r="D1280" s="40"/>
      <c r="E1280" s="351" t="s">
        <v>1338</v>
      </c>
      <c r="F1280" s="4"/>
      <c r="G1280" s="4"/>
      <c r="H1280" s="4"/>
      <c r="I1280" s="4"/>
      <c r="J1280" s="4"/>
      <c r="K1280" s="4"/>
      <c r="L1280" s="4"/>
      <c r="M1280" s="4"/>
      <c r="N1280" s="4"/>
      <c r="O1280" s="4"/>
      <c r="P1280" s="6"/>
      <c r="Q1280" s="131"/>
      <c r="R1280" s="166" t="s">
        <v>100</v>
      </c>
      <c r="S1280" s="392" t="s">
        <v>1321</v>
      </c>
      <c r="T1280" s="61"/>
      <c r="U1280" s="61"/>
      <c r="V1280" s="61"/>
      <c r="W1280" s="61"/>
      <c r="X1280" s="61"/>
      <c r="Y1280" s="168" t="s">
        <v>102</v>
      </c>
      <c r="Z1280" s="393" t="s">
        <v>817</v>
      </c>
      <c r="AA1280" s="61"/>
      <c r="AB1280" s="61"/>
      <c r="AC1280" s="61"/>
      <c r="AD1280" s="61"/>
      <c r="AE1280" s="61"/>
      <c r="AF1280" s="62"/>
      <c r="AG1280" s="7"/>
      <c r="AH1280" s="166" t="s">
        <v>100</v>
      </c>
      <c r="AI1280" s="392" t="s">
        <v>291</v>
      </c>
      <c r="AJ1280" s="61"/>
      <c r="AK1280" s="61"/>
      <c r="AL1280" s="61"/>
      <c r="AM1280" s="61"/>
      <c r="AN1280" s="61"/>
      <c r="AO1280" s="168" t="s">
        <v>102</v>
      </c>
      <c r="AP1280" s="393" t="s">
        <v>1339</v>
      </c>
      <c r="AQ1280" s="61"/>
      <c r="AR1280" s="61"/>
      <c r="AS1280" s="61"/>
      <c r="AT1280" s="61"/>
      <c r="AU1280" s="61"/>
      <c r="AV1280" s="62"/>
      <c r="AW1280" s="131"/>
    </row>
    <row r="1281" ht="18.75" customHeight="1" outlineLevel="2">
      <c r="A1281" s="131"/>
      <c r="B1281" s="359" t="s">
        <v>704</v>
      </c>
      <c r="C1281" s="37"/>
      <c r="D1281" s="40"/>
      <c r="E1281" s="351" t="s">
        <v>1340</v>
      </c>
      <c r="F1281" s="4"/>
      <c r="G1281" s="4"/>
      <c r="H1281" s="4"/>
      <c r="I1281" s="4"/>
      <c r="J1281" s="4"/>
      <c r="K1281" s="4"/>
      <c r="L1281" s="4"/>
      <c r="M1281" s="4"/>
      <c r="N1281" s="4"/>
      <c r="O1281" s="4"/>
      <c r="P1281" s="6"/>
      <c r="Q1281" s="131"/>
      <c r="R1281" s="171" t="s">
        <v>1341</v>
      </c>
      <c r="S1281" s="4"/>
      <c r="T1281" s="4"/>
      <c r="U1281" s="4"/>
      <c r="V1281" s="4"/>
      <c r="W1281" s="4"/>
      <c r="X1281" s="4"/>
      <c r="Y1281" s="4"/>
      <c r="Z1281" s="4"/>
      <c r="AA1281" s="4"/>
      <c r="AB1281" s="4"/>
      <c r="AC1281" s="4"/>
      <c r="AD1281" s="4"/>
      <c r="AE1281" s="4"/>
      <c r="AF1281" s="6"/>
      <c r="AG1281" s="131"/>
      <c r="AH1281" s="171" t="s">
        <v>1342</v>
      </c>
      <c r="AI1281" s="4"/>
      <c r="AJ1281" s="4"/>
      <c r="AK1281" s="4"/>
      <c r="AL1281" s="4"/>
      <c r="AM1281" s="4"/>
      <c r="AN1281" s="4"/>
      <c r="AO1281" s="4"/>
      <c r="AP1281" s="4"/>
      <c r="AQ1281" s="4"/>
      <c r="AR1281" s="4"/>
      <c r="AS1281" s="4"/>
      <c r="AT1281" s="4"/>
      <c r="AU1281" s="4"/>
      <c r="AV1281" s="6"/>
      <c r="AW1281" s="131"/>
    </row>
    <row r="1282" ht="18.75" customHeight="1" outlineLevel="2">
      <c r="A1282" s="131"/>
      <c r="B1282" s="359" t="s">
        <v>706</v>
      </c>
      <c r="C1282" s="37"/>
      <c r="D1282" s="40"/>
      <c r="E1282" s="351" t="s">
        <v>1343</v>
      </c>
      <c r="F1282" s="4"/>
      <c r="G1282" s="4"/>
      <c r="H1282" s="4"/>
      <c r="I1282" s="4"/>
      <c r="J1282" s="4"/>
      <c r="K1282" s="4"/>
      <c r="L1282" s="4"/>
      <c r="M1282" s="4"/>
      <c r="N1282" s="4"/>
      <c r="O1282" s="4"/>
      <c r="P1282" s="6"/>
      <c r="Q1282" s="7"/>
      <c r="R1282" s="52"/>
      <c r="AF1282" s="16"/>
      <c r="AG1282" s="7"/>
      <c r="AH1282" s="52"/>
      <c r="AV1282" s="16"/>
      <c r="AW1282" s="131"/>
    </row>
    <row r="1283" ht="18.75" customHeight="1" outlineLevel="2">
      <c r="A1283" s="131"/>
      <c r="B1283" s="421" t="s">
        <v>709</v>
      </c>
      <c r="C1283" s="375"/>
      <c r="D1283" s="376"/>
      <c r="E1283" s="374" t="s">
        <v>1344</v>
      </c>
      <c r="F1283" s="375"/>
      <c r="G1283" s="375"/>
      <c r="H1283" s="375"/>
      <c r="I1283" s="375"/>
      <c r="J1283" s="375"/>
      <c r="K1283" s="375"/>
      <c r="L1283" s="375"/>
      <c r="M1283" s="375"/>
      <c r="N1283" s="375"/>
      <c r="O1283" s="375"/>
      <c r="P1283" s="378"/>
      <c r="Q1283" s="7"/>
      <c r="R1283" s="52"/>
      <c r="AF1283" s="16"/>
      <c r="AG1283" s="7"/>
      <c r="AH1283" s="52"/>
      <c r="AV1283" s="16"/>
      <c r="AW1283" s="131"/>
    </row>
    <row r="1284" ht="18.75" customHeight="1" outlineLevel="2">
      <c r="A1284" s="131"/>
      <c r="Q1284" s="7"/>
      <c r="R1284" s="52"/>
      <c r="AF1284" s="16"/>
      <c r="AG1284" s="7"/>
      <c r="AH1284" s="52"/>
      <c r="AV1284" s="16"/>
      <c r="AW1284" s="131"/>
    </row>
    <row r="1285" ht="18.75" customHeight="1" outlineLevel="2">
      <c r="A1285" s="131"/>
      <c r="Q1285" s="7"/>
      <c r="R1285" s="52"/>
      <c r="AF1285" s="16"/>
      <c r="AG1285" s="7"/>
      <c r="AH1285" s="52"/>
      <c r="AV1285" s="16"/>
      <c r="AW1285" s="131"/>
    </row>
    <row r="1286" ht="18.75" customHeight="1" outlineLevel="2">
      <c r="A1286" s="131"/>
      <c r="B1286" s="7"/>
      <c r="C1286" s="7"/>
      <c r="D1286" s="7"/>
      <c r="E1286" s="7"/>
      <c r="F1286" s="7"/>
      <c r="G1286" s="7"/>
      <c r="H1286" s="7"/>
      <c r="I1286" s="7"/>
      <c r="J1286" s="7"/>
      <c r="K1286" s="7"/>
      <c r="L1286" s="7"/>
      <c r="M1286" s="7"/>
      <c r="N1286" s="7"/>
      <c r="O1286" s="7"/>
      <c r="P1286" s="7"/>
      <c r="Q1286" s="7"/>
      <c r="R1286" s="52"/>
      <c r="AF1286" s="16"/>
      <c r="AG1286" s="7"/>
      <c r="AH1286" s="52"/>
      <c r="AV1286" s="16"/>
      <c r="AW1286" s="131"/>
    </row>
    <row r="1287" ht="18.75" customHeight="1" outlineLevel="2">
      <c r="A1287" s="131"/>
      <c r="B1287" s="7"/>
      <c r="C1287" s="7"/>
      <c r="D1287" s="7"/>
      <c r="E1287" s="7"/>
      <c r="F1287" s="7"/>
      <c r="G1287" s="7"/>
      <c r="H1287" s="7"/>
      <c r="I1287" s="7"/>
      <c r="J1287" s="7"/>
      <c r="K1287" s="7"/>
      <c r="L1287" s="7"/>
      <c r="M1287" s="7"/>
      <c r="N1287" s="7"/>
      <c r="O1287" s="7"/>
      <c r="P1287" s="7"/>
      <c r="Q1287" s="7"/>
      <c r="R1287" s="24"/>
      <c r="S1287" s="22"/>
      <c r="T1287" s="22"/>
      <c r="U1287" s="22"/>
      <c r="V1287" s="22"/>
      <c r="W1287" s="22"/>
      <c r="X1287" s="22"/>
      <c r="Y1287" s="22"/>
      <c r="Z1287" s="22"/>
      <c r="AA1287" s="22"/>
      <c r="AB1287" s="22"/>
      <c r="AC1287" s="22"/>
      <c r="AD1287" s="22"/>
      <c r="AE1287" s="22"/>
      <c r="AF1287" s="23"/>
      <c r="AG1287" s="7"/>
      <c r="AH1287" s="24"/>
      <c r="AI1287" s="22"/>
      <c r="AJ1287" s="22"/>
      <c r="AK1287" s="22"/>
      <c r="AL1287" s="22"/>
      <c r="AM1287" s="22"/>
      <c r="AN1287" s="22"/>
      <c r="AO1287" s="22"/>
      <c r="AP1287" s="22"/>
      <c r="AQ1287" s="22"/>
      <c r="AR1287" s="22"/>
      <c r="AS1287" s="22"/>
      <c r="AT1287" s="22"/>
      <c r="AU1287" s="22"/>
      <c r="AV1287" s="23"/>
      <c r="AW1287" s="131"/>
    </row>
    <row r="1288" ht="18.75" customHeight="1" outlineLevel="2">
      <c r="A1288" s="131"/>
      <c r="B1288" s="131"/>
      <c r="C1288" s="131"/>
      <c r="D1288" s="131"/>
      <c r="E1288" s="131"/>
      <c r="F1288" s="131"/>
      <c r="G1288" s="131"/>
      <c r="H1288" s="131"/>
      <c r="I1288" s="131"/>
      <c r="J1288" s="131"/>
      <c r="K1288" s="131"/>
      <c r="L1288" s="131"/>
      <c r="M1288" s="131"/>
      <c r="N1288" s="131"/>
      <c r="O1288" s="131"/>
      <c r="P1288" s="131"/>
      <c r="Q1288" s="131"/>
      <c r="R1288" s="131"/>
      <c r="S1288" s="131"/>
      <c r="T1288" s="131"/>
      <c r="U1288" s="131"/>
      <c r="V1288" s="131"/>
      <c r="W1288" s="131"/>
      <c r="X1288" s="131"/>
      <c r="Y1288" s="131"/>
      <c r="Z1288" s="131"/>
      <c r="AA1288" s="131"/>
      <c r="AB1288" s="131"/>
      <c r="AC1288" s="131"/>
      <c r="AD1288" s="131"/>
      <c r="AE1288" s="131"/>
      <c r="AF1288" s="131"/>
      <c r="AG1288" s="131"/>
      <c r="AH1288" s="131"/>
      <c r="AI1288" s="131"/>
      <c r="AJ1288" s="131"/>
      <c r="AK1288" s="131"/>
      <c r="AL1288" s="131"/>
      <c r="AM1288" s="131"/>
      <c r="AN1288" s="131"/>
      <c r="AO1288" s="131"/>
      <c r="AP1288" s="131"/>
      <c r="AQ1288" s="131"/>
      <c r="AR1288" s="131"/>
      <c r="AS1288" s="131"/>
      <c r="AT1288" s="131"/>
      <c r="AU1288" s="131"/>
      <c r="AV1288" s="131"/>
      <c r="AW1288" s="131"/>
    </row>
    <row r="1289" ht="18.75" customHeight="1" outlineLevel="2">
      <c r="A1289" s="131"/>
      <c r="B1289" s="132" t="s">
        <v>1345</v>
      </c>
      <c r="C1289" s="37"/>
      <c r="D1289" s="37"/>
      <c r="E1289" s="37"/>
      <c r="F1289" s="37"/>
      <c r="G1289" s="37"/>
      <c r="H1289" s="37"/>
      <c r="I1289" s="37"/>
      <c r="J1289" s="37"/>
      <c r="K1289" s="37"/>
      <c r="L1289" s="37"/>
      <c r="M1289" s="37"/>
      <c r="N1289" s="37"/>
      <c r="O1289" s="397" t="s">
        <v>916</v>
      </c>
      <c r="P1289" s="6"/>
      <c r="Q1289" s="131"/>
      <c r="R1289" s="132" t="s">
        <v>1346</v>
      </c>
      <c r="S1289" s="37"/>
      <c r="T1289" s="37"/>
      <c r="U1289" s="37"/>
      <c r="V1289" s="37"/>
      <c r="W1289" s="37"/>
      <c r="X1289" s="37"/>
      <c r="Y1289" s="37"/>
      <c r="Z1289" s="37"/>
      <c r="AA1289" s="37"/>
      <c r="AB1289" s="37"/>
      <c r="AC1289" s="37"/>
      <c r="AD1289" s="37"/>
      <c r="AE1289" s="396" t="s">
        <v>916</v>
      </c>
      <c r="AF1289" s="6"/>
      <c r="AG1289" s="131"/>
      <c r="AH1289" s="132" t="s">
        <v>1347</v>
      </c>
      <c r="AI1289" s="37"/>
      <c r="AJ1289" s="37"/>
      <c r="AK1289" s="37"/>
      <c r="AL1289" s="37"/>
      <c r="AM1289" s="37"/>
      <c r="AN1289" s="37"/>
      <c r="AO1289" s="37"/>
      <c r="AP1289" s="37"/>
      <c r="AQ1289" s="37"/>
      <c r="AR1289" s="37"/>
      <c r="AS1289" s="37"/>
      <c r="AT1289" s="37"/>
      <c r="AU1289" s="397" t="s">
        <v>916</v>
      </c>
      <c r="AV1289" s="6"/>
      <c r="AW1289" s="131"/>
    </row>
    <row r="1290" ht="18.75" customHeight="1" outlineLevel="2">
      <c r="A1290" s="131"/>
      <c r="B1290" s="137" t="s">
        <v>1348</v>
      </c>
      <c r="C1290" s="136"/>
      <c r="D1290" s="136"/>
      <c r="E1290" s="136"/>
      <c r="F1290" s="136"/>
      <c r="G1290" s="136"/>
      <c r="H1290" s="136"/>
      <c r="I1290" s="136"/>
      <c r="J1290" s="136"/>
      <c r="K1290" s="136"/>
      <c r="L1290" s="136"/>
      <c r="M1290" s="136"/>
      <c r="N1290" s="136"/>
      <c r="O1290" s="59"/>
      <c r="P1290" s="62"/>
      <c r="Q1290" s="131"/>
      <c r="R1290" s="137" t="s">
        <v>1349</v>
      </c>
      <c r="S1290" s="136"/>
      <c r="T1290" s="136"/>
      <c r="U1290" s="136"/>
      <c r="V1290" s="136"/>
      <c r="W1290" s="136"/>
      <c r="X1290" s="136"/>
      <c r="Y1290" s="136"/>
      <c r="Z1290" s="136"/>
      <c r="AA1290" s="136"/>
      <c r="AB1290" s="136"/>
      <c r="AC1290" s="136"/>
      <c r="AD1290" s="136"/>
      <c r="AE1290" s="59"/>
      <c r="AF1290" s="62"/>
      <c r="AG1290" s="131"/>
      <c r="AH1290" s="137" t="s">
        <v>1350</v>
      </c>
      <c r="AI1290" s="136"/>
      <c r="AJ1290" s="136"/>
      <c r="AK1290" s="136"/>
      <c r="AL1290" s="136"/>
      <c r="AM1290" s="136"/>
      <c r="AN1290" s="136"/>
      <c r="AO1290" s="136"/>
      <c r="AP1290" s="136"/>
      <c r="AQ1290" s="136"/>
      <c r="AR1290" s="136"/>
      <c r="AS1290" s="136"/>
      <c r="AT1290" s="136"/>
      <c r="AU1290" s="59"/>
      <c r="AV1290" s="62"/>
      <c r="AW1290" s="131"/>
    </row>
    <row r="1291" ht="18.75" customHeight="1" outlineLevel="2">
      <c r="A1291" s="131"/>
      <c r="B1291" s="163" t="s">
        <v>96</v>
      </c>
      <c r="C1291" s="391" t="s">
        <v>827</v>
      </c>
      <c r="D1291" s="140"/>
      <c r="E1291" s="140"/>
      <c r="F1291" s="140"/>
      <c r="G1291" s="140"/>
      <c r="H1291" s="140"/>
      <c r="I1291" s="140"/>
      <c r="J1291" s="140"/>
      <c r="K1291" s="140"/>
      <c r="L1291" s="140"/>
      <c r="M1291" s="140"/>
      <c r="N1291" s="140"/>
      <c r="O1291" s="140"/>
      <c r="P1291" s="141"/>
      <c r="Q1291" s="185"/>
      <c r="R1291" s="163" t="s">
        <v>96</v>
      </c>
      <c r="S1291" s="391" t="s">
        <v>815</v>
      </c>
      <c r="T1291" s="140"/>
      <c r="U1291" s="140"/>
      <c r="V1291" s="140"/>
      <c r="W1291" s="140"/>
      <c r="X1291" s="140"/>
      <c r="Y1291" s="140"/>
      <c r="Z1291" s="140"/>
      <c r="AA1291" s="140"/>
      <c r="AB1291" s="140"/>
      <c r="AC1291" s="140"/>
      <c r="AD1291" s="140"/>
      <c r="AE1291" s="140"/>
      <c r="AF1291" s="141"/>
      <c r="AG1291" s="185"/>
      <c r="AH1291" s="163" t="s">
        <v>96</v>
      </c>
      <c r="AI1291" s="391" t="s">
        <v>260</v>
      </c>
      <c r="AJ1291" s="140"/>
      <c r="AK1291" s="140"/>
      <c r="AL1291" s="140"/>
      <c r="AM1291" s="140"/>
      <c r="AN1291" s="140"/>
      <c r="AO1291" s="140"/>
      <c r="AP1291" s="140"/>
      <c r="AQ1291" s="140"/>
      <c r="AR1291" s="140"/>
      <c r="AS1291" s="140"/>
      <c r="AT1291" s="140"/>
      <c r="AU1291" s="140"/>
      <c r="AV1291" s="141"/>
      <c r="AW1291" s="131"/>
    </row>
    <row r="1292" ht="18.75" customHeight="1" outlineLevel="2">
      <c r="A1292" s="131"/>
      <c r="B1292" s="166" t="s">
        <v>100</v>
      </c>
      <c r="C1292" s="392" t="s">
        <v>291</v>
      </c>
      <c r="D1292" s="61"/>
      <c r="E1292" s="61"/>
      <c r="F1292" s="61"/>
      <c r="G1292" s="61"/>
      <c r="H1292" s="61"/>
      <c r="I1292" s="168" t="s">
        <v>102</v>
      </c>
      <c r="J1292" s="393" t="s">
        <v>1179</v>
      </c>
      <c r="K1292" s="61"/>
      <c r="L1292" s="61"/>
      <c r="M1292" s="61"/>
      <c r="N1292" s="61"/>
      <c r="O1292" s="61"/>
      <c r="P1292" s="62"/>
      <c r="Q1292" s="131"/>
      <c r="R1292" s="166" t="s">
        <v>100</v>
      </c>
      <c r="S1292" s="392" t="s">
        <v>1201</v>
      </c>
      <c r="T1292" s="61"/>
      <c r="U1292" s="61"/>
      <c r="V1292" s="61"/>
      <c r="W1292" s="61"/>
      <c r="X1292" s="61"/>
      <c r="Y1292" s="168" t="s">
        <v>102</v>
      </c>
      <c r="Z1292" s="393" t="s">
        <v>817</v>
      </c>
      <c r="AA1292" s="61"/>
      <c r="AB1292" s="61"/>
      <c r="AC1292" s="61"/>
      <c r="AD1292" s="61"/>
      <c r="AE1292" s="61"/>
      <c r="AF1292" s="62"/>
      <c r="AG1292" s="131"/>
      <c r="AH1292" s="166" t="s">
        <v>100</v>
      </c>
      <c r="AI1292" s="392" t="s">
        <v>1201</v>
      </c>
      <c r="AJ1292" s="61"/>
      <c r="AK1292" s="61"/>
      <c r="AL1292" s="61"/>
      <c r="AM1292" s="61"/>
      <c r="AN1292" s="61"/>
      <c r="AO1292" s="168" t="s">
        <v>102</v>
      </c>
      <c r="AP1292" s="393" t="s">
        <v>736</v>
      </c>
      <c r="AQ1292" s="61"/>
      <c r="AR1292" s="61"/>
      <c r="AS1292" s="61"/>
      <c r="AT1292" s="61"/>
      <c r="AU1292" s="61"/>
      <c r="AV1292" s="62"/>
      <c r="AW1292" s="131"/>
    </row>
    <row r="1293" ht="18.75" customHeight="1" outlineLevel="2">
      <c r="A1293" s="131"/>
      <c r="B1293" s="171" t="s">
        <v>1351</v>
      </c>
      <c r="C1293" s="4"/>
      <c r="D1293" s="4"/>
      <c r="E1293" s="4"/>
      <c r="F1293" s="4"/>
      <c r="G1293" s="4"/>
      <c r="H1293" s="4"/>
      <c r="I1293" s="4"/>
      <c r="J1293" s="4"/>
      <c r="K1293" s="4"/>
      <c r="L1293" s="4"/>
      <c r="M1293" s="4"/>
      <c r="N1293" s="4"/>
      <c r="O1293" s="4"/>
      <c r="P1293" s="6"/>
      <c r="Q1293" s="131"/>
      <c r="R1293" s="171" t="s">
        <v>1352</v>
      </c>
      <c r="S1293" s="4"/>
      <c r="T1293" s="4"/>
      <c r="U1293" s="4"/>
      <c r="V1293" s="4"/>
      <c r="W1293" s="4"/>
      <c r="X1293" s="4"/>
      <c r="Y1293" s="4"/>
      <c r="Z1293" s="4"/>
      <c r="AA1293" s="4"/>
      <c r="AB1293" s="4"/>
      <c r="AC1293" s="4"/>
      <c r="AD1293" s="4"/>
      <c r="AE1293" s="4"/>
      <c r="AF1293" s="6"/>
      <c r="AG1293" s="131"/>
      <c r="AH1293" s="171" t="s">
        <v>1353</v>
      </c>
      <c r="AI1293" s="4"/>
      <c r="AJ1293" s="4"/>
      <c r="AK1293" s="4"/>
      <c r="AL1293" s="4"/>
      <c r="AM1293" s="4"/>
      <c r="AN1293" s="4"/>
      <c r="AO1293" s="4"/>
      <c r="AP1293" s="4"/>
      <c r="AQ1293" s="4"/>
      <c r="AR1293" s="4"/>
      <c r="AS1293" s="4"/>
      <c r="AT1293" s="4"/>
      <c r="AU1293" s="4"/>
      <c r="AV1293" s="6"/>
      <c r="AW1293" s="131"/>
    </row>
    <row r="1294" ht="18.75" customHeight="1" outlineLevel="2">
      <c r="A1294" s="131"/>
      <c r="B1294" s="52"/>
      <c r="P1294" s="16"/>
      <c r="Q1294" s="131"/>
      <c r="R1294" s="52"/>
      <c r="AF1294" s="16"/>
      <c r="AG1294" s="131"/>
      <c r="AH1294" s="52"/>
      <c r="AV1294" s="16"/>
      <c r="AW1294" s="131"/>
    </row>
    <row r="1295" ht="18.75" customHeight="1" outlineLevel="2">
      <c r="A1295" s="131"/>
      <c r="B1295" s="52"/>
      <c r="P1295" s="16"/>
      <c r="Q1295" s="131"/>
      <c r="R1295" s="52"/>
      <c r="AF1295" s="16"/>
      <c r="AG1295" s="131"/>
      <c r="AH1295" s="52"/>
      <c r="AV1295" s="16"/>
      <c r="AW1295" s="131"/>
    </row>
    <row r="1296" ht="18.75" customHeight="1" outlineLevel="2">
      <c r="A1296" s="131"/>
      <c r="B1296" s="52"/>
      <c r="P1296" s="16"/>
      <c r="Q1296" s="131"/>
      <c r="R1296" s="52"/>
      <c r="AF1296" s="16"/>
      <c r="AG1296" s="131"/>
      <c r="AH1296" s="52"/>
      <c r="AV1296" s="16"/>
      <c r="AW1296" s="131"/>
    </row>
    <row r="1297" ht="18.75" customHeight="1" outlineLevel="2">
      <c r="A1297" s="131"/>
      <c r="B1297" s="52"/>
      <c r="P1297" s="16"/>
      <c r="Q1297" s="131"/>
      <c r="R1297" s="52"/>
      <c r="AF1297" s="16"/>
      <c r="AG1297" s="131"/>
      <c r="AH1297" s="52"/>
      <c r="AV1297" s="16"/>
      <c r="AW1297" s="131"/>
    </row>
    <row r="1298" ht="18.75" customHeight="1" outlineLevel="2">
      <c r="A1298" s="131"/>
      <c r="B1298" s="52"/>
      <c r="P1298" s="16"/>
      <c r="Q1298" s="131"/>
      <c r="R1298" s="52"/>
      <c r="AF1298" s="16"/>
      <c r="AG1298" s="131"/>
      <c r="AH1298" s="52"/>
      <c r="AV1298" s="16"/>
      <c r="AW1298" s="131"/>
    </row>
    <row r="1299" ht="18.75" customHeight="1" outlineLevel="2">
      <c r="A1299" s="131"/>
      <c r="B1299" s="52"/>
      <c r="P1299" s="16"/>
      <c r="Q1299" s="131"/>
      <c r="R1299" s="24"/>
      <c r="S1299" s="22"/>
      <c r="T1299" s="22"/>
      <c r="U1299" s="22"/>
      <c r="V1299" s="22"/>
      <c r="W1299" s="22"/>
      <c r="X1299" s="22"/>
      <c r="Y1299" s="22"/>
      <c r="Z1299" s="22"/>
      <c r="AA1299" s="22"/>
      <c r="AB1299" s="22"/>
      <c r="AC1299" s="22"/>
      <c r="AD1299" s="22"/>
      <c r="AE1299" s="22"/>
      <c r="AF1299" s="23"/>
      <c r="AG1299" s="131"/>
      <c r="AH1299" s="24"/>
      <c r="AI1299" s="22"/>
      <c r="AJ1299" s="22"/>
      <c r="AK1299" s="22"/>
      <c r="AL1299" s="22"/>
      <c r="AM1299" s="22"/>
      <c r="AN1299" s="22"/>
      <c r="AO1299" s="22"/>
      <c r="AP1299" s="22"/>
      <c r="AQ1299" s="22"/>
      <c r="AR1299" s="22"/>
      <c r="AS1299" s="22"/>
      <c r="AT1299" s="22"/>
      <c r="AU1299" s="22"/>
      <c r="AV1299" s="23"/>
      <c r="AW1299" s="131"/>
    </row>
    <row r="1300" ht="18.75" customHeight="1" outlineLevel="2">
      <c r="A1300" s="131"/>
      <c r="B1300" s="52"/>
      <c r="P1300" s="16"/>
      <c r="Q1300" s="131"/>
      <c r="R1300" s="131"/>
      <c r="S1300" s="131"/>
      <c r="T1300" s="131"/>
      <c r="U1300" s="131"/>
      <c r="V1300" s="131"/>
      <c r="W1300" s="131"/>
      <c r="X1300" s="131"/>
      <c r="Y1300" s="131"/>
      <c r="Z1300" s="131"/>
      <c r="AA1300" s="131"/>
      <c r="AB1300" s="131"/>
      <c r="AC1300" s="131"/>
      <c r="AD1300" s="131"/>
      <c r="AE1300" s="131"/>
      <c r="AF1300" s="131"/>
      <c r="AG1300" s="131"/>
      <c r="AH1300" s="131"/>
      <c r="AI1300" s="131"/>
      <c r="AJ1300" s="131"/>
      <c r="AK1300" s="131"/>
      <c r="AL1300" s="131"/>
      <c r="AM1300" s="131"/>
      <c r="AN1300" s="131"/>
      <c r="AO1300" s="131"/>
      <c r="AP1300" s="131"/>
      <c r="AQ1300" s="131"/>
      <c r="AR1300" s="131"/>
      <c r="AS1300" s="131"/>
      <c r="AT1300" s="131"/>
      <c r="AU1300" s="131"/>
      <c r="AV1300" s="131"/>
      <c r="AW1300" s="131"/>
    </row>
    <row r="1301" ht="18.75" customHeight="1" outlineLevel="2">
      <c r="A1301" s="131"/>
      <c r="B1301" s="52"/>
      <c r="P1301" s="16"/>
      <c r="Q1301" s="131"/>
      <c r="R1301" s="132" t="s">
        <v>1354</v>
      </c>
      <c r="S1301" s="37"/>
      <c r="T1301" s="37"/>
      <c r="U1301" s="37"/>
      <c r="V1301" s="37"/>
      <c r="W1301" s="37"/>
      <c r="X1301" s="37"/>
      <c r="Y1301" s="37"/>
      <c r="Z1301" s="37"/>
      <c r="AA1301" s="37"/>
      <c r="AB1301" s="37"/>
      <c r="AC1301" s="37"/>
      <c r="AD1301" s="37"/>
      <c r="AE1301" s="396" t="s">
        <v>916</v>
      </c>
      <c r="AF1301" s="6"/>
      <c r="AG1301" s="131"/>
      <c r="AH1301" s="132" t="s">
        <v>1355</v>
      </c>
      <c r="AI1301" s="37"/>
      <c r="AJ1301" s="37"/>
      <c r="AK1301" s="37"/>
      <c r="AL1301" s="37"/>
      <c r="AM1301" s="37"/>
      <c r="AN1301" s="37"/>
      <c r="AO1301" s="37"/>
      <c r="AP1301" s="37"/>
      <c r="AQ1301" s="37"/>
      <c r="AR1301" s="37"/>
      <c r="AS1301" s="37"/>
      <c r="AT1301" s="37"/>
      <c r="AU1301" s="397" t="s">
        <v>916</v>
      </c>
      <c r="AV1301" s="6"/>
      <c r="AW1301" s="131"/>
    </row>
    <row r="1302" ht="18.75" customHeight="1" outlineLevel="2">
      <c r="A1302" s="131"/>
      <c r="B1302" s="52"/>
      <c r="P1302" s="16"/>
      <c r="Q1302" s="131"/>
      <c r="R1302" s="380" t="s">
        <v>1356</v>
      </c>
      <c r="S1302" s="136"/>
      <c r="T1302" s="136"/>
      <c r="U1302" s="136"/>
      <c r="V1302" s="136"/>
      <c r="W1302" s="136"/>
      <c r="X1302" s="136"/>
      <c r="Y1302" s="136"/>
      <c r="Z1302" s="136"/>
      <c r="AA1302" s="136"/>
      <c r="AB1302" s="136"/>
      <c r="AC1302" s="136"/>
      <c r="AD1302" s="136"/>
      <c r="AE1302" s="59"/>
      <c r="AF1302" s="62"/>
      <c r="AG1302" s="131"/>
      <c r="AH1302" s="137" t="s">
        <v>1357</v>
      </c>
      <c r="AI1302" s="136"/>
      <c r="AJ1302" s="136"/>
      <c r="AK1302" s="136"/>
      <c r="AL1302" s="136"/>
      <c r="AM1302" s="136"/>
      <c r="AN1302" s="136"/>
      <c r="AO1302" s="136"/>
      <c r="AP1302" s="136"/>
      <c r="AQ1302" s="136"/>
      <c r="AR1302" s="136"/>
      <c r="AS1302" s="136"/>
      <c r="AT1302" s="136"/>
      <c r="AU1302" s="59"/>
      <c r="AV1302" s="62"/>
      <c r="AW1302" s="131"/>
    </row>
    <row r="1303" ht="18.75" customHeight="1" outlineLevel="2">
      <c r="A1303" s="131"/>
      <c r="B1303" s="52"/>
      <c r="P1303" s="16"/>
      <c r="Q1303" s="185"/>
      <c r="R1303" s="163" t="s">
        <v>96</v>
      </c>
      <c r="S1303" s="391" t="s">
        <v>637</v>
      </c>
      <c r="T1303" s="140"/>
      <c r="U1303" s="140"/>
      <c r="V1303" s="140"/>
      <c r="W1303" s="140"/>
      <c r="X1303" s="140"/>
      <c r="Y1303" s="140"/>
      <c r="Z1303" s="140"/>
      <c r="AA1303" s="140"/>
      <c r="AB1303" s="140"/>
      <c r="AC1303" s="140"/>
      <c r="AD1303" s="140"/>
      <c r="AE1303" s="140"/>
      <c r="AF1303" s="141"/>
      <c r="AG1303" s="185"/>
      <c r="AH1303" s="163" t="s">
        <v>96</v>
      </c>
      <c r="AI1303" s="391" t="s">
        <v>260</v>
      </c>
      <c r="AJ1303" s="140"/>
      <c r="AK1303" s="140"/>
      <c r="AL1303" s="140"/>
      <c r="AM1303" s="140"/>
      <c r="AN1303" s="140"/>
      <c r="AO1303" s="140"/>
      <c r="AP1303" s="140"/>
      <c r="AQ1303" s="140"/>
      <c r="AR1303" s="140"/>
      <c r="AS1303" s="140"/>
      <c r="AT1303" s="140"/>
      <c r="AU1303" s="140"/>
      <c r="AV1303" s="141"/>
      <c r="AW1303" s="131"/>
    </row>
    <row r="1304" ht="18.75" customHeight="1" outlineLevel="2">
      <c r="A1304" s="131"/>
      <c r="B1304" s="52"/>
      <c r="P1304" s="16"/>
      <c r="Q1304" s="131"/>
      <c r="R1304" s="166" t="s">
        <v>100</v>
      </c>
      <c r="S1304" s="392" t="s">
        <v>291</v>
      </c>
      <c r="T1304" s="61"/>
      <c r="U1304" s="61"/>
      <c r="V1304" s="61"/>
      <c r="W1304" s="61"/>
      <c r="X1304" s="61"/>
      <c r="Y1304" s="168" t="s">
        <v>102</v>
      </c>
      <c r="Z1304" s="393" t="s">
        <v>1358</v>
      </c>
      <c r="AA1304" s="61"/>
      <c r="AB1304" s="61"/>
      <c r="AC1304" s="61"/>
      <c r="AD1304" s="61"/>
      <c r="AE1304" s="61"/>
      <c r="AF1304" s="62"/>
      <c r="AG1304" s="131"/>
      <c r="AH1304" s="166" t="s">
        <v>100</v>
      </c>
      <c r="AI1304" s="392" t="s">
        <v>1359</v>
      </c>
      <c r="AJ1304" s="61"/>
      <c r="AK1304" s="61"/>
      <c r="AL1304" s="61"/>
      <c r="AM1304" s="61"/>
      <c r="AN1304" s="61"/>
      <c r="AO1304" s="168" t="s">
        <v>102</v>
      </c>
      <c r="AP1304" s="393" t="s">
        <v>736</v>
      </c>
      <c r="AQ1304" s="61"/>
      <c r="AR1304" s="61"/>
      <c r="AS1304" s="61"/>
      <c r="AT1304" s="61"/>
      <c r="AU1304" s="61"/>
      <c r="AV1304" s="62"/>
      <c r="AW1304" s="131"/>
    </row>
    <row r="1305" ht="18.75" customHeight="1" outlineLevel="2">
      <c r="A1305" s="131"/>
      <c r="B1305" s="24"/>
      <c r="C1305" s="22"/>
      <c r="D1305" s="22"/>
      <c r="E1305" s="22"/>
      <c r="F1305" s="22"/>
      <c r="G1305" s="22"/>
      <c r="H1305" s="22"/>
      <c r="I1305" s="22"/>
      <c r="J1305" s="22"/>
      <c r="K1305" s="22"/>
      <c r="L1305" s="22"/>
      <c r="M1305" s="22"/>
      <c r="N1305" s="22"/>
      <c r="O1305" s="22"/>
      <c r="P1305" s="23"/>
      <c r="Q1305" s="131"/>
      <c r="R1305" s="379" t="s">
        <v>1360</v>
      </c>
      <c r="S1305" s="4"/>
      <c r="T1305" s="4"/>
      <c r="U1305" s="4"/>
      <c r="V1305" s="4"/>
      <c r="W1305" s="4"/>
      <c r="X1305" s="4"/>
      <c r="Y1305" s="4"/>
      <c r="Z1305" s="4"/>
      <c r="AA1305" s="4"/>
      <c r="AB1305" s="4"/>
      <c r="AC1305" s="4"/>
      <c r="AD1305" s="4"/>
      <c r="AE1305" s="4"/>
      <c r="AF1305" s="6"/>
      <c r="AG1305" s="131"/>
      <c r="AH1305" s="171" t="s">
        <v>1361</v>
      </c>
      <c r="AI1305" s="4"/>
      <c r="AJ1305" s="4"/>
      <c r="AK1305" s="4"/>
      <c r="AL1305" s="4"/>
      <c r="AM1305" s="4"/>
      <c r="AN1305" s="4"/>
      <c r="AO1305" s="4"/>
      <c r="AP1305" s="4"/>
      <c r="AQ1305" s="4"/>
      <c r="AR1305" s="4"/>
      <c r="AS1305" s="4"/>
      <c r="AT1305" s="4"/>
      <c r="AU1305" s="4"/>
      <c r="AV1305" s="6"/>
      <c r="AW1305" s="131"/>
    </row>
    <row r="1306" ht="18.75" customHeight="1" outlineLevel="2">
      <c r="A1306" s="131"/>
      <c r="Q1306" s="131"/>
      <c r="R1306" s="52"/>
      <c r="AF1306" s="16"/>
      <c r="AG1306" s="131"/>
      <c r="AH1306" s="52"/>
      <c r="AV1306" s="16"/>
      <c r="AW1306" s="131"/>
    </row>
    <row r="1307" ht="18.75" customHeight="1" outlineLevel="2">
      <c r="A1307" s="131"/>
      <c r="Q1307" s="131"/>
      <c r="R1307" s="52"/>
      <c r="AF1307" s="16"/>
      <c r="AG1307" s="131"/>
      <c r="AH1307" s="52"/>
      <c r="AV1307" s="16"/>
      <c r="AW1307" s="131"/>
    </row>
    <row r="1308" ht="18.75" customHeight="1" outlineLevel="2">
      <c r="A1308" s="131"/>
      <c r="Q1308" s="131"/>
      <c r="R1308" s="52"/>
      <c r="AF1308" s="16"/>
      <c r="AG1308" s="131"/>
      <c r="AH1308" s="52"/>
      <c r="AV1308" s="16"/>
      <c r="AW1308" s="131"/>
    </row>
    <row r="1309" ht="18.75" customHeight="1" outlineLevel="2">
      <c r="A1309" s="131"/>
      <c r="Q1309" s="131"/>
      <c r="R1309" s="52"/>
      <c r="AF1309" s="16"/>
      <c r="AG1309" s="131"/>
      <c r="AH1309" s="52"/>
      <c r="AV1309" s="16"/>
      <c r="AW1309" s="131"/>
    </row>
    <row r="1310" ht="18.75" customHeight="1" outlineLevel="2">
      <c r="A1310" s="131"/>
      <c r="Q1310" s="131"/>
      <c r="R1310" s="52"/>
      <c r="AF1310" s="16"/>
      <c r="AG1310" s="131"/>
      <c r="AH1310" s="52"/>
      <c r="AV1310" s="16"/>
      <c r="AW1310" s="131"/>
    </row>
    <row r="1311" ht="18.75" customHeight="1" outlineLevel="2">
      <c r="A1311" s="131"/>
      <c r="Q1311" s="131"/>
      <c r="R1311" s="24"/>
      <c r="S1311" s="22"/>
      <c r="T1311" s="22"/>
      <c r="U1311" s="22"/>
      <c r="V1311" s="22"/>
      <c r="W1311" s="22"/>
      <c r="X1311" s="22"/>
      <c r="Y1311" s="22"/>
      <c r="Z1311" s="22"/>
      <c r="AA1311" s="22"/>
      <c r="AB1311" s="22"/>
      <c r="AC1311" s="22"/>
      <c r="AD1311" s="22"/>
      <c r="AE1311" s="22"/>
      <c r="AF1311" s="23"/>
      <c r="AG1311" s="131"/>
      <c r="AH1311" s="24"/>
      <c r="AI1311" s="22"/>
      <c r="AJ1311" s="22"/>
      <c r="AK1311" s="22"/>
      <c r="AL1311" s="22"/>
      <c r="AM1311" s="22"/>
      <c r="AN1311" s="22"/>
      <c r="AO1311" s="22"/>
      <c r="AP1311" s="22"/>
      <c r="AQ1311" s="22"/>
      <c r="AR1311" s="22"/>
      <c r="AS1311" s="22"/>
      <c r="AT1311" s="22"/>
      <c r="AU1311" s="22"/>
      <c r="AV1311" s="23"/>
      <c r="AW1311" s="131"/>
    </row>
    <row r="1312" ht="18.75" customHeight="1" outlineLevel="2">
      <c r="A1312" s="131"/>
      <c r="B1312" s="131"/>
      <c r="C1312" s="131"/>
      <c r="D1312" s="131"/>
      <c r="E1312" s="131"/>
      <c r="F1312" s="131"/>
      <c r="G1312" s="131"/>
      <c r="H1312" s="131"/>
      <c r="I1312" s="131"/>
      <c r="J1312" s="131"/>
      <c r="K1312" s="131"/>
      <c r="L1312" s="131"/>
      <c r="M1312" s="131"/>
      <c r="N1312" s="131"/>
      <c r="O1312" s="131"/>
      <c r="P1312" s="131"/>
      <c r="Q1312" s="131"/>
      <c r="R1312" s="131"/>
      <c r="S1312" s="131"/>
      <c r="T1312" s="131"/>
      <c r="U1312" s="131"/>
      <c r="V1312" s="131"/>
      <c r="W1312" s="131"/>
      <c r="X1312" s="131"/>
      <c r="Y1312" s="131"/>
      <c r="Z1312" s="131"/>
      <c r="AA1312" s="131"/>
      <c r="AB1312" s="131"/>
      <c r="AC1312" s="131"/>
      <c r="AD1312" s="131"/>
      <c r="AE1312" s="131"/>
      <c r="AF1312" s="131"/>
      <c r="AG1312" s="131"/>
      <c r="AH1312" s="131"/>
      <c r="AI1312" s="131"/>
      <c r="AJ1312" s="131"/>
      <c r="AK1312" s="131"/>
      <c r="AL1312" s="131"/>
      <c r="AM1312" s="131"/>
      <c r="AN1312" s="131"/>
      <c r="AO1312" s="131"/>
      <c r="AP1312" s="131"/>
      <c r="AQ1312" s="131"/>
      <c r="AR1312" s="131"/>
      <c r="AS1312" s="131"/>
      <c r="AT1312" s="131"/>
      <c r="AU1312" s="131"/>
      <c r="AV1312" s="131"/>
      <c r="AW1312" s="131"/>
    </row>
    <row r="1313" ht="18.75" customHeight="1" outlineLevel="2">
      <c r="A1313" s="131"/>
      <c r="B1313" s="132" t="s">
        <v>1362</v>
      </c>
      <c r="C1313" s="37"/>
      <c r="D1313" s="37"/>
      <c r="E1313" s="37"/>
      <c r="F1313" s="37"/>
      <c r="G1313" s="37"/>
      <c r="H1313" s="37"/>
      <c r="I1313" s="37"/>
      <c r="J1313" s="37"/>
      <c r="K1313" s="37"/>
      <c r="L1313" s="37"/>
      <c r="M1313" s="37"/>
      <c r="N1313" s="37"/>
      <c r="O1313" s="397" t="s">
        <v>916</v>
      </c>
      <c r="P1313" s="6"/>
      <c r="R1313" s="132" t="s">
        <v>1363</v>
      </c>
      <c r="S1313" s="37"/>
      <c r="T1313" s="37"/>
      <c r="U1313" s="37"/>
      <c r="V1313" s="37"/>
      <c r="W1313" s="37"/>
      <c r="X1313" s="37"/>
      <c r="Y1313" s="37"/>
      <c r="Z1313" s="37"/>
      <c r="AA1313" s="37"/>
      <c r="AB1313" s="37"/>
      <c r="AC1313" s="37"/>
      <c r="AD1313" s="37"/>
      <c r="AE1313" s="397" t="s">
        <v>916</v>
      </c>
      <c r="AF1313" s="6"/>
      <c r="AG1313" s="131"/>
      <c r="AH1313" s="132" t="s">
        <v>1364</v>
      </c>
      <c r="AI1313" s="37"/>
      <c r="AJ1313" s="37"/>
      <c r="AK1313" s="37"/>
      <c r="AL1313" s="37"/>
      <c r="AM1313" s="37"/>
      <c r="AN1313" s="37"/>
      <c r="AO1313" s="37"/>
      <c r="AP1313" s="37"/>
      <c r="AQ1313" s="37"/>
      <c r="AR1313" s="37"/>
      <c r="AS1313" s="37"/>
      <c r="AT1313" s="37"/>
      <c r="AU1313" s="397" t="s">
        <v>916</v>
      </c>
      <c r="AV1313" s="6"/>
      <c r="AW1313" s="131"/>
    </row>
    <row r="1314" ht="18.75" customHeight="1" outlineLevel="2">
      <c r="A1314" s="131"/>
      <c r="B1314" s="137" t="s">
        <v>1365</v>
      </c>
      <c r="C1314" s="136"/>
      <c r="D1314" s="136"/>
      <c r="E1314" s="136"/>
      <c r="F1314" s="136"/>
      <c r="G1314" s="136"/>
      <c r="H1314" s="136"/>
      <c r="I1314" s="136"/>
      <c r="J1314" s="136"/>
      <c r="K1314" s="136"/>
      <c r="L1314" s="136"/>
      <c r="M1314" s="136"/>
      <c r="N1314" s="136"/>
      <c r="O1314" s="59"/>
      <c r="P1314" s="62"/>
      <c r="R1314" s="137" t="s">
        <v>1366</v>
      </c>
      <c r="S1314" s="136"/>
      <c r="T1314" s="136"/>
      <c r="U1314" s="136"/>
      <c r="V1314" s="136"/>
      <c r="W1314" s="136"/>
      <c r="X1314" s="136"/>
      <c r="Y1314" s="136"/>
      <c r="Z1314" s="136"/>
      <c r="AA1314" s="136"/>
      <c r="AB1314" s="136"/>
      <c r="AC1314" s="136"/>
      <c r="AD1314" s="136"/>
      <c r="AE1314" s="59"/>
      <c r="AF1314" s="62"/>
      <c r="AG1314" s="131"/>
      <c r="AH1314" s="137" t="s">
        <v>1367</v>
      </c>
      <c r="AI1314" s="136"/>
      <c r="AJ1314" s="136"/>
      <c r="AK1314" s="136"/>
      <c r="AL1314" s="136"/>
      <c r="AM1314" s="136"/>
      <c r="AN1314" s="136"/>
      <c r="AO1314" s="136"/>
      <c r="AP1314" s="136"/>
      <c r="AQ1314" s="136"/>
      <c r="AR1314" s="136"/>
      <c r="AS1314" s="136"/>
      <c r="AT1314" s="136"/>
      <c r="AU1314" s="59"/>
      <c r="AV1314" s="62"/>
      <c r="AW1314" s="131"/>
    </row>
    <row r="1315" ht="18.75" customHeight="1" outlineLevel="2">
      <c r="A1315" s="131"/>
      <c r="B1315" s="163" t="s">
        <v>96</v>
      </c>
      <c r="C1315" s="391" t="s">
        <v>260</v>
      </c>
      <c r="D1315" s="140"/>
      <c r="E1315" s="140"/>
      <c r="F1315" s="140"/>
      <c r="G1315" s="140"/>
      <c r="H1315" s="140"/>
      <c r="I1315" s="140"/>
      <c r="J1315" s="140"/>
      <c r="K1315" s="140"/>
      <c r="L1315" s="140"/>
      <c r="M1315" s="140"/>
      <c r="N1315" s="140"/>
      <c r="O1315" s="140"/>
      <c r="P1315" s="141"/>
      <c r="R1315" s="163" t="s">
        <v>96</v>
      </c>
      <c r="S1315" s="391" t="s">
        <v>1177</v>
      </c>
      <c r="T1315" s="140"/>
      <c r="U1315" s="140"/>
      <c r="V1315" s="140"/>
      <c r="W1315" s="140"/>
      <c r="X1315" s="140"/>
      <c r="Y1315" s="140"/>
      <c r="Z1315" s="140"/>
      <c r="AA1315" s="140"/>
      <c r="AB1315" s="140"/>
      <c r="AC1315" s="140"/>
      <c r="AD1315" s="140"/>
      <c r="AE1315" s="140"/>
      <c r="AF1315" s="141"/>
      <c r="AG1315" s="185"/>
      <c r="AH1315" s="163" t="s">
        <v>96</v>
      </c>
      <c r="AI1315" s="391" t="s">
        <v>290</v>
      </c>
      <c r="AJ1315" s="140"/>
      <c r="AK1315" s="140"/>
      <c r="AL1315" s="140"/>
      <c r="AM1315" s="140"/>
      <c r="AN1315" s="140"/>
      <c r="AO1315" s="140"/>
      <c r="AP1315" s="140"/>
      <c r="AQ1315" s="140"/>
      <c r="AR1315" s="140"/>
      <c r="AS1315" s="140"/>
      <c r="AT1315" s="140"/>
      <c r="AU1315" s="140"/>
      <c r="AV1315" s="141"/>
      <c r="AW1315" s="131"/>
    </row>
    <row r="1316" ht="18.75" customHeight="1" outlineLevel="2">
      <c r="A1316" s="131"/>
      <c r="B1316" s="166" t="s">
        <v>100</v>
      </c>
      <c r="C1316" s="392" t="s">
        <v>1201</v>
      </c>
      <c r="D1316" s="61"/>
      <c r="E1316" s="61"/>
      <c r="F1316" s="61"/>
      <c r="G1316" s="61"/>
      <c r="H1316" s="61"/>
      <c r="I1316" s="168" t="s">
        <v>102</v>
      </c>
      <c r="J1316" s="393" t="s">
        <v>817</v>
      </c>
      <c r="K1316" s="61"/>
      <c r="L1316" s="61"/>
      <c r="M1316" s="61"/>
      <c r="N1316" s="61"/>
      <c r="O1316" s="61"/>
      <c r="P1316" s="62"/>
      <c r="R1316" s="166" t="s">
        <v>100</v>
      </c>
      <c r="S1316" s="392" t="s">
        <v>1368</v>
      </c>
      <c r="T1316" s="61"/>
      <c r="U1316" s="61"/>
      <c r="V1316" s="61"/>
      <c r="W1316" s="61"/>
      <c r="X1316" s="61"/>
      <c r="Y1316" s="168" t="s">
        <v>102</v>
      </c>
      <c r="Z1316" s="393" t="s">
        <v>736</v>
      </c>
      <c r="AA1316" s="61"/>
      <c r="AB1316" s="61"/>
      <c r="AC1316" s="61"/>
      <c r="AD1316" s="61"/>
      <c r="AE1316" s="61"/>
      <c r="AF1316" s="62"/>
      <c r="AG1316" s="131"/>
      <c r="AH1316" s="166" t="s">
        <v>100</v>
      </c>
      <c r="AI1316" s="392" t="s">
        <v>291</v>
      </c>
      <c r="AJ1316" s="61"/>
      <c r="AK1316" s="61"/>
      <c r="AL1316" s="61"/>
      <c r="AM1316" s="61"/>
      <c r="AN1316" s="61"/>
      <c r="AO1316" s="168" t="s">
        <v>102</v>
      </c>
      <c r="AP1316" s="393" t="s">
        <v>127</v>
      </c>
      <c r="AQ1316" s="61"/>
      <c r="AR1316" s="61"/>
      <c r="AS1316" s="61"/>
      <c r="AT1316" s="61"/>
      <c r="AU1316" s="61"/>
      <c r="AV1316" s="62"/>
      <c r="AW1316" s="131"/>
    </row>
    <row r="1317" ht="18.75" customHeight="1" outlineLevel="2">
      <c r="A1317" s="131"/>
      <c r="B1317" s="379" t="s">
        <v>1369</v>
      </c>
      <c r="C1317" s="4"/>
      <c r="D1317" s="4"/>
      <c r="E1317" s="4"/>
      <c r="F1317" s="4"/>
      <c r="G1317" s="4"/>
      <c r="H1317" s="4"/>
      <c r="I1317" s="4"/>
      <c r="J1317" s="4"/>
      <c r="K1317" s="4"/>
      <c r="L1317" s="4"/>
      <c r="M1317" s="4"/>
      <c r="N1317" s="4"/>
      <c r="O1317" s="4"/>
      <c r="P1317" s="6"/>
      <c r="R1317" s="171" t="s">
        <v>1370</v>
      </c>
      <c r="S1317" s="4"/>
      <c r="T1317" s="4"/>
      <c r="U1317" s="4"/>
      <c r="V1317" s="4"/>
      <c r="W1317" s="4"/>
      <c r="X1317" s="4"/>
      <c r="Y1317" s="4"/>
      <c r="Z1317" s="4"/>
      <c r="AA1317" s="4"/>
      <c r="AB1317" s="4"/>
      <c r="AC1317" s="4"/>
      <c r="AD1317" s="4"/>
      <c r="AE1317" s="4"/>
      <c r="AF1317" s="6"/>
      <c r="AG1317" s="131"/>
      <c r="AH1317" s="356" t="s">
        <v>1371</v>
      </c>
      <c r="AI1317" s="4"/>
      <c r="AJ1317" s="4"/>
      <c r="AK1317" s="4"/>
      <c r="AL1317" s="4"/>
      <c r="AM1317" s="4"/>
      <c r="AN1317" s="4"/>
      <c r="AO1317" s="4"/>
      <c r="AP1317" s="4"/>
      <c r="AQ1317" s="4"/>
      <c r="AR1317" s="4"/>
      <c r="AS1317" s="4"/>
      <c r="AT1317" s="4"/>
      <c r="AU1317" s="4"/>
      <c r="AV1317" s="6"/>
      <c r="AW1317" s="131"/>
    </row>
    <row r="1318" ht="18.75" customHeight="1" outlineLevel="2">
      <c r="A1318" s="131"/>
      <c r="B1318" s="52"/>
      <c r="P1318" s="16"/>
      <c r="R1318" s="52"/>
      <c r="AF1318" s="16"/>
      <c r="AG1318" s="131"/>
      <c r="AH1318" s="52"/>
      <c r="AV1318" s="16"/>
      <c r="AW1318" s="131"/>
    </row>
    <row r="1319" ht="18.75" customHeight="1" outlineLevel="2">
      <c r="A1319" s="131"/>
      <c r="B1319" s="52"/>
      <c r="P1319" s="16"/>
      <c r="R1319" s="52"/>
      <c r="AF1319" s="16"/>
      <c r="AG1319" s="131"/>
      <c r="AH1319" s="52"/>
      <c r="AV1319" s="16"/>
      <c r="AW1319" s="131"/>
    </row>
    <row r="1320" ht="18.75" customHeight="1" outlineLevel="2">
      <c r="A1320" s="131"/>
      <c r="B1320" s="52"/>
      <c r="P1320" s="16"/>
      <c r="R1320" s="52"/>
      <c r="AF1320" s="16"/>
      <c r="AG1320" s="131"/>
      <c r="AH1320" s="52"/>
      <c r="AV1320" s="16"/>
      <c r="AW1320" s="131"/>
    </row>
    <row r="1321" ht="18.75" customHeight="1" outlineLevel="2">
      <c r="A1321" s="131"/>
      <c r="B1321" s="52"/>
      <c r="P1321" s="16"/>
      <c r="R1321" s="52"/>
      <c r="AF1321" s="16"/>
      <c r="AG1321" s="131"/>
      <c r="AH1321" s="52"/>
      <c r="AV1321" s="16"/>
      <c r="AW1321" s="131"/>
    </row>
    <row r="1322" ht="18.75" customHeight="1" outlineLevel="2">
      <c r="A1322" s="131"/>
      <c r="B1322" s="52"/>
      <c r="P1322" s="16"/>
      <c r="R1322" s="52"/>
      <c r="AF1322" s="16"/>
      <c r="AG1322" s="131"/>
      <c r="AH1322" s="52"/>
      <c r="AV1322" s="16"/>
      <c r="AW1322" s="131"/>
    </row>
    <row r="1323" ht="18.75" customHeight="1" outlineLevel="2">
      <c r="A1323" s="131"/>
      <c r="B1323" s="24"/>
      <c r="C1323" s="22"/>
      <c r="D1323" s="22"/>
      <c r="E1323" s="22"/>
      <c r="F1323" s="22"/>
      <c r="G1323" s="22"/>
      <c r="H1323" s="22"/>
      <c r="I1323" s="22"/>
      <c r="J1323" s="22"/>
      <c r="K1323" s="22"/>
      <c r="L1323" s="22"/>
      <c r="M1323" s="22"/>
      <c r="N1323" s="22"/>
      <c r="O1323" s="22"/>
      <c r="P1323" s="23"/>
      <c r="R1323" s="24"/>
      <c r="S1323" s="22"/>
      <c r="T1323" s="22"/>
      <c r="U1323" s="22"/>
      <c r="V1323" s="22"/>
      <c r="W1323" s="22"/>
      <c r="X1323" s="22"/>
      <c r="Y1323" s="22"/>
      <c r="Z1323" s="22"/>
      <c r="AA1323" s="22"/>
      <c r="AB1323" s="22"/>
      <c r="AC1323" s="22"/>
      <c r="AD1323" s="22"/>
      <c r="AE1323" s="22"/>
      <c r="AF1323" s="23"/>
      <c r="AG1323" s="131"/>
      <c r="AH1323" s="24"/>
      <c r="AI1323" s="22"/>
      <c r="AJ1323" s="22"/>
      <c r="AK1323" s="22"/>
      <c r="AL1323" s="22"/>
      <c r="AM1323" s="22"/>
      <c r="AN1323" s="22"/>
      <c r="AO1323" s="22"/>
      <c r="AP1323" s="22"/>
      <c r="AQ1323" s="22"/>
      <c r="AR1323" s="22"/>
      <c r="AS1323" s="22"/>
      <c r="AT1323" s="22"/>
      <c r="AU1323" s="22"/>
      <c r="AV1323" s="23"/>
      <c r="AW1323" s="131"/>
    </row>
    <row r="1324" ht="18.75" customHeight="1" outlineLevel="2">
      <c r="A1324" s="131"/>
      <c r="B1324" s="131"/>
      <c r="C1324" s="131"/>
      <c r="D1324" s="131"/>
      <c r="E1324" s="131"/>
      <c r="F1324" s="131"/>
      <c r="G1324" s="131"/>
      <c r="H1324" s="131"/>
      <c r="I1324" s="131"/>
      <c r="J1324" s="131"/>
      <c r="K1324" s="131"/>
      <c r="L1324" s="131"/>
      <c r="M1324" s="131"/>
      <c r="N1324" s="131"/>
      <c r="O1324" s="131"/>
      <c r="P1324" s="131"/>
      <c r="Q1324" s="131"/>
      <c r="R1324" s="131"/>
      <c r="S1324" s="131"/>
      <c r="T1324" s="131"/>
      <c r="U1324" s="131"/>
      <c r="V1324" s="131"/>
      <c r="W1324" s="131"/>
      <c r="X1324" s="131"/>
      <c r="Y1324" s="131"/>
      <c r="Z1324" s="131"/>
      <c r="AA1324" s="131"/>
      <c r="AB1324" s="131"/>
      <c r="AC1324" s="131"/>
      <c r="AD1324" s="131"/>
      <c r="AE1324" s="131"/>
      <c r="AF1324" s="131"/>
      <c r="AG1324" s="131"/>
      <c r="AH1324" s="131"/>
      <c r="AI1324" s="131"/>
      <c r="AJ1324" s="131"/>
      <c r="AK1324" s="131"/>
      <c r="AL1324" s="131"/>
      <c r="AM1324" s="131"/>
      <c r="AN1324" s="131"/>
      <c r="AO1324" s="131"/>
      <c r="AP1324" s="131"/>
      <c r="AQ1324" s="131"/>
      <c r="AR1324" s="131"/>
      <c r="AS1324" s="131"/>
      <c r="AT1324" s="131"/>
      <c r="AU1324" s="131"/>
      <c r="AV1324" s="131"/>
      <c r="AW1324" s="131"/>
    </row>
    <row r="1325" ht="18.75" customHeight="1" outlineLevel="1">
      <c r="A1325" s="131"/>
      <c r="B1325" s="131"/>
      <c r="C1325" s="131"/>
      <c r="D1325" s="131"/>
      <c r="E1325" s="131"/>
      <c r="F1325" s="131"/>
      <c r="G1325" s="131"/>
      <c r="H1325" s="131"/>
      <c r="I1325" s="131"/>
      <c r="J1325" s="131"/>
      <c r="K1325" s="131"/>
      <c r="L1325" s="131"/>
      <c r="M1325" s="131"/>
      <c r="N1325" s="131"/>
      <c r="O1325" s="131"/>
      <c r="P1325" s="131"/>
      <c r="Q1325" s="131"/>
      <c r="R1325" s="131"/>
      <c r="S1325" s="131"/>
      <c r="T1325" s="131"/>
      <c r="U1325" s="131"/>
      <c r="V1325" s="131"/>
      <c r="W1325" s="131"/>
      <c r="X1325" s="131"/>
      <c r="Y1325" s="131"/>
      <c r="Z1325" s="131"/>
      <c r="AA1325" s="131"/>
      <c r="AB1325" s="131"/>
      <c r="AC1325" s="131"/>
      <c r="AD1325" s="131"/>
      <c r="AE1325" s="131"/>
      <c r="AF1325" s="131"/>
      <c r="AG1325" s="131"/>
      <c r="AH1325" s="131"/>
      <c r="AI1325" s="131"/>
      <c r="AJ1325" s="131"/>
      <c r="AK1325" s="131"/>
      <c r="AL1325" s="131"/>
      <c r="AM1325" s="131"/>
      <c r="AN1325" s="131"/>
      <c r="AO1325" s="131"/>
      <c r="AP1325" s="131"/>
      <c r="AQ1325" s="131"/>
      <c r="AR1325" s="131"/>
      <c r="AS1325" s="131"/>
      <c r="AT1325" s="131"/>
      <c r="AU1325" s="131"/>
      <c r="AV1325" s="131"/>
      <c r="AW1325" s="131"/>
    </row>
    <row r="1326" ht="18.75" customHeight="1" outlineLevel="1">
      <c r="A1326" s="131"/>
      <c r="B1326" s="131"/>
      <c r="C1326" s="131"/>
      <c r="D1326" s="131"/>
      <c r="E1326" s="131"/>
      <c r="F1326" s="131"/>
      <c r="G1326" s="131"/>
      <c r="H1326" s="131"/>
      <c r="I1326" s="131"/>
      <c r="J1326" s="131"/>
      <c r="K1326" s="131"/>
      <c r="L1326" s="131"/>
      <c r="M1326" s="430" t="s">
        <v>1372</v>
      </c>
      <c r="N1326" s="4"/>
      <c r="O1326" s="4"/>
      <c r="P1326" s="4"/>
      <c r="Q1326" s="4"/>
      <c r="R1326" s="4"/>
      <c r="S1326" s="4"/>
      <c r="T1326" s="4"/>
      <c r="U1326" s="4"/>
      <c r="V1326" s="4"/>
      <c r="W1326" s="4"/>
      <c r="X1326" s="4"/>
      <c r="Y1326" s="4"/>
      <c r="Z1326" s="4"/>
      <c r="AA1326" s="4"/>
      <c r="AB1326" s="4"/>
      <c r="AC1326" s="4"/>
      <c r="AD1326" s="4"/>
      <c r="AE1326" s="4"/>
      <c r="AF1326" s="4"/>
      <c r="AG1326" s="4"/>
      <c r="AH1326" s="4"/>
      <c r="AI1326" s="4"/>
      <c r="AJ1326" s="4"/>
      <c r="AK1326" s="6"/>
      <c r="AM1326" s="131"/>
      <c r="AN1326" s="131"/>
      <c r="AO1326" s="131"/>
      <c r="AP1326" s="131"/>
      <c r="AQ1326" s="131"/>
      <c r="AR1326" s="131"/>
      <c r="AS1326" s="131"/>
      <c r="AT1326" s="131"/>
      <c r="AU1326" s="131"/>
      <c r="AV1326" s="131"/>
      <c r="AW1326" s="131"/>
    </row>
    <row r="1327" ht="18.75" customHeight="1" outlineLevel="1">
      <c r="A1327" s="131"/>
      <c r="B1327" s="131"/>
      <c r="C1327" s="131"/>
      <c r="D1327" s="131"/>
      <c r="E1327" s="131"/>
      <c r="F1327" s="131"/>
      <c r="G1327" s="131"/>
      <c r="H1327" s="131"/>
      <c r="I1327" s="131"/>
      <c r="J1327" s="131"/>
      <c r="K1327" s="131"/>
      <c r="L1327" s="131"/>
      <c r="M1327" s="52"/>
      <c r="AK1327" s="16"/>
      <c r="AM1327" s="131"/>
      <c r="AN1327" s="131"/>
      <c r="AO1327" s="131"/>
      <c r="AP1327" s="131"/>
      <c r="AQ1327" s="131"/>
      <c r="AR1327" s="131"/>
      <c r="AS1327" s="131"/>
      <c r="AT1327" s="131"/>
      <c r="AU1327" s="131"/>
      <c r="AV1327" s="131"/>
      <c r="AW1327" s="131"/>
    </row>
    <row r="1328" ht="18.75" customHeight="1" outlineLevel="1">
      <c r="A1328" s="131"/>
      <c r="B1328" s="131"/>
      <c r="C1328" s="131"/>
      <c r="D1328" s="131"/>
      <c r="E1328" s="131"/>
      <c r="F1328" s="131"/>
      <c r="G1328" s="131"/>
      <c r="H1328" s="131"/>
      <c r="I1328" s="131"/>
      <c r="J1328" s="131"/>
      <c r="K1328" s="131"/>
      <c r="L1328" s="131"/>
      <c r="M1328" s="52"/>
      <c r="AK1328" s="16"/>
      <c r="AM1328" s="131"/>
      <c r="AN1328" s="131"/>
      <c r="AO1328" s="131"/>
      <c r="AP1328" s="131"/>
      <c r="AQ1328" s="131"/>
      <c r="AR1328" s="131"/>
      <c r="AS1328" s="131"/>
      <c r="AT1328" s="131"/>
      <c r="AU1328" s="131"/>
      <c r="AV1328" s="131"/>
      <c r="AW1328" s="131"/>
    </row>
    <row r="1329" ht="18.75" customHeight="1" outlineLevel="1">
      <c r="A1329" s="131"/>
      <c r="B1329" s="131"/>
      <c r="C1329" s="131"/>
      <c r="D1329" s="131"/>
      <c r="E1329" s="131"/>
      <c r="F1329" s="131"/>
      <c r="G1329" s="131"/>
      <c r="H1329" s="131"/>
      <c r="I1329" s="131"/>
      <c r="J1329" s="131"/>
      <c r="K1329" s="131"/>
      <c r="L1329" s="131"/>
      <c r="M1329" s="24"/>
      <c r="N1329" s="22"/>
      <c r="O1329" s="22"/>
      <c r="P1329" s="22"/>
      <c r="Q1329" s="22"/>
      <c r="R1329" s="22"/>
      <c r="S1329" s="22"/>
      <c r="T1329" s="22"/>
      <c r="U1329" s="22"/>
      <c r="V1329" s="22"/>
      <c r="W1329" s="22"/>
      <c r="X1329" s="22"/>
      <c r="Y1329" s="22"/>
      <c r="Z1329" s="22"/>
      <c r="AA1329" s="22"/>
      <c r="AB1329" s="22"/>
      <c r="AC1329" s="22"/>
      <c r="AD1329" s="22"/>
      <c r="AE1329" s="22"/>
      <c r="AF1329" s="22"/>
      <c r="AG1329" s="22"/>
      <c r="AH1329" s="22"/>
      <c r="AI1329" s="22"/>
      <c r="AJ1329" s="22"/>
      <c r="AK1329" s="23"/>
      <c r="AM1329" s="131"/>
      <c r="AN1329" s="131"/>
      <c r="AO1329" s="131"/>
      <c r="AP1329" s="131"/>
      <c r="AQ1329" s="131"/>
      <c r="AR1329" s="131"/>
      <c r="AS1329" s="131"/>
      <c r="AT1329" s="131"/>
      <c r="AU1329" s="131"/>
      <c r="AV1329" s="131"/>
      <c r="AW1329" s="131"/>
    </row>
    <row r="1330" ht="18.75" customHeight="1" outlineLevel="1">
      <c r="A1330" s="347" t="s">
        <v>609</v>
      </c>
      <c r="N1330" s="131"/>
      <c r="O1330" s="131"/>
      <c r="P1330" s="131"/>
      <c r="Q1330" s="131"/>
      <c r="R1330" s="131"/>
      <c r="S1330" s="131"/>
      <c r="T1330" s="131"/>
      <c r="U1330" s="131"/>
      <c r="V1330" s="131"/>
      <c r="W1330" s="131"/>
      <c r="X1330" s="131"/>
      <c r="Y1330" s="131"/>
      <c r="Z1330" s="131"/>
      <c r="AA1330" s="131"/>
      <c r="AB1330" s="131"/>
      <c r="AC1330" s="131"/>
      <c r="AD1330" s="131"/>
      <c r="AE1330" s="131"/>
      <c r="AF1330" s="131"/>
      <c r="AG1330" s="131"/>
      <c r="AH1330" s="131"/>
      <c r="AI1330" s="131"/>
      <c r="AJ1330" s="131"/>
      <c r="AK1330" s="131"/>
      <c r="AL1330" s="131"/>
      <c r="AM1330" s="131"/>
      <c r="AN1330" s="131"/>
      <c r="AO1330" s="131"/>
      <c r="AP1330" s="131"/>
      <c r="AQ1330" s="131"/>
      <c r="AR1330" s="131"/>
      <c r="AS1330" s="131"/>
      <c r="AT1330" s="131"/>
      <c r="AU1330" s="131"/>
      <c r="AV1330" s="131"/>
      <c r="AW1330" s="131"/>
    </row>
    <row r="1331" ht="18.75" customHeight="1" outlineLevel="2">
      <c r="A1331" s="131"/>
      <c r="B1331" s="131"/>
      <c r="C1331" s="131"/>
      <c r="D1331" s="131"/>
      <c r="E1331" s="131"/>
      <c r="F1331" s="131"/>
      <c r="G1331" s="131"/>
      <c r="H1331" s="131"/>
      <c r="I1331" s="131"/>
      <c r="J1331" s="131"/>
      <c r="K1331" s="131"/>
      <c r="L1331" s="131"/>
      <c r="M1331" s="131"/>
      <c r="N1331" s="131"/>
      <c r="O1331" s="131"/>
      <c r="P1331" s="131"/>
      <c r="Q1331" s="131"/>
      <c r="R1331" s="131"/>
      <c r="S1331" s="131"/>
      <c r="T1331" s="131"/>
      <c r="U1331" s="131"/>
      <c r="V1331" s="131"/>
      <c r="W1331" s="131"/>
      <c r="X1331" s="131"/>
      <c r="Y1331" s="131"/>
      <c r="Z1331" s="131"/>
      <c r="AA1331" s="131"/>
      <c r="AB1331" s="131"/>
      <c r="AC1331" s="131"/>
      <c r="AD1331" s="131"/>
      <c r="AE1331" s="131"/>
      <c r="AF1331" s="131"/>
      <c r="AG1331" s="131"/>
      <c r="AH1331" s="131"/>
      <c r="AI1331" s="131"/>
      <c r="AJ1331" s="131"/>
      <c r="AK1331" s="131"/>
      <c r="AL1331" s="131"/>
      <c r="AM1331" s="131"/>
      <c r="AN1331" s="131"/>
      <c r="AO1331" s="131"/>
      <c r="AP1331" s="131"/>
      <c r="AQ1331" s="131"/>
      <c r="AR1331" s="131"/>
      <c r="AS1331" s="131"/>
      <c r="AT1331" s="131"/>
      <c r="AU1331" s="131"/>
      <c r="AV1331" s="131"/>
      <c r="AW1331" s="131"/>
    </row>
    <row r="1332" ht="18.75" customHeight="1" outlineLevel="2">
      <c r="A1332" s="131"/>
      <c r="B1332" s="293" t="s">
        <v>855</v>
      </c>
      <c r="C1332" s="4"/>
      <c r="D1332" s="4"/>
      <c r="E1332" s="4"/>
      <c r="F1332" s="4"/>
      <c r="G1332" s="4"/>
      <c r="H1332" s="4"/>
      <c r="I1332" s="4"/>
      <c r="J1332" s="4"/>
      <c r="K1332" s="4"/>
      <c r="L1332" s="4"/>
      <c r="M1332" s="4"/>
      <c r="N1332" s="4"/>
      <c r="O1332" s="4"/>
      <c r="P1332" s="6"/>
      <c r="Q1332" s="131"/>
      <c r="R1332" s="293" t="s">
        <v>1373</v>
      </c>
      <c r="S1332" s="4"/>
      <c r="T1332" s="4"/>
      <c r="U1332" s="4"/>
      <c r="V1332" s="4"/>
      <c r="W1332" s="4"/>
      <c r="X1332" s="4"/>
      <c r="Y1332" s="4"/>
      <c r="Z1332" s="4"/>
      <c r="AA1332" s="4"/>
      <c r="AB1332" s="4"/>
      <c r="AC1332" s="4"/>
      <c r="AD1332" s="4"/>
      <c r="AE1332" s="4"/>
      <c r="AF1332" s="6"/>
      <c r="AG1332" s="7"/>
      <c r="AH1332" s="293" t="s">
        <v>678</v>
      </c>
      <c r="AI1332" s="4"/>
      <c r="AJ1332" s="4"/>
      <c r="AK1332" s="4"/>
      <c r="AL1332" s="4"/>
      <c r="AM1332" s="4"/>
      <c r="AN1332" s="4"/>
      <c r="AO1332" s="4"/>
      <c r="AP1332" s="4"/>
      <c r="AQ1332" s="4"/>
      <c r="AR1332" s="4"/>
      <c r="AS1332" s="4"/>
      <c r="AT1332" s="4"/>
      <c r="AU1332" s="4"/>
      <c r="AV1332" s="6"/>
      <c r="AW1332" s="131"/>
    </row>
    <row r="1333" ht="18.75" customHeight="1" outlineLevel="2">
      <c r="A1333" s="131"/>
      <c r="B1333" s="400" t="s">
        <v>964</v>
      </c>
      <c r="P1333" s="16"/>
      <c r="Q1333" s="131"/>
      <c r="R1333" s="400" t="s">
        <v>1374</v>
      </c>
      <c r="AF1333" s="16"/>
      <c r="AG1333" s="7"/>
      <c r="AH1333" s="400" t="s">
        <v>966</v>
      </c>
      <c r="AV1333" s="16"/>
      <c r="AW1333" s="131"/>
    </row>
    <row r="1334" ht="18.75" customHeight="1" outlineLevel="2">
      <c r="A1334" s="131"/>
      <c r="B1334" s="52"/>
      <c r="P1334" s="16"/>
      <c r="Q1334" s="131"/>
      <c r="R1334" s="52"/>
      <c r="AF1334" s="16"/>
      <c r="AG1334" s="7"/>
      <c r="AH1334" s="52"/>
      <c r="AV1334" s="16"/>
      <c r="AW1334" s="131"/>
    </row>
    <row r="1335" ht="18.75" customHeight="1" outlineLevel="2">
      <c r="A1335" s="131"/>
      <c r="B1335" s="52"/>
      <c r="P1335" s="16"/>
      <c r="Q1335" s="131"/>
      <c r="R1335" s="52"/>
      <c r="AF1335" s="16"/>
      <c r="AG1335" s="7"/>
      <c r="AH1335" s="52"/>
      <c r="AV1335" s="16"/>
      <c r="AW1335" s="131"/>
    </row>
    <row r="1336" ht="18.75" customHeight="1" outlineLevel="2">
      <c r="A1336" s="131"/>
      <c r="B1336" s="24"/>
      <c r="C1336" s="22"/>
      <c r="D1336" s="22"/>
      <c r="E1336" s="22"/>
      <c r="F1336" s="22"/>
      <c r="G1336" s="22"/>
      <c r="H1336" s="22"/>
      <c r="I1336" s="22"/>
      <c r="J1336" s="22"/>
      <c r="K1336" s="22"/>
      <c r="L1336" s="22"/>
      <c r="M1336" s="22"/>
      <c r="N1336" s="22"/>
      <c r="O1336" s="22"/>
      <c r="P1336" s="23"/>
      <c r="Q1336" s="131"/>
      <c r="R1336" s="24"/>
      <c r="S1336" s="22"/>
      <c r="T1336" s="22"/>
      <c r="U1336" s="22"/>
      <c r="V1336" s="22"/>
      <c r="W1336" s="22"/>
      <c r="X1336" s="22"/>
      <c r="Y1336" s="22"/>
      <c r="Z1336" s="22"/>
      <c r="AA1336" s="22"/>
      <c r="AB1336" s="22"/>
      <c r="AC1336" s="22"/>
      <c r="AD1336" s="22"/>
      <c r="AE1336" s="22"/>
      <c r="AF1336" s="23"/>
      <c r="AG1336" s="7"/>
      <c r="AH1336" s="24"/>
      <c r="AI1336" s="22"/>
      <c r="AJ1336" s="22"/>
      <c r="AK1336" s="22"/>
      <c r="AL1336" s="22"/>
      <c r="AM1336" s="22"/>
      <c r="AN1336" s="22"/>
      <c r="AO1336" s="22"/>
      <c r="AP1336" s="22"/>
      <c r="AQ1336" s="22"/>
      <c r="AR1336" s="22"/>
      <c r="AS1336" s="22"/>
      <c r="AT1336" s="22"/>
      <c r="AU1336" s="22"/>
      <c r="AV1336" s="23"/>
      <c r="AW1336" s="131"/>
    </row>
    <row r="1337" ht="18.75" customHeight="1" outlineLevel="2">
      <c r="A1337" s="131"/>
      <c r="B1337" s="131"/>
      <c r="C1337" s="131"/>
      <c r="D1337" s="131"/>
      <c r="E1337" s="131"/>
      <c r="F1337" s="131"/>
      <c r="G1337" s="131"/>
      <c r="H1337" s="131"/>
      <c r="I1337" s="131"/>
      <c r="J1337" s="131"/>
      <c r="K1337" s="131"/>
      <c r="L1337" s="131"/>
      <c r="M1337" s="131"/>
      <c r="N1337" s="131"/>
      <c r="O1337" s="131"/>
      <c r="P1337" s="131"/>
      <c r="Q1337" s="188"/>
      <c r="R1337" s="188"/>
      <c r="S1337" s="188"/>
      <c r="T1337" s="188"/>
      <c r="U1337" s="188"/>
      <c r="V1337" s="188"/>
      <c r="W1337" s="188"/>
      <c r="X1337" s="188"/>
      <c r="Y1337" s="188"/>
      <c r="Z1337" s="188"/>
      <c r="AA1337" s="188"/>
      <c r="AB1337" s="188"/>
      <c r="AC1337" s="188"/>
      <c r="AD1337" s="188"/>
      <c r="AE1337" s="188"/>
      <c r="AF1337" s="188"/>
      <c r="AG1337" s="188"/>
      <c r="AH1337" s="188"/>
      <c r="AI1337" s="188"/>
      <c r="AJ1337" s="188"/>
      <c r="AK1337" s="188"/>
      <c r="AL1337" s="188"/>
      <c r="AM1337" s="188"/>
      <c r="AN1337" s="188"/>
      <c r="AO1337" s="188"/>
      <c r="AP1337" s="188"/>
      <c r="AQ1337" s="188"/>
      <c r="AR1337" s="188"/>
      <c r="AS1337" s="188"/>
      <c r="AT1337" s="188"/>
      <c r="AU1337" s="188"/>
      <c r="AV1337" s="188"/>
      <c r="AW1337" s="131"/>
    </row>
    <row r="1338" ht="18.75" customHeight="1" outlineLevel="2">
      <c r="A1338" s="131"/>
      <c r="Q1338" s="188"/>
      <c r="R1338" s="188"/>
      <c r="S1338" s="188"/>
      <c r="T1338" s="188"/>
      <c r="U1338" s="188"/>
      <c r="V1338" s="188"/>
      <c r="W1338" s="188"/>
      <c r="X1338" s="188"/>
      <c r="Y1338" s="188"/>
      <c r="Z1338" s="188"/>
      <c r="AA1338" s="188"/>
      <c r="AB1338" s="188"/>
      <c r="AC1338" s="188"/>
      <c r="AD1338" s="188"/>
      <c r="AE1338" s="188"/>
      <c r="AF1338" s="188"/>
      <c r="AG1338" s="188"/>
      <c r="AH1338" s="188"/>
      <c r="AI1338" s="188"/>
      <c r="AJ1338" s="188"/>
      <c r="AK1338" s="188"/>
      <c r="AL1338" s="188"/>
      <c r="AM1338" s="188"/>
      <c r="AN1338" s="188"/>
      <c r="AO1338" s="188"/>
      <c r="AP1338" s="188"/>
      <c r="AQ1338" s="188"/>
      <c r="AR1338" s="188"/>
      <c r="AS1338" s="188"/>
      <c r="AT1338" s="188"/>
      <c r="AU1338" s="188"/>
      <c r="AV1338" s="188"/>
      <c r="AW1338" s="131"/>
    </row>
    <row r="1339" ht="18.75" customHeight="1" outlineLevel="2">
      <c r="A1339" s="131"/>
      <c r="B1339" s="293" t="s">
        <v>967</v>
      </c>
      <c r="C1339" s="4"/>
      <c r="D1339" s="4"/>
      <c r="E1339" s="4"/>
      <c r="F1339" s="4"/>
      <c r="G1339" s="4"/>
      <c r="H1339" s="4"/>
      <c r="I1339" s="4"/>
      <c r="J1339" s="4"/>
      <c r="K1339" s="4"/>
      <c r="L1339" s="4"/>
      <c r="M1339" s="4"/>
      <c r="N1339" s="4"/>
      <c r="O1339" s="4"/>
      <c r="P1339" s="6"/>
      <c r="Q1339" s="7"/>
      <c r="R1339" s="132" t="s">
        <v>968</v>
      </c>
      <c r="S1339" s="37"/>
      <c r="T1339" s="37"/>
      <c r="U1339" s="37"/>
      <c r="V1339" s="37"/>
      <c r="W1339" s="37"/>
      <c r="X1339" s="37"/>
      <c r="Y1339" s="37"/>
      <c r="Z1339" s="37"/>
      <c r="AA1339" s="37"/>
      <c r="AB1339" s="37"/>
      <c r="AC1339" s="37"/>
      <c r="AD1339" s="37"/>
      <c r="AE1339" s="152" t="s">
        <v>117</v>
      </c>
      <c r="AF1339" s="6"/>
      <c r="AG1339" s="7"/>
      <c r="AH1339" s="132" t="s">
        <v>969</v>
      </c>
      <c r="AI1339" s="37"/>
      <c r="AJ1339" s="37"/>
      <c r="AK1339" s="37"/>
      <c r="AL1339" s="37"/>
      <c r="AM1339" s="37"/>
      <c r="AN1339" s="37"/>
      <c r="AO1339" s="37"/>
      <c r="AP1339" s="37"/>
      <c r="AQ1339" s="37"/>
      <c r="AR1339" s="37"/>
      <c r="AS1339" s="37"/>
      <c r="AT1339" s="37"/>
      <c r="AU1339" s="401" t="s">
        <v>4</v>
      </c>
      <c r="AV1339" s="6"/>
      <c r="AW1339" s="131"/>
    </row>
    <row r="1340" ht="18.75" customHeight="1" outlineLevel="2">
      <c r="A1340" s="131"/>
      <c r="B1340" s="282" t="s">
        <v>970</v>
      </c>
      <c r="P1340" s="16"/>
      <c r="Q1340" s="7"/>
      <c r="R1340" s="137" t="s">
        <v>971</v>
      </c>
      <c r="S1340" s="136"/>
      <c r="T1340" s="136"/>
      <c r="U1340" s="136"/>
      <c r="V1340" s="136"/>
      <c r="W1340" s="136"/>
      <c r="X1340" s="136"/>
      <c r="Y1340" s="136"/>
      <c r="Z1340" s="136"/>
      <c r="AA1340" s="136"/>
      <c r="AB1340" s="136"/>
      <c r="AC1340" s="136"/>
      <c r="AD1340" s="136"/>
      <c r="AE1340" s="59"/>
      <c r="AF1340" s="62"/>
      <c r="AG1340" s="7"/>
      <c r="AH1340" s="137" t="s">
        <v>972</v>
      </c>
      <c r="AI1340" s="136"/>
      <c r="AJ1340" s="136"/>
      <c r="AK1340" s="136"/>
      <c r="AL1340" s="136"/>
      <c r="AM1340" s="136"/>
      <c r="AN1340" s="136"/>
      <c r="AO1340" s="136"/>
      <c r="AP1340" s="136"/>
      <c r="AQ1340" s="136"/>
      <c r="AR1340" s="136"/>
      <c r="AS1340" s="136"/>
      <c r="AT1340" s="136"/>
      <c r="AU1340" s="59"/>
      <c r="AV1340" s="62"/>
      <c r="AW1340" s="131"/>
    </row>
    <row r="1341" ht="18.75" customHeight="1" outlineLevel="2">
      <c r="A1341" s="131"/>
      <c r="B1341" s="52"/>
      <c r="P1341" s="16"/>
      <c r="Q1341" s="7"/>
      <c r="R1341" s="271" t="s">
        <v>973</v>
      </c>
      <c r="AF1341" s="16"/>
      <c r="AG1341" s="7"/>
      <c r="AH1341" s="138" t="s">
        <v>96</v>
      </c>
      <c r="AI1341" s="177" t="s">
        <v>827</v>
      </c>
      <c r="AJ1341" s="140"/>
      <c r="AK1341" s="140"/>
      <c r="AL1341" s="140"/>
      <c r="AM1341" s="140"/>
      <c r="AN1341" s="140"/>
      <c r="AO1341" s="140"/>
      <c r="AP1341" s="140"/>
      <c r="AQ1341" s="140"/>
      <c r="AR1341" s="140"/>
      <c r="AS1341" s="140"/>
      <c r="AT1341" s="140"/>
      <c r="AU1341" s="140"/>
      <c r="AV1341" s="141"/>
      <c r="AW1341" s="131"/>
    </row>
    <row r="1342" ht="18.75" customHeight="1" outlineLevel="2">
      <c r="A1342" s="131"/>
      <c r="B1342" s="52"/>
      <c r="P1342" s="16"/>
      <c r="Q1342" s="7"/>
      <c r="R1342" s="52"/>
      <c r="AF1342" s="16"/>
      <c r="AG1342" s="7"/>
      <c r="AH1342" s="142" t="s">
        <v>100</v>
      </c>
      <c r="AI1342" s="207" t="s">
        <v>291</v>
      </c>
      <c r="AJ1342" s="61"/>
      <c r="AK1342" s="61"/>
      <c r="AL1342" s="61"/>
      <c r="AM1342" s="61"/>
      <c r="AN1342" s="61"/>
      <c r="AO1342" s="144" t="s">
        <v>102</v>
      </c>
      <c r="AP1342" s="208" t="s">
        <v>974</v>
      </c>
      <c r="AQ1342" s="61"/>
      <c r="AR1342" s="61"/>
      <c r="AS1342" s="61"/>
      <c r="AT1342" s="61"/>
      <c r="AU1342" s="61"/>
      <c r="AV1342" s="62"/>
      <c r="AW1342" s="131"/>
    </row>
    <row r="1343" ht="18.75" customHeight="1" outlineLevel="2">
      <c r="A1343" s="131"/>
      <c r="B1343" s="24"/>
      <c r="C1343" s="22"/>
      <c r="D1343" s="22"/>
      <c r="E1343" s="22"/>
      <c r="F1343" s="22"/>
      <c r="G1343" s="22"/>
      <c r="H1343" s="22"/>
      <c r="I1343" s="22"/>
      <c r="J1343" s="22"/>
      <c r="K1343" s="22"/>
      <c r="L1343" s="22"/>
      <c r="M1343" s="22"/>
      <c r="N1343" s="22"/>
      <c r="O1343" s="22"/>
      <c r="P1343" s="23"/>
      <c r="Q1343" s="7"/>
      <c r="R1343" s="24"/>
      <c r="S1343" s="22"/>
      <c r="T1343" s="22"/>
      <c r="U1343" s="22"/>
      <c r="V1343" s="22"/>
      <c r="W1343" s="22"/>
      <c r="X1343" s="22"/>
      <c r="Y1343" s="22"/>
      <c r="Z1343" s="22"/>
      <c r="AA1343" s="22"/>
      <c r="AB1343" s="22"/>
      <c r="AC1343" s="22"/>
      <c r="AD1343" s="22"/>
      <c r="AE1343" s="22"/>
      <c r="AF1343" s="23"/>
      <c r="AG1343" s="7"/>
      <c r="AH1343" s="171" t="s">
        <v>1375</v>
      </c>
      <c r="AI1343" s="4"/>
      <c r="AJ1343" s="4"/>
      <c r="AK1343" s="4"/>
      <c r="AL1343" s="4"/>
      <c r="AM1343" s="4"/>
      <c r="AN1343" s="4"/>
      <c r="AO1343" s="4"/>
      <c r="AP1343" s="4"/>
      <c r="AQ1343" s="4"/>
      <c r="AR1343" s="4"/>
      <c r="AS1343" s="4"/>
      <c r="AT1343" s="4"/>
      <c r="AU1343" s="4"/>
      <c r="AV1343" s="6"/>
      <c r="AW1343" s="131"/>
    </row>
    <row r="1344" ht="18.75" customHeight="1" outlineLevel="2">
      <c r="A1344" s="188"/>
      <c r="B1344" s="188"/>
      <c r="C1344" s="188"/>
      <c r="D1344" s="188"/>
      <c r="E1344" s="188"/>
      <c r="F1344" s="188"/>
      <c r="G1344" s="188"/>
      <c r="H1344" s="188"/>
      <c r="I1344" s="188"/>
      <c r="J1344" s="188"/>
      <c r="K1344" s="188"/>
      <c r="L1344" s="188"/>
      <c r="M1344" s="188"/>
      <c r="N1344" s="188"/>
      <c r="O1344" s="188"/>
      <c r="P1344" s="188"/>
      <c r="Q1344" s="188"/>
      <c r="R1344" s="188"/>
      <c r="S1344" s="188"/>
      <c r="T1344" s="188"/>
      <c r="U1344" s="188"/>
      <c r="V1344" s="188"/>
      <c r="W1344" s="188"/>
      <c r="X1344" s="188"/>
      <c r="Y1344" s="188"/>
      <c r="Z1344" s="188"/>
      <c r="AA1344" s="188"/>
      <c r="AB1344" s="188"/>
      <c r="AC1344" s="188"/>
      <c r="AD1344" s="188"/>
      <c r="AE1344" s="188"/>
      <c r="AF1344" s="188"/>
      <c r="AG1344" s="7"/>
      <c r="AH1344" s="52"/>
      <c r="AV1344" s="16"/>
      <c r="AW1344" s="131"/>
    </row>
    <row r="1345" ht="18.75" customHeight="1" outlineLevel="2">
      <c r="A1345" s="131"/>
      <c r="B1345" s="293" t="s">
        <v>976</v>
      </c>
      <c r="C1345" s="4"/>
      <c r="D1345" s="4"/>
      <c r="E1345" s="4"/>
      <c r="F1345" s="4"/>
      <c r="G1345" s="4"/>
      <c r="H1345" s="4"/>
      <c r="I1345" s="4"/>
      <c r="J1345" s="4"/>
      <c r="K1345" s="4"/>
      <c r="L1345" s="4"/>
      <c r="M1345" s="4"/>
      <c r="N1345" s="4"/>
      <c r="O1345" s="4"/>
      <c r="P1345" s="6"/>
      <c r="Q1345" s="7"/>
      <c r="R1345" s="132" t="s">
        <v>977</v>
      </c>
      <c r="S1345" s="37"/>
      <c r="T1345" s="37"/>
      <c r="U1345" s="37"/>
      <c r="V1345" s="37"/>
      <c r="W1345" s="37"/>
      <c r="X1345" s="37"/>
      <c r="Y1345" s="37"/>
      <c r="Z1345" s="37"/>
      <c r="AA1345" s="37"/>
      <c r="AB1345" s="37"/>
      <c r="AC1345" s="37"/>
      <c r="AD1345" s="37"/>
      <c r="AE1345" s="152" t="s">
        <v>117</v>
      </c>
      <c r="AF1345" s="6"/>
      <c r="AG1345" s="7"/>
      <c r="AH1345" s="52"/>
      <c r="AV1345" s="16"/>
      <c r="AW1345" s="131"/>
    </row>
    <row r="1346" ht="18.75" customHeight="1" outlineLevel="2">
      <c r="A1346" s="131"/>
      <c r="B1346" s="367" t="s">
        <v>676</v>
      </c>
      <c r="C1346" s="37"/>
      <c r="D1346" s="40"/>
      <c r="E1346" s="368" t="s">
        <v>677</v>
      </c>
      <c r="F1346" s="4"/>
      <c r="G1346" s="4"/>
      <c r="H1346" s="4"/>
      <c r="I1346" s="4"/>
      <c r="J1346" s="4"/>
      <c r="K1346" s="4"/>
      <c r="L1346" s="4"/>
      <c r="M1346" s="4"/>
      <c r="N1346" s="4"/>
      <c r="O1346" s="4"/>
      <c r="P1346" s="10"/>
      <c r="Q1346" s="7"/>
      <c r="R1346" s="137" t="s">
        <v>978</v>
      </c>
      <c r="S1346" s="136"/>
      <c r="T1346" s="136"/>
      <c r="U1346" s="136"/>
      <c r="V1346" s="136"/>
      <c r="W1346" s="136"/>
      <c r="X1346" s="136"/>
      <c r="Y1346" s="136"/>
      <c r="Z1346" s="136"/>
      <c r="AA1346" s="136"/>
      <c r="AB1346" s="136"/>
      <c r="AC1346" s="136"/>
      <c r="AD1346" s="136"/>
      <c r="AE1346" s="59"/>
      <c r="AF1346" s="62"/>
      <c r="AG1346" s="7"/>
      <c r="AH1346" s="52"/>
      <c r="AV1346" s="16"/>
      <c r="AW1346" s="131"/>
    </row>
    <row r="1347" ht="18.75" customHeight="1" outlineLevel="2">
      <c r="A1347" s="131"/>
      <c r="B1347" s="370" t="s">
        <v>679</v>
      </c>
      <c r="C1347" s="37"/>
      <c r="D1347" s="40"/>
      <c r="E1347" s="351" t="s">
        <v>979</v>
      </c>
      <c r="F1347" s="4"/>
      <c r="G1347" s="4"/>
      <c r="H1347" s="4"/>
      <c r="I1347" s="4"/>
      <c r="J1347" s="4"/>
      <c r="K1347" s="4"/>
      <c r="L1347" s="4"/>
      <c r="M1347" s="4"/>
      <c r="N1347" s="4"/>
      <c r="O1347" s="4"/>
      <c r="P1347" s="10"/>
      <c r="Q1347" s="7"/>
      <c r="R1347" s="271" t="s">
        <v>1376</v>
      </c>
      <c r="AF1347" s="16"/>
      <c r="AG1347" s="7"/>
      <c r="AH1347" s="52"/>
      <c r="AV1347" s="16"/>
      <c r="AW1347" s="131"/>
    </row>
    <row r="1348" ht="18.75" customHeight="1" outlineLevel="2">
      <c r="A1348" s="131"/>
      <c r="B1348" s="370" t="s">
        <v>682</v>
      </c>
      <c r="C1348" s="37"/>
      <c r="D1348" s="40"/>
      <c r="E1348" s="351" t="s">
        <v>981</v>
      </c>
      <c r="F1348" s="4"/>
      <c r="G1348" s="4"/>
      <c r="H1348" s="4"/>
      <c r="I1348" s="4"/>
      <c r="J1348" s="4"/>
      <c r="K1348" s="4"/>
      <c r="L1348" s="4"/>
      <c r="M1348" s="4"/>
      <c r="N1348" s="4"/>
      <c r="O1348" s="4"/>
      <c r="P1348" s="10"/>
      <c r="Q1348" s="7"/>
      <c r="R1348" s="52"/>
      <c r="AF1348" s="16"/>
      <c r="AG1348" s="7"/>
      <c r="AH1348" s="52"/>
      <c r="AV1348" s="16"/>
      <c r="AW1348" s="131"/>
    </row>
    <row r="1349" ht="18.75" customHeight="1" outlineLevel="2">
      <c r="A1349" s="131"/>
      <c r="B1349" s="370" t="s">
        <v>685</v>
      </c>
      <c r="C1349" s="37"/>
      <c r="D1349" s="40"/>
      <c r="E1349" s="351" t="s">
        <v>982</v>
      </c>
      <c r="F1349" s="4"/>
      <c r="G1349" s="4"/>
      <c r="H1349" s="4"/>
      <c r="I1349" s="4"/>
      <c r="J1349" s="4"/>
      <c r="K1349" s="4"/>
      <c r="L1349" s="4"/>
      <c r="M1349" s="4"/>
      <c r="N1349" s="4"/>
      <c r="O1349" s="4"/>
      <c r="P1349" s="10"/>
      <c r="Q1349" s="7"/>
      <c r="R1349" s="24"/>
      <c r="S1349" s="22"/>
      <c r="T1349" s="22"/>
      <c r="U1349" s="22"/>
      <c r="V1349" s="22"/>
      <c r="W1349" s="22"/>
      <c r="X1349" s="22"/>
      <c r="Y1349" s="22"/>
      <c r="Z1349" s="22"/>
      <c r="AA1349" s="22"/>
      <c r="AB1349" s="22"/>
      <c r="AC1349" s="22"/>
      <c r="AD1349" s="22"/>
      <c r="AE1349" s="22"/>
      <c r="AF1349" s="23"/>
      <c r="AG1349" s="131"/>
      <c r="AH1349" s="24"/>
      <c r="AI1349" s="22"/>
      <c r="AJ1349" s="22"/>
      <c r="AK1349" s="22"/>
      <c r="AL1349" s="22"/>
      <c r="AM1349" s="22"/>
      <c r="AN1349" s="22"/>
      <c r="AO1349" s="22"/>
      <c r="AP1349" s="22"/>
      <c r="AQ1349" s="22"/>
      <c r="AR1349" s="22"/>
      <c r="AS1349" s="22"/>
      <c r="AT1349" s="22"/>
      <c r="AU1349" s="22"/>
      <c r="AV1349" s="23"/>
      <c r="AW1349" s="131"/>
    </row>
    <row r="1350" ht="18.75" customHeight="1" outlineLevel="2">
      <c r="A1350" s="131"/>
      <c r="B1350" s="370" t="s">
        <v>687</v>
      </c>
      <c r="C1350" s="37"/>
      <c r="D1350" s="40"/>
      <c r="E1350" s="351" t="s">
        <v>983</v>
      </c>
      <c r="F1350" s="4"/>
      <c r="G1350" s="4"/>
      <c r="H1350" s="4"/>
      <c r="I1350" s="4"/>
      <c r="J1350" s="4"/>
      <c r="K1350" s="4"/>
      <c r="L1350" s="4"/>
      <c r="M1350" s="4"/>
      <c r="N1350" s="4"/>
      <c r="O1350" s="4"/>
      <c r="P1350" s="10"/>
      <c r="Q1350" s="7"/>
      <c r="R1350" s="7"/>
      <c r="S1350" s="7"/>
      <c r="T1350" s="7"/>
      <c r="U1350" s="7"/>
      <c r="V1350" s="7"/>
      <c r="W1350" s="7"/>
      <c r="X1350" s="7"/>
      <c r="Y1350" s="7"/>
      <c r="Z1350" s="7"/>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131"/>
    </row>
    <row r="1351" ht="18.75" customHeight="1" outlineLevel="2">
      <c r="A1351" s="131"/>
      <c r="B1351" s="370" t="s">
        <v>690</v>
      </c>
      <c r="C1351" s="37"/>
      <c r="D1351" s="40"/>
      <c r="E1351" s="351" t="s">
        <v>984</v>
      </c>
      <c r="F1351" s="4"/>
      <c r="G1351" s="4"/>
      <c r="H1351" s="4"/>
      <c r="I1351" s="4"/>
      <c r="J1351" s="4"/>
      <c r="K1351" s="4"/>
      <c r="L1351" s="4"/>
      <c r="M1351" s="4"/>
      <c r="N1351" s="4"/>
      <c r="O1351" s="4"/>
      <c r="P1351" s="10"/>
      <c r="Q1351" s="7"/>
      <c r="R1351" s="132" t="s">
        <v>979</v>
      </c>
      <c r="S1351" s="37"/>
      <c r="T1351" s="37"/>
      <c r="U1351" s="37"/>
      <c r="V1351" s="37"/>
      <c r="W1351" s="37"/>
      <c r="X1351" s="37"/>
      <c r="Y1351" s="37"/>
      <c r="Z1351" s="37"/>
      <c r="AA1351" s="37"/>
      <c r="AB1351" s="37"/>
      <c r="AC1351" s="37"/>
      <c r="AD1351" s="37"/>
      <c r="AE1351" s="152" t="s">
        <v>117</v>
      </c>
      <c r="AF1351" s="6"/>
      <c r="AG1351" s="7"/>
      <c r="AH1351" s="132" t="s">
        <v>984</v>
      </c>
      <c r="AI1351" s="37"/>
      <c r="AJ1351" s="37"/>
      <c r="AK1351" s="37"/>
      <c r="AL1351" s="37"/>
      <c r="AM1351" s="37"/>
      <c r="AN1351" s="37"/>
      <c r="AO1351" s="37"/>
      <c r="AP1351" s="37"/>
      <c r="AQ1351" s="37"/>
      <c r="AR1351" s="37"/>
      <c r="AS1351" s="37"/>
      <c r="AT1351" s="37"/>
      <c r="AU1351" s="152" t="s">
        <v>117</v>
      </c>
      <c r="AV1351" s="6"/>
      <c r="AW1351" s="131"/>
    </row>
    <row r="1352" ht="18.75" customHeight="1" outlineLevel="2">
      <c r="A1352" s="131"/>
      <c r="B1352" s="370" t="s">
        <v>695</v>
      </c>
      <c r="C1352" s="37"/>
      <c r="D1352" s="40"/>
      <c r="E1352" s="351" t="s">
        <v>985</v>
      </c>
      <c r="F1352" s="4"/>
      <c r="G1352" s="4"/>
      <c r="H1352" s="4"/>
      <c r="I1352" s="4"/>
      <c r="J1352" s="4"/>
      <c r="K1352" s="4"/>
      <c r="L1352" s="4"/>
      <c r="M1352" s="4"/>
      <c r="N1352" s="4"/>
      <c r="O1352" s="4"/>
      <c r="P1352" s="10"/>
      <c r="Q1352" s="7"/>
      <c r="R1352" s="137" t="s">
        <v>986</v>
      </c>
      <c r="S1352" s="136"/>
      <c r="T1352" s="136"/>
      <c r="U1352" s="136"/>
      <c r="V1352" s="136"/>
      <c r="W1352" s="136"/>
      <c r="X1352" s="136"/>
      <c r="Y1352" s="136"/>
      <c r="Z1352" s="136"/>
      <c r="AA1352" s="136"/>
      <c r="AB1352" s="136"/>
      <c r="AC1352" s="136"/>
      <c r="AD1352" s="136"/>
      <c r="AE1352" s="59"/>
      <c r="AF1352" s="62"/>
      <c r="AG1352" s="7"/>
      <c r="AH1352" s="137" t="s">
        <v>987</v>
      </c>
      <c r="AI1352" s="136"/>
      <c r="AJ1352" s="136"/>
      <c r="AK1352" s="136"/>
      <c r="AL1352" s="136"/>
      <c r="AM1352" s="136"/>
      <c r="AN1352" s="136"/>
      <c r="AO1352" s="136"/>
      <c r="AP1352" s="136"/>
      <c r="AQ1352" s="136"/>
      <c r="AR1352" s="136"/>
      <c r="AS1352" s="136"/>
      <c r="AT1352" s="136"/>
      <c r="AU1352" s="59"/>
      <c r="AV1352" s="62"/>
      <c r="AW1352" s="131"/>
    </row>
    <row r="1353" ht="18.75" customHeight="1" outlineLevel="2">
      <c r="A1353" s="131"/>
      <c r="B1353" s="370" t="s">
        <v>699</v>
      </c>
      <c r="C1353" s="37"/>
      <c r="D1353" s="40"/>
      <c r="E1353" s="351" t="s">
        <v>988</v>
      </c>
      <c r="F1353" s="4"/>
      <c r="G1353" s="4"/>
      <c r="H1353" s="4"/>
      <c r="I1353" s="4"/>
      <c r="J1353" s="4"/>
      <c r="K1353" s="4"/>
      <c r="L1353" s="4"/>
      <c r="M1353" s="4"/>
      <c r="N1353" s="4"/>
      <c r="O1353" s="4"/>
      <c r="P1353" s="10"/>
      <c r="Q1353" s="7"/>
      <c r="R1353" s="248" t="s">
        <v>989</v>
      </c>
      <c r="AF1353" s="16"/>
      <c r="AG1353" s="7"/>
      <c r="AH1353" s="179" t="s">
        <v>990</v>
      </c>
      <c r="AV1353" s="16"/>
      <c r="AW1353" s="131"/>
    </row>
    <row r="1354" ht="18.75" customHeight="1" outlineLevel="2">
      <c r="A1354" s="131"/>
      <c r="B1354" s="370" t="s">
        <v>700</v>
      </c>
      <c r="C1354" s="37"/>
      <c r="D1354" s="40"/>
      <c r="E1354" s="351" t="s">
        <v>968</v>
      </c>
      <c r="F1354" s="4"/>
      <c r="G1354" s="4"/>
      <c r="H1354" s="4"/>
      <c r="I1354" s="4"/>
      <c r="J1354" s="4"/>
      <c r="K1354" s="4"/>
      <c r="L1354" s="4"/>
      <c r="M1354" s="4"/>
      <c r="N1354" s="4"/>
      <c r="O1354" s="4"/>
      <c r="P1354" s="10"/>
      <c r="Q1354" s="131"/>
      <c r="R1354" s="52"/>
      <c r="AF1354" s="16"/>
      <c r="AG1354" s="7"/>
      <c r="AH1354" s="52"/>
      <c r="AV1354" s="16"/>
      <c r="AW1354" s="131"/>
    </row>
    <row r="1355" ht="18.75" customHeight="1" outlineLevel="2">
      <c r="A1355" s="131"/>
      <c r="B1355" s="370" t="s">
        <v>703</v>
      </c>
      <c r="C1355" s="37"/>
      <c r="D1355" s="40"/>
      <c r="E1355" s="351" t="s">
        <v>991</v>
      </c>
      <c r="F1355" s="4"/>
      <c r="G1355" s="4"/>
      <c r="H1355" s="4"/>
      <c r="I1355" s="4"/>
      <c r="J1355" s="4"/>
      <c r="K1355" s="4"/>
      <c r="L1355" s="4"/>
      <c r="M1355" s="4"/>
      <c r="N1355" s="4"/>
      <c r="O1355" s="4"/>
      <c r="P1355" s="10"/>
      <c r="Q1355" s="131"/>
      <c r="R1355" s="24"/>
      <c r="S1355" s="22"/>
      <c r="T1355" s="22"/>
      <c r="U1355" s="22"/>
      <c r="V1355" s="22"/>
      <c r="W1355" s="22"/>
      <c r="X1355" s="22"/>
      <c r="Y1355" s="22"/>
      <c r="Z1355" s="22"/>
      <c r="AA1355" s="22"/>
      <c r="AB1355" s="22"/>
      <c r="AC1355" s="22"/>
      <c r="AD1355" s="22"/>
      <c r="AE1355" s="22"/>
      <c r="AF1355" s="23"/>
      <c r="AG1355" s="131"/>
      <c r="AH1355" s="24"/>
      <c r="AI1355" s="22"/>
      <c r="AJ1355" s="22"/>
      <c r="AK1355" s="22"/>
      <c r="AL1355" s="22"/>
      <c r="AM1355" s="22"/>
      <c r="AN1355" s="22"/>
      <c r="AO1355" s="22"/>
      <c r="AP1355" s="22"/>
      <c r="AQ1355" s="22"/>
      <c r="AR1355" s="22"/>
      <c r="AS1355" s="22"/>
      <c r="AT1355" s="22"/>
      <c r="AU1355" s="22"/>
      <c r="AV1355" s="23"/>
      <c r="AW1355" s="131"/>
    </row>
    <row r="1356" ht="18.75" customHeight="1" outlineLevel="2">
      <c r="A1356" s="131"/>
      <c r="B1356" s="370" t="s">
        <v>704</v>
      </c>
      <c r="C1356" s="37"/>
      <c r="D1356" s="40"/>
      <c r="E1356" s="351" t="s">
        <v>992</v>
      </c>
      <c r="F1356" s="4"/>
      <c r="G1356" s="4"/>
      <c r="H1356" s="4"/>
      <c r="I1356" s="4"/>
      <c r="J1356" s="4"/>
      <c r="K1356" s="4"/>
      <c r="L1356" s="4"/>
      <c r="M1356" s="4"/>
      <c r="N1356" s="4"/>
      <c r="O1356" s="4"/>
      <c r="P1356" s="10"/>
      <c r="Q1356" s="7"/>
      <c r="R1356" s="188"/>
      <c r="S1356" s="188"/>
      <c r="T1356" s="188"/>
      <c r="U1356" s="188"/>
      <c r="V1356" s="188"/>
      <c r="W1356" s="188"/>
      <c r="X1356" s="188"/>
      <c r="Y1356" s="188"/>
      <c r="Z1356" s="188"/>
      <c r="AA1356" s="188"/>
      <c r="AB1356" s="188"/>
      <c r="AC1356" s="188"/>
      <c r="AD1356" s="188"/>
      <c r="AE1356" s="188"/>
      <c r="AF1356" s="188"/>
      <c r="AG1356" s="188"/>
      <c r="AH1356" s="188"/>
      <c r="AI1356" s="188"/>
      <c r="AJ1356" s="188"/>
      <c r="AK1356" s="188"/>
      <c r="AL1356" s="188"/>
      <c r="AM1356" s="188"/>
      <c r="AN1356" s="188"/>
      <c r="AO1356" s="188"/>
      <c r="AP1356" s="188"/>
      <c r="AQ1356" s="188"/>
      <c r="AR1356" s="188"/>
      <c r="AS1356" s="188"/>
      <c r="AT1356" s="188"/>
      <c r="AU1356" s="188"/>
      <c r="AV1356" s="188"/>
      <c r="AW1356" s="131"/>
    </row>
    <row r="1357" ht="18.75" customHeight="1" outlineLevel="2">
      <c r="A1357" s="131"/>
      <c r="B1357" s="370" t="s">
        <v>706</v>
      </c>
      <c r="C1357" s="37"/>
      <c r="D1357" s="40"/>
      <c r="E1357" s="351" t="s">
        <v>993</v>
      </c>
      <c r="F1357" s="4"/>
      <c r="G1357" s="4"/>
      <c r="H1357" s="4"/>
      <c r="I1357" s="4"/>
      <c r="J1357" s="4"/>
      <c r="K1357" s="4"/>
      <c r="L1357" s="4"/>
      <c r="M1357" s="4"/>
      <c r="N1357" s="4"/>
      <c r="O1357" s="4"/>
      <c r="P1357" s="10"/>
      <c r="Q1357" s="7"/>
      <c r="R1357" s="132" t="s">
        <v>983</v>
      </c>
      <c r="S1357" s="37"/>
      <c r="T1357" s="37"/>
      <c r="U1357" s="37"/>
      <c r="V1357" s="37"/>
      <c r="W1357" s="37"/>
      <c r="X1357" s="37"/>
      <c r="Y1357" s="37"/>
      <c r="Z1357" s="37"/>
      <c r="AA1357" s="37"/>
      <c r="AB1357" s="37"/>
      <c r="AC1357" s="37"/>
      <c r="AD1357" s="37"/>
      <c r="AE1357" s="152" t="s">
        <v>117</v>
      </c>
      <c r="AF1357" s="6"/>
      <c r="AG1357" s="131"/>
      <c r="AH1357" s="132" t="s">
        <v>992</v>
      </c>
      <c r="AI1357" s="37"/>
      <c r="AJ1357" s="37"/>
      <c r="AK1357" s="37"/>
      <c r="AL1357" s="37"/>
      <c r="AM1357" s="37"/>
      <c r="AN1357" s="37"/>
      <c r="AO1357" s="37"/>
      <c r="AP1357" s="37"/>
      <c r="AQ1357" s="37"/>
      <c r="AR1357" s="37"/>
      <c r="AS1357" s="37"/>
      <c r="AT1357" s="37"/>
      <c r="AU1357" s="152" t="s">
        <v>117</v>
      </c>
      <c r="AV1357" s="6"/>
      <c r="AW1357" s="131"/>
    </row>
    <row r="1358" ht="18.75" customHeight="1" outlineLevel="2">
      <c r="A1358" s="131"/>
      <c r="B1358" s="374" t="s">
        <v>709</v>
      </c>
      <c r="C1358" s="375"/>
      <c r="D1358" s="376"/>
      <c r="E1358" s="374" t="s">
        <v>994</v>
      </c>
      <c r="F1358" s="375"/>
      <c r="G1358" s="375"/>
      <c r="H1358" s="375"/>
      <c r="I1358" s="375"/>
      <c r="J1358" s="375"/>
      <c r="K1358" s="375"/>
      <c r="L1358" s="375"/>
      <c r="M1358" s="375"/>
      <c r="N1358" s="375"/>
      <c r="O1358" s="375"/>
      <c r="P1358" s="376"/>
      <c r="Q1358" s="7"/>
      <c r="R1358" s="137" t="s">
        <v>995</v>
      </c>
      <c r="S1358" s="136"/>
      <c r="T1358" s="136"/>
      <c r="U1358" s="136"/>
      <c r="V1358" s="136"/>
      <c r="W1358" s="136"/>
      <c r="X1358" s="136"/>
      <c r="Y1358" s="136"/>
      <c r="Z1358" s="136"/>
      <c r="AA1358" s="136"/>
      <c r="AB1358" s="136"/>
      <c r="AC1358" s="136"/>
      <c r="AD1358" s="136"/>
      <c r="AE1358" s="59"/>
      <c r="AF1358" s="62"/>
      <c r="AG1358" s="131"/>
      <c r="AH1358" s="137" t="s">
        <v>996</v>
      </c>
      <c r="AI1358" s="136"/>
      <c r="AJ1358" s="136"/>
      <c r="AK1358" s="136"/>
      <c r="AL1358" s="136"/>
      <c r="AM1358" s="136"/>
      <c r="AN1358" s="136"/>
      <c r="AO1358" s="136"/>
      <c r="AP1358" s="136"/>
      <c r="AQ1358" s="136"/>
      <c r="AR1358" s="136"/>
      <c r="AS1358" s="136"/>
      <c r="AT1358" s="136"/>
      <c r="AU1358" s="59"/>
      <c r="AV1358" s="62"/>
      <c r="AW1358" s="131"/>
    </row>
    <row r="1359" ht="18.75" customHeight="1" outlineLevel="2">
      <c r="A1359" s="131"/>
      <c r="Q1359" s="7"/>
      <c r="R1359" s="271" t="s">
        <v>1377</v>
      </c>
      <c r="AF1359" s="16"/>
      <c r="AG1359" s="185"/>
      <c r="AH1359" s="271" t="s">
        <v>998</v>
      </c>
      <c r="AV1359" s="16"/>
      <c r="AW1359" s="131"/>
    </row>
    <row r="1360" ht="18.75" customHeight="1" outlineLevel="2">
      <c r="A1360" s="131"/>
      <c r="B1360" s="7"/>
      <c r="C1360" s="7"/>
      <c r="D1360" s="7"/>
      <c r="E1360" s="7"/>
      <c r="F1360" s="7"/>
      <c r="G1360" s="7"/>
      <c r="H1360" s="7"/>
      <c r="I1360" s="7"/>
      <c r="J1360" s="7"/>
      <c r="K1360" s="7"/>
      <c r="L1360" s="7"/>
      <c r="M1360" s="7"/>
      <c r="N1360" s="7"/>
      <c r="O1360" s="7"/>
      <c r="P1360" s="7"/>
      <c r="Q1360" s="7"/>
      <c r="R1360" s="52"/>
      <c r="AF1360" s="16"/>
      <c r="AG1360" s="131"/>
      <c r="AH1360" s="52"/>
      <c r="AV1360" s="16"/>
      <c r="AW1360" s="131"/>
    </row>
    <row r="1361" ht="18.75" customHeight="1" outlineLevel="2">
      <c r="A1361" s="131"/>
      <c r="B1361" s="132" t="s">
        <v>988</v>
      </c>
      <c r="C1361" s="37"/>
      <c r="D1361" s="37"/>
      <c r="E1361" s="37"/>
      <c r="F1361" s="37"/>
      <c r="G1361" s="37"/>
      <c r="H1361" s="37"/>
      <c r="I1361" s="37"/>
      <c r="J1361" s="37"/>
      <c r="K1361" s="37"/>
      <c r="L1361" s="37"/>
      <c r="M1361" s="37"/>
      <c r="N1361" s="37"/>
      <c r="O1361" s="152" t="s">
        <v>117</v>
      </c>
      <c r="P1361" s="6"/>
      <c r="Q1361" s="7"/>
      <c r="R1361" s="52"/>
      <c r="AF1361" s="16"/>
      <c r="AG1361" s="131"/>
      <c r="AH1361" s="52"/>
      <c r="AV1361" s="16"/>
      <c r="AW1361" s="131"/>
    </row>
    <row r="1362" ht="18.75" customHeight="1" outlineLevel="2">
      <c r="A1362" s="131"/>
      <c r="B1362" s="137" t="s">
        <v>999</v>
      </c>
      <c r="C1362" s="136"/>
      <c r="D1362" s="136"/>
      <c r="E1362" s="136"/>
      <c r="F1362" s="136"/>
      <c r="G1362" s="136"/>
      <c r="H1362" s="136"/>
      <c r="I1362" s="136"/>
      <c r="J1362" s="136"/>
      <c r="K1362" s="136"/>
      <c r="L1362" s="136"/>
      <c r="M1362" s="136"/>
      <c r="N1362" s="136"/>
      <c r="O1362" s="59"/>
      <c r="P1362" s="62"/>
      <c r="Q1362" s="7"/>
      <c r="R1362" s="52"/>
      <c r="AF1362" s="16"/>
      <c r="AG1362" s="131"/>
      <c r="AH1362" s="52"/>
      <c r="AV1362" s="16"/>
      <c r="AW1362" s="131"/>
    </row>
    <row r="1363" ht="18.75" customHeight="1" outlineLevel="2">
      <c r="A1363" s="131"/>
      <c r="B1363" s="179" t="s">
        <v>1000</v>
      </c>
      <c r="P1363" s="16"/>
      <c r="Q1363" s="131"/>
      <c r="R1363" s="52"/>
      <c r="AF1363" s="16"/>
      <c r="AG1363" s="131"/>
      <c r="AH1363" s="52"/>
      <c r="AV1363" s="16"/>
      <c r="AW1363" s="131"/>
    </row>
    <row r="1364" ht="18.75" customHeight="1" outlineLevel="2">
      <c r="A1364" s="131"/>
      <c r="B1364" s="52"/>
      <c r="P1364" s="16"/>
      <c r="Q1364" s="131"/>
      <c r="R1364" s="52"/>
      <c r="AF1364" s="16"/>
      <c r="AG1364" s="131"/>
      <c r="AH1364" s="52"/>
      <c r="AV1364" s="16"/>
      <c r="AW1364" s="131"/>
    </row>
    <row r="1365" ht="18.75" customHeight="1" outlineLevel="2">
      <c r="A1365" s="131"/>
      <c r="B1365" s="52"/>
      <c r="P1365" s="16"/>
      <c r="Q1365" s="185"/>
      <c r="R1365" s="52"/>
      <c r="AF1365" s="16"/>
      <c r="AG1365" s="131"/>
      <c r="AH1365" s="52"/>
      <c r="AV1365" s="16"/>
      <c r="AW1365" s="131"/>
    </row>
    <row r="1366" ht="18.75" customHeight="1" outlineLevel="2">
      <c r="A1366" s="131"/>
      <c r="B1366" s="52"/>
      <c r="P1366" s="16"/>
      <c r="Q1366" s="131"/>
      <c r="R1366" s="52"/>
      <c r="AF1366" s="16"/>
      <c r="AG1366" s="131"/>
      <c r="AH1366" s="52"/>
      <c r="AV1366" s="16"/>
      <c r="AW1366" s="131"/>
    </row>
    <row r="1367" ht="18.75" customHeight="1" outlineLevel="2">
      <c r="A1367" s="131"/>
      <c r="B1367" s="52"/>
      <c r="P1367" s="16"/>
      <c r="Q1367" s="131"/>
      <c r="R1367" s="24"/>
      <c r="S1367" s="22"/>
      <c r="T1367" s="22"/>
      <c r="U1367" s="22"/>
      <c r="V1367" s="22"/>
      <c r="W1367" s="22"/>
      <c r="X1367" s="22"/>
      <c r="Y1367" s="22"/>
      <c r="Z1367" s="22"/>
      <c r="AA1367" s="22"/>
      <c r="AB1367" s="22"/>
      <c r="AC1367" s="22"/>
      <c r="AD1367" s="22"/>
      <c r="AE1367" s="22"/>
      <c r="AF1367" s="23"/>
      <c r="AG1367" s="131"/>
      <c r="AH1367" s="24"/>
      <c r="AI1367" s="22"/>
      <c r="AJ1367" s="22"/>
      <c r="AK1367" s="22"/>
      <c r="AL1367" s="22"/>
      <c r="AM1367" s="22"/>
      <c r="AN1367" s="22"/>
      <c r="AO1367" s="22"/>
      <c r="AP1367" s="22"/>
      <c r="AQ1367" s="22"/>
      <c r="AR1367" s="22"/>
      <c r="AS1367" s="22"/>
      <c r="AT1367" s="22"/>
      <c r="AU1367" s="22"/>
      <c r="AV1367" s="23"/>
      <c r="AW1367" s="131"/>
    </row>
    <row r="1368" ht="18.75" customHeight="1" outlineLevel="2">
      <c r="A1368" s="131"/>
      <c r="B1368" s="52"/>
      <c r="P1368" s="16"/>
      <c r="Q1368" s="131"/>
      <c r="AW1368" s="131"/>
    </row>
    <row r="1369" ht="18.75" customHeight="1" outlineLevel="2">
      <c r="A1369" s="131"/>
      <c r="B1369" s="52"/>
      <c r="P1369" s="16"/>
      <c r="Q1369" s="131"/>
      <c r="R1369" s="132" t="s">
        <v>991</v>
      </c>
      <c r="S1369" s="37"/>
      <c r="T1369" s="37"/>
      <c r="U1369" s="37"/>
      <c r="V1369" s="37"/>
      <c r="W1369" s="37"/>
      <c r="X1369" s="37"/>
      <c r="Y1369" s="37"/>
      <c r="Z1369" s="37"/>
      <c r="AA1369" s="37"/>
      <c r="AB1369" s="37"/>
      <c r="AC1369" s="37"/>
      <c r="AD1369" s="37"/>
      <c r="AE1369" s="152" t="s">
        <v>117</v>
      </c>
      <c r="AF1369" s="6"/>
      <c r="AH1369" s="132" t="s">
        <v>993</v>
      </c>
      <c r="AI1369" s="37"/>
      <c r="AJ1369" s="37"/>
      <c r="AK1369" s="37"/>
      <c r="AL1369" s="37"/>
      <c r="AM1369" s="37"/>
      <c r="AN1369" s="37"/>
      <c r="AO1369" s="37"/>
      <c r="AP1369" s="37"/>
      <c r="AQ1369" s="37"/>
      <c r="AR1369" s="37"/>
      <c r="AS1369" s="37"/>
      <c r="AT1369" s="37"/>
      <c r="AU1369" s="402" t="s">
        <v>2</v>
      </c>
      <c r="AV1369" s="6"/>
      <c r="AW1369" s="131"/>
    </row>
    <row r="1370" ht="18.75" customHeight="1" outlineLevel="2">
      <c r="A1370" s="131"/>
      <c r="B1370" s="52"/>
      <c r="P1370" s="16"/>
      <c r="Q1370" s="131"/>
      <c r="R1370" s="137" t="s">
        <v>1001</v>
      </c>
      <c r="S1370" s="136"/>
      <c r="T1370" s="136"/>
      <c r="U1370" s="136"/>
      <c r="V1370" s="136"/>
      <c r="W1370" s="136"/>
      <c r="X1370" s="136"/>
      <c r="Y1370" s="136"/>
      <c r="Z1370" s="136"/>
      <c r="AA1370" s="136"/>
      <c r="AB1370" s="136"/>
      <c r="AC1370" s="136"/>
      <c r="AD1370" s="136"/>
      <c r="AE1370" s="59"/>
      <c r="AF1370" s="62"/>
      <c r="AH1370" s="137" t="s">
        <v>1002</v>
      </c>
      <c r="AI1370" s="136"/>
      <c r="AJ1370" s="136"/>
      <c r="AK1370" s="136"/>
      <c r="AL1370" s="136"/>
      <c r="AM1370" s="136"/>
      <c r="AN1370" s="136"/>
      <c r="AO1370" s="136"/>
      <c r="AP1370" s="136"/>
      <c r="AQ1370" s="136"/>
      <c r="AR1370" s="136"/>
      <c r="AS1370" s="136"/>
      <c r="AT1370" s="136"/>
      <c r="AU1370" s="59"/>
      <c r="AV1370" s="62"/>
      <c r="AW1370" s="131"/>
    </row>
    <row r="1371" ht="18.75" customHeight="1" outlineLevel="2">
      <c r="A1371" s="131"/>
      <c r="B1371" s="24"/>
      <c r="C1371" s="22"/>
      <c r="D1371" s="22"/>
      <c r="E1371" s="22"/>
      <c r="F1371" s="22"/>
      <c r="G1371" s="22"/>
      <c r="H1371" s="22"/>
      <c r="I1371" s="22"/>
      <c r="J1371" s="22"/>
      <c r="K1371" s="22"/>
      <c r="L1371" s="22"/>
      <c r="M1371" s="22"/>
      <c r="N1371" s="22"/>
      <c r="O1371" s="22"/>
      <c r="P1371" s="23"/>
      <c r="Q1371" s="131"/>
      <c r="R1371" s="271" t="s">
        <v>1003</v>
      </c>
      <c r="AF1371" s="16"/>
      <c r="AH1371" s="138" t="s">
        <v>96</v>
      </c>
      <c r="AI1371" s="177" t="s">
        <v>637</v>
      </c>
      <c r="AJ1371" s="140"/>
      <c r="AK1371" s="140"/>
      <c r="AL1371" s="140"/>
      <c r="AM1371" s="140"/>
      <c r="AN1371" s="140"/>
      <c r="AO1371" s="140"/>
      <c r="AP1371" s="140"/>
      <c r="AQ1371" s="140"/>
      <c r="AR1371" s="140"/>
      <c r="AS1371" s="140"/>
      <c r="AT1371" s="140"/>
      <c r="AU1371" s="140"/>
      <c r="AV1371" s="141"/>
      <c r="AW1371" s="131"/>
    </row>
    <row r="1372" ht="18.75" customHeight="1" outlineLevel="2">
      <c r="A1372" s="131"/>
      <c r="Q1372" s="131"/>
      <c r="R1372" s="52"/>
      <c r="AF1372" s="16"/>
      <c r="AH1372" s="142" t="s">
        <v>100</v>
      </c>
      <c r="AI1372" s="207" t="s">
        <v>291</v>
      </c>
      <c r="AJ1372" s="61"/>
      <c r="AK1372" s="61"/>
      <c r="AL1372" s="61"/>
      <c r="AM1372" s="61"/>
      <c r="AN1372" s="61"/>
      <c r="AO1372" s="144" t="s">
        <v>102</v>
      </c>
      <c r="AP1372" s="208" t="s">
        <v>974</v>
      </c>
      <c r="AQ1372" s="61"/>
      <c r="AR1372" s="61"/>
      <c r="AS1372" s="61"/>
      <c r="AT1372" s="61"/>
      <c r="AU1372" s="61"/>
      <c r="AV1372" s="62"/>
      <c r="AW1372" s="131"/>
    </row>
    <row r="1373" ht="18.75" customHeight="1" outlineLevel="2">
      <c r="A1373" s="131"/>
      <c r="B1373" s="132" t="s">
        <v>1004</v>
      </c>
      <c r="C1373" s="37"/>
      <c r="D1373" s="37"/>
      <c r="E1373" s="37"/>
      <c r="F1373" s="37"/>
      <c r="G1373" s="37"/>
      <c r="H1373" s="37"/>
      <c r="I1373" s="37"/>
      <c r="J1373" s="37"/>
      <c r="K1373" s="37"/>
      <c r="L1373" s="37"/>
      <c r="M1373" s="37"/>
      <c r="N1373" s="37"/>
      <c r="O1373" s="152" t="s">
        <v>117</v>
      </c>
      <c r="P1373" s="6"/>
      <c r="Q1373" s="131"/>
      <c r="R1373" s="52"/>
      <c r="AF1373" s="16"/>
      <c r="AH1373" s="171" t="s">
        <v>1378</v>
      </c>
      <c r="AI1373" s="4"/>
      <c r="AJ1373" s="4"/>
      <c r="AK1373" s="4"/>
      <c r="AL1373" s="4"/>
      <c r="AM1373" s="4"/>
      <c r="AN1373" s="4"/>
      <c r="AO1373" s="4"/>
      <c r="AP1373" s="4"/>
      <c r="AQ1373" s="4"/>
      <c r="AR1373" s="4"/>
      <c r="AS1373" s="4"/>
      <c r="AT1373" s="4"/>
      <c r="AU1373" s="4"/>
      <c r="AV1373" s="6"/>
      <c r="AW1373" s="131"/>
    </row>
    <row r="1374" ht="18.75" customHeight="1" outlineLevel="2">
      <c r="A1374" s="131"/>
      <c r="B1374" s="137" t="s">
        <v>1006</v>
      </c>
      <c r="C1374" s="136"/>
      <c r="D1374" s="136"/>
      <c r="E1374" s="136"/>
      <c r="F1374" s="136"/>
      <c r="G1374" s="136"/>
      <c r="H1374" s="136"/>
      <c r="I1374" s="136"/>
      <c r="J1374" s="136"/>
      <c r="K1374" s="136"/>
      <c r="L1374" s="136"/>
      <c r="M1374" s="136"/>
      <c r="N1374" s="136"/>
      <c r="O1374" s="59"/>
      <c r="P1374" s="62"/>
      <c r="Q1374" s="131"/>
      <c r="R1374" s="52"/>
      <c r="AF1374" s="16"/>
      <c r="AG1374" s="131"/>
      <c r="AH1374" s="52"/>
      <c r="AV1374" s="16"/>
      <c r="AW1374" s="131"/>
    </row>
    <row r="1375" ht="18.75" customHeight="1" outlineLevel="2">
      <c r="A1375" s="131"/>
      <c r="B1375" s="271" t="s">
        <v>1007</v>
      </c>
      <c r="P1375" s="16"/>
      <c r="Q1375" s="131"/>
      <c r="R1375" s="52"/>
      <c r="AF1375" s="16"/>
      <c r="AG1375" s="131"/>
      <c r="AH1375" s="52"/>
      <c r="AV1375" s="16"/>
      <c r="AW1375" s="131"/>
    </row>
    <row r="1376" ht="18.75" customHeight="1" outlineLevel="2">
      <c r="A1376" s="131"/>
      <c r="B1376" s="52"/>
      <c r="P1376" s="16"/>
      <c r="Q1376" s="131"/>
      <c r="R1376" s="52"/>
      <c r="AF1376" s="16"/>
      <c r="AG1376" s="131"/>
      <c r="AH1376" s="52"/>
      <c r="AV1376" s="16"/>
      <c r="AW1376" s="131"/>
    </row>
    <row r="1377" ht="18.75" customHeight="1" outlineLevel="2">
      <c r="A1377" s="131"/>
      <c r="B1377" s="52"/>
      <c r="P1377" s="16"/>
      <c r="Q1377" s="131"/>
      <c r="R1377" s="52"/>
      <c r="AF1377" s="16"/>
      <c r="AG1377" s="131"/>
      <c r="AH1377" s="52"/>
      <c r="AV1377" s="16"/>
      <c r="AW1377" s="131"/>
    </row>
    <row r="1378" ht="18.75" customHeight="1" outlineLevel="2">
      <c r="A1378" s="131"/>
      <c r="B1378" s="52"/>
      <c r="P1378" s="16"/>
      <c r="Q1378" s="131"/>
      <c r="R1378" s="52"/>
      <c r="AF1378" s="16"/>
      <c r="AG1378" s="131"/>
      <c r="AH1378" s="52"/>
      <c r="AV1378" s="16"/>
      <c r="AW1378" s="131"/>
    </row>
    <row r="1379" ht="18.75" customHeight="1" outlineLevel="2">
      <c r="A1379" s="131"/>
      <c r="B1379" s="52"/>
      <c r="P1379" s="16"/>
      <c r="Q1379" s="131"/>
      <c r="R1379" s="24"/>
      <c r="S1379" s="22"/>
      <c r="T1379" s="22"/>
      <c r="U1379" s="22"/>
      <c r="V1379" s="22"/>
      <c r="W1379" s="22"/>
      <c r="X1379" s="22"/>
      <c r="Y1379" s="22"/>
      <c r="Z1379" s="22"/>
      <c r="AA1379" s="22"/>
      <c r="AB1379" s="22"/>
      <c r="AC1379" s="22"/>
      <c r="AD1379" s="22"/>
      <c r="AE1379" s="22"/>
      <c r="AF1379" s="23"/>
      <c r="AG1379" s="131"/>
      <c r="AH1379" s="24"/>
      <c r="AI1379" s="22"/>
      <c r="AJ1379" s="22"/>
      <c r="AK1379" s="22"/>
      <c r="AL1379" s="22"/>
      <c r="AM1379" s="22"/>
      <c r="AN1379" s="22"/>
      <c r="AO1379" s="22"/>
      <c r="AP1379" s="22"/>
      <c r="AQ1379" s="22"/>
      <c r="AR1379" s="22"/>
      <c r="AS1379" s="22"/>
      <c r="AT1379" s="22"/>
      <c r="AU1379" s="22"/>
      <c r="AV1379" s="23"/>
      <c r="AW1379" s="131"/>
    </row>
    <row r="1380" ht="18.75" customHeight="1" outlineLevel="2">
      <c r="A1380" s="131"/>
      <c r="B1380" s="52"/>
      <c r="P1380" s="16"/>
      <c r="Q1380" s="131"/>
      <c r="R1380" s="188"/>
      <c r="S1380" s="188"/>
      <c r="T1380" s="188"/>
      <c r="U1380" s="188"/>
      <c r="V1380" s="188"/>
      <c r="W1380" s="188"/>
      <c r="X1380" s="188"/>
      <c r="Y1380" s="188"/>
      <c r="Z1380" s="188"/>
      <c r="AA1380" s="188"/>
      <c r="AB1380" s="188"/>
      <c r="AC1380" s="188"/>
      <c r="AD1380" s="188"/>
      <c r="AE1380" s="188"/>
      <c r="AF1380" s="188"/>
      <c r="AG1380" s="131"/>
      <c r="AH1380" s="188"/>
      <c r="AI1380" s="188"/>
      <c r="AJ1380" s="188"/>
      <c r="AK1380" s="188"/>
      <c r="AL1380" s="188"/>
      <c r="AM1380" s="188"/>
      <c r="AN1380" s="188"/>
      <c r="AO1380" s="188"/>
      <c r="AP1380" s="188"/>
      <c r="AQ1380" s="188"/>
      <c r="AR1380" s="188"/>
      <c r="AS1380" s="188"/>
      <c r="AT1380" s="188"/>
      <c r="AU1380" s="188"/>
      <c r="AV1380" s="188"/>
      <c r="AW1380" s="131"/>
    </row>
    <row r="1381" ht="18.75" customHeight="1" outlineLevel="2">
      <c r="A1381" s="131"/>
      <c r="B1381" s="52"/>
      <c r="P1381" s="16"/>
      <c r="Q1381" s="131"/>
      <c r="R1381" s="132" t="s">
        <v>982</v>
      </c>
      <c r="S1381" s="37"/>
      <c r="T1381" s="37"/>
      <c r="U1381" s="37"/>
      <c r="V1381" s="37"/>
      <c r="W1381" s="37"/>
      <c r="X1381" s="37"/>
      <c r="Y1381" s="37"/>
      <c r="Z1381" s="37"/>
      <c r="AA1381" s="37"/>
      <c r="AB1381" s="37"/>
      <c r="AC1381" s="37"/>
      <c r="AD1381" s="37"/>
      <c r="AE1381" s="152" t="s">
        <v>117</v>
      </c>
      <c r="AF1381" s="6"/>
      <c r="AG1381" s="131"/>
      <c r="AH1381" s="132" t="s">
        <v>1008</v>
      </c>
      <c r="AI1381" s="37"/>
      <c r="AJ1381" s="37"/>
      <c r="AK1381" s="37"/>
      <c r="AL1381" s="37"/>
      <c r="AM1381" s="37"/>
      <c r="AN1381" s="37"/>
      <c r="AO1381" s="37"/>
      <c r="AP1381" s="37"/>
      <c r="AQ1381" s="37"/>
      <c r="AR1381" s="37"/>
      <c r="AS1381" s="37"/>
      <c r="AT1381" s="37"/>
      <c r="AU1381" s="152" t="s">
        <v>117</v>
      </c>
      <c r="AV1381" s="6"/>
      <c r="AW1381" s="131"/>
    </row>
    <row r="1382" ht="18.75" customHeight="1" outlineLevel="2">
      <c r="A1382" s="131"/>
      <c r="B1382" s="52"/>
      <c r="P1382" s="16"/>
      <c r="Q1382" s="131"/>
      <c r="R1382" s="137" t="s">
        <v>1009</v>
      </c>
      <c r="S1382" s="136"/>
      <c r="T1382" s="136"/>
      <c r="U1382" s="136"/>
      <c r="V1382" s="136"/>
      <c r="W1382" s="136"/>
      <c r="X1382" s="136"/>
      <c r="Y1382" s="136"/>
      <c r="Z1382" s="136"/>
      <c r="AA1382" s="136"/>
      <c r="AB1382" s="136"/>
      <c r="AC1382" s="136"/>
      <c r="AD1382" s="136"/>
      <c r="AE1382" s="59"/>
      <c r="AF1382" s="62"/>
      <c r="AG1382" s="131"/>
      <c r="AH1382" s="137" t="s">
        <v>1010</v>
      </c>
      <c r="AI1382" s="136"/>
      <c r="AJ1382" s="136"/>
      <c r="AK1382" s="136"/>
      <c r="AL1382" s="136"/>
      <c r="AM1382" s="136"/>
      <c r="AN1382" s="136"/>
      <c r="AO1382" s="136"/>
      <c r="AP1382" s="136"/>
      <c r="AQ1382" s="136"/>
      <c r="AR1382" s="136"/>
      <c r="AS1382" s="136"/>
      <c r="AT1382" s="136"/>
      <c r="AU1382" s="59"/>
      <c r="AV1382" s="62"/>
      <c r="AW1382" s="131"/>
    </row>
    <row r="1383" ht="18.75" customHeight="1" outlineLevel="2">
      <c r="A1383" s="131"/>
      <c r="B1383" s="24"/>
      <c r="C1383" s="22"/>
      <c r="D1383" s="22"/>
      <c r="E1383" s="22"/>
      <c r="F1383" s="22"/>
      <c r="G1383" s="22"/>
      <c r="H1383" s="22"/>
      <c r="I1383" s="22"/>
      <c r="J1383" s="22"/>
      <c r="K1383" s="22"/>
      <c r="L1383" s="22"/>
      <c r="M1383" s="22"/>
      <c r="N1383" s="22"/>
      <c r="O1383" s="22"/>
      <c r="P1383" s="23"/>
      <c r="Q1383" s="131"/>
      <c r="R1383" s="271" t="s">
        <v>1011</v>
      </c>
      <c r="AF1383" s="16"/>
      <c r="AG1383" s="185"/>
      <c r="AH1383" s="271" t="s">
        <v>1012</v>
      </c>
      <c r="AV1383" s="16"/>
      <c r="AW1383" s="131"/>
    </row>
    <row r="1384" ht="18.75" customHeight="1" outlineLevel="2">
      <c r="A1384" s="131"/>
      <c r="B1384" s="188"/>
      <c r="C1384" s="188"/>
      <c r="D1384" s="188"/>
      <c r="E1384" s="188"/>
      <c r="F1384" s="188"/>
      <c r="G1384" s="188"/>
      <c r="H1384" s="188"/>
      <c r="I1384" s="188"/>
      <c r="J1384" s="188"/>
      <c r="K1384" s="188"/>
      <c r="L1384" s="188"/>
      <c r="M1384" s="188"/>
      <c r="N1384" s="188"/>
      <c r="O1384" s="188"/>
      <c r="P1384" s="188"/>
      <c r="Q1384" s="131"/>
      <c r="R1384" s="52"/>
      <c r="AF1384" s="16"/>
      <c r="AG1384" s="131"/>
      <c r="AH1384" s="52"/>
      <c r="AV1384" s="16"/>
      <c r="AW1384" s="131"/>
    </row>
    <row r="1385" ht="18.75" customHeight="1" outlineLevel="2">
      <c r="A1385" s="131"/>
      <c r="B1385" s="188"/>
      <c r="C1385" s="188"/>
      <c r="D1385" s="188"/>
      <c r="E1385" s="188"/>
      <c r="F1385" s="188"/>
      <c r="G1385" s="188"/>
      <c r="H1385" s="188"/>
      <c r="I1385" s="188"/>
      <c r="J1385" s="188"/>
      <c r="K1385" s="188"/>
      <c r="L1385" s="188"/>
      <c r="M1385" s="188"/>
      <c r="N1385" s="188"/>
      <c r="O1385" s="188"/>
      <c r="P1385" s="188"/>
      <c r="Q1385" s="131"/>
      <c r="R1385" s="52"/>
      <c r="AF1385" s="16"/>
      <c r="AG1385" s="131"/>
      <c r="AH1385" s="52"/>
      <c r="AV1385" s="16"/>
      <c r="AW1385" s="131"/>
    </row>
    <row r="1386" ht="18.75" customHeight="1" outlineLevel="2">
      <c r="A1386" s="131"/>
      <c r="B1386" s="131"/>
      <c r="C1386" s="131"/>
      <c r="D1386" s="131"/>
      <c r="E1386" s="131"/>
      <c r="F1386" s="131"/>
      <c r="G1386" s="131"/>
      <c r="H1386" s="131"/>
      <c r="I1386" s="131"/>
      <c r="J1386" s="131"/>
      <c r="K1386" s="131"/>
      <c r="L1386" s="131"/>
      <c r="M1386" s="131"/>
      <c r="N1386" s="131"/>
      <c r="O1386" s="131"/>
      <c r="P1386" s="131"/>
      <c r="Q1386" s="131"/>
      <c r="R1386" s="52"/>
      <c r="AF1386" s="16"/>
      <c r="AG1386" s="131"/>
      <c r="AH1386" s="52"/>
      <c r="AV1386" s="16"/>
      <c r="AW1386" s="131"/>
    </row>
    <row r="1387" ht="18.75" customHeight="1" outlineLevel="2">
      <c r="A1387" s="131"/>
      <c r="B1387" s="188"/>
      <c r="C1387" s="188"/>
      <c r="D1387" s="188"/>
      <c r="E1387" s="188"/>
      <c r="F1387" s="188"/>
      <c r="G1387" s="188"/>
      <c r="H1387" s="188"/>
      <c r="I1387" s="188"/>
      <c r="J1387" s="188"/>
      <c r="K1387" s="188"/>
      <c r="L1387" s="188"/>
      <c r="M1387" s="188"/>
      <c r="N1387" s="188"/>
      <c r="O1387" s="188"/>
      <c r="P1387" s="188"/>
      <c r="Q1387" s="131"/>
      <c r="R1387" s="52"/>
      <c r="AF1387" s="16"/>
      <c r="AG1387" s="131"/>
      <c r="AH1387" s="52"/>
      <c r="AV1387" s="16"/>
      <c r="AW1387" s="131"/>
    </row>
    <row r="1388" ht="18.75" customHeight="1" outlineLevel="2">
      <c r="A1388" s="131"/>
      <c r="B1388" s="188"/>
      <c r="C1388" s="188"/>
      <c r="D1388" s="188"/>
      <c r="E1388" s="188"/>
      <c r="F1388" s="188"/>
      <c r="G1388" s="188"/>
      <c r="H1388" s="188"/>
      <c r="I1388" s="188"/>
      <c r="J1388" s="188"/>
      <c r="K1388" s="188"/>
      <c r="L1388" s="188"/>
      <c r="M1388" s="188"/>
      <c r="N1388" s="188"/>
      <c r="O1388" s="188"/>
      <c r="P1388" s="188"/>
      <c r="Q1388" s="131"/>
      <c r="R1388" s="52"/>
      <c r="AF1388" s="16"/>
      <c r="AG1388" s="131"/>
      <c r="AH1388" s="52"/>
      <c r="AV1388" s="16"/>
      <c r="AW1388" s="131"/>
    </row>
    <row r="1389" ht="18.75" customHeight="1" outlineLevel="2">
      <c r="A1389" s="131"/>
      <c r="B1389" s="188"/>
      <c r="C1389" s="188"/>
      <c r="D1389" s="188"/>
      <c r="E1389" s="188"/>
      <c r="F1389" s="188"/>
      <c r="G1389" s="188"/>
      <c r="H1389" s="188"/>
      <c r="I1389" s="188"/>
      <c r="J1389" s="188"/>
      <c r="K1389" s="188"/>
      <c r="L1389" s="188"/>
      <c r="M1389" s="188"/>
      <c r="N1389" s="188"/>
      <c r="O1389" s="188"/>
      <c r="P1389" s="188"/>
      <c r="Q1389" s="131"/>
      <c r="R1389" s="52"/>
      <c r="AF1389" s="16"/>
      <c r="AG1389" s="131"/>
      <c r="AH1389" s="52"/>
      <c r="AV1389" s="16"/>
      <c r="AW1389" s="131"/>
    </row>
    <row r="1390" ht="18.75" customHeight="1" outlineLevel="2">
      <c r="A1390" s="131"/>
      <c r="B1390" s="188"/>
      <c r="C1390" s="188"/>
      <c r="D1390" s="188"/>
      <c r="E1390" s="188"/>
      <c r="F1390" s="188"/>
      <c r="G1390" s="188"/>
      <c r="H1390" s="188"/>
      <c r="I1390" s="188"/>
      <c r="J1390" s="188"/>
      <c r="K1390" s="188"/>
      <c r="L1390" s="188"/>
      <c r="M1390" s="188"/>
      <c r="N1390" s="188"/>
      <c r="O1390" s="188"/>
      <c r="P1390" s="188"/>
      <c r="Q1390" s="131"/>
      <c r="R1390" s="52"/>
      <c r="AF1390" s="16"/>
      <c r="AG1390" s="131"/>
      <c r="AH1390" s="52"/>
      <c r="AV1390" s="16"/>
      <c r="AW1390" s="131"/>
    </row>
    <row r="1391" ht="18.75" customHeight="1" outlineLevel="2">
      <c r="A1391" s="131"/>
      <c r="B1391" s="188"/>
      <c r="C1391" s="188"/>
      <c r="D1391" s="188"/>
      <c r="E1391" s="188"/>
      <c r="F1391" s="188"/>
      <c r="G1391" s="188"/>
      <c r="H1391" s="188"/>
      <c r="I1391" s="188"/>
      <c r="J1391" s="188"/>
      <c r="K1391" s="188"/>
      <c r="L1391" s="188"/>
      <c r="M1391" s="188"/>
      <c r="N1391" s="188"/>
      <c r="O1391" s="188"/>
      <c r="P1391" s="188"/>
      <c r="Q1391" s="131"/>
      <c r="R1391" s="24"/>
      <c r="S1391" s="22"/>
      <c r="T1391" s="22"/>
      <c r="U1391" s="22"/>
      <c r="V1391" s="22"/>
      <c r="W1391" s="22"/>
      <c r="X1391" s="22"/>
      <c r="Y1391" s="22"/>
      <c r="Z1391" s="22"/>
      <c r="AA1391" s="22"/>
      <c r="AB1391" s="22"/>
      <c r="AC1391" s="22"/>
      <c r="AD1391" s="22"/>
      <c r="AE1391" s="22"/>
      <c r="AF1391" s="23"/>
      <c r="AG1391" s="131"/>
      <c r="AH1391" s="24"/>
      <c r="AI1391" s="22"/>
      <c r="AJ1391" s="22"/>
      <c r="AK1391" s="22"/>
      <c r="AL1391" s="22"/>
      <c r="AM1391" s="22"/>
      <c r="AN1391" s="22"/>
      <c r="AO1391" s="22"/>
      <c r="AP1391" s="22"/>
      <c r="AQ1391" s="22"/>
      <c r="AR1391" s="22"/>
      <c r="AS1391" s="22"/>
      <c r="AT1391" s="22"/>
      <c r="AU1391" s="22"/>
      <c r="AV1391" s="23"/>
      <c r="AW1391" s="131"/>
    </row>
    <row r="1392" ht="18.75" customHeight="1" outlineLevel="2">
      <c r="A1392" s="131"/>
      <c r="B1392" s="188"/>
      <c r="C1392" s="188"/>
      <c r="D1392" s="188"/>
      <c r="E1392" s="188"/>
      <c r="F1392" s="188"/>
      <c r="G1392" s="188"/>
      <c r="H1392" s="188"/>
      <c r="I1392" s="188"/>
      <c r="J1392" s="188"/>
      <c r="K1392" s="188"/>
      <c r="L1392" s="188"/>
      <c r="M1392" s="188"/>
      <c r="N1392" s="188"/>
      <c r="O1392" s="188"/>
      <c r="P1392" s="188"/>
      <c r="Q1392" s="131"/>
      <c r="R1392" s="188"/>
      <c r="S1392" s="188"/>
      <c r="T1392" s="188"/>
      <c r="U1392" s="188"/>
      <c r="V1392" s="188"/>
      <c r="W1392" s="188"/>
      <c r="X1392" s="188"/>
      <c r="Y1392" s="188"/>
      <c r="Z1392" s="188"/>
      <c r="AA1392" s="188"/>
      <c r="AB1392" s="188"/>
      <c r="AC1392" s="188"/>
      <c r="AD1392" s="188"/>
      <c r="AE1392" s="188"/>
      <c r="AF1392" s="188"/>
      <c r="AG1392" s="131"/>
      <c r="AH1392" s="7"/>
      <c r="AI1392" s="7"/>
      <c r="AJ1392" s="7"/>
      <c r="AK1392" s="7"/>
      <c r="AL1392" s="7"/>
      <c r="AM1392" s="7"/>
      <c r="AN1392" s="7"/>
      <c r="AO1392" s="7"/>
      <c r="AP1392" s="7"/>
      <c r="AQ1392" s="7"/>
      <c r="AR1392" s="7"/>
      <c r="AS1392" s="7"/>
      <c r="AT1392" s="7"/>
      <c r="AU1392" s="7"/>
      <c r="AV1392" s="7"/>
      <c r="AW1392" s="131"/>
    </row>
    <row r="1393" ht="18.75" customHeight="1" outlineLevel="1">
      <c r="A1393" s="131"/>
      <c r="B1393" s="188"/>
      <c r="C1393" s="188"/>
      <c r="D1393" s="188"/>
      <c r="E1393" s="188"/>
      <c r="F1393" s="188"/>
      <c r="G1393" s="188"/>
      <c r="H1393" s="188"/>
      <c r="I1393" s="188"/>
      <c r="J1393" s="188"/>
      <c r="K1393" s="188"/>
      <c r="L1393" s="188"/>
      <c r="M1393" s="188"/>
      <c r="N1393" s="188"/>
      <c r="O1393" s="188"/>
      <c r="P1393" s="188"/>
      <c r="Q1393" s="131"/>
      <c r="R1393" s="188"/>
      <c r="S1393" s="188"/>
      <c r="T1393" s="188"/>
      <c r="U1393" s="188"/>
      <c r="V1393" s="188"/>
      <c r="W1393" s="188"/>
      <c r="X1393" s="188"/>
      <c r="Y1393" s="188"/>
      <c r="Z1393" s="188"/>
      <c r="AA1393" s="188"/>
      <c r="AB1393" s="188"/>
      <c r="AC1393" s="188"/>
      <c r="AD1393" s="188"/>
      <c r="AE1393" s="188"/>
      <c r="AF1393" s="188"/>
      <c r="AG1393" s="131"/>
      <c r="AH1393" s="7"/>
      <c r="AI1393" s="7"/>
      <c r="AJ1393" s="7"/>
      <c r="AK1393" s="7"/>
      <c r="AL1393" s="7"/>
      <c r="AM1393" s="7"/>
      <c r="AN1393" s="7"/>
      <c r="AO1393" s="7"/>
      <c r="AP1393" s="7"/>
      <c r="AQ1393" s="7"/>
      <c r="AR1393" s="7"/>
      <c r="AS1393" s="7"/>
      <c r="AT1393" s="7"/>
      <c r="AU1393" s="7"/>
      <c r="AV1393" s="7"/>
      <c r="AW1393" s="131"/>
    </row>
    <row r="1394" ht="18.75" customHeight="1" outlineLevel="1">
      <c r="A1394" s="188"/>
      <c r="B1394" s="131"/>
      <c r="C1394" s="131"/>
      <c r="D1394" s="131"/>
      <c r="E1394" s="131"/>
      <c r="F1394" s="131"/>
      <c r="G1394" s="131"/>
      <c r="H1394" s="131"/>
      <c r="I1394" s="131"/>
      <c r="J1394" s="131"/>
      <c r="K1394" s="131"/>
      <c r="L1394" s="131"/>
      <c r="M1394" s="430" t="s">
        <v>1379</v>
      </c>
      <c r="N1394" s="4"/>
      <c r="O1394" s="4"/>
      <c r="P1394" s="4"/>
      <c r="Q1394" s="4"/>
      <c r="R1394" s="4"/>
      <c r="S1394" s="4"/>
      <c r="T1394" s="4"/>
      <c r="U1394" s="4"/>
      <c r="V1394" s="4"/>
      <c r="W1394" s="4"/>
      <c r="X1394" s="4"/>
      <c r="Y1394" s="4"/>
      <c r="Z1394" s="4"/>
      <c r="AA1394" s="4"/>
      <c r="AB1394" s="4"/>
      <c r="AC1394" s="4"/>
      <c r="AD1394" s="4"/>
      <c r="AE1394" s="4"/>
      <c r="AF1394" s="4"/>
      <c r="AG1394" s="4"/>
      <c r="AH1394" s="4"/>
      <c r="AI1394" s="4"/>
      <c r="AJ1394" s="4"/>
      <c r="AK1394" s="6"/>
      <c r="AL1394" s="131"/>
      <c r="AM1394" s="131"/>
      <c r="AN1394" s="131"/>
      <c r="AO1394" s="131"/>
      <c r="AP1394" s="131"/>
      <c r="AQ1394" s="131"/>
      <c r="AR1394" s="131"/>
      <c r="AS1394" s="131"/>
      <c r="AT1394" s="131"/>
      <c r="AU1394" s="131"/>
      <c r="AV1394" s="131"/>
      <c r="AW1394" s="131"/>
    </row>
    <row r="1395" ht="18.75" customHeight="1" outlineLevel="1">
      <c r="A1395" s="188"/>
      <c r="B1395" s="131"/>
      <c r="C1395" s="131"/>
      <c r="D1395" s="131"/>
      <c r="E1395" s="131"/>
      <c r="F1395" s="131"/>
      <c r="G1395" s="131"/>
      <c r="H1395" s="131"/>
      <c r="I1395" s="131"/>
      <c r="J1395" s="131"/>
      <c r="K1395" s="131"/>
      <c r="L1395" s="131"/>
      <c r="M1395" s="52"/>
      <c r="AK1395" s="16"/>
      <c r="AL1395" s="131"/>
      <c r="AM1395" s="131"/>
      <c r="AN1395" s="131"/>
      <c r="AO1395" s="131"/>
      <c r="AP1395" s="131"/>
      <c r="AQ1395" s="131"/>
      <c r="AR1395" s="131"/>
      <c r="AS1395" s="131"/>
      <c r="AT1395" s="131"/>
      <c r="AU1395" s="131"/>
      <c r="AV1395" s="131"/>
      <c r="AW1395" s="131"/>
    </row>
    <row r="1396" ht="18.75" customHeight="1" outlineLevel="1">
      <c r="A1396" s="188"/>
      <c r="B1396" s="131"/>
      <c r="C1396" s="131"/>
      <c r="D1396" s="131"/>
      <c r="E1396" s="131"/>
      <c r="F1396" s="131"/>
      <c r="G1396" s="131"/>
      <c r="H1396" s="131"/>
      <c r="I1396" s="131"/>
      <c r="J1396" s="131"/>
      <c r="K1396" s="131"/>
      <c r="L1396" s="131"/>
      <c r="M1396" s="52"/>
      <c r="AK1396" s="16"/>
      <c r="AL1396" s="131"/>
      <c r="AM1396" s="131"/>
      <c r="AN1396" s="131"/>
      <c r="AO1396" s="131"/>
      <c r="AP1396" s="131"/>
      <c r="AQ1396" s="131"/>
      <c r="AR1396" s="131"/>
      <c r="AS1396" s="131"/>
      <c r="AT1396" s="131"/>
      <c r="AU1396" s="131"/>
      <c r="AV1396" s="131"/>
      <c r="AW1396" s="131"/>
    </row>
    <row r="1397" ht="18.75" customHeight="1" outlineLevel="1">
      <c r="A1397" s="188"/>
      <c r="B1397" s="131"/>
      <c r="C1397" s="131"/>
      <c r="D1397" s="131"/>
      <c r="E1397" s="131"/>
      <c r="F1397" s="131"/>
      <c r="G1397" s="131"/>
      <c r="H1397" s="131"/>
      <c r="I1397" s="131"/>
      <c r="J1397" s="131"/>
      <c r="K1397" s="131"/>
      <c r="L1397" s="131"/>
      <c r="M1397" s="24"/>
      <c r="N1397" s="22"/>
      <c r="O1397" s="22"/>
      <c r="P1397" s="22"/>
      <c r="Q1397" s="22"/>
      <c r="R1397" s="22"/>
      <c r="S1397" s="22"/>
      <c r="T1397" s="22"/>
      <c r="U1397" s="22"/>
      <c r="V1397" s="22"/>
      <c r="W1397" s="22"/>
      <c r="X1397" s="22"/>
      <c r="Y1397" s="22"/>
      <c r="Z1397" s="22"/>
      <c r="AA1397" s="22"/>
      <c r="AB1397" s="22"/>
      <c r="AC1397" s="22"/>
      <c r="AD1397" s="22"/>
      <c r="AE1397" s="22"/>
      <c r="AF1397" s="22"/>
      <c r="AG1397" s="22"/>
      <c r="AH1397" s="22"/>
      <c r="AI1397" s="22"/>
      <c r="AJ1397" s="22"/>
      <c r="AK1397" s="23"/>
      <c r="AL1397" s="131"/>
      <c r="AM1397" s="131"/>
      <c r="AN1397" s="131"/>
      <c r="AO1397" s="131"/>
      <c r="AP1397" s="131"/>
      <c r="AQ1397" s="131"/>
      <c r="AR1397" s="131"/>
      <c r="AS1397" s="131"/>
      <c r="AT1397" s="131"/>
      <c r="AU1397" s="131"/>
      <c r="AV1397" s="131"/>
      <c r="AW1397" s="131"/>
    </row>
    <row r="1398" ht="18.75" customHeight="1" outlineLevel="1">
      <c r="A1398" s="347" t="s">
        <v>609</v>
      </c>
      <c r="M1398" s="131"/>
      <c r="N1398" s="131"/>
      <c r="O1398" s="131"/>
      <c r="P1398" s="131"/>
      <c r="Q1398" s="131"/>
      <c r="R1398" s="131"/>
      <c r="S1398" s="131"/>
      <c r="T1398" s="131"/>
      <c r="U1398" s="131"/>
      <c r="V1398" s="131"/>
      <c r="W1398" s="131"/>
      <c r="X1398" s="131"/>
      <c r="Y1398" s="131"/>
      <c r="Z1398" s="131"/>
      <c r="AA1398" s="131"/>
      <c r="AB1398" s="131"/>
      <c r="AC1398" s="131"/>
      <c r="AD1398" s="131"/>
      <c r="AE1398" s="131"/>
      <c r="AF1398" s="131"/>
      <c r="AG1398" s="131"/>
      <c r="AH1398" s="131"/>
      <c r="AI1398" s="131"/>
      <c r="AJ1398" s="131"/>
      <c r="AK1398" s="131"/>
      <c r="AL1398" s="131"/>
      <c r="AM1398" s="131"/>
      <c r="AN1398" s="131"/>
      <c r="AO1398" s="131"/>
      <c r="AP1398" s="131"/>
      <c r="AQ1398" s="131"/>
      <c r="AR1398" s="131"/>
      <c r="AS1398" s="131"/>
      <c r="AT1398" s="131"/>
      <c r="AU1398" s="131"/>
      <c r="AV1398" s="131"/>
      <c r="AW1398" s="131"/>
    </row>
    <row r="1399" ht="18.75" customHeight="1" outlineLevel="2">
      <c r="A1399" s="188"/>
      <c r="B1399" s="131"/>
      <c r="C1399" s="131"/>
      <c r="D1399" s="131"/>
      <c r="E1399" s="131"/>
      <c r="F1399" s="131"/>
      <c r="G1399" s="131"/>
      <c r="H1399" s="131"/>
      <c r="I1399" s="131"/>
      <c r="J1399" s="131"/>
      <c r="K1399" s="131"/>
      <c r="L1399" s="131"/>
      <c r="M1399" s="131"/>
      <c r="N1399" s="131"/>
      <c r="O1399" s="131"/>
      <c r="P1399" s="131"/>
      <c r="Q1399" s="131"/>
      <c r="R1399" s="131"/>
      <c r="S1399" s="131"/>
      <c r="T1399" s="131"/>
      <c r="U1399" s="131"/>
      <c r="V1399" s="131"/>
      <c r="W1399" s="131"/>
      <c r="X1399" s="131"/>
      <c r="Y1399" s="131"/>
      <c r="Z1399" s="131"/>
      <c r="AA1399" s="188"/>
      <c r="AB1399" s="188"/>
      <c r="AC1399" s="188"/>
      <c r="AD1399" s="188"/>
      <c r="AE1399" s="188"/>
      <c r="AF1399" s="188"/>
      <c r="AG1399" s="188"/>
      <c r="AH1399" s="188"/>
      <c r="AI1399" s="188"/>
      <c r="AJ1399" s="188"/>
      <c r="AK1399" s="188"/>
      <c r="AL1399" s="188"/>
      <c r="AM1399" s="188"/>
      <c r="AN1399" s="188"/>
      <c r="AO1399" s="188"/>
      <c r="AP1399" s="245"/>
      <c r="AQ1399" s="131"/>
      <c r="AR1399" s="131"/>
      <c r="AS1399" s="131"/>
      <c r="AT1399" s="131"/>
      <c r="AU1399" s="131"/>
      <c r="AV1399" s="131"/>
      <c r="AW1399" s="131"/>
    </row>
    <row r="1400" ht="18.75" customHeight="1" outlineLevel="2">
      <c r="A1400" s="188"/>
      <c r="B1400" s="131"/>
      <c r="C1400" s="131"/>
      <c r="D1400" s="131"/>
      <c r="E1400" s="131"/>
      <c r="F1400" s="131"/>
      <c r="G1400" s="131"/>
      <c r="H1400" s="131"/>
      <c r="I1400" s="131"/>
      <c r="J1400" s="293" t="s">
        <v>429</v>
      </c>
      <c r="K1400" s="4"/>
      <c r="L1400" s="4"/>
      <c r="M1400" s="4"/>
      <c r="N1400" s="4"/>
      <c r="O1400" s="4"/>
      <c r="P1400" s="4"/>
      <c r="Q1400" s="4"/>
      <c r="R1400" s="4"/>
      <c r="S1400" s="4"/>
      <c r="T1400" s="4"/>
      <c r="U1400" s="4"/>
      <c r="V1400" s="4"/>
      <c r="W1400" s="4"/>
      <c r="X1400" s="6"/>
      <c r="Y1400" s="188"/>
      <c r="Z1400" s="293" t="s">
        <v>1380</v>
      </c>
      <c r="AA1400" s="4"/>
      <c r="AB1400" s="4"/>
      <c r="AC1400" s="4"/>
      <c r="AD1400" s="4"/>
      <c r="AE1400" s="4"/>
      <c r="AF1400" s="4"/>
      <c r="AG1400" s="4"/>
      <c r="AH1400" s="4"/>
      <c r="AI1400" s="4"/>
      <c r="AJ1400" s="4"/>
      <c r="AK1400" s="4"/>
      <c r="AL1400" s="4"/>
      <c r="AM1400" s="4"/>
      <c r="AN1400" s="6"/>
      <c r="AW1400" s="131"/>
    </row>
    <row r="1401" ht="18.75" customHeight="1" outlineLevel="2">
      <c r="A1401" s="188"/>
      <c r="B1401" s="131"/>
      <c r="C1401" s="131"/>
      <c r="D1401" s="131"/>
      <c r="E1401" s="131"/>
      <c r="F1401" s="131"/>
      <c r="G1401" s="131"/>
      <c r="H1401" s="131"/>
      <c r="I1401" s="131"/>
      <c r="J1401" s="95" t="s">
        <v>857</v>
      </c>
      <c r="X1401" s="16"/>
      <c r="Y1401" s="431"/>
      <c r="Z1401" s="95" t="s">
        <v>1381</v>
      </c>
      <c r="AN1401" s="16"/>
      <c r="AW1401" s="131"/>
    </row>
    <row r="1402" ht="18.75" customHeight="1" outlineLevel="2">
      <c r="A1402" s="188"/>
      <c r="B1402" s="131"/>
      <c r="C1402" s="131"/>
      <c r="D1402" s="131"/>
      <c r="E1402" s="131"/>
      <c r="F1402" s="131"/>
      <c r="G1402" s="131"/>
      <c r="H1402" s="131"/>
      <c r="I1402" s="131"/>
      <c r="J1402" s="52"/>
      <c r="X1402" s="16"/>
      <c r="Y1402" s="431"/>
      <c r="Z1402" s="52"/>
      <c r="AN1402" s="16"/>
      <c r="AW1402" s="131"/>
    </row>
    <row r="1403" ht="18.75" customHeight="1" outlineLevel="2">
      <c r="A1403" s="188"/>
      <c r="B1403" s="131"/>
      <c r="C1403" s="131"/>
      <c r="D1403" s="131"/>
      <c r="E1403" s="131"/>
      <c r="F1403" s="131"/>
      <c r="G1403" s="131"/>
      <c r="H1403" s="131"/>
      <c r="I1403" s="131"/>
      <c r="J1403" s="52"/>
      <c r="X1403" s="16"/>
      <c r="Y1403" s="431"/>
      <c r="Z1403" s="52"/>
      <c r="AN1403" s="16"/>
      <c r="AW1403" s="131"/>
    </row>
    <row r="1404" ht="18.75" customHeight="1" outlineLevel="2">
      <c r="A1404" s="188"/>
      <c r="B1404" s="131"/>
      <c r="C1404" s="131"/>
      <c r="D1404" s="131"/>
      <c r="E1404" s="131"/>
      <c r="F1404" s="131"/>
      <c r="G1404" s="131"/>
      <c r="H1404" s="131"/>
      <c r="I1404" s="131"/>
      <c r="J1404" s="24"/>
      <c r="K1404" s="22"/>
      <c r="L1404" s="22"/>
      <c r="M1404" s="22"/>
      <c r="N1404" s="22"/>
      <c r="O1404" s="22"/>
      <c r="P1404" s="22"/>
      <c r="Q1404" s="22"/>
      <c r="R1404" s="22"/>
      <c r="S1404" s="22"/>
      <c r="T1404" s="22"/>
      <c r="U1404" s="22"/>
      <c r="V1404" s="22"/>
      <c r="W1404" s="22"/>
      <c r="X1404" s="23"/>
      <c r="Y1404" s="431"/>
      <c r="Z1404" s="24"/>
      <c r="AA1404" s="22"/>
      <c r="AB1404" s="22"/>
      <c r="AC1404" s="22"/>
      <c r="AD1404" s="22"/>
      <c r="AE1404" s="22"/>
      <c r="AF1404" s="22"/>
      <c r="AG1404" s="22"/>
      <c r="AH1404" s="22"/>
      <c r="AI1404" s="22"/>
      <c r="AJ1404" s="22"/>
      <c r="AK1404" s="22"/>
      <c r="AL1404" s="22"/>
      <c r="AM1404" s="22"/>
      <c r="AN1404" s="23"/>
      <c r="AW1404" s="131"/>
    </row>
    <row r="1405" ht="18.75" customHeight="1" outlineLevel="2">
      <c r="A1405" s="188"/>
      <c r="B1405" s="131"/>
      <c r="C1405" s="131"/>
      <c r="D1405" s="131"/>
      <c r="E1405" s="131"/>
      <c r="F1405" s="131"/>
      <c r="G1405" s="131"/>
      <c r="H1405" s="131"/>
      <c r="I1405" s="131"/>
      <c r="J1405" s="131"/>
      <c r="K1405" s="131"/>
      <c r="L1405" s="131"/>
      <c r="M1405" s="131"/>
      <c r="N1405" s="131"/>
      <c r="O1405" s="131"/>
      <c r="P1405" s="131"/>
      <c r="Q1405" s="131"/>
      <c r="R1405" s="131"/>
      <c r="S1405" s="131"/>
      <c r="T1405" s="131"/>
      <c r="U1405" s="131"/>
      <c r="V1405" s="131"/>
      <c r="W1405" s="131"/>
      <c r="X1405" s="131"/>
      <c r="Y1405" s="131"/>
      <c r="Z1405" s="131"/>
      <c r="AA1405" s="131"/>
      <c r="AB1405" s="131"/>
      <c r="AC1405" s="131"/>
      <c r="AD1405" s="131"/>
      <c r="AE1405" s="131"/>
      <c r="AF1405" s="131"/>
      <c r="AG1405" s="131"/>
      <c r="AH1405" s="131"/>
      <c r="AI1405" s="131"/>
      <c r="AJ1405" s="131"/>
      <c r="AK1405" s="131"/>
      <c r="AL1405" s="131"/>
      <c r="AM1405" s="131"/>
      <c r="AN1405" s="131"/>
      <c r="AO1405" s="131"/>
      <c r="AP1405" s="131"/>
      <c r="AQ1405" s="131"/>
      <c r="AR1405" s="131"/>
      <c r="AS1405" s="131"/>
      <c r="AT1405" s="131"/>
      <c r="AU1405" s="131"/>
      <c r="AV1405" s="131"/>
      <c r="AW1405" s="131"/>
    </row>
    <row r="1406" ht="18.75" customHeight="1" outlineLevel="2">
      <c r="A1406" s="188"/>
      <c r="B1406" s="131"/>
      <c r="C1406" s="131"/>
      <c r="D1406" s="131"/>
      <c r="E1406" s="131"/>
      <c r="F1406" s="131"/>
      <c r="G1406" s="131"/>
      <c r="H1406" s="131"/>
      <c r="I1406" s="131"/>
      <c r="J1406" s="131"/>
      <c r="K1406" s="131"/>
      <c r="L1406" s="131"/>
      <c r="M1406" s="131"/>
      <c r="N1406" s="131"/>
      <c r="O1406" s="131"/>
      <c r="P1406" s="131"/>
      <c r="Q1406" s="131"/>
      <c r="R1406" s="131"/>
      <c r="S1406" s="131"/>
      <c r="T1406" s="131"/>
      <c r="U1406" s="131"/>
      <c r="V1406" s="131"/>
      <c r="W1406" s="131"/>
      <c r="X1406" s="131"/>
      <c r="Y1406" s="131"/>
      <c r="Z1406" s="131"/>
      <c r="AA1406" s="131"/>
      <c r="AB1406" s="131"/>
      <c r="AC1406" s="131"/>
      <c r="AD1406" s="131"/>
      <c r="AE1406" s="131"/>
      <c r="AF1406" s="131"/>
      <c r="AG1406" s="131"/>
      <c r="AH1406" s="131"/>
      <c r="AI1406" s="131"/>
      <c r="AJ1406" s="131"/>
      <c r="AK1406" s="131"/>
      <c r="AL1406" s="131"/>
      <c r="AM1406" s="131"/>
      <c r="AN1406" s="131"/>
      <c r="AO1406" s="131"/>
      <c r="AP1406" s="131"/>
      <c r="AQ1406" s="131"/>
      <c r="AR1406" s="131"/>
      <c r="AS1406" s="131"/>
      <c r="AT1406" s="131"/>
      <c r="AU1406" s="131"/>
      <c r="AV1406" s="131"/>
      <c r="AW1406" s="131"/>
    </row>
    <row r="1407" ht="18.75" customHeight="1" outlineLevel="2">
      <c r="A1407" s="188"/>
      <c r="B1407" s="293" t="s">
        <v>1382</v>
      </c>
      <c r="C1407" s="4"/>
      <c r="D1407" s="4"/>
      <c r="E1407" s="4"/>
      <c r="F1407" s="4"/>
      <c r="G1407" s="4"/>
      <c r="H1407" s="4"/>
      <c r="I1407" s="4"/>
      <c r="J1407" s="4"/>
      <c r="K1407" s="4"/>
      <c r="L1407" s="4"/>
      <c r="M1407" s="4"/>
      <c r="N1407" s="4"/>
      <c r="O1407" s="4"/>
      <c r="P1407" s="6"/>
      <c r="Q1407" s="185"/>
      <c r="R1407" s="132" t="s">
        <v>1383</v>
      </c>
      <c r="S1407" s="37"/>
      <c r="T1407" s="37"/>
      <c r="U1407" s="37"/>
      <c r="V1407" s="37"/>
      <c r="W1407" s="37"/>
      <c r="X1407" s="37"/>
      <c r="Y1407" s="37"/>
      <c r="Z1407" s="37"/>
      <c r="AA1407" s="37"/>
      <c r="AB1407" s="37"/>
      <c r="AC1407" s="37"/>
      <c r="AD1407" s="37"/>
      <c r="AE1407" s="432" t="s">
        <v>1031</v>
      </c>
      <c r="AF1407" s="6"/>
      <c r="AG1407" s="131"/>
      <c r="AH1407" s="132" t="s">
        <v>1384</v>
      </c>
      <c r="AI1407" s="37"/>
      <c r="AJ1407" s="37"/>
      <c r="AK1407" s="37"/>
      <c r="AL1407" s="37"/>
      <c r="AM1407" s="37"/>
      <c r="AN1407" s="37"/>
      <c r="AO1407" s="37"/>
      <c r="AP1407" s="37"/>
      <c r="AQ1407" s="37"/>
      <c r="AR1407" s="37"/>
      <c r="AS1407" s="37"/>
      <c r="AT1407" s="37"/>
      <c r="AU1407" s="432" t="s">
        <v>1031</v>
      </c>
      <c r="AV1407" s="6"/>
      <c r="AW1407" s="131"/>
    </row>
    <row r="1408" ht="18.75" customHeight="1" outlineLevel="2">
      <c r="A1408" s="188"/>
      <c r="B1408" s="282" t="s">
        <v>1385</v>
      </c>
      <c r="P1408" s="16"/>
      <c r="Q1408" s="185"/>
      <c r="R1408" s="380" t="s">
        <v>1386</v>
      </c>
      <c r="S1408" s="136"/>
      <c r="T1408" s="136"/>
      <c r="U1408" s="136"/>
      <c r="V1408" s="136"/>
      <c r="W1408" s="136"/>
      <c r="X1408" s="136"/>
      <c r="Y1408" s="136"/>
      <c r="Z1408" s="136"/>
      <c r="AA1408" s="136"/>
      <c r="AB1408" s="136"/>
      <c r="AC1408" s="136"/>
      <c r="AD1408" s="136"/>
      <c r="AE1408" s="59"/>
      <c r="AF1408" s="62"/>
      <c r="AG1408" s="131"/>
      <c r="AH1408" s="137" t="s">
        <v>1387</v>
      </c>
      <c r="AI1408" s="136"/>
      <c r="AJ1408" s="136"/>
      <c r="AK1408" s="136"/>
      <c r="AL1408" s="136"/>
      <c r="AM1408" s="136"/>
      <c r="AN1408" s="136"/>
      <c r="AO1408" s="136"/>
      <c r="AP1408" s="136"/>
      <c r="AQ1408" s="136"/>
      <c r="AR1408" s="136"/>
      <c r="AS1408" s="136"/>
      <c r="AT1408" s="136"/>
      <c r="AU1408" s="59"/>
      <c r="AV1408" s="62"/>
      <c r="AW1408" s="131"/>
    </row>
    <row r="1409" ht="18.75" customHeight="1" outlineLevel="2">
      <c r="A1409" s="188"/>
      <c r="B1409" s="52"/>
      <c r="P1409" s="16"/>
      <c r="Q1409" s="185"/>
      <c r="R1409" s="163" t="s">
        <v>96</v>
      </c>
      <c r="S1409" s="391" t="s">
        <v>827</v>
      </c>
      <c r="T1409" s="140"/>
      <c r="U1409" s="140"/>
      <c r="V1409" s="140"/>
      <c r="W1409" s="140"/>
      <c r="X1409" s="140"/>
      <c r="Y1409" s="140"/>
      <c r="Z1409" s="140"/>
      <c r="AA1409" s="140"/>
      <c r="AB1409" s="140"/>
      <c r="AC1409" s="140"/>
      <c r="AD1409" s="140"/>
      <c r="AE1409" s="140"/>
      <c r="AF1409" s="141"/>
      <c r="AG1409" s="185"/>
      <c r="AH1409" s="163" t="s">
        <v>96</v>
      </c>
      <c r="AI1409" s="391" t="s">
        <v>815</v>
      </c>
      <c r="AJ1409" s="140"/>
      <c r="AK1409" s="140"/>
      <c r="AL1409" s="140"/>
      <c r="AM1409" s="140"/>
      <c r="AN1409" s="140"/>
      <c r="AO1409" s="140"/>
      <c r="AP1409" s="140"/>
      <c r="AQ1409" s="140"/>
      <c r="AR1409" s="140"/>
      <c r="AS1409" s="140"/>
      <c r="AT1409" s="140"/>
      <c r="AU1409" s="140"/>
      <c r="AV1409" s="141"/>
      <c r="AW1409" s="131"/>
    </row>
    <row r="1410" ht="18.75" customHeight="1" outlineLevel="2">
      <c r="A1410" s="188"/>
      <c r="B1410" s="52"/>
      <c r="P1410" s="16"/>
      <c r="Q1410" s="185"/>
      <c r="R1410" s="166" t="s">
        <v>100</v>
      </c>
      <c r="S1410" s="392" t="s">
        <v>291</v>
      </c>
      <c r="T1410" s="61"/>
      <c r="U1410" s="61"/>
      <c r="V1410" s="61"/>
      <c r="W1410" s="61"/>
      <c r="X1410" s="61"/>
      <c r="Y1410" s="168" t="s">
        <v>102</v>
      </c>
      <c r="Z1410" s="393" t="s">
        <v>345</v>
      </c>
      <c r="AA1410" s="61"/>
      <c r="AB1410" s="61"/>
      <c r="AC1410" s="61"/>
      <c r="AD1410" s="61"/>
      <c r="AE1410" s="61"/>
      <c r="AF1410" s="62"/>
      <c r="AG1410" s="131"/>
      <c r="AH1410" s="166" t="s">
        <v>100</v>
      </c>
      <c r="AI1410" s="392" t="s">
        <v>1388</v>
      </c>
      <c r="AJ1410" s="61"/>
      <c r="AK1410" s="61"/>
      <c r="AL1410" s="61"/>
      <c r="AM1410" s="61"/>
      <c r="AN1410" s="61"/>
      <c r="AO1410" s="168" t="s">
        <v>102</v>
      </c>
      <c r="AP1410" s="393" t="s">
        <v>817</v>
      </c>
      <c r="AQ1410" s="61"/>
      <c r="AR1410" s="61"/>
      <c r="AS1410" s="61"/>
      <c r="AT1410" s="61"/>
      <c r="AU1410" s="61"/>
      <c r="AV1410" s="62"/>
      <c r="AW1410" s="131"/>
    </row>
    <row r="1411" ht="18.75" customHeight="1" outlineLevel="2">
      <c r="A1411" s="188"/>
      <c r="B1411" s="24"/>
      <c r="C1411" s="22"/>
      <c r="D1411" s="22"/>
      <c r="E1411" s="22"/>
      <c r="F1411" s="22"/>
      <c r="G1411" s="22"/>
      <c r="H1411" s="22"/>
      <c r="I1411" s="22"/>
      <c r="J1411" s="22"/>
      <c r="K1411" s="22"/>
      <c r="L1411" s="22"/>
      <c r="M1411" s="22"/>
      <c r="N1411" s="22"/>
      <c r="O1411" s="22"/>
      <c r="P1411" s="23"/>
      <c r="Q1411" s="185"/>
      <c r="R1411" s="171" t="s">
        <v>1389</v>
      </c>
      <c r="S1411" s="4"/>
      <c r="T1411" s="4"/>
      <c r="U1411" s="4"/>
      <c r="V1411" s="4"/>
      <c r="W1411" s="4"/>
      <c r="X1411" s="4"/>
      <c r="Y1411" s="4"/>
      <c r="Z1411" s="4"/>
      <c r="AA1411" s="4"/>
      <c r="AB1411" s="4"/>
      <c r="AC1411" s="4"/>
      <c r="AD1411" s="4"/>
      <c r="AE1411" s="4"/>
      <c r="AF1411" s="6"/>
      <c r="AG1411" s="131"/>
      <c r="AH1411" s="379" t="s">
        <v>1390</v>
      </c>
      <c r="AI1411" s="4"/>
      <c r="AJ1411" s="4"/>
      <c r="AK1411" s="4"/>
      <c r="AL1411" s="4"/>
      <c r="AM1411" s="4"/>
      <c r="AN1411" s="4"/>
      <c r="AO1411" s="4"/>
      <c r="AP1411" s="4"/>
      <c r="AQ1411" s="4"/>
      <c r="AR1411" s="4"/>
      <c r="AS1411" s="4"/>
      <c r="AT1411" s="4"/>
      <c r="AU1411" s="4"/>
      <c r="AV1411" s="6"/>
      <c r="AW1411" s="131"/>
    </row>
    <row r="1412" ht="18.75" customHeight="1" outlineLevel="2">
      <c r="A1412" s="188"/>
      <c r="B1412" s="185"/>
      <c r="C1412" s="185"/>
      <c r="D1412" s="185"/>
      <c r="E1412" s="185"/>
      <c r="F1412" s="185"/>
      <c r="G1412" s="185"/>
      <c r="H1412" s="185"/>
      <c r="I1412" s="185"/>
      <c r="J1412" s="185"/>
      <c r="K1412" s="185"/>
      <c r="L1412" s="185"/>
      <c r="M1412" s="185"/>
      <c r="N1412" s="185"/>
      <c r="O1412" s="185"/>
      <c r="P1412" s="185"/>
      <c r="Q1412" s="7"/>
      <c r="R1412" s="52"/>
      <c r="AF1412" s="16"/>
      <c r="AG1412" s="131"/>
      <c r="AH1412" s="52"/>
      <c r="AV1412" s="16"/>
      <c r="AW1412" s="131"/>
    </row>
    <row r="1413" ht="18.75" customHeight="1" outlineLevel="2">
      <c r="A1413" s="188"/>
      <c r="B1413" s="185"/>
      <c r="C1413" s="185"/>
      <c r="D1413" s="185"/>
      <c r="E1413" s="185"/>
      <c r="F1413" s="185"/>
      <c r="G1413" s="185"/>
      <c r="H1413" s="185"/>
      <c r="I1413" s="185"/>
      <c r="J1413" s="185"/>
      <c r="K1413" s="185"/>
      <c r="L1413" s="185"/>
      <c r="M1413" s="185"/>
      <c r="N1413" s="185"/>
      <c r="O1413" s="185"/>
      <c r="P1413" s="185"/>
      <c r="Q1413" s="7"/>
      <c r="R1413" s="52"/>
      <c r="AF1413" s="16"/>
      <c r="AG1413" s="131"/>
      <c r="AH1413" s="52"/>
      <c r="AV1413" s="16"/>
      <c r="AW1413" s="131"/>
    </row>
    <row r="1414" ht="18.75" customHeight="1" outlineLevel="2">
      <c r="A1414" s="188"/>
      <c r="B1414" s="185"/>
      <c r="C1414" s="185"/>
      <c r="D1414" s="185"/>
      <c r="E1414" s="185"/>
      <c r="F1414" s="185"/>
      <c r="G1414" s="185"/>
      <c r="H1414" s="185"/>
      <c r="I1414" s="185"/>
      <c r="J1414" s="185"/>
      <c r="K1414" s="185"/>
      <c r="L1414" s="185"/>
      <c r="M1414" s="185"/>
      <c r="N1414" s="185"/>
      <c r="O1414" s="185"/>
      <c r="P1414" s="185"/>
      <c r="Q1414" s="7"/>
      <c r="R1414" s="52"/>
      <c r="AF1414" s="16"/>
      <c r="AG1414" s="131"/>
      <c r="AH1414" s="52"/>
      <c r="AV1414" s="16"/>
      <c r="AW1414" s="131"/>
    </row>
    <row r="1415" ht="18.75" customHeight="1" outlineLevel="2">
      <c r="A1415" s="188"/>
      <c r="B1415" s="185"/>
      <c r="C1415" s="185"/>
      <c r="D1415" s="185"/>
      <c r="E1415" s="185"/>
      <c r="F1415" s="185"/>
      <c r="G1415" s="185"/>
      <c r="H1415" s="185"/>
      <c r="I1415" s="185"/>
      <c r="J1415" s="185"/>
      <c r="K1415" s="185"/>
      <c r="L1415" s="185"/>
      <c r="M1415" s="185"/>
      <c r="N1415" s="185"/>
      <c r="O1415" s="185"/>
      <c r="P1415" s="185"/>
      <c r="Q1415" s="7"/>
      <c r="R1415" s="52"/>
      <c r="AF1415" s="16"/>
      <c r="AG1415" s="131"/>
      <c r="AH1415" s="52"/>
      <c r="AV1415" s="16"/>
      <c r="AW1415" s="131"/>
    </row>
    <row r="1416" ht="18.75" customHeight="1" outlineLevel="2">
      <c r="A1416" s="188"/>
      <c r="B1416" s="185"/>
      <c r="C1416" s="185"/>
      <c r="D1416" s="185"/>
      <c r="E1416" s="185"/>
      <c r="F1416" s="185"/>
      <c r="G1416" s="185"/>
      <c r="H1416" s="185"/>
      <c r="I1416" s="185"/>
      <c r="J1416" s="185"/>
      <c r="K1416" s="185"/>
      <c r="L1416" s="185"/>
      <c r="M1416" s="185"/>
      <c r="N1416" s="185"/>
      <c r="O1416" s="185"/>
      <c r="P1416" s="185"/>
      <c r="Q1416" s="7"/>
      <c r="R1416" s="52"/>
      <c r="AF1416" s="16"/>
      <c r="AG1416" s="131"/>
      <c r="AH1416" s="52"/>
      <c r="AV1416" s="16"/>
      <c r="AW1416" s="131"/>
    </row>
    <row r="1417" ht="18.75" customHeight="1" outlineLevel="2">
      <c r="A1417" s="188"/>
      <c r="B1417" s="185"/>
      <c r="C1417" s="185"/>
      <c r="D1417" s="185"/>
      <c r="E1417" s="185"/>
      <c r="F1417" s="185"/>
      <c r="G1417" s="185"/>
      <c r="H1417" s="185"/>
      <c r="I1417" s="185"/>
      <c r="J1417" s="185"/>
      <c r="K1417" s="185"/>
      <c r="L1417" s="185"/>
      <c r="M1417" s="185"/>
      <c r="N1417" s="185"/>
      <c r="O1417" s="185"/>
      <c r="P1417" s="185"/>
      <c r="Q1417" s="7"/>
      <c r="R1417" s="24"/>
      <c r="S1417" s="22"/>
      <c r="T1417" s="22"/>
      <c r="U1417" s="22"/>
      <c r="V1417" s="22"/>
      <c r="W1417" s="22"/>
      <c r="X1417" s="22"/>
      <c r="Y1417" s="22"/>
      <c r="Z1417" s="22"/>
      <c r="AA1417" s="22"/>
      <c r="AB1417" s="22"/>
      <c r="AC1417" s="22"/>
      <c r="AD1417" s="22"/>
      <c r="AE1417" s="22"/>
      <c r="AF1417" s="23"/>
      <c r="AG1417" s="131"/>
      <c r="AH1417" s="24"/>
      <c r="AI1417" s="22"/>
      <c r="AJ1417" s="22"/>
      <c r="AK1417" s="22"/>
      <c r="AL1417" s="22"/>
      <c r="AM1417" s="22"/>
      <c r="AN1417" s="22"/>
      <c r="AO1417" s="22"/>
      <c r="AP1417" s="22"/>
      <c r="AQ1417" s="22"/>
      <c r="AR1417" s="22"/>
      <c r="AS1417" s="22"/>
      <c r="AT1417" s="22"/>
      <c r="AU1417" s="22"/>
      <c r="AV1417" s="23"/>
      <c r="AW1417" s="131"/>
    </row>
    <row r="1418" ht="18.75" customHeight="1" outlineLevel="2">
      <c r="A1418" s="188"/>
      <c r="B1418" s="131"/>
      <c r="C1418" s="131"/>
      <c r="D1418" s="131"/>
      <c r="E1418" s="131"/>
      <c r="F1418" s="131"/>
      <c r="G1418" s="131"/>
      <c r="H1418" s="131"/>
      <c r="I1418" s="131"/>
      <c r="J1418" s="131"/>
      <c r="K1418" s="131"/>
      <c r="L1418" s="131"/>
      <c r="M1418" s="131"/>
      <c r="N1418" s="131"/>
      <c r="O1418" s="131"/>
      <c r="P1418" s="131"/>
      <c r="Q1418" s="131"/>
      <c r="R1418" s="131"/>
      <c r="S1418" s="131"/>
      <c r="T1418" s="131"/>
      <c r="U1418" s="131"/>
      <c r="V1418" s="131"/>
      <c r="W1418" s="131"/>
      <c r="X1418" s="131"/>
      <c r="Y1418" s="131"/>
      <c r="Z1418" s="131"/>
      <c r="AA1418" s="131"/>
      <c r="AB1418" s="131"/>
      <c r="AC1418" s="131"/>
      <c r="AD1418" s="131"/>
      <c r="AE1418" s="131"/>
      <c r="AF1418" s="131"/>
      <c r="AG1418" s="131"/>
      <c r="AH1418" s="131"/>
      <c r="AI1418" s="131"/>
      <c r="AJ1418" s="131"/>
      <c r="AK1418" s="131"/>
      <c r="AL1418" s="131"/>
      <c r="AM1418" s="131"/>
      <c r="AN1418" s="131"/>
      <c r="AO1418" s="131"/>
      <c r="AP1418" s="131"/>
      <c r="AQ1418" s="131"/>
      <c r="AR1418" s="131"/>
      <c r="AS1418" s="131"/>
      <c r="AT1418" s="131"/>
      <c r="AU1418" s="131"/>
      <c r="AV1418" s="131"/>
      <c r="AW1418" s="131"/>
    </row>
    <row r="1419" ht="18.75" customHeight="1" outlineLevel="2">
      <c r="A1419" s="188"/>
      <c r="B1419" s="132" t="s">
        <v>1391</v>
      </c>
      <c r="C1419" s="37"/>
      <c r="D1419" s="37"/>
      <c r="E1419" s="37"/>
      <c r="F1419" s="37"/>
      <c r="G1419" s="37"/>
      <c r="H1419" s="37"/>
      <c r="I1419" s="37"/>
      <c r="J1419" s="37"/>
      <c r="K1419" s="37"/>
      <c r="L1419" s="37"/>
      <c r="M1419" s="37"/>
      <c r="N1419" s="37"/>
      <c r="O1419" s="432" t="s">
        <v>1031</v>
      </c>
      <c r="P1419" s="6"/>
      <c r="Q1419" s="131"/>
      <c r="R1419" s="132" t="s">
        <v>1392</v>
      </c>
      <c r="S1419" s="37"/>
      <c r="T1419" s="37"/>
      <c r="U1419" s="37"/>
      <c r="V1419" s="37"/>
      <c r="W1419" s="37"/>
      <c r="X1419" s="37"/>
      <c r="Y1419" s="37"/>
      <c r="Z1419" s="37"/>
      <c r="AA1419" s="37"/>
      <c r="AB1419" s="37"/>
      <c r="AC1419" s="37"/>
      <c r="AD1419" s="37"/>
      <c r="AE1419" s="432" t="s">
        <v>1031</v>
      </c>
      <c r="AF1419" s="6"/>
      <c r="AG1419" s="185"/>
      <c r="AH1419" s="185"/>
      <c r="AI1419" s="185"/>
      <c r="AJ1419" s="185"/>
      <c r="AK1419" s="185"/>
      <c r="AL1419" s="185"/>
      <c r="AM1419" s="185"/>
      <c r="AN1419" s="185"/>
      <c r="AO1419" s="185"/>
      <c r="AP1419" s="185"/>
      <c r="AQ1419" s="185"/>
      <c r="AR1419" s="185"/>
      <c r="AS1419" s="185"/>
      <c r="AT1419" s="185"/>
      <c r="AU1419" s="185"/>
      <c r="AV1419" s="185"/>
      <c r="AW1419" s="131"/>
    </row>
    <row r="1420" ht="18.75" customHeight="1" outlineLevel="2">
      <c r="A1420" s="188"/>
      <c r="B1420" s="395" t="s">
        <v>1393</v>
      </c>
      <c r="C1420" s="136"/>
      <c r="D1420" s="136"/>
      <c r="E1420" s="136"/>
      <c r="F1420" s="136"/>
      <c r="G1420" s="136"/>
      <c r="H1420" s="136"/>
      <c r="I1420" s="136"/>
      <c r="J1420" s="136"/>
      <c r="K1420" s="136"/>
      <c r="L1420" s="136"/>
      <c r="M1420" s="136"/>
      <c r="N1420" s="136"/>
      <c r="O1420" s="59"/>
      <c r="P1420" s="62"/>
      <c r="Q1420" s="131"/>
      <c r="R1420" s="137" t="s">
        <v>1394</v>
      </c>
      <c r="S1420" s="136"/>
      <c r="T1420" s="136"/>
      <c r="U1420" s="136"/>
      <c r="V1420" s="136"/>
      <c r="W1420" s="136"/>
      <c r="X1420" s="136"/>
      <c r="Y1420" s="136"/>
      <c r="Z1420" s="136"/>
      <c r="AA1420" s="136"/>
      <c r="AB1420" s="136"/>
      <c r="AC1420" s="136"/>
      <c r="AD1420" s="136"/>
      <c r="AE1420" s="59"/>
      <c r="AF1420" s="62"/>
      <c r="AG1420" s="185"/>
      <c r="AH1420" s="185"/>
      <c r="AI1420" s="185"/>
      <c r="AJ1420" s="185"/>
      <c r="AK1420" s="185"/>
      <c r="AL1420" s="185"/>
      <c r="AM1420" s="185"/>
      <c r="AN1420" s="185"/>
      <c r="AO1420" s="185"/>
      <c r="AP1420" s="185"/>
      <c r="AQ1420" s="185"/>
      <c r="AR1420" s="185"/>
      <c r="AS1420" s="185"/>
      <c r="AT1420" s="185"/>
      <c r="AU1420" s="185"/>
      <c r="AV1420" s="185"/>
      <c r="AW1420" s="131"/>
    </row>
    <row r="1421" ht="18.75" customHeight="1" outlineLevel="2">
      <c r="A1421" s="188"/>
      <c r="B1421" s="163" t="s">
        <v>96</v>
      </c>
      <c r="C1421" s="391" t="s">
        <v>815</v>
      </c>
      <c r="D1421" s="140"/>
      <c r="E1421" s="140"/>
      <c r="F1421" s="140"/>
      <c r="G1421" s="140"/>
      <c r="H1421" s="140"/>
      <c r="I1421" s="140"/>
      <c r="J1421" s="140"/>
      <c r="K1421" s="140"/>
      <c r="L1421" s="140"/>
      <c r="M1421" s="140"/>
      <c r="N1421" s="140"/>
      <c r="O1421" s="140"/>
      <c r="P1421" s="141"/>
      <c r="Q1421" s="185"/>
      <c r="R1421" s="163" t="s">
        <v>96</v>
      </c>
      <c r="S1421" s="391" t="s">
        <v>290</v>
      </c>
      <c r="T1421" s="140"/>
      <c r="U1421" s="140"/>
      <c r="V1421" s="140"/>
      <c r="W1421" s="140"/>
      <c r="X1421" s="140"/>
      <c r="Y1421" s="140"/>
      <c r="Z1421" s="140"/>
      <c r="AA1421" s="140"/>
      <c r="AB1421" s="140"/>
      <c r="AC1421" s="140"/>
      <c r="AD1421" s="140"/>
      <c r="AE1421" s="140"/>
      <c r="AF1421" s="141"/>
      <c r="AG1421" s="185"/>
      <c r="AH1421" s="185"/>
      <c r="AI1421" s="185"/>
      <c r="AJ1421" s="185"/>
      <c r="AK1421" s="185"/>
      <c r="AL1421" s="185"/>
      <c r="AM1421" s="185"/>
      <c r="AN1421" s="185"/>
      <c r="AO1421" s="185"/>
      <c r="AP1421" s="185"/>
      <c r="AQ1421" s="185"/>
      <c r="AR1421" s="185"/>
      <c r="AS1421" s="185"/>
      <c r="AT1421" s="185"/>
      <c r="AU1421" s="185"/>
      <c r="AV1421" s="185"/>
      <c r="AW1421" s="131"/>
    </row>
    <row r="1422" ht="18.75" customHeight="1" outlineLevel="2">
      <c r="A1422" s="188"/>
      <c r="B1422" s="166" t="s">
        <v>100</v>
      </c>
      <c r="C1422" s="392" t="s">
        <v>1388</v>
      </c>
      <c r="D1422" s="61"/>
      <c r="E1422" s="61"/>
      <c r="F1422" s="61"/>
      <c r="G1422" s="61"/>
      <c r="H1422" s="61"/>
      <c r="I1422" s="168" t="s">
        <v>102</v>
      </c>
      <c r="J1422" s="393" t="s">
        <v>817</v>
      </c>
      <c r="K1422" s="61"/>
      <c r="L1422" s="61"/>
      <c r="M1422" s="61"/>
      <c r="N1422" s="61"/>
      <c r="O1422" s="61"/>
      <c r="P1422" s="62"/>
      <c r="Q1422" s="131"/>
      <c r="R1422" s="166" t="s">
        <v>100</v>
      </c>
      <c r="S1422" s="392" t="s">
        <v>291</v>
      </c>
      <c r="T1422" s="61"/>
      <c r="U1422" s="61"/>
      <c r="V1422" s="61"/>
      <c r="W1422" s="61"/>
      <c r="X1422" s="61"/>
      <c r="Y1422" s="168" t="s">
        <v>102</v>
      </c>
      <c r="Z1422" s="393" t="s">
        <v>105</v>
      </c>
      <c r="AA1422" s="61"/>
      <c r="AB1422" s="61"/>
      <c r="AC1422" s="61"/>
      <c r="AD1422" s="61"/>
      <c r="AE1422" s="61"/>
      <c r="AF1422" s="62"/>
      <c r="AG1422" s="185"/>
      <c r="AH1422" s="185"/>
      <c r="AI1422" s="185"/>
      <c r="AJ1422" s="185"/>
      <c r="AK1422" s="185"/>
      <c r="AL1422" s="185"/>
      <c r="AM1422" s="185"/>
      <c r="AN1422" s="185"/>
      <c r="AO1422" s="185"/>
      <c r="AP1422" s="185"/>
      <c r="AQ1422" s="185"/>
      <c r="AR1422" s="185"/>
      <c r="AS1422" s="185"/>
      <c r="AT1422" s="185"/>
      <c r="AU1422" s="185"/>
      <c r="AV1422" s="185"/>
      <c r="AW1422" s="131"/>
    </row>
    <row r="1423" ht="18.75" customHeight="1" outlineLevel="2">
      <c r="A1423" s="188"/>
      <c r="B1423" s="379" t="s">
        <v>1395</v>
      </c>
      <c r="C1423" s="4"/>
      <c r="D1423" s="4"/>
      <c r="E1423" s="4"/>
      <c r="F1423" s="4"/>
      <c r="G1423" s="4"/>
      <c r="H1423" s="4"/>
      <c r="I1423" s="4"/>
      <c r="J1423" s="4"/>
      <c r="K1423" s="4"/>
      <c r="L1423" s="4"/>
      <c r="M1423" s="4"/>
      <c r="N1423" s="4"/>
      <c r="O1423" s="4"/>
      <c r="P1423" s="6"/>
      <c r="Q1423" s="131"/>
      <c r="R1423" s="356" t="s">
        <v>1396</v>
      </c>
      <c r="S1423" s="4"/>
      <c r="T1423" s="4"/>
      <c r="U1423" s="4"/>
      <c r="V1423" s="4"/>
      <c r="W1423" s="4"/>
      <c r="X1423" s="4"/>
      <c r="Y1423" s="4"/>
      <c r="Z1423" s="4"/>
      <c r="AA1423" s="4"/>
      <c r="AB1423" s="4"/>
      <c r="AC1423" s="4"/>
      <c r="AD1423" s="4"/>
      <c r="AE1423" s="4"/>
      <c r="AF1423" s="6"/>
      <c r="AG1423" s="185"/>
      <c r="AH1423" s="185"/>
      <c r="AI1423" s="185"/>
      <c r="AJ1423" s="185"/>
      <c r="AK1423" s="185"/>
      <c r="AL1423" s="185"/>
      <c r="AM1423" s="185"/>
      <c r="AN1423" s="185"/>
      <c r="AO1423" s="185"/>
      <c r="AP1423" s="185"/>
      <c r="AQ1423" s="185"/>
      <c r="AR1423" s="185"/>
      <c r="AS1423" s="185"/>
      <c r="AT1423" s="185"/>
      <c r="AU1423" s="185"/>
      <c r="AV1423" s="185"/>
      <c r="AW1423" s="131"/>
    </row>
    <row r="1424" ht="18.75" customHeight="1" outlineLevel="2">
      <c r="A1424" s="188"/>
      <c r="B1424" s="52"/>
      <c r="P1424" s="16"/>
      <c r="Q1424" s="131"/>
      <c r="R1424" s="52"/>
      <c r="AF1424" s="16"/>
      <c r="AG1424" s="185"/>
      <c r="AH1424" s="185"/>
      <c r="AI1424" s="185"/>
      <c r="AJ1424" s="185"/>
      <c r="AK1424" s="185"/>
      <c r="AL1424" s="185"/>
      <c r="AM1424" s="185"/>
      <c r="AN1424" s="185"/>
      <c r="AO1424" s="185"/>
      <c r="AP1424" s="185"/>
      <c r="AQ1424" s="185"/>
      <c r="AR1424" s="185"/>
      <c r="AS1424" s="185"/>
      <c r="AT1424" s="185"/>
      <c r="AU1424" s="185"/>
      <c r="AV1424" s="185"/>
      <c r="AW1424" s="131"/>
    </row>
    <row r="1425" ht="18.75" customHeight="1" outlineLevel="2">
      <c r="A1425" s="188"/>
      <c r="B1425" s="52"/>
      <c r="P1425" s="16"/>
      <c r="Q1425" s="131"/>
      <c r="R1425" s="52"/>
      <c r="AF1425" s="16"/>
      <c r="AG1425" s="185"/>
      <c r="AH1425" s="185"/>
      <c r="AI1425" s="185"/>
      <c r="AJ1425" s="185"/>
      <c r="AK1425" s="185"/>
      <c r="AL1425" s="185"/>
      <c r="AM1425" s="185"/>
      <c r="AN1425" s="185"/>
      <c r="AO1425" s="185"/>
      <c r="AP1425" s="185"/>
      <c r="AQ1425" s="185"/>
      <c r="AR1425" s="185"/>
      <c r="AS1425" s="185"/>
      <c r="AT1425" s="185"/>
      <c r="AU1425" s="185"/>
      <c r="AV1425" s="185"/>
      <c r="AW1425" s="131"/>
    </row>
    <row r="1426" ht="18.75" customHeight="1" outlineLevel="2">
      <c r="A1426" s="188"/>
      <c r="B1426" s="52"/>
      <c r="P1426" s="16"/>
      <c r="Q1426" s="131"/>
      <c r="R1426" s="52"/>
      <c r="AF1426" s="16"/>
      <c r="AG1426" s="185"/>
      <c r="AH1426" s="185"/>
      <c r="AI1426" s="185"/>
      <c r="AJ1426" s="185"/>
      <c r="AK1426" s="185"/>
      <c r="AL1426" s="185"/>
      <c r="AM1426" s="185"/>
      <c r="AN1426" s="185"/>
      <c r="AO1426" s="185"/>
      <c r="AP1426" s="185"/>
      <c r="AQ1426" s="185"/>
      <c r="AR1426" s="185"/>
      <c r="AS1426" s="185"/>
      <c r="AT1426" s="185"/>
      <c r="AU1426" s="185"/>
      <c r="AV1426" s="185"/>
      <c r="AW1426" s="131"/>
    </row>
    <row r="1427" ht="18.75" customHeight="1" outlineLevel="2">
      <c r="A1427" s="188"/>
      <c r="B1427" s="52"/>
      <c r="P1427" s="16"/>
      <c r="Q1427" s="131"/>
      <c r="R1427" s="52"/>
      <c r="AF1427" s="16"/>
      <c r="AG1427" s="185"/>
      <c r="AH1427" s="185"/>
      <c r="AI1427" s="185"/>
      <c r="AJ1427" s="185"/>
      <c r="AK1427" s="185"/>
      <c r="AL1427" s="185"/>
      <c r="AM1427" s="185"/>
      <c r="AN1427" s="185"/>
      <c r="AO1427" s="185"/>
      <c r="AP1427" s="185"/>
      <c r="AQ1427" s="185"/>
      <c r="AR1427" s="185"/>
      <c r="AS1427" s="185"/>
      <c r="AT1427" s="185"/>
      <c r="AU1427" s="185"/>
      <c r="AV1427" s="185"/>
      <c r="AW1427" s="131"/>
    </row>
    <row r="1428" ht="18.75" customHeight="1" outlineLevel="2">
      <c r="A1428" s="188"/>
      <c r="B1428" s="52"/>
      <c r="P1428" s="16"/>
      <c r="Q1428" s="131"/>
      <c r="R1428" s="52"/>
      <c r="AF1428" s="16"/>
      <c r="AG1428" s="185"/>
      <c r="AH1428" s="185"/>
      <c r="AI1428" s="185"/>
      <c r="AJ1428" s="185"/>
      <c r="AK1428" s="185"/>
      <c r="AL1428" s="185"/>
      <c r="AM1428" s="185"/>
      <c r="AN1428" s="185"/>
      <c r="AO1428" s="185"/>
      <c r="AP1428" s="185"/>
      <c r="AQ1428" s="185"/>
      <c r="AR1428" s="185"/>
      <c r="AS1428" s="185"/>
      <c r="AT1428" s="185"/>
      <c r="AU1428" s="185"/>
      <c r="AV1428" s="185"/>
      <c r="AW1428" s="131"/>
    </row>
    <row r="1429" ht="18.75" customHeight="1" outlineLevel="2">
      <c r="A1429" s="188"/>
      <c r="B1429" s="24"/>
      <c r="C1429" s="22"/>
      <c r="D1429" s="22"/>
      <c r="E1429" s="22"/>
      <c r="F1429" s="22"/>
      <c r="G1429" s="22"/>
      <c r="H1429" s="22"/>
      <c r="I1429" s="22"/>
      <c r="J1429" s="22"/>
      <c r="K1429" s="22"/>
      <c r="L1429" s="22"/>
      <c r="M1429" s="22"/>
      <c r="N1429" s="22"/>
      <c r="O1429" s="22"/>
      <c r="P1429" s="23"/>
      <c r="Q1429" s="131"/>
      <c r="R1429" s="24"/>
      <c r="S1429" s="22"/>
      <c r="T1429" s="22"/>
      <c r="U1429" s="22"/>
      <c r="V1429" s="22"/>
      <c r="W1429" s="22"/>
      <c r="X1429" s="22"/>
      <c r="Y1429" s="22"/>
      <c r="Z1429" s="22"/>
      <c r="AA1429" s="22"/>
      <c r="AB1429" s="22"/>
      <c r="AC1429" s="22"/>
      <c r="AD1429" s="22"/>
      <c r="AE1429" s="22"/>
      <c r="AF1429" s="23"/>
      <c r="AG1429" s="185"/>
      <c r="AH1429" s="185"/>
      <c r="AI1429" s="185"/>
      <c r="AJ1429" s="185"/>
      <c r="AK1429" s="185"/>
      <c r="AL1429" s="185"/>
      <c r="AM1429" s="185"/>
      <c r="AN1429" s="185"/>
      <c r="AO1429" s="185"/>
      <c r="AP1429" s="185"/>
      <c r="AQ1429" s="185"/>
      <c r="AR1429" s="185"/>
      <c r="AS1429" s="185"/>
      <c r="AT1429" s="185"/>
      <c r="AU1429" s="185"/>
      <c r="AV1429" s="185"/>
      <c r="AW1429" s="131"/>
    </row>
    <row r="1430" ht="18.75" customHeight="1" outlineLevel="2">
      <c r="A1430" s="131"/>
      <c r="B1430" s="131"/>
      <c r="C1430" s="131"/>
      <c r="D1430" s="131"/>
      <c r="E1430" s="131"/>
      <c r="F1430" s="131"/>
      <c r="G1430" s="131"/>
      <c r="H1430" s="131"/>
      <c r="I1430" s="131"/>
      <c r="J1430" s="131"/>
      <c r="K1430" s="131"/>
      <c r="L1430" s="131"/>
      <c r="M1430" s="131"/>
      <c r="N1430" s="131"/>
      <c r="O1430" s="131"/>
      <c r="P1430" s="131"/>
      <c r="Q1430" s="131"/>
      <c r="R1430" s="131"/>
      <c r="S1430" s="131"/>
      <c r="T1430" s="131"/>
      <c r="U1430" s="131"/>
      <c r="V1430" s="131"/>
      <c r="W1430" s="131"/>
      <c r="X1430" s="131"/>
      <c r="Y1430" s="131"/>
      <c r="Z1430" s="131"/>
      <c r="AA1430" s="131"/>
      <c r="AB1430" s="131"/>
      <c r="AC1430" s="131"/>
      <c r="AD1430" s="131"/>
      <c r="AE1430" s="131"/>
      <c r="AF1430" s="131"/>
      <c r="AG1430" s="131"/>
      <c r="AH1430" s="131"/>
      <c r="AI1430" s="131"/>
      <c r="AJ1430" s="131"/>
      <c r="AK1430" s="131"/>
      <c r="AL1430" s="131"/>
      <c r="AM1430" s="131"/>
      <c r="AN1430" s="131"/>
      <c r="AO1430" s="131"/>
      <c r="AP1430" s="131"/>
      <c r="AQ1430" s="131"/>
      <c r="AR1430" s="131"/>
      <c r="AS1430" s="131"/>
      <c r="AT1430" s="131"/>
      <c r="AU1430" s="131"/>
      <c r="AV1430" s="131"/>
      <c r="AW1430" s="131"/>
    </row>
    <row r="1431" ht="18.75" customHeight="1" outlineLevel="1">
      <c r="A1431" s="131"/>
      <c r="B1431" s="131"/>
      <c r="C1431" s="131"/>
      <c r="D1431" s="131"/>
      <c r="E1431" s="131"/>
      <c r="F1431" s="131"/>
      <c r="G1431" s="131"/>
      <c r="H1431" s="131"/>
      <c r="I1431" s="131"/>
      <c r="J1431" s="131"/>
      <c r="K1431" s="131"/>
      <c r="L1431" s="131"/>
      <c r="M1431" s="131"/>
      <c r="N1431" s="131"/>
      <c r="O1431" s="131"/>
      <c r="P1431" s="131"/>
      <c r="Q1431" s="131"/>
      <c r="R1431" s="131"/>
      <c r="S1431" s="131"/>
      <c r="T1431" s="131"/>
      <c r="U1431" s="131"/>
      <c r="V1431" s="131"/>
      <c r="W1431" s="131"/>
      <c r="X1431" s="131"/>
      <c r="Y1431" s="131"/>
      <c r="Z1431" s="131"/>
      <c r="AA1431" s="131"/>
      <c r="AB1431" s="131"/>
      <c r="AC1431" s="131"/>
      <c r="AD1431" s="131"/>
      <c r="AE1431" s="131"/>
      <c r="AF1431" s="131"/>
      <c r="AG1431" s="131"/>
      <c r="AH1431" s="131"/>
      <c r="AI1431" s="131"/>
      <c r="AJ1431" s="131"/>
      <c r="AK1431" s="131"/>
      <c r="AL1431" s="131"/>
      <c r="AM1431" s="131"/>
      <c r="AN1431" s="131"/>
      <c r="AO1431" s="131"/>
      <c r="AP1431" s="131"/>
      <c r="AQ1431" s="131"/>
      <c r="AR1431" s="131"/>
      <c r="AS1431" s="131"/>
      <c r="AT1431" s="131"/>
      <c r="AU1431" s="131"/>
      <c r="AV1431" s="131"/>
      <c r="AW1431" s="131"/>
    </row>
    <row r="1432" ht="18.75" customHeight="1" outlineLevel="1">
      <c r="A1432" s="188"/>
      <c r="B1432" s="131"/>
      <c r="C1432" s="131"/>
      <c r="D1432" s="131"/>
      <c r="E1432" s="131"/>
      <c r="F1432" s="131"/>
      <c r="G1432" s="131"/>
      <c r="H1432" s="131"/>
      <c r="I1432" s="131"/>
      <c r="J1432" s="131"/>
      <c r="K1432" s="131"/>
      <c r="L1432" s="131"/>
      <c r="M1432" s="430" t="s">
        <v>1397</v>
      </c>
      <c r="N1432" s="4"/>
      <c r="O1432" s="4"/>
      <c r="P1432" s="4"/>
      <c r="Q1432" s="4"/>
      <c r="R1432" s="4"/>
      <c r="S1432" s="4"/>
      <c r="T1432" s="4"/>
      <c r="U1432" s="4"/>
      <c r="V1432" s="4"/>
      <c r="W1432" s="4"/>
      <c r="X1432" s="4"/>
      <c r="Y1432" s="4"/>
      <c r="Z1432" s="4"/>
      <c r="AA1432" s="4"/>
      <c r="AB1432" s="4"/>
      <c r="AC1432" s="4"/>
      <c r="AD1432" s="4"/>
      <c r="AE1432" s="4"/>
      <c r="AF1432" s="4"/>
      <c r="AG1432" s="4"/>
      <c r="AH1432" s="4"/>
      <c r="AI1432" s="4"/>
      <c r="AJ1432" s="4"/>
      <c r="AK1432" s="6"/>
      <c r="AL1432" s="131"/>
      <c r="AM1432" s="131"/>
      <c r="AN1432" s="131"/>
      <c r="AO1432" s="131"/>
      <c r="AP1432" s="131"/>
      <c r="AQ1432" s="131"/>
      <c r="AR1432" s="131"/>
      <c r="AS1432" s="131"/>
      <c r="AT1432" s="131"/>
      <c r="AU1432" s="131"/>
      <c r="AV1432" s="131"/>
      <c r="AW1432" s="131"/>
    </row>
    <row r="1433" ht="18.75" customHeight="1" outlineLevel="1">
      <c r="A1433" s="188"/>
      <c r="B1433" s="131"/>
      <c r="C1433" s="131"/>
      <c r="D1433" s="131"/>
      <c r="E1433" s="131"/>
      <c r="F1433" s="131"/>
      <c r="G1433" s="131"/>
      <c r="H1433" s="131"/>
      <c r="I1433" s="131"/>
      <c r="J1433" s="131"/>
      <c r="K1433" s="131"/>
      <c r="L1433" s="131"/>
      <c r="M1433" s="52"/>
      <c r="AK1433" s="16"/>
      <c r="AL1433" s="131"/>
      <c r="AM1433" s="131"/>
      <c r="AN1433" s="131"/>
      <c r="AO1433" s="131"/>
      <c r="AP1433" s="131"/>
      <c r="AQ1433" s="131"/>
      <c r="AR1433" s="131"/>
      <c r="AS1433" s="131"/>
      <c r="AT1433" s="131"/>
      <c r="AU1433" s="131"/>
      <c r="AV1433" s="131"/>
      <c r="AW1433" s="131"/>
    </row>
    <row r="1434" ht="18.75" customHeight="1" outlineLevel="1">
      <c r="A1434" s="188"/>
      <c r="B1434" s="131"/>
      <c r="C1434" s="131"/>
      <c r="D1434" s="131"/>
      <c r="E1434" s="131"/>
      <c r="F1434" s="131"/>
      <c r="G1434" s="131"/>
      <c r="H1434" s="131"/>
      <c r="I1434" s="131"/>
      <c r="J1434" s="131"/>
      <c r="K1434" s="131"/>
      <c r="L1434" s="131"/>
      <c r="M1434" s="52"/>
      <c r="AK1434" s="16"/>
      <c r="AL1434" s="131"/>
      <c r="AM1434" s="131"/>
      <c r="AN1434" s="131"/>
      <c r="AO1434" s="131"/>
      <c r="AP1434" s="131"/>
      <c r="AQ1434" s="131"/>
      <c r="AR1434" s="131"/>
      <c r="AS1434" s="131"/>
      <c r="AT1434" s="131"/>
      <c r="AU1434" s="131"/>
      <c r="AV1434" s="131"/>
      <c r="AW1434" s="131"/>
    </row>
    <row r="1435" ht="18.75" customHeight="1" outlineLevel="1">
      <c r="A1435" s="188"/>
      <c r="B1435" s="131"/>
      <c r="C1435" s="131"/>
      <c r="D1435" s="131"/>
      <c r="E1435" s="131"/>
      <c r="F1435" s="131"/>
      <c r="G1435" s="131"/>
      <c r="H1435" s="131"/>
      <c r="I1435" s="131"/>
      <c r="J1435" s="131"/>
      <c r="K1435" s="131"/>
      <c r="L1435" s="131"/>
      <c r="M1435" s="24"/>
      <c r="N1435" s="22"/>
      <c r="O1435" s="22"/>
      <c r="P1435" s="22"/>
      <c r="Q1435" s="22"/>
      <c r="R1435" s="22"/>
      <c r="S1435" s="22"/>
      <c r="T1435" s="22"/>
      <c r="U1435" s="22"/>
      <c r="V1435" s="22"/>
      <c r="W1435" s="22"/>
      <c r="X1435" s="22"/>
      <c r="Y1435" s="22"/>
      <c r="Z1435" s="22"/>
      <c r="AA1435" s="22"/>
      <c r="AB1435" s="22"/>
      <c r="AC1435" s="22"/>
      <c r="AD1435" s="22"/>
      <c r="AE1435" s="22"/>
      <c r="AF1435" s="22"/>
      <c r="AG1435" s="22"/>
      <c r="AH1435" s="22"/>
      <c r="AI1435" s="22"/>
      <c r="AJ1435" s="22"/>
      <c r="AK1435" s="23"/>
      <c r="AL1435" s="131"/>
      <c r="AM1435" s="131"/>
      <c r="AN1435" s="131"/>
      <c r="AO1435" s="131"/>
      <c r="AP1435" s="131"/>
      <c r="AQ1435" s="131"/>
      <c r="AR1435" s="131"/>
      <c r="AS1435" s="131"/>
      <c r="AT1435" s="131"/>
      <c r="AU1435" s="131"/>
      <c r="AV1435" s="131"/>
      <c r="AW1435" s="131"/>
    </row>
    <row r="1436" ht="18.75" customHeight="1" outlineLevel="1">
      <c r="A1436" s="347" t="s">
        <v>609</v>
      </c>
      <c r="M1436" s="131"/>
      <c r="N1436" s="131"/>
      <c r="O1436" s="131"/>
      <c r="P1436" s="131"/>
      <c r="Q1436" s="131"/>
      <c r="R1436" s="131"/>
      <c r="S1436" s="131"/>
      <c r="T1436" s="131"/>
      <c r="U1436" s="131"/>
      <c r="V1436" s="131"/>
      <c r="W1436" s="131"/>
      <c r="X1436" s="131"/>
      <c r="Y1436" s="131"/>
      <c r="Z1436" s="131"/>
      <c r="AA1436" s="131"/>
      <c r="AB1436" s="131"/>
      <c r="AC1436" s="131"/>
      <c r="AD1436" s="131"/>
      <c r="AE1436" s="131"/>
      <c r="AF1436" s="131"/>
      <c r="AG1436" s="131"/>
      <c r="AH1436" s="131"/>
      <c r="AI1436" s="131"/>
      <c r="AJ1436" s="131"/>
      <c r="AK1436" s="131"/>
      <c r="AL1436" s="131"/>
      <c r="AM1436" s="131"/>
      <c r="AN1436" s="131"/>
      <c r="AO1436" s="131"/>
      <c r="AP1436" s="131"/>
      <c r="AQ1436" s="131"/>
      <c r="AR1436" s="131"/>
      <c r="AS1436" s="131"/>
      <c r="AT1436" s="131"/>
      <c r="AU1436" s="131"/>
      <c r="AV1436" s="131"/>
      <c r="AW1436" s="131"/>
    </row>
    <row r="1437" ht="18.75" customHeight="1" outlineLevel="2">
      <c r="A1437" s="188"/>
      <c r="B1437" s="131"/>
      <c r="C1437" s="131"/>
      <c r="D1437" s="131"/>
      <c r="E1437" s="131"/>
      <c r="F1437" s="131"/>
      <c r="G1437" s="131"/>
      <c r="H1437" s="131"/>
      <c r="I1437" s="131"/>
      <c r="J1437" s="131"/>
      <c r="K1437" s="131"/>
      <c r="L1437" s="131"/>
      <c r="M1437" s="131"/>
      <c r="N1437" s="131"/>
      <c r="O1437" s="131"/>
      <c r="P1437" s="131"/>
      <c r="Q1437" s="131"/>
      <c r="R1437" s="131"/>
      <c r="S1437" s="131"/>
      <c r="T1437" s="131"/>
      <c r="U1437" s="131"/>
      <c r="V1437" s="131"/>
      <c r="W1437" s="131"/>
      <c r="X1437" s="131"/>
      <c r="Y1437" s="131"/>
      <c r="Z1437" s="131"/>
      <c r="AA1437" s="131"/>
      <c r="AB1437" s="131"/>
      <c r="AC1437" s="131"/>
      <c r="AD1437" s="131"/>
      <c r="AE1437" s="131"/>
      <c r="AF1437" s="131"/>
      <c r="AG1437" s="131"/>
      <c r="AH1437" s="131"/>
      <c r="AI1437" s="131"/>
      <c r="AJ1437" s="131"/>
      <c r="AK1437" s="131"/>
      <c r="AL1437" s="131"/>
      <c r="AM1437" s="131"/>
      <c r="AN1437" s="131"/>
      <c r="AO1437" s="131"/>
      <c r="AP1437" s="131"/>
      <c r="AQ1437" s="131"/>
      <c r="AR1437" s="131"/>
      <c r="AS1437" s="131"/>
      <c r="AT1437" s="131"/>
      <c r="AU1437" s="131"/>
      <c r="AV1437" s="131"/>
      <c r="AW1437" s="131"/>
    </row>
    <row r="1438" ht="18.75" customHeight="1" outlineLevel="2">
      <c r="A1438" s="188"/>
      <c r="B1438" s="131"/>
      <c r="C1438" s="131"/>
      <c r="D1438" s="131"/>
      <c r="E1438" s="131"/>
      <c r="F1438" s="131"/>
      <c r="G1438" s="131"/>
      <c r="H1438" s="131"/>
      <c r="I1438" s="131"/>
      <c r="J1438" s="293" t="s">
        <v>1398</v>
      </c>
      <c r="K1438" s="4"/>
      <c r="L1438" s="4"/>
      <c r="M1438" s="4"/>
      <c r="N1438" s="4"/>
      <c r="O1438" s="4"/>
      <c r="P1438" s="4"/>
      <c r="Q1438" s="4"/>
      <c r="R1438" s="4"/>
      <c r="S1438" s="4"/>
      <c r="T1438" s="4"/>
      <c r="U1438" s="4"/>
      <c r="V1438" s="4"/>
      <c r="W1438" s="4"/>
      <c r="X1438" s="6"/>
      <c r="Y1438" s="131"/>
      <c r="Z1438" s="293" t="s">
        <v>1399</v>
      </c>
      <c r="AA1438" s="4"/>
      <c r="AB1438" s="4"/>
      <c r="AC1438" s="4"/>
      <c r="AD1438" s="4"/>
      <c r="AE1438" s="4"/>
      <c r="AF1438" s="4"/>
      <c r="AG1438" s="4"/>
      <c r="AH1438" s="4"/>
      <c r="AI1438" s="4"/>
      <c r="AJ1438" s="4"/>
      <c r="AK1438" s="4"/>
      <c r="AL1438" s="4"/>
      <c r="AM1438" s="4"/>
      <c r="AN1438" s="6"/>
      <c r="AO1438" s="188"/>
      <c r="AP1438" s="131"/>
      <c r="AQ1438" s="131"/>
      <c r="AR1438" s="131"/>
      <c r="AS1438" s="131"/>
      <c r="AT1438" s="131"/>
      <c r="AU1438" s="131"/>
      <c r="AV1438" s="131"/>
      <c r="AW1438" s="131"/>
    </row>
    <row r="1439" ht="18.75" customHeight="1" outlineLevel="2">
      <c r="A1439" s="188"/>
      <c r="B1439" s="131"/>
      <c r="C1439" s="131"/>
      <c r="D1439" s="131"/>
      <c r="E1439" s="131"/>
      <c r="F1439" s="131"/>
      <c r="G1439" s="131"/>
      <c r="H1439" s="131"/>
      <c r="I1439" s="131"/>
      <c r="J1439" s="406" t="s">
        <v>1400</v>
      </c>
      <c r="X1439" s="16"/>
      <c r="Y1439" s="131"/>
      <c r="Z1439" s="406" t="s">
        <v>1401</v>
      </c>
      <c r="AN1439" s="16"/>
      <c r="AO1439" s="188"/>
      <c r="AP1439" s="131"/>
      <c r="AQ1439" s="131"/>
      <c r="AR1439" s="131"/>
      <c r="AS1439" s="131"/>
      <c r="AT1439" s="131"/>
      <c r="AU1439" s="131"/>
      <c r="AV1439" s="131"/>
      <c r="AW1439" s="131"/>
    </row>
    <row r="1440" ht="18.75" customHeight="1" outlineLevel="2">
      <c r="A1440" s="188"/>
      <c r="B1440" s="131"/>
      <c r="C1440" s="131"/>
      <c r="D1440" s="131"/>
      <c r="E1440" s="131"/>
      <c r="F1440" s="131"/>
      <c r="G1440" s="131"/>
      <c r="H1440" s="131"/>
      <c r="I1440" s="131"/>
      <c r="J1440" s="52"/>
      <c r="X1440" s="16"/>
      <c r="Y1440" s="131"/>
      <c r="Z1440" s="52"/>
      <c r="AN1440" s="16"/>
      <c r="AO1440" s="188"/>
      <c r="AP1440" s="131"/>
      <c r="AQ1440" s="131"/>
      <c r="AR1440" s="131"/>
      <c r="AS1440" s="131"/>
      <c r="AT1440" s="131"/>
      <c r="AU1440" s="131"/>
      <c r="AV1440" s="131"/>
      <c r="AW1440" s="131"/>
    </row>
    <row r="1441" ht="18.75" customHeight="1" outlineLevel="2">
      <c r="A1441" s="188"/>
      <c r="B1441" s="131"/>
      <c r="C1441" s="131"/>
      <c r="D1441" s="131"/>
      <c r="E1441" s="131"/>
      <c r="F1441" s="131"/>
      <c r="G1441" s="131"/>
      <c r="H1441" s="131"/>
      <c r="I1441" s="131"/>
      <c r="J1441" s="52"/>
      <c r="X1441" s="16"/>
      <c r="Y1441" s="131"/>
      <c r="Z1441" s="52"/>
      <c r="AN1441" s="16"/>
      <c r="AO1441" s="188"/>
      <c r="AP1441" s="131"/>
      <c r="AQ1441" s="131"/>
      <c r="AR1441" s="131"/>
      <c r="AS1441" s="131"/>
      <c r="AT1441" s="131"/>
      <c r="AU1441" s="131"/>
      <c r="AV1441" s="131"/>
      <c r="AW1441" s="131"/>
    </row>
    <row r="1442" ht="18.75" customHeight="1" outlineLevel="2">
      <c r="A1442" s="188"/>
      <c r="B1442" s="131"/>
      <c r="C1442" s="131"/>
      <c r="D1442" s="131"/>
      <c r="E1442" s="131"/>
      <c r="F1442" s="131"/>
      <c r="G1442" s="131"/>
      <c r="H1442" s="131"/>
      <c r="I1442" s="131"/>
      <c r="J1442" s="24"/>
      <c r="K1442" s="22"/>
      <c r="L1442" s="22"/>
      <c r="M1442" s="22"/>
      <c r="N1442" s="22"/>
      <c r="O1442" s="22"/>
      <c r="P1442" s="22"/>
      <c r="Q1442" s="22"/>
      <c r="R1442" s="22"/>
      <c r="S1442" s="22"/>
      <c r="T1442" s="22"/>
      <c r="U1442" s="22"/>
      <c r="V1442" s="22"/>
      <c r="W1442" s="22"/>
      <c r="X1442" s="23"/>
      <c r="Y1442" s="131"/>
      <c r="Z1442" s="24"/>
      <c r="AA1442" s="22"/>
      <c r="AB1442" s="22"/>
      <c r="AC1442" s="22"/>
      <c r="AD1442" s="22"/>
      <c r="AE1442" s="22"/>
      <c r="AF1442" s="22"/>
      <c r="AG1442" s="22"/>
      <c r="AH1442" s="22"/>
      <c r="AI1442" s="22"/>
      <c r="AJ1442" s="22"/>
      <c r="AK1442" s="22"/>
      <c r="AL1442" s="22"/>
      <c r="AM1442" s="22"/>
      <c r="AN1442" s="23"/>
      <c r="AO1442" s="188"/>
      <c r="AP1442" s="131"/>
      <c r="AQ1442" s="131"/>
      <c r="AR1442" s="131"/>
      <c r="AS1442" s="131"/>
      <c r="AT1442" s="131"/>
      <c r="AU1442" s="131"/>
      <c r="AV1442" s="131"/>
      <c r="AW1442" s="131"/>
    </row>
    <row r="1443" ht="18.75" customHeight="1" outlineLevel="2">
      <c r="A1443" s="188"/>
      <c r="B1443" s="131"/>
      <c r="C1443" s="131"/>
      <c r="D1443" s="131"/>
      <c r="E1443" s="131"/>
      <c r="F1443" s="131"/>
      <c r="G1443" s="131"/>
      <c r="H1443" s="131"/>
      <c r="I1443" s="131"/>
      <c r="J1443" s="131"/>
      <c r="K1443" s="131"/>
      <c r="L1443" s="131"/>
      <c r="M1443" s="131"/>
      <c r="N1443" s="131"/>
      <c r="O1443" s="131"/>
      <c r="P1443" s="131"/>
      <c r="Q1443" s="131"/>
      <c r="R1443" s="131"/>
      <c r="S1443" s="131"/>
      <c r="T1443" s="131"/>
      <c r="U1443" s="131"/>
      <c r="V1443" s="131"/>
      <c r="W1443" s="131"/>
      <c r="X1443" s="131"/>
      <c r="Y1443" s="131"/>
      <c r="Z1443" s="131"/>
      <c r="AA1443" s="188"/>
      <c r="AB1443" s="188"/>
      <c r="AC1443" s="188"/>
      <c r="AD1443" s="188"/>
      <c r="AE1443" s="188"/>
      <c r="AF1443" s="188"/>
      <c r="AG1443" s="188"/>
      <c r="AH1443" s="188"/>
      <c r="AI1443" s="188"/>
      <c r="AJ1443" s="188"/>
      <c r="AK1443" s="188"/>
      <c r="AL1443" s="188"/>
      <c r="AM1443" s="188"/>
      <c r="AN1443" s="188"/>
      <c r="AO1443" s="188"/>
      <c r="AP1443" s="131"/>
      <c r="AQ1443" s="131"/>
      <c r="AR1443" s="131"/>
      <c r="AS1443" s="131"/>
      <c r="AT1443" s="131"/>
      <c r="AU1443" s="131"/>
      <c r="AV1443" s="131"/>
      <c r="AW1443" s="131"/>
    </row>
    <row r="1444" ht="18.75" customHeight="1" outlineLevel="2">
      <c r="A1444" s="131"/>
      <c r="B1444" s="131"/>
      <c r="C1444" s="131"/>
      <c r="D1444" s="131"/>
      <c r="E1444" s="131"/>
      <c r="F1444" s="131"/>
      <c r="G1444" s="131"/>
      <c r="H1444" s="131"/>
      <c r="I1444" s="131"/>
      <c r="J1444" s="131"/>
      <c r="K1444" s="131"/>
      <c r="L1444" s="131"/>
      <c r="M1444" s="131"/>
      <c r="N1444" s="131"/>
      <c r="O1444" s="131"/>
      <c r="P1444" s="131"/>
      <c r="Q1444" s="131"/>
      <c r="R1444" s="131"/>
      <c r="S1444" s="131"/>
      <c r="T1444" s="131"/>
      <c r="U1444" s="131"/>
      <c r="V1444" s="131"/>
      <c r="W1444" s="131"/>
      <c r="X1444" s="131"/>
      <c r="Y1444" s="131"/>
      <c r="Z1444" s="131"/>
      <c r="AA1444" s="131"/>
      <c r="AB1444" s="131"/>
      <c r="AC1444" s="131"/>
      <c r="AD1444" s="131"/>
      <c r="AE1444" s="131"/>
      <c r="AF1444" s="131"/>
      <c r="AG1444" s="131"/>
      <c r="AH1444" s="131"/>
      <c r="AI1444" s="131"/>
      <c r="AJ1444" s="131"/>
      <c r="AK1444" s="131"/>
      <c r="AL1444" s="131"/>
      <c r="AM1444" s="131"/>
      <c r="AN1444" s="131"/>
      <c r="AO1444" s="131"/>
      <c r="AP1444" s="131"/>
      <c r="AQ1444" s="131"/>
      <c r="AR1444" s="131"/>
      <c r="AS1444" s="131"/>
      <c r="AT1444" s="131"/>
      <c r="AU1444" s="131"/>
      <c r="AV1444" s="131"/>
      <c r="AW1444" s="131"/>
    </row>
    <row r="1445" ht="18.75" customHeight="1" outlineLevel="2">
      <c r="A1445" s="131"/>
      <c r="B1445" s="293" t="s">
        <v>1402</v>
      </c>
      <c r="C1445" s="4"/>
      <c r="D1445" s="4"/>
      <c r="E1445" s="4"/>
      <c r="F1445" s="4"/>
      <c r="G1445" s="4"/>
      <c r="H1445" s="4"/>
      <c r="I1445" s="4"/>
      <c r="J1445" s="4"/>
      <c r="K1445" s="4"/>
      <c r="L1445" s="4"/>
      <c r="M1445" s="4"/>
      <c r="N1445" s="4"/>
      <c r="O1445" s="4"/>
      <c r="P1445" s="6"/>
      <c r="Q1445" s="7"/>
      <c r="R1445" s="132" t="s">
        <v>1403</v>
      </c>
      <c r="S1445" s="37"/>
      <c r="T1445" s="37"/>
      <c r="U1445" s="37"/>
      <c r="V1445" s="37"/>
      <c r="W1445" s="37"/>
      <c r="X1445" s="37"/>
      <c r="Y1445" s="37"/>
      <c r="Z1445" s="37"/>
      <c r="AA1445" s="37"/>
      <c r="AB1445" s="37"/>
      <c r="AC1445" s="37"/>
      <c r="AD1445" s="37"/>
      <c r="AE1445" s="433" t="s">
        <v>1031</v>
      </c>
      <c r="AF1445" s="6"/>
      <c r="AG1445" s="7"/>
      <c r="AH1445" s="132" t="s">
        <v>1404</v>
      </c>
      <c r="AI1445" s="37"/>
      <c r="AJ1445" s="37"/>
      <c r="AK1445" s="37"/>
      <c r="AL1445" s="37"/>
      <c r="AM1445" s="37"/>
      <c r="AN1445" s="37"/>
      <c r="AO1445" s="37"/>
      <c r="AP1445" s="37"/>
      <c r="AQ1445" s="37"/>
      <c r="AR1445" s="37"/>
      <c r="AS1445" s="37"/>
      <c r="AT1445" s="37"/>
      <c r="AU1445" s="432" t="s">
        <v>1031</v>
      </c>
      <c r="AV1445" s="6"/>
      <c r="AW1445" s="131"/>
    </row>
    <row r="1446" ht="18.75" customHeight="1" outlineLevel="2">
      <c r="A1446" s="131"/>
      <c r="B1446" s="364" t="s">
        <v>1405</v>
      </c>
      <c r="P1446" s="16"/>
      <c r="Q1446" s="7"/>
      <c r="R1446" s="395" t="s">
        <v>1406</v>
      </c>
      <c r="S1446" s="136"/>
      <c r="T1446" s="136"/>
      <c r="U1446" s="136"/>
      <c r="V1446" s="136"/>
      <c r="W1446" s="136"/>
      <c r="X1446" s="136"/>
      <c r="Y1446" s="136"/>
      <c r="Z1446" s="136"/>
      <c r="AA1446" s="136"/>
      <c r="AB1446" s="136"/>
      <c r="AC1446" s="136"/>
      <c r="AD1446" s="136"/>
      <c r="AE1446" s="59"/>
      <c r="AF1446" s="62"/>
      <c r="AG1446" s="7"/>
      <c r="AH1446" s="395" t="s">
        <v>1407</v>
      </c>
      <c r="AI1446" s="136"/>
      <c r="AJ1446" s="136"/>
      <c r="AK1446" s="136"/>
      <c r="AL1446" s="136"/>
      <c r="AM1446" s="136"/>
      <c r="AN1446" s="136"/>
      <c r="AO1446" s="136"/>
      <c r="AP1446" s="136"/>
      <c r="AQ1446" s="136"/>
      <c r="AR1446" s="136"/>
      <c r="AS1446" s="136"/>
      <c r="AT1446" s="136"/>
      <c r="AU1446" s="59"/>
      <c r="AV1446" s="62"/>
      <c r="AW1446" s="131"/>
    </row>
    <row r="1447" ht="18.75" customHeight="1" outlineLevel="2">
      <c r="A1447" s="131"/>
      <c r="B1447" s="52"/>
      <c r="P1447" s="16"/>
      <c r="Q1447" s="7"/>
      <c r="R1447" s="163" t="s">
        <v>96</v>
      </c>
      <c r="S1447" s="391" t="s">
        <v>637</v>
      </c>
      <c r="T1447" s="140"/>
      <c r="U1447" s="140"/>
      <c r="V1447" s="140"/>
      <c r="W1447" s="140"/>
      <c r="X1447" s="140"/>
      <c r="Y1447" s="140"/>
      <c r="Z1447" s="140"/>
      <c r="AA1447" s="140"/>
      <c r="AB1447" s="140"/>
      <c r="AC1447" s="140"/>
      <c r="AD1447" s="140"/>
      <c r="AE1447" s="140"/>
      <c r="AF1447" s="141"/>
      <c r="AG1447" s="185"/>
      <c r="AH1447" s="163" t="s">
        <v>96</v>
      </c>
      <c r="AI1447" s="391" t="s">
        <v>827</v>
      </c>
      <c r="AJ1447" s="140"/>
      <c r="AK1447" s="140"/>
      <c r="AL1447" s="140"/>
      <c r="AM1447" s="140"/>
      <c r="AN1447" s="140"/>
      <c r="AO1447" s="140"/>
      <c r="AP1447" s="140"/>
      <c r="AQ1447" s="140"/>
      <c r="AR1447" s="140"/>
      <c r="AS1447" s="140"/>
      <c r="AT1447" s="140"/>
      <c r="AU1447" s="140"/>
      <c r="AV1447" s="141"/>
      <c r="AW1447" s="131"/>
    </row>
    <row r="1448" ht="18.75" customHeight="1" outlineLevel="2">
      <c r="A1448" s="131"/>
      <c r="B1448" s="24"/>
      <c r="C1448" s="22"/>
      <c r="D1448" s="22"/>
      <c r="E1448" s="22"/>
      <c r="F1448" s="22"/>
      <c r="G1448" s="22"/>
      <c r="H1448" s="22"/>
      <c r="I1448" s="22"/>
      <c r="J1448" s="22"/>
      <c r="K1448" s="22"/>
      <c r="L1448" s="22"/>
      <c r="M1448" s="22"/>
      <c r="N1448" s="22"/>
      <c r="O1448" s="22"/>
      <c r="P1448" s="23"/>
      <c r="Q1448" s="7"/>
      <c r="R1448" s="166" t="s">
        <v>100</v>
      </c>
      <c r="S1448" s="392" t="s">
        <v>291</v>
      </c>
      <c r="T1448" s="61"/>
      <c r="U1448" s="61"/>
      <c r="V1448" s="61"/>
      <c r="W1448" s="61"/>
      <c r="X1448" s="61"/>
      <c r="Y1448" s="168" t="s">
        <v>102</v>
      </c>
      <c r="Z1448" s="393" t="s">
        <v>960</v>
      </c>
      <c r="AA1448" s="61"/>
      <c r="AB1448" s="61"/>
      <c r="AC1448" s="61"/>
      <c r="AD1448" s="61"/>
      <c r="AE1448" s="61"/>
      <c r="AF1448" s="62"/>
      <c r="AG1448" s="7"/>
      <c r="AH1448" s="166" t="s">
        <v>100</v>
      </c>
      <c r="AI1448" s="392" t="s">
        <v>291</v>
      </c>
      <c r="AJ1448" s="61"/>
      <c r="AK1448" s="61"/>
      <c r="AL1448" s="61"/>
      <c r="AM1448" s="61"/>
      <c r="AN1448" s="61"/>
      <c r="AO1448" s="168" t="s">
        <v>102</v>
      </c>
      <c r="AP1448" s="393" t="s">
        <v>960</v>
      </c>
      <c r="AQ1448" s="61"/>
      <c r="AR1448" s="61"/>
      <c r="AS1448" s="61"/>
      <c r="AT1448" s="61"/>
      <c r="AU1448" s="61"/>
      <c r="AV1448" s="62"/>
      <c r="AW1448" s="131"/>
    </row>
    <row r="1449" ht="18.75" customHeight="1" outlineLevel="2">
      <c r="A1449" s="188"/>
      <c r="B1449" s="188"/>
      <c r="C1449" s="188"/>
      <c r="D1449" s="188"/>
      <c r="E1449" s="188"/>
      <c r="F1449" s="188"/>
      <c r="G1449" s="188"/>
      <c r="H1449" s="188"/>
      <c r="I1449" s="188"/>
      <c r="J1449" s="188"/>
      <c r="K1449" s="188"/>
      <c r="L1449" s="188"/>
      <c r="M1449" s="188"/>
      <c r="N1449" s="188"/>
      <c r="O1449" s="188"/>
      <c r="P1449" s="188"/>
      <c r="Q1449" s="188"/>
      <c r="R1449" s="171" t="s">
        <v>1408</v>
      </c>
      <c r="S1449" s="4"/>
      <c r="T1449" s="4"/>
      <c r="U1449" s="4"/>
      <c r="V1449" s="4"/>
      <c r="W1449" s="4"/>
      <c r="X1449" s="4"/>
      <c r="Y1449" s="4"/>
      <c r="Z1449" s="4"/>
      <c r="AA1449" s="4"/>
      <c r="AB1449" s="4"/>
      <c r="AC1449" s="4"/>
      <c r="AD1449" s="4"/>
      <c r="AE1449" s="4"/>
      <c r="AF1449" s="6"/>
      <c r="AG1449" s="7"/>
      <c r="AH1449" s="171" t="s">
        <v>1409</v>
      </c>
      <c r="AI1449" s="4"/>
      <c r="AJ1449" s="4"/>
      <c r="AK1449" s="4"/>
      <c r="AL1449" s="4"/>
      <c r="AM1449" s="4"/>
      <c r="AN1449" s="4"/>
      <c r="AO1449" s="4"/>
      <c r="AP1449" s="4"/>
      <c r="AQ1449" s="4"/>
      <c r="AR1449" s="4"/>
      <c r="AS1449" s="4"/>
      <c r="AT1449" s="4"/>
      <c r="AU1449" s="4"/>
      <c r="AV1449" s="6"/>
      <c r="AW1449" s="131"/>
    </row>
    <row r="1450" ht="18.75" customHeight="1" outlineLevel="2">
      <c r="A1450" s="188"/>
      <c r="B1450" s="292" t="s">
        <v>1218</v>
      </c>
      <c r="C1450" s="4"/>
      <c r="D1450" s="4"/>
      <c r="E1450" s="4"/>
      <c r="F1450" s="4"/>
      <c r="G1450" s="4"/>
      <c r="H1450" s="4"/>
      <c r="I1450" s="4"/>
      <c r="J1450" s="4"/>
      <c r="K1450" s="4"/>
      <c r="L1450" s="4"/>
      <c r="M1450" s="4"/>
      <c r="N1450" s="4"/>
      <c r="O1450" s="4"/>
      <c r="P1450" s="6"/>
      <c r="Q1450" s="188"/>
      <c r="R1450" s="52"/>
      <c r="AF1450" s="16"/>
      <c r="AG1450" s="7"/>
      <c r="AH1450" s="52"/>
      <c r="AV1450" s="16"/>
      <c r="AW1450" s="131"/>
    </row>
    <row r="1451" ht="18.75" customHeight="1" outlineLevel="2">
      <c r="A1451" s="188"/>
      <c r="B1451" s="427" t="s">
        <v>676</v>
      </c>
      <c r="C1451" s="37"/>
      <c r="D1451" s="40"/>
      <c r="E1451" s="428" t="s">
        <v>1219</v>
      </c>
      <c r="F1451" s="4"/>
      <c r="G1451" s="4"/>
      <c r="H1451" s="4"/>
      <c r="I1451" s="4"/>
      <c r="J1451" s="4"/>
      <c r="K1451" s="4"/>
      <c r="L1451" s="4"/>
      <c r="M1451" s="4"/>
      <c r="N1451" s="4"/>
      <c r="O1451" s="4"/>
      <c r="P1451" s="6"/>
      <c r="Q1451" s="188"/>
      <c r="R1451" s="52"/>
      <c r="AF1451" s="16"/>
      <c r="AG1451" s="7"/>
      <c r="AH1451" s="52"/>
      <c r="AV1451" s="16"/>
      <c r="AW1451" s="131"/>
    </row>
    <row r="1452" ht="18.75" customHeight="1" outlineLevel="2">
      <c r="A1452" s="131"/>
      <c r="B1452" s="359" t="s">
        <v>679</v>
      </c>
      <c r="C1452" s="37"/>
      <c r="D1452" s="40"/>
      <c r="E1452" s="351" t="s">
        <v>1410</v>
      </c>
      <c r="F1452" s="4"/>
      <c r="G1452" s="4"/>
      <c r="H1452" s="4"/>
      <c r="I1452" s="4"/>
      <c r="J1452" s="4"/>
      <c r="K1452" s="4"/>
      <c r="L1452" s="4"/>
      <c r="M1452" s="4"/>
      <c r="N1452" s="4"/>
      <c r="O1452" s="4"/>
      <c r="P1452" s="6"/>
      <c r="Q1452" s="7"/>
      <c r="R1452" s="52"/>
      <c r="AF1452" s="16"/>
      <c r="AG1452" s="7"/>
      <c r="AH1452" s="52"/>
      <c r="AV1452" s="16"/>
      <c r="AW1452" s="131"/>
    </row>
    <row r="1453" ht="18.75" customHeight="1" outlineLevel="2">
      <c r="A1453" s="131"/>
      <c r="B1453" s="359" t="s">
        <v>682</v>
      </c>
      <c r="C1453" s="37"/>
      <c r="D1453" s="40"/>
      <c r="E1453" s="351" t="s">
        <v>1411</v>
      </c>
      <c r="F1453" s="4"/>
      <c r="G1453" s="4"/>
      <c r="H1453" s="4"/>
      <c r="I1453" s="4"/>
      <c r="J1453" s="4"/>
      <c r="K1453" s="4"/>
      <c r="L1453" s="4"/>
      <c r="M1453" s="4"/>
      <c r="N1453" s="4"/>
      <c r="O1453" s="4"/>
      <c r="P1453" s="6"/>
      <c r="Q1453" s="7"/>
      <c r="R1453" s="52"/>
      <c r="AF1453" s="16"/>
      <c r="AG1453" s="7"/>
      <c r="AH1453" s="52"/>
      <c r="AV1453" s="16"/>
      <c r="AW1453" s="131"/>
    </row>
    <row r="1454" ht="18.75" customHeight="1" outlineLevel="2">
      <c r="A1454" s="131"/>
      <c r="B1454" s="359" t="s">
        <v>685</v>
      </c>
      <c r="C1454" s="37"/>
      <c r="D1454" s="40"/>
      <c r="E1454" s="351" t="s">
        <v>1412</v>
      </c>
      <c r="F1454" s="4"/>
      <c r="G1454" s="4"/>
      <c r="H1454" s="4"/>
      <c r="I1454" s="4"/>
      <c r="J1454" s="4"/>
      <c r="K1454" s="4"/>
      <c r="L1454" s="4"/>
      <c r="M1454" s="4"/>
      <c r="N1454" s="4"/>
      <c r="O1454" s="4"/>
      <c r="P1454" s="6"/>
      <c r="Q1454" s="7"/>
      <c r="R1454" s="52"/>
      <c r="AF1454" s="16"/>
      <c r="AG1454" s="7"/>
      <c r="AH1454" s="52"/>
      <c r="AV1454" s="16"/>
      <c r="AW1454" s="131"/>
    </row>
    <row r="1455" ht="18.75" customHeight="1" outlineLevel="2">
      <c r="A1455" s="131"/>
      <c r="B1455" s="359" t="s">
        <v>687</v>
      </c>
      <c r="C1455" s="37"/>
      <c r="D1455" s="40"/>
      <c r="E1455" s="351" t="s">
        <v>1413</v>
      </c>
      <c r="F1455" s="4"/>
      <c r="G1455" s="4"/>
      <c r="H1455" s="4"/>
      <c r="I1455" s="4"/>
      <c r="J1455" s="4"/>
      <c r="K1455" s="4"/>
      <c r="L1455" s="4"/>
      <c r="M1455" s="4"/>
      <c r="N1455" s="4"/>
      <c r="O1455" s="4"/>
      <c r="P1455" s="6"/>
      <c r="Q1455" s="7"/>
      <c r="R1455" s="24"/>
      <c r="S1455" s="22"/>
      <c r="T1455" s="22"/>
      <c r="U1455" s="22"/>
      <c r="V1455" s="22"/>
      <c r="W1455" s="22"/>
      <c r="X1455" s="22"/>
      <c r="Y1455" s="22"/>
      <c r="Z1455" s="22"/>
      <c r="AA1455" s="22"/>
      <c r="AB1455" s="22"/>
      <c r="AC1455" s="22"/>
      <c r="AD1455" s="22"/>
      <c r="AE1455" s="22"/>
      <c r="AF1455" s="23"/>
      <c r="AG1455" s="131"/>
      <c r="AH1455" s="24"/>
      <c r="AI1455" s="22"/>
      <c r="AJ1455" s="22"/>
      <c r="AK1455" s="22"/>
      <c r="AL1455" s="22"/>
      <c r="AM1455" s="22"/>
      <c r="AN1455" s="22"/>
      <c r="AO1455" s="22"/>
      <c r="AP1455" s="22"/>
      <c r="AQ1455" s="22"/>
      <c r="AR1455" s="22"/>
      <c r="AS1455" s="22"/>
      <c r="AT1455" s="22"/>
      <c r="AU1455" s="22"/>
      <c r="AV1455" s="23"/>
      <c r="AW1455" s="131"/>
    </row>
    <row r="1456" ht="18.75" customHeight="1" outlineLevel="2">
      <c r="A1456" s="131"/>
      <c r="B1456" s="359" t="s">
        <v>690</v>
      </c>
      <c r="C1456" s="37"/>
      <c r="D1456" s="40"/>
      <c r="E1456" s="351" t="s">
        <v>1414</v>
      </c>
      <c r="F1456" s="4"/>
      <c r="G1456" s="4"/>
      <c r="H1456" s="4"/>
      <c r="I1456" s="4"/>
      <c r="J1456" s="4"/>
      <c r="K1456" s="4"/>
      <c r="L1456" s="4"/>
      <c r="M1456" s="4"/>
      <c r="N1456" s="4"/>
      <c r="O1456" s="4"/>
      <c r="P1456" s="6"/>
      <c r="Q1456" s="7"/>
      <c r="R1456" s="7"/>
      <c r="S1456" s="7"/>
      <c r="T1456" s="7"/>
      <c r="U1456" s="7"/>
      <c r="V1456" s="7"/>
      <c r="W1456" s="7"/>
      <c r="X1456" s="7"/>
      <c r="Y1456" s="7"/>
      <c r="Z1456" s="7"/>
      <c r="AA1456" s="7"/>
      <c r="AB1456" s="7"/>
      <c r="AC1456" s="7"/>
      <c r="AD1456" s="7"/>
      <c r="AE1456" s="7"/>
      <c r="AF1456" s="7"/>
      <c r="AG1456" s="7"/>
      <c r="AH1456" s="7"/>
      <c r="AI1456" s="7"/>
      <c r="AJ1456" s="7"/>
      <c r="AK1456" s="7"/>
      <c r="AL1456" s="7"/>
      <c r="AM1456" s="7"/>
      <c r="AN1456" s="7"/>
      <c r="AO1456" s="7"/>
      <c r="AP1456" s="7"/>
      <c r="AQ1456" s="7"/>
      <c r="AR1456" s="7"/>
      <c r="AS1456" s="7"/>
      <c r="AT1456" s="7"/>
      <c r="AU1456" s="7"/>
      <c r="AV1456" s="7"/>
      <c r="AW1456" s="131"/>
    </row>
    <row r="1457" ht="18.75" customHeight="1" outlineLevel="2">
      <c r="A1457" s="131"/>
      <c r="B1457" s="359" t="s">
        <v>695</v>
      </c>
      <c r="C1457" s="37"/>
      <c r="D1457" s="40"/>
      <c r="E1457" s="351" t="s">
        <v>1415</v>
      </c>
      <c r="F1457" s="4"/>
      <c r="G1457" s="4"/>
      <c r="H1457" s="4"/>
      <c r="I1457" s="4"/>
      <c r="J1457" s="4"/>
      <c r="K1457" s="4"/>
      <c r="L1457" s="4"/>
      <c r="M1457" s="4"/>
      <c r="N1457" s="4"/>
      <c r="O1457" s="4"/>
      <c r="P1457" s="6"/>
      <c r="Q1457" s="7"/>
      <c r="R1457" s="132" t="s">
        <v>1416</v>
      </c>
      <c r="S1457" s="37"/>
      <c r="T1457" s="37"/>
      <c r="U1457" s="37"/>
      <c r="V1457" s="37"/>
      <c r="W1457" s="37"/>
      <c r="X1457" s="37"/>
      <c r="Y1457" s="37"/>
      <c r="Z1457" s="37"/>
      <c r="AA1457" s="37"/>
      <c r="AB1457" s="37"/>
      <c r="AC1457" s="37"/>
      <c r="AD1457" s="37"/>
      <c r="AE1457" s="433" t="s">
        <v>1031</v>
      </c>
      <c r="AF1457" s="6"/>
      <c r="AG1457" s="7"/>
      <c r="AH1457" s="132" t="s">
        <v>1417</v>
      </c>
      <c r="AI1457" s="37"/>
      <c r="AJ1457" s="37"/>
      <c r="AK1457" s="37"/>
      <c r="AL1457" s="37"/>
      <c r="AM1457" s="37"/>
      <c r="AN1457" s="37"/>
      <c r="AO1457" s="37"/>
      <c r="AP1457" s="37"/>
      <c r="AQ1457" s="37"/>
      <c r="AR1457" s="37"/>
      <c r="AS1457" s="37"/>
      <c r="AT1457" s="37"/>
      <c r="AU1457" s="432" t="s">
        <v>1031</v>
      </c>
      <c r="AV1457" s="6"/>
      <c r="AW1457" s="131"/>
    </row>
    <row r="1458" ht="18.75" customHeight="1" outlineLevel="2">
      <c r="A1458" s="131"/>
      <c r="B1458" s="359" t="s">
        <v>699</v>
      </c>
      <c r="C1458" s="37"/>
      <c r="D1458" s="40"/>
      <c r="E1458" s="351" t="s">
        <v>1418</v>
      </c>
      <c r="F1458" s="4"/>
      <c r="G1458" s="4"/>
      <c r="H1458" s="4"/>
      <c r="I1458" s="4"/>
      <c r="J1458" s="4"/>
      <c r="K1458" s="4"/>
      <c r="L1458" s="4"/>
      <c r="M1458" s="4"/>
      <c r="N1458" s="4"/>
      <c r="O1458" s="4"/>
      <c r="P1458" s="6"/>
      <c r="Q1458" s="7"/>
      <c r="R1458" s="395" t="s">
        <v>1419</v>
      </c>
      <c r="S1458" s="136"/>
      <c r="T1458" s="136"/>
      <c r="U1458" s="136"/>
      <c r="V1458" s="136"/>
      <c r="W1458" s="136"/>
      <c r="X1458" s="136"/>
      <c r="Y1458" s="136"/>
      <c r="Z1458" s="136"/>
      <c r="AA1458" s="136"/>
      <c r="AB1458" s="136"/>
      <c r="AC1458" s="136"/>
      <c r="AD1458" s="136"/>
      <c r="AE1458" s="59"/>
      <c r="AF1458" s="62"/>
      <c r="AG1458" s="7"/>
      <c r="AH1458" s="137" t="s">
        <v>1420</v>
      </c>
      <c r="AI1458" s="136"/>
      <c r="AJ1458" s="136"/>
      <c r="AK1458" s="136"/>
      <c r="AL1458" s="136"/>
      <c r="AM1458" s="136"/>
      <c r="AN1458" s="136"/>
      <c r="AO1458" s="136"/>
      <c r="AP1458" s="136"/>
      <c r="AQ1458" s="136"/>
      <c r="AR1458" s="136"/>
      <c r="AS1458" s="136"/>
      <c r="AT1458" s="136"/>
      <c r="AU1458" s="59"/>
      <c r="AV1458" s="62"/>
      <c r="AW1458" s="131"/>
    </row>
    <row r="1459" ht="18.75" customHeight="1" outlineLevel="2">
      <c r="A1459" s="131"/>
      <c r="B1459" s="359" t="s">
        <v>700</v>
      </c>
      <c r="C1459" s="37"/>
      <c r="D1459" s="40"/>
      <c r="E1459" s="351" t="s">
        <v>1421</v>
      </c>
      <c r="F1459" s="4"/>
      <c r="G1459" s="4"/>
      <c r="H1459" s="4"/>
      <c r="I1459" s="4"/>
      <c r="J1459" s="4"/>
      <c r="K1459" s="4"/>
      <c r="L1459" s="4"/>
      <c r="M1459" s="4"/>
      <c r="N1459" s="4"/>
      <c r="O1459" s="4"/>
      <c r="P1459" s="6"/>
      <c r="Q1459" s="7"/>
      <c r="R1459" s="163" t="s">
        <v>96</v>
      </c>
      <c r="S1459" s="391" t="s">
        <v>815</v>
      </c>
      <c r="T1459" s="140"/>
      <c r="U1459" s="140"/>
      <c r="V1459" s="140"/>
      <c r="W1459" s="140"/>
      <c r="X1459" s="140"/>
      <c r="Y1459" s="140"/>
      <c r="Z1459" s="140"/>
      <c r="AA1459" s="140"/>
      <c r="AB1459" s="140"/>
      <c r="AC1459" s="140"/>
      <c r="AD1459" s="140"/>
      <c r="AE1459" s="140"/>
      <c r="AF1459" s="141"/>
      <c r="AG1459" s="185"/>
      <c r="AH1459" s="163" t="s">
        <v>96</v>
      </c>
      <c r="AI1459" s="391" t="s">
        <v>827</v>
      </c>
      <c r="AJ1459" s="140"/>
      <c r="AK1459" s="140"/>
      <c r="AL1459" s="140"/>
      <c r="AM1459" s="140"/>
      <c r="AN1459" s="140"/>
      <c r="AO1459" s="140"/>
      <c r="AP1459" s="140"/>
      <c r="AQ1459" s="140"/>
      <c r="AR1459" s="140"/>
      <c r="AS1459" s="140"/>
      <c r="AT1459" s="140"/>
      <c r="AU1459" s="140"/>
      <c r="AV1459" s="141"/>
      <c r="AW1459" s="131"/>
    </row>
    <row r="1460" ht="18.75" customHeight="1" outlineLevel="2">
      <c r="A1460" s="131"/>
      <c r="B1460" s="359" t="s">
        <v>703</v>
      </c>
      <c r="C1460" s="37"/>
      <c r="D1460" s="40"/>
      <c r="E1460" s="351" t="s">
        <v>1422</v>
      </c>
      <c r="F1460" s="4"/>
      <c r="G1460" s="4"/>
      <c r="H1460" s="4"/>
      <c r="I1460" s="4"/>
      <c r="J1460" s="4"/>
      <c r="K1460" s="4"/>
      <c r="L1460" s="4"/>
      <c r="M1460" s="4"/>
      <c r="N1460" s="4"/>
      <c r="O1460" s="4"/>
      <c r="P1460" s="6"/>
      <c r="Q1460" s="131"/>
      <c r="R1460" s="166" t="s">
        <v>100</v>
      </c>
      <c r="S1460" s="392" t="s">
        <v>1423</v>
      </c>
      <c r="T1460" s="61"/>
      <c r="U1460" s="61"/>
      <c r="V1460" s="61"/>
      <c r="W1460" s="61"/>
      <c r="X1460" s="61"/>
      <c r="Y1460" s="168" t="s">
        <v>102</v>
      </c>
      <c r="Z1460" s="393" t="s">
        <v>325</v>
      </c>
      <c r="AA1460" s="61"/>
      <c r="AB1460" s="61"/>
      <c r="AC1460" s="61"/>
      <c r="AD1460" s="61"/>
      <c r="AE1460" s="61"/>
      <c r="AF1460" s="62"/>
      <c r="AG1460" s="7"/>
      <c r="AH1460" s="166" t="s">
        <v>100</v>
      </c>
      <c r="AI1460" s="392" t="s">
        <v>291</v>
      </c>
      <c r="AJ1460" s="61"/>
      <c r="AK1460" s="61"/>
      <c r="AL1460" s="61"/>
      <c r="AM1460" s="61"/>
      <c r="AN1460" s="61"/>
      <c r="AO1460" s="168" t="s">
        <v>102</v>
      </c>
      <c r="AP1460" s="393" t="s">
        <v>1179</v>
      </c>
      <c r="AQ1460" s="61"/>
      <c r="AR1460" s="61"/>
      <c r="AS1460" s="61"/>
      <c r="AT1460" s="61"/>
      <c r="AU1460" s="61"/>
      <c r="AV1460" s="62"/>
      <c r="AW1460" s="131"/>
    </row>
    <row r="1461" ht="18.75" customHeight="1" outlineLevel="2">
      <c r="A1461" s="131"/>
      <c r="B1461" s="359" t="s">
        <v>704</v>
      </c>
      <c r="C1461" s="37"/>
      <c r="D1461" s="40"/>
      <c r="E1461" s="351" t="s">
        <v>1424</v>
      </c>
      <c r="F1461" s="4"/>
      <c r="G1461" s="4"/>
      <c r="H1461" s="4"/>
      <c r="I1461" s="4"/>
      <c r="J1461" s="4"/>
      <c r="K1461" s="4"/>
      <c r="L1461" s="4"/>
      <c r="M1461" s="4"/>
      <c r="N1461" s="4"/>
      <c r="O1461" s="4"/>
      <c r="P1461" s="6"/>
      <c r="Q1461" s="131"/>
      <c r="R1461" s="171" t="s">
        <v>1425</v>
      </c>
      <c r="S1461" s="4"/>
      <c r="T1461" s="4"/>
      <c r="U1461" s="4"/>
      <c r="V1461" s="4"/>
      <c r="W1461" s="4"/>
      <c r="X1461" s="4"/>
      <c r="Y1461" s="4"/>
      <c r="Z1461" s="4"/>
      <c r="AA1461" s="4"/>
      <c r="AB1461" s="4"/>
      <c r="AC1461" s="4"/>
      <c r="AD1461" s="4"/>
      <c r="AE1461" s="4"/>
      <c r="AF1461" s="6"/>
      <c r="AG1461" s="131"/>
      <c r="AH1461" s="171" t="s">
        <v>1426</v>
      </c>
      <c r="AI1461" s="4"/>
      <c r="AJ1461" s="4"/>
      <c r="AK1461" s="4"/>
      <c r="AL1461" s="4"/>
      <c r="AM1461" s="4"/>
      <c r="AN1461" s="4"/>
      <c r="AO1461" s="4"/>
      <c r="AP1461" s="4"/>
      <c r="AQ1461" s="4"/>
      <c r="AR1461" s="4"/>
      <c r="AS1461" s="4"/>
      <c r="AT1461" s="4"/>
      <c r="AU1461" s="4"/>
      <c r="AV1461" s="6"/>
      <c r="AW1461" s="131"/>
    </row>
    <row r="1462" ht="18.75" customHeight="1" outlineLevel="2">
      <c r="A1462" s="131"/>
      <c r="B1462" s="359" t="s">
        <v>706</v>
      </c>
      <c r="C1462" s="37"/>
      <c r="D1462" s="40"/>
      <c r="E1462" s="351" t="s">
        <v>1427</v>
      </c>
      <c r="F1462" s="4"/>
      <c r="G1462" s="4"/>
      <c r="H1462" s="4"/>
      <c r="I1462" s="4"/>
      <c r="J1462" s="4"/>
      <c r="K1462" s="4"/>
      <c r="L1462" s="4"/>
      <c r="M1462" s="4"/>
      <c r="N1462" s="4"/>
      <c r="O1462" s="4"/>
      <c r="P1462" s="6"/>
      <c r="Q1462" s="7"/>
      <c r="R1462" s="52"/>
      <c r="AF1462" s="16"/>
      <c r="AG1462" s="7"/>
      <c r="AH1462" s="52"/>
      <c r="AV1462" s="16"/>
      <c r="AW1462" s="131"/>
    </row>
    <row r="1463" ht="18.75" customHeight="1" outlineLevel="2">
      <c r="A1463" s="131"/>
      <c r="B1463" s="421" t="s">
        <v>709</v>
      </c>
      <c r="C1463" s="375"/>
      <c r="D1463" s="376"/>
      <c r="E1463" s="374" t="s">
        <v>1428</v>
      </c>
      <c r="F1463" s="375"/>
      <c r="G1463" s="375"/>
      <c r="H1463" s="375"/>
      <c r="I1463" s="375"/>
      <c r="J1463" s="375"/>
      <c r="K1463" s="375"/>
      <c r="L1463" s="375"/>
      <c r="M1463" s="375"/>
      <c r="N1463" s="375"/>
      <c r="O1463" s="375"/>
      <c r="P1463" s="378"/>
      <c r="Q1463" s="7"/>
      <c r="R1463" s="52"/>
      <c r="AF1463" s="16"/>
      <c r="AG1463" s="7"/>
      <c r="AH1463" s="52"/>
      <c r="AV1463" s="16"/>
      <c r="AW1463" s="131"/>
    </row>
    <row r="1464" ht="18.75" customHeight="1" outlineLevel="2">
      <c r="A1464" s="131"/>
      <c r="Q1464" s="7"/>
      <c r="R1464" s="52"/>
      <c r="AF1464" s="16"/>
      <c r="AG1464" s="7"/>
      <c r="AH1464" s="52"/>
      <c r="AV1464" s="16"/>
      <c r="AW1464" s="131"/>
    </row>
    <row r="1465" ht="18.75" customHeight="1" outlineLevel="2">
      <c r="A1465" s="131"/>
      <c r="Q1465" s="7"/>
      <c r="R1465" s="52"/>
      <c r="AF1465" s="16"/>
      <c r="AG1465" s="7"/>
      <c r="AH1465" s="52"/>
      <c r="AV1465" s="16"/>
      <c r="AW1465" s="131"/>
    </row>
    <row r="1466" ht="18.75" customHeight="1" outlineLevel="2">
      <c r="A1466" s="131"/>
      <c r="B1466" s="7"/>
      <c r="C1466" s="7"/>
      <c r="D1466" s="7"/>
      <c r="E1466" s="7"/>
      <c r="F1466" s="7"/>
      <c r="G1466" s="7"/>
      <c r="H1466" s="7"/>
      <c r="I1466" s="7"/>
      <c r="J1466" s="7"/>
      <c r="K1466" s="7"/>
      <c r="L1466" s="7"/>
      <c r="M1466" s="7"/>
      <c r="N1466" s="7"/>
      <c r="O1466" s="7"/>
      <c r="P1466" s="7"/>
      <c r="Q1466" s="7"/>
      <c r="R1466" s="52"/>
      <c r="AF1466" s="16"/>
      <c r="AG1466" s="7"/>
      <c r="AH1466" s="52"/>
      <c r="AV1466" s="16"/>
      <c r="AW1466" s="131"/>
    </row>
    <row r="1467" ht="18.75" customHeight="1" outlineLevel="2">
      <c r="A1467" s="131"/>
      <c r="B1467" s="7"/>
      <c r="C1467" s="7"/>
      <c r="D1467" s="7"/>
      <c r="E1467" s="7"/>
      <c r="F1467" s="7"/>
      <c r="G1467" s="7"/>
      <c r="H1467" s="7"/>
      <c r="I1467" s="7"/>
      <c r="J1467" s="7"/>
      <c r="K1467" s="7"/>
      <c r="L1467" s="7"/>
      <c r="M1467" s="7"/>
      <c r="N1467" s="7"/>
      <c r="O1467" s="7"/>
      <c r="P1467" s="7"/>
      <c r="Q1467" s="7"/>
      <c r="R1467" s="24"/>
      <c r="S1467" s="22"/>
      <c r="T1467" s="22"/>
      <c r="U1467" s="22"/>
      <c r="V1467" s="22"/>
      <c r="W1467" s="22"/>
      <c r="X1467" s="22"/>
      <c r="Y1467" s="22"/>
      <c r="Z1467" s="22"/>
      <c r="AA1467" s="22"/>
      <c r="AB1467" s="22"/>
      <c r="AC1467" s="22"/>
      <c r="AD1467" s="22"/>
      <c r="AE1467" s="22"/>
      <c r="AF1467" s="23"/>
      <c r="AG1467" s="7"/>
      <c r="AH1467" s="52"/>
      <c r="AV1467" s="16"/>
      <c r="AW1467" s="131"/>
    </row>
    <row r="1468" ht="18.75" customHeight="1" outlineLevel="2">
      <c r="A1468" s="131"/>
      <c r="B1468" s="131"/>
      <c r="C1468" s="131"/>
      <c r="D1468" s="131"/>
      <c r="E1468" s="131"/>
      <c r="F1468" s="131"/>
      <c r="G1468" s="131"/>
      <c r="H1468" s="131"/>
      <c r="I1468" s="131"/>
      <c r="J1468" s="131"/>
      <c r="K1468" s="131"/>
      <c r="L1468" s="131"/>
      <c r="M1468" s="131"/>
      <c r="N1468" s="131"/>
      <c r="O1468" s="131"/>
      <c r="P1468" s="131"/>
      <c r="Q1468" s="131"/>
      <c r="R1468" s="131"/>
      <c r="S1468" s="131"/>
      <c r="T1468" s="131"/>
      <c r="U1468" s="131"/>
      <c r="V1468" s="131"/>
      <c r="W1468" s="131"/>
      <c r="X1468" s="131"/>
      <c r="Y1468" s="131"/>
      <c r="Z1468" s="131"/>
      <c r="AA1468" s="131"/>
      <c r="AB1468" s="131"/>
      <c r="AC1468" s="131"/>
      <c r="AD1468" s="131"/>
      <c r="AE1468" s="131"/>
      <c r="AF1468" s="131"/>
      <c r="AG1468" s="131"/>
      <c r="AH1468" s="52"/>
      <c r="AV1468" s="16"/>
      <c r="AW1468" s="131"/>
    </row>
    <row r="1469" ht="18.75" customHeight="1" outlineLevel="2">
      <c r="A1469" s="131"/>
      <c r="B1469" s="132" t="s">
        <v>1429</v>
      </c>
      <c r="C1469" s="37"/>
      <c r="D1469" s="37"/>
      <c r="E1469" s="37"/>
      <c r="F1469" s="37"/>
      <c r="G1469" s="37"/>
      <c r="H1469" s="37"/>
      <c r="I1469" s="37"/>
      <c r="J1469" s="37"/>
      <c r="K1469" s="37"/>
      <c r="L1469" s="37"/>
      <c r="M1469" s="37"/>
      <c r="N1469" s="37"/>
      <c r="O1469" s="432" t="s">
        <v>1031</v>
      </c>
      <c r="P1469" s="6"/>
      <c r="Q1469" s="131"/>
      <c r="R1469" s="132" t="s">
        <v>1430</v>
      </c>
      <c r="S1469" s="37"/>
      <c r="T1469" s="37"/>
      <c r="U1469" s="37"/>
      <c r="V1469" s="37"/>
      <c r="W1469" s="37"/>
      <c r="X1469" s="37"/>
      <c r="Y1469" s="37"/>
      <c r="Z1469" s="37"/>
      <c r="AA1469" s="37"/>
      <c r="AB1469" s="37"/>
      <c r="AC1469" s="37"/>
      <c r="AD1469" s="37"/>
      <c r="AE1469" s="432" t="s">
        <v>1031</v>
      </c>
      <c r="AF1469" s="6"/>
      <c r="AG1469" s="131"/>
      <c r="AH1469" s="52"/>
      <c r="AV1469" s="16"/>
      <c r="AW1469" s="131"/>
    </row>
    <row r="1470" ht="18.75" customHeight="1" outlineLevel="2">
      <c r="A1470" s="131"/>
      <c r="B1470" s="137" t="s">
        <v>1431</v>
      </c>
      <c r="C1470" s="136"/>
      <c r="D1470" s="136"/>
      <c r="E1470" s="136"/>
      <c r="F1470" s="136"/>
      <c r="G1470" s="136"/>
      <c r="H1470" s="136"/>
      <c r="I1470" s="136"/>
      <c r="J1470" s="136"/>
      <c r="K1470" s="136"/>
      <c r="L1470" s="136"/>
      <c r="M1470" s="136"/>
      <c r="N1470" s="136"/>
      <c r="O1470" s="59"/>
      <c r="P1470" s="62"/>
      <c r="Q1470" s="131"/>
      <c r="R1470" s="137" t="s">
        <v>1432</v>
      </c>
      <c r="S1470" s="136"/>
      <c r="T1470" s="136"/>
      <c r="U1470" s="136"/>
      <c r="V1470" s="136"/>
      <c r="W1470" s="136"/>
      <c r="X1470" s="136"/>
      <c r="Y1470" s="136"/>
      <c r="Z1470" s="136"/>
      <c r="AA1470" s="136"/>
      <c r="AB1470" s="136"/>
      <c r="AC1470" s="136"/>
      <c r="AD1470" s="136"/>
      <c r="AE1470" s="59"/>
      <c r="AF1470" s="62"/>
      <c r="AG1470" s="131"/>
      <c r="AH1470" s="52"/>
      <c r="AV1470" s="16"/>
      <c r="AW1470" s="131"/>
    </row>
    <row r="1471" ht="18.75" customHeight="1" outlineLevel="2">
      <c r="A1471" s="131"/>
      <c r="B1471" s="163" t="s">
        <v>96</v>
      </c>
      <c r="C1471" s="391" t="s">
        <v>1177</v>
      </c>
      <c r="D1471" s="140"/>
      <c r="E1471" s="140"/>
      <c r="F1471" s="140"/>
      <c r="G1471" s="140"/>
      <c r="H1471" s="140"/>
      <c r="I1471" s="140"/>
      <c r="J1471" s="140"/>
      <c r="K1471" s="140"/>
      <c r="L1471" s="140"/>
      <c r="M1471" s="140"/>
      <c r="N1471" s="140"/>
      <c r="O1471" s="140"/>
      <c r="P1471" s="141"/>
      <c r="Q1471" s="185"/>
      <c r="R1471" s="163" t="s">
        <v>96</v>
      </c>
      <c r="S1471" s="391" t="s">
        <v>1177</v>
      </c>
      <c r="T1471" s="140"/>
      <c r="U1471" s="140"/>
      <c r="V1471" s="140"/>
      <c r="W1471" s="140"/>
      <c r="X1471" s="140"/>
      <c r="Y1471" s="140"/>
      <c r="Z1471" s="140"/>
      <c r="AA1471" s="140"/>
      <c r="AB1471" s="140"/>
      <c r="AC1471" s="140"/>
      <c r="AD1471" s="140"/>
      <c r="AE1471" s="140"/>
      <c r="AF1471" s="141"/>
      <c r="AG1471" s="185"/>
      <c r="AH1471" s="52"/>
      <c r="AV1471" s="16"/>
      <c r="AW1471" s="131"/>
    </row>
    <row r="1472" ht="18.75" customHeight="1" outlineLevel="2">
      <c r="A1472" s="131"/>
      <c r="B1472" s="166" t="s">
        <v>100</v>
      </c>
      <c r="C1472" s="392" t="s">
        <v>1433</v>
      </c>
      <c r="D1472" s="61"/>
      <c r="E1472" s="61"/>
      <c r="F1472" s="61"/>
      <c r="G1472" s="61"/>
      <c r="H1472" s="61"/>
      <c r="I1472" s="168" t="s">
        <v>102</v>
      </c>
      <c r="J1472" s="393" t="s">
        <v>736</v>
      </c>
      <c r="K1472" s="61"/>
      <c r="L1472" s="61"/>
      <c r="M1472" s="61"/>
      <c r="N1472" s="61"/>
      <c r="O1472" s="61"/>
      <c r="P1472" s="62"/>
      <c r="Q1472" s="131"/>
      <c r="R1472" s="166" t="s">
        <v>100</v>
      </c>
      <c r="S1472" s="392" t="s">
        <v>1275</v>
      </c>
      <c r="T1472" s="61"/>
      <c r="U1472" s="61"/>
      <c r="V1472" s="61"/>
      <c r="W1472" s="61"/>
      <c r="X1472" s="61"/>
      <c r="Y1472" s="168" t="s">
        <v>102</v>
      </c>
      <c r="Z1472" s="393" t="s">
        <v>1179</v>
      </c>
      <c r="AA1472" s="61"/>
      <c r="AB1472" s="61"/>
      <c r="AC1472" s="61"/>
      <c r="AD1472" s="61"/>
      <c r="AE1472" s="61"/>
      <c r="AF1472" s="62"/>
      <c r="AG1472" s="131"/>
      <c r="AH1472" s="52"/>
      <c r="AV1472" s="16"/>
      <c r="AW1472" s="131"/>
    </row>
    <row r="1473" ht="18.75" customHeight="1" outlineLevel="2">
      <c r="A1473" s="131"/>
      <c r="B1473" s="356" t="s">
        <v>1434</v>
      </c>
      <c r="C1473" s="4"/>
      <c r="D1473" s="4"/>
      <c r="E1473" s="4"/>
      <c r="F1473" s="4"/>
      <c r="G1473" s="4"/>
      <c r="H1473" s="4"/>
      <c r="I1473" s="4"/>
      <c r="J1473" s="4"/>
      <c r="K1473" s="4"/>
      <c r="L1473" s="4"/>
      <c r="M1473" s="4"/>
      <c r="N1473" s="4"/>
      <c r="O1473" s="4"/>
      <c r="P1473" s="6"/>
      <c r="Q1473" s="131"/>
      <c r="R1473" s="171" t="s">
        <v>1435</v>
      </c>
      <c r="S1473" s="4"/>
      <c r="T1473" s="4"/>
      <c r="U1473" s="4"/>
      <c r="V1473" s="4"/>
      <c r="W1473" s="4"/>
      <c r="X1473" s="4"/>
      <c r="Y1473" s="4"/>
      <c r="Z1473" s="4"/>
      <c r="AA1473" s="4"/>
      <c r="AB1473" s="4"/>
      <c r="AC1473" s="4"/>
      <c r="AD1473" s="4"/>
      <c r="AE1473" s="4"/>
      <c r="AF1473" s="6"/>
      <c r="AG1473" s="131"/>
      <c r="AH1473" s="52"/>
      <c r="AV1473" s="16"/>
      <c r="AW1473" s="131"/>
    </row>
    <row r="1474" ht="18.75" customHeight="1" outlineLevel="2">
      <c r="A1474" s="131"/>
      <c r="B1474" s="52"/>
      <c r="P1474" s="16"/>
      <c r="Q1474" s="131"/>
      <c r="R1474" s="52"/>
      <c r="AF1474" s="16"/>
      <c r="AG1474" s="131"/>
      <c r="AH1474" s="52"/>
      <c r="AV1474" s="16"/>
      <c r="AW1474" s="131"/>
    </row>
    <row r="1475" ht="18.75" customHeight="1" outlineLevel="2">
      <c r="A1475" s="131"/>
      <c r="B1475" s="52"/>
      <c r="P1475" s="16"/>
      <c r="Q1475" s="131"/>
      <c r="R1475" s="52"/>
      <c r="AF1475" s="16"/>
      <c r="AG1475" s="131"/>
      <c r="AH1475" s="52"/>
      <c r="AV1475" s="16"/>
      <c r="AW1475" s="131"/>
    </row>
    <row r="1476" ht="18.75" customHeight="1" outlineLevel="2">
      <c r="A1476" s="131"/>
      <c r="B1476" s="52"/>
      <c r="P1476" s="16"/>
      <c r="Q1476" s="131"/>
      <c r="R1476" s="52"/>
      <c r="AF1476" s="16"/>
      <c r="AG1476" s="131"/>
      <c r="AH1476" s="52"/>
      <c r="AV1476" s="16"/>
      <c r="AW1476" s="131"/>
    </row>
    <row r="1477" ht="18.75" customHeight="1" outlineLevel="2">
      <c r="A1477" s="131"/>
      <c r="B1477" s="52"/>
      <c r="P1477" s="16"/>
      <c r="Q1477" s="131"/>
      <c r="R1477" s="52"/>
      <c r="AF1477" s="16"/>
      <c r="AG1477" s="131"/>
      <c r="AH1477" s="52"/>
      <c r="AV1477" s="16"/>
      <c r="AW1477" s="131"/>
    </row>
    <row r="1478" ht="18.75" customHeight="1" outlineLevel="2">
      <c r="A1478" s="131"/>
      <c r="B1478" s="52"/>
      <c r="P1478" s="16"/>
      <c r="Q1478" s="131"/>
      <c r="R1478" s="52"/>
      <c r="AF1478" s="16"/>
      <c r="AG1478" s="131"/>
      <c r="AH1478" s="52"/>
      <c r="AV1478" s="16"/>
      <c r="AW1478" s="131"/>
    </row>
    <row r="1479" ht="18.75" customHeight="1" outlineLevel="2">
      <c r="A1479" s="131"/>
      <c r="B1479" s="24"/>
      <c r="C1479" s="22"/>
      <c r="D1479" s="22"/>
      <c r="E1479" s="22"/>
      <c r="F1479" s="22"/>
      <c r="G1479" s="22"/>
      <c r="H1479" s="22"/>
      <c r="I1479" s="22"/>
      <c r="J1479" s="22"/>
      <c r="K1479" s="22"/>
      <c r="L1479" s="22"/>
      <c r="M1479" s="22"/>
      <c r="N1479" s="22"/>
      <c r="O1479" s="22"/>
      <c r="P1479" s="23"/>
      <c r="Q1479" s="131"/>
      <c r="R1479" s="24"/>
      <c r="S1479" s="22"/>
      <c r="T1479" s="22"/>
      <c r="U1479" s="22"/>
      <c r="V1479" s="22"/>
      <c r="W1479" s="22"/>
      <c r="X1479" s="22"/>
      <c r="Y1479" s="22"/>
      <c r="Z1479" s="22"/>
      <c r="AA1479" s="22"/>
      <c r="AB1479" s="22"/>
      <c r="AC1479" s="22"/>
      <c r="AD1479" s="22"/>
      <c r="AE1479" s="22"/>
      <c r="AF1479" s="23"/>
      <c r="AG1479" s="131"/>
      <c r="AH1479" s="24"/>
      <c r="AI1479" s="22"/>
      <c r="AJ1479" s="22"/>
      <c r="AK1479" s="22"/>
      <c r="AL1479" s="22"/>
      <c r="AM1479" s="22"/>
      <c r="AN1479" s="22"/>
      <c r="AO1479" s="22"/>
      <c r="AP1479" s="22"/>
      <c r="AQ1479" s="22"/>
      <c r="AR1479" s="22"/>
      <c r="AS1479" s="22"/>
      <c r="AT1479" s="22"/>
      <c r="AU1479" s="22"/>
      <c r="AV1479" s="23"/>
      <c r="AW1479" s="131"/>
    </row>
    <row r="1480" ht="18.75" customHeight="1" outlineLevel="2">
      <c r="A1480" s="131"/>
      <c r="B1480" s="188"/>
      <c r="C1480" s="188"/>
      <c r="D1480" s="188"/>
      <c r="E1480" s="188"/>
      <c r="F1480" s="188"/>
      <c r="G1480" s="188"/>
      <c r="H1480" s="188"/>
      <c r="I1480" s="188"/>
      <c r="J1480" s="188"/>
      <c r="K1480" s="188"/>
      <c r="L1480" s="188"/>
      <c r="M1480" s="188"/>
      <c r="N1480" s="188"/>
      <c r="O1480" s="188"/>
      <c r="P1480" s="188"/>
      <c r="Q1480" s="188"/>
      <c r="R1480" s="131"/>
      <c r="S1480" s="131"/>
      <c r="T1480" s="131"/>
      <c r="U1480" s="131"/>
      <c r="V1480" s="131"/>
      <c r="W1480" s="131"/>
      <c r="X1480" s="131"/>
      <c r="Y1480" s="131"/>
      <c r="Z1480" s="131"/>
      <c r="AA1480" s="131"/>
      <c r="AB1480" s="131"/>
      <c r="AC1480" s="131"/>
      <c r="AD1480" s="131"/>
      <c r="AE1480" s="131"/>
      <c r="AF1480" s="131"/>
      <c r="AG1480" s="131"/>
      <c r="AH1480" s="131"/>
      <c r="AI1480" s="131"/>
      <c r="AJ1480" s="131"/>
      <c r="AK1480" s="131"/>
      <c r="AL1480" s="131"/>
      <c r="AM1480" s="131"/>
      <c r="AN1480" s="131"/>
      <c r="AO1480" s="131"/>
      <c r="AP1480" s="131"/>
      <c r="AQ1480" s="131"/>
      <c r="AR1480" s="131"/>
      <c r="AS1480" s="131"/>
      <c r="AT1480" s="131"/>
      <c r="AU1480" s="131"/>
      <c r="AV1480" s="131"/>
      <c r="AW1480" s="131"/>
    </row>
    <row r="1481" ht="18.75" customHeight="1" outlineLevel="2">
      <c r="A1481" s="131"/>
      <c r="B1481" s="132" t="s">
        <v>1436</v>
      </c>
      <c r="C1481" s="37"/>
      <c r="D1481" s="37"/>
      <c r="E1481" s="37"/>
      <c r="F1481" s="37"/>
      <c r="G1481" s="37"/>
      <c r="H1481" s="37"/>
      <c r="I1481" s="37"/>
      <c r="J1481" s="37"/>
      <c r="K1481" s="37"/>
      <c r="L1481" s="37"/>
      <c r="M1481" s="37"/>
      <c r="N1481" s="37"/>
      <c r="O1481" s="432" t="s">
        <v>1031</v>
      </c>
      <c r="P1481" s="6"/>
      <c r="Q1481" s="188"/>
      <c r="R1481" s="132" t="s">
        <v>1437</v>
      </c>
      <c r="S1481" s="37"/>
      <c r="T1481" s="37"/>
      <c r="U1481" s="37"/>
      <c r="V1481" s="37"/>
      <c r="W1481" s="37"/>
      <c r="X1481" s="37"/>
      <c r="Y1481" s="37"/>
      <c r="Z1481" s="37"/>
      <c r="AA1481" s="37"/>
      <c r="AB1481" s="37"/>
      <c r="AC1481" s="37"/>
      <c r="AD1481" s="37"/>
      <c r="AE1481" s="432" t="s">
        <v>1031</v>
      </c>
      <c r="AF1481" s="6"/>
      <c r="AG1481" s="131"/>
      <c r="AH1481" s="132" t="s">
        <v>1438</v>
      </c>
      <c r="AI1481" s="37"/>
      <c r="AJ1481" s="37"/>
      <c r="AK1481" s="37"/>
      <c r="AL1481" s="37"/>
      <c r="AM1481" s="37"/>
      <c r="AN1481" s="37"/>
      <c r="AO1481" s="37"/>
      <c r="AP1481" s="37"/>
      <c r="AQ1481" s="37"/>
      <c r="AR1481" s="37"/>
      <c r="AS1481" s="37"/>
      <c r="AT1481" s="37"/>
      <c r="AU1481" s="432" t="s">
        <v>1031</v>
      </c>
      <c r="AV1481" s="6"/>
      <c r="AW1481" s="131"/>
    </row>
    <row r="1482" ht="18.75" customHeight="1" outlineLevel="2">
      <c r="A1482" s="131"/>
      <c r="B1482" s="137" t="s">
        <v>1439</v>
      </c>
      <c r="C1482" s="136"/>
      <c r="D1482" s="136"/>
      <c r="E1482" s="136"/>
      <c r="F1482" s="136"/>
      <c r="G1482" s="136"/>
      <c r="H1482" s="136"/>
      <c r="I1482" s="136"/>
      <c r="J1482" s="136"/>
      <c r="K1482" s="136"/>
      <c r="L1482" s="136"/>
      <c r="M1482" s="136"/>
      <c r="N1482" s="136"/>
      <c r="O1482" s="59"/>
      <c r="P1482" s="62"/>
      <c r="Q1482" s="188"/>
      <c r="R1482" s="137" t="s">
        <v>1440</v>
      </c>
      <c r="S1482" s="136"/>
      <c r="T1482" s="136"/>
      <c r="U1482" s="136"/>
      <c r="V1482" s="136"/>
      <c r="W1482" s="136"/>
      <c r="X1482" s="136"/>
      <c r="Y1482" s="136"/>
      <c r="Z1482" s="136"/>
      <c r="AA1482" s="136"/>
      <c r="AB1482" s="136"/>
      <c r="AC1482" s="136"/>
      <c r="AD1482" s="136"/>
      <c r="AE1482" s="59"/>
      <c r="AF1482" s="62"/>
      <c r="AG1482" s="131"/>
      <c r="AH1482" s="137" t="s">
        <v>1441</v>
      </c>
      <c r="AI1482" s="136"/>
      <c r="AJ1482" s="136"/>
      <c r="AK1482" s="136"/>
      <c r="AL1482" s="136"/>
      <c r="AM1482" s="136"/>
      <c r="AN1482" s="136"/>
      <c r="AO1482" s="136"/>
      <c r="AP1482" s="136"/>
      <c r="AQ1482" s="136"/>
      <c r="AR1482" s="136"/>
      <c r="AS1482" s="136"/>
      <c r="AT1482" s="136"/>
      <c r="AU1482" s="59"/>
      <c r="AV1482" s="62"/>
      <c r="AW1482" s="131"/>
    </row>
    <row r="1483" ht="18.75" customHeight="1" outlineLevel="2">
      <c r="A1483" s="131"/>
      <c r="B1483" s="163" t="s">
        <v>96</v>
      </c>
      <c r="C1483" s="391" t="s">
        <v>827</v>
      </c>
      <c r="D1483" s="140"/>
      <c r="E1483" s="140"/>
      <c r="F1483" s="140"/>
      <c r="G1483" s="140"/>
      <c r="H1483" s="140"/>
      <c r="I1483" s="140"/>
      <c r="J1483" s="140"/>
      <c r="K1483" s="140"/>
      <c r="L1483" s="140"/>
      <c r="M1483" s="140"/>
      <c r="N1483" s="140"/>
      <c r="O1483" s="140"/>
      <c r="P1483" s="141"/>
      <c r="Q1483" s="188"/>
      <c r="R1483" s="163" t="s">
        <v>96</v>
      </c>
      <c r="S1483" s="391" t="s">
        <v>1177</v>
      </c>
      <c r="T1483" s="140"/>
      <c r="U1483" s="140"/>
      <c r="V1483" s="140"/>
      <c r="W1483" s="140"/>
      <c r="X1483" s="140"/>
      <c r="Y1483" s="140"/>
      <c r="Z1483" s="140"/>
      <c r="AA1483" s="140"/>
      <c r="AB1483" s="140"/>
      <c r="AC1483" s="140"/>
      <c r="AD1483" s="140"/>
      <c r="AE1483" s="140"/>
      <c r="AF1483" s="141"/>
      <c r="AG1483" s="185"/>
      <c r="AH1483" s="163" t="s">
        <v>96</v>
      </c>
      <c r="AI1483" s="391" t="s">
        <v>1177</v>
      </c>
      <c r="AJ1483" s="140"/>
      <c r="AK1483" s="140"/>
      <c r="AL1483" s="140"/>
      <c r="AM1483" s="140"/>
      <c r="AN1483" s="140"/>
      <c r="AO1483" s="140"/>
      <c r="AP1483" s="140"/>
      <c r="AQ1483" s="140"/>
      <c r="AR1483" s="140"/>
      <c r="AS1483" s="140"/>
      <c r="AT1483" s="140"/>
      <c r="AU1483" s="140"/>
      <c r="AV1483" s="141"/>
      <c r="AW1483" s="131"/>
    </row>
    <row r="1484" ht="18.75" customHeight="1" outlineLevel="2">
      <c r="A1484" s="131"/>
      <c r="B1484" s="166" t="s">
        <v>100</v>
      </c>
      <c r="C1484" s="392" t="s">
        <v>291</v>
      </c>
      <c r="D1484" s="61"/>
      <c r="E1484" s="61"/>
      <c r="F1484" s="61"/>
      <c r="G1484" s="61"/>
      <c r="H1484" s="61"/>
      <c r="I1484" s="168" t="s">
        <v>102</v>
      </c>
      <c r="J1484" s="393" t="s">
        <v>1200</v>
      </c>
      <c r="K1484" s="61"/>
      <c r="L1484" s="61"/>
      <c r="M1484" s="61"/>
      <c r="N1484" s="61"/>
      <c r="O1484" s="61"/>
      <c r="P1484" s="62"/>
      <c r="Q1484" s="188"/>
      <c r="R1484" s="166" t="s">
        <v>100</v>
      </c>
      <c r="S1484" s="392" t="s">
        <v>1442</v>
      </c>
      <c r="T1484" s="61"/>
      <c r="U1484" s="61"/>
      <c r="V1484" s="61"/>
      <c r="W1484" s="61"/>
      <c r="X1484" s="61"/>
      <c r="Y1484" s="168" t="s">
        <v>102</v>
      </c>
      <c r="Z1484" s="393" t="s">
        <v>1179</v>
      </c>
      <c r="AA1484" s="61"/>
      <c r="AB1484" s="61"/>
      <c r="AC1484" s="61"/>
      <c r="AD1484" s="61"/>
      <c r="AE1484" s="61"/>
      <c r="AF1484" s="62"/>
      <c r="AG1484" s="131"/>
      <c r="AH1484" s="166" t="s">
        <v>100</v>
      </c>
      <c r="AI1484" s="392" t="s">
        <v>1443</v>
      </c>
      <c r="AJ1484" s="61"/>
      <c r="AK1484" s="61"/>
      <c r="AL1484" s="61"/>
      <c r="AM1484" s="61"/>
      <c r="AN1484" s="61"/>
      <c r="AO1484" s="168" t="s">
        <v>102</v>
      </c>
      <c r="AP1484" s="393" t="s">
        <v>736</v>
      </c>
      <c r="AQ1484" s="61"/>
      <c r="AR1484" s="61"/>
      <c r="AS1484" s="61"/>
      <c r="AT1484" s="61"/>
      <c r="AU1484" s="61"/>
      <c r="AV1484" s="62"/>
      <c r="AW1484" s="131"/>
    </row>
    <row r="1485" ht="18.75" customHeight="1" outlineLevel="2">
      <c r="A1485" s="131"/>
      <c r="B1485" s="379" t="s">
        <v>1444</v>
      </c>
      <c r="C1485" s="4"/>
      <c r="D1485" s="4"/>
      <c r="E1485" s="4"/>
      <c r="F1485" s="4"/>
      <c r="G1485" s="4"/>
      <c r="H1485" s="4"/>
      <c r="I1485" s="4"/>
      <c r="J1485" s="4"/>
      <c r="K1485" s="4"/>
      <c r="L1485" s="4"/>
      <c r="M1485" s="4"/>
      <c r="N1485" s="4"/>
      <c r="O1485" s="4"/>
      <c r="P1485" s="6"/>
      <c r="Q1485" s="188"/>
      <c r="R1485" s="379" t="s">
        <v>1445</v>
      </c>
      <c r="S1485" s="4"/>
      <c r="T1485" s="4"/>
      <c r="U1485" s="4"/>
      <c r="V1485" s="4"/>
      <c r="W1485" s="4"/>
      <c r="X1485" s="4"/>
      <c r="Y1485" s="4"/>
      <c r="Z1485" s="4"/>
      <c r="AA1485" s="4"/>
      <c r="AB1485" s="4"/>
      <c r="AC1485" s="4"/>
      <c r="AD1485" s="4"/>
      <c r="AE1485" s="4"/>
      <c r="AF1485" s="6"/>
      <c r="AG1485" s="131"/>
      <c r="AH1485" s="171" t="s">
        <v>1446</v>
      </c>
      <c r="AI1485" s="4"/>
      <c r="AJ1485" s="4"/>
      <c r="AK1485" s="4"/>
      <c r="AL1485" s="4"/>
      <c r="AM1485" s="4"/>
      <c r="AN1485" s="4"/>
      <c r="AO1485" s="4"/>
      <c r="AP1485" s="4"/>
      <c r="AQ1485" s="4"/>
      <c r="AR1485" s="4"/>
      <c r="AS1485" s="4"/>
      <c r="AT1485" s="4"/>
      <c r="AU1485" s="4"/>
      <c r="AV1485" s="6"/>
      <c r="AW1485" s="131"/>
    </row>
    <row r="1486" ht="18.75" customHeight="1" outlineLevel="2">
      <c r="A1486" s="131"/>
      <c r="B1486" s="52"/>
      <c r="P1486" s="16"/>
      <c r="Q1486" s="131"/>
      <c r="R1486" s="52"/>
      <c r="AF1486" s="16"/>
      <c r="AG1486" s="131"/>
      <c r="AH1486" s="52"/>
      <c r="AV1486" s="16"/>
      <c r="AW1486" s="131"/>
    </row>
    <row r="1487" ht="18.75" customHeight="1" outlineLevel="2">
      <c r="A1487" s="131"/>
      <c r="B1487" s="52"/>
      <c r="P1487" s="16"/>
      <c r="Q1487" s="131"/>
      <c r="R1487" s="52"/>
      <c r="AF1487" s="16"/>
      <c r="AG1487" s="131"/>
      <c r="AH1487" s="52"/>
      <c r="AV1487" s="16"/>
      <c r="AW1487" s="131"/>
    </row>
    <row r="1488" ht="18.75" customHeight="1" outlineLevel="2">
      <c r="A1488" s="131"/>
      <c r="B1488" s="52"/>
      <c r="P1488" s="16"/>
      <c r="Q1488" s="131"/>
      <c r="R1488" s="52"/>
      <c r="AF1488" s="16"/>
      <c r="AG1488" s="131"/>
      <c r="AH1488" s="52"/>
      <c r="AV1488" s="16"/>
      <c r="AW1488" s="131"/>
    </row>
    <row r="1489" ht="18.75" customHeight="1" outlineLevel="2">
      <c r="A1489" s="131"/>
      <c r="B1489" s="52"/>
      <c r="P1489" s="16"/>
      <c r="Q1489" s="131"/>
      <c r="R1489" s="52"/>
      <c r="AF1489" s="16"/>
      <c r="AG1489" s="131"/>
      <c r="AH1489" s="52"/>
      <c r="AV1489" s="16"/>
      <c r="AW1489" s="131"/>
    </row>
    <row r="1490" ht="18.75" customHeight="1" outlineLevel="2">
      <c r="A1490" s="131"/>
      <c r="B1490" s="52"/>
      <c r="P1490" s="16"/>
      <c r="Q1490" s="131"/>
      <c r="R1490" s="52"/>
      <c r="AF1490" s="16"/>
      <c r="AG1490" s="131"/>
      <c r="AH1490" s="52"/>
      <c r="AV1490" s="16"/>
      <c r="AW1490" s="131"/>
    </row>
    <row r="1491" ht="18.75" customHeight="1" outlineLevel="2">
      <c r="A1491" s="131"/>
      <c r="B1491" s="24"/>
      <c r="C1491" s="22"/>
      <c r="D1491" s="22"/>
      <c r="E1491" s="22"/>
      <c r="F1491" s="22"/>
      <c r="G1491" s="22"/>
      <c r="H1491" s="22"/>
      <c r="I1491" s="22"/>
      <c r="J1491" s="22"/>
      <c r="K1491" s="22"/>
      <c r="L1491" s="22"/>
      <c r="M1491" s="22"/>
      <c r="N1491" s="22"/>
      <c r="O1491" s="22"/>
      <c r="P1491" s="23"/>
      <c r="Q1491" s="131"/>
      <c r="R1491" s="24"/>
      <c r="S1491" s="22"/>
      <c r="T1491" s="22"/>
      <c r="U1491" s="22"/>
      <c r="V1491" s="22"/>
      <c r="W1491" s="22"/>
      <c r="X1491" s="22"/>
      <c r="Y1491" s="22"/>
      <c r="Z1491" s="22"/>
      <c r="AA1491" s="22"/>
      <c r="AB1491" s="22"/>
      <c r="AC1491" s="22"/>
      <c r="AD1491" s="22"/>
      <c r="AE1491" s="22"/>
      <c r="AF1491" s="23"/>
      <c r="AG1491" s="131"/>
      <c r="AH1491" s="24"/>
      <c r="AI1491" s="22"/>
      <c r="AJ1491" s="22"/>
      <c r="AK1491" s="22"/>
      <c r="AL1491" s="22"/>
      <c r="AM1491" s="22"/>
      <c r="AN1491" s="22"/>
      <c r="AO1491" s="22"/>
      <c r="AP1491" s="22"/>
      <c r="AQ1491" s="22"/>
      <c r="AR1491" s="22"/>
      <c r="AS1491" s="22"/>
      <c r="AT1491" s="22"/>
      <c r="AU1491" s="22"/>
      <c r="AV1491" s="23"/>
      <c r="AW1491" s="131"/>
    </row>
    <row r="1492" ht="18.75" customHeight="1" outlineLevel="2">
      <c r="A1492" s="131"/>
      <c r="B1492" s="131"/>
      <c r="C1492" s="131"/>
      <c r="D1492" s="131"/>
      <c r="E1492" s="131"/>
      <c r="F1492" s="131"/>
      <c r="G1492" s="131"/>
      <c r="H1492" s="131"/>
      <c r="I1492" s="131"/>
      <c r="J1492" s="131"/>
      <c r="K1492" s="131"/>
      <c r="L1492" s="131"/>
      <c r="M1492" s="131"/>
      <c r="N1492" s="131"/>
      <c r="O1492" s="131"/>
      <c r="P1492" s="131"/>
      <c r="Q1492" s="131"/>
      <c r="R1492" s="131"/>
      <c r="S1492" s="131"/>
      <c r="T1492" s="131"/>
      <c r="U1492" s="131"/>
      <c r="V1492" s="131"/>
      <c r="W1492" s="131"/>
      <c r="X1492" s="131"/>
      <c r="Y1492" s="131"/>
      <c r="Z1492" s="131"/>
      <c r="AA1492" s="131"/>
      <c r="AB1492" s="131"/>
      <c r="AC1492" s="131"/>
      <c r="AD1492" s="131"/>
      <c r="AE1492" s="131"/>
      <c r="AF1492" s="131"/>
      <c r="AG1492" s="131"/>
      <c r="AH1492" s="131"/>
      <c r="AI1492" s="131"/>
      <c r="AJ1492" s="131"/>
      <c r="AK1492" s="131"/>
      <c r="AL1492" s="131"/>
      <c r="AM1492" s="131"/>
      <c r="AN1492" s="131"/>
      <c r="AO1492" s="131"/>
      <c r="AP1492" s="131"/>
      <c r="AQ1492" s="131"/>
      <c r="AR1492" s="131"/>
      <c r="AS1492" s="131"/>
      <c r="AT1492" s="131"/>
      <c r="AU1492" s="131"/>
      <c r="AV1492" s="131"/>
      <c r="AW1492" s="131"/>
    </row>
    <row r="1493" ht="18.75" customHeight="1" outlineLevel="2">
      <c r="A1493" s="131"/>
      <c r="B1493" s="132" t="s">
        <v>1447</v>
      </c>
      <c r="C1493" s="37"/>
      <c r="D1493" s="37"/>
      <c r="E1493" s="37"/>
      <c r="F1493" s="37"/>
      <c r="G1493" s="37"/>
      <c r="H1493" s="37"/>
      <c r="I1493" s="37"/>
      <c r="J1493" s="37"/>
      <c r="K1493" s="37"/>
      <c r="L1493" s="37"/>
      <c r="M1493" s="37"/>
      <c r="N1493" s="37"/>
      <c r="O1493" s="432" t="s">
        <v>1031</v>
      </c>
      <c r="P1493" s="6"/>
      <c r="R1493" s="132" t="s">
        <v>1448</v>
      </c>
      <c r="S1493" s="37"/>
      <c r="T1493" s="37"/>
      <c r="U1493" s="37"/>
      <c r="V1493" s="37"/>
      <c r="W1493" s="37"/>
      <c r="X1493" s="37"/>
      <c r="Y1493" s="37"/>
      <c r="Z1493" s="37"/>
      <c r="AA1493" s="37"/>
      <c r="AB1493" s="37"/>
      <c r="AC1493" s="37"/>
      <c r="AD1493" s="37"/>
      <c r="AE1493" s="434" t="s">
        <v>1031</v>
      </c>
      <c r="AF1493" s="6"/>
      <c r="AG1493" s="131"/>
      <c r="AH1493" s="132" t="s">
        <v>1449</v>
      </c>
      <c r="AI1493" s="37"/>
      <c r="AJ1493" s="37"/>
      <c r="AK1493" s="37"/>
      <c r="AL1493" s="37"/>
      <c r="AM1493" s="37"/>
      <c r="AN1493" s="37"/>
      <c r="AO1493" s="37"/>
      <c r="AP1493" s="37"/>
      <c r="AQ1493" s="37"/>
      <c r="AR1493" s="37"/>
      <c r="AS1493" s="37"/>
      <c r="AT1493" s="37"/>
      <c r="AU1493" s="432" t="s">
        <v>1031</v>
      </c>
      <c r="AV1493" s="6"/>
      <c r="AW1493" s="131"/>
    </row>
    <row r="1494" ht="18.75" customHeight="1" outlineLevel="2">
      <c r="A1494" s="131"/>
      <c r="B1494" s="380" t="s">
        <v>1450</v>
      </c>
      <c r="C1494" s="136"/>
      <c r="D1494" s="136"/>
      <c r="E1494" s="136"/>
      <c r="F1494" s="136"/>
      <c r="G1494" s="136"/>
      <c r="H1494" s="136"/>
      <c r="I1494" s="136"/>
      <c r="J1494" s="136"/>
      <c r="K1494" s="136"/>
      <c r="L1494" s="136"/>
      <c r="M1494" s="136"/>
      <c r="N1494" s="136"/>
      <c r="O1494" s="59"/>
      <c r="P1494" s="62"/>
      <c r="R1494" s="137" t="s">
        <v>1451</v>
      </c>
      <c r="S1494" s="136"/>
      <c r="T1494" s="136"/>
      <c r="U1494" s="136"/>
      <c r="V1494" s="136"/>
      <c r="W1494" s="136"/>
      <c r="X1494" s="136"/>
      <c r="Y1494" s="136"/>
      <c r="Z1494" s="136"/>
      <c r="AA1494" s="136"/>
      <c r="AB1494" s="136"/>
      <c r="AC1494" s="136"/>
      <c r="AD1494" s="136"/>
      <c r="AE1494" s="59"/>
      <c r="AF1494" s="62"/>
      <c r="AG1494" s="131"/>
      <c r="AH1494" s="137" t="s">
        <v>1452</v>
      </c>
      <c r="AI1494" s="136"/>
      <c r="AJ1494" s="136"/>
      <c r="AK1494" s="136"/>
      <c r="AL1494" s="136"/>
      <c r="AM1494" s="136"/>
      <c r="AN1494" s="136"/>
      <c r="AO1494" s="136"/>
      <c r="AP1494" s="136"/>
      <c r="AQ1494" s="136"/>
      <c r="AR1494" s="136"/>
      <c r="AS1494" s="136"/>
      <c r="AT1494" s="136"/>
      <c r="AU1494" s="59"/>
      <c r="AV1494" s="62"/>
      <c r="AW1494" s="131"/>
    </row>
    <row r="1495" ht="18.75" customHeight="1" outlineLevel="2">
      <c r="A1495" s="131"/>
      <c r="B1495" s="163" t="s">
        <v>96</v>
      </c>
      <c r="C1495" s="391" t="s">
        <v>290</v>
      </c>
      <c r="D1495" s="140"/>
      <c r="E1495" s="140"/>
      <c r="F1495" s="140"/>
      <c r="G1495" s="140"/>
      <c r="H1495" s="140"/>
      <c r="I1495" s="140"/>
      <c r="J1495" s="140"/>
      <c r="K1495" s="140"/>
      <c r="L1495" s="140"/>
      <c r="M1495" s="140"/>
      <c r="N1495" s="140"/>
      <c r="O1495" s="140"/>
      <c r="P1495" s="141"/>
      <c r="R1495" s="163" t="s">
        <v>96</v>
      </c>
      <c r="S1495" s="391" t="s">
        <v>955</v>
      </c>
      <c r="T1495" s="140"/>
      <c r="U1495" s="140"/>
      <c r="V1495" s="140"/>
      <c r="W1495" s="140"/>
      <c r="X1495" s="140"/>
      <c r="Y1495" s="140"/>
      <c r="Z1495" s="140"/>
      <c r="AA1495" s="140"/>
      <c r="AB1495" s="140"/>
      <c r="AC1495" s="140"/>
      <c r="AD1495" s="140"/>
      <c r="AE1495" s="140"/>
      <c r="AF1495" s="141"/>
      <c r="AG1495" s="185"/>
      <c r="AH1495" s="163" t="s">
        <v>96</v>
      </c>
      <c r="AI1495" s="391" t="s">
        <v>290</v>
      </c>
      <c r="AJ1495" s="140"/>
      <c r="AK1495" s="140"/>
      <c r="AL1495" s="140"/>
      <c r="AM1495" s="140"/>
      <c r="AN1495" s="140"/>
      <c r="AO1495" s="140"/>
      <c r="AP1495" s="140"/>
      <c r="AQ1495" s="140"/>
      <c r="AR1495" s="140"/>
      <c r="AS1495" s="140"/>
      <c r="AT1495" s="140"/>
      <c r="AU1495" s="140"/>
      <c r="AV1495" s="141"/>
      <c r="AW1495" s="131"/>
    </row>
    <row r="1496" ht="18.75" customHeight="1" outlineLevel="2">
      <c r="A1496" s="131"/>
      <c r="B1496" s="166" t="s">
        <v>100</v>
      </c>
      <c r="C1496" s="392" t="s">
        <v>291</v>
      </c>
      <c r="D1496" s="61"/>
      <c r="E1496" s="61"/>
      <c r="F1496" s="61"/>
      <c r="G1496" s="61"/>
      <c r="H1496" s="61"/>
      <c r="I1496" s="168" t="s">
        <v>102</v>
      </c>
      <c r="J1496" s="393" t="s">
        <v>127</v>
      </c>
      <c r="K1496" s="61"/>
      <c r="L1496" s="61"/>
      <c r="M1496" s="61"/>
      <c r="N1496" s="61"/>
      <c r="O1496" s="61"/>
      <c r="P1496" s="62"/>
      <c r="R1496" s="166" t="s">
        <v>100</v>
      </c>
      <c r="S1496" s="392" t="s">
        <v>291</v>
      </c>
      <c r="T1496" s="61"/>
      <c r="U1496" s="61"/>
      <c r="V1496" s="61"/>
      <c r="W1496" s="61"/>
      <c r="X1496" s="61"/>
      <c r="Y1496" s="168" t="s">
        <v>102</v>
      </c>
      <c r="Z1496" s="393" t="s">
        <v>127</v>
      </c>
      <c r="AA1496" s="61"/>
      <c r="AB1496" s="61"/>
      <c r="AC1496" s="61"/>
      <c r="AD1496" s="61"/>
      <c r="AE1496" s="61"/>
      <c r="AF1496" s="62"/>
      <c r="AG1496" s="131"/>
      <c r="AH1496" s="166" t="s">
        <v>100</v>
      </c>
      <c r="AI1496" s="392" t="s">
        <v>291</v>
      </c>
      <c r="AJ1496" s="61"/>
      <c r="AK1496" s="61"/>
      <c r="AL1496" s="61"/>
      <c r="AM1496" s="61"/>
      <c r="AN1496" s="61"/>
      <c r="AO1496" s="168" t="s">
        <v>102</v>
      </c>
      <c r="AP1496" s="393" t="s">
        <v>105</v>
      </c>
      <c r="AQ1496" s="61"/>
      <c r="AR1496" s="61"/>
      <c r="AS1496" s="61"/>
      <c r="AT1496" s="61"/>
      <c r="AU1496" s="61"/>
      <c r="AV1496" s="62"/>
      <c r="AW1496" s="131"/>
    </row>
    <row r="1497" ht="18.75" customHeight="1" outlineLevel="2">
      <c r="A1497" s="131"/>
      <c r="B1497" s="356" t="s">
        <v>1453</v>
      </c>
      <c r="C1497" s="4"/>
      <c r="D1497" s="4"/>
      <c r="E1497" s="4"/>
      <c r="F1497" s="4"/>
      <c r="G1497" s="4"/>
      <c r="H1497" s="4"/>
      <c r="I1497" s="4"/>
      <c r="J1497" s="4"/>
      <c r="K1497" s="4"/>
      <c r="L1497" s="4"/>
      <c r="M1497" s="4"/>
      <c r="N1497" s="4"/>
      <c r="O1497" s="4"/>
      <c r="P1497" s="6"/>
      <c r="R1497" s="171" t="s">
        <v>1454</v>
      </c>
      <c r="S1497" s="4"/>
      <c r="T1497" s="4"/>
      <c r="U1497" s="4"/>
      <c r="V1497" s="4"/>
      <c r="W1497" s="4"/>
      <c r="X1497" s="4"/>
      <c r="Y1497" s="4"/>
      <c r="Z1497" s="4"/>
      <c r="AA1497" s="4"/>
      <c r="AB1497" s="4"/>
      <c r="AC1497" s="4"/>
      <c r="AD1497" s="4"/>
      <c r="AE1497" s="4"/>
      <c r="AF1497" s="6"/>
      <c r="AG1497" s="131"/>
      <c r="AH1497" s="384" t="s">
        <v>1455</v>
      </c>
      <c r="AI1497" s="4"/>
      <c r="AJ1497" s="4"/>
      <c r="AK1497" s="4"/>
      <c r="AL1497" s="4"/>
      <c r="AM1497" s="4"/>
      <c r="AN1497" s="4"/>
      <c r="AO1497" s="4"/>
      <c r="AP1497" s="4"/>
      <c r="AQ1497" s="4"/>
      <c r="AR1497" s="4"/>
      <c r="AS1497" s="4"/>
      <c r="AT1497" s="4"/>
      <c r="AU1497" s="4"/>
      <c r="AV1497" s="6"/>
      <c r="AW1497" s="131"/>
    </row>
    <row r="1498" ht="18.75" customHeight="1" outlineLevel="2">
      <c r="A1498" s="131"/>
      <c r="B1498" s="52"/>
      <c r="P1498" s="16"/>
      <c r="R1498" s="52"/>
      <c r="AF1498" s="16"/>
      <c r="AG1498" s="131"/>
      <c r="AH1498" s="52"/>
      <c r="AV1498" s="16"/>
      <c r="AW1498" s="131"/>
    </row>
    <row r="1499" ht="18.75" customHeight="1" outlineLevel="2">
      <c r="A1499" s="131"/>
      <c r="B1499" s="52"/>
      <c r="P1499" s="16"/>
      <c r="R1499" s="52"/>
      <c r="AF1499" s="16"/>
      <c r="AG1499" s="131"/>
      <c r="AH1499" s="52"/>
      <c r="AV1499" s="16"/>
      <c r="AW1499" s="131"/>
    </row>
    <row r="1500" ht="18.75" customHeight="1" outlineLevel="2">
      <c r="A1500" s="131"/>
      <c r="B1500" s="52"/>
      <c r="P1500" s="16"/>
      <c r="R1500" s="52"/>
      <c r="AF1500" s="16"/>
      <c r="AG1500" s="131"/>
      <c r="AH1500" s="52"/>
      <c r="AV1500" s="16"/>
      <c r="AW1500" s="131"/>
    </row>
    <row r="1501" ht="18.75" customHeight="1" outlineLevel="2">
      <c r="A1501" s="131"/>
      <c r="B1501" s="52"/>
      <c r="P1501" s="16"/>
      <c r="R1501" s="52"/>
      <c r="AF1501" s="16"/>
      <c r="AG1501" s="131"/>
      <c r="AH1501" s="52"/>
      <c r="AV1501" s="16"/>
      <c r="AW1501" s="131"/>
    </row>
    <row r="1502" ht="18.75" customHeight="1" outlineLevel="2">
      <c r="A1502" s="131"/>
      <c r="B1502" s="52"/>
      <c r="P1502" s="16"/>
      <c r="R1502" s="52"/>
      <c r="AF1502" s="16"/>
      <c r="AG1502" s="131"/>
      <c r="AH1502" s="52"/>
      <c r="AV1502" s="16"/>
      <c r="AW1502" s="131"/>
    </row>
    <row r="1503" ht="18.75" customHeight="1" outlineLevel="2">
      <c r="A1503" s="131"/>
      <c r="B1503" s="24"/>
      <c r="C1503" s="22"/>
      <c r="D1503" s="22"/>
      <c r="E1503" s="22"/>
      <c r="F1503" s="22"/>
      <c r="G1503" s="22"/>
      <c r="H1503" s="22"/>
      <c r="I1503" s="22"/>
      <c r="J1503" s="22"/>
      <c r="K1503" s="22"/>
      <c r="L1503" s="22"/>
      <c r="M1503" s="22"/>
      <c r="N1503" s="22"/>
      <c r="O1503" s="22"/>
      <c r="P1503" s="23"/>
      <c r="R1503" s="24"/>
      <c r="S1503" s="22"/>
      <c r="T1503" s="22"/>
      <c r="U1503" s="22"/>
      <c r="V1503" s="22"/>
      <c r="W1503" s="22"/>
      <c r="X1503" s="22"/>
      <c r="Y1503" s="22"/>
      <c r="Z1503" s="22"/>
      <c r="AA1503" s="22"/>
      <c r="AB1503" s="22"/>
      <c r="AC1503" s="22"/>
      <c r="AD1503" s="22"/>
      <c r="AE1503" s="22"/>
      <c r="AF1503" s="23"/>
      <c r="AG1503" s="131"/>
      <c r="AH1503" s="24"/>
      <c r="AI1503" s="22"/>
      <c r="AJ1503" s="22"/>
      <c r="AK1503" s="22"/>
      <c r="AL1503" s="22"/>
      <c r="AM1503" s="22"/>
      <c r="AN1503" s="22"/>
      <c r="AO1503" s="22"/>
      <c r="AP1503" s="22"/>
      <c r="AQ1503" s="22"/>
      <c r="AR1503" s="22"/>
      <c r="AS1503" s="22"/>
      <c r="AT1503" s="22"/>
      <c r="AU1503" s="22"/>
      <c r="AV1503" s="23"/>
      <c r="AW1503" s="131"/>
    </row>
    <row r="1504" ht="18.75" customHeight="1" outlineLevel="2">
      <c r="A1504" s="131"/>
      <c r="B1504" s="131"/>
      <c r="C1504" s="131"/>
      <c r="D1504" s="131"/>
      <c r="E1504" s="131"/>
      <c r="F1504" s="131"/>
      <c r="G1504" s="131"/>
      <c r="H1504" s="131"/>
      <c r="I1504" s="131"/>
      <c r="J1504" s="131"/>
      <c r="K1504" s="131"/>
      <c r="L1504" s="131"/>
      <c r="M1504" s="131"/>
      <c r="N1504" s="131"/>
      <c r="O1504" s="131"/>
      <c r="P1504" s="131"/>
      <c r="Q1504" s="131"/>
      <c r="R1504" s="131"/>
      <c r="S1504" s="131"/>
      <c r="T1504" s="131"/>
      <c r="U1504" s="131"/>
      <c r="V1504" s="131"/>
      <c r="W1504" s="131"/>
      <c r="X1504" s="131"/>
      <c r="Y1504" s="131"/>
      <c r="Z1504" s="131"/>
      <c r="AA1504" s="131"/>
      <c r="AB1504" s="131"/>
      <c r="AC1504" s="131"/>
      <c r="AD1504" s="131"/>
      <c r="AE1504" s="131"/>
      <c r="AF1504" s="131"/>
      <c r="AG1504" s="131"/>
      <c r="AH1504" s="131"/>
      <c r="AI1504" s="131"/>
      <c r="AJ1504" s="131"/>
      <c r="AK1504" s="131"/>
      <c r="AL1504" s="131"/>
      <c r="AM1504" s="131"/>
      <c r="AN1504" s="131"/>
      <c r="AO1504" s="131"/>
      <c r="AP1504" s="131"/>
      <c r="AQ1504" s="131"/>
      <c r="AR1504" s="131"/>
      <c r="AS1504" s="131"/>
      <c r="AT1504" s="131"/>
      <c r="AU1504" s="131"/>
      <c r="AV1504" s="131"/>
      <c r="AW1504" s="131"/>
    </row>
    <row r="1505" ht="18.75" customHeight="1" outlineLevel="1">
      <c r="A1505" s="131"/>
      <c r="B1505" s="131"/>
      <c r="C1505" s="131"/>
      <c r="D1505" s="131"/>
      <c r="E1505" s="131"/>
      <c r="F1505" s="131"/>
      <c r="G1505" s="131"/>
      <c r="H1505" s="131"/>
      <c r="I1505" s="131"/>
      <c r="J1505" s="131"/>
      <c r="K1505" s="131"/>
      <c r="L1505" s="131"/>
      <c r="M1505" s="131"/>
      <c r="N1505" s="131"/>
      <c r="O1505" s="131"/>
      <c r="P1505" s="131"/>
      <c r="Q1505" s="131"/>
      <c r="R1505" s="131"/>
      <c r="S1505" s="131"/>
      <c r="T1505" s="131"/>
      <c r="U1505" s="131"/>
      <c r="V1505" s="131"/>
      <c r="W1505" s="131"/>
      <c r="X1505" s="131"/>
      <c r="Y1505" s="131"/>
      <c r="Z1505" s="131"/>
      <c r="AA1505" s="131"/>
      <c r="AB1505" s="131"/>
      <c r="AC1505" s="131"/>
      <c r="AD1505" s="131"/>
      <c r="AE1505" s="131"/>
      <c r="AF1505" s="131"/>
      <c r="AG1505" s="131"/>
      <c r="AH1505" s="131"/>
      <c r="AI1505" s="131"/>
      <c r="AJ1505" s="131"/>
      <c r="AK1505" s="131"/>
      <c r="AL1505" s="131"/>
      <c r="AM1505" s="131"/>
      <c r="AN1505" s="131"/>
      <c r="AO1505" s="131"/>
      <c r="AP1505" s="131"/>
      <c r="AQ1505" s="131"/>
      <c r="AR1505" s="131"/>
      <c r="AS1505" s="131"/>
      <c r="AT1505" s="131"/>
      <c r="AU1505" s="131"/>
      <c r="AV1505" s="131"/>
      <c r="AW1505" s="131"/>
    </row>
    <row r="1506" ht="18.75" customHeight="1" outlineLevel="1">
      <c r="A1506" s="131"/>
      <c r="B1506" s="157"/>
      <c r="C1506" s="157"/>
      <c r="D1506" s="157"/>
      <c r="E1506" s="157"/>
      <c r="F1506" s="157"/>
      <c r="G1506" s="157"/>
      <c r="H1506" s="157"/>
      <c r="I1506" s="157"/>
      <c r="J1506" s="157"/>
      <c r="K1506" s="157"/>
      <c r="L1506" s="157"/>
      <c r="M1506" s="430" t="s">
        <v>1456</v>
      </c>
      <c r="N1506" s="4"/>
      <c r="O1506" s="4"/>
      <c r="P1506" s="4"/>
      <c r="Q1506" s="4"/>
      <c r="R1506" s="4"/>
      <c r="S1506" s="4"/>
      <c r="T1506" s="4"/>
      <c r="U1506" s="4"/>
      <c r="V1506" s="4"/>
      <c r="W1506" s="4"/>
      <c r="X1506" s="4"/>
      <c r="Y1506" s="4"/>
      <c r="Z1506" s="4"/>
      <c r="AA1506" s="4"/>
      <c r="AB1506" s="4"/>
      <c r="AC1506" s="4"/>
      <c r="AD1506" s="4"/>
      <c r="AE1506" s="4"/>
      <c r="AF1506" s="4"/>
      <c r="AG1506" s="4"/>
      <c r="AH1506" s="4"/>
      <c r="AI1506" s="4"/>
      <c r="AJ1506" s="4"/>
      <c r="AK1506" s="6"/>
      <c r="AL1506" s="165"/>
      <c r="AM1506" s="157"/>
      <c r="AN1506" s="157"/>
      <c r="AO1506" s="157"/>
      <c r="AP1506" s="157"/>
      <c r="AQ1506" s="157"/>
      <c r="AR1506" s="157"/>
      <c r="AS1506" s="157"/>
      <c r="AT1506" s="157"/>
      <c r="AU1506" s="157"/>
      <c r="AV1506" s="157"/>
      <c r="AW1506" s="131"/>
    </row>
    <row r="1507" ht="18.75" customHeight="1" outlineLevel="1">
      <c r="A1507" s="131"/>
      <c r="B1507" s="157"/>
      <c r="C1507" s="157"/>
      <c r="D1507" s="157"/>
      <c r="E1507" s="157"/>
      <c r="F1507" s="157"/>
      <c r="G1507" s="157"/>
      <c r="H1507" s="157"/>
      <c r="I1507" s="157"/>
      <c r="J1507" s="157"/>
      <c r="K1507" s="157"/>
      <c r="L1507" s="157"/>
      <c r="M1507" s="52"/>
      <c r="AK1507" s="16"/>
      <c r="AL1507" s="165"/>
      <c r="AM1507" s="157"/>
      <c r="AN1507" s="157"/>
      <c r="AO1507" s="157"/>
      <c r="AP1507" s="157"/>
      <c r="AQ1507" s="157"/>
      <c r="AR1507" s="157"/>
      <c r="AS1507" s="157"/>
      <c r="AT1507" s="157"/>
      <c r="AU1507" s="157"/>
      <c r="AV1507" s="157"/>
      <c r="AW1507" s="131"/>
    </row>
    <row r="1508" ht="18.75" customHeight="1" outlineLevel="1">
      <c r="A1508" s="131"/>
      <c r="B1508" s="157"/>
      <c r="C1508" s="157"/>
      <c r="D1508" s="157"/>
      <c r="E1508" s="157"/>
      <c r="F1508" s="157"/>
      <c r="G1508" s="157"/>
      <c r="H1508" s="157"/>
      <c r="I1508" s="157"/>
      <c r="J1508" s="157"/>
      <c r="K1508" s="157"/>
      <c r="L1508" s="157"/>
      <c r="M1508" s="52"/>
      <c r="AK1508" s="16"/>
      <c r="AL1508" s="165"/>
      <c r="AM1508" s="157"/>
      <c r="AN1508" s="157"/>
      <c r="AO1508" s="157"/>
      <c r="AP1508" s="157"/>
      <c r="AQ1508" s="157"/>
      <c r="AR1508" s="157"/>
      <c r="AS1508" s="157"/>
      <c r="AT1508" s="157"/>
      <c r="AU1508" s="157"/>
      <c r="AV1508" s="157"/>
      <c r="AW1508" s="131"/>
    </row>
    <row r="1509" ht="18.75" customHeight="1" outlineLevel="1">
      <c r="A1509" s="131"/>
      <c r="B1509" s="157"/>
      <c r="C1509" s="157"/>
      <c r="D1509" s="157"/>
      <c r="E1509" s="157"/>
      <c r="F1509" s="157"/>
      <c r="G1509" s="157"/>
      <c r="H1509" s="157"/>
      <c r="I1509" s="157"/>
      <c r="J1509" s="157"/>
      <c r="K1509" s="157"/>
      <c r="L1509" s="157"/>
      <c r="M1509" s="24"/>
      <c r="N1509" s="22"/>
      <c r="O1509" s="22"/>
      <c r="P1509" s="22"/>
      <c r="Q1509" s="22"/>
      <c r="R1509" s="22"/>
      <c r="S1509" s="22"/>
      <c r="T1509" s="22"/>
      <c r="U1509" s="22"/>
      <c r="V1509" s="22"/>
      <c r="W1509" s="22"/>
      <c r="X1509" s="22"/>
      <c r="Y1509" s="22"/>
      <c r="Z1509" s="22"/>
      <c r="AA1509" s="22"/>
      <c r="AB1509" s="22"/>
      <c r="AC1509" s="22"/>
      <c r="AD1509" s="22"/>
      <c r="AE1509" s="22"/>
      <c r="AF1509" s="22"/>
      <c r="AG1509" s="22"/>
      <c r="AH1509" s="22"/>
      <c r="AI1509" s="22"/>
      <c r="AJ1509" s="22"/>
      <c r="AK1509" s="23"/>
      <c r="AL1509" s="165"/>
      <c r="AM1509" s="157"/>
      <c r="AN1509" s="157"/>
      <c r="AO1509" s="157"/>
      <c r="AP1509" s="157"/>
      <c r="AQ1509" s="157"/>
      <c r="AR1509" s="157"/>
      <c r="AS1509" s="157"/>
      <c r="AT1509" s="157"/>
      <c r="AU1509" s="157"/>
      <c r="AV1509" s="157"/>
      <c r="AW1509" s="131"/>
    </row>
    <row r="1510" ht="18.75" customHeight="1" outlineLevel="1">
      <c r="A1510" s="410" t="s">
        <v>609</v>
      </c>
      <c r="N1510" s="157"/>
      <c r="O1510" s="157"/>
      <c r="P1510" s="157"/>
      <c r="Q1510" s="157"/>
      <c r="R1510" s="157"/>
      <c r="S1510" s="157"/>
      <c r="T1510" s="157"/>
      <c r="U1510" s="157"/>
      <c r="V1510" s="157"/>
      <c r="W1510" s="157"/>
      <c r="X1510" s="157"/>
      <c r="Y1510" s="157"/>
      <c r="Z1510" s="157"/>
      <c r="AA1510" s="157"/>
      <c r="AB1510" s="157"/>
      <c r="AC1510" s="157"/>
      <c r="AD1510" s="157"/>
      <c r="AE1510" s="157"/>
      <c r="AF1510" s="157"/>
      <c r="AG1510" s="157"/>
      <c r="AH1510" s="157"/>
      <c r="AI1510" s="157"/>
      <c r="AJ1510" s="157"/>
      <c r="AK1510" s="157"/>
      <c r="AL1510" s="157"/>
      <c r="AM1510" s="157"/>
      <c r="AN1510" s="157"/>
      <c r="AO1510" s="157"/>
      <c r="AP1510" s="157"/>
      <c r="AQ1510" s="157"/>
      <c r="AR1510" s="157"/>
      <c r="AS1510" s="157"/>
      <c r="AT1510" s="157"/>
      <c r="AU1510" s="157"/>
      <c r="AV1510" s="157"/>
      <c r="AW1510" s="131"/>
    </row>
    <row r="1511" ht="18.75" customHeight="1" outlineLevel="2">
      <c r="A1511" s="131"/>
      <c r="B1511" s="157"/>
      <c r="C1511" s="157"/>
      <c r="D1511" s="157"/>
      <c r="E1511" s="157"/>
      <c r="F1511" s="157"/>
      <c r="G1511" s="157"/>
      <c r="H1511" s="157"/>
      <c r="I1511" s="157"/>
      <c r="J1511" s="157"/>
      <c r="K1511" s="157"/>
      <c r="L1511" s="157"/>
      <c r="M1511" s="157"/>
      <c r="N1511" s="157"/>
      <c r="O1511" s="157"/>
      <c r="P1511" s="157"/>
      <c r="Q1511" s="157"/>
      <c r="R1511" s="157"/>
      <c r="S1511" s="157"/>
      <c r="T1511" s="157"/>
      <c r="U1511" s="157"/>
      <c r="V1511" s="157"/>
      <c r="W1511" s="157"/>
      <c r="X1511" s="157"/>
      <c r="Y1511" s="157"/>
      <c r="Z1511" s="157"/>
      <c r="AA1511" s="157"/>
      <c r="AB1511" s="157"/>
      <c r="AC1511" s="157"/>
      <c r="AD1511" s="157"/>
      <c r="AE1511" s="157"/>
      <c r="AF1511" s="157"/>
      <c r="AG1511" s="157"/>
      <c r="AH1511" s="157"/>
      <c r="AI1511" s="157"/>
      <c r="AJ1511" s="157"/>
      <c r="AK1511" s="157"/>
      <c r="AL1511" s="157"/>
      <c r="AM1511" s="157"/>
      <c r="AN1511" s="157"/>
      <c r="AO1511" s="157"/>
      <c r="AP1511" s="157"/>
      <c r="AQ1511" s="157"/>
      <c r="AR1511" s="157"/>
      <c r="AS1511" s="157"/>
      <c r="AT1511" s="157"/>
      <c r="AU1511" s="157"/>
      <c r="AV1511" s="157"/>
      <c r="AW1511" s="131"/>
    </row>
    <row r="1512" ht="18.75" customHeight="1" outlineLevel="2">
      <c r="A1512" s="131"/>
      <c r="B1512" s="292" t="s">
        <v>855</v>
      </c>
      <c r="C1512" s="4"/>
      <c r="D1512" s="4"/>
      <c r="E1512" s="4"/>
      <c r="F1512" s="4"/>
      <c r="G1512" s="4"/>
      <c r="H1512" s="4"/>
      <c r="I1512" s="4"/>
      <c r="J1512" s="4"/>
      <c r="K1512" s="4"/>
      <c r="L1512" s="4"/>
      <c r="M1512" s="4"/>
      <c r="N1512" s="4"/>
      <c r="O1512" s="4"/>
      <c r="P1512" s="6"/>
      <c r="Q1512" s="157"/>
      <c r="R1512" s="293" t="s">
        <v>1457</v>
      </c>
      <c r="S1512" s="4"/>
      <c r="T1512" s="4"/>
      <c r="U1512" s="4"/>
      <c r="V1512" s="4"/>
      <c r="W1512" s="4"/>
      <c r="X1512" s="4"/>
      <c r="Y1512" s="4"/>
      <c r="Z1512" s="4"/>
      <c r="AA1512" s="4"/>
      <c r="AB1512" s="4"/>
      <c r="AC1512" s="4"/>
      <c r="AD1512" s="4"/>
      <c r="AE1512" s="4"/>
      <c r="AF1512" s="6"/>
      <c r="AG1512" s="165"/>
      <c r="AH1512" s="293" t="s">
        <v>1458</v>
      </c>
      <c r="AI1512" s="4"/>
      <c r="AJ1512" s="4"/>
      <c r="AK1512" s="4"/>
      <c r="AL1512" s="4"/>
      <c r="AM1512" s="4"/>
      <c r="AN1512" s="4"/>
      <c r="AO1512" s="4"/>
      <c r="AP1512" s="4"/>
      <c r="AQ1512" s="4"/>
      <c r="AR1512" s="4"/>
      <c r="AS1512" s="4"/>
      <c r="AT1512" s="4"/>
      <c r="AU1512" s="4"/>
      <c r="AV1512" s="6"/>
      <c r="AW1512" s="131"/>
    </row>
    <row r="1513" ht="18.75" customHeight="1" outlineLevel="2">
      <c r="A1513" s="131"/>
      <c r="B1513" s="400" t="s">
        <v>1459</v>
      </c>
      <c r="P1513" s="16"/>
      <c r="Q1513" s="157"/>
      <c r="R1513" s="282" t="s">
        <v>1460</v>
      </c>
      <c r="AF1513" s="16"/>
      <c r="AG1513" s="165"/>
      <c r="AH1513" s="282" t="s">
        <v>1461</v>
      </c>
      <c r="AV1513" s="16"/>
      <c r="AW1513" s="131"/>
    </row>
    <row r="1514" ht="18.75" customHeight="1" outlineLevel="2">
      <c r="A1514" s="131"/>
      <c r="B1514" s="52"/>
      <c r="P1514" s="16"/>
      <c r="Q1514" s="157"/>
      <c r="R1514" s="52"/>
      <c r="AF1514" s="16"/>
      <c r="AG1514" s="165"/>
      <c r="AH1514" s="52"/>
      <c r="AV1514" s="16"/>
      <c r="AW1514" s="131"/>
    </row>
    <row r="1515" ht="18.75" customHeight="1" outlineLevel="2">
      <c r="A1515" s="131"/>
      <c r="B1515" s="52"/>
      <c r="P1515" s="16"/>
      <c r="Q1515" s="157"/>
      <c r="R1515" s="52"/>
      <c r="AF1515" s="16"/>
      <c r="AG1515" s="165"/>
      <c r="AH1515" s="52"/>
      <c r="AV1515" s="16"/>
      <c r="AW1515" s="131"/>
    </row>
    <row r="1516" ht="18.75" customHeight="1" outlineLevel="2">
      <c r="A1516" s="131"/>
      <c r="B1516" s="24"/>
      <c r="C1516" s="22"/>
      <c r="D1516" s="22"/>
      <c r="E1516" s="22"/>
      <c r="F1516" s="22"/>
      <c r="G1516" s="22"/>
      <c r="H1516" s="22"/>
      <c r="I1516" s="22"/>
      <c r="J1516" s="22"/>
      <c r="K1516" s="22"/>
      <c r="L1516" s="22"/>
      <c r="M1516" s="22"/>
      <c r="N1516" s="22"/>
      <c r="O1516" s="22"/>
      <c r="P1516" s="23"/>
      <c r="Q1516" s="157"/>
      <c r="R1516" s="24"/>
      <c r="S1516" s="22"/>
      <c r="T1516" s="22"/>
      <c r="U1516" s="22"/>
      <c r="V1516" s="22"/>
      <c r="W1516" s="22"/>
      <c r="X1516" s="22"/>
      <c r="Y1516" s="22"/>
      <c r="Z1516" s="22"/>
      <c r="AA1516" s="22"/>
      <c r="AB1516" s="22"/>
      <c r="AC1516" s="22"/>
      <c r="AD1516" s="22"/>
      <c r="AE1516" s="22"/>
      <c r="AF1516" s="23"/>
      <c r="AG1516" s="165"/>
      <c r="AH1516" s="52"/>
      <c r="AV1516" s="16"/>
      <c r="AW1516" s="131"/>
    </row>
    <row r="1517" ht="18.75" customHeight="1" outlineLevel="2">
      <c r="A1517" s="131"/>
      <c r="B1517" s="157"/>
      <c r="C1517" s="157"/>
      <c r="D1517" s="157"/>
      <c r="E1517" s="157"/>
      <c r="F1517" s="157"/>
      <c r="G1517" s="157"/>
      <c r="H1517" s="157"/>
      <c r="I1517" s="157"/>
      <c r="J1517" s="157"/>
      <c r="K1517" s="157"/>
      <c r="L1517" s="157"/>
      <c r="M1517" s="157"/>
      <c r="N1517" s="157"/>
      <c r="O1517" s="157"/>
      <c r="P1517" s="157"/>
      <c r="Q1517" s="165"/>
      <c r="R1517" s="165"/>
      <c r="S1517" s="165"/>
      <c r="T1517" s="165"/>
      <c r="U1517" s="165"/>
      <c r="V1517" s="165"/>
      <c r="W1517" s="165"/>
      <c r="X1517" s="165"/>
      <c r="Y1517" s="165"/>
      <c r="Z1517" s="165"/>
      <c r="AA1517" s="165"/>
      <c r="AB1517" s="165"/>
      <c r="AC1517" s="165"/>
      <c r="AD1517" s="165"/>
      <c r="AE1517" s="165"/>
      <c r="AF1517" s="165"/>
      <c r="AG1517" s="165"/>
      <c r="AH1517" s="52"/>
      <c r="AV1517" s="16"/>
      <c r="AW1517" s="131"/>
    </row>
    <row r="1518" ht="18.75" customHeight="1" outlineLevel="2">
      <c r="A1518" s="131"/>
      <c r="B1518" s="292" t="s">
        <v>429</v>
      </c>
      <c r="C1518" s="4"/>
      <c r="D1518" s="4"/>
      <c r="E1518" s="4"/>
      <c r="F1518" s="4"/>
      <c r="G1518" s="4"/>
      <c r="H1518" s="4"/>
      <c r="I1518" s="4"/>
      <c r="J1518" s="4"/>
      <c r="K1518" s="4"/>
      <c r="L1518" s="4"/>
      <c r="M1518" s="4"/>
      <c r="N1518" s="4"/>
      <c r="O1518" s="4"/>
      <c r="P1518" s="6"/>
      <c r="Q1518" s="165"/>
      <c r="R1518" s="293" t="s">
        <v>1462</v>
      </c>
      <c r="S1518" s="4"/>
      <c r="T1518" s="4"/>
      <c r="U1518" s="4"/>
      <c r="V1518" s="4"/>
      <c r="W1518" s="4"/>
      <c r="X1518" s="4"/>
      <c r="Y1518" s="4"/>
      <c r="Z1518" s="4"/>
      <c r="AA1518" s="4"/>
      <c r="AB1518" s="4"/>
      <c r="AC1518" s="4"/>
      <c r="AD1518" s="4"/>
      <c r="AE1518" s="4"/>
      <c r="AF1518" s="6"/>
      <c r="AG1518" s="165"/>
      <c r="AH1518" s="52"/>
      <c r="AV1518" s="16"/>
      <c r="AW1518" s="131"/>
    </row>
    <row r="1519" ht="18.75" customHeight="1" outlineLevel="2">
      <c r="A1519" s="131"/>
      <c r="B1519" s="400" t="s">
        <v>1078</v>
      </c>
      <c r="P1519" s="16"/>
      <c r="Q1519" s="165"/>
      <c r="R1519" s="282" t="s">
        <v>1463</v>
      </c>
      <c r="AF1519" s="16"/>
      <c r="AG1519" s="165"/>
      <c r="AH1519" s="52"/>
      <c r="AV1519" s="16"/>
      <c r="AW1519" s="131"/>
    </row>
    <row r="1520" ht="18.75" customHeight="1" outlineLevel="2">
      <c r="A1520" s="131"/>
      <c r="B1520" s="52"/>
      <c r="P1520" s="16"/>
      <c r="Q1520" s="165"/>
      <c r="R1520" s="52"/>
      <c r="AF1520" s="16"/>
      <c r="AG1520" s="165"/>
      <c r="AH1520" s="52"/>
      <c r="AV1520" s="16"/>
      <c r="AW1520" s="131"/>
    </row>
    <row r="1521" ht="18.75" customHeight="1" outlineLevel="2">
      <c r="A1521" s="131"/>
      <c r="B1521" s="52"/>
      <c r="P1521" s="16"/>
      <c r="Q1521" s="165"/>
      <c r="R1521" s="52"/>
      <c r="AF1521" s="16"/>
      <c r="AG1521" s="165"/>
      <c r="AH1521" s="52"/>
      <c r="AV1521" s="16"/>
      <c r="AW1521" s="131"/>
    </row>
    <row r="1522" ht="18.75" customHeight="1" outlineLevel="2">
      <c r="A1522" s="131"/>
      <c r="B1522" s="24"/>
      <c r="C1522" s="22"/>
      <c r="D1522" s="22"/>
      <c r="E1522" s="22"/>
      <c r="F1522" s="22"/>
      <c r="G1522" s="22"/>
      <c r="H1522" s="22"/>
      <c r="I1522" s="22"/>
      <c r="J1522" s="22"/>
      <c r="K1522" s="22"/>
      <c r="L1522" s="22"/>
      <c r="M1522" s="22"/>
      <c r="N1522" s="22"/>
      <c r="O1522" s="22"/>
      <c r="P1522" s="23"/>
      <c r="Q1522" s="165"/>
      <c r="R1522" s="52"/>
      <c r="AF1522" s="16"/>
      <c r="AG1522" s="165"/>
      <c r="AH1522" s="52"/>
      <c r="AV1522" s="16"/>
      <c r="AW1522" s="131"/>
    </row>
    <row r="1523" ht="18.75" customHeight="1" outlineLevel="2">
      <c r="A1523" s="131"/>
      <c r="B1523" s="165"/>
      <c r="C1523" s="165"/>
      <c r="D1523" s="165"/>
      <c r="E1523" s="165"/>
      <c r="F1523" s="165"/>
      <c r="G1523" s="165"/>
      <c r="H1523" s="165"/>
      <c r="I1523" s="165"/>
      <c r="J1523" s="165"/>
      <c r="K1523" s="165"/>
      <c r="L1523" s="165"/>
      <c r="M1523" s="165"/>
      <c r="N1523" s="165"/>
      <c r="O1523" s="165"/>
      <c r="P1523" s="165"/>
      <c r="Q1523" s="165"/>
      <c r="R1523" s="52"/>
      <c r="AF1523" s="16"/>
      <c r="AG1523" s="165"/>
      <c r="AH1523" s="52"/>
      <c r="AV1523" s="16"/>
      <c r="AW1523" s="131"/>
    </row>
    <row r="1524" ht="18.75" customHeight="1" outlineLevel="2">
      <c r="A1524" s="131"/>
      <c r="B1524" s="292" t="s">
        <v>678</v>
      </c>
      <c r="C1524" s="4"/>
      <c r="D1524" s="4"/>
      <c r="E1524" s="4"/>
      <c r="F1524" s="4"/>
      <c r="G1524" s="4"/>
      <c r="H1524" s="4"/>
      <c r="I1524" s="4"/>
      <c r="J1524" s="4"/>
      <c r="K1524" s="4"/>
      <c r="L1524" s="4"/>
      <c r="M1524" s="4"/>
      <c r="N1524" s="4"/>
      <c r="O1524" s="4"/>
      <c r="P1524" s="6"/>
      <c r="Q1524" s="165"/>
      <c r="R1524" s="52"/>
      <c r="AF1524" s="16"/>
      <c r="AG1524" s="165"/>
      <c r="AH1524" s="24"/>
      <c r="AI1524" s="22"/>
      <c r="AJ1524" s="22"/>
      <c r="AK1524" s="22"/>
      <c r="AL1524" s="22"/>
      <c r="AM1524" s="22"/>
      <c r="AN1524" s="22"/>
      <c r="AO1524" s="22"/>
      <c r="AP1524" s="22"/>
      <c r="AQ1524" s="22"/>
      <c r="AR1524" s="22"/>
      <c r="AS1524" s="22"/>
      <c r="AT1524" s="22"/>
      <c r="AU1524" s="22"/>
      <c r="AV1524" s="23"/>
      <c r="AW1524" s="131"/>
    </row>
    <row r="1525" ht="18.75" customHeight="1" outlineLevel="2">
      <c r="A1525" s="131"/>
      <c r="B1525" s="411" t="s">
        <v>966</v>
      </c>
      <c r="P1525" s="16"/>
      <c r="Q1525" s="165"/>
      <c r="R1525" s="52"/>
      <c r="AF1525" s="16"/>
      <c r="AG1525" s="165"/>
      <c r="AH1525" s="165"/>
      <c r="AI1525" s="165"/>
      <c r="AJ1525" s="165"/>
      <c r="AK1525" s="165"/>
      <c r="AL1525" s="165"/>
      <c r="AM1525" s="165"/>
      <c r="AN1525" s="165"/>
      <c r="AO1525" s="165"/>
      <c r="AP1525" s="165"/>
      <c r="AQ1525" s="165"/>
      <c r="AR1525" s="165"/>
      <c r="AS1525" s="165"/>
      <c r="AT1525" s="165"/>
      <c r="AU1525" s="165"/>
      <c r="AV1525" s="165"/>
      <c r="AW1525" s="131"/>
    </row>
    <row r="1526" ht="18.75" customHeight="1" outlineLevel="2">
      <c r="A1526" s="131"/>
      <c r="B1526" s="52"/>
      <c r="P1526" s="16"/>
      <c r="Q1526" s="165"/>
      <c r="R1526" s="52"/>
      <c r="AF1526" s="16"/>
      <c r="AG1526" s="165"/>
      <c r="AH1526" s="165"/>
      <c r="AI1526" s="165"/>
      <c r="AJ1526" s="165"/>
      <c r="AK1526" s="165"/>
      <c r="AL1526" s="165"/>
      <c r="AM1526" s="165"/>
      <c r="AN1526" s="165"/>
      <c r="AO1526" s="165"/>
      <c r="AP1526" s="165"/>
      <c r="AQ1526" s="165"/>
      <c r="AR1526" s="165"/>
      <c r="AS1526" s="165"/>
      <c r="AT1526" s="165"/>
      <c r="AU1526" s="165"/>
      <c r="AV1526" s="165"/>
      <c r="AW1526" s="131"/>
    </row>
    <row r="1527" ht="18.75" customHeight="1" outlineLevel="2">
      <c r="A1527" s="131"/>
      <c r="B1527" s="52"/>
      <c r="P1527" s="16"/>
      <c r="Q1527" s="165"/>
      <c r="R1527" s="52"/>
      <c r="AF1527" s="16"/>
      <c r="AG1527" s="165"/>
      <c r="AH1527" s="165"/>
      <c r="AI1527" s="165"/>
      <c r="AJ1527" s="165"/>
      <c r="AK1527" s="165"/>
      <c r="AL1527" s="165"/>
      <c r="AM1527" s="165"/>
      <c r="AN1527" s="165"/>
      <c r="AO1527" s="165"/>
      <c r="AP1527" s="165"/>
      <c r="AQ1527" s="165"/>
      <c r="AR1527" s="165"/>
      <c r="AS1527" s="165"/>
      <c r="AT1527" s="165"/>
      <c r="AU1527" s="165"/>
      <c r="AV1527" s="165"/>
      <c r="AW1527" s="131"/>
    </row>
    <row r="1528" ht="18.75" customHeight="1" outlineLevel="2">
      <c r="A1528" s="131"/>
      <c r="B1528" s="24"/>
      <c r="C1528" s="22"/>
      <c r="D1528" s="22"/>
      <c r="E1528" s="22"/>
      <c r="F1528" s="22"/>
      <c r="G1528" s="22"/>
      <c r="H1528" s="22"/>
      <c r="I1528" s="22"/>
      <c r="J1528" s="22"/>
      <c r="K1528" s="22"/>
      <c r="L1528" s="22"/>
      <c r="M1528" s="22"/>
      <c r="N1528" s="22"/>
      <c r="O1528" s="22"/>
      <c r="P1528" s="23"/>
      <c r="Q1528" s="165"/>
      <c r="R1528" s="24"/>
      <c r="S1528" s="22"/>
      <c r="T1528" s="22"/>
      <c r="U1528" s="22"/>
      <c r="V1528" s="22"/>
      <c r="W1528" s="22"/>
      <c r="X1528" s="22"/>
      <c r="Y1528" s="22"/>
      <c r="Z1528" s="22"/>
      <c r="AA1528" s="22"/>
      <c r="AB1528" s="22"/>
      <c r="AC1528" s="22"/>
      <c r="AD1528" s="22"/>
      <c r="AE1528" s="22"/>
      <c r="AF1528" s="23"/>
      <c r="AG1528" s="165"/>
      <c r="AH1528" s="165"/>
      <c r="AI1528" s="165"/>
      <c r="AJ1528" s="165"/>
      <c r="AK1528" s="165"/>
      <c r="AL1528" s="165"/>
      <c r="AM1528" s="165"/>
      <c r="AN1528" s="165"/>
      <c r="AO1528" s="165"/>
      <c r="AP1528" s="165"/>
      <c r="AQ1528" s="165"/>
      <c r="AR1528" s="165"/>
      <c r="AS1528" s="165"/>
      <c r="AT1528" s="165"/>
      <c r="AU1528" s="165"/>
      <c r="AV1528" s="165"/>
      <c r="AW1528" s="131"/>
    </row>
    <row r="1529" ht="18.75" customHeight="1" outlineLevel="2">
      <c r="A1529" s="131"/>
      <c r="B1529" s="131"/>
      <c r="C1529" s="131"/>
      <c r="D1529" s="131"/>
      <c r="E1529" s="131"/>
      <c r="F1529" s="131"/>
      <c r="G1529" s="131"/>
      <c r="H1529" s="131"/>
      <c r="I1529" s="131"/>
      <c r="J1529" s="131"/>
      <c r="K1529" s="131"/>
      <c r="L1529" s="131"/>
      <c r="M1529" s="131"/>
      <c r="N1529" s="131"/>
      <c r="O1529" s="131"/>
      <c r="P1529" s="131"/>
      <c r="Q1529" s="131"/>
      <c r="R1529" s="131"/>
      <c r="S1529" s="131"/>
      <c r="T1529" s="131"/>
      <c r="U1529" s="131"/>
      <c r="V1529" s="131"/>
      <c r="W1529" s="131"/>
      <c r="X1529" s="131"/>
      <c r="Y1529" s="131"/>
      <c r="Z1529" s="131"/>
      <c r="AA1529" s="131"/>
      <c r="AB1529" s="131"/>
      <c r="AC1529" s="131"/>
      <c r="AD1529" s="131"/>
      <c r="AE1529" s="131"/>
      <c r="AF1529" s="131"/>
      <c r="AG1529" s="131"/>
      <c r="AH1529" s="131"/>
      <c r="AI1529" s="131"/>
      <c r="AJ1529" s="131"/>
      <c r="AK1529" s="131"/>
      <c r="AL1529" s="131"/>
      <c r="AM1529" s="131"/>
      <c r="AN1529" s="131"/>
      <c r="AO1529" s="131"/>
      <c r="AP1529" s="131"/>
      <c r="AQ1529" s="131"/>
      <c r="AR1529" s="131"/>
      <c r="AS1529" s="131"/>
      <c r="AT1529" s="131"/>
      <c r="AU1529" s="131"/>
      <c r="AV1529" s="131"/>
      <c r="AW1529" s="131"/>
    </row>
    <row r="1530" ht="18.75" customHeight="1" outlineLevel="1">
      <c r="A1530" s="131"/>
      <c r="B1530" s="131"/>
      <c r="C1530" s="131"/>
      <c r="D1530" s="131"/>
      <c r="E1530" s="131"/>
      <c r="F1530" s="131"/>
      <c r="G1530" s="131"/>
      <c r="H1530" s="131"/>
      <c r="I1530" s="131"/>
      <c r="J1530" s="131"/>
      <c r="K1530" s="131"/>
      <c r="L1530" s="131"/>
      <c r="M1530" s="131"/>
      <c r="N1530" s="131"/>
      <c r="O1530" s="131"/>
      <c r="P1530" s="131"/>
      <c r="Q1530" s="131"/>
      <c r="R1530" s="131"/>
      <c r="S1530" s="131"/>
      <c r="T1530" s="131"/>
      <c r="U1530" s="131"/>
      <c r="V1530" s="131"/>
      <c r="W1530" s="131"/>
      <c r="X1530" s="131"/>
      <c r="Y1530" s="131"/>
      <c r="Z1530" s="131"/>
      <c r="AA1530" s="131"/>
      <c r="AB1530" s="131"/>
      <c r="AC1530" s="131"/>
      <c r="AD1530" s="131"/>
      <c r="AE1530" s="131"/>
      <c r="AF1530" s="131"/>
      <c r="AG1530" s="131"/>
      <c r="AH1530" s="131"/>
      <c r="AI1530" s="131"/>
      <c r="AJ1530" s="131"/>
      <c r="AK1530" s="131"/>
      <c r="AL1530" s="131"/>
      <c r="AM1530" s="131"/>
      <c r="AN1530" s="131"/>
      <c r="AO1530" s="131"/>
      <c r="AP1530" s="131"/>
      <c r="AQ1530" s="131"/>
      <c r="AR1530" s="131"/>
      <c r="AS1530" s="131"/>
      <c r="AT1530" s="131"/>
      <c r="AU1530" s="131"/>
      <c r="AV1530" s="131"/>
      <c r="AW1530" s="131"/>
    </row>
    <row r="1531" ht="18.75" customHeight="1">
      <c r="A1531" s="344" t="s">
        <v>1464</v>
      </c>
      <c r="B1531" s="131"/>
      <c r="C1531" s="131"/>
      <c r="D1531" s="131"/>
      <c r="E1531" s="131"/>
      <c r="F1531" s="131"/>
      <c r="G1531" s="131"/>
      <c r="H1531" s="131"/>
      <c r="I1531" s="131"/>
      <c r="J1531" s="131"/>
      <c r="K1531" s="131"/>
      <c r="L1531" s="131"/>
      <c r="M1531" s="131"/>
      <c r="N1531" s="131"/>
      <c r="O1531" s="131"/>
      <c r="P1531" s="131"/>
      <c r="Q1531" s="131"/>
      <c r="R1531" s="131"/>
      <c r="S1531" s="131"/>
      <c r="T1531" s="131"/>
      <c r="U1531" s="131"/>
      <c r="V1531" s="131"/>
      <c r="W1531" s="131"/>
      <c r="X1531" s="131"/>
      <c r="Y1531" s="131"/>
      <c r="Z1531" s="131"/>
      <c r="AA1531" s="131"/>
      <c r="AB1531" s="131"/>
      <c r="AC1531" s="131"/>
      <c r="AD1531" s="131"/>
      <c r="AE1531" s="131"/>
      <c r="AF1531" s="131"/>
      <c r="AG1531" s="131"/>
      <c r="AH1531" s="131"/>
      <c r="AI1531" s="131"/>
      <c r="AJ1531" s="131"/>
      <c r="AK1531" s="131"/>
      <c r="AL1531" s="131"/>
      <c r="AM1531" s="131"/>
      <c r="AN1531" s="131"/>
      <c r="AO1531" s="131"/>
      <c r="AP1531" s="131"/>
      <c r="AQ1531" s="131"/>
      <c r="AR1531" s="131"/>
      <c r="AS1531" s="131"/>
      <c r="AT1531" s="131"/>
      <c r="AU1531" s="131"/>
      <c r="AV1531" s="131"/>
      <c r="AW1531" s="131"/>
    </row>
    <row r="1532" ht="18.75" customHeight="1">
      <c r="A1532" s="131"/>
      <c r="B1532" s="131"/>
      <c r="C1532" s="131"/>
      <c r="D1532" s="131"/>
      <c r="E1532" s="131"/>
      <c r="F1532" s="131"/>
      <c r="G1532" s="131"/>
      <c r="H1532" s="131"/>
      <c r="I1532" s="131"/>
      <c r="J1532" s="131"/>
      <c r="K1532" s="131"/>
      <c r="L1532" s="131"/>
      <c r="M1532" s="131"/>
      <c r="N1532" s="131"/>
      <c r="O1532" s="131"/>
      <c r="P1532" s="131"/>
      <c r="Q1532" s="131"/>
      <c r="R1532" s="131"/>
      <c r="S1532" s="131"/>
      <c r="T1532" s="131"/>
      <c r="U1532" s="131"/>
      <c r="V1532" s="131"/>
      <c r="W1532" s="131"/>
      <c r="X1532" s="131"/>
      <c r="Y1532" s="131"/>
      <c r="Z1532" s="131"/>
      <c r="AA1532" s="131"/>
      <c r="AB1532" s="131"/>
      <c r="AC1532" s="131"/>
      <c r="AD1532" s="131"/>
      <c r="AE1532" s="131"/>
      <c r="AF1532" s="131"/>
      <c r="AG1532" s="131"/>
      <c r="AH1532" s="131"/>
      <c r="AI1532" s="131"/>
      <c r="AJ1532" s="131"/>
      <c r="AK1532" s="131"/>
      <c r="AL1532" s="131"/>
      <c r="AM1532" s="131"/>
      <c r="AN1532" s="131"/>
      <c r="AO1532" s="131"/>
      <c r="AP1532" s="131"/>
      <c r="AQ1532" s="131"/>
      <c r="AR1532" s="131"/>
      <c r="AS1532" s="131"/>
      <c r="AT1532" s="131"/>
      <c r="AU1532" s="131"/>
      <c r="AV1532" s="131"/>
      <c r="AW1532" s="131"/>
    </row>
    <row r="1533" ht="18.75" customHeight="1">
      <c r="A1533" s="131"/>
      <c r="B1533" s="131"/>
      <c r="C1533" s="131"/>
      <c r="D1533" s="131"/>
      <c r="E1533" s="131"/>
      <c r="F1533" s="131"/>
      <c r="G1533" s="131"/>
      <c r="H1533" s="131"/>
      <c r="I1533" s="131"/>
      <c r="J1533" s="131"/>
      <c r="K1533" s="131"/>
      <c r="L1533" s="131"/>
      <c r="M1533" s="131"/>
      <c r="N1533" s="131"/>
      <c r="O1533" s="131"/>
      <c r="P1533" s="131"/>
      <c r="Q1533" s="131"/>
      <c r="R1533" s="131"/>
      <c r="S1533" s="131"/>
      <c r="T1533" s="131"/>
      <c r="U1533" s="131"/>
      <c r="V1533" s="131"/>
      <c r="W1533" s="131"/>
      <c r="X1533" s="131"/>
      <c r="Y1533" s="131"/>
      <c r="Z1533" s="131"/>
      <c r="AA1533" s="131"/>
      <c r="AB1533" s="131"/>
      <c r="AC1533" s="131"/>
      <c r="AD1533" s="131"/>
      <c r="AE1533" s="131"/>
      <c r="AF1533" s="131"/>
      <c r="AG1533" s="131"/>
      <c r="AH1533" s="131"/>
      <c r="AI1533" s="131"/>
      <c r="AJ1533" s="131"/>
      <c r="AK1533" s="131"/>
      <c r="AL1533" s="131"/>
      <c r="AM1533" s="131"/>
      <c r="AN1533" s="131"/>
      <c r="AO1533" s="131"/>
      <c r="AP1533" s="131"/>
      <c r="AQ1533" s="131"/>
      <c r="AR1533" s="131"/>
      <c r="AS1533" s="131"/>
      <c r="AT1533" s="131"/>
      <c r="AU1533" s="131"/>
      <c r="AV1533" s="131"/>
      <c r="AW1533" s="131"/>
    </row>
    <row r="1534" ht="18.75" customHeight="1">
      <c r="A1534" s="131"/>
      <c r="B1534" s="435" t="s">
        <v>601</v>
      </c>
      <c r="C1534" s="4"/>
      <c r="D1534" s="4"/>
      <c r="E1534" s="4"/>
      <c r="F1534" s="4"/>
      <c r="G1534" s="4"/>
      <c r="H1534" s="4"/>
      <c r="I1534" s="4"/>
      <c r="J1534" s="4"/>
      <c r="K1534" s="4"/>
      <c r="L1534" s="4"/>
      <c r="M1534" s="4"/>
      <c r="N1534" s="4"/>
      <c r="O1534" s="4"/>
      <c r="P1534" s="4"/>
      <c r="Q1534" s="4"/>
      <c r="R1534" s="4"/>
      <c r="S1534" s="4"/>
      <c r="T1534" s="4"/>
      <c r="U1534" s="4"/>
      <c r="V1534" s="4"/>
      <c r="W1534" s="4"/>
      <c r="X1534" s="4"/>
      <c r="Y1534" s="4"/>
      <c r="Z1534" s="4"/>
      <c r="AA1534" s="4"/>
      <c r="AB1534" s="4"/>
      <c r="AC1534" s="4"/>
      <c r="AD1534" s="4"/>
      <c r="AE1534" s="4"/>
      <c r="AF1534" s="4"/>
      <c r="AG1534" s="4"/>
      <c r="AH1534" s="4"/>
      <c r="AI1534" s="4"/>
      <c r="AJ1534" s="4"/>
      <c r="AK1534" s="4"/>
      <c r="AL1534" s="4"/>
      <c r="AM1534" s="4"/>
      <c r="AN1534" s="4"/>
      <c r="AO1534" s="4"/>
      <c r="AP1534" s="4"/>
      <c r="AQ1534" s="4"/>
      <c r="AR1534" s="4"/>
      <c r="AS1534" s="4"/>
      <c r="AT1534" s="4"/>
      <c r="AU1534" s="4"/>
      <c r="AV1534" s="6"/>
      <c r="AW1534" s="131"/>
    </row>
    <row r="1535" ht="18.75" customHeight="1">
      <c r="A1535" s="131"/>
      <c r="B1535" s="52"/>
      <c r="AV1535" s="16"/>
      <c r="AW1535" s="131"/>
    </row>
    <row r="1536" ht="18.75" customHeight="1">
      <c r="A1536" s="131"/>
      <c r="B1536" s="52"/>
      <c r="AV1536" s="16"/>
      <c r="AW1536" s="131"/>
    </row>
    <row r="1537" ht="18.75" customHeight="1">
      <c r="A1537" s="131"/>
      <c r="B1537" s="24"/>
      <c r="C1537" s="22"/>
      <c r="D1537" s="22"/>
      <c r="E1537" s="22"/>
      <c r="F1537" s="22"/>
      <c r="G1537" s="22"/>
      <c r="H1537" s="22"/>
      <c r="I1537" s="22"/>
      <c r="J1537" s="22"/>
      <c r="K1537" s="22"/>
      <c r="L1537" s="22"/>
      <c r="M1537" s="22"/>
      <c r="N1537" s="22"/>
      <c r="O1537" s="22"/>
      <c r="P1537" s="22"/>
      <c r="Q1537" s="22"/>
      <c r="R1537" s="22"/>
      <c r="S1537" s="22"/>
      <c r="T1537" s="22"/>
      <c r="U1537" s="22"/>
      <c r="V1537" s="22"/>
      <c r="W1537" s="22"/>
      <c r="X1537" s="22"/>
      <c r="Y1537" s="22"/>
      <c r="Z1537" s="22"/>
      <c r="AA1537" s="22"/>
      <c r="AB1537" s="22"/>
      <c r="AC1537" s="22"/>
      <c r="AD1537" s="22"/>
      <c r="AE1537" s="22"/>
      <c r="AF1537" s="22"/>
      <c r="AG1537" s="22"/>
      <c r="AH1537" s="22"/>
      <c r="AI1537" s="22"/>
      <c r="AJ1537" s="22"/>
      <c r="AK1537" s="22"/>
      <c r="AL1537" s="22"/>
      <c r="AM1537" s="22"/>
      <c r="AN1537" s="22"/>
      <c r="AO1537" s="22"/>
      <c r="AP1537" s="22"/>
      <c r="AQ1537" s="22"/>
      <c r="AR1537" s="22"/>
      <c r="AS1537" s="22"/>
      <c r="AT1537" s="22"/>
      <c r="AU1537" s="22"/>
      <c r="AV1537" s="23"/>
      <c r="AW1537" s="131"/>
    </row>
    <row r="1538" ht="18.75" customHeight="1">
      <c r="A1538" s="131"/>
      <c r="B1538" s="7"/>
      <c r="C1538" s="7"/>
      <c r="D1538" s="7"/>
      <c r="E1538" s="7"/>
      <c r="F1538" s="7"/>
      <c r="G1538" s="7"/>
      <c r="H1538" s="7"/>
      <c r="I1538" s="7"/>
      <c r="J1538" s="7"/>
      <c r="K1538" s="7"/>
      <c r="L1538" s="7"/>
      <c r="M1538" s="7"/>
      <c r="N1538" s="7"/>
      <c r="O1538" s="7"/>
      <c r="P1538" s="7"/>
      <c r="Q1538" s="131"/>
      <c r="R1538" s="7"/>
      <c r="S1538" s="7"/>
      <c r="T1538" s="7"/>
      <c r="U1538" s="7"/>
      <c r="V1538" s="7"/>
      <c r="W1538" s="7"/>
      <c r="X1538" s="7"/>
      <c r="Y1538" s="7"/>
      <c r="Z1538" s="7"/>
      <c r="AA1538" s="7"/>
      <c r="AB1538" s="7"/>
      <c r="AC1538" s="7"/>
      <c r="AD1538" s="7"/>
      <c r="AE1538" s="7"/>
      <c r="AF1538" s="7"/>
      <c r="AG1538" s="7"/>
      <c r="AH1538" s="7"/>
      <c r="AI1538" s="7"/>
      <c r="AJ1538" s="7"/>
      <c r="AK1538" s="7"/>
      <c r="AL1538" s="7"/>
      <c r="AM1538" s="7"/>
      <c r="AN1538" s="7"/>
      <c r="AO1538" s="7"/>
      <c r="AP1538" s="7"/>
      <c r="AQ1538" s="7"/>
      <c r="AR1538" s="7"/>
      <c r="AS1538" s="7"/>
      <c r="AT1538" s="7"/>
      <c r="AU1538" s="7"/>
      <c r="AV1538" s="7"/>
      <c r="AW1538" s="131"/>
    </row>
    <row r="1539" ht="18.75" customHeight="1">
      <c r="A1539" s="347" t="s">
        <v>609</v>
      </c>
      <c r="M1539" s="7"/>
      <c r="N1539" s="7"/>
      <c r="O1539" s="7"/>
      <c r="P1539" s="7"/>
      <c r="Q1539" s="131"/>
      <c r="R1539" s="7"/>
      <c r="S1539" s="7"/>
      <c r="T1539" s="7"/>
      <c r="U1539" s="7"/>
      <c r="V1539" s="7"/>
      <c r="W1539" s="7"/>
      <c r="X1539" s="7"/>
      <c r="Y1539" s="7"/>
      <c r="Z1539" s="7"/>
      <c r="AA1539" s="7"/>
      <c r="AB1539" s="7"/>
      <c r="AC1539" s="7"/>
      <c r="AD1539" s="7"/>
      <c r="AE1539" s="7"/>
      <c r="AF1539" s="7"/>
      <c r="AG1539" s="7"/>
      <c r="AH1539" s="7"/>
      <c r="AI1539" s="7"/>
      <c r="AJ1539" s="7"/>
      <c r="AK1539" s="7"/>
      <c r="AL1539" s="7"/>
      <c r="AM1539" s="7"/>
      <c r="AN1539" s="7"/>
      <c r="AO1539" s="7"/>
      <c r="AP1539" s="7"/>
      <c r="AQ1539" s="7"/>
      <c r="AR1539" s="7"/>
      <c r="AS1539" s="7"/>
      <c r="AT1539" s="7"/>
      <c r="AU1539" s="7"/>
      <c r="AV1539" s="7"/>
      <c r="AW1539" s="131"/>
    </row>
    <row r="1540" ht="18.75" customHeight="1" outlineLevel="1">
      <c r="A1540" s="131"/>
      <c r="B1540" s="202" t="s">
        <v>610</v>
      </c>
      <c r="C1540" s="4"/>
      <c r="D1540" s="4"/>
      <c r="E1540" s="4"/>
      <c r="F1540" s="4"/>
      <c r="G1540" s="4"/>
      <c r="H1540" s="4"/>
      <c r="I1540" s="4"/>
      <c r="J1540" s="4"/>
      <c r="K1540" s="4"/>
      <c r="L1540" s="4"/>
      <c r="M1540" s="4"/>
      <c r="N1540" s="4"/>
      <c r="O1540" s="4"/>
      <c r="P1540" s="6"/>
      <c r="Q1540" s="7"/>
      <c r="R1540" s="202" t="s">
        <v>611</v>
      </c>
      <c r="S1540" s="4"/>
      <c r="T1540" s="4"/>
      <c r="U1540" s="4"/>
      <c r="V1540" s="4"/>
      <c r="W1540" s="4"/>
      <c r="X1540" s="4"/>
      <c r="Y1540" s="4"/>
      <c r="Z1540" s="4"/>
      <c r="AA1540" s="4"/>
      <c r="AB1540" s="4"/>
      <c r="AC1540" s="4"/>
      <c r="AD1540" s="4"/>
      <c r="AE1540" s="4"/>
      <c r="AF1540" s="6"/>
      <c r="AG1540" s="7"/>
      <c r="AH1540" s="244" t="s">
        <v>612</v>
      </c>
      <c r="AI1540" s="4"/>
      <c r="AJ1540" s="4"/>
      <c r="AK1540" s="4"/>
      <c r="AL1540" s="4"/>
      <c r="AM1540" s="4"/>
      <c r="AN1540" s="4"/>
      <c r="AO1540" s="4"/>
      <c r="AP1540" s="4"/>
      <c r="AQ1540" s="4"/>
      <c r="AR1540" s="4"/>
      <c r="AS1540" s="4"/>
      <c r="AT1540" s="4"/>
      <c r="AU1540" s="4"/>
      <c r="AV1540" s="6"/>
      <c r="AW1540" s="131"/>
    </row>
    <row r="1541" ht="18.75" customHeight="1" outlineLevel="1">
      <c r="A1541" s="131"/>
      <c r="B1541" s="52"/>
      <c r="P1541" s="16"/>
      <c r="Q1541" s="7"/>
      <c r="R1541" s="52"/>
      <c r="AF1541" s="16"/>
      <c r="AG1541" s="7"/>
      <c r="AH1541" s="52"/>
      <c r="AV1541" s="16"/>
      <c r="AW1541" s="131"/>
    </row>
    <row r="1542" ht="18.75" customHeight="1" outlineLevel="1">
      <c r="A1542" s="131"/>
      <c r="B1542" s="291" t="s">
        <v>1465</v>
      </c>
      <c r="P1542" s="16"/>
      <c r="Q1542" s="131"/>
      <c r="R1542" s="287" t="s">
        <v>1466</v>
      </c>
      <c r="AF1542" s="16"/>
      <c r="AG1542" s="7"/>
      <c r="AH1542" s="237" t="s">
        <v>615</v>
      </c>
      <c r="AI1542" s="18"/>
      <c r="AJ1542" s="238" t="s">
        <v>25</v>
      </c>
      <c r="AS1542" s="18"/>
      <c r="AT1542" s="413" t="s">
        <v>616</v>
      </c>
      <c r="AV1542" s="16"/>
      <c r="AW1542" s="131"/>
    </row>
    <row r="1543" ht="18.75" customHeight="1" outlineLevel="1">
      <c r="A1543" s="131"/>
      <c r="B1543" s="52"/>
      <c r="P1543" s="16"/>
      <c r="Q1543" s="131"/>
      <c r="R1543" s="52"/>
      <c r="AF1543" s="16"/>
      <c r="AG1543" s="7"/>
      <c r="AH1543" s="59"/>
      <c r="AI1543" s="60"/>
      <c r="AJ1543" s="59"/>
      <c r="AK1543" s="61"/>
      <c r="AL1543" s="61"/>
      <c r="AM1543" s="61"/>
      <c r="AN1543" s="61"/>
      <c r="AO1543" s="61"/>
      <c r="AP1543" s="61"/>
      <c r="AQ1543" s="61"/>
      <c r="AR1543" s="61"/>
      <c r="AS1543" s="60"/>
      <c r="AT1543" s="59"/>
      <c r="AU1543" s="61"/>
      <c r="AV1543" s="62"/>
      <c r="AW1543" s="131"/>
    </row>
    <row r="1544" ht="18.75" customHeight="1" outlineLevel="1">
      <c r="A1544" s="131"/>
      <c r="B1544" s="52"/>
      <c r="P1544" s="16"/>
      <c r="Q1544" s="131"/>
      <c r="R1544" s="52"/>
      <c r="AF1544" s="16"/>
      <c r="AG1544" s="7"/>
      <c r="AH1544" s="74" t="s">
        <v>618</v>
      </c>
      <c r="AI1544" s="10"/>
      <c r="AJ1544" s="351" t="s">
        <v>1467</v>
      </c>
      <c r="AK1544" s="4"/>
      <c r="AL1544" s="4"/>
      <c r="AM1544" s="4"/>
      <c r="AN1544" s="4"/>
      <c r="AO1544" s="4"/>
      <c r="AP1544" s="4"/>
      <c r="AQ1544" s="4"/>
      <c r="AR1544" s="4"/>
      <c r="AS1544" s="10"/>
      <c r="AT1544" s="352" t="s">
        <v>1468</v>
      </c>
      <c r="AU1544" s="4"/>
      <c r="AV1544" s="6"/>
      <c r="AW1544" s="131"/>
    </row>
    <row r="1545" ht="18.75" customHeight="1" outlineLevel="1">
      <c r="A1545" s="131"/>
      <c r="B1545" s="52"/>
      <c r="P1545" s="16"/>
      <c r="Q1545" s="131"/>
      <c r="R1545" s="52"/>
      <c r="AF1545" s="16"/>
      <c r="AG1545" s="7"/>
      <c r="AH1545" s="52"/>
      <c r="AI1545" s="18"/>
      <c r="AJ1545" s="52"/>
      <c r="AS1545" s="18"/>
      <c r="AT1545" s="52"/>
      <c r="AV1545" s="16"/>
      <c r="AW1545" s="131"/>
    </row>
    <row r="1546" ht="18.75" customHeight="1" outlineLevel="1">
      <c r="A1546" s="131"/>
      <c r="B1546" s="52"/>
      <c r="P1546" s="16"/>
      <c r="Q1546" s="131"/>
      <c r="R1546" s="52"/>
      <c r="AF1546" s="16"/>
      <c r="AG1546" s="7"/>
      <c r="AH1546" s="52"/>
      <c r="AI1546" s="18"/>
      <c r="AJ1546" s="52"/>
      <c r="AS1546" s="18"/>
      <c r="AT1546" s="52"/>
      <c r="AV1546" s="16"/>
      <c r="AW1546" s="131"/>
    </row>
    <row r="1547" ht="18.75" customHeight="1" outlineLevel="1">
      <c r="A1547" s="131"/>
      <c r="B1547" s="52"/>
      <c r="P1547" s="16"/>
      <c r="Q1547" s="131"/>
      <c r="R1547" s="52"/>
      <c r="AF1547" s="16"/>
      <c r="AG1547" s="7"/>
      <c r="AH1547" s="59"/>
      <c r="AI1547" s="60"/>
      <c r="AJ1547" s="59"/>
      <c r="AK1547" s="61"/>
      <c r="AL1547" s="61"/>
      <c r="AM1547" s="61"/>
      <c r="AN1547" s="61"/>
      <c r="AO1547" s="61"/>
      <c r="AP1547" s="61"/>
      <c r="AQ1547" s="61"/>
      <c r="AR1547" s="61"/>
      <c r="AS1547" s="60"/>
      <c r="AT1547" s="59"/>
      <c r="AU1547" s="61"/>
      <c r="AV1547" s="62"/>
      <c r="AW1547" s="131"/>
    </row>
    <row r="1548" ht="18.75" customHeight="1" outlineLevel="1">
      <c r="A1548" s="131"/>
      <c r="B1548" s="52"/>
      <c r="P1548" s="16"/>
      <c r="Q1548" s="131"/>
      <c r="R1548" s="52"/>
      <c r="AF1548" s="16"/>
      <c r="AG1548" s="7"/>
      <c r="AH1548" s="74" t="s">
        <v>622</v>
      </c>
      <c r="AI1548" s="10"/>
      <c r="AJ1548" s="351" t="s">
        <v>1469</v>
      </c>
      <c r="AK1548" s="4"/>
      <c r="AL1548" s="4"/>
      <c r="AM1548" s="4"/>
      <c r="AN1548" s="4"/>
      <c r="AO1548" s="4"/>
      <c r="AP1548" s="4"/>
      <c r="AQ1548" s="4"/>
      <c r="AR1548" s="4"/>
      <c r="AS1548" s="10"/>
      <c r="AT1548" s="352" t="s">
        <v>1470</v>
      </c>
      <c r="AU1548" s="4"/>
      <c r="AV1548" s="6"/>
      <c r="AW1548" s="131"/>
    </row>
    <row r="1549" ht="18.75" customHeight="1" outlineLevel="1">
      <c r="A1549" s="131"/>
      <c r="B1549" s="52"/>
      <c r="P1549" s="16"/>
      <c r="Q1549" s="131"/>
      <c r="R1549" s="52"/>
      <c r="AF1549" s="16"/>
      <c r="AG1549" s="7"/>
      <c r="AH1549" s="59"/>
      <c r="AI1549" s="60"/>
      <c r="AJ1549" s="59"/>
      <c r="AK1549" s="61"/>
      <c r="AL1549" s="61"/>
      <c r="AM1549" s="61"/>
      <c r="AN1549" s="61"/>
      <c r="AO1549" s="61"/>
      <c r="AP1549" s="61"/>
      <c r="AQ1549" s="61"/>
      <c r="AR1549" s="61"/>
      <c r="AS1549" s="60"/>
      <c r="AT1549" s="59"/>
      <c r="AU1549" s="61"/>
      <c r="AV1549" s="62"/>
      <c r="AW1549" s="131"/>
    </row>
    <row r="1550" ht="18.75" customHeight="1" outlineLevel="1">
      <c r="A1550" s="131"/>
      <c r="B1550" s="52"/>
      <c r="P1550" s="16"/>
      <c r="Q1550" s="131"/>
      <c r="R1550" s="52"/>
      <c r="AF1550" s="16"/>
      <c r="AG1550" s="7"/>
      <c r="AH1550" s="74" t="s">
        <v>624</v>
      </c>
      <c r="AI1550" s="10"/>
      <c r="AJ1550" s="351" t="s">
        <v>1471</v>
      </c>
      <c r="AK1550" s="4"/>
      <c r="AL1550" s="4"/>
      <c r="AM1550" s="4"/>
      <c r="AN1550" s="4"/>
      <c r="AO1550" s="4"/>
      <c r="AP1550" s="4"/>
      <c r="AQ1550" s="4"/>
      <c r="AR1550" s="4"/>
      <c r="AS1550" s="10"/>
      <c r="AT1550" s="352" t="s">
        <v>1472</v>
      </c>
      <c r="AU1550" s="4"/>
      <c r="AV1550" s="6"/>
      <c r="AW1550" s="131"/>
    </row>
    <row r="1551" ht="18.75" customHeight="1" outlineLevel="1">
      <c r="A1551" s="131"/>
      <c r="B1551" s="24"/>
      <c r="C1551" s="22"/>
      <c r="D1551" s="22"/>
      <c r="E1551" s="22"/>
      <c r="F1551" s="22"/>
      <c r="G1551" s="22"/>
      <c r="H1551" s="22"/>
      <c r="I1551" s="22"/>
      <c r="J1551" s="22"/>
      <c r="K1551" s="22"/>
      <c r="L1551" s="22"/>
      <c r="M1551" s="22"/>
      <c r="N1551" s="22"/>
      <c r="O1551" s="22"/>
      <c r="P1551" s="23"/>
      <c r="Q1551" s="131"/>
      <c r="R1551" s="24"/>
      <c r="S1551" s="22"/>
      <c r="T1551" s="22"/>
      <c r="U1551" s="22"/>
      <c r="V1551" s="22"/>
      <c r="W1551" s="22"/>
      <c r="X1551" s="22"/>
      <c r="Y1551" s="22"/>
      <c r="Z1551" s="22"/>
      <c r="AA1551" s="22"/>
      <c r="AB1551" s="22"/>
      <c r="AC1551" s="22"/>
      <c r="AD1551" s="22"/>
      <c r="AE1551" s="22"/>
      <c r="AF1551" s="23"/>
      <c r="AG1551" s="7"/>
      <c r="AH1551" s="24"/>
      <c r="AI1551" s="25"/>
      <c r="AJ1551" s="24"/>
      <c r="AK1551" s="22"/>
      <c r="AL1551" s="22"/>
      <c r="AM1551" s="22"/>
      <c r="AN1551" s="22"/>
      <c r="AO1551" s="22"/>
      <c r="AP1551" s="22"/>
      <c r="AQ1551" s="22"/>
      <c r="AR1551" s="22"/>
      <c r="AS1551" s="25"/>
      <c r="AT1551" s="24"/>
      <c r="AU1551" s="22"/>
      <c r="AV1551" s="23"/>
      <c r="AW1551" s="131"/>
    </row>
    <row r="1552" ht="18.75" customHeight="1" outlineLevel="1">
      <c r="A1552" s="131"/>
      <c r="B1552" s="7"/>
      <c r="C1552" s="7"/>
      <c r="D1552" s="7"/>
      <c r="E1552" s="7"/>
      <c r="F1552" s="7"/>
      <c r="G1552" s="7"/>
      <c r="H1552" s="7"/>
      <c r="I1552" s="7"/>
      <c r="J1552" s="7"/>
      <c r="K1552" s="7"/>
      <c r="L1552" s="7"/>
      <c r="M1552" s="7"/>
      <c r="N1552" s="7"/>
      <c r="O1552" s="7"/>
      <c r="P1552" s="7"/>
      <c r="Q1552" s="131"/>
      <c r="R1552" s="7"/>
      <c r="S1552" s="7"/>
      <c r="T1552" s="7"/>
      <c r="U1552" s="7"/>
      <c r="V1552" s="7"/>
      <c r="W1552" s="7"/>
      <c r="X1552" s="7"/>
      <c r="Y1552" s="7"/>
      <c r="Z1552" s="7"/>
      <c r="AA1552" s="7"/>
      <c r="AB1552" s="7"/>
      <c r="AC1552" s="7"/>
      <c r="AD1552" s="7"/>
      <c r="AE1552" s="7"/>
      <c r="AF1552" s="7"/>
      <c r="AG1552" s="7"/>
      <c r="AH1552" s="7"/>
      <c r="AI1552" s="7"/>
      <c r="AJ1552" s="7"/>
      <c r="AK1552" s="7"/>
      <c r="AL1552" s="7"/>
      <c r="AM1552" s="7"/>
      <c r="AN1552" s="7"/>
      <c r="AO1552" s="7"/>
      <c r="AP1552" s="7"/>
      <c r="AQ1552" s="7"/>
      <c r="AR1552" s="7"/>
      <c r="AS1552" s="7"/>
      <c r="AT1552" s="7"/>
      <c r="AU1552" s="7"/>
      <c r="AV1552" s="7"/>
      <c r="AW1552" s="131"/>
    </row>
    <row r="1553" ht="18.75" customHeight="1" outlineLevel="1">
      <c r="A1553" s="131"/>
      <c r="B1553" s="7"/>
      <c r="C1553" s="7"/>
      <c r="D1553" s="7"/>
      <c r="E1553" s="7"/>
      <c r="F1553" s="7"/>
      <c r="G1553" s="7"/>
      <c r="H1553" s="7"/>
      <c r="I1553" s="7"/>
      <c r="J1553" s="7"/>
      <c r="K1553" s="7"/>
      <c r="L1553" s="7"/>
      <c r="M1553" s="7"/>
      <c r="N1553" s="7"/>
      <c r="O1553" s="7"/>
      <c r="P1553" s="7"/>
      <c r="Q1553" s="131"/>
      <c r="R1553" s="7"/>
      <c r="S1553" s="7"/>
      <c r="T1553" s="7"/>
      <c r="U1553" s="7"/>
      <c r="V1553" s="7"/>
      <c r="W1553" s="7"/>
      <c r="X1553" s="7"/>
      <c r="Y1553" s="7"/>
      <c r="Z1553" s="7"/>
      <c r="AA1553" s="7"/>
      <c r="AB1553" s="7"/>
      <c r="AC1553" s="7"/>
      <c r="AD1553" s="7"/>
      <c r="AE1553" s="7"/>
      <c r="AF1553" s="7"/>
      <c r="AG1553" s="7"/>
      <c r="AH1553" s="7"/>
      <c r="AI1553" s="7"/>
      <c r="AJ1553" s="7"/>
      <c r="AK1553" s="7"/>
      <c r="AL1553" s="7"/>
      <c r="AM1553" s="7"/>
      <c r="AN1553" s="7"/>
      <c r="AO1553" s="7"/>
      <c r="AP1553" s="7"/>
      <c r="AQ1553" s="7"/>
      <c r="AR1553" s="7"/>
      <c r="AS1553" s="7"/>
      <c r="AT1553" s="7"/>
      <c r="AU1553" s="7"/>
      <c r="AV1553" s="7"/>
      <c r="AW1553" s="131"/>
    </row>
    <row r="1554" ht="18.75" customHeight="1" outlineLevel="1">
      <c r="A1554" s="131"/>
      <c r="B1554" s="7"/>
      <c r="C1554" s="7"/>
      <c r="D1554" s="7"/>
      <c r="E1554" s="7"/>
      <c r="F1554" s="7"/>
      <c r="G1554" s="7"/>
      <c r="H1554" s="7"/>
      <c r="I1554" s="7"/>
      <c r="J1554" s="7"/>
      <c r="K1554" s="7"/>
      <c r="L1554" s="7"/>
      <c r="M1554" s="436" t="s">
        <v>1473</v>
      </c>
      <c r="N1554" s="4"/>
      <c r="O1554" s="4"/>
      <c r="P1554" s="4"/>
      <c r="Q1554" s="4"/>
      <c r="R1554" s="4"/>
      <c r="S1554" s="4"/>
      <c r="T1554" s="4"/>
      <c r="U1554" s="4"/>
      <c r="V1554" s="4"/>
      <c r="W1554" s="4"/>
      <c r="X1554" s="4"/>
      <c r="Y1554" s="4"/>
      <c r="Z1554" s="4"/>
      <c r="AA1554" s="4"/>
      <c r="AB1554" s="4"/>
      <c r="AC1554" s="4"/>
      <c r="AD1554" s="4"/>
      <c r="AE1554" s="4"/>
      <c r="AF1554" s="4"/>
      <c r="AG1554" s="4"/>
      <c r="AH1554" s="4"/>
      <c r="AI1554" s="4"/>
      <c r="AJ1554" s="6"/>
      <c r="AK1554" s="7"/>
      <c r="AL1554" s="7"/>
      <c r="AM1554" s="7"/>
      <c r="AN1554" s="7"/>
      <c r="AO1554" s="7"/>
      <c r="AP1554" s="7"/>
      <c r="AQ1554" s="7"/>
      <c r="AR1554" s="7"/>
      <c r="AS1554" s="7"/>
      <c r="AT1554" s="7"/>
      <c r="AU1554" s="7"/>
      <c r="AV1554" s="7"/>
      <c r="AW1554" s="131"/>
    </row>
    <row r="1555" ht="18.75" customHeight="1" outlineLevel="1">
      <c r="A1555" s="131"/>
      <c r="B1555" s="7"/>
      <c r="C1555" s="7"/>
      <c r="D1555" s="7"/>
      <c r="E1555" s="7"/>
      <c r="F1555" s="7"/>
      <c r="G1555" s="7"/>
      <c r="H1555" s="7"/>
      <c r="I1555" s="7"/>
      <c r="J1555" s="7"/>
      <c r="K1555" s="7"/>
      <c r="L1555" s="7"/>
      <c r="M1555" s="52"/>
      <c r="AJ1555" s="16"/>
      <c r="AK1555" s="7"/>
      <c r="AL1555" s="7"/>
      <c r="AM1555" s="7"/>
      <c r="AN1555" s="7"/>
      <c r="AO1555" s="7"/>
      <c r="AP1555" s="7"/>
      <c r="AQ1555" s="7"/>
      <c r="AR1555" s="7"/>
      <c r="AS1555" s="7"/>
      <c r="AT1555" s="7"/>
      <c r="AU1555" s="7"/>
      <c r="AV1555" s="7"/>
      <c r="AW1555" s="131"/>
    </row>
    <row r="1556" ht="18.75" customHeight="1" outlineLevel="1">
      <c r="A1556" s="131"/>
      <c r="B1556" s="7"/>
      <c r="C1556" s="7"/>
      <c r="D1556" s="7"/>
      <c r="E1556" s="7"/>
      <c r="F1556" s="7"/>
      <c r="G1556" s="7"/>
      <c r="H1556" s="7"/>
      <c r="I1556" s="7"/>
      <c r="J1556" s="7"/>
      <c r="K1556" s="7"/>
      <c r="L1556" s="7"/>
      <c r="M1556" s="52"/>
      <c r="AJ1556" s="16"/>
      <c r="AK1556" s="7"/>
      <c r="AL1556" s="7"/>
      <c r="AM1556" s="7"/>
      <c r="AN1556" s="7"/>
      <c r="AO1556" s="7"/>
      <c r="AP1556" s="7"/>
      <c r="AQ1556" s="7"/>
      <c r="AR1556" s="7"/>
      <c r="AS1556" s="7"/>
      <c r="AT1556" s="7"/>
      <c r="AU1556" s="7"/>
      <c r="AV1556" s="7"/>
      <c r="AW1556" s="131"/>
    </row>
    <row r="1557" ht="18.75" customHeight="1" outlineLevel="1">
      <c r="A1557" s="131"/>
      <c r="B1557" s="7"/>
      <c r="C1557" s="7"/>
      <c r="D1557" s="7"/>
      <c r="E1557" s="7"/>
      <c r="F1557" s="7"/>
      <c r="G1557" s="7"/>
      <c r="H1557" s="7"/>
      <c r="I1557" s="7"/>
      <c r="J1557" s="7"/>
      <c r="K1557" s="7"/>
      <c r="L1557" s="7"/>
      <c r="M1557" s="24"/>
      <c r="N1557" s="22"/>
      <c r="O1557" s="22"/>
      <c r="P1557" s="22"/>
      <c r="Q1557" s="22"/>
      <c r="R1557" s="22"/>
      <c r="S1557" s="22"/>
      <c r="T1557" s="22"/>
      <c r="U1557" s="22"/>
      <c r="V1557" s="22"/>
      <c r="W1557" s="22"/>
      <c r="X1557" s="22"/>
      <c r="Y1557" s="22"/>
      <c r="Z1557" s="22"/>
      <c r="AA1557" s="22"/>
      <c r="AB1557" s="22"/>
      <c r="AC1557" s="22"/>
      <c r="AD1557" s="22"/>
      <c r="AE1557" s="22"/>
      <c r="AF1557" s="22"/>
      <c r="AG1557" s="22"/>
      <c r="AH1557" s="22"/>
      <c r="AI1557" s="22"/>
      <c r="AJ1557" s="23"/>
      <c r="AK1557" s="7"/>
      <c r="AL1557" s="7"/>
      <c r="AM1557" s="7"/>
      <c r="AN1557" s="7"/>
      <c r="AO1557" s="7"/>
      <c r="AP1557" s="7"/>
      <c r="AQ1557" s="7"/>
      <c r="AR1557" s="7"/>
      <c r="AS1557" s="7"/>
      <c r="AT1557" s="7"/>
      <c r="AU1557" s="7"/>
      <c r="AV1557" s="7"/>
      <c r="AW1557" s="131"/>
    </row>
    <row r="1558" ht="18.75" customHeight="1" outlineLevel="1">
      <c r="A1558" s="347" t="s">
        <v>609</v>
      </c>
      <c r="M1558" s="7"/>
      <c r="N1558" s="7"/>
      <c r="O1558" s="7"/>
      <c r="P1558" s="7"/>
      <c r="Q1558" s="131"/>
      <c r="R1558" s="7"/>
      <c r="S1558" s="7"/>
      <c r="T1558" s="7"/>
      <c r="U1558" s="7"/>
      <c r="V1558" s="7"/>
      <c r="W1558" s="7"/>
      <c r="X1558" s="7"/>
      <c r="Y1558" s="7"/>
      <c r="Z1558" s="7"/>
      <c r="AA1558" s="7"/>
      <c r="AB1558" s="7"/>
      <c r="AC1558" s="7"/>
      <c r="AD1558" s="7"/>
      <c r="AE1558" s="7"/>
      <c r="AF1558" s="7"/>
      <c r="AG1558" s="7"/>
      <c r="AH1558" s="7"/>
      <c r="AI1558" s="7"/>
      <c r="AJ1558" s="7"/>
      <c r="AK1558" s="7"/>
      <c r="AL1558" s="7"/>
      <c r="AM1558" s="7"/>
      <c r="AN1558" s="7"/>
      <c r="AO1558" s="7"/>
      <c r="AP1558" s="7"/>
      <c r="AQ1558" s="7"/>
      <c r="AR1558" s="7"/>
      <c r="AS1558" s="7"/>
      <c r="AT1558" s="7"/>
      <c r="AU1558" s="7"/>
      <c r="AV1558" s="7"/>
      <c r="AW1558" s="131"/>
    </row>
    <row r="1559" ht="18.75" customHeight="1" outlineLevel="2">
      <c r="A1559" s="131"/>
      <c r="B1559" s="7"/>
      <c r="C1559" s="7"/>
      <c r="D1559" s="7"/>
      <c r="E1559" s="7"/>
      <c r="F1559" s="7"/>
      <c r="G1559" s="7"/>
      <c r="H1559" s="7"/>
      <c r="I1559" s="7"/>
      <c r="J1559" s="7"/>
      <c r="K1559" s="7"/>
      <c r="L1559" s="7"/>
      <c r="M1559" s="7"/>
      <c r="N1559" s="7"/>
      <c r="O1559" s="7"/>
      <c r="P1559" s="7"/>
      <c r="Q1559" s="131"/>
      <c r="R1559" s="7"/>
      <c r="S1559" s="7"/>
      <c r="T1559" s="7"/>
      <c r="U1559" s="7"/>
      <c r="V1559" s="7"/>
      <c r="W1559" s="7"/>
      <c r="X1559" s="7"/>
      <c r="Y1559" s="7"/>
      <c r="Z1559" s="7"/>
      <c r="AA1559" s="7"/>
      <c r="AB1559" s="7"/>
      <c r="AC1559" s="7"/>
      <c r="AD1559" s="7"/>
      <c r="AE1559" s="7"/>
      <c r="AF1559" s="7"/>
      <c r="AG1559" s="7"/>
      <c r="AH1559" s="7"/>
      <c r="AI1559" s="7"/>
      <c r="AJ1559" s="7"/>
      <c r="AK1559" s="7"/>
      <c r="AL1559" s="7"/>
      <c r="AM1559" s="7"/>
      <c r="AN1559" s="7"/>
      <c r="AO1559" s="7"/>
      <c r="AP1559" s="7"/>
      <c r="AQ1559" s="7"/>
      <c r="AR1559" s="7"/>
      <c r="AS1559" s="7"/>
      <c r="AT1559" s="7"/>
      <c r="AU1559" s="7"/>
      <c r="AV1559" s="7"/>
      <c r="AW1559" s="131"/>
    </row>
    <row r="1560" ht="18.75" customHeight="1" outlineLevel="2">
      <c r="A1560" s="131"/>
      <c r="B1560" s="293" t="s">
        <v>1474</v>
      </c>
      <c r="C1560" s="4"/>
      <c r="D1560" s="4"/>
      <c r="E1560" s="4"/>
      <c r="F1560" s="4"/>
      <c r="G1560" s="4"/>
      <c r="H1560" s="4"/>
      <c r="I1560" s="4"/>
      <c r="J1560" s="4"/>
      <c r="K1560" s="4"/>
      <c r="L1560" s="4"/>
      <c r="M1560" s="4"/>
      <c r="N1560" s="4"/>
      <c r="O1560" s="4"/>
      <c r="P1560" s="6"/>
      <c r="Q1560" s="131"/>
      <c r="R1560" s="39" t="s">
        <v>33</v>
      </c>
      <c r="S1560" s="37"/>
      <c r="T1560" s="38"/>
      <c r="U1560" s="7"/>
      <c r="V1560" s="355" t="s">
        <v>1475</v>
      </c>
      <c r="W1560" s="4"/>
      <c r="X1560" s="4"/>
      <c r="Y1560" s="4"/>
      <c r="Z1560" s="4"/>
      <c r="AA1560" s="4"/>
      <c r="AB1560" s="4"/>
      <c r="AC1560" s="10"/>
      <c r="AD1560" s="36" t="s">
        <v>1476</v>
      </c>
      <c r="AE1560" s="37"/>
      <c r="AF1560" s="38"/>
      <c r="AG1560" s="131"/>
      <c r="AH1560" s="292" t="s">
        <v>1477</v>
      </c>
      <c r="AI1560" s="4"/>
      <c r="AJ1560" s="4"/>
      <c r="AK1560" s="4"/>
      <c r="AL1560" s="4"/>
      <c r="AM1560" s="4"/>
      <c r="AN1560" s="4"/>
      <c r="AO1560" s="4"/>
      <c r="AP1560" s="4"/>
      <c r="AQ1560" s="4"/>
      <c r="AR1560" s="4"/>
      <c r="AS1560" s="4"/>
      <c r="AT1560" s="4"/>
      <c r="AU1560" s="4"/>
      <c r="AV1560" s="6"/>
      <c r="AW1560" s="131"/>
    </row>
    <row r="1561" ht="18.75" customHeight="1" outlineLevel="2">
      <c r="A1561" s="131"/>
      <c r="B1561" s="179" t="s">
        <v>1478</v>
      </c>
      <c r="P1561" s="16"/>
      <c r="Q1561" s="131"/>
      <c r="R1561" s="71" t="s">
        <v>3</v>
      </c>
      <c r="S1561" s="4"/>
      <c r="T1561" s="6"/>
      <c r="U1561" s="7"/>
      <c r="V1561" s="52"/>
      <c r="AC1561" s="18"/>
      <c r="AD1561" s="71" t="s">
        <v>3</v>
      </c>
      <c r="AE1561" s="4"/>
      <c r="AF1561" s="6"/>
      <c r="AG1561" s="131"/>
      <c r="AH1561" s="291" t="s">
        <v>1479</v>
      </c>
      <c r="AV1561" s="16"/>
      <c r="AW1561" s="131"/>
    </row>
    <row r="1562" ht="18.75" customHeight="1" outlineLevel="2">
      <c r="A1562" s="131"/>
      <c r="B1562" s="52"/>
      <c r="P1562" s="16"/>
      <c r="Q1562" s="131"/>
      <c r="R1562" s="24"/>
      <c r="S1562" s="22"/>
      <c r="T1562" s="23"/>
      <c r="U1562" s="7"/>
      <c r="V1562" s="24"/>
      <c r="W1562" s="22"/>
      <c r="X1562" s="22"/>
      <c r="Y1562" s="22"/>
      <c r="Z1562" s="22"/>
      <c r="AA1562" s="22"/>
      <c r="AB1562" s="22"/>
      <c r="AC1562" s="25"/>
      <c r="AD1562" s="24"/>
      <c r="AE1562" s="22"/>
      <c r="AF1562" s="23"/>
      <c r="AG1562" s="131"/>
      <c r="AH1562" s="52"/>
      <c r="AV1562" s="16"/>
      <c r="AW1562" s="131"/>
    </row>
    <row r="1563" ht="18.75" customHeight="1" outlineLevel="2">
      <c r="A1563" s="131"/>
      <c r="B1563" s="52"/>
      <c r="P1563" s="16"/>
      <c r="Q1563" s="131"/>
      <c r="R1563" s="7"/>
      <c r="S1563" s="7"/>
      <c r="T1563" s="7"/>
      <c r="U1563" s="7"/>
      <c r="V1563" s="7"/>
      <c r="W1563" s="7"/>
      <c r="X1563" s="7"/>
      <c r="Y1563" s="7"/>
      <c r="Z1563" s="7"/>
      <c r="AA1563" s="7"/>
      <c r="AB1563" s="7"/>
      <c r="AC1563" s="7"/>
      <c r="AD1563" s="7"/>
      <c r="AE1563" s="7"/>
      <c r="AF1563" s="7"/>
      <c r="AG1563" s="131"/>
      <c r="AH1563" s="52"/>
      <c r="AV1563" s="16"/>
      <c r="AW1563" s="131"/>
    </row>
    <row r="1564" ht="18.75" customHeight="1" outlineLevel="2">
      <c r="A1564" s="131"/>
      <c r="B1564" s="52"/>
      <c r="P1564" s="16"/>
      <c r="Q1564" s="131"/>
      <c r="R1564" s="292" t="s">
        <v>1480</v>
      </c>
      <c r="S1564" s="4"/>
      <c r="T1564" s="4"/>
      <c r="U1564" s="4"/>
      <c r="V1564" s="4"/>
      <c r="W1564" s="4"/>
      <c r="X1564" s="4"/>
      <c r="Y1564" s="4"/>
      <c r="Z1564" s="4"/>
      <c r="AA1564" s="4"/>
      <c r="AB1564" s="4"/>
      <c r="AC1564" s="4"/>
      <c r="AD1564" s="4"/>
      <c r="AE1564" s="4"/>
      <c r="AF1564" s="6"/>
      <c r="AG1564" s="131"/>
      <c r="AH1564" s="24"/>
      <c r="AI1564" s="22"/>
      <c r="AJ1564" s="22"/>
      <c r="AK1564" s="22"/>
      <c r="AL1564" s="22"/>
      <c r="AM1564" s="22"/>
      <c r="AN1564" s="22"/>
      <c r="AO1564" s="22"/>
      <c r="AP1564" s="22"/>
      <c r="AQ1564" s="22"/>
      <c r="AR1564" s="22"/>
      <c r="AS1564" s="22"/>
      <c r="AT1564" s="22"/>
      <c r="AU1564" s="22"/>
      <c r="AV1564" s="23"/>
      <c r="AW1564" s="131"/>
    </row>
    <row r="1565" ht="18.75" customHeight="1" outlineLevel="2">
      <c r="A1565" s="131"/>
      <c r="B1565" s="52"/>
      <c r="P1565" s="16"/>
      <c r="Q1565" s="7"/>
      <c r="R1565" s="179" t="s">
        <v>1481</v>
      </c>
      <c r="AF1565" s="16"/>
      <c r="AG1565" s="7"/>
      <c r="AH1565" s="346"/>
      <c r="AI1565" s="346"/>
      <c r="AJ1565" s="346"/>
      <c r="AK1565" s="346"/>
      <c r="AL1565" s="346"/>
      <c r="AM1565" s="346"/>
      <c r="AN1565" s="346"/>
      <c r="AO1565" s="346"/>
      <c r="AP1565" s="346"/>
      <c r="AQ1565" s="346"/>
      <c r="AR1565" s="346"/>
      <c r="AS1565" s="346"/>
      <c r="AT1565" s="346"/>
      <c r="AU1565" s="346"/>
      <c r="AV1565" s="346"/>
      <c r="AW1565" s="131"/>
    </row>
    <row r="1566" ht="18.75" customHeight="1" outlineLevel="2">
      <c r="A1566" s="131"/>
      <c r="B1566" s="52"/>
      <c r="P1566" s="16"/>
      <c r="Q1566" s="7"/>
      <c r="R1566" s="52"/>
      <c r="AF1566" s="16"/>
      <c r="AG1566" s="7"/>
      <c r="AH1566" s="132" t="s">
        <v>1482</v>
      </c>
      <c r="AI1566" s="37"/>
      <c r="AJ1566" s="37"/>
      <c r="AK1566" s="37"/>
      <c r="AL1566" s="37"/>
      <c r="AM1566" s="37"/>
      <c r="AN1566" s="37"/>
      <c r="AO1566" s="37"/>
      <c r="AP1566" s="37"/>
      <c r="AQ1566" s="37"/>
      <c r="AR1566" s="37"/>
      <c r="AS1566" s="37"/>
      <c r="AT1566" s="37"/>
      <c r="AU1566" s="371" t="s">
        <v>4</v>
      </c>
      <c r="AV1566" s="6"/>
      <c r="AW1566" s="131"/>
    </row>
    <row r="1567" ht="18.75" customHeight="1" outlineLevel="2">
      <c r="A1567" s="131"/>
      <c r="B1567" s="52"/>
      <c r="P1567" s="16"/>
      <c r="Q1567" s="131"/>
      <c r="R1567" s="52"/>
      <c r="AF1567" s="16"/>
      <c r="AG1567" s="131"/>
      <c r="AH1567" s="137" t="s">
        <v>1483</v>
      </c>
      <c r="AI1567" s="136"/>
      <c r="AJ1567" s="136"/>
      <c r="AK1567" s="136"/>
      <c r="AL1567" s="136"/>
      <c r="AM1567" s="136"/>
      <c r="AN1567" s="136"/>
      <c r="AO1567" s="136"/>
      <c r="AP1567" s="136"/>
      <c r="AQ1567" s="136"/>
      <c r="AR1567" s="136"/>
      <c r="AS1567" s="136"/>
      <c r="AT1567" s="136"/>
      <c r="AU1567" s="59"/>
      <c r="AV1567" s="62"/>
      <c r="AW1567" s="131"/>
    </row>
    <row r="1568" ht="18.75" customHeight="1" outlineLevel="2">
      <c r="A1568" s="131"/>
      <c r="B1568" s="52"/>
      <c r="P1568" s="16"/>
      <c r="Q1568" s="7"/>
      <c r="R1568" s="52"/>
      <c r="AF1568" s="16"/>
      <c r="AG1568" s="7"/>
      <c r="AH1568" s="163" t="s">
        <v>96</v>
      </c>
      <c r="AI1568" s="391" t="s">
        <v>1122</v>
      </c>
      <c r="AJ1568" s="140"/>
      <c r="AK1568" s="140"/>
      <c r="AL1568" s="140"/>
      <c r="AM1568" s="140"/>
      <c r="AN1568" s="140"/>
      <c r="AO1568" s="140"/>
      <c r="AP1568" s="140"/>
      <c r="AQ1568" s="140"/>
      <c r="AR1568" s="140"/>
      <c r="AS1568" s="140"/>
      <c r="AT1568" s="140"/>
      <c r="AU1568" s="140"/>
      <c r="AV1568" s="141"/>
      <c r="AW1568" s="131"/>
    </row>
    <row r="1569" ht="18.75" customHeight="1" outlineLevel="2">
      <c r="A1569" s="131"/>
      <c r="B1569" s="52"/>
      <c r="P1569" s="16"/>
      <c r="Q1569" s="7"/>
      <c r="R1569" s="52"/>
      <c r="AF1569" s="16"/>
      <c r="AG1569" s="7"/>
      <c r="AH1569" s="166" t="s">
        <v>100</v>
      </c>
      <c r="AI1569" s="392" t="s">
        <v>291</v>
      </c>
      <c r="AJ1569" s="61"/>
      <c r="AK1569" s="61"/>
      <c r="AL1569" s="61"/>
      <c r="AM1569" s="61"/>
      <c r="AN1569" s="61"/>
      <c r="AO1569" s="168" t="s">
        <v>102</v>
      </c>
      <c r="AP1569" s="393" t="s">
        <v>105</v>
      </c>
      <c r="AQ1569" s="61"/>
      <c r="AR1569" s="61"/>
      <c r="AS1569" s="61"/>
      <c r="AT1569" s="61"/>
      <c r="AU1569" s="61"/>
      <c r="AV1569" s="62"/>
      <c r="AW1569" s="131"/>
    </row>
    <row r="1570" ht="18.75" customHeight="1" outlineLevel="2">
      <c r="A1570" s="131"/>
      <c r="B1570" s="52"/>
      <c r="P1570" s="16"/>
      <c r="Q1570" s="7"/>
      <c r="R1570" s="52"/>
      <c r="AF1570" s="16"/>
      <c r="AG1570" s="7"/>
      <c r="AH1570" s="171" t="s">
        <v>1484</v>
      </c>
      <c r="AI1570" s="4"/>
      <c r="AJ1570" s="4"/>
      <c r="AK1570" s="4"/>
      <c r="AL1570" s="4"/>
      <c r="AM1570" s="4"/>
      <c r="AN1570" s="4"/>
      <c r="AO1570" s="4"/>
      <c r="AP1570" s="4"/>
      <c r="AQ1570" s="4"/>
      <c r="AR1570" s="4"/>
      <c r="AS1570" s="4"/>
      <c r="AT1570" s="4"/>
      <c r="AU1570" s="4"/>
      <c r="AV1570" s="6"/>
      <c r="AW1570" s="131"/>
    </row>
    <row r="1571" ht="18.75" customHeight="1" outlineLevel="2">
      <c r="A1571" s="131"/>
      <c r="B1571" s="52"/>
      <c r="P1571" s="16"/>
      <c r="Q1571" s="7"/>
      <c r="R1571" s="52"/>
      <c r="AF1571" s="16"/>
      <c r="AG1571" s="7"/>
      <c r="AH1571" s="52"/>
      <c r="AV1571" s="16"/>
      <c r="AW1571" s="131"/>
    </row>
    <row r="1572" ht="18.75" customHeight="1" outlineLevel="2">
      <c r="A1572" s="131"/>
      <c r="B1572" s="52"/>
      <c r="P1572" s="16"/>
      <c r="Q1572" s="7"/>
      <c r="R1572" s="52"/>
      <c r="AF1572" s="16"/>
      <c r="AG1572" s="7"/>
      <c r="AH1572" s="52"/>
      <c r="AV1572" s="16"/>
      <c r="AW1572" s="131"/>
    </row>
    <row r="1573" ht="18.75" customHeight="1" outlineLevel="2">
      <c r="A1573" s="131"/>
      <c r="B1573" s="52"/>
      <c r="P1573" s="16"/>
      <c r="Q1573" s="7"/>
      <c r="R1573" s="52"/>
      <c r="AF1573" s="16"/>
      <c r="AG1573" s="7"/>
      <c r="AH1573" s="52"/>
      <c r="AV1573" s="16"/>
      <c r="AW1573" s="131"/>
    </row>
    <row r="1574" ht="18.75" customHeight="1" outlineLevel="2">
      <c r="A1574" s="131"/>
      <c r="B1574" s="52"/>
      <c r="P1574" s="16"/>
      <c r="Q1574" s="7"/>
      <c r="R1574" s="52"/>
      <c r="AF1574" s="16"/>
      <c r="AG1574" s="7"/>
      <c r="AH1574" s="52"/>
      <c r="AV1574" s="16"/>
      <c r="AW1574" s="7"/>
    </row>
    <row r="1575" ht="18.75" customHeight="1" outlineLevel="2">
      <c r="A1575" s="131"/>
      <c r="B1575" s="24"/>
      <c r="C1575" s="22"/>
      <c r="D1575" s="22"/>
      <c r="E1575" s="22"/>
      <c r="F1575" s="22"/>
      <c r="G1575" s="22"/>
      <c r="H1575" s="22"/>
      <c r="I1575" s="22"/>
      <c r="J1575" s="22"/>
      <c r="K1575" s="22"/>
      <c r="L1575" s="22"/>
      <c r="M1575" s="22"/>
      <c r="N1575" s="22"/>
      <c r="O1575" s="22"/>
      <c r="P1575" s="23"/>
      <c r="Q1575" s="131"/>
      <c r="R1575" s="52"/>
      <c r="AF1575" s="16"/>
      <c r="AG1575" s="131"/>
      <c r="AH1575" s="52"/>
      <c r="AV1575" s="16"/>
      <c r="AW1575" s="131"/>
    </row>
    <row r="1576" ht="18.75" customHeight="1" outlineLevel="2">
      <c r="A1576" s="437"/>
      <c r="B1576" s="245"/>
      <c r="C1576" s="245"/>
      <c r="D1576" s="245"/>
      <c r="E1576" s="245"/>
      <c r="F1576" s="245"/>
      <c r="G1576" s="245"/>
      <c r="H1576" s="245"/>
      <c r="I1576" s="245"/>
      <c r="J1576" s="245"/>
      <c r="K1576" s="245"/>
      <c r="L1576" s="245"/>
      <c r="M1576" s="245"/>
      <c r="N1576" s="245"/>
      <c r="O1576" s="245"/>
      <c r="P1576" s="245"/>
      <c r="Q1576" s="245"/>
      <c r="R1576" s="52"/>
      <c r="AF1576" s="16"/>
      <c r="AG1576" s="131"/>
      <c r="AH1576" s="24"/>
      <c r="AI1576" s="22"/>
      <c r="AJ1576" s="22"/>
      <c r="AK1576" s="22"/>
      <c r="AL1576" s="22"/>
      <c r="AM1576" s="22"/>
      <c r="AN1576" s="22"/>
      <c r="AO1576" s="22"/>
      <c r="AP1576" s="22"/>
      <c r="AQ1576" s="22"/>
      <c r="AR1576" s="22"/>
      <c r="AS1576" s="22"/>
      <c r="AT1576" s="22"/>
      <c r="AU1576" s="22"/>
      <c r="AV1576" s="23"/>
      <c r="AW1576" s="245"/>
    </row>
    <row r="1577" ht="18.75" customHeight="1" outlineLevel="2">
      <c r="A1577" s="131"/>
      <c r="B1577" s="292" t="s">
        <v>1485</v>
      </c>
      <c r="C1577" s="4"/>
      <c r="D1577" s="4"/>
      <c r="E1577" s="4"/>
      <c r="F1577" s="4"/>
      <c r="G1577" s="4"/>
      <c r="H1577" s="4"/>
      <c r="I1577" s="4"/>
      <c r="J1577" s="4"/>
      <c r="K1577" s="4"/>
      <c r="L1577" s="4"/>
      <c r="M1577" s="4"/>
      <c r="N1577" s="4"/>
      <c r="O1577" s="4"/>
      <c r="P1577" s="6"/>
      <c r="Q1577" s="7"/>
      <c r="R1577" s="52"/>
      <c r="AF1577" s="16"/>
      <c r="AG1577" s="131"/>
      <c r="AH1577" s="346"/>
      <c r="AI1577" s="346"/>
      <c r="AJ1577" s="346"/>
      <c r="AK1577" s="346"/>
      <c r="AL1577" s="346"/>
      <c r="AM1577" s="346"/>
      <c r="AN1577" s="346"/>
      <c r="AO1577" s="346"/>
      <c r="AP1577" s="346"/>
      <c r="AQ1577" s="346"/>
      <c r="AR1577" s="346"/>
      <c r="AS1577" s="346"/>
      <c r="AT1577" s="346"/>
      <c r="AU1577" s="346"/>
      <c r="AV1577" s="346"/>
      <c r="AW1577" s="131"/>
    </row>
    <row r="1578" ht="18.75" customHeight="1" outlineLevel="2">
      <c r="A1578" s="131"/>
      <c r="B1578" s="426" t="s">
        <v>1486</v>
      </c>
      <c r="P1578" s="16"/>
      <c r="Q1578" s="7"/>
      <c r="R1578" s="52"/>
      <c r="AF1578" s="16"/>
      <c r="AG1578" s="131"/>
      <c r="AH1578" s="292" t="s">
        <v>1487</v>
      </c>
      <c r="AI1578" s="4"/>
      <c r="AJ1578" s="4"/>
      <c r="AK1578" s="4"/>
      <c r="AL1578" s="4"/>
      <c r="AM1578" s="4"/>
      <c r="AN1578" s="4"/>
      <c r="AO1578" s="4"/>
      <c r="AP1578" s="4"/>
      <c r="AQ1578" s="4"/>
      <c r="AR1578" s="4"/>
      <c r="AS1578" s="4"/>
      <c r="AT1578" s="4"/>
      <c r="AU1578" s="4"/>
      <c r="AV1578" s="6"/>
      <c r="AW1578" s="131"/>
    </row>
    <row r="1579" ht="18.75" customHeight="1" outlineLevel="2">
      <c r="A1579" s="131"/>
      <c r="B1579" s="52"/>
      <c r="P1579" s="16"/>
      <c r="Q1579" s="7"/>
      <c r="R1579" s="24"/>
      <c r="S1579" s="22"/>
      <c r="T1579" s="22"/>
      <c r="U1579" s="22"/>
      <c r="V1579" s="22"/>
      <c r="W1579" s="22"/>
      <c r="X1579" s="22"/>
      <c r="Y1579" s="22"/>
      <c r="Z1579" s="22"/>
      <c r="AA1579" s="22"/>
      <c r="AB1579" s="22"/>
      <c r="AC1579" s="22"/>
      <c r="AD1579" s="22"/>
      <c r="AE1579" s="22"/>
      <c r="AF1579" s="23"/>
      <c r="AG1579" s="131"/>
      <c r="AH1579" s="291" t="s">
        <v>1488</v>
      </c>
      <c r="AV1579" s="16"/>
      <c r="AW1579" s="131"/>
    </row>
    <row r="1580" ht="18.75" customHeight="1" outlineLevel="2">
      <c r="A1580" s="131"/>
      <c r="B1580" s="52"/>
      <c r="P1580" s="16"/>
      <c r="Q1580" s="7"/>
      <c r="R1580" s="245"/>
      <c r="S1580" s="245"/>
      <c r="T1580" s="245"/>
      <c r="U1580" s="245"/>
      <c r="V1580" s="245"/>
      <c r="W1580" s="245"/>
      <c r="X1580" s="245"/>
      <c r="Y1580" s="245"/>
      <c r="Z1580" s="245"/>
      <c r="AA1580" s="245"/>
      <c r="AB1580" s="245"/>
      <c r="AC1580" s="245"/>
      <c r="AD1580" s="245"/>
      <c r="AE1580" s="245"/>
      <c r="AF1580" s="245"/>
      <c r="AG1580" s="131"/>
      <c r="AH1580" s="52"/>
      <c r="AV1580" s="16"/>
      <c r="AW1580" s="131"/>
    </row>
    <row r="1581" ht="18.75" customHeight="1" outlineLevel="2">
      <c r="A1581" s="131"/>
      <c r="B1581" s="52"/>
      <c r="P1581" s="16"/>
      <c r="Q1581" s="7"/>
      <c r="R1581" s="292" t="s">
        <v>1489</v>
      </c>
      <c r="S1581" s="4"/>
      <c r="T1581" s="4"/>
      <c r="U1581" s="4"/>
      <c r="V1581" s="4"/>
      <c r="W1581" s="4"/>
      <c r="X1581" s="4"/>
      <c r="Y1581" s="4"/>
      <c r="Z1581" s="4"/>
      <c r="AA1581" s="4"/>
      <c r="AB1581" s="4"/>
      <c r="AC1581" s="4"/>
      <c r="AD1581" s="4"/>
      <c r="AE1581" s="4"/>
      <c r="AF1581" s="6"/>
      <c r="AG1581" s="131"/>
      <c r="AH1581" s="52"/>
      <c r="AV1581" s="16"/>
      <c r="AW1581" s="131"/>
    </row>
    <row r="1582" ht="18.75" customHeight="1" outlineLevel="2">
      <c r="A1582" s="131"/>
      <c r="B1582" s="52"/>
      <c r="P1582" s="16"/>
      <c r="Q1582" s="7"/>
      <c r="R1582" s="179" t="s">
        <v>1490</v>
      </c>
      <c r="AF1582" s="16"/>
      <c r="AG1582" s="131"/>
      <c r="AH1582" s="24"/>
      <c r="AI1582" s="22"/>
      <c r="AJ1582" s="22"/>
      <c r="AK1582" s="22"/>
      <c r="AL1582" s="22"/>
      <c r="AM1582" s="22"/>
      <c r="AN1582" s="22"/>
      <c r="AO1582" s="22"/>
      <c r="AP1582" s="22"/>
      <c r="AQ1582" s="22"/>
      <c r="AR1582" s="22"/>
      <c r="AS1582" s="22"/>
      <c r="AT1582" s="22"/>
      <c r="AU1582" s="22"/>
      <c r="AV1582" s="23"/>
      <c r="AW1582" s="131"/>
    </row>
    <row r="1583" ht="18.75" customHeight="1" outlineLevel="2">
      <c r="A1583" s="131"/>
      <c r="B1583" s="52"/>
      <c r="P1583" s="16"/>
      <c r="Q1583" s="7"/>
      <c r="R1583" s="52"/>
      <c r="AF1583" s="16"/>
      <c r="AG1583" s="131"/>
      <c r="AH1583" s="346"/>
      <c r="AI1583" s="346"/>
      <c r="AJ1583" s="346"/>
      <c r="AK1583" s="346"/>
      <c r="AL1583" s="346"/>
      <c r="AM1583" s="346"/>
      <c r="AN1583" s="346"/>
      <c r="AO1583" s="346"/>
      <c r="AP1583" s="346"/>
      <c r="AQ1583" s="346"/>
      <c r="AR1583" s="346"/>
      <c r="AS1583" s="346"/>
      <c r="AT1583" s="346"/>
      <c r="AU1583" s="346"/>
      <c r="AV1583" s="346"/>
      <c r="AW1583" s="131"/>
    </row>
    <row r="1584" ht="18.75" customHeight="1" outlineLevel="2">
      <c r="A1584" s="131"/>
      <c r="B1584" s="52"/>
      <c r="P1584" s="16"/>
      <c r="Q1584" s="7"/>
      <c r="R1584" s="52"/>
      <c r="AF1584" s="16"/>
      <c r="AG1584" s="131"/>
      <c r="AH1584" s="362" t="s">
        <v>1487</v>
      </c>
      <c r="AI1584" s="37"/>
      <c r="AJ1584" s="37"/>
      <c r="AK1584" s="37"/>
      <c r="AL1584" s="37"/>
      <c r="AM1584" s="37"/>
      <c r="AN1584" s="37"/>
      <c r="AO1584" s="37"/>
      <c r="AP1584" s="37"/>
      <c r="AQ1584" s="37"/>
      <c r="AR1584" s="37"/>
      <c r="AS1584" s="37"/>
      <c r="AT1584" s="37"/>
      <c r="AU1584" s="133" t="s">
        <v>2</v>
      </c>
      <c r="AV1584" s="6"/>
      <c r="AW1584" s="131"/>
    </row>
    <row r="1585" ht="18.75" customHeight="1" outlineLevel="2">
      <c r="A1585" s="131"/>
      <c r="B1585" s="52"/>
      <c r="P1585" s="16"/>
      <c r="Q1585" s="7"/>
      <c r="R1585" s="52"/>
      <c r="AF1585" s="16"/>
      <c r="AG1585" s="131"/>
      <c r="AH1585" s="425" t="s">
        <v>1491</v>
      </c>
      <c r="AI1585" s="136"/>
      <c r="AJ1585" s="136"/>
      <c r="AK1585" s="136"/>
      <c r="AL1585" s="136"/>
      <c r="AM1585" s="136"/>
      <c r="AN1585" s="136"/>
      <c r="AO1585" s="136"/>
      <c r="AP1585" s="136"/>
      <c r="AQ1585" s="136"/>
      <c r="AR1585" s="136"/>
      <c r="AS1585" s="136"/>
      <c r="AT1585" s="136"/>
      <c r="AU1585" s="59"/>
      <c r="AV1585" s="62"/>
      <c r="AW1585" s="131"/>
    </row>
    <row r="1586" ht="18.75" customHeight="1" outlineLevel="2">
      <c r="A1586" s="131"/>
      <c r="B1586" s="52"/>
      <c r="P1586" s="16"/>
      <c r="Q1586" s="7"/>
      <c r="R1586" s="52"/>
      <c r="AF1586" s="16"/>
      <c r="AG1586" s="131"/>
      <c r="AH1586" s="163" t="s">
        <v>96</v>
      </c>
      <c r="AI1586" s="391" t="s">
        <v>134</v>
      </c>
      <c r="AJ1586" s="140"/>
      <c r="AK1586" s="140"/>
      <c r="AL1586" s="140"/>
      <c r="AM1586" s="140"/>
      <c r="AN1586" s="140"/>
      <c r="AO1586" s="140"/>
      <c r="AP1586" s="140"/>
      <c r="AQ1586" s="140"/>
      <c r="AR1586" s="140"/>
      <c r="AS1586" s="140"/>
      <c r="AT1586" s="140"/>
      <c r="AU1586" s="140"/>
      <c r="AV1586" s="141"/>
      <c r="AW1586" s="131"/>
    </row>
    <row r="1587" ht="18.75" customHeight="1" outlineLevel="2">
      <c r="A1587" s="131"/>
      <c r="B1587" s="52"/>
      <c r="P1587" s="16"/>
      <c r="Q1587" s="7"/>
      <c r="R1587" s="52"/>
      <c r="AF1587" s="16"/>
      <c r="AG1587" s="131"/>
      <c r="AH1587" s="166" t="s">
        <v>100</v>
      </c>
      <c r="AI1587" s="392" t="s">
        <v>1423</v>
      </c>
      <c r="AJ1587" s="61"/>
      <c r="AK1587" s="61"/>
      <c r="AL1587" s="61"/>
      <c r="AM1587" s="61"/>
      <c r="AN1587" s="61"/>
      <c r="AO1587" s="168" t="s">
        <v>102</v>
      </c>
      <c r="AP1587" s="393" t="s">
        <v>325</v>
      </c>
      <c r="AQ1587" s="61"/>
      <c r="AR1587" s="61"/>
      <c r="AS1587" s="61"/>
      <c r="AT1587" s="61"/>
      <c r="AU1587" s="61"/>
      <c r="AV1587" s="62"/>
      <c r="AW1587" s="131"/>
    </row>
    <row r="1588" ht="18.75" customHeight="1" outlineLevel="2">
      <c r="A1588" s="131"/>
      <c r="B1588" s="52"/>
      <c r="P1588" s="16"/>
      <c r="Q1588" s="7"/>
      <c r="R1588" s="52"/>
      <c r="AF1588" s="16"/>
      <c r="AG1588" s="131"/>
      <c r="AH1588" s="384" t="s">
        <v>1492</v>
      </c>
      <c r="AI1588" s="4"/>
      <c r="AJ1588" s="4"/>
      <c r="AK1588" s="4"/>
      <c r="AL1588" s="4"/>
      <c r="AM1588" s="4"/>
      <c r="AN1588" s="4"/>
      <c r="AO1588" s="4"/>
      <c r="AP1588" s="4"/>
      <c r="AQ1588" s="4"/>
      <c r="AR1588" s="4"/>
      <c r="AS1588" s="4"/>
      <c r="AT1588" s="4"/>
      <c r="AU1588" s="4"/>
      <c r="AV1588" s="6"/>
      <c r="AW1588" s="131"/>
    </row>
    <row r="1589" ht="18.75" customHeight="1" outlineLevel="2">
      <c r="A1589" s="131"/>
      <c r="B1589" s="52"/>
      <c r="P1589" s="16"/>
      <c r="Q1589" s="7"/>
      <c r="R1589" s="52"/>
      <c r="AF1589" s="16"/>
      <c r="AG1589" s="131"/>
      <c r="AH1589" s="52"/>
      <c r="AV1589" s="16"/>
      <c r="AW1589" s="131"/>
    </row>
    <row r="1590" ht="18.75" customHeight="1" outlineLevel="2">
      <c r="A1590" s="131"/>
      <c r="B1590" s="52"/>
      <c r="P1590" s="16"/>
      <c r="Q1590" s="7"/>
      <c r="R1590" s="52"/>
      <c r="AF1590" s="16"/>
      <c r="AG1590" s="131"/>
      <c r="AH1590" s="52"/>
      <c r="AV1590" s="16"/>
      <c r="AW1590" s="131"/>
    </row>
    <row r="1591" ht="18.75" customHeight="1" outlineLevel="2">
      <c r="A1591" s="131"/>
      <c r="B1591" s="52"/>
      <c r="P1591" s="16"/>
      <c r="Q1591" s="7"/>
      <c r="R1591" s="52"/>
      <c r="AF1591" s="16"/>
      <c r="AG1591" s="131"/>
      <c r="AH1591" s="52"/>
      <c r="AV1591" s="16"/>
      <c r="AW1591" s="131"/>
    </row>
    <row r="1592" ht="18.75" customHeight="1" outlineLevel="2">
      <c r="A1592" s="131"/>
      <c r="B1592" s="52"/>
      <c r="P1592" s="16"/>
      <c r="Q1592" s="7"/>
      <c r="R1592" s="52"/>
      <c r="AF1592" s="16"/>
      <c r="AG1592" s="131"/>
      <c r="AH1592" s="52"/>
      <c r="AV1592" s="16"/>
      <c r="AW1592" s="131"/>
    </row>
    <row r="1593" ht="18.75" customHeight="1" outlineLevel="2">
      <c r="A1593" s="131"/>
      <c r="B1593" s="24"/>
      <c r="C1593" s="22"/>
      <c r="D1593" s="22"/>
      <c r="E1593" s="22"/>
      <c r="F1593" s="22"/>
      <c r="G1593" s="22"/>
      <c r="H1593" s="22"/>
      <c r="I1593" s="22"/>
      <c r="J1593" s="22"/>
      <c r="K1593" s="22"/>
      <c r="L1593" s="22"/>
      <c r="M1593" s="22"/>
      <c r="N1593" s="22"/>
      <c r="O1593" s="22"/>
      <c r="P1593" s="23"/>
      <c r="Q1593" s="7"/>
      <c r="R1593" s="52"/>
      <c r="AF1593" s="16"/>
      <c r="AG1593" s="131"/>
      <c r="AH1593" s="52"/>
      <c r="AV1593" s="16"/>
      <c r="AW1593" s="131"/>
    </row>
    <row r="1594" ht="18.75" customHeight="1" outlineLevel="2">
      <c r="A1594" s="131"/>
      <c r="B1594" s="7"/>
      <c r="C1594" s="7"/>
      <c r="D1594" s="7"/>
      <c r="E1594" s="7"/>
      <c r="F1594" s="7"/>
      <c r="G1594" s="7"/>
      <c r="H1594" s="7"/>
      <c r="I1594" s="7"/>
      <c r="J1594" s="7"/>
      <c r="K1594" s="7"/>
      <c r="L1594" s="7"/>
      <c r="M1594" s="7"/>
      <c r="N1594" s="7"/>
      <c r="O1594" s="7"/>
      <c r="P1594" s="7"/>
      <c r="Q1594" s="7"/>
      <c r="R1594" s="52"/>
      <c r="AF1594" s="16"/>
      <c r="AG1594" s="131"/>
      <c r="AH1594" s="24"/>
      <c r="AI1594" s="22"/>
      <c r="AJ1594" s="22"/>
      <c r="AK1594" s="22"/>
      <c r="AL1594" s="22"/>
      <c r="AM1594" s="22"/>
      <c r="AN1594" s="22"/>
      <c r="AO1594" s="22"/>
      <c r="AP1594" s="22"/>
      <c r="AQ1594" s="22"/>
      <c r="AR1594" s="22"/>
      <c r="AS1594" s="22"/>
      <c r="AT1594" s="22"/>
      <c r="AU1594" s="22"/>
      <c r="AV1594" s="23"/>
      <c r="AW1594" s="131"/>
    </row>
    <row r="1595" ht="18.75" customHeight="1" outlineLevel="2">
      <c r="A1595" s="131"/>
      <c r="B1595" s="7"/>
      <c r="C1595" s="7"/>
      <c r="D1595" s="7"/>
      <c r="E1595" s="7"/>
      <c r="F1595" s="7"/>
      <c r="G1595" s="7"/>
      <c r="H1595" s="7"/>
      <c r="I1595" s="7"/>
      <c r="J1595" s="7"/>
      <c r="K1595" s="7"/>
      <c r="L1595" s="7"/>
      <c r="M1595" s="7"/>
      <c r="N1595" s="7"/>
      <c r="O1595" s="7"/>
      <c r="P1595" s="7"/>
      <c r="Q1595" s="7"/>
      <c r="R1595" s="24"/>
      <c r="S1595" s="22"/>
      <c r="T1595" s="22"/>
      <c r="U1595" s="22"/>
      <c r="V1595" s="22"/>
      <c r="W1595" s="22"/>
      <c r="X1595" s="22"/>
      <c r="Y1595" s="22"/>
      <c r="Z1595" s="22"/>
      <c r="AA1595" s="22"/>
      <c r="AB1595" s="22"/>
      <c r="AC1595" s="22"/>
      <c r="AD1595" s="22"/>
      <c r="AE1595" s="22"/>
      <c r="AF1595" s="23"/>
      <c r="AG1595" s="131"/>
      <c r="AH1595" s="131"/>
      <c r="AI1595" s="7"/>
      <c r="AJ1595" s="131"/>
      <c r="AK1595" s="131"/>
      <c r="AL1595" s="131"/>
      <c r="AM1595" s="131"/>
      <c r="AN1595" s="131"/>
      <c r="AO1595" s="131"/>
      <c r="AP1595" s="131"/>
      <c r="AQ1595" s="131"/>
      <c r="AR1595" s="131"/>
      <c r="AS1595" s="131"/>
      <c r="AT1595" s="131"/>
      <c r="AU1595" s="131"/>
      <c r="AV1595" s="131"/>
      <c r="AW1595" s="131"/>
    </row>
    <row r="1596" ht="18.75" customHeight="1" outlineLevel="2">
      <c r="A1596" s="131"/>
      <c r="B1596" s="7"/>
      <c r="C1596" s="7"/>
      <c r="D1596" s="7"/>
      <c r="E1596" s="7"/>
      <c r="F1596" s="7"/>
      <c r="G1596" s="7"/>
      <c r="H1596" s="7"/>
      <c r="I1596" s="7"/>
      <c r="J1596" s="7"/>
      <c r="K1596" s="7"/>
      <c r="L1596" s="7"/>
      <c r="M1596" s="7"/>
      <c r="N1596" s="7"/>
      <c r="O1596" s="7"/>
      <c r="P1596" s="7"/>
      <c r="Q1596" s="7"/>
      <c r="R1596" s="270"/>
      <c r="S1596" s="270"/>
      <c r="T1596" s="270"/>
      <c r="U1596" s="270"/>
      <c r="V1596" s="270"/>
      <c r="W1596" s="270"/>
      <c r="X1596" s="270"/>
      <c r="Y1596" s="270"/>
      <c r="Z1596" s="270"/>
      <c r="AA1596" s="270"/>
      <c r="AB1596" s="270"/>
      <c r="AC1596" s="270"/>
      <c r="AD1596" s="270"/>
      <c r="AE1596" s="270"/>
      <c r="AF1596" s="270"/>
      <c r="AG1596" s="131"/>
      <c r="AH1596" s="131"/>
      <c r="AI1596" s="7"/>
      <c r="AJ1596" s="131"/>
      <c r="AK1596" s="131"/>
      <c r="AL1596" s="131"/>
      <c r="AM1596" s="131"/>
      <c r="AN1596" s="131"/>
      <c r="AO1596" s="131"/>
      <c r="AP1596" s="131"/>
      <c r="AQ1596" s="131"/>
      <c r="AR1596" s="131"/>
      <c r="AS1596" s="131"/>
      <c r="AT1596" s="131"/>
      <c r="AU1596" s="131"/>
      <c r="AV1596" s="131"/>
      <c r="AW1596" s="131"/>
    </row>
    <row r="1597" ht="18.75" customHeight="1" outlineLevel="2">
      <c r="A1597" s="131"/>
      <c r="B1597" s="7"/>
      <c r="C1597" s="7"/>
      <c r="D1597" s="7"/>
      <c r="E1597" s="7"/>
      <c r="F1597" s="7"/>
      <c r="G1597" s="7"/>
      <c r="H1597" s="7"/>
      <c r="I1597" s="7"/>
      <c r="J1597" s="7"/>
      <c r="K1597" s="7"/>
      <c r="L1597" s="7"/>
      <c r="M1597" s="7"/>
      <c r="N1597" s="7"/>
      <c r="O1597" s="7"/>
      <c r="P1597" s="7"/>
      <c r="Q1597" s="7"/>
      <c r="R1597" s="270"/>
      <c r="S1597" s="270"/>
      <c r="T1597" s="270"/>
      <c r="U1597" s="270"/>
      <c r="V1597" s="270"/>
      <c r="W1597" s="270"/>
      <c r="X1597" s="270"/>
      <c r="Y1597" s="270"/>
      <c r="Z1597" s="270"/>
      <c r="AA1597" s="270"/>
      <c r="AB1597" s="270"/>
      <c r="AC1597" s="270"/>
      <c r="AD1597" s="270"/>
      <c r="AE1597" s="270"/>
      <c r="AF1597" s="270"/>
      <c r="AG1597" s="131"/>
      <c r="AH1597" s="131"/>
      <c r="AI1597" s="7"/>
      <c r="AJ1597" s="131"/>
      <c r="AK1597" s="131"/>
      <c r="AL1597" s="131"/>
      <c r="AM1597" s="131"/>
      <c r="AN1597" s="131"/>
      <c r="AO1597" s="131"/>
      <c r="AP1597" s="131"/>
      <c r="AQ1597" s="131"/>
      <c r="AR1597" s="131"/>
      <c r="AS1597" s="131"/>
      <c r="AT1597" s="131"/>
      <c r="AU1597" s="131"/>
      <c r="AV1597" s="131"/>
      <c r="AW1597" s="131"/>
    </row>
    <row r="1598" ht="18.75" customHeight="1" outlineLevel="2">
      <c r="A1598" s="131"/>
      <c r="B1598" s="293" t="s">
        <v>191</v>
      </c>
      <c r="C1598" s="4"/>
      <c r="D1598" s="4"/>
      <c r="E1598" s="4"/>
      <c r="F1598" s="4"/>
      <c r="G1598" s="4"/>
      <c r="H1598" s="4"/>
      <c r="I1598" s="4"/>
      <c r="J1598" s="4"/>
      <c r="K1598" s="4"/>
      <c r="L1598" s="4"/>
      <c r="M1598" s="4"/>
      <c r="N1598" s="4"/>
      <c r="O1598" s="4"/>
      <c r="P1598" s="6"/>
      <c r="Q1598" s="7"/>
      <c r="R1598" s="36" t="s">
        <v>191</v>
      </c>
      <c r="S1598" s="37"/>
      <c r="T1598" s="37"/>
      <c r="U1598" s="37"/>
      <c r="V1598" s="73" t="s">
        <v>1493</v>
      </c>
      <c r="W1598" s="4"/>
      <c r="X1598" s="4"/>
      <c r="Y1598" s="4"/>
      <c r="Z1598" s="4"/>
      <c r="AA1598" s="4"/>
      <c r="AB1598" s="4"/>
      <c r="AC1598" s="4"/>
      <c r="AD1598" s="4"/>
      <c r="AE1598" s="4"/>
      <c r="AF1598" s="6"/>
      <c r="AG1598" s="131"/>
      <c r="AH1598" s="36" t="s">
        <v>191</v>
      </c>
      <c r="AI1598" s="37"/>
      <c r="AJ1598" s="37"/>
      <c r="AK1598" s="37"/>
      <c r="AL1598" s="73" t="s">
        <v>1494</v>
      </c>
      <c r="AM1598" s="4"/>
      <c r="AN1598" s="4"/>
      <c r="AO1598" s="4"/>
      <c r="AP1598" s="4"/>
      <c r="AQ1598" s="4"/>
      <c r="AR1598" s="4"/>
      <c r="AS1598" s="4"/>
      <c r="AT1598" s="4"/>
      <c r="AU1598" s="4"/>
      <c r="AV1598" s="6"/>
      <c r="AW1598" s="131"/>
    </row>
    <row r="1599" ht="18.75" customHeight="1" outlineLevel="2">
      <c r="A1599" s="131"/>
      <c r="B1599" s="291" t="s">
        <v>1495</v>
      </c>
      <c r="P1599" s="16"/>
      <c r="Q1599" s="7"/>
      <c r="R1599" s="328" t="s">
        <v>1496</v>
      </c>
      <c r="AF1599" s="16"/>
      <c r="AG1599" s="131"/>
      <c r="AH1599" s="422" t="s">
        <v>1497</v>
      </c>
      <c r="AV1599" s="16"/>
      <c r="AW1599" s="131"/>
    </row>
    <row r="1600" ht="18.75" customHeight="1" outlineLevel="2">
      <c r="A1600" s="131"/>
      <c r="B1600" s="52"/>
      <c r="P1600" s="16"/>
      <c r="Q1600" s="7"/>
      <c r="R1600" s="52"/>
      <c r="AF1600" s="16"/>
      <c r="AG1600" s="131"/>
      <c r="AH1600" s="52"/>
      <c r="AV1600" s="16"/>
      <c r="AW1600" s="131"/>
    </row>
    <row r="1601" ht="18.75" customHeight="1" outlineLevel="2">
      <c r="A1601" s="131"/>
      <c r="B1601" s="52"/>
      <c r="P1601" s="16"/>
      <c r="Q1601" s="7"/>
      <c r="R1601" s="52"/>
      <c r="AF1601" s="16"/>
      <c r="AG1601" s="131"/>
      <c r="AH1601" s="52"/>
      <c r="AV1601" s="16"/>
      <c r="AW1601" s="131"/>
    </row>
    <row r="1602" ht="18.75" customHeight="1" outlineLevel="2">
      <c r="A1602" s="131"/>
      <c r="B1602" s="24"/>
      <c r="C1602" s="22"/>
      <c r="D1602" s="22"/>
      <c r="E1602" s="22"/>
      <c r="F1602" s="22"/>
      <c r="G1602" s="22"/>
      <c r="H1602" s="22"/>
      <c r="I1602" s="22"/>
      <c r="J1602" s="22"/>
      <c r="K1602" s="22"/>
      <c r="L1602" s="22"/>
      <c r="M1602" s="22"/>
      <c r="N1602" s="22"/>
      <c r="O1602" s="22"/>
      <c r="P1602" s="23"/>
      <c r="Q1602" s="7"/>
      <c r="R1602" s="24"/>
      <c r="S1602" s="22"/>
      <c r="T1602" s="22"/>
      <c r="U1602" s="22"/>
      <c r="V1602" s="22"/>
      <c r="W1602" s="22"/>
      <c r="X1602" s="22"/>
      <c r="Y1602" s="22"/>
      <c r="Z1602" s="22"/>
      <c r="AA1602" s="22"/>
      <c r="AB1602" s="22"/>
      <c r="AC1602" s="22"/>
      <c r="AD1602" s="22"/>
      <c r="AE1602" s="22"/>
      <c r="AF1602" s="23"/>
      <c r="AG1602" s="131"/>
      <c r="AH1602" s="24"/>
      <c r="AI1602" s="22"/>
      <c r="AJ1602" s="22"/>
      <c r="AK1602" s="22"/>
      <c r="AL1602" s="22"/>
      <c r="AM1602" s="22"/>
      <c r="AN1602" s="22"/>
      <c r="AO1602" s="22"/>
      <c r="AP1602" s="22"/>
      <c r="AQ1602" s="22"/>
      <c r="AR1602" s="22"/>
      <c r="AS1602" s="22"/>
      <c r="AT1602" s="22"/>
      <c r="AU1602" s="22"/>
      <c r="AV1602" s="23"/>
      <c r="AW1602" s="131"/>
    </row>
    <row r="1603" ht="18.75" customHeight="1" outlineLevel="2">
      <c r="A1603" s="131"/>
      <c r="B1603" s="7"/>
      <c r="C1603" s="7"/>
      <c r="D1603" s="7"/>
      <c r="E1603" s="7"/>
      <c r="F1603" s="7"/>
      <c r="G1603" s="7"/>
      <c r="H1603" s="7"/>
      <c r="I1603" s="7"/>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7"/>
      <c r="AG1603" s="185"/>
      <c r="AH1603" s="346"/>
      <c r="AI1603" s="346"/>
      <c r="AJ1603" s="346"/>
      <c r="AK1603" s="346"/>
      <c r="AL1603" s="346"/>
      <c r="AM1603" s="346"/>
      <c r="AN1603" s="346"/>
      <c r="AO1603" s="346"/>
      <c r="AP1603" s="346"/>
      <c r="AQ1603" s="346"/>
      <c r="AR1603" s="346"/>
      <c r="AS1603" s="346"/>
      <c r="AT1603" s="346"/>
      <c r="AU1603" s="346"/>
      <c r="AV1603" s="346"/>
      <c r="AW1603" s="185"/>
    </row>
    <row r="1604" ht="18.75" customHeight="1" outlineLevel="2">
      <c r="A1604" s="131"/>
      <c r="B1604" s="36" t="s">
        <v>191</v>
      </c>
      <c r="C1604" s="37"/>
      <c r="D1604" s="37"/>
      <c r="E1604" s="37"/>
      <c r="F1604" s="73" t="s">
        <v>1498</v>
      </c>
      <c r="G1604" s="4"/>
      <c r="H1604" s="4"/>
      <c r="I1604" s="4"/>
      <c r="J1604" s="4"/>
      <c r="K1604" s="4"/>
      <c r="L1604" s="4"/>
      <c r="M1604" s="4"/>
      <c r="N1604" s="4"/>
      <c r="O1604" s="4"/>
      <c r="P1604" s="6"/>
      <c r="Q1604" s="7"/>
      <c r="R1604" s="36" t="s">
        <v>191</v>
      </c>
      <c r="S1604" s="37"/>
      <c r="T1604" s="37"/>
      <c r="U1604" s="37"/>
      <c r="V1604" s="73" t="s">
        <v>1499</v>
      </c>
      <c r="W1604" s="4"/>
      <c r="X1604" s="4"/>
      <c r="Y1604" s="4"/>
      <c r="Z1604" s="4"/>
      <c r="AA1604" s="4"/>
      <c r="AB1604" s="4"/>
      <c r="AC1604" s="4"/>
      <c r="AD1604" s="4"/>
      <c r="AE1604" s="4"/>
      <c r="AF1604" s="6"/>
      <c r="AG1604" s="7"/>
      <c r="AH1604" s="36" t="s">
        <v>191</v>
      </c>
      <c r="AI1604" s="37"/>
      <c r="AJ1604" s="37"/>
      <c r="AK1604" s="37"/>
      <c r="AL1604" s="73" t="s">
        <v>1500</v>
      </c>
      <c r="AM1604" s="4"/>
      <c r="AN1604" s="4"/>
      <c r="AO1604" s="4"/>
      <c r="AP1604" s="4"/>
      <c r="AQ1604" s="4"/>
      <c r="AR1604" s="4"/>
      <c r="AS1604" s="4"/>
      <c r="AT1604" s="4"/>
      <c r="AU1604" s="4"/>
      <c r="AV1604" s="6"/>
      <c r="AW1604" s="131"/>
    </row>
    <row r="1605" ht="18.75" customHeight="1" outlineLevel="2">
      <c r="A1605" s="131"/>
      <c r="B1605" s="422" t="s">
        <v>1501</v>
      </c>
      <c r="P1605" s="16"/>
      <c r="Q1605" s="7"/>
      <c r="R1605" s="422" t="s">
        <v>1502</v>
      </c>
      <c r="AF1605" s="16"/>
      <c r="AG1605" s="7"/>
      <c r="AH1605" s="422" t="s">
        <v>1503</v>
      </c>
      <c r="AV1605" s="16"/>
      <c r="AW1605" s="131"/>
    </row>
    <row r="1606" ht="18.75" customHeight="1" outlineLevel="2">
      <c r="A1606" s="131"/>
      <c r="B1606" s="52"/>
      <c r="P1606" s="16"/>
      <c r="Q1606" s="7"/>
      <c r="R1606" s="52"/>
      <c r="AF1606" s="16"/>
      <c r="AG1606" s="131"/>
      <c r="AH1606" s="52"/>
      <c r="AV1606" s="16"/>
      <c r="AW1606" s="131"/>
    </row>
    <row r="1607" ht="18.75" customHeight="1" outlineLevel="2">
      <c r="A1607" s="131"/>
      <c r="B1607" s="52"/>
      <c r="P1607" s="16"/>
      <c r="Q1607" s="7"/>
      <c r="R1607" s="52"/>
      <c r="AF1607" s="16"/>
      <c r="AG1607" s="131"/>
      <c r="AH1607" s="52"/>
      <c r="AV1607" s="16"/>
      <c r="AW1607" s="131"/>
    </row>
    <row r="1608" ht="18.75" customHeight="1" outlineLevel="2">
      <c r="A1608" s="131"/>
      <c r="B1608" s="24"/>
      <c r="C1608" s="22"/>
      <c r="D1608" s="22"/>
      <c r="E1608" s="22"/>
      <c r="F1608" s="22"/>
      <c r="G1608" s="22"/>
      <c r="H1608" s="22"/>
      <c r="I1608" s="22"/>
      <c r="J1608" s="22"/>
      <c r="K1608" s="22"/>
      <c r="L1608" s="22"/>
      <c r="M1608" s="22"/>
      <c r="N1608" s="22"/>
      <c r="O1608" s="22"/>
      <c r="P1608" s="23"/>
      <c r="Q1608" s="7"/>
      <c r="R1608" s="24"/>
      <c r="S1608" s="22"/>
      <c r="T1608" s="22"/>
      <c r="U1608" s="22"/>
      <c r="V1608" s="22"/>
      <c r="W1608" s="22"/>
      <c r="X1608" s="22"/>
      <c r="Y1608" s="22"/>
      <c r="Z1608" s="22"/>
      <c r="AA1608" s="22"/>
      <c r="AB1608" s="22"/>
      <c r="AC1608" s="22"/>
      <c r="AD1608" s="22"/>
      <c r="AE1608" s="22"/>
      <c r="AF1608" s="23"/>
      <c r="AG1608" s="131"/>
      <c r="AH1608" s="24"/>
      <c r="AI1608" s="22"/>
      <c r="AJ1608" s="22"/>
      <c r="AK1608" s="22"/>
      <c r="AL1608" s="22"/>
      <c r="AM1608" s="22"/>
      <c r="AN1608" s="22"/>
      <c r="AO1608" s="22"/>
      <c r="AP1608" s="22"/>
      <c r="AQ1608" s="22"/>
      <c r="AR1608" s="22"/>
      <c r="AS1608" s="22"/>
      <c r="AT1608" s="22"/>
      <c r="AU1608" s="22"/>
      <c r="AV1608" s="23"/>
      <c r="AW1608" s="131"/>
    </row>
    <row r="1609" ht="18.75" customHeight="1" outlineLevel="2">
      <c r="A1609" s="131"/>
      <c r="B1609" s="7"/>
      <c r="C1609" s="7"/>
      <c r="D1609" s="7"/>
      <c r="E1609" s="7"/>
      <c r="F1609" s="7"/>
      <c r="G1609" s="7"/>
      <c r="H1609" s="7"/>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c r="AG1609" s="131"/>
      <c r="AH1609" s="346"/>
      <c r="AI1609" s="346"/>
      <c r="AJ1609" s="346"/>
      <c r="AK1609" s="346"/>
      <c r="AL1609" s="346"/>
      <c r="AM1609" s="346"/>
      <c r="AN1609" s="346"/>
      <c r="AO1609" s="346"/>
      <c r="AP1609" s="346"/>
      <c r="AQ1609" s="346"/>
      <c r="AR1609" s="346"/>
      <c r="AS1609" s="346"/>
      <c r="AT1609" s="346"/>
      <c r="AU1609" s="346"/>
      <c r="AV1609" s="346"/>
      <c r="AW1609" s="131"/>
    </row>
    <row r="1610" ht="18.75" customHeight="1" outlineLevel="2">
      <c r="A1610" s="131"/>
      <c r="B1610" s="346"/>
      <c r="C1610" s="346"/>
      <c r="D1610" s="346"/>
      <c r="E1610" s="346"/>
      <c r="F1610" s="346"/>
      <c r="G1610" s="346"/>
      <c r="H1610" s="346"/>
      <c r="I1610" s="346"/>
      <c r="J1610" s="346"/>
      <c r="K1610" s="346"/>
      <c r="L1610" s="346"/>
      <c r="M1610" s="346"/>
      <c r="N1610" s="346"/>
      <c r="O1610" s="346"/>
      <c r="P1610" s="346"/>
      <c r="Q1610" s="346"/>
      <c r="R1610" s="346"/>
      <c r="S1610" s="346"/>
      <c r="T1610" s="346"/>
      <c r="U1610" s="346"/>
      <c r="V1610" s="346"/>
      <c r="W1610" s="346"/>
      <c r="X1610" s="346"/>
      <c r="Y1610" s="346"/>
      <c r="Z1610" s="346"/>
      <c r="AA1610" s="346"/>
      <c r="AB1610" s="346"/>
      <c r="AC1610" s="346"/>
      <c r="AD1610" s="346"/>
      <c r="AE1610" s="346"/>
      <c r="AF1610" s="346"/>
      <c r="AG1610" s="131"/>
      <c r="AH1610" s="346"/>
      <c r="AI1610" s="346"/>
      <c r="AJ1610" s="346"/>
      <c r="AK1610" s="346"/>
      <c r="AL1610" s="346"/>
      <c r="AM1610" s="346"/>
      <c r="AN1610" s="346"/>
      <c r="AO1610" s="346"/>
      <c r="AP1610" s="346"/>
      <c r="AQ1610" s="346"/>
      <c r="AR1610" s="346"/>
      <c r="AS1610" s="346"/>
      <c r="AT1610" s="346"/>
      <c r="AU1610" s="346"/>
      <c r="AV1610" s="346"/>
      <c r="AW1610" s="131"/>
    </row>
    <row r="1611" ht="18.75" customHeight="1" outlineLevel="2">
      <c r="A1611" s="131"/>
      <c r="B1611" s="293" t="s">
        <v>1504</v>
      </c>
      <c r="C1611" s="4"/>
      <c r="D1611" s="4"/>
      <c r="E1611" s="4"/>
      <c r="F1611" s="4"/>
      <c r="G1611" s="4"/>
      <c r="H1611" s="4"/>
      <c r="I1611" s="4"/>
      <c r="J1611" s="4"/>
      <c r="K1611" s="4"/>
      <c r="L1611" s="4"/>
      <c r="M1611" s="4"/>
      <c r="N1611" s="4"/>
      <c r="O1611" s="4"/>
      <c r="P1611" s="6"/>
      <c r="Q1611" s="131"/>
      <c r="R1611" s="36" t="s">
        <v>203</v>
      </c>
      <c r="S1611" s="37"/>
      <c r="T1611" s="37"/>
      <c r="U1611" s="37"/>
      <c r="V1611" s="73" t="s">
        <v>1505</v>
      </c>
      <c r="W1611" s="4"/>
      <c r="X1611" s="4"/>
      <c r="Y1611" s="4"/>
      <c r="Z1611" s="4"/>
      <c r="AA1611" s="4"/>
      <c r="AB1611" s="4"/>
      <c r="AC1611" s="4"/>
      <c r="AD1611" s="4"/>
      <c r="AE1611" s="4"/>
      <c r="AF1611" s="6"/>
      <c r="AG1611" s="131"/>
      <c r="AH1611" s="36" t="s">
        <v>203</v>
      </c>
      <c r="AI1611" s="37"/>
      <c r="AJ1611" s="37"/>
      <c r="AK1611" s="37"/>
      <c r="AL1611" s="73" t="s">
        <v>1506</v>
      </c>
      <c r="AM1611" s="4"/>
      <c r="AN1611" s="4"/>
      <c r="AO1611" s="4"/>
      <c r="AP1611" s="4"/>
      <c r="AQ1611" s="4"/>
      <c r="AR1611" s="4"/>
      <c r="AS1611" s="4"/>
      <c r="AT1611" s="4"/>
      <c r="AU1611" s="4"/>
      <c r="AV1611" s="6"/>
      <c r="AW1611" s="131"/>
    </row>
    <row r="1612" ht="18.75" customHeight="1" outlineLevel="2">
      <c r="A1612" s="131"/>
      <c r="B1612" s="291" t="s">
        <v>1507</v>
      </c>
      <c r="P1612" s="16"/>
      <c r="Q1612" s="131"/>
      <c r="R1612" s="422" t="s">
        <v>1508</v>
      </c>
      <c r="AF1612" s="16"/>
      <c r="AG1612" s="131"/>
      <c r="AH1612" s="422" t="s">
        <v>1509</v>
      </c>
      <c r="AV1612" s="16"/>
      <c r="AW1612" s="131"/>
    </row>
    <row r="1613" ht="18.75" customHeight="1" outlineLevel="2">
      <c r="A1613" s="131"/>
      <c r="B1613" s="52"/>
      <c r="P1613" s="16"/>
      <c r="Q1613" s="7"/>
      <c r="R1613" s="52"/>
      <c r="AF1613" s="16"/>
      <c r="AG1613" s="131"/>
      <c r="AH1613" s="52"/>
      <c r="AV1613" s="16"/>
      <c r="AW1613" s="131"/>
    </row>
    <row r="1614" ht="18.75" customHeight="1" outlineLevel="2">
      <c r="A1614" s="131"/>
      <c r="B1614" s="52"/>
      <c r="P1614" s="16"/>
      <c r="Q1614" s="7"/>
      <c r="R1614" s="52"/>
      <c r="AF1614" s="16"/>
      <c r="AG1614" s="131"/>
      <c r="AH1614" s="52"/>
      <c r="AV1614" s="16"/>
      <c r="AW1614" s="131"/>
    </row>
    <row r="1615" ht="18.75" customHeight="1" outlineLevel="2">
      <c r="A1615" s="131"/>
      <c r="B1615" s="24"/>
      <c r="C1615" s="22"/>
      <c r="D1615" s="22"/>
      <c r="E1615" s="22"/>
      <c r="F1615" s="22"/>
      <c r="G1615" s="22"/>
      <c r="H1615" s="22"/>
      <c r="I1615" s="22"/>
      <c r="J1615" s="22"/>
      <c r="K1615" s="22"/>
      <c r="L1615" s="22"/>
      <c r="M1615" s="22"/>
      <c r="N1615" s="22"/>
      <c r="O1615" s="22"/>
      <c r="P1615" s="23"/>
      <c r="Q1615" s="7"/>
      <c r="R1615" s="24"/>
      <c r="S1615" s="22"/>
      <c r="T1615" s="22"/>
      <c r="U1615" s="22"/>
      <c r="V1615" s="22"/>
      <c r="W1615" s="22"/>
      <c r="X1615" s="22"/>
      <c r="Y1615" s="22"/>
      <c r="Z1615" s="22"/>
      <c r="AA1615" s="22"/>
      <c r="AB1615" s="22"/>
      <c r="AC1615" s="22"/>
      <c r="AD1615" s="22"/>
      <c r="AE1615" s="22"/>
      <c r="AF1615" s="23"/>
      <c r="AG1615" s="131"/>
      <c r="AH1615" s="24"/>
      <c r="AI1615" s="22"/>
      <c r="AJ1615" s="22"/>
      <c r="AK1615" s="22"/>
      <c r="AL1615" s="22"/>
      <c r="AM1615" s="22"/>
      <c r="AN1615" s="22"/>
      <c r="AO1615" s="22"/>
      <c r="AP1615" s="22"/>
      <c r="AQ1615" s="22"/>
      <c r="AR1615" s="22"/>
      <c r="AS1615" s="22"/>
      <c r="AT1615" s="22"/>
      <c r="AU1615" s="22"/>
      <c r="AV1615" s="23"/>
      <c r="AW1615" s="131"/>
    </row>
    <row r="1616" ht="18.75" customHeight="1" outlineLevel="2">
      <c r="A1616" s="131"/>
      <c r="B1616" s="7"/>
      <c r="C1616" s="7"/>
      <c r="D1616" s="7"/>
      <c r="E1616" s="7"/>
      <c r="F1616" s="7"/>
      <c r="G1616" s="7"/>
      <c r="H1616" s="7"/>
      <c r="I1616" s="7"/>
      <c r="J1616" s="7"/>
      <c r="K1616" s="7"/>
      <c r="L1616" s="7"/>
      <c r="M1616" s="7"/>
      <c r="N1616" s="7"/>
      <c r="O1616" s="7"/>
      <c r="P1616" s="7"/>
      <c r="Q1616" s="7"/>
      <c r="R1616" s="245"/>
      <c r="S1616" s="245"/>
      <c r="T1616" s="245"/>
      <c r="U1616" s="245"/>
      <c r="V1616" s="245"/>
      <c r="W1616" s="245"/>
      <c r="X1616" s="245"/>
      <c r="Y1616" s="245"/>
      <c r="Z1616" s="245"/>
      <c r="AA1616" s="245"/>
      <c r="AB1616" s="245"/>
      <c r="AC1616" s="245"/>
      <c r="AD1616" s="245"/>
      <c r="AE1616" s="245"/>
      <c r="AF1616" s="245"/>
      <c r="AG1616" s="131"/>
      <c r="AH1616" s="245"/>
      <c r="AI1616" s="245"/>
      <c r="AJ1616" s="245"/>
      <c r="AK1616" s="245"/>
      <c r="AL1616" s="245"/>
      <c r="AM1616" s="245"/>
      <c r="AN1616" s="245"/>
      <c r="AO1616" s="245"/>
      <c r="AP1616" s="245"/>
      <c r="AQ1616" s="245"/>
      <c r="AR1616" s="245"/>
      <c r="AS1616" s="245"/>
      <c r="AT1616" s="245"/>
      <c r="AU1616" s="245"/>
      <c r="AV1616" s="245"/>
      <c r="AW1616" s="131"/>
    </row>
    <row r="1617" ht="18.75" customHeight="1" outlineLevel="2">
      <c r="A1617" s="131"/>
      <c r="B1617" s="346"/>
      <c r="C1617" s="346"/>
      <c r="D1617" s="346"/>
      <c r="E1617" s="346"/>
      <c r="F1617" s="346"/>
      <c r="G1617" s="346"/>
      <c r="H1617" s="346"/>
      <c r="I1617" s="346"/>
      <c r="J1617" s="346"/>
      <c r="K1617" s="346"/>
      <c r="L1617" s="346"/>
      <c r="M1617" s="346"/>
      <c r="N1617" s="346"/>
      <c r="O1617" s="346"/>
      <c r="P1617" s="346"/>
      <c r="Q1617" s="346"/>
      <c r="R1617" s="36" t="s">
        <v>203</v>
      </c>
      <c r="S1617" s="37"/>
      <c r="T1617" s="37"/>
      <c r="U1617" s="37"/>
      <c r="V1617" s="73" t="s">
        <v>1510</v>
      </c>
      <c r="W1617" s="4"/>
      <c r="X1617" s="4"/>
      <c r="Y1617" s="4"/>
      <c r="Z1617" s="4"/>
      <c r="AA1617" s="4"/>
      <c r="AB1617" s="4"/>
      <c r="AC1617" s="4"/>
      <c r="AD1617" s="4"/>
      <c r="AE1617" s="4"/>
      <c r="AF1617" s="6"/>
      <c r="AG1617" s="7"/>
      <c r="AH1617" s="36" t="s">
        <v>203</v>
      </c>
      <c r="AI1617" s="37"/>
      <c r="AJ1617" s="37"/>
      <c r="AK1617" s="37"/>
      <c r="AL1617" s="73" t="s">
        <v>1511</v>
      </c>
      <c r="AM1617" s="4"/>
      <c r="AN1617" s="4"/>
      <c r="AO1617" s="4"/>
      <c r="AP1617" s="4"/>
      <c r="AQ1617" s="4"/>
      <c r="AR1617" s="4"/>
      <c r="AS1617" s="4"/>
      <c r="AT1617" s="4"/>
      <c r="AU1617" s="4"/>
      <c r="AV1617" s="6"/>
      <c r="AW1617" s="131"/>
    </row>
    <row r="1618" ht="18.75" customHeight="1" outlineLevel="2">
      <c r="A1618" s="131"/>
      <c r="B1618" s="188"/>
      <c r="C1618" s="188"/>
      <c r="D1618" s="188"/>
      <c r="E1618" s="188"/>
      <c r="F1618" s="188"/>
      <c r="G1618" s="188"/>
      <c r="H1618" s="188"/>
      <c r="I1618" s="188"/>
      <c r="J1618" s="188"/>
      <c r="K1618" s="188"/>
      <c r="L1618" s="188"/>
      <c r="M1618" s="188"/>
      <c r="N1618" s="188"/>
      <c r="O1618" s="188"/>
      <c r="P1618" s="188"/>
      <c r="Q1618" s="346"/>
      <c r="R1618" s="109" t="s">
        <v>1512</v>
      </c>
      <c r="AF1618" s="16"/>
      <c r="AG1618" s="7"/>
      <c r="AH1618" s="422" t="s">
        <v>1513</v>
      </c>
      <c r="AV1618" s="16"/>
      <c r="AW1618" s="131"/>
    </row>
    <row r="1619" ht="18.75" customHeight="1" outlineLevel="2">
      <c r="A1619" s="131"/>
      <c r="B1619" s="188"/>
      <c r="C1619" s="188"/>
      <c r="D1619" s="188"/>
      <c r="E1619" s="188"/>
      <c r="F1619" s="188"/>
      <c r="G1619" s="188"/>
      <c r="H1619" s="188"/>
      <c r="I1619" s="188"/>
      <c r="J1619" s="188"/>
      <c r="K1619" s="188"/>
      <c r="L1619" s="188"/>
      <c r="M1619" s="188"/>
      <c r="N1619" s="188"/>
      <c r="O1619" s="188"/>
      <c r="P1619" s="188"/>
      <c r="Q1619" s="346"/>
      <c r="R1619" s="52"/>
      <c r="AF1619" s="16"/>
      <c r="AG1619" s="7"/>
      <c r="AH1619" s="52"/>
      <c r="AV1619" s="16"/>
      <c r="AW1619" s="131"/>
    </row>
    <row r="1620" ht="18.75" customHeight="1" outlineLevel="2">
      <c r="A1620" s="131"/>
      <c r="B1620" s="346"/>
      <c r="C1620" s="346"/>
      <c r="D1620" s="346"/>
      <c r="E1620" s="346"/>
      <c r="F1620" s="346"/>
      <c r="G1620" s="346"/>
      <c r="H1620" s="346"/>
      <c r="I1620" s="346"/>
      <c r="J1620" s="346"/>
      <c r="K1620" s="346"/>
      <c r="L1620" s="346"/>
      <c r="M1620" s="346"/>
      <c r="N1620" s="346"/>
      <c r="O1620" s="346"/>
      <c r="P1620" s="346"/>
      <c r="Q1620" s="346"/>
      <c r="R1620" s="52"/>
      <c r="AF1620" s="16"/>
      <c r="AG1620" s="7"/>
      <c r="AH1620" s="52"/>
      <c r="AV1620" s="16"/>
      <c r="AW1620" s="131"/>
    </row>
    <row r="1621" ht="18.75" customHeight="1" outlineLevel="2">
      <c r="A1621" s="131"/>
      <c r="B1621" s="346"/>
      <c r="C1621" s="346"/>
      <c r="D1621" s="346"/>
      <c r="E1621" s="346"/>
      <c r="F1621" s="346"/>
      <c r="G1621" s="346"/>
      <c r="H1621" s="346"/>
      <c r="I1621" s="346"/>
      <c r="J1621" s="346"/>
      <c r="K1621" s="346"/>
      <c r="L1621" s="346"/>
      <c r="M1621" s="346"/>
      <c r="N1621" s="346"/>
      <c r="O1621" s="346"/>
      <c r="P1621" s="346"/>
      <c r="Q1621" s="346"/>
      <c r="R1621" s="24"/>
      <c r="S1621" s="22"/>
      <c r="T1621" s="22"/>
      <c r="U1621" s="22"/>
      <c r="V1621" s="22"/>
      <c r="W1621" s="22"/>
      <c r="X1621" s="22"/>
      <c r="Y1621" s="22"/>
      <c r="Z1621" s="22"/>
      <c r="AA1621" s="22"/>
      <c r="AB1621" s="22"/>
      <c r="AC1621" s="22"/>
      <c r="AD1621" s="22"/>
      <c r="AE1621" s="22"/>
      <c r="AF1621" s="23"/>
      <c r="AG1621" s="7"/>
      <c r="AH1621" s="24"/>
      <c r="AI1621" s="22"/>
      <c r="AJ1621" s="22"/>
      <c r="AK1621" s="22"/>
      <c r="AL1621" s="22"/>
      <c r="AM1621" s="22"/>
      <c r="AN1621" s="22"/>
      <c r="AO1621" s="22"/>
      <c r="AP1621" s="22"/>
      <c r="AQ1621" s="22"/>
      <c r="AR1621" s="22"/>
      <c r="AS1621" s="22"/>
      <c r="AT1621" s="22"/>
      <c r="AU1621" s="22"/>
      <c r="AV1621" s="23"/>
      <c r="AW1621" s="131"/>
    </row>
    <row r="1622" ht="18.75" customHeight="1" outlineLevel="2">
      <c r="A1622" s="131"/>
      <c r="B1622" s="7"/>
      <c r="C1622" s="7"/>
      <c r="D1622" s="7"/>
      <c r="E1622" s="7"/>
      <c r="F1622" s="7"/>
      <c r="G1622" s="7"/>
      <c r="H1622" s="7"/>
      <c r="I1622" s="7"/>
      <c r="J1622" s="7"/>
      <c r="K1622" s="7"/>
      <c r="L1622" s="7"/>
      <c r="M1622" s="7"/>
      <c r="N1622" s="7"/>
      <c r="O1622" s="7"/>
      <c r="P1622" s="7"/>
      <c r="Q1622" s="7"/>
      <c r="R1622" s="245"/>
      <c r="S1622" s="245"/>
      <c r="T1622" s="245"/>
      <c r="U1622" s="245"/>
      <c r="V1622" s="245"/>
      <c r="W1622" s="245"/>
      <c r="X1622" s="245"/>
      <c r="Y1622" s="245"/>
      <c r="Z1622" s="245"/>
      <c r="AA1622" s="245"/>
      <c r="AB1622" s="245"/>
      <c r="AC1622" s="245"/>
      <c r="AD1622" s="245"/>
      <c r="AE1622" s="245"/>
      <c r="AF1622" s="245"/>
      <c r="AG1622" s="131"/>
      <c r="AH1622" s="7"/>
      <c r="AI1622" s="7"/>
      <c r="AJ1622" s="7"/>
      <c r="AK1622" s="7"/>
      <c r="AL1622" s="7"/>
      <c r="AM1622" s="7"/>
      <c r="AN1622" s="7"/>
      <c r="AO1622" s="7"/>
      <c r="AP1622" s="7"/>
      <c r="AQ1622" s="7"/>
      <c r="AR1622" s="7"/>
      <c r="AS1622" s="7"/>
      <c r="AT1622" s="7"/>
      <c r="AU1622" s="7"/>
      <c r="AV1622" s="7"/>
      <c r="AW1622" s="131"/>
    </row>
    <row r="1623" ht="18.75" customHeight="1" outlineLevel="2">
      <c r="A1623" s="131"/>
      <c r="B1623" s="7"/>
      <c r="C1623" s="7"/>
      <c r="D1623" s="7"/>
      <c r="E1623" s="7"/>
      <c r="F1623" s="7"/>
      <c r="G1623" s="7"/>
      <c r="H1623" s="7"/>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c r="AG1623" s="131"/>
      <c r="AH1623" s="131"/>
      <c r="AI1623" s="131"/>
      <c r="AJ1623" s="131"/>
      <c r="AK1623" s="131"/>
      <c r="AL1623" s="131"/>
      <c r="AM1623" s="131"/>
      <c r="AN1623" s="131"/>
      <c r="AO1623" s="131"/>
      <c r="AP1623" s="131"/>
      <c r="AQ1623" s="131"/>
      <c r="AR1623" s="131"/>
      <c r="AS1623" s="131"/>
      <c r="AT1623" s="131"/>
      <c r="AU1623" s="131"/>
      <c r="AV1623" s="131"/>
      <c r="AW1623" s="131"/>
    </row>
    <row r="1624" ht="18.75" customHeight="1" outlineLevel="2">
      <c r="A1624" s="131"/>
      <c r="B1624" s="292" t="s">
        <v>1514</v>
      </c>
      <c r="C1624" s="4"/>
      <c r="D1624" s="4"/>
      <c r="E1624" s="4"/>
      <c r="F1624" s="4"/>
      <c r="G1624" s="4"/>
      <c r="H1624" s="4"/>
      <c r="I1624" s="4"/>
      <c r="J1624" s="4"/>
      <c r="K1624" s="4"/>
      <c r="L1624" s="4"/>
      <c r="M1624" s="4"/>
      <c r="N1624" s="4"/>
      <c r="O1624" s="4"/>
      <c r="P1624" s="6"/>
      <c r="Q1624" s="7"/>
      <c r="R1624" s="132" t="s">
        <v>1515</v>
      </c>
      <c r="S1624" s="37"/>
      <c r="T1624" s="37"/>
      <c r="U1624" s="37"/>
      <c r="V1624" s="37"/>
      <c r="W1624" s="37"/>
      <c r="X1624" s="37"/>
      <c r="Y1624" s="37"/>
      <c r="Z1624" s="37"/>
      <c r="AA1624" s="37"/>
      <c r="AB1624" s="37"/>
      <c r="AC1624" s="37"/>
      <c r="AD1624" s="37"/>
      <c r="AE1624" s="152" t="s">
        <v>117</v>
      </c>
      <c r="AF1624" s="6"/>
      <c r="AG1624" s="7"/>
      <c r="AH1624" s="132" t="s">
        <v>1516</v>
      </c>
      <c r="AI1624" s="37"/>
      <c r="AJ1624" s="37"/>
      <c r="AK1624" s="37"/>
      <c r="AL1624" s="37"/>
      <c r="AM1624" s="37"/>
      <c r="AN1624" s="37"/>
      <c r="AO1624" s="37"/>
      <c r="AP1624" s="37"/>
      <c r="AQ1624" s="37"/>
      <c r="AR1624" s="37"/>
      <c r="AS1624" s="37"/>
      <c r="AT1624" s="37"/>
      <c r="AU1624" s="133" t="s">
        <v>2</v>
      </c>
      <c r="AV1624" s="6"/>
      <c r="AW1624" s="131"/>
    </row>
    <row r="1625" ht="18.75" customHeight="1" outlineLevel="2">
      <c r="A1625" s="131"/>
      <c r="B1625" s="426" t="s">
        <v>1517</v>
      </c>
      <c r="P1625" s="16"/>
      <c r="Q1625" s="7"/>
      <c r="R1625" s="135" t="s">
        <v>1518</v>
      </c>
      <c r="S1625" s="136"/>
      <c r="T1625" s="136"/>
      <c r="U1625" s="136"/>
      <c r="V1625" s="136"/>
      <c r="W1625" s="136"/>
      <c r="X1625" s="136"/>
      <c r="Y1625" s="136"/>
      <c r="Z1625" s="136"/>
      <c r="AA1625" s="136"/>
      <c r="AB1625" s="136"/>
      <c r="AC1625" s="136"/>
      <c r="AD1625" s="136"/>
      <c r="AE1625" s="59"/>
      <c r="AF1625" s="62"/>
      <c r="AG1625" s="7"/>
      <c r="AH1625" s="135" t="s">
        <v>1519</v>
      </c>
      <c r="AI1625" s="136"/>
      <c r="AJ1625" s="136"/>
      <c r="AK1625" s="136"/>
      <c r="AL1625" s="136"/>
      <c r="AM1625" s="136"/>
      <c r="AN1625" s="136"/>
      <c r="AO1625" s="136"/>
      <c r="AP1625" s="136"/>
      <c r="AQ1625" s="136"/>
      <c r="AR1625" s="136"/>
      <c r="AS1625" s="136"/>
      <c r="AT1625" s="136"/>
      <c r="AU1625" s="59"/>
      <c r="AV1625" s="62"/>
      <c r="AW1625" s="131"/>
    </row>
    <row r="1626" ht="18.75" customHeight="1" outlineLevel="2">
      <c r="A1626" s="131"/>
      <c r="B1626" s="52"/>
      <c r="P1626" s="16"/>
      <c r="Q1626" s="7"/>
      <c r="R1626" s="365" t="s">
        <v>1520</v>
      </c>
      <c r="AF1626" s="16"/>
      <c r="AG1626" s="7"/>
      <c r="AH1626" s="163" t="s">
        <v>96</v>
      </c>
      <c r="AI1626" s="391" t="s">
        <v>1521</v>
      </c>
      <c r="AJ1626" s="140"/>
      <c r="AK1626" s="140"/>
      <c r="AL1626" s="140"/>
      <c r="AM1626" s="140"/>
      <c r="AN1626" s="140"/>
      <c r="AO1626" s="140"/>
      <c r="AP1626" s="140"/>
      <c r="AQ1626" s="140"/>
      <c r="AR1626" s="140"/>
      <c r="AS1626" s="140"/>
      <c r="AT1626" s="140"/>
      <c r="AU1626" s="140"/>
      <c r="AV1626" s="141"/>
      <c r="AW1626" s="185"/>
    </row>
    <row r="1627" ht="18.75" customHeight="1" outlineLevel="2">
      <c r="A1627" s="131"/>
      <c r="B1627" s="52"/>
      <c r="P1627" s="16"/>
      <c r="Q1627" s="7"/>
      <c r="R1627" s="52"/>
      <c r="AF1627" s="16"/>
      <c r="AG1627" s="7"/>
      <c r="AH1627" s="166" t="s">
        <v>100</v>
      </c>
      <c r="AI1627" s="392" t="s">
        <v>291</v>
      </c>
      <c r="AJ1627" s="61"/>
      <c r="AK1627" s="61"/>
      <c r="AL1627" s="61"/>
      <c r="AM1627" s="61"/>
      <c r="AN1627" s="61"/>
      <c r="AO1627" s="168" t="s">
        <v>102</v>
      </c>
      <c r="AP1627" s="393" t="s">
        <v>1179</v>
      </c>
      <c r="AQ1627" s="61"/>
      <c r="AR1627" s="61"/>
      <c r="AS1627" s="61"/>
      <c r="AT1627" s="61"/>
      <c r="AU1627" s="61"/>
      <c r="AV1627" s="62"/>
      <c r="AW1627" s="131"/>
    </row>
    <row r="1628" ht="18.75" customHeight="1" outlineLevel="2">
      <c r="A1628" s="131"/>
      <c r="B1628" s="24"/>
      <c r="C1628" s="22"/>
      <c r="D1628" s="22"/>
      <c r="E1628" s="22"/>
      <c r="F1628" s="22"/>
      <c r="G1628" s="22"/>
      <c r="H1628" s="22"/>
      <c r="I1628" s="22"/>
      <c r="J1628" s="22"/>
      <c r="K1628" s="22"/>
      <c r="L1628" s="22"/>
      <c r="M1628" s="22"/>
      <c r="N1628" s="22"/>
      <c r="O1628" s="22"/>
      <c r="P1628" s="23"/>
      <c r="Q1628" s="7"/>
      <c r="R1628" s="52"/>
      <c r="AF1628" s="16"/>
      <c r="AG1628" s="7"/>
      <c r="AH1628" s="379" t="s">
        <v>1522</v>
      </c>
      <c r="AI1628" s="4"/>
      <c r="AJ1628" s="4"/>
      <c r="AK1628" s="4"/>
      <c r="AL1628" s="4"/>
      <c r="AM1628" s="4"/>
      <c r="AN1628" s="4"/>
      <c r="AO1628" s="4"/>
      <c r="AP1628" s="4"/>
      <c r="AQ1628" s="4"/>
      <c r="AR1628" s="4"/>
      <c r="AS1628" s="4"/>
      <c r="AT1628" s="4"/>
      <c r="AU1628" s="4"/>
      <c r="AV1628" s="6"/>
      <c r="AW1628" s="131"/>
    </row>
    <row r="1629" ht="18.75" customHeight="1" outlineLevel="2">
      <c r="A1629" s="131"/>
      <c r="B1629" s="7"/>
      <c r="C1629" s="7"/>
      <c r="D1629" s="7"/>
      <c r="E1629" s="7"/>
      <c r="F1629" s="7"/>
      <c r="G1629" s="7"/>
      <c r="H1629" s="7"/>
      <c r="I1629" s="7"/>
      <c r="J1629" s="7"/>
      <c r="K1629" s="7"/>
      <c r="L1629" s="7"/>
      <c r="M1629" s="7"/>
      <c r="N1629" s="7"/>
      <c r="O1629" s="7"/>
      <c r="P1629" s="7"/>
      <c r="Q1629" s="7"/>
      <c r="R1629" s="52"/>
      <c r="AF1629" s="16"/>
      <c r="AG1629" s="7"/>
      <c r="AH1629" s="52"/>
      <c r="AV1629" s="16"/>
      <c r="AW1629" s="131"/>
    </row>
    <row r="1630" ht="18.75" customHeight="1" outlineLevel="2">
      <c r="A1630" s="131"/>
      <c r="B1630" s="292" t="s">
        <v>1523</v>
      </c>
      <c r="C1630" s="4"/>
      <c r="D1630" s="4"/>
      <c r="E1630" s="4"/>
      <c r="F1630" s="4"/>
      <c r="G1630" s="4"/>
      <c r="H1630" s="4"/>
      <c r="I1630" s="4"/>
      <c r="J1630" s="4"/>
      <c r="K1630" s="4"/>
      <c r="L1630" s="4"/>
      <c r="M1630" s="4"/>
      <c r="N1630" s="4"/>
      <c r="O1630" s="4"/>
      <c r="P1630" s="6"/>
      <c r="Q1630" s="7"/>
      <c r="R1630" s="52"/>
      <c r="AF1630" s="16"/>
      <c r="AG1630" s="7"/>
      <c r="AH1630" s="52"/>
      <c r="AV1630" s="16"/>
      <c r="AW1630" s="131"/>
    </row>
    <row r="1631" ht="18.75" customHeight="1" outlineLevel="2">
      <c r="A1631" s="131"/>
      <c r="B1631" s="359" t="s">
        <v>1524</v>
      </c>
      <c r="C1631" s="37"/>
      <c r="D1631" s="40"/>
      <c r="E1631" s="414" t="s">
        <v>1525</v>
      </c>
      <c r="F1631" s="4"/>
      <c r="G1631" s="4"/>
      <c r="H1631" s="4"/>
      <c r="I1631" s="4"/>
      <c r="J1631" s="4"/>
      <c r="K1631" s="4"/>
      <c r="L1631" s="4"/>
      <c r="M1631" s="4"/>
      <c r="N1631" s="4"/>
      <c r="O1631" s="4"/>
      <c r="P1631" s="6"/>
      <c r="Q1631" s="7"/>
      <c r="R1631" s="52"/>
      <c r="AF1631" s="16"/>
      <c r="AG1631" s="7"/>
      <c r="AH1631" s="52"/>
      <c r="AV1631" s="16"/>
      <c r="AW1631" s="131"/>
    </row>
    <row r="1632" ht="18.75" customHeight="1" outlineLevel="2">
      <c r="A1632" s="131"/>
      <c r="B1632" s="359" t="s">
        <v>1526</v>
      </c>
      <c r="C1632" s="37"/>
      <c r="D1632" s="40"/>
      <c r="E1632" s="414" t="s">
        <v>1527</v>
      </c>
      <c r="F1632" s="4"/>
      <c r="G1632" s="4"/>
      <c r="H1632" s="4"/>
      <c r="I1632" s="4"/>
      <c r="J1632" s="4"/>
      <c r="K1632" s="4"/>
      <c r="L1632" s="4"/>
      <c r="M1632" s="4"/>
      <c r="N1632" s="4"/>
      <c r="O1632" s="4"/>
      <c r="P1632" s="6"/>
      <c r="Q1632" s="7"/>
      <c r="R1632" s="52"/>
      <c r="AF1632" s="16"/>
      <c r="AG1632" s="7"/>
      <c r="AH1632" s="52"/>
      <c r="AV1632" s="16"/>
      <c r="AW1632" s="131"/>
    </row>
    <row r="1633" ht="18.75" customHeight="1" outlineLevel="2">
      <c r="A1633" s="131"/>
      <c r="B1633" s="359" t="s">
        <v>1528</v>
      </c>
      <c r="C1633" s="37"/>
      <c r="D1633" s="40"/>
      <c r="E1633" s="351" t="s">
        <v>1529</v>
      </c>
      <c r="F1633" s="4"/>
      <c r="G1633" s="4"/>
      <c r="H1633" s="4"/>
      <c r="I1633" s="4"/>
      <c r="J1633" s="4"/>
      <c r="K1633" s="4"/>
      <c r="L1633" s="4"/>
      <c r="M1633" s="4"/>
      <c r="N1633" s="4"/>
      <c r="O1633" s="4"/>
      <c r="P1633" s="6"/>
      <c r="Q1633" s="7"/>
      <c r="R1633" s="52"/>
      <c r="AF1633" s="16"/>
      <c r="AG1633" s="7"/>
      <c r="AH1633" s="52"/>
      <c r="AV1633" s="16"/>
      <c r="AW1633" s="131"/>
    </row>
    <row r="1634" ht="18.75" customHeight="1" outlineLevel="2">
      <c r="A1634" s="131"/>
      <c r="B1634" s="421" t="s">
        <v>1530</v>
      </c>
      <c r="C1634" s="375"/>
      <c r="D1634" s="376"/>
      <c r="E1634" s="374" t="s">
        <v>1531</v>
      </c>
      <c r="F1634" s="375"/>
      <c r="G1634" s="375"/>
      <c r="H1634" s="375"/>
      <c r="I1634" s="375"/>
      <c r="J1634" s="375"/>
      <c r="K1634" s="375"/>
      <c r="L1634" s="375"/>
      <c r="M1634" s="375"/>
      <c r="N1634" s="375"/>
      <c r="O1634" s="375"/>
      <c r="P1634" s="378"/>
      <c r="Q1634" s="7"/>
      <c r="R1634" s="24"/>
      <c r="S1634" s="22"/>
      <c r="T1634" s="22"/>
      <c r="U1634" s="22"/>
      <c r="V1634" s="22"/>
      <c r="W1634" s="22"/>
      <c r="X1634" s="22"/>
      <c r="Y1634" s="22"/>
      <c r="Z1634" s="22"/>
      <c r="AA1634" s="22"/>
      <c r="AB1634" s="22"/>
      <c r="AC1634" s="22"/>
      <c r="AD1634" s="22"/>
      <c r="AE1634" s="22"/>
      <c r="AF1634" s="23"/>
      <c r="AG1634" s="131"/>
      <c r="AH1634" s="24"/>
      <c r="AI1634" s="22"/>
      <c r="AJ1634" s="22"/>
      <c r="AK1634" s="22"/>
      <c r="AL1634" s="22"/>
      <c r="AM1634" s="22"/>
      <c r="AN1634" s="22"/>
      <c r="AO1634" s="22"/>
      <c r="AP1634" s="22"/>
      <c r="AQ1634" s="22"/>
      <c r="AR1634" s="22"/>
      <c r="AS1634" s="22"/>
      <c r="AT1634" s="22"/>
      <c r="AU1634" s="22"/>
      <c r="AV1634" s="23"/>
      <c r="AW1634" s="131"/>
    </row>
    <row r="1635" ht="18.75" customHeight="1" outlineLevel="2">
      <c r="A1635" s="131"/>
      <c r="B1635" s="131"/>
      <c r="C1635" s="131"/>
      <c r="D1635" s="131"/>
      <c r="E1635" s="131"/>
      <c r="F1635" s="131"/>
      <c r="G1635" s="131"/>
      <c r="H1635" s="131"/>
      <c r="I1635" s="131"/>
      <c r="J1635" s="131"/>
      <c r="K1635" s="131"/>
      <c r="L1635" s="131"/>
      <c r="M1635" s="131"/>
      <c r="N1635" s="131"/>
      <c r="O1635" s="131"/>
      <c r="P1635" s="131"/>
      <c r="Q1635" s="131"/>
      <c r="R1635" s="131"/>
      <c r="S1635" s="131"/>
      <c r="T1635" s="131"/>
      <c r="U1635" s="131"/>
      <c r="V1635" s="131"/>
      <c r="W1635" s="131"/>
      <c r="X1635" s="131"/>
      <c r="Y1635" s="131"/>
      <c r="Z1635" s="131"/>
      <c r="AA1635" s="131"/>
      <c r="AB1635" s="131"/>
      <c r="AC1635" s="131"/>
      <c r="AD1635" s="131"/>
      <c r="AE1635" s="131"/>
      <c r="AF1635" s="131"/>
      <c r="AG1635" s="131"/>
      <c r="AH1635" s="131"/>
      <c r="AI1635" s="131"/>
      <c r="AJ1635" s="131"/>
      <c r="AK1635" s="131"/>
      <c r="AL1635" s="131"/>
      <c r="AM1635" s="131"/>
      <c r="AN1635" s="131"/>
      <c r="AO1635" s="131"/>
      <c r="AP1635" s="131"/>
      <c r="AQ1635" s="131"/>
      <c r="AR1635" s="131"/>
      <c r="AS1635" s="131"/>
      <c r="AT1635" s="131"/>
      <c r="AU1635" s="131"/>
      <c r="AV1635" s="131"/>
      <c r="AW1635" s="131"/>
    </row>
    <row r="1636" ht="18.75" customHeight="1" outlineLevel="2">
      <c r="A1636" s="131"/>
      <c r="B1636" s="362" t="s">
        <v>1532</v>
      </c>
      <c r="C1636" s="37"/>
      <c r="D1636" s="37"/>
      <c r="E1636" s="37"/>
      <c r="F1636" s="37"/>
      <c r="G1636" s="37"/>
      <c r="H1636" s="37"/>
      <c r="I1636" s="37"/>
      <c r="J1636" s="37"/>
      <c r="K1636" s="37"/>
      <c r="L1636" s="37"/>
      <c r="M1636" s="37"/>
      <c r="N1636" s="37"/>
      <c r="O1636" s="152" t="s">
        <v>117</v>
      </c>
      <c r="P1636" s="6"/>
      <c r="Q1636" s="131"/>
      <c r="R1636" s="132" t="s">
        <v>1525</v>
      </c>
      <c r="S1636" s="37"/>
      <c r="T1636" s="37"/>
      <c r="U1636" s="37"/>
      <c r="V1636" s="37"/>
      <c r="W1636" s="37"/>
      <c r="X1636" s="37"/>
      <c r="Y1636" s="37"/>
      <c r="Z1636" s="37"/>
      <c r="AA1636" s="37"/>
      <c r="AB1636" s="37"/>
      <c r="AC1636" s="37"/>
      <c r="AD1636" s="37"/>
      <c r="AE1636" s="371" t="s">
        <v>4</v>
      </c>
      <c r="AF1636" s="6"/>
      <c r="AG1636" s="131"/>
      <c r="AH1636" s="132" t="s">
        <v>1527</v>
      </c>
      <c r="AI1636" s="37"/>
      <c r="AJ1636" s="37"/>
      <c r="AK1636" s="37"/>
      <c r="AL1636" s="37"/>
      <c r="AM1636" s="37"/>
      <c r="AN1636" s="37"/>
      <c r="AO1636" s="37"/>
      <c r="AP1636" s="37"/>
      <c r="AQ1636" s="37"/>
      <c r="AR1636" s="37"/>
      <c r="AS1636" s="37"/>
      <c r="AT1636" s="37"/>
      <c r="AU1636" s="371" t="s">
        <v>4</v>
      </c>
      <c r="AV1636" s="6"/>
      <c r="AW1636" s="131"/>
    </row>
    <row r="1637" ht="18.75" customHeight="1" outlineLevel="2">
      <c r="A1637" s="131"/>
      <c r="B1637" s="135" t="s">
        <v>1533</v>
      </c>
      <c r="C1637" s="136"/>
      <c r="D1637" s="136"/>
      <c r="E1637" s="136"/>
      <c r="F1637" s="136"/>
      <c r="G1637" s="136"/>
      <c r="H1637" s="136"/>
      <c r="I1637" s="136"/>
      <c r="J1637" s="136"/>
      <c r="K1637" s="136"/>
      <c r="L1637" s="136"/>
      <c r="M1637" s="136"/>
      <c r="N1637" s="136"/>
      <c r="O1637" s="59"/>
      <c r="P1637" s="62"/>
      <c r="Q1637" s="131"/>
      <c r="R1637" s="135" t="s">
        <v>1534</v>
      </c>
      <c r="S1637" s="136"/>
      <c r="T1637" s="136"/>
      <c r="U1637" s="136"/>
      <c r="V1637" s="136"/>
      <c r="W1637" s="136"/>
      <c r="X1637" s="136"/>
      <c r="Y1637" s="136"/>
      <c r="Z1637" s="136"/>
      <c r="AA1637" s="136"/>
      <c r="AB1637" s="136"/>
      <c r="AC1637" s="136"/>
      <c r="AD1637" s="136"/>
      <c r="AE1637" s="59"/>
      <c r="AF1637" s="62"/>
      <c r="AG1637" s="131"/>
      <c r="AH1637" s="135" t="s">
        <v>1535</v>
      </c>
      <c r="AI1637" s="136"/>
      <c r="AJ1637" s="136"/>
      <c r="AK1637" s="136"/>
      <c r="AL1637" s="136"/>
      <c r="AM1637" s="136"/>
      <c r="AN1637" s="136"/>
      <c r="AO1637" s="136"/>
      <c r="AP1637" s="136"/>
      <c r="AQ1637" s="136"/>
      <c r="AR1637" s="136"/>
      <c r="AS1637" s="136"/>
      <c r="AT1637" s="136"/>
      <c r="AU1637" s="59"/>
      <c r="AV1637" s="62"/>
      <c r="AW1637" s="131"/>
    </row>
    <row r="1638" ht="18.75" customHeight="1" outlineLevel="2">
      <c r="A1638" s="131"/>
      <c r="B1638" s="248" t="s">
        <v>1536</v>
      </c>
      <c r="P1638" s="16"/>
      <c r="Q1638" s="131"/>
      <c r="R1638" s="163" t="s">
        <v>96</v>
      </c>
      <c r="S1638" s="391" t="s">
        <v>1537</v>
      </c>
      <c r="T1638" s="140"/>
      <c r="U1638" s="140"/>
      <c r="V1638" s="140"/>
      <c r="W1638" s="140"/>
      <c r="X1638" s="140"/>
      <c r="Y1638" s="140"/>
      <c r="Z1638" s="140"/>
      <c r="AA1638" s="140"/>
      <c r="AB1638" s="140"/>
      <c r="AC1638" s="140"/>
      <c r="AD1638" s="140"/>
      <c r="AE1638" s="140"/>
      <c r="AF1638" s="141"/>
      <c r="AG1638" s="185"/>
      <c r="AH1638" s="163" t="s">
        <v>96</v>
      </c>
      <c r="AI1638" s="391" t="s">
        <v>1538</v>
      </c>
      <c r="AJ1638" s="140"/>
      <c r="AK1638" s="140"/>
      <c r="AL1638" s="140"/>
      <c r="AM1638" s="140"/>
      <c r="AN1638" s="140"/>
      <c r="AO1638" s="140"/>
      <c r="AP1638" s="140"/>
      <c r="AQ1638" s="140"/>
      <c r="AR1638" s="140"/>
      <c r="AS1638" s="140"/>
      <c r="AT1638" s="140"/>
      <c r="AU1638" s="140"/>
      <c r="AV1638" s="141"/>
      <c r="AW1638" s="185"/>
    </row>
    <row r="1639" ht="18.75" customHeight="1" outlineLevel="2">
      <c r="A1639" s="131"/>
      <c r="B1639" s="52"/>
      <c r="P1639" s="16"/>
      <c r="Q1639" s="131"/>
      <c r="R1639" s="166" t="s">
        <v>100</v>
      </c>
      <c r="S1639" s="392" t="s">
        <v>291</v>
      </c>
      <c r="T1639" s="61"/>
      <c r="U1639" s="61"/>
      <c r="V1639" s="61"/>
      <c r="W1639" s="61"/>
      <c r="X1639" s="61"/>
      <c r="Y1639" s="168" t="s">
        <v>102</v>
      </c>
      <c r="Z1639" s="393" t="s">
        <v>1179</v>
      </c>
      <c r="AA1639" s="61"/>
      <c r="AB1639" s="61"/>
      <c r="AC1639" s="61"/>
      <c r="AD1639" s="61"/>
      <c r="AE1639" s="61"/>
      <c r="AF1639" s="62"/>
      <c r="AG1639" s="131"/>
      <c r="AH1639" s="166" t="s">
        <v>100</v>
      </c>
      <c r="AI1639" s="392" t="s">
        <v>104</v>
      </c>
      <c r="AJ1639" s="61"/>
      <c r="AK1639" s="61"/>
      <c r="AL1639" s="61"/>
      <c r="AM1639" s="61"/>
      <c r="AN1639" s="61"/>
      <c r="AO1639" s="168" t="s">
        <v>102</v>
      </c>
      <c r="AP1639" s="393" t="s">
        <v>1539</v>
      </c>
      <c r="AQ1639" s="61"/>
      <c r="AR1639" s="61"/>
      <c r="AS1639" s="61"/>
      <c r="AT1639" s="61"/>
      <c r="AU1639" s="61"/>
      <c r="AV1639" s="62"/>
      <c r="AW1639" s="131"/>
    </row>
    <row r="1640" ht="18.75" customHeight="1" outlineLevel="2">
      <c r="A1640" s="131"/>
      <c r="B1640" s="52"/>
      <c r="P1640" s="16"/>
      <c r="Q1640" s="131"/>
      <c r="R1640" s="384" t="s">
        <v>1540</v>
      </c>
      <c r="S1640" s="4"/>
      <c r="T1640" s="4"/>
      <c r="U1640" s="4"/>
      <c r="V1640" s="4"/>
      <c r="W1640" s="4"/>
      <c r="X1640" s="4"/>
      <c r="Y1640" s="4"/>
      <c r="Z1640" s="4"/>
      <c r="AA1640" s="4"/>
      <c r="AB1640" s="4"/>
      <c r="AC1640" s="4"/>
      <c r="AD1640" s="4"/>
      <c r="AE1640" s="4"/>
      <c r="AF1640" s="6"/>
      <c r="AG1640" s="131"/>
      <c r="AH1640" s="379" t="s">
        <v>1541</v>
      </c>
      <c r="AI1640" s="4"/>
      <c r="AJ1640" s="4"/>
      <c r="AK1640" s="4"/>
      <c r="AL1640" s="4"/>
      <c r="AM1640" s="4"/>
      <c r="AN1640" s="4"/>
      <c r="AO1640" s="4"/>
      <c r="AP1640" s="4"/>
      <c r="AQ1640" s="4"/>
      <c r="AR1640" s="4"/>
      <c r="AS1640" s="4"/>
      <c r="AT1640" s="4"/>
      <c r="AU1640" s="4"/>
      <c r="AV1640" s="6"/>
      <c r="AW1640" s="131"/>
    </row>
    <row r="1641" ht="18.75" customHeight="1" outlineLevel="2">
      <c r="A1641" s="131"/>
      <c r="B1641" s="52"/>
      <c r="P1641" s="16"/>
      <c r="Q1641" s="131"/>
      <c r="R1641" s="52"/>
      <c r="AF1641" s="16"/>
      <c r="AG1641" s="131"/>
      <c r="AH1641" s="52"/>
      <c r="AV1641" s="16"/>
      <c r="AW1641" s="131"/>
    </row>
    <row r="1642" ht="18.75" customHeight="1" outlineLevel="2">
      <c r="A1642" s="131"/>
      <c r="B1642" s="52"/>
      <c r="P1642" s="16"/>
      <c r="Q1642" s="131"/>
      <c r="R1642" s="52"/>
      <c r="AF1642" s="16"/>
      <c r="AG1642" s="131"/>
      <c r="AH1642" s="52"/>
      <c r="AV1642" s="16"/>
      <c r="AW1642" s="131"/>
    </row>
    <row r="1643" ht="18.75" customHeight="1" outlineLevel="2">
      <c r="A1643" s="131"/>
      <c r="B1643" s="52"/>
      <c r="P1643" s="16"/>
      <c r="Q1643" s="131"/>
      <c r="R1643" s="52"/>
      <c r="AF1643" s="16"/>
      <c r="AG1643" s="131"/>
      <c r="AH1643" s="52"/>
      <c r="AV1643" s="16"/>
      <c r="AW1643" s="131"/>
    </row>
    <row r="1644" ht="18.75" customHeight="1" outlineLevel="2">
      <c r="A1644" s="131"/>
      <c r="B1644" s="52"/>
      <c r="P1644" s="16"/>
      <c r="Q1644" s="131"/>
      <c r="R1644" s="52"/>
      <c r="AF1644" s="16"/>
      <c r="AG1644" s="131"/>
      <c r="AH1644" s="52"/>
      <c r="AV1644" s="16"/>
      <c r="AW1644" s="131"/>
    </row>
    <row r="1645" ht="18.75" customHeight="1" outlineLevel="2">
      <c r="A1645" s="131"/>
      <c r="B1645" s="52"/>
      <c r="P1645" s="16"/>
      <c r="Q1645" s="131"/>
      <c r="R1645" s="52"/>
      <c r="AF1645" s="16"/>
      <c r="AG1645" s="131"/>
      <c r="AH1645" s="52"/>
      <c r="AV1645" s="16"/>
      <c r="AW1645" s="131"/>
    </row>
    <row r="1646" ht="18.75" customHeight="1" outlineLevel="2">
      <c r="A1646" s="131"/>
      <c r="B1646" s="24"/>
      <c r="C1646" s="22"/>
      <c r="D1646" s="22"/>
      <c r="E1646" s="22"/>
      <c r="F1646" s="22"/>
      <c r="G1646" s="22"/>
      <c r="H1646" s="22"/>
      <c r="I1646" s="22"/>
      <c r="J1646" s="22"/>
      <c r="K1646" s="22"/>
      <c r="L1646" s="22"/>
      <c r="M1646" s="22"/>
      <c r="N1646" s="22"/>
      <c r="O1646" s="22"/>
      <c r="P1646" s="23"/>
      <c r="Q1646" s="131"/>
      <c r="R1646" s="24"/>
      <c r="S1646" s="22"/>
      <c r="T1646" s="22"/>
      <c r="U1646" s="22"/>
      <c r="V1646" s="22"/>
      <c r="W1646" s="22"/>
      <c r="X1646" s="22"/>
      <c r="Y1646" s="22"/>
      <c r="Z1646" s="22"/>
      <c r="AA1646" s="22"/>
      <c r="AB1646" s="22"/>
      <c r="AC1646" s="22"/>
      <c r="AD1646" s="22"/>
      <c r="AE1646" s="22"/>
      <c r="AF1646" s="23"/>
      <c r="AG1646" s="131"/>
      <c r="AH1646" s="24"/>
      <c r="AI1646" s="22"/>
      <c r="AJ1646" s="22"/>
      <c r="AK1646" s="22"/>
      <c r="AL1646" s="22"/>
      <c r="AM1646" s="22"/>
      <c r="AN1646" s="22"/>
      <c r="AO1646" s="22"/>
      <c r="AP1646" s="22"/>
      <c r="AQ1646" s="22"/>
      <c r="AR1646" s="22"/>
      <c r="AS1646" s="22"/>
      <c r="AT1646" s="22"/>
      <c r="AU1646" s="22"/>
      <c r="AV1646" s="23"/>
      <c r="AW1646" s="131"/>
    </row>
    <row r="1647" ht="18.75" customHeight="1" outlineLevel="2">
      <c r="A1647" s="131"/>
      <c r="B1647" s="131"/>
      <c r="C1647" s="131"/>
      <c r="D1647" s="131"/>
      <c r="E1647" s="131"/>
      <c r="F1647" s="131"/>
      <c r="G1647" s="131"/>
      <c r="H1647" s="131"/>
      <c r="I1647" s="131"/>
      <c r="J1647" s="131"/>
      <c r="K1647" s="131"/>
      <c r="L1647" s="131"/>
      <c r="M1647" s="131"/>
      <c r="N1647" s="131"/>
      <c r="O1647" s="131"/>
      <c r="P1647" s="131"/>
      <c r="Q1647" s="131"/>
      <c r="R1647" s="131"/>
      <c r="S1647" s="131"/>
      <c r="T1647" s="131"/>
      <c r="U1647" s="131"/>
      <c r="V1647" s="131"/>
      <c r="W1647" s="131"/>
      <c r="X1647" s="131"/>
      <c r="Y1647" s="131"/>
      <c r="Z1647" s="131"/>
      <c r="AA1647" s="131"/>
      <c r="AB1647" s="131"/>
      <c r="AC1647" s="131"/>
      <c r="AD1647" s="131"/>
      <c r="AE1647" s="131"/>
      <c r="AF1647" s="131"/>
      <c r="AG1647" s="131"/>
      <c r="AH1647" s="131"/>
      <c r="AI1647" s="131"/>
      <c r="AJ1647" s="131"/>
      <c r="AK1647" s="131"/>
      <c r="AL1647" s="131"/>
      <c r="AM1647" s="131"/>
      <c r="AN1647" s="131"/>
      <c r="AO1647" s="131"/>
      <c r="AP1647" s="131"/>
      <c r="AQ1647" s="131"/>
      <c r="AR1647" s="131"/>
      <c r="AS1647" s="131"/>
      <c r="AT1647" s="131"/>
      <c r="AU1647" s="131"/>
      <c r="AV1647" s="131"/>
      <c r="AW1647" s="131"/>
    </row>
    <row r="1648" ht="18.75" customHeight="1" outlineLevel="2">
      <c r="A1648" s="131"/>
      <c r="B1648" s="131"/>
      <c r="C1648" s="131"/>
      <c r="D1648" s="131"/>
      <c r="E1648" s="131"/>
      <c r="F1648" s="131"/>
      <c r="G1648" s="131"/>
      <c r="H1648" s="131"/>
      <c r="I1648" s="131"/>
      <c r="J1648" s="131"/>
      <c r="K1648" s="131"/>
      <c r="L1648" s="131"/>
      <c r="M1648" s="131"/>
      <c r="N1648" s="131"/>
      <c r="O1648" s="131"/>
      <c r="P1648" s="131"/>
      <c r="Q1648" s="131"/>
      <c r="R1648" s="131"/>
      <c r="S1648" s="131"/>
      <c r="T1648" s="131"/>
      <c r="U1648" s="131"/>
      <c r="V1648" s="131"/>
      <c r="W1648" s="131"/>
      <c r="X1648" s="131"/>
      <c r="Y1648" s="131"/>
      <c r="Z1648" s="131"/>
      <c r="AA1648" s="131"/>
      <c r="AB1648" s="131"/>
      <c r="AC1648" s="131"/>
      <c r="AD1648" s="131"/>
      <c r="AE1648" s="131"/>
      <c r="AF1648" s="131"/>
      <c r="AG1648" s="131"/>
      <c r="AH1648" s="131"/>
      <c r="AI1648" s="131"/>
      <c r="AJ1648" s="131"/>
      <c r="AK1648" s="131"/>
      <c r="AL1648" s="131"/>
      <c r="AM1648" s="131"/>
      <c r="AN1648" s="131"/>
      <c r="AO1648" s="131"/>
      <c r="AP1648" s="131"/>
      <c r="AQ1648" s="131"/>
      <c r="AR1648" s="131"/>
      <c r="AS1648" s="131"/>
      <c r="AT1648" s="131"/>
      <c r="AU1648" s="131"/>
      <c r="AV1648" s="131"/>
      <c r="AW1648" s="131"/>
    </row>
    <row r="1649" ht="18.75" customHeight="1" outlineLevel="2">
      <c r="A1649" s="131"/>
      <c r="B1649" s="292" t="s">
        <v>1542</v>
      </c>
      <c r="C1649" s="4"/>
      <c r="D1649" s="4"/>
      <c r="E1649" s="4"/>
      <c r="F1649" s="4"/>
      <c r="G1649" s="4"/>
      <c r="H1649" s="4"/>
      <c r="I1649" s="4"/>
      <c r="J1649" s="4"/>
      <c r="K1649" s="4"/>
      <c r="L1649" s="4"/>
      <c r="M1649" s="4"/>
      <c r="N1649" s="4"/>
      <c r="O1649" s="4"/>
      <c r="P1649" s="6"/>
      <c r="Q1649" s="7"/>
      <c r="R1649" s="132" t="s">
        <v>1543</v>
      </c>
      <c r="S1649" s="37"/>
      <c r="T1649" s="37"/>
      <c r="U1649" s="37"/>
      <c r="V1649" s="37"/>
      <c r="W1649" s="37"/>
      <c r="X1649" s="37"/>
      <c r="Y1649" s="37"/>
      <c r="Z1649" s="37"/>
      <c r="AA1649" s="37"/>
      <c r="AB1649" s="37"/>
      <c r="AC1649" s="37"/>
      <c r="AD1649" s="37"/>
      <c r="AE1649" s="149" t="s">
        <v>110</v>
      </c>
      <c r="AF1649" s="6"/>
      <c r="AG1649" s="7"/>
      <c r="AH1649" s="132" t="s">
        <v>1544</v>
      </c>
      <c r="AI1649" s="37"/>
      <c r="AJ1649" s="37"/>
      <c r="AK1649" s="37"/>
      <c r="AL1649" s="37"/>
      <c r="AM1649" s="37"/>
      <c r="AN1649" s="37"/>
      <c r="AO1649" s="37"/>
      <c r="AP1649" s="37"/>
      <c r="AQ1649" s="37"/>
      <c r="AR1649" s="37"/>
      <c r="AS1649" s="37"/>
      <c r="AT1649" s="37"/>
      <c r="AU1649" s="149" t="s">
        <v>110</v>
      </c>
      <c r="AV1649" s="6"/>
      <c r="AW1649" s="131"/>
    </row>
    <row r="1650" ht="18.75" customHeight="1" outlineLevel="2">
      <c r="A1650" s="131"/>
      <c r="B1650" s="438" t="s">
        <v>1545</v>
      </c>
      <c r="P1650" s="16"/>
      <c r="Q1650" s="7"/>
      <c r="R1650" s="135" t="s">
        <v>1546</v>
      </c>
      <c r="S1650" s="136"/>
      <c r="T1650" s="136"/>
      <c r="U1650" s="136"/>
      <c r="V1650" s="136"/>
      <c r="W1650" s="136"/>
      <c r="X1650" s="136"/>
      <c r="Y1650" s="136"/>
      <c r="Z1650" s="136"/>
      <c r="AA1650" s="136"/>
      <c r="AB1650" s="136"/>
      <c r="AC1650" s="136"/>
      <c r="AD1650" s="136"/>
      <c r="AE1650" s="59"/>
      <c r="AF1650" s="62"/>
      <c r="AG1650" s="7"/>
      <c r="AH1650" s="425" t="s">
        <v>1547</v>
      </c>
      <c r="AI1650" s="136"/>
      <c r="AJ1650" s="136"/>
      <c r="AK1650" s="136"/>
      <c r="AL1650" s="136"/>
      <c r="AM1650" s="136"/>
      <c r="AN1650" s="136"/>
      <c r="AO1650" s="136"/>
      <c r="AP1650" s="136"/>
      <c r="AQ1650" s="136"/>
      <c r="AR1650" s="136"/>
      <c r="AS1650" s="136"/>
      <c r="AT1650" s="136"/>
      <c r="AU1650" s="59"/>
      <c r="AV1650" s="62"/>
      <c r="AW1650" s="131"/>
    </row>
    <row r="1651" ht="18.75" customHeight="1" outlineLevel="2">
      <c r="A1651" s="131"/>
      <c r="B1651" s="52"/>
      <c r="P1651" s="16"/>
      <c r="Q1651" s="7"/>
      <c r="R1651" s="163" t="s">
        <v>96</v>
      </c>
      <c r="S1651" s="391" t="s">
        <v>1548</v>
      </c>
      <c r="T1651" s="140"/>
      <c r="U1651" s="140"/>
      <c r="V1651" s="140"/>
      <c r="W1651" s="140"/>
      <c r="X1651" s="140"/>
      <c r="Y1651" s="140"/>
      <c r="Z1651" s="140"/>
      <c r="AA1651" s="140"/>
      <c r="AB1651" s="140"/>
      <c r="AC1651" s="140"/>
      <c r="AD1651" s="140"/>
      <c r="AE1651" s="140"/>
      <c r="AF1651" s="141"/>
      <c r="AG1651" s="185"/>
      <c r="AH1651" s="163" t="s">
        <v>96</v>
      </c>
      <c r="AI1651" s="391" t="s">
        <v>1549</v>
      </c>
      <c r="AJ1651" s="140"/>
      <c r="AK1651" s="140"/>
      <c r="AL1651" s="140"/>
      <c r="AM1651" s="140"/>
      <c r="AN1651" s="140"/>
      <c r="AO1651" s="140"/>
      <c r="AP1651" s="140"/>
      <c r="AQ1651" s="140"/>
      <c r="AR1651" s="140"/>
      <c r="AS1651" s="140"/>
      <c r="AT1651" s="140"/>
      <c r="AU1651" s="140"/>
      <c r="AV1651" s="141"/>
      <c r="AW1651" s="185"/>
    </row>
    <row r="1652" ht="18.75" customHeight="1" outlineLevel="2">
      <c r="A1652" s="131"/>
      <c r="B1652" s="52"/>
      <c r="P1652" s="16"/>
      <c r="Q1652" s="7"/>
      <c r="R1652" s="166" t="s">
        <v>100</v>
      </c>
      <c r="S1652" s="392" t="s">
        <v>291</v>
      </c>
      <c r="T1652" s="61"/>
      <c r="U1652" s="61"/>
      <c r="V1652" s="61"/>
      <c r="W1652" s="61"/>
      <c r="X1652" s="61"/>
      <c r="Y1652" s="168" t="s">
        <v>102</v>
      </c>
      <c r="Z1652" s="393" t="s">
        <v>345</v>
      </c>
      <c r="AA1652" s="61"/>
      <c r="AB1652" s="61"/>
      <c r="AC1652" s="61"/>
      <c r="AD1652" s="61"/>
      <c r="AE1652" s="61"/>
      <c r="AF1652" s="62"/>
      <c r="AG1652" s="7"/>
      <c r="AH1652" s="166" t="s">
        <v>100</v>
      </c>
      <c r="AI1652" s="392" t="s">
        <v>291</v>
      </c>
      <c r="AJ1652" s="61"/>
      <c r="AK1652" s="61"/>
      <c r="AL1652" s="61"/>
      <c r="AM1652" s="61"/>
      <c r="AN1652" s="61"/>
      <c r="AO1652" s="168" t="s">
        <v>102</v>
      </c>
      <c r="AP1652" s="393" t="s">
        <v>345</v>
      </c>
      <c r="AQ1652" s="61"/>
      <c r="AR1652" s="61"/>
      <c r="AS1652" s="61"/>
      <c r="AT1652" s="61"/>
      <c r="AU1652" s="61"/>
      <c r="AV1652" s="62"/>
      <c r="AW1652" s="131"/>
    </row>
    <row r="1653" ht="18.75" customHeight="1" outlineLevel="2">
      <c r="A1653" s="131"/>
      <c r="B1653" s="24"/>
      <c r="C1653" s="22"/>
      <c r="D1653" s="22"/>
      <c r="E1653" s="22"/>
      <c r="F1653" s="22"/>
      <c r="G1653" s="22"/>
      <c r="H1653" s="22"/>
      <c r="I1653" s="22"/>
      <c r="J1653" s="22"/>
      <c r="K1653" s="22"/>
      <c r="L1653" s="22"/>
      <c r="M1653" s="22"/>
      <c r="N1653" s="22"/>
      <c r="O1653" s="22"/>
      <c r="P1653" s="23"/>
      <c r="Q1653" s="7"/>
      <c r="R1653" s="379" t="s">
        <v>1550</v>
      </c>
      <c r="S1653" s="4"/>
      <c r="T1653" s="4"/>
      <c r="U1653" s="4"/>
      <c r="V1653" s="4"/>
      <c r="W1653" s="4"/>
      <c r="X1653" s="4"/>
      <c r="Y1653" s="4"/>
      <c r="Z1653" s="4"/>
      <c r="AA1653" s="4"/>
      <c r="AB1653" s="4"/>
      <c r="AC1653" s="4"/>
      <c r="AD1653" s="4"/>
      <c r="AE1653" s="4"/>
      <c r="AF1653" s="6"/>
      <c r="AG1653" s="7"/>
      <c r="AH1653" s="379" t="s">
        <v>1551</v>
      </c>
      <c r="AI1653" s="4"/>
      <c r="AJ1653" s="4"/>
      <c r="AK1653" s="4"/>
      <c r="AL1653" s="4"/>
      <c r="AM1653" s="4"/>
      <c r="AN1653" s="4"/>
      <c r="AO1653" s="4"/>
      <c r="AP1653" s="4"/>
      <c r="AQ1653" s="4"/>
      <c r="AR1653" s="4"/>
      <c r="AS1653" s="4"/>
      <c r="AT1653" s="4"/>
      <c r="AU1653" s="4"/>
      <c r="AV1653" s="6"/>
      <c r="AW1653" s="131"/>
    </row>
    <row r="1654" ht="18.75" customHeight="1" outlineLevel="2">
      <c r="A1654" s="131"/>
      <c r="B1654" s="7"/>
      <c r="C1654" s="7"/>
      <c r="D1654" s="7"/>
      <c r="E1654" s="7"/>
      <c r="F1654" s="7"/>
      <c r="G1654" s="7"/>
      <c r="H1654" s="7"/>
      <c r="I1654" s="7"/>
      <c r="J1654" s="7"/>
      <c r="K1654" s="7"/>
      <c r="L1654" s="7"/>
      <c r="M1654" s="7"/>
      <c r="N1654" s="7"/>
      <c r="O1654" s="7"/>
      <c r="P1654" s="7"/>
      <c r="Q1654" s="7"/>
      <c r="R1654" s="52"/>
      <c r="AF1654" s="16"/>
      <c r="AG1654" s="7"/>
      <c r="AH1654" s="52"/>
      <c r="AV1654" s="16"/>
      <c r="AW1654" s="131"/>
    </row>
    <row r="1655" ht="18.75" customHeight="1" outlineLevel="2">
      <c r="A1655" s="131"/>
      <c r="B1655" s="292" t="s">
        <v>1552</v>
      </c>
      <c r="C1655" s="4"/>
      <c r="D1655" s="4"/>
      <c r="E1655" s="4"/>
      <c r="F1655" s="4"/>
      <c r="G1655" s="4"/>
      <c r="H1655" s="4"/>
      <c r="I1655" s="4"/>
      <c r="J1655" s="4"/>
      <c r="K1655" s="4"/>
      <c r="L1655" s="4"/>
      <c r="M1655" s="4"/>
      <c r="N1655" s="4"/>
      <c r="O1655" s="4"/>
      <c r="P1655" s="6"/>
      <c r="Q1655" s="7"/>
      <c r="R1655" s="52"/>
      <c r="AF1655" s="16"/>
      <c r="AG1655" s="7"/>
      <c r="AH1655" s="52"/>
      <c r="AV1655" s="16"/>
      <c r="AW1655" s="131"/>
    </row>
    <row r="1656" ht="18.75" customHeight="1" outlineLevel="2">
      <c r="A1656" s="131"/>
      <c r="B1656" s="359" t="s">
        <v>1524</v>
      </c>
      <c r="C1656" s="37"/>
      <c r="D1656" s="40"/>
      <c r="E1656" s="414" t="s">
        <v>1553</v>
      </c>
      <c r="F1656" s="4"/>
      <c r="G1656" s="4"/>
      <c r="H1656" s="4"/>
      <c r="I1656" s="4"/>
      <c r="J1656" s="4"/>
      <c r="K1656" s="4"/>
      <c r="L1656" s="4"/>
      <c r="M1656" s="4"/>
      <c r="N1656" s="4"/>
      <c r="O1656" s="4"/>
      <c r="P1656" s="6"/>
      <c r="Q1656" s="7"/>
      <c r="R1656" s="52"/>
      <c r="AF1656" s="16"/>
      <c r="AG1656" s="7"/>
      <c r="AH1656" s="52"/>
      <c r="AV1656" s="16"/>
      <c r="AW1656" s="131"/>
    </row>
    <row r="1657" ht="18.75" customHeight="1" outlineLevel="2">
      <c r="A1657" s="131"/>
      <c r="B1657" s="359" t="s">
        <v>1526</v>
      </c>
      <c r="C1657" s="37"/>
      <c r="D1657" s="40"/>
      <c r="E1657" s="414" t="s">
        <v>1544</v>
      </c>
      <c r="F1657" s="4"/>
      <c r="G1657" s="4"/>
      <c r="H1657" s="4"/>
      <c r="I1657" s="4"/>
      <c r="J1657" s="4"/>
      <c r="K1657" s="4"/>
      <c r="L1657" s="4"/>
      <c r="M1657" s="4"/>
      <c r="N1657" s="4"/>
      <c r="O1657" s="4"/>
      <c r="P1657" s="6"/>
      <c r="Q1657" s="7"/>
      <c r="R1657" s="52"/>
      <c r="AF1657" s="16"/>
      <c r="AG1657" s="7"/>
      <c r="AH1657" s="52"/>
      <c r="AV1657" s="16"/>
      <c r="AW1657" s="131"/>
    </row>
    <row r="1658" ht="18.75" customHeight="1" outlineLevel="2">
      <c r="A1658" s="131"/>
      <c r="B1658" s="359" t="s">
        <v>1528</v>
      </c>
      <c r="C1658" s="37"/>
      <c r="D1658" s="40"/>
      <c r="E1658" s="351" t="s">
        <v>1543</v>
      </c>
      <c r="F1658" s="4"/>
      <c r="G1658" s="4"/>
      <c r="H1658" s="4"/>
      <c r="I1658" s="4"/>
      <c r="J1658" s="4"/>
      <c r="K1658" s="4"/>
      <c r="L1658" s="4"/>
      <c r="M1658" s="4"/>
      <c r="N1658" s="4"/>
      <c r="O1658" s="4"/>
      <c r="P1658" s="6"/>
      <c r="Q1658" s="7"/>
      <c r="R1658" s="52"/>
      <c r="AF1658" s="16"/>
      <c r="AG1658" s="7"/>
      <c r="AH1658" s="52"/>
      <c r="AV1658" s="16"/>
      <c r="AW1658" s="131"/>
    </row>
    <row r="1659" ht="18.75" customHeight="1" outlineLevel="2">
      <c r="A1659" s="131"/>
      <c r="B1659" s="421" t="s">
        <v>1530</v>
      </c>
      <c r="C1659" s="375"/>
      <c r="D1659" s="376"/>
      <c r="E1659" s="374" t="s">
        <v>1554</v>
      </c>
      <c r="F1659" s="375"/>
      <c r="G1659" s="375"/>
      <c r="H1659" s="375"/>
      <c r="I1659" s="375"/>
      <c r="J1659" s="375"/>
      <c r="K1659" s="375"/>
      <c r="L1659" s="375"/>
      <c r="M1659" s="375"/>
      <c r="N1659" s="375"/>
      <c r="O1659" s="375"/>
      <c r="P1659" s="378"/>
      <c r="Q1659" s="7"/>
      <c r="R1659" s="24"/>
      <c r="S1659" s="22"/>
      <c r="T1659" s="22"/>
      <c r="U1659" s="22"/>
      <c r="V1659" s="22"/>
      <c r="W1659" s="22"/>
      <c r="X1659" s="22"/>
      <c r="Y1659" s="22"/>
      <c r="Z1659" s="22"/>
      <c r="AA1659" s="22"/>
      <c r="AB1659" s="22"/>
      <c r="AC1659" s="22"/>
      <c r="AD1659" s="22"/>
      <c r="AE1659" s="22"/>
      <c r="AF1659" s="23"/>
      <c r="AG1659" s="131"/>
      <c r="AH1659" s="24"/>
      <c r="AI1659" s="22"/>
      <c r="AJ1659" s="22"/>
      <c r="AK1659" s="22"/>
      <c r="AL1659" s="22"/>
      <c r="AM1659" s="22"/>
      <c r="AN1659" s="22"/>
      <c r="AO1659" s="22"/>
      <c r="AP1659" s="22"/>
      <c r="AQ1659" s="22"/>
      <c r="AR1659" s="22"/>
      <c r="AS1659" s="22"/>
      <c r="AT1659" s="22"/>
      <c r="AU1659" s="22"/>
      <c r="AV1659" s="23"/>
      <c r="AW1659" s="131"/>
    </row>
    <row r="1660" ht="18.75" customHeight="1" outlineLevel="2">
      <c r="A1660" s="131"/>
      <c r="B1660" s="131"/>
      <c r="C1660" s="131"/>
      <c r="D1660" s="131"/>
      <c r="E1660" s="131"/>
      <c r="F1660" s="131"/>
      <c r="G1660" s="131"/>
      <c r="H1660" s="131"/>
      <c r="I1660" s="131"/>
      <c r="J1660" s="131"/>
      <c r="K1660" s="131"/>
      <c r="L1660" s="131"/>
      <c r="M1660" s="131"/>
      <c r="N1660" s="131"/>
      <c r="O1660" s="131"/>
      <c r="P1660" s="131"/>
      <c r="Q1660" s="131"/>
      <c r="R1660" s="131"/>
      <c r="S1660" s="131"/>
      <c r="T1660" s="131"/>
      <c r="U1660" s="131"/>
      <c r="V1660" s="131"/>
      <c r="W1660" s="131"/>
      <c r="X1660" s="131"/>
      <c r="Y1660" s="131"/>
      <c r="Z1660" s="131"/>
      <c r="AA1660" s="131"/>
      <c r="AB1660" s="131"/>
      <c r="AC1660" s="131"/>
      <c r="AD1660" s="131"/>
      <c r="AE1660" s="131"/>
      <c r="AF1660" s="131"/>
      <c r="AG1660" s="131"/>
      <c r="AH1660" s="131"/>
      <c r="AI1660" s="131"/>
      <c r="AJ1660" s="131"/>
      <c r="AK1660" s="131"/>
      <c r="AL1660" s="131"/>
      <c r="AM1660" s="131"/>
      <c r="AN1660" s="131"/>
      <c r="AO1660" s="131"/>
      <c r="AP1660" s="131"/>
      <c r="AQ1660" s="131"/>
      <c r="AR1660" s="131"/>
      <c r="AS1660" s="131"/>
      <c r="AT1660" s="131"/>
      <c r="AU1660" s="131"/>
      <c r="AV1660" s="131"/>
      <c r="AW1660" s="131"/>
    </row>
    <row r="1661" ht="18.75" customHeight="1" outlineLevel="2">
      <c r="A1661" s="131"/>
      <c r="B1661" s="132" t="s">
        <v>1553</v>
      </c>
      <c r="C1661" s="37"/>
      <c r="D1661" s="37"/>
      <c r="E1661" s="37"/>
      <c r="F1661" s="37"/>
      <c r="G1661" s="37"/>
      <c r="H1661" s="37"/>
      <c r="I1661" s="37"/>
      <c r="J1661" s="37"/>
      <c r="K1661" s="37"/>
      <c r="L1661" s="37"/>
      <c r="M1661" s="37"/>
      <c r="N1661" s="37"/>
      <c r="O1661" s="149" t="s">
        <v>110</v>
      </c>
      <c r="P1661" s="6"/>
      <c r="Q1661" s="131"/>
      <c r="R1661" s="132" t="s">
        <v>1554</v>
      </c>
      <c r="S1661" s="37"/>
      <c r="T1661" s="37"/>
      <c r="U1661" s="37"/>
      <c r="V1661" s="37"/>
      <c r="W1661" s="37"/>
      <c r="X1661" s="37"/>
      <c r="Y1661" s="37"/>
      <c r="Z1661" s="37"/>
      <c r="AA1661" s="37"/>
      <c r="AB1661" s="37"/>
      <c r="AC1661" s="37"/>
      <c r="AD1661" s="37"/>
      <c r="AE1661" s="149" t="s">
        <v>110</v>
      </c>
      <c r="AF1661" s="6"/>
      <c r="AG1661" s="131"/>
      <c r="AH1661" s="7"/>
      <c r="AI1661" s="7"/>
      <c r="AJ1661" s="7"/>
      <c r="AK1661" s="7"/>
      <c r="AL1661" s="7"/>
      <c r="AM1661" s="7"/>
      <c r="AN1661" s="7"/>
      <c r="AO1661" s="7"/>
      <c r="AP1661" s="7"/>
      <c r="AQ1661" s="7"/>
      <c r="AR1661" s="7"/>
      <c r="AS1661" s="7"/>
      <c r="AT1661" s="7"/>
      <c r="AU1661" s="7"/>
      <c r="AV1661" s="7"/>
      <c r="AW1661" s="131"/>
    </row>
    <row r="1662" ht="18.75" customHeight="1" outlineLevel="2">
      <c r="A1662" s="131"/>
      <c r="B1662" s="135" t="s">
        <v>1555</v>
      </c>
      <c r="C1662" s="136"/>
      <c r="D1662" s="136"/>
      <c r="E1662" s="136"/>
      <c r="F1662" s="136"/>
      <c r="G1662" s="136"/>
      <c r="H1662" s="136"/>
      <c r="I1662" s="136"/>
      <c r="J1662" s="136"/>
      <c r="K1662" s="136"/>
      <c r="L1662" s="136"/>
      <c r="M1662" s="136"/>
      <c r="N1662" s="136"/>
      <c r="O1662" s="59"/>
      <c r="P1662" s="62"/>
      <c r="Q1662" s="131"/>
      <c r="R1662" s="135" t="s">
        <v>1556</v>
      </c>
      <c r="S1662" s="136"/>
      <c r="T1662" s="136"/>
      <c r="U1662" s="136"/>
      <c r="V1662" s="136"/>
      <c r="W1662" s="136"/>
      <c r="X1662" s="136"/>
      <c r="Y1662" s="136"/>
      <c r="Z1662" s="136"/>
      <c r="AA1662" s="136"/>
      <c r="AB1662" s="136"/>
      <c r="AC1662" s="136"/>
      <c r="AD1662" s="136"/>
      <c r="AE1662" s="59"/>
      <c r="AF1662" s="62"/>
      <c r="AG1662" s="131"/>
      <c r="AH1662" s="7"/>
      <c r="AI1662" s="7"/>
      <c r="AJ1662" s="7"/>
      <c r="AK1662" s="7"/>
      <c r="AL1662" s="7"/>
      <c r="AM1662" s="7"/>
      <c r="AN1662" s="7"/>
      <c r="AO1662" s="7"/>
      <c r="AP1662" s="7"/>
      <c r="AQ1662" s="7"/>
      <c r="AR1662" s="7"/>
      <c r="AS1662" s="7"/>
      <c r="AT1662" s="7"/>
      <c r="AU1662" s="7"/>
      <c r="AV1662" s="7"/>
      <c r="AW1662" s="131"/>
    </row>
    <row r="1663" ht="18.75" customHeight="1" outlineLevel="2">
      <c r="A1663" s="131"/>
      <c r="B1663" s="163" t="s">
        <v>96</v>
      </c>
      <c r="C1663" s="391" t="s">
        <v>1557</v>
      </c>
      <c r="D1663" s="140"/>
      <c r="E1663" s="140"/>
      <c r="F1663" s="140"/>
      <c r="G1663" s="140"/>
      <c r="H1663" s="140"/>
      <c r="I1663" s="140"/>
      <c r="J1663" s="140"/>
      <c r="K1663" s="140"/>
      <c r="L1663" s="140"/>
      <c r="M1663" s="140"/>
      <c r="N1663" s="140"/>
      <c r="O1663" s="140"/>
      <c r="P1663" s="141"/>
      <c r="Q1663" s="185"/>
      <c r="R1663" s="163" t="s">
        <v>96</v>
      </c>
      <c r="S1663" s="391" t="s">
        <v>1558</v>
      </c>
      <c r="T1663" s="140"/>
      <c r="U1663" s="140"/>
      <c r="V1663" s="140"/>
      <c r="W1663" s="140"/>
      <c r="X1663" s="140"/>
      <c r="Y1663" s="140"/>
      <c r="Z1663" s="140"/>
      <c r="AA1663" s="140"/>
      <c r="AB1663" s="140"/>
      <c r="AC1663" s="140"/>
      <c r="AD1663" s="140"/>
      <c r="AE1663" s="140"/>
      <c r="AF1663" s="141"/>
      <c r="AG1663" s="185"/>
      <c r="AH1663" s="7"/>
      <c r="AI1663" s="7"/>
      <c r="AJ1663" s="7"/>
      <c r="AK1663" s="7"/>
      <c r="AW1663" s="131"/>
    </row>
    <row r="1664" ht="18.75" customHeight="1" outlineLevel="2">
      <c r="A1664" s="131"/>
      <c r="B1664" s="166" t="s">
        <v>100</v>
      </c>
      <c r="C1664" s="392" t="s">
        <v>291</v>
      </c>
      <c r="D1664" s="61"/>
      <c r="E1664" s="61"/>
      <c r="F1664" s="61"/>
      <c r="G1664" s="61"/>
      <c r="H1664" s="61"/>
      <c r="I1664" s="168" t="s">
        <v>102</v>
      </c>
      <c r="J1664" s="393" t="s">
        <v>345</v>
      </c>
      <c r="K1664" s="61"/>
      <c r="L1664" s="61"/>
      <c r="M1664" s="61"/>
      <c r="N1664" s="61"/>
      <c r="O1664" s="61"/>
      <c r="P1664" s="62"/>
      <c r="Q1664" s="131"/>
      <c r="R1664" s="166" t="s">
        <v>100</v>
      </c>
      <c r="S1664" s="392" t="s">
        <v>291</v>
      </c>
      <c r="T1664" s="61"/>
      <c r="U1664" s="61"/>
      <c r="V1664" s="61"/>
      <c r="W1664" s="61"/>
      <c r="X1664" s="61"/>
      <c r="Y1664" s="168" t="s">
        <v>102</v>
      </c>
      <c r="Z1664" s="393" t="s">
        <v>345</v>
      </c>
      <c r="AA1664" s="61"/>
      <c r="AB1664" s="61"/>
      <c r="AC1664" s="61"/>
      <c r="AD1664" s="61"/>
      <c r="AE1664" s="61"/>
      <c r="AF1664" s="62"/>
      <c r="AG1664" s="131"/>
      <c r="AH1664" s="7"/>
      <c r="AI1664" s="7"/>
      <c r="AJ1664" s="7"/>
      <c r="AK1664" s="7"/>
      <c r="AL1664" s="7"/>
      <c r="AM1664" s="7"/>
      <c r="AN1664" s="7"/>
      <c r="AO1664" s="7"/>
      <c r="AP1664" s="7"/>
      <c r="AQ1664" s="7"/>
      <c r="AR1664" s="7"/>
      <c r="AS1664" s="7"/>
      <c r="AT1664" s="7"/>
      <c r="AU1664" s="7"/>
      <c r="AV1664" s="7"/>
      <c r="AW1664" s="131"/>
    </row>
    <row r="1665" ht="18.75" customHeight="1" outlineLevel="2">
      <c r="A1665" s="131"/>
      <c r="B1665" s="379" t="s">
        <v>1559</v>
      </c>
      <c r="C1665" s="4"/>
      <c r="D1665" s="4"/>
      <c r="E1665" s="4"/>
      <c r="F1665" s="4"/>
      <c r="G1665" s="4"/>
      <c r="H1665" s="4"/>
      <c r="I1665" s="4"/>
      <c r="J1665" s="4"/>
      <c r="K1665" s="4"/>
      <c r="L1665" s="4"/>
      <c r="M1665" s="4"/>
      <c r="N1665" s="4"/>
      <c r="O1665" s="4"/>
      <c r="P1665" s="6"/>
      <c r="Q1665" s="131"/>
      <c r="R1665" s="379" t="s">
        <v>1560</v>
      </c>
      <c r="S1665" s="4"/>
      <c r="T1665" s="4"/>
      <c r="U1665" s="4"/>
      <c r="V1665" s="4"/>
      <c r="W1665" s="4"/>
      <c r="X1665" s="4"/>
      <c r="Y1665" s="4"/>
      <c r="Z1665" s="4"/>
      <c r="AA1665" s="4"/>
      <c r="AB1665" s="4"/>
      <c r="AC1665" s="4"/>
      <c r="AD1665" s="4"/>
      <c r="AE1665" s="4"/>
      <c r="AF1665" s="6"/>
      <c r="AG1665" s="131"/>
      <c r="AH1665" s="7"/>
      <c r="AI1665" s="7"/>
      <c r="AJ1665" s="7"/>
      <c r="AK1665" s="7"/>
      <c r="AL1665" s="7"/>
      <c r="AM1665" s="7"/>
      <c r="AN1665" s="7"/>
      <c r="AO1665" s="7"/>
      <c r="AP1665" s="7"/>
      <c r="AQ1665" s="7"/>
      <c r="AR1665" s="7"/>
      <c r="AS1665" s="7"/>
      <c r="AT1665" s="7"/>
      <c r="AU1665" s="7"/>
      <c r="AV1665" s="7"/>
      <c r="AW1665" s="131"/>
    </row>
    <row r="1666" ht="18.75" customHeight="1" outlineLevel="2">
      <c r="A1666" s="131"/>
      <c r="B1666" s="52"/>
      <c r="P1666" s="16"/>
      <c r="Q1666" s="131"/>
      <c r="R1666" s="52"/>
      <c r="AF1666" s="16"/>
      <c r="AG1666" s="131"/>
      <c r="AH1666" s="7"/>
      <c r="AI1666" s="7"/>
      <c r="AJ1666" s="7"/>
      <c r="AK1666" s="7"/>
      <c r="AL1666" s="7"/>
      <c r="AM1666" s="7"/>
      <c r="AN1666" s="7"/>
      <c r="AO1666" s="7"/>
      <c r="AP1666" s="7"/>
      <c r="AQ1666" s="7"/>
      <c r="AR1666" s="7"/>
      <c r="AS1666" s="7"/>
      <c r="AT1666" s="7"/>
      <c r="AU1666" s="7"/>
      <c r="AV1666" s="7"/>
      <c r="AW1666" s="131"/>
    </row>
    <row r="1667" ht="18.75" customHeight="1" outlineLevel="2">
      <c r="A1667" s="131"/>
      <c r="B1667" s="52"/>
      <c r="P1667" s="16"/>
      <c r="Q1667" s="131"/>
      <c r="R1667" s="52"/>
      <c r="AF1667" s="16"/>
      <c r="AG1667" s="131"/>
      <c r="AH1667" s="7"/>
      <c r="AI1667" s="7"/>
      <c r="AJ1667" s="7"/>
      <c r="AK1667" s="7"/>
      <c r="AL1667" s="7"/>
      <c r="AM1667" s="7"/>
      <c r="AN1667" s="7"/>
      <c r="AO1667" s="7"/>
      <c r="AP1667" s="7"/>
      <c r="AQ1667" s="7"/>
      <c r="AR1667" s="7"/>
      <c r="AS1667" s="7"/>
      <c r="AT1667" s="7"/>
      <c r="AU1667" s="7"/>
      <c r="AV1667" s="7"/>
      <c r="AW1667" s="131"/>
    </row>
    <row r="1668" ht="18.75" customHeight="1" outlineLevel="2">
      <c r="A1668" s="131"/>
      <c r="B1668" s="52"/>
      <c r="P1668" s="16"/>
      <c r="Q1668" s="131"/>
      <c r="R1668" s="52"/>
      <c r="AF1668" s="16"/>
      <c r="AG1668" s="131"/>
      <c r="AH1668" s="7"/>
      <c r="AI1668" s="7"/>
      <c r="AJ1668" s="7"/>
      <c r="AK1668" s="7"/>
      <c r="AL1668" s="7"/>
      <c r="AM1668" s="7"/>
      <c r="AN1668" s="7"/>
      <c r="AO1668" s="7"/>
      <c r="AP1668" s="7"/>
      <c r="AQ1668" s="7"/>
      <c r="AR1668" s="7"/>
      <c r="AS1668" s="7"/>
      <c r="AT1668" s="7"/>
      <c r="AU1668" s="7"/>
      <c r="AV1668" s="7"/>
      <c r="AW1668" s="131"/>
    </row>
    <row r="1669" ht="18.75" customHeight="1" outlineLevel="2">
      <c r="A1669" s="131"/>
      <c r="B1669" s="52"/>
      <c r="P1669" s="16"/>
      <c r="Q1669" s="131"/>
      <c r="R1669" s="52"/>
      <c r="AF1669" s="16"/>
      <c r="AG1669" s="131"/>
      <c r="AH1669" s="7"/>
      <c r="AI1669" s="7"/>
      <c r="AJ1669" s="7"/>
      <c r="AK1669" s="7"/>
      <c r="AL1669" s="7"/>
      <c r="AM1669" s="7"/>
      <c r="AN1669" s="7"/>
      <c r="AO1669" s="7"/>
      <c r="AP1669" s="7"/>
      <c r="AQ1669" s="7"/>
      <c r="AR1669" s="7"/>
      <c r="AS1669" s="7"/>
      <c r="AT1669" s="7"/>
      <c r="AU1669" s="7"/>
      <c r="AV1669" s="7"/>
      <c r="AW1669" s="131"/>
    </row>
    <row r="1670" ht="18.75" customHeight="1" outlineLevel="2">
      <c r="A1670" s="131"/>
      <c r="B1670" s="52"/>
      <c r="P1670" s="16"/>
      <c r="Q1670" s="131"/>
      <c r="R1670" s="52"/>
      <c r="AF1670" s="16"/>
      <c r="AG1670" s="131"/>
      <c r="AH1670" s="7"/>
      <c r="AI1670" s="7"/>
      <c r="AJ1670" s="7"/>
      <c r="AK1670" s="7"/>
      <c r="AL1670" s="7"/>
      <c r="AM1670" s="7"/>
      <c r="AN1670" s="7"/>
      <c r="AO1670" s="7"/>
      <c r="AP1670" s="7"/>
      <c r="AQ1670" s="7"/>
      <c r="AR1670" s="7"/>
      <c r="AS1670" s="7"/>
      <c r="AT1670" s="7"/>
      <c r="AU1670" s="7"/>
      <c r="AV1670" s="7"/>
      <c r="AW1670" s="131"/>
    </row>
    <row r="1671" ht="18.75" customHeight="1" outlineLevel="2">
      <c r="A1671" s="131"/>
      <c r="B1671" s="24"/>
      <c r="C1671" s="22"/>
      <c r="D1671" s="22"/>
      <c r="E1671" s="22"/>
      <c r="F1671" s="22"/>
      <c r="G1671" s="22"/>
      <c r="H1671" s="22"/>
      <c r="I1671" s="22"/>
      <c r="J1671" s="22"/>
      <c r="K1671" s="22"/>
      <c r="L1671" s="22"/>
      <c r="M1671" s="22"/>
      <c r="N1671" s="22"/>
      <c r="O1671" s="22"/>
      <c r="P1671" s="23"/>
      <c r="Q1671" s="131"/>
      <c r="R1671" s="24"/>
      <c r="S1671" s="22"/>
      <c r="T1671" s="22"/>
      <c r="U1671" s="22"/>
      <c r="V1671" s="22"/>
      <c r="W1671" s="22"/>
      <c r="X1671" s="22"/>
      <c r="Y1671" s="22"/>
      <c r="Z1671" s="22"/>
      <c r="AA1671" s="22"/>
      <c r="AB1671" s="22"/>
      <c r="AC1671" s="22"/>
      <c r="AD1671" s="22"/>
      <c r="AE1671" s="22"/>
      <c r="AF1671" s="23"/>
      <c r="AG1671" s="131"/>
      <c r="AH1671" s="7"/>
      <c r="AI1671" s="7"/>
      <c r="AJ1671" s="7"/>
      <c r="AK1671" s="7"/>
      <c r="AL1671" s="7"/>
      <c r="AM1671" s="7"/>
      <c r="AN1671" s="7"/>
      <c r="AO1671" s="7"/>
      <c r="AP1671" s="7"/>
      <c r="AQ1671" s="7"/>
      <c r="AR1671" s="7"/>
      <c r="AS1671" s="7"/>
      <c r="AT1671" s="7"/>
      <c r="AU1671" s="7"/>
      <c r="AV1671" s="7"/>
      <c r="AW1671" s="131"/>
    </row>
    <row r="1672" ht="18.75" customHeight="1" outlineLevel="2">
      <c r="A1672" s="131"/>
      <c r="B1672" s="131"/>
      <c r="C1672" s="131"/>
      <c r="D1672" s="131"/>
      <c r="E1672" s="131"/>
      <c r="F1672" s="131"/>
      <c r="G1672" s="131"/>
      <c r="H1672" s="131"/>
      <c r="I1672" s="131"/>
      <c r="J1672" s="131"/>
      <c r="K1672" s="131"/>
      <c r="L1672" s="131"/>
      <c r="M1672" s="131"/>
      <c r="N1672" s="439"/>
      <c r="O1672" s="131"/>
      <c r="P1672" s="131"/>
      <c r="Q1672" s="131"/>
      <c r="R1672" s="131"/>
      <c r="S1672" s="131"/>
      <c r="T1672" s="131"/>
      <c r="U1672" s="131"/>
      <c r="V1672" s="131"/>
      <c r="W1672" s="131"/>
      <c r="X1672" s="131"/>
      <c r="Y1672" s="131"/>
      <c r="Z1672" s="131"/>
      <c r="AA1672" s="131"/>
      <c r="AB1672" s="131"/>
      <c r="AC1672" s="131"/>
      <c r="AD1672" s="131"/>
      <c r="AE1672" s="131"/>
      <c r="AF1672" s="131"/>
      <c r="AG1672" s="131"/>
      <c r="AH1672" s="131"/>
      <c r="AI1672" s="131"/>
      <c r="AJ1672" s="131"/>
      <c r="AK1672" s="131"/>
      <c r="AL1672" s="131"/>
      <c r="AM1672" s="131"/>
      <c r="AN1672" s="131"/>
      <c r="AO1672" s="131"/>
      <c r="AP1672" s="131"/>
      <c r="AQ1672" s="131"/>
      <c r="AR1672" s="131"/>
      <c r="AS1672" s="131"/>
      <c r="AT1672" s="131"/>
      <c r="AU1672" s="131"/>
      <c r="AV1672" s="131"/>
      <c r="AW1672" s="131"/>
    </row>
    <row r="1673" ht="18.75" customHeight="1" outlineLevel="2">
      <c r="A1673" s="131"/>
      <c r="B1673" s="131"/>
      <c r="C1673" s="131"/>
      <c r="D1673" s="131"/>
      <c r="E1673" s="131"/>
      <c r="F1673" s="131"/>
      <c r="G1673" s="131"/>
      <c r="H1673" s="131"/>
      <c r="I1673" s="131"/>
      <c r="J1673" s="131"/>
      <c r="K1673" s="131"/>
      <c r="L1673" s="131"/>
      <c r="M1673" s="131"/>
      <c r="N1673" s="131"/>
      <c r="O1673" s="131"/>
      <c r="P1673" s="131"/>
      <c r="Q1673" s="131"/>
      <c r="R1673" s="131"/>
      <c r="S1673" s="131"/>
      <c r="T1673" s="131"/>
      <c r="U1673" s="131"/>
      <c r="V1673" s="131"/>
      <c r="W1673" s="131"/>
      <c r="X1673" s="131"/>
      <c r="Y1673" s="131"/>
      <c r="Z1673" s="131"/>
      <c r="AA1673" s="131"/>
      <c r="AB1673" s="131"/>
      <c r="AC1673" s="131"/>
      <c r="AD1673" s="131"/>
      <c r="AE1673" s="131"/>
      <c r="AF1673" s="131"/>
      <c r="AG1673" s="131"/>
      <c r="AH1673" s="131"/>
      <c r="AI1673" s="131"/>
      <c r="AJ1673" s="131"/>
      <c r="AK1673" s="131"/>
      <c r="AL1673" s="131"/>
      <c r="AM1673" s="131"/>
      <c r="AN1673" s="131"/>
      <c r="AO1673" s="131"/>
      <c r="AP1673" s="131"/>
      <c r="AQ1673" s="131"/>
      <c r="AR1673" s="131"/>
      <c r="AS1673" s="131"/>
      <c r="AT1673" s="131"/>
      <c r="AU1673" s="131"/>
      <c r="AV1673" s="131"/>
      <c r="AW1673" s="131"/>
    </row>
    <row r="1674" ht="18.75" customHeight="1" outlineLevel="2">
      <c r="A1674" s="131"/>
      <c r="B1674" s="292" t="s">
        <v>1561</v>
      </c>
      <c r="C1674" s="4"/>
      <c r="D1674" s="4"/>
      <c r="E1674" s="4"/>
      <c r="F1674" s="4"/>
      <c r="G1674" s="4"/>
      <c r="H1674" s="4"/>
      <c r="I1674" s="4"/>
      <c r="J1674" s="4"/>
      <c r="K1674" s="4"/>
      <c r="L1674" s="4"/>
      <c r="M1674" s="4"/>
      <c r="N1674" s="4"/>
      <c r="O1674" s="4"/>
      <c r="P1674" s="6"/>
      <c r="Q1674" s="7"/>
      <c r="R1674" s="132" t="s">
        <v>1562</v>
      </c>
      <c r="S1674" s="37"/>
      <c r="T1674" s="37"/>
      <c r="U1674" s="37"/>
      <c r="V1674" s="37"/>
      <c r="W1674" s="37"/>
      <c r="X1674" s="37"/>
      <c r="Y1674" s="37"/>
      <c r="Z1674" s="37"/>
      <c r="AA1674" s="37"/>
      <c r="AB1674" s="37"/>
      <c r="AC1674" s="37"/>
      <c r="AD1674" s="37"/>
      <c r="AE1674" s="371" t="s">
        <v>92</v>
      </c>
      <c r="AF1674" s="6"/>
      <c r="AG1674" s="131"/>
      <c r="AH1674" s="132" t="s">
        <v>1563</v>
      </c>
      <c r="AI1674" s="37"/>
      <c r="AJ1674" s="37"/>
      <c r="AK1674" s="37"/>
      <c r="AL1674" s="37"/>
      <c r="AM1674" s="37"/>
      <c r="AN1674" s="37"/>
      <c r="AO1674" s="37"/>
      <c r="AP1674" s="37"/>
      <c r="AQ1674" s="37"/>
      <c r="AR1674" s="37"/>
      <c r="AS1674" s="37"/>
      <c r="AT1674" s="37"/>
      <c r="AU1674" s="371" t="s">
        <v>92</v>
      </c>
      <c r="AV1674" s="6"/>
      <c r="AW1674" s="131"/>
    </row>
    <row r="1675" ht="18.75" customHeight="1" outlineLevel="2">
      <c r="A1675" s="131"/>
      <c r="B1675" s="364" t="s">
        <v>1564</v>
      </c>
      <c r="P1675" s="16"/>
      <c r="Q1675" s="7"/>
      <c r="R1675" s="425" t="s">
        <v>1565</v>
      </c>
      <c r="S1675" s="136"/>
      <c r="T1675" s="136"/>
      <c r="U1675" s="136"/>
      <c r="V1675" s="136"/>
      <c r="W1675" s="136"/>
      <c r="X1675" s="136"/>
      <c r="Y1675" s="136"/>
      <c r="Z1675" s="136"/>
      <c r="AA1675" s="136"/>
      <c r="AB1675" s="136"/>
      <c r="AC1675" s="136"/>
      <c r="AD1675" s="136"/>
      <c r="AE1675" s="59"/>
      <c r="AF1675" s="62"/>
      <c r="AG1675" s="131"/>
      <c r="AH1675" s="135" t="s">
        <v>1566</v>
      </c>
      <c r="AI1675" s="136"/>
      <c r="AJ1675" s="136"/>
      <c r="AK1675" s="136"/>
      <c r="AL1675" s="136"/>
      <c r="AM1675" s="136"/>
      <c r="AN1675" s="136"/>
      <c r="AO1675" s="136"/>
      <c r="AP1675" s="136"/>
      <c r="AQ1675" s="136"/>
      <c r="AR1675" s="136"/>
      <c r="AS1675" s="136"/>
      <c r="AT1675" s="136"/>
      <c r="AU1675" s="59"/>
      <c r="AV1675" s="62"/>
      <c r="AW1675" s="131"/>
    </row>
    <row r="1676" ht="18.75" customHeight="1" outlineLevel="2">
      <c r="A1676" s="131"/>
      <c r="B1676" s="52"/>
      <c r="P1676" s="16"/>
      <c r="Q1676" s="7"/>
      <c r="R1676" s="163" t="s">
        <v>96</v>
      </c>
      <c r="S1676" s="391" t="s">
        <v>1567</v>
      </c>
      <c r="T1676" s="140"/>
      <c r="U1676" s="140"/>
      <c r="V1676" s="140"/>
      <c r="W1676" s="140"/>
      <c r="X1676" s="140"/>
      <c r="Y1676" s="140"/>
      <c r="Z1676" s="140"/>
      <c r="AA1676" s="140"/>
      <c r="AB1676" s="140"/>
      <c r="AC1676" s="140"/>
      <c r="AD1676" s="140"/>
      <c r="AE1676" s="140"/>
      <c r="AF1676" s="141"/>
      <c r="AG1676" s="185"/>
      <c r="AH1676" s="163" t="s">
        <v>96</v>
      </c>
      <c r="AI1676" s="391" t="s">
        <v>1568</v>
      </c>
      <c r="AJ1676" s="140"/>
      <c r="AK1676" s="140"/>
      <c r="AL1676" s="140"/>
      <c r="AM1676" s="140"/>
      <c r="AN1676" s="140"/>
      <c r="AO1676" s="140"/>
      <c r="AP1676" s="140"/>
      <c r="AQ1676" s="140"/>
      <c r="AR1676" s="140"/>
      <c r="AS1676" s="140"/>
      <c r="AT1676" s="140"/>
      <c r="AU1676" s="140"/>
      <c r="AV1676" s="141"/>
      <c r="AW1676" s="185"/>
    </row>
    <row r="1677" ht="18.75" customHeight="1" outlineLevel="2">
      <c r="A1677" s="131"/>
      <c r="B1677" s="52"/>
      <c r="P1677" s="16"/>
      <c r="Q1677" s="7"/>
      <c r="R1677" s="166" t="s">
        <v>100</v>
      </c>
      <c r="S1677" s="392" t="s">
        <v>291</v>
      </c>
      <c r="T1677" s="61"/>
      <c r="U1677" s="61"/>
      <c r="V1677" s="61"/>
      <c r="W1677" s="61"/>
      <c r="X1677" s="61"/>
      <c r="Y1677" s="168" t="s">
        <v>102</v>
      </c>
      <c r="Z1677" s="393" t="s">
        <v>127</v>
      </c>
      <c r="AA1677" s="61"/>
      <c r="AB1677" s="61"/>
      <c r="AC1677" s="61"/>
      <c r="AD1677" s="61"/>
      <c r="AE1677" s="61"/>
      <c r="AF1677" s="62"/>
      <c r="AG1677" s="131"/>
      <c r="AH1677" s="166" t="s">
        <v>100</v>
      </c>
      <c r="AI1677" s="392" t="s">
        <v>291</v>
      </c>
      <c r="AJ1677" s="61"/>
      <c r="AK1677" s="61"/>
      <c r="AL1677" s="61"/>
      <c r="AM1677" s="61"/>
      <c r="AN1677" s="61"/>
      <c r="AO1677" s="168" t="s">
        <v>102</v>
      </c>
      <c r="AP1677" s="393" t="s">
        <v>1569</v>
      </c>
      <c r="AQ1677" s="61"/>
      <c r="AR1677" s="61"/>
      <c r="AS1677" s="61"/>
      <c r="AT1677" s="61"/>
      <c r="AU1677" s="61"/>
      <c r="AV1677" s="62"/>
      <c r="AW1677" s="131"/>
    </row>
    <row r="1678" ht="18.75" customHeight="1" outlineLevel="2">
      <c r="A1678" s="131"/>
      <c r="B1678" s="52"/>
      <c r="P1678" s="16"/>
      <c r="Q1678" s="7"/>
      <c r="R1678" s="379" t="s">
        <v>1570</v>
      </c>
      <c r="S1678" s="4"/>
      <c r="T1678" s="4"/>
      <c r="U1678" s="4"/>
      <c r="V1678" s="4"/>
      <c r="W1678" s="4"/>
      <c r="X1678" s="4"/>
      <c r="Y1678" s="4"/>
      <c r="Z1678" s="4"/>
      <c r="AA1678" s="4"/>
      <c r="AB1678" s="4"/>
      <c r="AC1678" s="4"/>
      <c r="AD1678" s="4"/>
      <c r="AE1678" s="4"/>
      <c r="AF1678" s="6"/>
      <c r="AG1678" s="131"/>
      <c r="AH1678" s="379" t="s">
        <v>1571</v>
      </c>
      <c r="AI1678" s="4"/>
      <c r="AJ1678" s="4"/>
      <c r="AK1678" s="4"/>
      <c r="AL1678" s="4"/>
      <c r="AM1678" s="4"/>
      <c r="AN1678" s="4"/>
      <c r="AO1678" s="4"/>
      <c r="AP1678" s="4"/>
      <c r="AQ1678" s="4"/>
      <c r="AR1678" s="4"/>
      <c r="AS1678" s="4"/>
      <c r="AT1678" s="4"/>
      <c r="AU1678" s="4"/>
      <c r="AV1678" s="6"/>
      <c r="AW1678" s="131"/>
    </row>
    <row r="1679" ht="18.75" customHeight="1" outlineLevel="2">
      <c r="A1679" s="131"/>
      <c r="B1679" s="52"/>
      <c r="P1679" s="16"/>
      <c r="Q1679" s="7"/>
      <c r="R1679" s="52"/>
      <c r="AF1679" s="16"/>
      <c r="AG1679" s="131"/>
      <c r="AH1679" s="52"/>
      <c r="AV1679" s="16"/>
      <c r="AW1679" s="131"/>
    </row>
    <row r="1680" ht="18.75" customHeight="1" outlineLevel="2">
      <c r="A1680" s="131"/>
      <c r="B1680" s="52"/>
      <c r="P1680" s="16"/>
      <c r="Q1680" s="7"/>
      <c r="R1680" s="52"/>
      <c r="AF1680" s="16"/>
      <c r="AG1680" s="131"/>
      <c r="AH1680" s="52"/>
      <c r="AV1680" s="16"/>
      <c r="AW1680" s="131"/>
    </row>
    <row r="1681" ht="18.75" customHeight="1" outlineLevel="2">
      <c r="A1681" s="131"/>
      <c r="B1681" s="52"/>
      <c r="P1681" s="16"/>
      <c r="Q1681" s="7"/>
      <c r="R1681" s="52"/>
      <c r="AF1681" s="16"/>
      <c r="AG1681" s="131"/>
      <c r="AH1681" s="52"/>
      <c r="AV1681" s="16"/>
      <c r="AW1681" s="131"/>
    </row>
    <row r="1682" ht="18.75" customHeight="1" outlineLevel="2">
      <c r="A1682" s="131"/>
      <c r="B1682" s="52"/>
      <c r="P1682" s="16"/>
      <c r="Q1682" s="7"/>
      <c r="R1682" s="52"/>
      <c r="AF1682" s="16"/>
      <c r="AG1682" s="131"/>
      <c r="AH1682" s="52"/>
      <c r="AV1682" s="16"/>
      <c r="AW1682" s="131"/>
    </row>
    <row r="1683" ht="18.75" customHeight="1" outlineLevel="2">
      <c r="A1683" s="131"/>
      <c r="B1683" s="24"/>
      <c r="C1683" s="22"/>
      <c r="D1683" s="22"/>
      <c r="E1683" s="22"/>
      <c r="F1683" s="22"/>
      <c r="G1683" s="22"/>
      <c r="H1683" s="22"/>
      <c r="I1683" s="22"/>
      <c r="J1683" s="22"/>
      <c r="K1683" s="22"/>
      <c r="L1683" s="22"/>
      <c r="M1683" s="22"/>
      <c r="N1683" s="22"/>
      <c r="O1683" s="22"/>
      <c r="P1683" s="23"/>
      <c r="Q1683" s="7"/>
      <c r="R1683" s="52"/>
      <c r="AF1683" s="16"/>
      <c r="AG1683" s="131"/>
      <c r="AH1683" s="52"/>
      <c r="AV1683" s="16"/>
      <c r="AW1683" s="131"/>
    </row>
    <row r="1684" ht="18.75" customHeight="1" outlineLevel="2">
      <c r="A1684" s="131"/>
      <c r="B1684" s="7"/>
      <c r="C1684" s="7"/>
      <c r="D1684" s="7"/>
      <c r="E1684" s="7"/>
      <c r="F1684" s="7"/>
      <c r="G1684" s="7"/>
      <c r="H1684" s="7"/>
      <c r="I1684" s="7"/>
      <c r="J1684" s="7"/>
      <c r="K1684" s="7"/>
      <c r="L1684" s="7"/>
      <c r="M1684" s="7"/>
      <c r="N1684" s="7"/>
      <c r="O1684" s="7"/>
      <c r="P1684" s="7"/>
      <c r="Q1684" s="7"/>
      <c r="R1684" s="24"/>
      <c r="S1684" s="22"/>
      <c r="T1684" s="22"/>
      <c r="U1684" s="22"/>
      <c r="V1684" s="22"/>
      <c r="W1684" s="22"/>
      <c r="X1684" s="22"/>
      <c r="Y1684" s="22"/>
      <c r="Z1684" s="22"/>
      <c r="AA1684" s="22"/>
      <c r="AB1684" s="22"/>
      <c r="AC1684" s="22"/>
      <c r="AD1684" s="22"/>
      <c r="AE1684" s="22"/>
      <c r="AF1684" s="23"/>
      <c r="AG1684" s="131"/>
      <c r="AH1684" s="24"/>
      <c r="AI1684" s="22"/>
      <c r="AJ1684" s="22"/>
      <c r="AK1684" s="22"/>
      <c r="AL1684" s="22"/>
      <c r="AM1684" s="22"/>
      <c r="AN1684" s="22"/>
      <c r="AO1684" s="22"/>
      <c r="AP1684" s="22"/>
      <c r="AQ1684" s="22"/>
      <c r="AR1684" s="22"/>
      <c r="AS1684" s="22"/>
      <c r="AT1684" s="22"/>
      <c r="AU1684" s="22"/>
      <c r="AV1684" s="23"/>
      <c r="AW1684" s="131"/>
    </row>
    <row r="1685" ht="18.75" customHeight="1" outlineLevel="2">
      <c r="A1685" s="131"/>
      <c r="B1685" s="131"/>
      <c r="C1685" s="131"/>
      <c r="D1685" s="131"/>
      <c r="E1685" s="131"/>
      <c r="F1685" s="131"/>
      <c r="G1685" s="131"/>
      <c r="H1685" s="131"/>
      <c r="I1685" s="131"/>
      <c r="J1685" s="131"/>
      <c r="K1685" s="131"/>
      <c r="L1685" s="131"/>
      <c r="M1685" s="131"/>
      <c r="N1685" s="131"/>
      <c r="O1685" s="131"/>
      <c r="P1685" s="131"/>
      <c r="Q1685" s="131"/>
      <c r="R1685" s="131"/>
      <c r="S1685" s="131"/>
      <c r="T1685" s="131"/>
      <c r="U1685" s="131"/>
      <c r="V1685" s="131"/>
      <c r="W1685" s="131"/>
      <c r="X1685" s="131"/>
      <c r="Y1685" s="131"/>
      <c r="Z1685" s="131"/>
      <c r="AA1685" s="131"/>
      <c r="AB1685" s="131"/>
      <c r="AC1685" s="131"/>
      <c r="AD1685" s="131"/>
      <c r="AE1685" s="131"/>
      <c r="AF1685" s="131"/>
      <c r="AG1685" s="131"/>
      <c r="AH1685" s="131"/>
      <c r="AI1685" s="131"/>
      <c r="AJ1685" s="131"/>
      <c r="AK1685" s="131"/>
      <c r="AL1685" s="131"/>
      <c r="AM1685" s="131"/>
      <c r="AN1685" s="131"/>
      <c r="AO1685" s="131"/>
      <c r="AP1685" s="131"/>
      <c r="AQ1685" s="131"/>
      <c r="AR1685" s="131"/>
      <c r="AS1685" s="131"/>
      <c r="AT1685" s="131"/>
      <c r="AU1685" s="131"/>
      <c r="AV1685" s="131"/>
      <c r="AW1685" s="131"/>
    </row>
    <row r="1686" ht="18.75" customHeight="1" outlineLevel="2">
      <c r="A1686" s="131"/>
      <c r="B1686" s="132" t="s">
        <v>1572</v>
      </c>
      <c r="C1686" s="37"/>
      <c r="D1686" s="37"/>
      <c r="E1686" s="37"/>
      <c r="F1686" s="37"/>
      <c r="G1686" s="37"/>
      <c r="H1686" s="37"/>
      <c r="I1686" s="37"/>
      <c r="J1686" s="37"/>
      <c r="K1686" s="37"/>
      <c r="L1686" s="37"/>
      <c r="M1686" s="37"/>
      <c r="N1686" s="37"/>
      <c r="O1686" s="371" t="s">
        <v>92</v>
      </c>
      <c r="P1686" s="6"/>
      <c r="Q1686" s="131"/>
      <c r="R1686" s="132" t="s">
        <v>1573</v>
      </c>
      <c r="S1686" s="37"/>
      <c r="T1686" s="37"/>
      <c r="U1686" s="37"/>
      <c r="V1686" s="37"/>
      <c r="W1686" s="37"/>
      <c r="X1686" s="37"/>
      <c r="Y1686" s="37"/>
      <c r="Z1686" s="37"/>
      <c r="AA1686" s="37"/>
      <c r="AB1686" s="37"/>
      <c r="AC1686" s="37"/>
      <c r="AD1686" s="37"/>
      <c r="AE1686" s="371" t="s">
        <v>92</v>
      </c>
      <c r="AF1686" s="6"/>
      <c r="AG1686" s="131"/>
      <c r="AH1686" s="132" t="s">
        <v>1574</v>
      </c>
      <c r="AI1686" s="37"/>
      <c r="AJ1686" s="37"/>
      <c r="AK1686" s="37"/>
      <c r="AL1686" s="37"/>
      <c r="AM1686" s="37"/>
      <c r="AN1686" s="37"/>
      <c r="AO1686" s="37"/>
      <c r="AP1686" s="37"/>
      <c r="AQ1686" s="37"/>
      <c r="AR1686" s="37"/>
      <c r="AS1686" s="37"/>
      <c r="AT1686" s="37"/>
      <c r="AU1686" s="371" t="s">
        <v>92</v>
      </c>
      <c r="AV1686" s="6"/>
      <c r="AW1686" s="131"/>
    </row>
    <row r="1687" ht="18.75" customHeight="1" outlineLevel="2">
      <c r="A1687" s="131"/>
      <c r="B1687" s="425" t="s">
        <v>1575</v>
      </c>
      <c r="C1687" s="136"/>
      <c r="D1687" s="136"/>
      <c r="E1687" s="136"/>
      <c r="F1687" s="136"/>
      <c r="G1687" s="136"/>
      <c r="H1687" s="136"/>
      <c r="I1687" s="136"/>
      <c r="J1687" s="136"/>
      <c r="K1687" s="136"/>
      <c r="L1687" s="136"/>
      <c r="M1687" s="136"/>
      <c r="N1687" s="136"/>
      <c r="O1687" s="59"/>
      <c r="P1687" s="62"/>
      <c r="Q1687" s="131"/>
      <c r="R1687" s="425" t="s">
        <v>1576</v>
      </c>
      <c r="S1687" s="136"/>
      <c r="T1687" s="136"/>
      <c r="U1687" s="136"/>
      <c r="V1687" s="136"/>
      <c r="W1687" s="136"/>
      <c r="X1687" s="136"/>
      <c r="Y1687" s="136"/>
      <c r="Z1687" s="136"/>
      <c r="AA1687" s="136"/>
      <c r="AB1687" s="136"/>
      <c r="AC1687" s="136"/>
      <c r="AD1687" s="136"/>
      <c r="AE1687" s="59"/>
      <c r="AF1687" s="62"/>
      <c r="AG1687" s="131"/>
      <c r="AH1687" s="135" t="s">
        <v>1577</v>
      </c>
      <c r="AI1687" s="136"/>
      <c r="AJ1687" s="136"/>
      <c r="AK1687" s="136"/>
      <c r="AL1687" s="136"/>
      <c r="AM1687" s="136"/>
      <c r="AN1687" s="136"/>
      <c r="AO1687" s="136"/>
      <c r="AP1687" s="136"/>
      <c r="AQ1687" s="136"/>
      <c r="AR1687" s="136"/>
      <c r="AS1687" s="136"/>
      <c r="AT1687" s="136"/>
      <c r="AU1687" s="59"/>
      <c r="AV1687" s="62"/>
      <c r="AW1687" s="131"/>
    </row>
    <row r="1688" ht="18.75" customHeight="1" outlineLevel="2">
      <c r="A1688" s="131"/>
      <c r="B1688" s="163" t="s">
        <v>96</v>
      </c>
      <c r="C1688" s="391" t="s">
        <v>1578</v>
      </c>
      <c r="D1688" s="140"/>
      <c r="E1688" s="140"/>
      <c r="F1688" s="140"/>
      <c r="G1688" s="140"/>
      <c r="H1688" s="140"/>
      <c r="I1688" s="140"/>
      <c r="J1688" s="140"/>
      <c r="K1688" s="140"/>
      <c r="L1688" s="140"/>
      <c r="M1688" s="140"/>
      <c r="N1688" s="140"/>
      <c r="O1688" s="140"/>
      <c r="P1688" s="141"/>
      <c r="Q1688" s="185"/>
      <c r="R1688" s="163" t="s">
        <v>96</v>
      </c>
      <c r="S1688" s="391" t="s">
        <v>1579</v>
      </c>
      <c r="T1688" s="140"/>
      <c r="U1688" s="140"/>
      <c r="V1688" s="140"/>
      <c r="W1688" s="140"/>
      <c r="X1688" s="140"/>
      <c r="Y1688" s="140"/>
      <c r="Z1688" s="140"/>
      <c r="AA1688" s="140"/>
      <c r="AB1688" s="140"/>
      <c r="AC1688" s="140"/>
      <c r="AD1688" s="140"/>
      <c r="AE1688" s="140"/>
      <c r="AF1688" s="141"/>
      <c r="AG1688" s="185"/>
      <c r="AH1688" s="163" t="s">
        <v>96</v>
      </c>
      <c r="AI1688" s="391" t="s">
        <v>1580</v>
      </c>
      <c r="AJ1688" s="140"/>
      <c r="AK1688" s="140"/>
      <c r="AL1688" s="140"/>
      <c r="AM1688" s="140"/>
      <c r="AN1688" s="140"/>
      <c r="AO1688" s="140"/>
      <c r="AP1688" s="140"/>
      <c r="AQ1688" s="140"/>
      <c r="AR1688" s="140"/>
      <c r="AS1688" s="140"/>
      <c r="AT1688" s="140"/>
      <c r="AU1688" s="140"/>
      <c r="AV1688" s="141"/>
      <c r="AW1688" s="185"/>
    </row>
    <row r="1689" ht="18.75" customHeight="1" outlineLevel="2">
      <c r="A1689" s="131"/>
      <c r="B1689" s="166" t="s">
        <v>100</v>
      </c>
      <c r="C1689" s="392" t="s">
        <v>104</v>
      </c>
      <c r="D1689" s="61"/>
      <c r="E1689" s="61"/>
      <c r="F1689" s="61"/>
      <c r="G1689" s="61"/>
      <c r="H1689" s="61"/>
      <c r="I1689" s="168" t="s">
        <v>102</v>
      </c>
      <c r="J1689" s="393" t="s">
        <v>127</v>
      </c>
      <c r="K1689" s="61"/>
      <c r="L1689" s="61"/>
      <c r="M1689" s="61"/>
      <c r="N1689" s="61"/>
      <c r="O1689" s="61"/>
      <c r="P1689" s="62"/>
      <c r="Q1689" s="131"/>
      <c r="R1689" s="166" t="s">
        <v>100</v>
      </c>
      <c r="S1689" s="392" t="s">
        <v>291</v>
      </c>
      <c r="T1689" s="61"/>
      <c r="U1689" s="61"/>
      <c r="V1689" s="61"/>
      <c r="W1689" s="61"/>
      <c r="X1689" s="61"/>
      <c r="Y1689" s="168" t="s">
        <v>102</v>
      </c>
      <c r="Z1689" s="393" t="s">
        <v>127</v>
      </c>
      <c r="AA1689" s="61"/>
      <c r="AB1689" s="61"/>
      <c r="AC1689" s="61"/>
      <c r="AD1689" s="61"/>
      <c r="AE1689" s="61"/>
      <c r="AF1689" s="62"/>
      <c r="AG1689" s="131"/>
      <c r="AH1689" s="166" t="s">
        <v>100</v>
      </c>
      <c r="AI1689" s="392" t="s">
        <v>104</v>
      </c>
      <c r="AJ1689" s="61"/>
      <c r="AK1689" s="61"/>
      <c r="AL1689" s="61"/>
      <c r="AM1689" s="61"/>
      <c r="AN1689" s="61"/>
      <c r="AO1689" s="168" t="s">
        <v>102</v>
      </c>
      <c r="AP1689" s="393" t="s">
        <v>105</v>
      </c>
      <c r="AQ1689" s="61"/>
      <c r="AR1689" s="61"/>
      <c r="AS1689" s="61"/>
      <c r="AT1689" s="61"/>
      <c r="AU1689" s="61"/>
      <c r="AV1689" s="62"/>
      <c r="AW1689" s="131"/>
    </row>
    <row r="1690" ht="18.75" customHeight="1" outlineLevel="2">
      <c r="A1690" s="131"/>
      <c r="B1690" s="379" t="s">
        <v>1581</v>
      </c>
      <c r="C1690" s="4"/>
      <c r="D1690" s="4"/>
      <c r="E1690" s="4"/>
      <c r="F1690" s="4"/>
      <c r="G1690" s="4"/>
      <c r="H1690" s="4"/>
      <c r="I1690" s="4"/>
      <c r="J1690" s="4"/>
      <c r="K1690" s="4"/>
      <c r="L1690" s="4"/>
      <c r="M1690" s="4"/>
      <c r="N1690" s="4"/>
      <c r="O1690" s="4"/>
      <c r="P1690" s="6"/>
      <c r="Q1690" s="390"/>
      <c r="R1690" s="379" t="s">
        <v>1582</v>
      </c>
      <c r="S1690" s="4"/>
      <c r="T1690" s="4"/>
      <c r="U1690" s="4"/>
      <c r="V1690" s="4"/>
      <c r="W1690" s="4"/>
      <c r="X1690" s="4"/>
      <c r="Y1690" s="4"/>
      <c r="Z1690" s="4"/>
      <c r="AA1690" s="4"/>
      <c r="AB1690" s="4"/>
      <c r="AC1690" s="4"/>
      <c r="AD1690" s="4"/>
      <c r="AE1690" s="4"/>
      <c r="AF1690" s="6"/>
      <c r="AG1690" s="390"/>
      <c r="AH1690" s="379" t="s">
        <v>1583</v>
      </c>
      <c r="AI1690" s="4"/>
      <c r="AJ1690" s="4"/>
      <c r="AK1690" s="4"/>
      <c r="AL1690" s="4"/>
      <c r="AM1690" s="4"/>
      <c r="AN1690" s="4"/>
      <c r="AO1690" s="4"/>
      <c r="AP1690" s="4"/>
      <c r="AQ1690" s="4"/>
      <c r="AR1690" s="4"/>
      <c r="AS1690" s="4"/>
      <c r="AT1690" s="4"/>
      <c r="AU1690" s="4"/>
      <c r="AV1690" s="6"/>
      <c r="AW1690" s="131"/>
    </row>
    <row r="1691" ht="18.75" customHeight="1" outlineLevel="2">
      <c r="A1691" s="131"/>
      <c r="B1691" s="52"/>
      <c r="P1691" s="16"/>
      <c r="Q1691" s="390"/>
      <c r="R1691" s="52"/>
      <c r="AF1691" s="16"/>
      <c r="AG1691" s="390"/>
      <c r="AH1691" s="52"/>
      <c r="AV1691" s="16"/>
      <c r="AW1691" s="131"/>
    </row>
    <row r="1692" ht="18.75" customHeight="1" outlineLevel="2">
      <c r="A1692" s="131"/>
      <c r="B1692" s="52"/>
      <c r="P1692" s="16"/>
      <c r="Q1692" s="390"/>
      <c r="R1692" s="52"/>
      <c r="AF1692" s="16"/>
      <c r="AG1692" s="390"/>
      <c r="AH1692" s="52"/>
      <c r="AV1692" s="16"/>
      <c r="AW1692" s="131"/>
    </row>
    <row r="1693" ht="18.75" customHeight="1" outlineLevel="2">
      <c r="A1693" s="131"/>
      <c r="B1693" s="52"/>
      <c r="P1693" s="16"/>
      <c r="Q1693" s="390"/>
      <c r="R1693" s="52"/>
      <c r="AF1693" s="16"/>
      <c r="AG1693" s="390"/>
      <c r="AH1693" s="52"/>
      <c r="AV1693" s="16"/>
      <c r="AW1693" s="131"/>
    </row>
    <row r="1694" ht="18.75" customHeight="1" outlineLevel="2">
      <c r="A1694" s="131"/>
      <c r="B1694" s="52"/>
      <c r="P1694" s="16"/>
      <c r="Q1694" s="390"/>
      <c r="R1694" s="52"/>
      <c r="AF1694" s="16"/>
      <c r="AG1694" s="390"/>
      <c r="AH1694" s="52"/>
      <c r="AV1694" s="16"/>
      <c r="AW1694" s="131"/>
    </row>
    <row r="1695" ht="18.75" customHeight="1" outlineLevel="2">
      <c r="A1695" s="131"/>
      <c r="B1695" s="52"/>
      <c r="P1695" s="16"/>
      <c r="Q1695" s="390"/>
      <c r="R1695" s="52"/>
      <c r="AF1695" s="16"/>
      <c r="AG1695" s="390"/>
      <c r="AH1695" s="52"/>
      <c r="AV1695" s="16"/>
      <c r="AW1695" s="131"/>
    </row>
    <row r="1696" ht="18.75" customHeight="1" outlineLevel="2">
      <c r="A1696" s="131"/>
      <c r="B1696" s="24"/>
      <c r="C1696" s="22"/>
      <c r="D1696" s="22"/>
      <c r="E1696" s="22"/>
      <c r="F1696" s="22"/>
      <c r="G1696" s="22"/>
      <c r="H1696" s="22"/>
      <c r="I1696" s="22"/>
      <c r="J1696" s="22"/>
      <c r="K1696" s="22"/>
      <c r="L1696" s="22"/>
      <c r="M1696" s="22"/>
      <c r="N1696" s="22"/>
      <c r="O1696" s="22"/>
      <c r="P1696" s="23"/>
      <c r="Q1696" s="390"/>
      <c r="R1696" s="24"/>
      <c r="S1696" s="22"/>
      <c r="T1696" s="22"/>
      <c r="U1696" s="22"/>
      <c r="V1696" s="22"/>
      <c r="W1696" s="22"/>
      <c r="X1696" s="22"/>
      <c r="Y1696" s="22"/>
      <c r="Z1696" s="22"/>
      <c r="AA1696" s="22"/>
      <c r="AB1696" s="22"/>
      <c r="AC1696" s="22"/>
      <c r="AD1696" s="22"/>
      <c r="AE1696" s="22"/>
      <c r="AF1696" s="23"/>
      <c r="AG1696" s="390"/>
      <c r="AH1696" s="24"/>
      <c r="AI1696" s="22"/>
      <c r="AJ1696" s="22"/>
      <c r="AK1696" s="22"/>
      <c r="AL1696" s="22"/>
      <c r="AM1696" s="22"/>
      <c r="AN1696" s="22"/>
      <c r="AO1696" s="22"/>
      <c r="AP1696" s="22"/>
      <c r="AQ1696" s="22"/>
      <c r="AR1696" s="22"/>
      <c r="AS1696" s="22"/>
      <c r="AT1696" s="22"/>
      <c r="AU1696" s="22"/>
      <c r="AV1696" s="23"/>
      <c r="AW1696" s="131"/>
    </row>
    <row r="1697" ht="18.75" customHeight="1" outlineLevel="2">
      <c r="A1697" s="131"/>
      <c r="B1697" s="131"/>
      <c r="C1697" s="131"/>
      <c r="D1697" s="131"/>
      <c r="E1697" s="131"/>
      <c r="F1697" s="131"/>
      <c r="G1697" s="131"/>
      <c r="H1697" s="131"/>
      <c r="I1697" s="131"/>
      <c r="J1697" s="131"/>
      <c r="K1697" s="131"/>
      <c r="L1697" s="131"/>
      <c r="M1697" s="131"/>
      <c r="N1697" s="131"/>
      <c r="O1697" s="131"/>
      <c r="P1697" s="131"/>
      <c r="Q1697" s="131"/>
      <c r="R1697" s="131"/>
      <c r="S1697" s="131"/>
      <c r="T1697" s="131"/>
      <c r="U1697" s="131"/>
      <c r="V1697" s="131"/>
      <c r="W1697" s="131"/>
      <c r="X1697" s="131"/>
      <c r="Y1697" s="131"/>
      <c r="Z1697" s="131"/>
      <c r="AA1697" s="131"/>
      <c r="AB1697" s="131"/>
      <c r="AC1697" s="131"/>
      <c r="AD1697" s="131"/>
      <c r="AE1697" s="131"/>
      <c r="AF1697" s="131"/>
      <c r="AG1697" s="131"/>
      <c r="AH1697" s="131"/>
      <c r="AI1697" s="131"/>
      <c r="AJ1697" s="131"/>
      <c r="AK1697" s="131"/>
      <c r="AL1697" s="131"/>
      <c r="AM1697" s="131"/>
      <c r="AN1697" s="131"/>
      <c r="AO1697" s="131"/>
      <c r="AP1697" s="131"/>
      <c r="AQ1697" s="131"/>
      <c r="AR1697" s="131"/>
      <c r="AS1697" s="131"/>
      <c r="AT1697" s="131"/>
      <c r="AU1697" s="131"/>
      <c r="AV1697" s="131"/>
      <c r="AW1697" s="131"/>
    </row>
    <row r="1698" ht="18.75" customHeight="1" outlineLevel="2">
      <c r="A1698" s="131"/>
      <c r="B1698" s="132" t="s">
        <v>1584</v>
      </c>
      <c r="C1698" s="37"/>
      <c r="D1698" s="37"/>
      <c r="E1698" s="37"/>
      <c r="F1698" s="37"/>
      <c r="G1698" s="37"/>
      <c r="H1698" s="37"/>
      <c r="I1698" s="37"/>
      <c r="J1698" s="37"/>
      <c r="K1698" s="37"/>
      <c r="L1698" s="37"/>
      <c r="M1698" s="37"/>
      <c r="N1698" s="37"/>
      <c r="O1698" s="371" t="s">
        <v>92</v>
      </c>
      <c r="P1698" s="6"/>
      <c r="Q1698" s="131"/>
      <c r="R1698" s="132" t="s">
        <v>1585</v>
      </c>
      <c r="S1698" s="37"/>
      <c r="T1698" s="37"/>
      <c r="U1698" s="37"/>
      <c r="V1698" s="37"/>
      <c r="W1698" s="37"/>
      <c r="X1698" s="37"/>
      <c r="Y1698" s="37"/>
      <c r="Z1698" s="37"/>
      <c r="AA1698" s="37"/>
      <c r="AB1698" s="37"/>
      <c r="AC1698" s="37"/>
      <c r="AD1698" s="37"/>
      <c r="AE1698" s="371" t="s">
        <v>92</v>
      </c>
      <c r="AF1698" s="6"/>
      <c r="AG1698" s="131"/>
      <c r="AH1698" s="132" t="s">
        <v>1586</v>
      </c>
      <c r="AI1698" s="37"/>
      <c r="AJ1698" s="37"/>
      <c r="AK1698" s="37"/>
      <c r="AL1698" s="37"/>
      <c r="AM1698" s="37"/>
      <c r="AN1698" s="37"/>
      <c r="AO1698" s="37"/>
      <c r="AP1698" s="37"/>
      <c r="AQ1698" s="37"/>
      <c r="AR1698" s="37"/>
      <c r="AS1698" s="37"/>
      <c r="AT1698" s="37"/>
      <c r="AU1698" s="371" t="s">
        <v>92</v>
      </c>
      <c r="AV1698" s="6"/>
      <c r="AW1698" s="131"/>
    </row>
    <row r="1699" ht="18.75" customHeight="1" outlineLevel="2">
      <c r="A1699" s="131"/>
      <c r="B1699" s="135" t="s">
        <v>1587</v>
      </c>
      <c r="C1699" s="136"/>
      <c r="D1699" s="136"/>
      <c r="E1699" s="136"/>
      <c r="F1699" s="136"/>
      <c r="G1699" s="136"/>
      <c r="H1699" s="136"/>
      <c r="I1699" s="136"/>
      <c r="J1699" s="136"/>
      <c r="K1699" s="136"/>
      <c r="L1699" s="136"/>
      <c r="M1699" s="136"/>
      <c r="N1699" s="136"/>
      <c r="O1699" s="59"/>
      <c r="P1699" s="62"/>
      <c r="Q1699" s="131"/>
      <c r="R1699" s="372" t="s">
        <v>1588</v>
      </c>
      <c r="S1699" s="136"/>
      <c r="T1699" s="136"/>
      <c r="U1699" s="136"/>
      <c r="V1699" s="136"/>
      <c r="W1699" s="136"/>
      <c r="X1699" s="136"/>
      <c r="Y1699" s="136"/>
      <c r="Z1699" s="136"/>
      <c r="AA1699" s="136"/>
      <c r="AB1699" s="136"/>
      <c r="AC1699" s="136"/>
      <c r="AD1699" s="136"/>
      <c r="AE1699" s="59"/>
      <c r="AF1699" s="62"/>
      <c r="AG1699" s="131"/>
      <c r="AH1699" s="135" t="s">
        <v>1589</v>
      </c>
      <c r="AI1699" s="136"/>
      <c r="AJ1699" s="136"/>
      <c r="AK1699" s="136"/>
      <c r="AL1699" s="136"/>
      <c r="AM1699" s="136"/>
      <c r="AN1699" s="136"/>
      <c r="AO1699" s="136"/>
      <c r="AP1699" s="136"/>
      <c r="AQ1699" s="136"/>
      <c r="AR1699" s="136"/>
      <c r="AS1699" s="136"/>
      <c r="AT1699" s="136"/>
      <c r="AU1699" s="59"/>
      <c r="AV1699" s="62"/>
      <c r="AW1699" s="131"/>
    </row>
    <row r="1700" ht="18.75" customHeight="1" outlineLevel="2">
      <c r="A1700" s="131"/>
      <c r="B1700" s="163" t="s">
        <v>96</v>
      </c>
      <c r="C1700" s="391" t="s">
        <v>1590</v>
      </c>
      <c r="D1700" s="140"/>
      <c r="E1700" s="140"/>
      <c r="F1700" s="140"/>
      <c r="G1700" s="140"/>
      <c r="H1700" s="140"/>
      <c r="I1700" s="140"/>
      <c r="J1700" s="140"/>
      <c r="K1700" s="140"/>
      <c r="L1700" s="140"/>
      <c r="M1700" s="140"/>
      <c r="N1700" s="140"/>
      <c r="O1700" s="140"/>
      <c r="P1700" s="141"/>
      <c r="Q1700" s="185"/>
      <c r="R1700" s="163" t="s">
        <v>96</v>
      </c>
      <c r="S1700" s="391" t="s">
        <v>1591</v>
      </c>
      <c r="T1700" s="140"/>
      <c r="U1700" s="140"/>
      <c r="V1700" s="140"/>
      <c r="W1700" s="140"/>
      <c r="X1700" s="140"/>
      <c r="Y1700" s="140"/>
      <c r="Z1700" s="140"/>
      <c r="AA1700" s="140"/>
      <c r="AB1700" s="140"/>
      <c r="AC1700" s="140"/>
      <c r="AD1700" s="140"/>
      <c r="AE1700" s="140"/>
      <c r="AF1700" s="141"/>
      <c r="AG1700" s="185"/>
      <c r="AH1700" s="163" t="s">
        <v>96</v>
      </c>
      <c r="AI1700" s="391" t="s">
        <v>1568</v>
      </c>
      <c r="AJ1700" s="140"/>
      <c r="AK1700" s="140"/>
      <c r="AL1700" s="140"/>
      <c r="AM1700" s="140"/>
      <c r="AN1700" s="140"/>
      <c r="AO1700" s="140"/>
      <c r="AP1700" s="140"/>
      <c r="AQ1700" s="140"/>
      <c r="AR1700" s="140"/>
      <c r="AS1700" s="140"/>
      <c r="AT1700" s="140"/>
      <c r="AU1700" s="140"/>
      <c r="AV1700" s="141"/>
      <c r="AW1700" s="185"/>
    </row>
    <row r="1701" ht="18.75" customHeight="1" outlineLevel="2">
      <c r="A1701" s="131"/>
      <c r="B1701" s="166" t="s">
        <v>100</v>
      </c>
      <c r="C1701" s="392" t="s">
        <v>291</v>
      </c>
      <c r="D1701" s="61"/>
      <c r="E1701" s="61"/>
      <c r="F1701" s="61"/>
      <c r="G1701" s="61"/>
      <c r="H1701" s="61"/>
      <c r="I1701" s="168" t="s">
        <v>102</v>
      </c>
      <c r="J1701" s="393" t="s">
        <v>105</v>
      </c>
      <c r="K1701" s="61"/>
      <c r="L1701" s="61"/>
      <c r="M1701" s="61"/>
      <c r="N1701" s="61"/>
      <c r="O1701" s="61"/>
      <c r="P1701" s="62"/>
      <c r="Q1701" s="131"/>
      <c r="R1701" s="166" t="s">
        <v>100</v>
      </c>
      <c r="S1701" s="392" t="s">
        <v>1592</v>
      </c>
      <c r="T1701" s="61"/>
      <c r="U1701" s="61"/>
      <c r="V1701" s="61"/>
      <c r="W1701" s="61"/>
      <c r="X1701" s="61"/>
      <c r="Y1701" s="168" t="s">
        <v>102</v>
      </c>
      <c r="Z1701" s="393" t="s">
        <v>736</v>
      </c>
      <c r="AA1701" s="61"/>
      <c r="AB1701" s="61"/>
      <c r="AC1701" s="61"/>
      <c r="AD1701" s="61"/>
      <c r="AE1701" s="61"/>
      <c r="AF1701" s="62"/>
      <c r="AG1701" s="131"/>
      <c r="AH1701" s="166" t="s">
        <v>100</v>
      </c>
      <c r="AI1701" s="392" t="s">
        <v>291</v>
      </c>
      <c r="AJ1701" s="61"/>
      <c r="AK1701" s="61"/>
      <c r="AL1701" s="61"/>
      <c r="AM1701" s="61"/>
      <c r="AN1701" s="61"/>
      <c r="AO1701" s="168" t="s">
        <v>102</v>
      </c>
      <c r="AP1701" s="393" t="s">
        <v>105</v>
      </c>
      <c r="AQ1701" s="61"/>
      <c r="AR1701" s="61"/>
      <c r="AS1701" s="61"/>
      <c r="AT1701" s="61"/>
      <c r="AU1701" s="61"/>
      <c r="AV1701" s="62"/>
      <c r="AW1701" s="131"/>
    </row>
    <row r="1702" ht="18.75" customHeight="1" outlineLevel="2">
      <c r="A1702" s="131"/>
      <c r="B1702" s="379" t="s">
        <v>1593</v>
      </c>
      <c r="C1702" s="4"/>
      <c r="D1702" s="4"/>
      <c r="E1702" s="4"/>
      <c r="F1702" s="4"/>
      <c r="G1702" s="4"/>
      <c r="H1702" s="4"/>
      <c r="I1702" s="4"/>
      <c r="J1702" s="4"/>
      <c r="K1702" s="4"/>
      <c r="L1702" s="4"/>
      <c r="M1702" s="4"/>
      <c r="N1702" s="4"/>
      <c r="O1702" s="4"/>
      <c r="P1702" s="6"/>
      <c r="Q1702" s="131"/>
      <c r="R1702" s="379" t="s">
        <v>1594</v>
      </c>
      <c r="S1702" s="4"/>
      <c r="T1702" s="4"/>
      <c r="U1702" s="4"/>
      <c r="V1702" s="4"/>
      <c r="W1702" s="4"/>
      <c r="X1702" s="4"/>
      <c r="Y1702" s="4"/>
      <c r="Z1702" s="4"/>
      <c r="AA1702" s="4"/>
      <c r="AB1702" s="4"/>
      <c r="AC1702" s="4"/>
      <c r="AD1702" s="4"/>
      <c r="AE1702" s="4"/>
      <c r="AF1702" s="6"/>
      <c r="AG1702" s="131"/>
      <c r="AH1702" s="379" t="s">
        <v>1595</v>
      </c>
      <c r="AI1702" s="4"/>
      <c r="AJ1702" s="4"/>
      <c r="AK1702" s="4"/>
      <c r="AL1702" s="4"/>
      <c r="AM1702" s="4"/>
      <c r="AN1702" s="4"/>
      <c r="AO1702" s="4"/>
      <c r="AP1702" s="4"/>
      <c r="AQ1702" s="4"/>
      <c r="AR1702" s="4"/>
      <c r="AS1702" s="4"/>
      <c r="AT1702" s="4"/>
      <c r="AU1702" s="4"/>
      <c r="AV1702" s="6"/>
      <c r="AW1702" s="131"/>
    </row>
    <row r="1703" ht="18.75" customHeight="1" outlineLevel="2">
      <c r="A1703" s="131"/>
      <c r="B1703" s="52"/>
      <c r="P1703" s="16"/>
      <c r="Q1703" s="131"/>
      <c r="R1703" s="52"/>
      <c r="AF1703" s="16"/>
      <c r="AG1703" s="131"/>
      <c r="AH1703" s="52"/>
      <c r="AV1703" s="16"/>
      <c r="AW1703" s="131"/>
    </row>
    <row r="1704" ht="18.75" customHeight="1" outlineLevel="2">
      <c r="A1704" s="131"/>
      <c r="B1704" s="52"/>
      <c r="P1704" s="16"/>
      <c r="Q1704" s="131"/>
      <c r="R1704" s="52"/>
      <c r="AF1704" s="16"/>
      <c r="AG1704" s="131"/>
      <c r="AH1704" s="52"/>
      <c r="AV1704" s="16"/>
      <c r="AW1704" s="131"/>
    </row>
    <row r="1705" ht="18.75" customHeight="1" outlineLevel="2">
      <c r="A1705" s="131"/>
      <c r="B1705" s="52"/>
      <c r="P1705" s="16"/>
      <c r="Q1705" s="131"/>
      <c r="R1705" s="52"/>
      <c r="AF1705" s="16"/>
      <c r="AG1705" s="131"/>
      <c r="AH1705" s="52"/>
      <c r="AV1705" s="16"/>
      <c r="AW1705" s="131"/>
    </row>
    <row r="1706" ht="18.75" customHeight="1" outlineLevel="2">
      <c r="A1706" s="131"/>
      <c r="B1706" s="52"/>
      <c r="P1706" s="16"/>
      <c r="Q1706" s="131"/>
      <c r="R1706" s="52"/>
      <c r="AF1706" s="16"/>
      <c r="AG1706" s="131"/>
      <c r="AH1706" s="52"/>
      <c r="AV1706" s="16"/>
      <c r="AW1706" s="131"/>
    </row>
    <row r="1707" ht="18.75" customHeight="1" outlineLevel="2">
      <c r="A1707" s="131"/>
      <c r="B1707" s="52"/>
      <c r="P1707" s="16"/>
      <c r="Q1707" s="131"/>
      <c r="R1707" s="52"/>
      <c r="AF1707" s="16"/>
      <c r="AG1707" s="131"/>
      <c r="AH1707" s="52"/>
      <c r="AV1707" s="16"/>
      <c r="AW1707" s="131"/>
    </row>
    <row r="1708" ht="18.75" customHeight="1" outlineLevel="2">
      <c r="A1708" s="131"/>
      <c r="B1708" s="24"/>
      <c r="C1708" s="22"/>
      <c r="D1708" s="22"/>
      <c r="E1708" s="22"/>
      <c r="F1708" s="22"/>
      <c r="G1708" s="22"/>
      <c r="H1708" s="22"/>
      <c r="I1708" s="22"/>
      <c r="J1708" s="22"/>
      <c r="K1708" s="22"/>
      <c r="L1708" s="22"/>
      <c r="M1708" s="22"/>
      <c r="N1708" s="22"/>
      <c r="O1708" s="22"/>
      <c r="P1708" s="23"/>
      <c r="Q1708" s="131"/>
      <c r="R1708" s="24"/>
      <c r="S1708" s="22"/>
      <c r="T1708" s="22"/>
      <c r="U1708" s="22"/>
      <c r="V1708" s="22"/>
      <c r="W1708" s="22"/>
      <c r="X1708" s="22"/>
      <c r="Y1708" s="22"/>
      <c r="Z1708" s="22"/>
      <c r="AA1708" s="22"/>
      <c r="AB1708" s="22"/>
      <c r="AC1708" s="22"/>
      <c r="AD1708" s="22"/>
      <c r="AE1708" s="22"/>
      <c r="AF1708" s="23"/>
      <c r="AG1708" s="131"/>
      <c r="AH1708" s="24"/>
      <c r="AI1708" s="22"/>
      <c r="AJ1708" s="22"/>
      <c r="AK1708" s="22"/>
      <c r="AL1708" s="22"/>
      <c r="AM1708" s="22"/>
      <c r="AN1708" s="22"/>
      <c r="AO1708" s="22"/>
      <c r="AP1708" s="22"/>
      <c r="AQ1708" s="22"/>
      <c r="AR1708" s="22"/>
      <c r="AS1708" s="22"/>
      <c r="AT1708" s="22"/>
      <c r="AU1708" s="22"/>
      <c r="AV1708" s="23"/>
      <c r="AW1708" s="131"/>
    </row>
    <row r="1709" ht="18.75" customHeight="1" outlineLevel="2">
      <c r="A1709" s="131"/>
      <c r="B1709" s="131"/>
      <c r="C1709" s="131"/>
      <c r="D1709" s="131"/>
      <c r="E1709" s="131"/>
      <c r="F1709" s="131"/>
      <c r="G1709" s="131"/>
      <c r="H1709" s="131"/>
      <c r="I1709" s="131"/>
      <c r="J1709" s="131"/>
      <c r="K1709" s="131"/>
      <c r="L1709" s="131"/>
      <c r="M1709" s="131"/>
      <c r="N1709" s="131"/>
      <c r="O1709" s="131"/>
      <c r="P1709" s="131"/>
      <c r="Q1709" s="131"/>
      <c r="R1709" s="131"/>
      <c r="S1709" s="131"/>
      <c r="T1709" s="131"/>
      <c r="U1709" s="131"/>
      <c r="V1709" s="131"/>
      <c r="W1709" s="131"/>
      <c r="X1709" s="131"/>
      <c r="Y1709" s="131"/>
      <c r="Z1709" s="131"/>
      <c r="AA1709" s="131"/>
      <c r="AB1709" s="131"/>
      <c r="AC1709" s="131"/>
      <c r="AD1709" s="131"/>
      <c r="AE1709" s="131"/>
      <c r="AF1709" s="131"/>
      <c r="AG1709" s="131"/>
      <c r="AH1709" s="131"/>
      <c r="AI1709" s="131"/>
      <c r="AJ1709" s="131"/>
      <c r="AK1709" s="131"/>
      <c r="AL1709" s="131"/>
      <c r="AM1709" s="131"/>
      <c r="AN1709" s="131"/>
      <c r="AO1709" s="131"/>
      <c r="AP1709" s="131"/>
      <c r="AQ1709" s="131"/>
      <c r="AR1709" s="131"/>
      <c r="AS1709" s="131"/>
      <c r="AT1709" s="131"/>
      <c r="AU1709" s="131"/>
      <c r="AV1709" s="131"/>
      <c r="AW1709" s="131"/>
    </row>
    <row r="1710" ht="18.75" customHeight="1" outlineLevel="2">
      <c r="A1710" s="131"/>
      <c r="B1710" s="131"/>
      <c r="C1710" s="131"/>
      <c r="D1710" s="131"/>
      <c r="E1710" s="131"/>
      <c r="F1710" s="131"/>
      <c r="G1710" s="131"/>
      <c r="H1710" s="131"/>
      <c r="I1710" s="131"/>
      <c r="J1710" s="131"/>
      <c r="K1710" s="131"/>
      <c r="L1710" s="131"/>
      <c r="M1710" s="131"/>
      <c r="N1710" s="131"/>
      <c r="O1710" s="131"/>
      <c r="P1710" s="131"/>
      <c r="Q1710" s="131"/>
      <c r="R1710" s="131"/>
      <c r="S1710" s="131"/>
      <c r="T1710" s="131"/>
      <c r="U1710" s="131"/>
      <c r="V1710" s="131"/>
      <c r="W1710" s="131"/>
      <c r="X1710" s="131"/>
      <c r="Y1710" s="131"/>
      <c r="Z1710" s="131"/>
      <c r="AA1710" s="131"/>
      <c r="AB1710" s="131"/>
      <c r="AC1710" s="131"/>
      <c r="AD1710" s="131"/>
      <c r="AE1710" s="131"/>
      <c r="AF1710" s="131"/>
      <c r="AG1710" s="131"/>
      <c r="AH1710" s="131"/>
      <c r="AI1710" s="131"/>
      <c r="AJ1710" s="131"/>
      <c r="AK1710" s="131"/>
      <c r="AL1710" s="131"/>
      <c r="AM1710" s="131"/>
      <c r="AN1710" s="131"/>
      <c r="AO1710" s="131"/>
      <c r="AP1710" s="131"/>
      <c r="AQ1710" s="131"/>
      <c r="AR1710" s="131"/>
      <c r="AS1710" s="131"/>
      <c r="AT1710" s="131"/>
      <c r="AU1710" s="131"/>
      <c r="AV1710" s="131"/>
      <c r="AW1710" s="131"/>
    </row>
    <row r="1711" ht="18.75" customHeight="1" outlineLevel="2">
      <c r="A1711" s="131"/>
      <c r="B1711" s="293" t="s">
        <v>1596</v>
      </c>
      <c r="C1711" s="4"/>
      <c r="D1711" s="4"/>
      <c r="E1711" s="4"/>
      <c r="F1711" s="4"/>
      <c r="G1711" s="4"/>
      <c r="H1711" s="4"/>
      <c r="I1711" s="4"/>
      <c r="J1711" s="4"/>
      <c r="K1711" s="4"/>
      <c r="L1711" s="4"/>
      <c r="M1711" s="4"/>
      <c r="N1711" s="4"/>
      <c r="O1711" s="4"/>
      <c r="P1711" s="6"/>
      <c r="Q1711" s="131"/>
      <c r="R1711" s="132" t="s">
        <v>1597</v>
      </c>
      <c r="S1711" s="37"/>
      <c r="T1711" s="37"/>
      <c r="U1711" s="37"/>
      <c r="V1711" s="37"/>
      <c r="W1711" s="37"/>
      <c r="X1711" s="37"/>
      <c r="Y1711" s="37"/>
      <c r="Z1711" s="37"/>
      <c r="AA1711" s="37"/>
      <c r="AB1711" s="37"/>
      <c r="AC1711" s="37"/>
      <c r="AD1711" s="37"/>
      <c r="AE1711" s="153" t="s">
        <v>119</v>
      </c>
      <c r="AF1711" s="6"/>
      <c r="AG1711" s="131"/>
      <c r="AH1711" s="132" t="s">
        <v>1598</v>
      </c>
      <c r="AI1711" s="37"/>
      <c r="AJ1711" s="37"/>
      <c r="AK1711" s="37"/>
      <c r="AL1711" s="37"/>
      <c r="AM1711" s="37"/>
      <c r="AN1711" s="37"/>
      <c r="AO1711" s="37"/>
      <c r="AP1711" s="37"/>
      <c r="AQ1711" s="37"/>
      <c r="AR1711" s="37"/>
      <c r="AS1711" s="37"/>
      <c r="AT1711" s="37"/>
      <c r="AU1711" s="153" t="s">
        <v>119</v>
      </c>
      <c r="AV1711" s="6"/>
      <c r="AW1711" s="131"/>
    </row>
    <row r="1712" ht="18.75" customHeight="1" outlineLevel="2">
      <c r="A1712" s="131"/>
      <c r="B1712" s="282" t="s">
        <v>1599</v>
      </c>
      <c r="P1712" s="16"/>
      <c r="Q1712" s="131"/>
      <c r="R1712" s="135" t="s">
        <v>1600</v>
      </c>
      <c r="S1712" s="136"/>
      <c r="T1712" s="136"/>
      <c r="U1712" s="136"/>
      <c r="V1712" s="136"/>
      <c r="W1712" s="136"/>
      <c r="X1712" s="136"/>
      <c r="Y1712" s="136"/>
      <c r="Z1712" s="136"/>
      <c r="AA1712" s="136"/>
      <c r="AB1712" s="136"/>
      <c r="AC1712" s="136"/>
      <c r="AD1712" s="136"/>
      <c r="AE1712" s="59"/>
      <c r="AF1712" s="62"/>
      <c r="AG1712" s="131"/>
      <c r="AH1712" s="135" t="s">
        <v>1601</v>
      </c>
      <c r="AI1712" s="136"/>
      <c r="AJ1712" s="136"/>
      <c r="AK1712" s="136"/>
      <c r="AL1712" s="136"/>
      <c r="AM1712" s="136"/>
      <c r="AN1712" s="136"/>
      <c r="AO1712" s="136"/>
      <c r="AP1712" s="136"/>
      <c r="AQ1712" s="136"/>
      <c r="AR1712" s="136"/>
      <c r="AS1712" s="136"/>
      <c r="AT1712" s="136"/>
      <c r="AU1712" s="59"/>
      <c r="AV1712" s="62"/>
      <c r="AW1712" s="131"/>
    </row>
    <row r="1713" ht="18.75" customHeight="1" outlineLevel="2">
      <c r="A1713" s="131"/>
      <c r="B1713" s="52"/>
      <c r="P1713" s="16"/>
      <c r="Q1713" s="131"/>
      <c r="R1713" s="163" t="s">
        <v>96</v>
      </c>
      <c r="S1713" s="391" t="s">
        <v>1602</v>
      </c>
      <c r="T1713" s="140"/>
      <c r="U1713" s="140"/>
      <c r="V1713" s="140"/>
      <c r="W1713" s="140"/>
      <c r="X1713" s="140"/>
      <c r="Y1713" s="140"/>
      <c r="Z1713" s="140"/>
      <c r="AA1713" s="140"/>
      <c r="AB1713" s="140"/>
      <c r="AC1713" s="140"/>
      <c r="AD1713" s="140"/>
      <c r="AE1713" s="140"/>
      <c r="AF1713" s="141"/>
      <c r="AG1713" s="185"/>
      <c r="AH1713" s="163" t="s">
        <v>96</v>
      </c>
      <c r="AI1713" s="391" t="s">
        <v>1568</v>
      </c>
      <c r="AJ1713" s="140"/>
      <c r="AK1713" s="140"/>
      <c r="AL1713" s="140"/>
      <c r="AM1713" s="140"/>
      <c r="AN1713" s="140"/>
      <c r="AO1713" s="140"/>
      <c r="AP1713" s="140"/>
      <c r="AQ1713" s="140"/>
      <c r="AR1713" s="140"/>
      <c r="AS1713" s="140"/>
      <c r="AT1713" s="140"/>
      <c r="AU1713" s="140"/>
      <c r="AV1713" s="141"/>
      <c r="AW1713" s="185"/>
    </row>
    <row r="1714" ht="18.75" customHeight="1" outlineLevel="2">
      <c r="A1714" s="131"/>
      <c r="B1714" s="52"/>
      <c r="P1714" s="16"/>
      <c r="Q1714" s="131"/>
      <c r="R1714" s="166" t="s">
        <v>100</v>
      </c>
      <c r="S1714" s="392" t="s">
        <v>1603</v>
      </c>
      <c r="T1714" s="61"/>
      <c r="U1714" s="61"/>
      <c r="V1714" s="61"/>
      <c r="W1714" s="61"/>
      <c r="X1714" s="61"/>
      <c r="Y1714" s="168" t="s">
        <v>102</v>
      </c>
      <c r="Z1714" s="393" t="s">
        <v>736</v>
      </c>
      <c r="AA1714" s="61"/>
      <c r="AB1714" s="61"/>
      <c r="AC1714" s="61"/>
      <c r="AD1714" s="61"/>
      <c r="AE1714" s="61"/>
      <c r="AF1714" s="62"/>
      <c r="AG1714" s="131"/>
      <c r="AH1714" s="166" t="s">
        <v>100</v>
      </c>
      <c r="AI1714" s="392" t="s">
        <v>291</v>
      </c>
      <c r="AJ1714" s="61"/>
      <c r="AK1714" s="61"/>
      <c r="AL1714" s="61"/>
      <c r="AM1714" s="61"/>
      <c r="AN1714" s="61"/>
      <c r="AO1714" s="168" t="s">
        <v>102</v>
      </c>
      <c r="AP1714" s="393" t="s">
        <v>105</v>
      </c>
      <c r="AQ1714" s="61"/>
      <c r="AR1714" s="61"/>
      <c r="AS1714" s="61"/>
      <c r="AT1714" s="61"/>
      <c r="AU1714" s="61"/>
      <c r="AV1714" s="62"/>
      <c r="AW1714" s="131"/>
    </row>
    <row r="1715" ht="18.75" customHeight="1" outlineLevel="2">
      <c r="A1715" s="131"/>
      <c r="B1715" s="24"/>
      <c r="C1715" s="22"/>
      <c r="D1715" s="22"/>
      <c r="E1715" s="22"/>
      <c r="F1715" s="22"/>
      <c r="G1715" s="22"/>
      <c r="H1715" s="22"/>
      <c r="I1715" s="22"/>
      <c r="J1715" s="22"/>
      <c r="K1715" s="22"/>
      <c r="L1715" s="22"/>
      <c r="M1715" s="22"/>
      <c r="N1715" s="22"/>
      <c r="O1715" s="22"/>
      <c r="P1715" s="23"/>
      <c r="Q1715" s="131"/>
      <c r="R1715" s="379" t="s">
        <v>1604</v>
      </c>
      <c r="S1715" s="4"/>
      <c r="T1715" s="4"/>
      <c r="U1715" s="4"/>
      <c r="V1715" s="4"/>
      <c r="W1715" s="4"/>
      <c r="X1715" s="4"/>
      <c r="Y1715" s="4"/>
      <c r="Z1715" s="4"/>
      <c r="AA1715" s="4"/>
      <c r="AB1715" s="4"/>
      <c r="AC1715" s="4"/>
      <c r="AD1715" s="4"/>
      <c r="AE1715" s="4"/>
      <c r="AF1715" s="6"/>
      <c r="AG1715" s="131"/>
      <c r="AH1715" s="171" t="s">
        <v>1605</v>
      </c>
      <c r="AI1715" s="4"/>
      <c r="AJ1715" s="4"/>
      <c r="AK1715" s="4"/>
      <c r="AL1715" s="4"/>
      <c r="AM1715" s="4"/>
      <c r="AN1715" s="4"/>
      <c r="AO1715" s="4"/>
      <c r="AP1715" s="4"/>
      <c r="AQ1715" s="4"/>
      <c r="AR1715" s="4"/>
      <c r="AS1715" s="4"/>
      <c r="AT1715" s="4"/>
      <c r="AU1715" s="4"/>
      <c r="AV1715" s="6"/>
      <c r="AW1715" s="131"/>
    </row>
    <row r="1716" ht="18.75" customHeight="1" outlineLevel="2">
      <c r="A1716" s="131"/>
      <c r="B1716" s="188"/>
      <c r="C1716" s="188"/>
      <c r="D1716" s="188"/>
      <c r="E1716" s="188"/>
      <c r="F1716" s="188"/>
      <c r="G1716" s="188"/>
      <c r="H1716" s="188"/>
      <c r="I1716" s="188"/>
      <c r="J1716" s="188"/>
      <c r="K1716" s="188"/>
      <c r="L1716" s="188"/>
      <c r="M1716" s="188"/>
      <c r="N1716" s="188"/>
      <c r="O1716" s="188"/>
      <c r="P1716" s="188"/>
      <c r="Q1716" s="131"/>
      <c r="R1716" s="52"/>
      <c r="AF1716" s="16"/>
      <c r="AG1716" s="131"/>
      <c r="AH1716" s="52"/>
      <c r="AV1716" s="16"/>
      <c r="AW1716" s="131"/>
    </row>
    <row r="1717" ht="18.75" customHeight="1" outlineLevel="2">
      <c r="A1717" s="131"/>
      <c r="B1717" s="188"/>
      <c r="C1717" s="188"/>
      <c r="D1717" s="188"/>
      <c r="E1717" s="188"/>
      <c r="F1717" s="188"/>
      <c r="G1717" s="188"/>
      <c r="H1717" s="188"/>
      <c r="I1717" s="188"/>
      <c r="J1717" s="188"/>
      <c r="K1717" s="188"/>
      <c r="L1717" s="188"/>
      <c r="M1717" s="188"/>
      <c r="N1717" s="188"/>
      <c r="O1717" s="188"/>
      <c r="P1717" s="188"/>
      <c r="Q1717" s="131"/>
      <c r="R1717" s="52"/>
      <c r="AF1717" s="16"/>
      <c r="AG1717" s="131"/>
      <c r="AH1717" s="52"/>
      <c r="AV1717" s="16"/>
      <c r="AW1717" s="131"/>
    </row>
    <row r="1718" ht="18.75" customHeight="1" outlineLevel="2">
      <c r="A1718" s="131"/>
      <c r="B1718" s="188"/>
      <c r="C1718" s="188"/>
      <c r="D1718" s="188"/>
      <c r="E1718" s="188"/>
      <c r="F1718" s="188"/>
      <c r="G1718" s="188"/>
      <c r="H1718" s="188"/>
      <c r="I1718" s="188"/>
      <c r="J1718" s="188"/>
      <c r="K1718" s="188"/>
      <c r="L1718" s="188"/>
      <c r="M1718" s="188"/>
      <c r="N1718" s="188"/>
      <c r="O1718" s="188"/>
      <c r="P1718" s="188"/>
      <c r="Q1718" s="131"/>
      <c r="R1718" s="52"/>
      <c r="AF1718" s="16"/>
      <c r="AG1718" s="131"/>
      <c r="AH1718" s="52"/>
      <c r="AV1718" s="16"/>
      <c r="AW1718" s="131"/>
    </row>
    <row r="1719" ht="18.75" customHeight="1" outlineLevel="2">
      <c r="A1719" s="131"/>
      <c r="B1719" s="188"/>
      <c r="C1719" s="188"/>
      <c r="D1719" s="188"/>
      <c r="E1719" s="188"/>
      <c r="F1719" s="188"/>
      <c r="G1719" s="188"/>
      <c r="H1719" s="188"/>
      <c r="I1719" s="188"/>
      <c r="J1719" s="188"/>
      <c r="K1719" s="188"/>
      <c r="L1719" s="188"/>
      <c r="M1719" s="188"/>
      <c r="N1719" s="188"/>
      <c r="O1719" s="188"/>
      <c r="P1719" s="188"/>
      <c r="Q1719" s="131"/>
      <c r="R1719" s="52"/>
      <c r="AF1719" s="16"/>
      <c r="AG1719" s="131"/>
      <c r="AH1719" s="52"/>
      <c r="AV1719" s="16"/>
      <c r="AW1719" s="131"/>
    </row>
    <row r="1720" ht="18.75" customHeight="1" outlineLevel="2">
      <c r="A1720" s="131"/>
      <c r="B1720" s="131"/>
      <c r="C1720" s="131"/>
      <c r="D1720" s="131"/>
      <c r="E1720" s="131"/>
      <c r="F1720" s="131"/>
      <c r="G1720" s="131"/>
      <c r="H1720" s="131"/>
      <c r="I1720" s="131"/>
      <c r="J1720" s="131"/>
      <c r="K1720" s="131"/>
      <c r="L1720" s="131"/>
      <c r="M1720" s="131"/>
      <c r="N1720" s="131"/>
      <c r="O1720" s="131"/>
      <c r="P1720" s="131"/>
      <c r="Q1720" s="131"/>
      <c r="R1720" s="52"/>
      <c r="AF1720" s="16"/>
      <c r="AG1720" s="131"/>
      <c r="AH1720" s="52"/>
      <c r="AV1720" s="16"/>
      <c r="AW1720" s="131"/>
    </row>
    <row r="1721" ht="18.75" customHeight="1" outlineLevel="2">
      <c r="A1721" s="131"/>
      <c r="B1721" s="131"/>
      <c r="C1721" s="131"/>
      <c r="D1721" s="131"/>
      <c r="E1721" s="131"/>
      <c r="F1721" s="131"/>
      <c r="G1721" s="131"/>
      <c r="H1721" s="131"/>
      <c r="I1721" s="131"/>
      <c r="J1721" s="131"/>
      <c r="K1721" s="131"/>
      <c r="L1721" s="131"/>
      <c r="M1721" s="131"/>
      <c r="N1721" s="131"/>
      <c r="O1721" s="131"/>
      <c r="P1721" s="131"/>
      <c r="Q1721" s="131"/>
      <c r="R1721" s="24"/>
      <c r="S1721" s="22"/>
      <c r="T1721" s="22"/>
      <c r="U1721" s="22"/>
      <c r="V1721" s="22"/>
      <c r="W1721" s="22"/>
      <c r="X1721" s="22"/>
      <c r="Y1721" s="22"/>
      <c r="Z1721" s="22"/>
      <c r="AA1721" s="22"/>
      <c r="AB1721" s="22"/>
      <c r="AC1721" s="22"/>
      <c r="AD1721" s="22"/>
      <c r="AE1721" s="22"/>
      <c r="AF1721" s="23"/>
      <c r="AG1721" s="131"/>
      <c r="AH1721" s="24"/>
      <c r="AI1721" s="22"/>
      <c r="AJ1721" s="22"/>
      <c r="AK1721" s="22"/>
      <c r="AL1721" s="22"/>
      <c r="AM1721" s="22"/>
      <c r="AN1721" s="22"/>
      <c r="AO1721" s="22"/>
      <c r="AP1721" s="22"/>
      <c r="AQ1721" s="22"/>
      <c r="AR1721" s="22"/>
      <c r="AS1721" s="22"/>
      <c r="AT1721" s="22"/>
      <c r="AU1721" s="22"/>
      <c r="AV1721" s="23"/>
      <c r="AW1721" s="131"/>
    </row>
    <row r="1722" ht="18.75" customHeight="1" outlineLevel="2">
      <c r="A1722" s="131"/>
      <c r="B1722" s="131"/>
      <c r="C1722" s="131"/>
      <c r="D1722" s="131"/>
      <c r="E1722" s="131"/>
      <c r="F1722" s="131"/>
      <c r="G1722" s="131"/>
      <c r="H1722" s="131"/>
      <c r="I1722" s="131"/>
      <c r="J1722" s="131"/>
      <c r="K1722" s="131"/>
      <c r="L1722" s="131"/>
      <c r="M1722" s="131"/>
      <c r="N1722" s="131"/>
      <c r="O1722" s="131"/>
      <c r="P1722" s="131"/>
      <c r="Q1722" s="131"/>
      <c r="R1722" s="131"/>
      <c r="S1722" s="131"/>
      <c r="T1722" s="131"/>
      <c r="U1722" s="131"/>
      <c r="V1722" s="131"/>
      <c r="W1722" s="131"/>
      <c r="X1722" s="131"/>
      <c r="Y1722" s="131"/>
      <c r="Z1722" s="131"/>
      <c r="AA1722" s="131"/>
      <c r="AB1722" s="131"/>
      <c r="AC1722" s="131"/>
      <c r="AD1722" s="131"/>
      <c r="AE1722" s="131"/>
      <c r="AF1722" s="131"/>
      <c r="AG1722" s="131"/>
      <c r="AH1722" s="131"/>
      <c r="AI1722" s="131"/>
      <c r="AJ1722" s="131"/>
      <c r="AK1722" s="131"/>
      <c r="AL1722" s="131"/>
      <c r="AM1722" s="131"/>
      <c r="AN1722" s="131"/>
      <c r="AO1722" s="131"/>
      <c r="AP1722" s="131"/>
      <c r="AQ1722" s="131"/>
      <c r="AR1722" s="131"/>
      <c r="AS1722" s="131"/>
      <c r="AT1722" s="131"/>
      <c r="AU1722" s="131"/>
      <c r="AV1722" s="131"/>
      <c r="AW1722" s="131"/>
    </row>
    <row r="1723" ht="18.75" customHeight="1" outlineLevel="2">
      <c r="A1723" s="131"/>
      <c r="B1723" s="132" t="s">
        <v>1606</v>
      </c>
      <c r="C1723" s="37"/>
      <c r="D1723" s="37"/>
      <c r="E1723" s="37"/>
      <c r="F1723" s="37"/>
      <c r="G1723" s="37"/>
      <c r="H1723" s="37"/>
      <c r="I1723" s="37"/>
      <c r="J1723" s="37"/>
      <c r="K1723" s="37"/>
      <c r="L1723" s="37"/>
      <c r="M1723" s="37"/>
      <c r="N1723" s="37"/>
      <c r="O1723" s="153" t="s">
        <v>119</v>
      </c>
      <c r="P1723" s="6"/>
      <c r="Q1723" s="131"/>
      <c r="R1723" s="132" t="s">
        <v>1607</v>
      </c>
      <c r="S1723" s="37"/>
      <c r="T1723" s="37"/>
      <c r="U1723" s="37"/>
      <c r="V1723" s="37"/>
      <c r="W1723" s="37"/>
      <c r="X1723" s="37"/>
      <c r="Y1723" s="37"/>
      <c r="Z1723" s="37"/>
      <c r="AA1723" s="37"/>
      <c r="AB1723" s="37"/>
      <c r="AC1723" s="37"/>
      <c r="AD1723" s="37"/>
      <c r="AE1723" s="153" t="s">
        <v>119</v>
      </c>
      <c r="AF1723" s="6"/>
      <c r="AG1723" s="131"/>
      <c r="AH1723" s="188"/>
      <c r="AI1723" s="188"/>
      <c r="AJ1723" s="188"/>
      <c r="AK1723" s="188"/>
      <c r="AL1723" s="188"/>
      <c r="AM1723" s="188"/>
      <c r="AN1723" s="188"/>
      <c r="AO1723" s="188"/>
      <c r="AP1723" s="188"/>
      <c r="AQ1723" s="188"/>
      <c r="AR1723" s="188"/>
      <c r="AS1723" s="188"/>
      <c r="AT1723" s="188"/>
      <c r="AU1723" s="188"/>
      <c r="AV1723" s="188"/>
      <c r="AW1723" s="131"/>
    </row>
    <row r="1724" ht="18.75" customHeight="1" outlineLevel="2">
      <c r="A1724" s="131"/>
      <c r="B1724" s="372" t="s">
        <v>1608</v>
      </c>
      <c r="C1724" s="136"/>
      <c r="D1724" s="136"/>
      <c r="E1724" s="136"/>
      <c r="F1724" s="136"/>
      <c r="G1724" s="136"/>
      <c r="H1724" s="136"/>
      <c r="I1724" s="136"/>
      <c r="J1724" s="136"/>
      <c r="K1724" s="136"/>
      <c r="L1724" s="136"/>
      <c r="M1724" s="136"/>
      <c r="N1724" s="136"/>
      <c r="O1724" s="59"/>
      <c r="P1724" s="62"/>
      <c r="Q1724" s="131"/>
      <c r="R1724" s="425" t="s">
        <v>1609</v>
      </c>
      <c r="S1724" s="136"/>
      <c r="T1724" s="136"/>
      <c r="U1724" s="136"/>
      <c r="V1724" s="136"/>
      <c r="W1724" s="136"/>
      <c r="X1724" s="136"/>
      <c r="Y1724" s="136"/>
      <c r="Z1724" s="136"/>
      <c r="AA1724" s="136"/>
      <c r="AB1724" s="136"/>
      <c r="AC1724" s="136"/>
      <c r="AD1724" s="136"/>
      <c r="AE1724" s="59"/>
      <c r="AF1724" s="62"/>
      <c r="AG1724" s="131"/>
      <c r="AH1724" s="188"/>
      <c r="AI1724" s="188"/>
      <c r="AJ1724" s="188"/>
      <c r="AK1724" s="188"/>
      <c r="AL1724" s="188"/>
      <c r="AM1724" s="188"/>
      <c r="AN1724" s="188"/>
      <c r="AO1724" s="188"/>
      <c r="AP1724" s="188"/>
      <c r="AQ1724" s="188"/>
      <c r="AR1724" s="188"/>
      <c r="AS1724" s="188"/>
      <c r="AT1724" s="188"/>
      <c r="AU1724" s="188"/>
      <c r="AV1724" s="188"/>
      <c r="AW1724" s="131"/>
    </row>
    <row r="1725" ht="18.75" customHeight="1" outlineLevel="2">
      <c r="A1725" s="131"/>
      <c r="B1725" s="163" t="s">
        <v>96</v>
      </c>
      <c r="C1725" s="391" t="s">
        <v>1579</v>
      </c>
      <c r="D1725" s="140"/>
      <c r="E1725" s="140"/>
      <c r="F1725" s="140"/>
      <c r="G1725" s="140"/>
      <c r="H1725" s="140"/>
      <c r="I1725" s="140"/>
      <c r="J1725" s="140"/>
      <c r="K1725" s="140"/>
      <c r="L1725" s="140"/>
      <c r="M1725" s="140"/>
      <c r="N1725" s="140"/>
      <c r="O1725" s="140"/>
      <c r="P1725" s="141"/>
      <c r="Q1725" s="185"/>
      <c r="R1725" s="163" t="s">
        <v>96</v>
      </c>
      <c r="S1725" s="391" t="s">
        <v>1610</v>
      </c>
      <c r="T1725" s="140"/>
      <c r="U1725" s="140"/>
      <c r="V1725" s="140"/>
      <c r="W1725" s="140"/>
      <c r="X1725" s="140"/>
      <c r="Y1725" s="140"/>
      <c r="Z1725" s="140"/>
      <c r="AA1725" s="140"/>
      <c r="AB1725" s="140"/>
      <c r="AC1725" s="140"/>
      <c r="AD1725" s="140"/>
      <c r="AE1725" s="140"/>
      <c r="AF1725" s="141"/>
      <c r="AG1725" s="185"/>
      <c r="AH1725" s="188"/>
      <c r="AI1725" s="188"/>
      <c r="AJ1725" s="188"/>
      <c r="AK1725" s="188"/>
      <c r="AL1725" s="188"/>
      <c r="AM1725" s="188"/>
      <c r="AN1725" s="188"/>
      <c r="AO1725" s="188"/>
      <c r="AP1725" s="188"/>
      <c r="AQ1725" s="188"/>
      <c r="AR1725" s="188"/>
      <c r="AS1725" s="188"/>
      <c r="AT1725" s="188"/>
      <c r="AU1725" s="188"/>
      <c r="AV1725" s="188"/>
      <c r="AW1725" s="185"/>
    </row>
    <row r="1726" ht="18.75" customHeight="1" outlineLevel="2">
      <c r="A1726" s="131"/>
      <c r="B1726" s="166" t="s">
        <v>100</v>
      </c>
      <c r="C1726" s="392" t="s">
        <v>291</v>
      </c>
      <c r="D1726" s="61"/>
      <c r="E1726" s="61"/>
      <c r="F1726" s="61"/>
      <c r="G1726" s="61"/>
      <c r="H1726" s="61"/>
      <c r="I1726" s="168" t="s">
        <v>102</v>
      </c>
      <c r="J1726" s="393" t="s">
        <v>737</v>
      </c>
      <c r="K1726" s="61"/>
      <c r="L1726" s="61"/>
      <c r="M1726" s="61"/>
      <c r="N1726" s="61"/>
      <c r="O1726" s="61"/>
      <c r="P1726" s="62"/>
      <c r="Q1726" s="131"/>
      <c r="R1726" s="166" t="s">
        <v>100</v>
      </c>
      <c r="S1726" s="392" t="s">
        <v>1157</v>
      </c>
      <c r="T1726" s="61"/>
      <c r="U1726" s="61"/>
      <c r="V1726" s="61"/>
      <c r="W1726" s="61"/>
      <c r="X1726" s="61"/>
      <c r="Y1726" s="168" t="s">
        <v>102</v>
      </c>
      <c r="Z1726" s="393" t="s">
        <v>736</v>
      </c>
      <c r="AA1726" s="61"/>
      <c r="AB1726" s="61"/>
      <c r="AC1726" s="61"/>
      <c r="AD1726" s="61"/>
      <c r="AE1726" s="61"/>
      <c r="AF1726" s="62"/>
      <c r="AG1726" s="131"/>
      <c r="AH1726" s="188"/>
      <c r="AI1726" s="188"/>
      <c r="AJ1726" s="188"/>
      <c r="AK1726" s="188"/>
      <c r="AL1726" s="188"/>
      <c r="AM1726" s="188"/>
      <c r="AN1726" s="188"/>
      <c r="AO1726" s="188"/>
      <c r="AP1726" s="188"/>
      <c r="AQ1726" s="188"/>
      <c r="AR1726" s="188"/>
      <c r="AS1726" s="188"/>
      <c r="AT1726" s="188"/>
      <c r="AU1726" s="188"/>
      <c r="AV1726" s="188"/>
      <c r="AW1726" s="131"/>
    </row>
    <row r="1727" ht="18.75" customHeight="1" outlineLevel="2">
      <c r="A1727" s="131"/>
      <c r="B1727" s="170" t="s">
        <v>1611</v>
      </c>
      <c r="C1727" s="4"/>
      <c r="D1727" s="4"/>
      <c r="E1727" s="4"/>
      <c r="F1727" s="4"/>
      <c r="G1727" s="4"/>
      <c r="H1727" s="4"/>
      <c r="I1727" s="4"/>
      <c r="J1727" s="4"/>
      <c r="K1727" s="4"/>
      <c r="L1727" s="4"/>
      <c r="M1727" s="4"/>
      <c r="N1727" s="4"/>
      <c r="O1727" s="4"/>
      <c r="P1727" s="6"/>
      <c r="Q1727" s="131"/>
      <c r="R1727" s="384" t="s">
        <v>1612</v>
      </c>
      <c r="S1727" s="4"/>
      <c r="T1727" s="4"/>
      <c r="U1727" s="4"/>
      <c r="V1727" s="4"/>
      <c r="W1727" s="4"/>
      <c r="X1727" s="4"/>
      <c r="Y1727" s="4"/>
      <c r="Z1727" s="4"/>
      <c r="AA1727" s="4"/>
      <c r="AB1727" s="4"/>
      <c r="AC1727" s="4"/>
      <c r="AD1727" s="4"/>
      <c r="AE1727" s="4"/>
      <c r="AF1727" s="6"/>
      <c r="AG1727" s="131"/>
      <c r="AH1727" s="188"/>
      <c r="AI1727" s="188"/>
      <c r="AJ1727" s="188"/>
      <c r="AK1727" s="188"/>
      <c r="AL1727" s="188"/>
      <c r="AM1727" s="188"/>
      <c r="AN1727" s="188"/>
      <c r="AO1727" s="188"/>
      <c r="AP1727" s="188"/>
      <c r="AQ1727" s="188"/>
      <c r="AR1727" s="188"/>
      <c r="AS1727" s="188"/>
      <c r="AT1727" s="188"/>
      <c r="AU1727" s="188"/>
      <c r="AV1727" s="188"/>
      <c r="AW1727" s="131"/>
    </row>
    <row r="1728" ht="18.75" customHeight="1" outlineLevel="2">
      <c r="A1728" s="131"/>
      <c r="B1728" s="52"/>
      <c r="P1728" s="16"/>
      <c r="Q1728" s="131"/>
      <c r="R1728" s="52"/>
      <c r="AF1728" s="16"/>
      <c r="AG1728" s="131"/>
      <c r="AH1728" s="188"/>
      <c r="AI1728" s="188"/>
      <c r="AJ1728" s="188"/>
      <c r="AK1728" s="188"/>
      <c r="AL1728" s="188"/>
      <c r="AM1728" s="188"/>
      <c r="AN1728" s="188"/>
      <c r="AO1728" s="188"/>
      <c r="AP1728" s="188"/>
      <c r="AQ1728" s="188"/>
      <c r="AR1728" s="188"/>
      <c r="AS1728" s="188"/>
      <c r="AT1728" s="188"/>
      <c r="AU1728" s="188"/>
      <c r="AV1728" s="188"/>
      <c r="AW1728" s="131"/>
    </row>
    <row r="1729" ht="18.75" customHeight="1" outlineLevel="2">
      <c r="A1729" s="131"/>
      <c r="B1729" s="52"/>
      <c r="P1729" s="16"/>
      <c r="Q1729" s="131"/>
      <c r="R1729" s="52"/>
      <c r="AF1729" s="16"/>
      <c r="AG1729" s="131"/>
      <c r="AH1729" s="188"/>
      <c r="AI1729" s="188"/>
      <c r="AJ1729" s="188"/>
      <c r="AK1729" s="188"/>
      <c r="AL1729" s="188"/>
      <c r="AM1729" s="188"/>
      <c r="AN1729" s="188"/>
      <c r="AO1729" s="188"/>
      <c r="AP1729" s="188"/>
      <c r="AQ1729" s="188"/>
      <c r="AR1729" s="188"/>
      <c r="AS1729" s="188"/>
      <c r="AT1729" s="188"/>
      <c r="AU1729" s="188"/>
      <c r="AV1729" s="188"/>
      <c r="AW1729" s="131"/>
    </row>
    <row r="1730" ht="18.75" customHeight="1" outlineLevel="2">
      <c r="A1730" s="131"/>
      <c r="B1730" s="52"/>
      <c r="P1730" s="16"/>
      <c r="Q1730" s="131"/>
      <c r="R1730" s="52"/>
      <c r="AF1730" s="16"/>
      <c r="AG1730" s="131"/>
      <c r="AH1730" s="188"/>
      <c r="AI1730" s="188"/>
      <c r="AJ1730" s="188"/>
      <c r="AK1730" s="188"/>
      <c r="AL1730" s="188"/>
      <c r="AM1730" s="188"/>
      <c r="AN1730" s="188"/>
      <c r="AO1730" s="188"/>
      <c r="AP1730" s="188"/>
      <c r="AQ1730" s="188"/>
      <c r="AR1730" s="188"/>
      <c r="AS1730" s="188"/>
      <c r="AT1730" s="188"/>
      <c r="AU1730" s="188"/>
      <c r="AV1730" s="188"/>
      <c r="AW1730" s="131"/>
    </row>
    <row r="1731" ht="18.75" customHeight="1" outlineLevel="2">
      <c r="A1731" s="131"/>
      <c r="B1731" s="52"/>
      <c r="P1731" s="16"/>
      <c r="Q1731" s="131"/>
      <c r="R1731" s="52"/>
      <c r="AF1731" s="16"/>
      <c r="AG1731" s="131"/>
      <c r="AH1731" s="188"/>
      <c r="AI1731" s="188"/>
      <c r="AJ1731" s="188"/>
      <c r="AK1731" s="188"/>
      <c r="AL1731" s="188"/>
      <c r="AM1731" s="188"/>
      <c r="AN1731" s="188"/>
      <c r="AO1731" s="188"/>
      <c r="AP1731" s="188"/>
      <c r="AQ1731" s="188"/>
      <c r="AR1731" s="188"/>
      <c r="AS1731" s="188"/>
      <c r="AT1731" s="188"/>
      <c r="AU1731" s="188"/>
      <c r="AV1731" s="188"/>
      <c r="AW1731" s="131"/>
    </row>
    <row r="1732" ht="18.75" customHeight="1" outlineLevel="2">
      <c r="A1732" s="131"/>
      <c r="B1732" s="52"/>
      <c r="P1732" s="16"/>
      <c r="Q1732" s="131"/>
      <c r="R1732" s="52"/>
      <c r="AF1732" s="16"/>
      <c r="AG1732" s="131"/>
      <c r="AH1732" s="188"/>
      <c r="AI1732" s="188"/>
      <c r="AJ1732" s="188"/>
      <c r="AK1732" s="188"/>
      <c r="AL1732" s="188"/>
      <c r="AM1732" s="188"/>
      <c r="AN1732" s="188"/>
      <c r="AO1732" s="188"/>
      <c r="AP1732" s="188"/>
      <c r="AQ1732" s="188"/>
      <c r="AR1732" s="188"/>
      <c r="AS1732" s="188"/>
      <c r="AT1732" s="188"/>
      <c r="AU1732" s="188"/>
      <c r="AV1732" s="188"/>
      <c r="AW1732" s="131"/>
    </row>
    <row r="1733" ht="18.75" customHeight="1" outlineLevel="2">
      <c r="A1733" s="131"/>
      <c r="B1733" s="24"/>
      <c r="C1733" s="22"/>
      <c r="D1733" s="22"/>
      <c r="E1733" s="22"/>
      <c r="F1733" s="22"/>
      <c r="G1733" s="22"/>
      <c r="H1733" s="22"/>
      <c r="I1733" s="22"/>
      <c r="J1733" s="22"/>
      <c r="K1733" s="22"/>
      <c r="L1733" s="22"/>
      <c r="M1733" s="22"/>
      <c r="N1733" s="22"/>
      <c r="O1733" s="22"/>
      <c r="P1733" s="23"/>
      <c r="Q1733" s="131"/>
      <c r="R1733" s="24"/>
      <c r="S1733" s="22"/>
      <c r="T1733" s="22"/>
      <c r="U1733" s="22"/>
      <c r="V1733" s="22"/>
      <c r="W1733" s="22"/>
      <c r="X1733" s="22"/>
      <c r="Y1733" s="22"/>
      <c r="Z1733" s="22"/>
      <c r="AA1733" s="22"/>
      <c r="AB1733" s="22"/>
      <c r="AC1733" s="22"/>
      <c r="AD1733" s="22"/>
      <c r="AE1733" s="22"/>
      <c r="AF1733" s="23"/>
      <c r="AG1733" s="131"/>
      <c r="AH1733" s="188"/>
      <c r="AI1733" s="188"/>
      <c r="AJ1733" s="188"/>
      <c r="AK1733" s="188"/>
      <c r="AL1733" s="188"/>
      <c r="AM1733" s="188"/>
      <c r="AN1733" s="188"/>
      <c r="AO1733" s="188"/>
      <c r="AP1733" s="188"/>
      <c r="AQ1733" s="188"/>
      <c r="AR1733" s="188"/>
      <c r="AS1733" s="188"/>
      <c r="AT1733" s="188"/>
      <c r="AU1733" s="188"/>
      <c r="AV1733" s="188"/>
      <c r="AW1733" s="131"/>
    </row>
    <row r="1734" ht="18.75" customHeight="1" outlineLevel="2">
      <c r="A1734" s="131"/>
      <c r="B1734" s="148"/>
      <c r="C1734" s="148"/>
      <c r="D1734" s="148"/>
      <c r="E1734" s="148"/>
      <c r="F1734" s="148"/>
      <c r="G1734" s="148"/>
      <c r="H1734" s="148"/>
      <c r="I1734" s="148"/>
      <c r="J1734" s="148"/>
      <c r="K1734" s="148"/>
      <c r="L1734" s="148"/>
      <c r="M1734" s="148"/>
      <c r="N1734" s="148"/>
      <c r="O1734" s="148"/>
      <c r="P1734" s="148"/>
      <c r="Q1734" s="131"/>
      <c r="R1734" s="270"/>
      <c r="S1734" s="270"/>
      <c r="T1734" s="270"/>
      <c r="U1734" s="270"/>
      <c r="V1734" s="270"/>
      <c r="W1734" s="270"/>
      <c r="X1734" s="270"/>
      <c r="Y1734" s="270"/>
      <c r="Z1734" s="270"/>
      <c r="AA1734" s="270"/>
      <c r="AB1734" s="270"/>
      <c r="AC1734" s="270"/>
      <c r="AD1734" s="270"/>
      <c r="AE1734" s="270"/>
      <c r="AF1734" s="270"/>
      <c r="AG1734" s="131"/>
      <c r="AH1734" s="242"/>
      <c r="AI1734" s="242"/>
      <c r="AJ1734" s="242"/>
      <c r="AK1734" s="242"/>
      <c r="AL1734" s="242"/>
      <c r="AM1734" s="242"/>
      <c r="AN1734" s="242"/>
      <c r="AO1734" s="242"/>
      <c r="AP1734" s="242"/>
      <c r="AQ1734" s="242"/>
      <c r="AR1734" s="242"/>
      <c r="AS1734" s="242"/>
      <c r="AT1734" s="242"/>
      <c r="AU1734" s="242"/>
      <c r="AV1734" s="242"/>
      <c r="AW1734" s="131"/>
    </row>
    <row r="1735" ht="18.75" customHeight="1" outlineLevel="2">
      <c r="A1735" s="131"/>
      <c r="B1735" s="148"/>
      <c r="C1735" s="148"/>
      <c r="D1735" s="148"/>
      <c r="E1735" s="148"/>
      <c r="F1735" s="148"/>
      <c r="G1735" s="148"/>
      <c r="H1735" s="148"/>
      <c r="I1735" s="148"/>
      <c r="J1735" s="148"/>
      <c r="K1735" s="148"/>
      <c r="L1735" s="148"/>
      <c r="M1735" s="148"/>
      <c r="N1735" s="148"/>
      <c r="O1735" s="148"/>
      <c r="P1735" s="148"/>
      <c r="Q1735" s="131"/>
      <c r="R1735" s="270"/>
      <c r="S1735" s="270"/>
      <c r="T1735" s="270"/>
      <c r="U1735" s="270"/>
      <c r="V1735" s="270"/>
      <c r="W1735" s="270"/>
      <c r="X1735" s="270"/>
      <c r="Y1735" s="270"/>
      <c r="Z1735" s="270"/>
      <c r="AA1735" s="270"/>
      <c r="AB1735" s="270"/>
      <c r="AC1735" s="270"/>
      <c r="AD1735" s="270"/>
      <c r="AE1735" s="270"/>
      <c r="AF1735" s="270"/>
      <c r="AG1735" s="131"/>
      <c r="AH1735" s="242"/>
      <c r="AI1735" s="242"/>
      <c r="AJ1735" s="242"/>
      <c r="AK1735" s="242"/>
      <c r="AL1735" s="242"/>
      <c r="AM1735" s="242"/>
      <c r="AN1735" s="242"/>
      <c r="AO1735" s="242"/>
      <c r="AP1735" s="242"/>
      <c r="AQ1735" s="242"/>
      <c r="AR1735" s="242"/>
      <c r="AS1735" s="242"/>
      <c r="AT1735" s="242"/>
      <c r="AU1735" s="242"/>
      <c r="AV1735" s="242"/>
      <c r="AW1735" s="131"/>
    </row>
    <row r="1736" ht="18.75" customHeight="1" outlineLevel="2">
      <c r="A1736" s="131"/>
      <c r="B1736" s="293" t="s">
        <v>1613</v>
      </c>
      <c r="C1736" s="4"/>
      <c r="D1736" s="4"/>
      <c r="E1736" s="4"/>
      <c r="F1736" s="4"/>
      <c r="G1736" s="4"/>
      <c r="H1736" s="4"/>
      <c r="I1736" s="4"/>
      <c r="J1736" s="4"/>
      <c r="K1736" s="4"/>
      <c r="L1736" s="4"/>
      <c r="M1736" s="4"/>
      <c r="N1736" s="4"/>
      <c r="O1736" s="4"/>
      <c r="P1736" s="6"/>
      <c r="Q1736" s="131"/>
      <c r="R1736" s="132" t="s">
        <v>1614</v>
      </c>
      <c r="S1736" s="37"/>
      <c r="T1736" s="37"/>
      <c r="U1736" s="37"/>
      <c r="V1736" s="37"/>
      <c r="W1736" s="37"/>
      <c r="X1736" s="37"/>
      <c r="Y1736" s="37"/>
      <c r="Z1736" s="37"/>
      <c r="AA1736" s="37"/>
      <c r="AB1736" s="37"/>
      <c r="AC1736" s="37"/>
      <c r="AD1736" s="37"/>
      <c r="AE1736" s="153" t="s">
        <v>42</v>
      </c>
      <c r="AF1736" s="6"/>
      <c r="AG1736" s="131"/>
      <c r="AH1736" s="132" t="s">
        <v>1615</v>
      </c>
      <c r="AI1736" s="37"/>
      <c r="AJ1736" s="37"/>
      <c r="AK1736" s="37"/>
      <c r="AL1736" s="37"/>
      <c r="AM1736" s="37"/>
      <c r="AN1736" s="37"/>
      <c r="AO1736" s="37"/>
      <c r="AP1736" s="37"/>
      <c r="AQ1736" s="37"/>
      <c r="AR1736" s="37"/>
      <c r="AS1736" s="37"/>
      <c r="AT1736" s="37"/>
      <c r="AU1736" s="133" t="s">
        <v>42</v>
      </c>
      <c r="AV1736" s="6"/>
      <c r="AW1736" s="131"/>
    </row>
    <row r="1737" ht="18.75" customHeight="1" outlineLevel="2">
      <c r="A1737" s="131"/>
      <c r="B1737" s="282" t="s">
        <v>1616</v>
      </c>
      <c r="P1737" s="16"/>
      <c r="Q1737" s="131"/>
      <c r="R1737" s="135" t="s">
        <v>1617</v>
      </c>
      <c r="S1737" s="136"/>
      <c r="T1737" s="136"/>
      <c r="U1737" s="136"/>
      <c r="V1737" s="136"/>
      <c r="W1737" s="136"/>
      <c r="X1737" s="136"/>
      <c r="Y1737" s="136"/>
      <c r="Z1737" s="136"/>
      <c r="AA1737" s="136"/>
      <c r="AB1737" s="136"/>
      <c r="AC1737" s="136"/>
      <c r="AD1737" s="136"/>
      <c r="AE1737" s="59"/>
      <c r="AF1737" s="62"/>
      <c r="AG1737" s="131"/>
      <c r="AH1737" s="425" t="s">
        <v>1618</v>
      </c>
      <c r="AI1737" s="136"/>
      <c r="AJ1737" s="136"/>
      <c r="AK1737" s="136"/>
      <c r="AL1737" s="136"/>
      <c r="AM1737" s="136"/>
      <c r="AN1737" s="136"/>
      <c r="AO1737" s="136"/>
      <c r="AP1737" s="136"/>
      <c r="AQ1737" s="136"/>
      <c r="AR1737" s="136"/>
      <c r="AS1737" s="136"/>
      <c r="AT1737" s="136"/>
      <c r="AU1737" s="59"/>
      <c r="AV1737" s="62"/>
      <c r="AW1737" s="131"/>
    </row>
    <row r="1738" ht="18.75" customHeight="1" outlineLevel="2">
      <c r="A1738" s="131"/>
      <c r="B1738" s="52"/>
      <c r="P1738" s="16"/>
      <c r="Q1738" s="131"/>
      <c r="R1738" s="163" t="s">
        <v>96</v>
      </c>
      <c r="S1738" s="391" t="s">
        <v>1619</v>
      </c>
      <c r="T1738" s="140"/>
      <c r="U1738" s="140"/>
      <c r="V1738" s="140"/>
      <c r="W1738" s="140"/>
      <c r="X1738" s="140"/>
      <c r="Y1738" s="140"/>
      <c r="Z1738" s="140"/>
      <c r="AA1738" s="140"/>
      <c r="AB1738" s="140"/>
      <c r="AC1738" s="140"/>
      <c r="AD1738" s="140"/>
      <c r="AE1738" s="140"/>
      <c r="AF1738" s="141"/>
      <c r="AG1738" s="131"/>
      <c r="AH1738" s="163" t="s">
        <v>96</v>
      </c>
      <c r="AI1738" s="391" t="s">
        <v>1521</v>
      </c>
      <c r="AJ1738" s="140"/>
      <c r="AK1738" s="140"/>
      <c r="AL1738" s="140"/>
      <c r="AM1738" s="140"/>
      <c r="AN1738" s="140"/>
      <c r="AO1738" s="140"/>
      <c r="AP1738" s="140"/>
      <c r="AQ1738" s="140"/>
      <c r="AR1738" s="140"/>
      <c r="AS1738" s="140"/>
      <c r="AT1738" s="140"/>
      <c r="AU1738" s="140"/>
      <c r="AV1738" s="141"/>
      <c r="AW1738" s="131"/>
    </row>
    <row r="1739" ht="18.75" customHeight="1" outlineLevel="2">
      <c r="A1739" s="131"/>
      <c r="B1739" s="52"/>
      <c r="P1739" s="16"/>
      <c r="Q1739" s="131"/>
      <c r="R1739" s="166" t="s">
        <v>100</v>
      </c>
      <c r="S1739" s="392" t="s">
        <v>1178</v>
      </c>
      <c r="T1739" s="61"/>
      <c r="U1739" s="61"/>
      <c r="V1739" s="61"/>
      <c r="W1739" s="61"/>
      <c r="X1739" s="61"/>
      <c r="Y1739" s="168" t="s">
        <v>102</v>
      </c>
      <c r="Z1739" s="393" t="s">
        <v>736</v>
      </c>
      <c r="AA1739" s="61"/>
      <c r="AB1739" s="61"/>
      <c r="AC1739" s="61"/>
      <c r="AD1739" s="61"/>
      <c r="AE1739" s="61"/>
      <c r="AF1739" s="62"/>
      <c r="AG1739" s="131"/>
      <c r="AH1739" s="166" t="s">
        <v>100</v>
      </c>
      <c r="AI1739" s="392" t="s">
        <v>291</v>
      </c>
      <c r="AJ1739" s="61"/>
      <c r="AK1739" s="61"/>
      <c r="AL1739" s="61"/>
      <c r="AM1739" s="61"/>
      <c r="AN1739" s="61"/>
      <c r="AO1739" s="168" t="s">
        <v>102</v>
      </c>
      <c r="AP1739" s="393" t="s">
        <v>345</v>
      </c>
      <c r="AQ1739" s="61"/>
      <c r="AR1739" s="61"/>
      <c r="AS1739" s="61"/>
      <c r="AT1739" s="61"/>
      <c r="AU1739" s="61"/>
      <c r="AV1739" s="62"/>
      <c r="AW1739" s="131"/>
    </row>
    <row r="1740" ht="18.75" customHeight="1" outlineLevel="2">
      <c r="A1740" s="131"/>
      <c r="B1740" s="24"/>
      <c r="C1740" s="22"/>
      <c r="D1740" s="22"/>
      <c r="E1740" s="22"/>
      <c r="F1740" s="22"/>
      <c r="G1740" s="22"/>
      <c r="H1740" s="22"/>
      <c r="I1740" s="22"/>
      <c r="J1740" s="22"/>
      <c r="K1740" s="22"/>
      <c r="L1740" s="22"/>
      <c r="M1740" s="22"/>
      <c r="N1740" s="22"/>
      <c r="O1740" s="22"/>
      <c r="P1740" s="23"/>
      <c r="Q1740" s="131"/>
      <c r="R1740" s="171" t="s">
        <v>1620</v>
      </c>
      <c r="S1740" s="4"/>
      <c r="T1740" s="4"/>
      <c r="U1740" s="4"/>
      <c r="V1740" s="4"/>
      <c r="W1740" s="4"/>
      <c r="X1740" s="4"/>
      <c r="Y1740" s="4"/>
      <c r="Z1740" s="4"/>
      <c r="AA1740" s="4"/>
      <c r="AB1740" s="4"/>
      <c r="AC1740" s="4"/>
      <c r="AD1740" s="4"/>
      <c r="AE1740" s="4"/>
      <c r="AF1740" s="6"/>
      <c r="AG1740" s="131"/>
      <c r="AH1740" s="171" t="s">
        <v>1621</v>
      </c>
      <c r="AI1740" s="4"/>
      <c r="AJ1740" s="4"/>
      <c r="AK1740" s="4"/>
      <c r="AL1740" s="4"/>
      <c r="AM1740" s="4"/>
      <c r="AN1740" s="4"/>
      <c r="AO1740" s="4"/>
      <c r="AP1740" s="4"/>
      <c r="AQ1740" s="4"/>
      <c r="AR1740" s="4"/>
      <c r="AS1740" s="4"/>
      <c r="AT1740" s="4"/>
      <c r="AU1740" s="4"/>
      <c r="AV1740" s="6"/>
      <c r="AW1740" s="131"/>
    </row>
    <row r="1741" ht="18.75" customHeight="1" outlineLevel="2">
      <c r="A1741" s="131"/>
      <c r="B1741" s="148"/>
      <c r="C1741" s="148"/>
      <c r="D1741" s="148"/>
      <c r="E1741" s="148"/>
      <c r="F1741" s="148"/>
      <c r="G1741" s="148"/>
      <c r="H1741" s="148"/>
      <c r="I1741" s="148"/>
      <c r="J1741" s="148"/>
      <c r="K1741" s="148"/>
      <c r="L1741" s="148"/>
      <c r="M1741" s="148"/>
      <c r="N1741" s="148"/>
      <c r="O1741" s="148"/>
      <c r="P1741" s="148"/>
      <c r="Q1741" s="131"/>
      <c r="R1741" s="52"/>
      <c r="AF1741" s="16"/>
      <c r="AG1741" s="131"/>
      <c r="AH1741" s="52"/>
      <c r="AV1741" s="16"/>
      <c r="AW1741" s="131"/>
    </row>
    <row r="1742" ht="18.75" customHeight="1" outlineLevel="2">
      <c r="A1742" s="131"/>
      <c r="B1742" s="132" t="s">
        <v>1622</v>
      </c>
      <c r="C1742" s="37"/>
      <c r="D1742" s="37"/>
      <c r="E1742" s="37"/>
      <c r="F1742" s="37"/>
      <c r="G1742" s="37"/>
      <c r="H1742" s="37"/>
      <c r="I1742" s="37"/>
      <c r="J1742" s="37"/>
      <c r="K1742" s="37"/>
      <c r="L1742" s="37"/>
      <c r="M1742" s="37"/>
      <c r="N1742" s="37"/>
      <c r="O1742" s="133" t="s">
        <v>42</v>
      </c>
      <c r="P1742" s="6"/>
      <c r="Q1742" s="131"/>
      <c r="R1742" s="52"/>
      <c r="AF1742" s="16"/>
      <c r="AG1742" s="131"/>
      <c r="AH1742" s="52"/>
      <c r="AV1742" s="16"/>
      <c r="AW1742" s="131"/>
    </row>
    <row r="1743" ht="18.75" customHeight="1" outlineLevel="2">
      <c r="A1743" s="131"/>
      <c r="B1743" s="135" t="s">
        <v>1623</v>
      </c>
      <c r="C1743" s="136"/>
      <c r="D1743" s="136"/>
      <c r="E1743" s="136"/>
      <c r="F1743" s="136"/>
      <c r="G1743" s="136"/>
      <c r="H1743" s="136"/>
      <c r="I1743" s="136"/>
      <c r="J1743" s="136"/>
      <c r="K1743" s="136"/>
      <c r="L1743" s="136"/>
      <c r="M1743" s="136"/>
      <c r="N1743" s="136"/>
      <c r="O1743" s="59"/>
      <c r="P1743" s="62"/>
      <c r="Q1743" s="131"/>
      <c r="R1743" s="52"/>
      <c r="AF1743" s="16"/>
      <c r="AG1743" s="131"/>
      <c r="AH1743" s="52"/>
      <c r="AV1743" s="16"/>
      <c r="AW1743" s="131"/>
    </row>
    <row r="1744" ht="18.75" customHeight="1" outlineLevel="2">
      <c r="A1744" s="131"/>
      <c r="B1744" s="163" t="s">
        <v>96</v>
      </c>
      <c r="C1744" s="391" t="s">
        <v>1624</v>
      </c>
      <c r="D1744" s="140"/>
      <c r="E1744" s="140"/>
      <c r="F1744" s="140"/>
      <c r="G1744" s="140"/>
      <c r="H1744" s="140"/>
      <c r="I1744" s="140"/>
      <c r="J1744" s="140"/>
      <c r="K1744" s="140"/>
      <c r="L1744" s="140"/>
      <c r="M1744" s="140"/>
      <c r="N1744" s="140"/>
      <c r="O1744" s="140"/>
      <c r="P1744" s="141"/>
      <c r="Q1744" s="131"/>
      <c r="R1744" s="52"/>
      <c r="AF1744" s="16"/>
      <c r="AG1744" s="131"/>
      <c r="AH1744" s="52"/>
      <c r="AV1744" s="16"/>
      <c r="AW1744" s="131"/>
    </row>
    <row r="1745" ht="18.75" customHeight="1" outlineLevel="2">
      <c r="A1745" s="131"/>
      <c r="B1745" s="166" t="s">
        <v>100</v>
      </c>
      <c r="C1745" s="392" t="s">
        <v>291</v>
      </c>
      <c r="D1745" s="61"/>
      <c r="E1745" s="61"/>
      <c r="F1745" s="61"/>
      <c r="G1745" s="61"/>
      <c r="H1745" s="61"/>
      <c r="I1745" s="168" t="s">
        <v>102</v>
      </c>
      <c r="J1745" s="393" t="s">
        <v>1179</v>
      </c>
      <c r="K1745" s="61"/>
      <c r="L1745" s="61"/>
      <c r="M1745" s="61"/>
      <c r="N1745" s="61"/>
      <c r="O1745" s="61"/>
      <c r="P1745" s="62"/>
      <c r="Q1745" s="131"/>
      <c r="R1745" s="52"/>
      <c r="AF1745" s="16"/>
      <c r="AG1745" s="131"/>
      <c r="AH1745" s="52"/>
      <c r="AV1745" s="16"/>
      <c r="AW1745" s="131"/>
    </row>
    <row r="1746" ht="18.75" customHeight="1" outlineLevel="2">
      <c r="A1746" s="131"/>
      <c r="B1746" s="356" t="s">
        <v>1625</v>
      </c>
      <c r="C1746" s="4"/>
      <c r="D1746" s="4"/>
      <c r="E1746" s="4"/>
      <c r="F1746" s="4"/>
      <c r="G1746" s="4"/>
      <c r="H1746" s="4"/>
      <c r="I1746" s="4"/>
      <c r="J1746" s="4"/>
      <c r="K1746" s="4"/>
      <c r="L1746" s="4"/>
      <c r="M1746" s="4"/>
      <c r="N1746" s="4"/>
      <c r="O1746" s="4"/>
      <c r="P1746" s="6"/>
      <c r="Q1746" s="131"/>
      <c r="R1746" s="24"/>
      <c r="S1746" s="22"/>
      <c r="T1746" s="22"/>
      <c r="U1746" s="22"/>
      <c r="V1746" s="22"/>
      <c r="W1746" s="22"/>
      <c r="X1746" s="22"/>
      <c r="Y1746" s="22"/>
      <c r="Z1746" s="22"/>
      <c r="AA1746" s="22"/>
      <c r="AB1746" s="22"/>
      <c r="AC1746" s="22"/>
      <c r="AD1746" s="22"/>
      <c r="AE1746" s="22"/>
      <c r="AF1746" s="23"/>
      <c r="AG1746" s="131"/>
      <c r="AH1746" s="24"/>
      <c r="AI1746" s="22"/>
      <c r="AJ1746" s="22"/>
      <c r="AK1746" s="22"/>
      <c r="AL1746" s="22"/>
      <c r="AM1746" s="22"/>
      <c r="AN1746" s="22"/>
      <c r="AO1746" s="22"/>
      <c r="AP1746" s="22"/>
      <c r="AQ1746" s="22"/>
      <c r="AR1746" s="22"/>
      <c r="AS1746" s="22"/>
      <c r="AT1746" s="22"/>
      <c r="AU1746" s="22"/>
      <c r="AV1746" s="23"/>
      <c r="AW1746" s="131"/>
    </row>
    <row r="1747" ht="18.75" customHeight="1" outlineLevel="2">
      <c r="A1747" s="131"/>
      <c r="B1747" s="52"/>
      <c r="P1747" s="16"/>
      <c r="Q1747" s="131"/>
      <c r="R1747" s="131"/>
      <c r="S1747" s="131"/>
      <c r="T1747" s="131"/>
      <c r="U1747" s="131"/>
      <c r="V1747" s="131"/>
      <c r="W1747" s="131"/>
      <c r="X1747" s="131"/>
      <c r="Y1747" s="131"/>
      <c r="Z1747" s="131"/>
      <c r="AA1747" s="131"/>
      <c r="AB1747" s="131"/>
      <c r="AC1747" s="131"/>
      <c r="AD1747" s="131"/>
      <c r="AE1747" s="131"/>
      <c r="AF1747" s="131"/>
      <c r="AG1747" s="131"/>
      <c r="AH1747" s="131"/>
      <c r="AI1747" s="131"/>
      <c r="AJ1747" s="131"/>
      <c r="AK1747" s="131"/>
      <c r="AL1747" s="131"/>
      <c r="AM1747" s="131"/>
      <c r="AN1747" s="131"/>
      <c r="AO1747" s="131"/>
      <c r="AP1747" s="131"/>
      <c r="AQ1747" s="131"/>
      <c r="AR1747" s="131"/>
      <c r="AS1747" s="131"/>
      <c r="AT1747" s="131"/>
      <c r="AU1747" s="131"/>
      <c r="AV1747" s="131"/>
      <c r="AW1747" s="131"/>
    </row>
    <row r="1748" ht="18.75" customHeight="1" outlineLevel="2">
      <c r="A1748" s="131"/>
      <c r="B1748" s="52"/>
      <c r="P1748" s="16"/>
      <c r="Q1748" s="131"/>
      <c r="R1748" s="132" t="s">
        <v>1626</v>
      </c>
      <c r="S1748" s="37"/>
      <c r="T1748" s="37"/>
      <c r="U1748" s="37"/>
      <c r="V1748" s="37"/>
      <c r="W1748" s="37"/>
      <c r="X1748" s="37"/>
      <c r="Y1748" s="37"/>
      <c r="Z1748" s="37"/>
      <c r="AA1748" s="37"/>
      <c r="AB1748" s="37"/>
      <c r="AC1748" s="37"/>
      <c r="AD1748" s="37"/>
      <c r="AE1748" s="153" t="s">
        <v>42</v>
      </c>
      <c r="AF1748" s="6"/>
      <c r="AG1748" s="131"/>
      <c r="AW1748" s="131"/>
    </row>
    <row r="1749" ht="18.75" customHeight="1" outlineLevel="2">
      <c r="A1749" s="131"/>
      <c r="B1749" s="52"/>
      <c r="P1749" s="16"/>
      <c r="Q1749" s="131"/>
      <c r="R1749" s="425" t="s">
        <v>1627</v>
      </c>
      <c r="S1749" s="136"/>
      <c r="T1749" s="136"/>
      <c r="U1749" s="136"/>
      <c r="V1749" s="136"/>
      <c r="W1749" s="136"/>
      <c r="X1749" s="136"/>
      <c r="Y1749" s="136"/>
      <c r="Z1749" s="136"/>
      <c r="AA1749" s="136"/>
      <c r="AB1749" s="136"/>
      <c r="AC1749" s="136"/>
      <c r="AD1749" s="136"/>
      <c r="AE1749" s="59"/>
      <c r="AF1749" s="62"/>
      <c r="AG1749" s="131"/>
      <c r="AW1749" s="131"/>
    </row>
    <row r="1750" ht="18.75" customHeight="1" outlineLevel="2">
      <c r="A1750" s="131"/>
      <c r="B1750" s="52"/>
      <c r="P1750" s="16"/>
      <c r="Q1750" s="185"/>
      <c r="R1750" s="163" t="s">
        <v>96</v>
      </c>
      <c r="S1750" s="391" t="s">
        <v>1628</v>
      </c>
      <c r="T1750" s="140"/>
      <c r="U1750" s="140"/>
      <c r="V1750" s="140"/>
      <c r="W1750" s="140"/>
      <c r="X1750" s="140"/>
      <c r="Y1750" s="140"/>
      <c r="Z1750" s="140"/>
      <c r="AA1750" s="140"/>
      <c r="AB1750" s="140"/>
      <c r="AC1750" s="140"/>
      <c r="AD1750" s="140"/>
      <c r="AE1750" s="140"/>
      <c r="AF1750" s="141"/>
      <c r="AG1750" s="185"/>
      <c r="AW1750" s="185"/>
    </row>
    <row r="1751" ht="18.75" customHeight="1" outlineLevel="2">
      <c r="A1751" s="131"/>
      <c r="B1751" s="52"/>
      <c r="P1751" s="16"/>
      <c r="Q1751" s="131"/>
      <c r="R1751" s="166" t="s">
        <v>100</v>
      </c>
      <c r="S1751" s="392" t="s">
        <v>1178</v>
      </c>
      <c r="T1751" s="61"/>
      <c r="U1751" s="61"/>
      <c r="V1751" s="61"/>
      <c r="W1751" s="61"/>
      <c r="X1751" s="61"/>
      <c r="Y1751" s="168" t="s">
        <v>102</v>
      </c>
      <c r="Z1751" s="393" t="s">
        <v>736</v>
      </c>
      <c r="AA1751" s="61"/>
      <c r="AB1751" s="61"/>
      <c r="AC1751" s="61"/>
      <c r="AD1751" s="61"/>
      <c r="AE1751" s="61"/>
      <c r="AF1751" s="62"/>
      <c r="AG1751" s="131"/>
      <c r="AW1751" s="131"/>
    </row>
    <row r="1752" ht="18.75" customHeight="1" outlineLevel="2">
      <c r="A1752" s="131"/>
      <c r="B1752" s="52"/>
      <c r="P1752" s="16"/>
      <c r="Q1752" s="131"/>
      <c r="R1752" s="171" t="s">
        <v>1629</v>
      </c>
      <c r="S1752" s="4"/>
      <c r="T1752" s="4"/>
      <c r="U1752" s="4"/>
      <c r="V1752" s="4"/>
      <c r="W1752" s="4"/>
      <c r="X1752" s="4"/>
      <c r="Y1752" s="4"/>
      <c r="Z1752" s="4"/>
      <c r="AA1752" s="4"/>
      <c r="AB1752" s="4"/>
      <c r="AC1752" s="4"/>
      <c r="AD1752" s="4"/>
      <c r="AE1752" s="4"/>
      <c r="AF1752" s="6"/>
      <c r="AG1752" s="131"/>
      <c r="AW1752" s="131"/>
    </row>
    <row r="1753" ht="18.75" customHeight="1" outlineLevel="2">
      <c r="A1753" s="131"/>
      <c r="B1753" s="52"/>
      <c r="P1753" s="16"/>
      <c r="Q1753" s="131"/>
      <c r="R1753" s="52"/>
      <c r="AF1753" s="16"/>
      <c r="AG1753" s="131"/>
      <c r="AW1753" s="131"/>
    </row>
    <row r="1754" ht="18.75" customHeight="1" outlineLevel="2">
      <c r="A1754" s="131"/>
      <c r="B1754" s="52"/>
      <c r="P1754" s="16"/>
      <c r="Q1754" s="131"/>
      <c r="R1754" s="52"/>
      <c r="AF1754" s="16"/>
      <c r="AG1754" s="131"/>
      <c r="AW1754" s="131"/>
    </row>
    <row r="1755" ht="18.75" customHeight="1" outlineLevel="2">
      <c r="A1755" s="131"/>
      <c r="B1755" s="52"/>
      <c r="P1755" s="16"/>
      <c r="Q1755" s="131"/>
      <c r="R1755" s="52"/>
      <c r="AF1755" s="16"/>
      <c r="AG1755" s="131"/>
      <c r="AW1755" s="131"/>
    </row>
    <row r="1756" ht="18.75" customHeight="1" outlineLevel="2">
      <c r="A1756" s="131"/>
      <c r="B1756" s="52"/>
      <c r="P1756" s="16"/>
      <c r="Q1756" s="131"/>
      <c r="R1756" s="52"/>
      <c r="AF1756" s="16"/>
      <c r="AG1756" s="131"/>
      <c r="AW1756" s="131"/>
    </row>
    <row r="1757" ht="18.75" customHeight="1" outlineLevel="2">
      <c r="A1757" s="131"/>
      <c r="B1757" s="52"/>
      <c r="P1757" s="16"/>
      <c r="Q1757" s="131"/>
      <c r="R1757" s="52"/>
      <c r="AF1757" s="16"/>
      <c r="AG1757" s="131"/>
      <c r="AW1757" s="131"/>
    </row>
    <row r="1758" ht="18.75" customHeight="1" outlineLevel="2">
      <c r="A1758" s="131"/>
      <c r="B1758" s="24"/>
      <c r="C1758" s="22"/>
      <c r="D1758" s="22"/>
      <c r="E1758" s="22"/>
      <c r="F1758" s="22"/>
      <c r="G1758" s="22"/>
      <c r="H1758" s="22"/>
      <c r="I1758" s="22"/>
      <c r="J1758" s="22"/>
      <c r="K1758" s="22"/>
      <c r="L1758" s="22"/>
      <c r="M1758" s="22"/>
      <c r="N1758" s="22"/>
      <c r="O1758" s="22"/>
      <c r="P1758" s="23"/>
      <c r="Q1758" s="131"/>
      <c r="R1758" s="24"/>
      <c r="S1758" s="22"/>
      <c r="T1758" s="22"/>
      <c r="U1758" s="22"/>
      <c r="V1758" s="22"/>
      <c r="W1758" s="22"/>
      <c r="X1758" s="22"/>
      <c r="Y1758" s="22"/>
      <c r="Z1758" s="22"/>
      <c r="AA1758" s="22"/>
      <c r="AB1758" s="22"/>
      <c r="AC1758" s="22"/>
      <c r="AD1758" s="22"/>
      <c r="AE1758" s="22"/>
      <c r="AF1758" s="23"/>
      <c r="AG1758" s="131"/>
      <c r="AW1758" s="131"/>
    </row>
    <row r="1759" ht="18.75" customHeight="1" outlineLevel="2">
      <c r="A1759" s="437"/>
      <c r="B1759" s="245"/>
      <c r="C1759" s="245"/>
      <c r="D1759" s="245"/>
      <c r="E1759" s="245"/>
      <c r="F1759" s="245"/>
      <c r="G1759" s="245"/>
      <c r="H1759" s="245"/>
      <c r="I1759" s="245"/>
      <c r="J1759" s="245"/>
      <c r="K1759" s="245"/>
      <c r="L1759" s="245"/>
      <c r="M1759" s="245"/>
      <c r="N1759" s="245"/>
      <c r="O1759" s="245"/>
      <c r="P1759" s="245"/>
      <c r="Q1759" s="245"/>
      <c r="R1759" s="131"/>
      <c r="S1759" s="131"/>
      <c r="T1759" s="131"/>
      <c r="U1759" s="131"/>
      <c r="V1759" s="131"/>
      <c r="W1759" s="131"/>
      <c r="X1759" s="131"/>
      <c r="Y1759" s="131"/>
      <c r="Z1759" s="131"/>
      <c r="AA1759" s="131"/>
      <c r="AB1759" s="131"/>
      <c r="AC1759" s="131"/>
      <c r="AD1759" s="131"/>
      <c r="AE1759" s="131"/>
      <c r="AF1759" s="131"/>
      <c r="AG1759" s="131"/>
      <c r="AH1759" s="131"/>
      <c r="AI1759" s="131"/>
      <c r="AJ1759" s="131"/>
      <c r="AK1759" s="131"/>
      <c r="AL1759" s="131"/>
      <c r="AM1759" s="131"/>
      <c r="AN1759" s="131"/>
      <c r="AO1759" s="131"/>
      <c r="AP1759" s="131"/>
      <c r="AQ1759" s="131"/>
      <c r="AR1759" s="131"/>
      <c r="AS1759" s="131"/>
      <c r="AT1759" s="131"/>
      <c r="AU1759" s="131"/>
      <c r="AV1759" s="131"/>
      <c r="AW1759" s="131"/>
    </row>
    <row r="1760" ht="18.75" customHeight="1" outlineLevel="1">
      <c r="A1760" s="131"/>
      <c r="B1760" s="131"/>
      <c r="C1760" s="131"/>
      <c r="D1760" s="131"/>
      <c r="E1760" s="131"/>
      <c r="F1760" s="131"/>
      <c r="G1760" s="131"/>
      <c r="H1760" s="131"/>
      <c r="I1760" s="131"/>
      <c r="J1760" s="131"/>
      <c r="K1760" s="131"/>
      <c r="L1760" s="131"/>
      <c r="M1760" s="131"/>
      <c r="N1760" s="131"/>
      <c r="O1760" s="131"/>
      <c r="P1760" s="131"/>
      <c r="Q1760" s="131"/>
      <c r="R1760" s="131"/>
      <c r="S1760" s="131"/>
      <c r="T1760" s="131"/>
      <c r="U1760" s="131"/>
      <c r="V1760" s="131"/>
      <c r="W1760" s="131"/>
      <c r="X1760" s="131"/>
      <c r="Y1760" s="131"/>
      <c r="Z1760" s="131"/>
      <c r="AA1760" s="131"/>
      <c r="AB1760" s="131"/>
      <c r="AC1760" s="131"/>
      <c r="AD1760" s="131"/>
      <c r="AE1760" s="131"/>
      <c r="AF1760" s="131"/>
      <c r="AG1760" s="131"/>
      <c r="AH1760" s="131"/>
      <c r="AI1760" s="131"/>
      <c r="AJ1760" s="131"/>
      <c r="AK1760" s="131"/>
      <c r="AL1760" s="131"/>
      <c r="AM1760" s="131"/>
      <c r="AN1760" s="131"/>
      <c r="AO1760" s="131"/>
      <c r="AP1760" s="131"/>
      <c r="AQ1760" s="131"/>
      <c r="AR1760" s="131"/>
      <c r="AS1760" s="131"/>
      <c r="AT1760" s="131"/>
      <c r="AU1760" s="131"/>
      <c r="AV1760" s="131"/>
      <c r="AW1760" s="131"/>
    </row>
    <row r="1761" ht="18.75" customHeight="1" outlineLevel="1">
      <c r="A1761" s="131"/>
      <c r="B1761" s="131"/>
      <c r="C1761" s="131"/>
      <c r="D1761" s="131"/>
      <c r="E1761" s="131"/>
      <c r="F1761" s="131"/>
      <c r="G1761" s="131"/>
      <c r="H1761" s="131"/>
      <c r="I1761" s="131"/>
      <c r="J1761" s="131"/>
      <c r="K1761" s="131"/>
      <c r="L1761" s="131"/>
      <c r="M1761" s="436" t="s">
        <v>1630</v>
      </c>
      <c r="N1761" s="4"/>
      <c r="O1761" s="4"/>
      <c r="P1761" s="4"/>
      <c r="Q1761" s="4"/>
      <c r="R1761" s="4"/>
      <c r="S1761" s="4"/>
      <c r="T1761" s="4"/>
      <c r="U1761" s="4"/>
      <c r="V1761" s="4"/>
      <c r="W1761" s="4"/>
      <c r="X1761" s="4"/>
      <c r="Y1761" s="4"/>
      <c r="Z1761" s="4"/>
      <c r="AA1761" s="4"/>
      <c r="AB1761" s="4"/>
      <c r="AC1761" s="4"/>
      <c r="AD1761" s="4"/>
      <c r="AE1761" s="4"/>
      <c r="AF1761" s="4"/>
      <c r="AG1761" s="4"/>
      <c r="AH1761" s="4"/>
      <c r="AI1761" s="4"/>
      <c r="AJ1761" s="6"/>
      <c r="AK1761" s="131"/>
      <c r="AL1761" s="131"/>
      <c r="AM1761" s="131"/>
      <c r="AN1761" s="131"/>
      <c r="AO1761" s="131"/>
      <c r="AP1761" s="131"/>
      <c r="AQ1761" s="131"/>
      <c r="AR1761" s="131"/>
      <c r="AS1761" s="131"/>
      <c r="AT1761" s="131"/>
      <c r="AU1761" s="131"/>
      <c r="AV1761" s="131"/>
      <c r="AW1761" s="131"/>
    </row>
    <row r="1762" ht="18.75" customHeight="1" outlineLevel="1">
      <c r="A1762" s="131"/>
      <c r="B1762" s="131"/>
      <c r="C1762" s="131"/>
      <c r="D1762" s="131"/>
      <c r="E1762" s="131"/>
      <c r="F1762" s="131"/>
      <c r="G1762" s="131"/>
      <c r="H1762" s="131"/>
      <c r="I1762" s="131"/>
      <c r="J1762" s="131"/>
      <c r="K1762" s="131"/>
      <c r="L1762" s="131"/>
      <c r="M1762" s="52"/>
      <c r="AJ1762" s="16"/>
      <c r="AK1762" s="131"/>
      <c r="AL1762" s="131"/>
      <c r="AM1762" s="131"/>
      <c r="AN1762" s="131"/>
      <c r="AO1762" s="131"/>
      <c r="AP1762" s="131"/>
      <c r="AQ1762" s="131"/>
      <c r="AR1762" s="131"/>
      <c r="AS1762" s="131"/>
      <c r="AT1762" s="131"/>
      <c r="AU1762" s="131"/>
      <c r="AV1762" s="131"/>
      <c r="AW1762" s="131"/>
    </row>
    <row r="1763" ht="18.75" customHeight="1" outlineLevel="1">
      <c r="A1763" s="131"/>
      <c r="B1763" s="131"/>
      <c r="C1763" s="131"/>
      <c r="D1763" s="131"/>
      <c r="E1763" s="131"/>
      <c r="F1763" s="131"/>
      <c r="G1763" s="131"/>
      <c r="H1763" s="131"/>
      <c r="I1763" s="131"/>
      <c r="J1763" s="131"/>
      <c r="K1763" s="131"/>
      <c r="L1763" s="131"/>
      <c r="M1763" s="52"/>
      <c r="AJ1763" s="16"/>
      <c r="AK1763" s="131"/>
      <c r="AL1763" s="131"/>
      <c r="AM1763" s="131"/>
      <c r="AN1763" s="131"/>
      <c r="AO1763" s="131"/>
      <c r="AP1763" s="131"/>
      <c r="AQ1763" s="131"/>
      <c r="AR1763" s="131"/>
      <c r="AS1763" s="131"/>
      <c r="AT1763" s="131"/>
      <c r="AU1763" s="131"/>
      <c r="AV1763" s="131"/>
      <c r="AW1763" s="131"/>
    </row>
    <row r="1764" ht="18.75" customHeight="1" outlineLevel="1">
      <c r="A1764" s="131"/>
      <c r="B1764" s="131"/>
      <c r="C1764" s="131"/>
      <c r="D1764" s="131"/>
      <c r="E1764" s="131"/>
      <c r="F1764" s="131"/>
      <c r="G1764" s="131"/>
      <c r="H1764" s="131"/>
      <c r="I1764" s="131"/>
      <c r="J1764" s="131"/>
      <c r="K1764" s="131"/>
      <c r="L1764" s="131"/>
      <c r="M1764" s="24"/>
      <c r="N1764" s="22"/>
      <c r="O1764" s="22"/>
      <c r="P1764" s="22"/>
      <c r="Q1764" s="22"/>
      <c r="R1764" s="22"/>
      <c r="S1764" s="22"/>
      <c r="T1764" s="22"/>
      <c r="U1764" s="22"/>
      <c r="V1764" s="22"/>
      <c r="W1764" s="22"/>
      <c r="X1764" s="22"/>
      <c r="Y1764" s="22"/>
      <c r="Z1764" s="22"/>
      <c r="AA1764" s="22"/>
      <c r="AB1764" s="22"/>
      <c r="AC1764" s="22"/>
      <c r="AD1764" s="22"/>
      <c r="AE1764" s="22"/>
      <c r="AF1764" s="22"/>
      <c r="AG1764" s="22"/>
      <c r="AH1764" s="22"/>
      <c r="AI1764" s="22"/>
      <c r="AJ1764" s="23"/>
      <c r="AK1764" s="131"/>
      <c r="AL1764" s="131"/>
      <c r="AM1764" s="131"/>
      <c r="AN1764" s="131"/>
      <c r="AO1764" s="131"/>
      <c r="AP1764" s="131"/>
      <c r="AQ1764" s="131"/>
      <c r="AR1764" s="131"/>
      <c r="AS1764" s="131"/>
      <c r="AT1764" s="131"/>
      <c r="AU1764" s="131"/>
      <c r="AV1764" s="131"/>
      <c r="AW1764" s="131"/>
    </row>
    <row r="1765" ht="18.75" customHeight="1" outlineLevel="1">
      <c r="A1765" s="347" t="s">
        <v>609</v>
      </c>
      <c r="M1765" s="131"/>
      <c r="N1765" s="131"/>
      <c r="O1765" s="131"/>
      <c r="P1765" s="131"/>
      <c r="Q1765" s="131"/>
      <c r="R1765" s="131"/>
      <c r="S1765" s="131"/>
      <c r="T1765" s="131"/>
      <c r="U1765" s="131"/>
      <c r="V1765" s="131"/>
      <c r="W1765" s="131"/>
      <c r="X1765" s="131"/>
      <c r="Y1765" s="131"/>
      <c r="Z1765" s="131"/>
      <c r="AA1765" s="131"/>
      <c r="AB1765" s="131"/>
      <c r="AC1765" s="131"/>
      <c r="AD1765" s="131"/>
      <c r="AE1765" s="131"/>
      <c r="AF1765" s="131"/>
      <c r="AG1765" s="131"/>
      <c r="AH1765" s="131"/>
      <c r="AI1765" s="131"/>
      <c r="AJ1765" s="131"/>
      <c r="AK1765" s="131"/>
      <c r="AL1765" s="131"/>
      <c r="AM1765" s="131"/>
      <c r="AN1765" s="131"/>
      <c r="AO1765" s="131"/>
      <c r="AP1765" s="131"/>
      <c r="AQ1765" s="131"/>
      <c r="AR1765" s="131"/>
      <c r="AS1765" s="131"/>
      <c r="AT1765" s="131"/>
      <c r="AU1765" s="131"/>
      <c r="AV1765" s="131"/>
      <c r="AW1765" s="131"/>
    </row>
    <row r="1766" ht="18.75" customHeight="1" outlineLevel="2">
      <c r="A1766" s="188"/>
      <c r="B1766" s="131"/>
      <c r="C1766" s="131"/>
      <c r="D1766" s="131"/>
      <c r="E1766" s="131"/>
      <c r="F1766" s="131"/>
      <c r="G1766" s="131"/>
      <c r="H1766" s="131"/>
      <c r="I1766" s="131"/>
      <c r="J1766" s="131"/>
      <c r="K1766" s="131"/>
      <c r="L1766" s="131"/>
      <c r="M1766" s="131"/>
      <c r="N1766" s="131"/>
      <c r="O1766" s="131"/>
      <c r="P1766" s="131"/>
      <c r="Q1766" s="131"/>
      <c r="R1766" s="131"/>
      <c r="S1766" s="131"/>
      <c r="T1766" s="131"/>
      <c r="U1766" s="131"/>
      <c r="V1766" s="131"/>
      <c r="W1766" s="131"/>
      <c r="X1766" s="131"/>
      <c r="Y1766" s="131"/>
      <c r="Z1766" s="131"/>
      <c r="AA1766" s="131"/>
      <c r="AB1766" s="131"/>
      <c r="AC1766" s="131"/>
      <c r="AD1766" s="131"/>
      <c r="AE1766" s="131"/>
      <c r="AF1766" s="131"/>
      <c r="AG1766" s="131"/>
      <c r="AH1766" s="131"/>
      <c r="AI1766" s="131"/>
      <c r="AJ1766" s="131"/>
      <c r="AK1766" s="131"/>
      <c r="AL1766" s="131"/>
      <c r="AM1766" s="131"/>
      <c r="AN1766" s="131"/>
      <c r="AO1766" s="131"/>
      <c r="AP1766" s="131"/>
      <c r="AQ1766" s="131"/>
      <c r="AR1766" s="131"/>
      <c r="AS1766" s="131"/>
      <c r="AT1766" s="131"/>
      <c r="AU1766" s="131"/>
      <c r="AV1766" s="131"/>
      <c r="AW1766" s="131"/>
    </row>
    <row r="1767" ht="18.75" customHeight="1" outlineLevel="2">
      <c r="A1767" s="188"/>
      <c r="B1767" s="292" t="s">
        <v>429</v>
      </c>
      <c r="C1767" s="4"/>
      <c r="D1767" s="4"/>
      <c r="E1767" s="4"/>
      <c r="F1767" s="4"/>
      <c r="G1767" s="4"/>
      <c r="H1767" s="4"/>
      <c r="I1767" s="4"/>
      <c r="J1767" s="4"/>
      <c r="K1767" s="4"/>
      <c r="L1767" s="4"/>
      <c r="M1767" s="4"/>
      <c r="N1767" s="4"/>
      <c r="O1767" s="4"/>
      <c r="P1767" s="6"/>
      <c r="R1767" s="293" t="s">
        <v>1631</v>
      </c>
      <c r="S1767" s="4"/>
      <c r="T1767" s="4"/>
      <c r="U1767" s="4"/>
      <c r="V1767" s="4"/>
      <c r="W1767" s="4"/>
      <c r="X1767" s="4"/>
      <c r="Y1767" s="4"/>
      <c r="Z1767" s="4"/>
      <c r="AA1767" s="4"/>
      <c r="AB1767" s="4"/>
      <c r="AC1767" s="4"/>
      <c r="AD1767" s="4"/>
      <c r="AE1767" s="4"/>
      <c r="AF1767" s="6"/>
      <c r="AH1767" s="292" t="s">
        <v>1632</v>
      </c>
      <c r="AI1767" s="4"/>
      <c r="AJ1767" s="4"/>
      <c r="AK1767" s="4"/>
      <c r="AL1767" s="4"/>
      <c r="AM1767" s="4"/>
      <c r="AN1767" s="4"/>
      <c r="AO1767" s="4"/>
      <c r="AP1767" s="4"/>
      <c r="AQ1767" s="4"/>
      <c r="AR1767" s="4"/>
      <c r="AS1767" s="4"/>
      <c r="AT1767" s="4"/>
      <c r="AU1767" s="4"/>
      <c r="AV1767" s="6"/>
      <c r="AW1767" s="131"/>
    </row>
    <row r="1768" ht="18.75" customHeight="1" outlineLevel="2">
      <c r="A1768" s="188"/>
      <c r="B1768" s="440" t="s">
        <v>1633</v>
      </c>
      <c r="P1768" s="16"/>
      <c r="R1768" s="426" t="s">
        <v>1634</v>
      </c>
      <c r="AF1768" s="16"/>
      <c r="AH1768" s="359" t="s">
        <v>1524</v>
      </c>
      <c r="AI1768" s="37"/>
      <c r="AJ1768" s="40"/>
      <c r="AK1768" s="351" t="s">
        <v>1635</v>
      </c>
      <c r="AL1768" s="4"/>
      <c r="AM1768" s="4"/>
      <c r="AN1768" s="4"/>
      <c r="AO1768" s="4"/>
      <c r="AP1768" s="4"/>
      <c r="AQ1768" s="4"/>
      <c r="AR1768" s="4"/>
      <c r="AS1768" s="4"/>
      <c r="AT1768" s="4"/>
      <c r="AU1768" s="4"/>
      <c r="AV1768" s="6"/>
      <c r="AW1768" s="131"/>
    </row>
    <row r="1769" ht="18.75" customHeight="1" outlineLevel="2">
      <c r="A1769" s="188"/>
      <c r="B1769" s="52"/>
      <c r="P1769" s="16"/>
      <c r="R1769" s="52"/>
      <c r="AF1769" s="16"/>
      <c r="AH1769" s="359" t="s">
        <v>1526</v>
      </c>
      <c r="AI1769" s="37"/>
      <c r="AJ1769" s="40"/>
      <c r="AK1769" s="351" t="s">
        <v>1636</v>
      </c>
      <c r="AL1769" s="4"/>
      <c r="AM1769" s="4"/>
      <c r="AN1769" s="4"/>
      <c r="AO1769" s="4"/>
      <c r="AP1769" s="4"/>
      <c r="AQ1769" s="4"/>
      <c r="AR1769" s="4"/>
      <c r="AS1769" s="4"/>
      <c r="AT1769" s="4"/>
      <c r="AU1769" s="4"/>
      <c r="AV1769" s="6"/>
      <c r="AW1769" s="131"/>
    </row>
    <row r="1770" ht="18.75" customHeight="1" outlineLevel="2">
      <c r="A1770" s="188"/>
      <c r="B1770" s="52"/>
      <c r="P1770" s="16"/>
      <c r="R1770" s="52"/>
      <c r="AF1770" s="16"/>
      <c r="AH1770" s="359" t="s">
        <v>1528</v>
      </c>
      <c r="AI1770" s="37"/>
      <c r="AJ1770" s="40"/>
      <c r="AK1770" s="351" t="s">
        <v>1637</v>
      </c>
      <c r="AL1770" s="4"/>
      <c r="AM1770" s="4"/>
      <c r="AN1770" s="4"/>
      <c r="AO1770" s="4"/>
      <c r="AP1770" s="4"/>
      <c r="AQ1770" s="4"/>
      <c r="AR1770" s="4"/>
      <c r="AS1770" s="4"/>
      <c r="AT1770" s="4"/>
      <c r="AU1770" s="4"/>
      <c r="AV1770" s="6"/>
      <c r="AW1770" s="131"/>
    </row>
    <row r="1771" ht="18.75" customHeight="1" outlineLevel="2">
      <c r="A1771" s="188"/>
      <c r="B1771" s="24"/>
      <c r="C1771" s="22"/>
      <c r="D1771" s="22"/>
      <c r="E1771" s="22"/>
      <c r="F1771" s="22"/>
      <c r="G1771" s="22"/>
      <c r="H1771" s="22"/>
      <c r="I1771" s="22"/>
      <c r="J1771" s="22"/>
      <c r="K1771" s="22"/>
      <c r="L1771" s="22"/>
      <c r="M1771" s="22"/>
      <c r="N1771" s="22"/>
      <c r="O1771" s="22"/>
      <c r="P1771" s="23"/>
      <c r="R1771" s="24"/>
      <c r="S1771" s="22"/>
      <c r="T1771" s="22"/>
      <c r="U1771" s="22"/>
      <c r="V1771" s="22"/>
      <c r="W1771" s="22"/>
      <c r="X1771" s="22"/>
      <c r="Y1771" s="22"/>
      <c r="Z1771" s="22"/>
      <c r="AA1771" s="22"/>
      <c r="AB1771" s="22"/>
      <c r="AC1771" s="22"/>
      <c r="AD1771" s="22"/>
      <c r="AE1771" s="22"/>
      <c r="AF1771" s="23"/>
      <c r="AH1771" s="421" t="s">
        <v>1530</v>
      </c>
      <c r="AI1771" s="375"/>
      <c r="AJ1771" s="376"/>
      <c r="AK1771" s="374" t="s">
        <v>1638</v>
      </c>
      <c r="AL1771" s="375"/>
      <c r="AM1771" s="375"/>
      <c r="AN1771" s="375"/>
      <c r="AO1771" s="375"/>
      <c r="AP1771" s="375"/>
      <c r="AQ1771" s="375"/>
      <c r="AR1771" s="375"/>
      <c r="AS1771" s="375"/>
      <c r="AT1771" s="375"/>
      <c r="AU1771" s="375"/>
      <c r="AV1771" s="378"/>
      <c r="AW1771" s="131"/>
    </row>
    <row r="1772" ht="18.75" customHeight="1" outlineLevel="2">
      <c r="A1772" s="188"/>
      <c r="B1772" s="131"/>
      <c r="C1772" s="131"/>
      <c r="D1772" s="131"/>
      <c r="E1772" s="131"/>
      <c r="F1772" s="131"/>
      <c r="G1772" s="131"/>
      <c r="H1772" s="131"/>
      <c r="I1772" s="131"/>
      <c r="J1772" s="131"/>
      <c r="K1772" s="131"/>
      <c r="L1772" s="131"/>
      <c r="M1772" s="131"/>
      <c r="N1772" s="131"/>
      <c r="O1772" s="131"/>
      <c r="P1772" s="131"/>
      <c r="Q1772" s="131"/>
      <c r="R1772" s="131"/>
      <c r="S1772" s="131"/>
      <c r="T1772" s="131"/>
      <c r="U1772" s="131"/>
      <c r="V1772" s="131"/>
      <c r="W1772" s="131"/>
      <c r="X1772" s="131"/>
      <c r="Y1772" s="131"/>
      <c r="Z1772" s="131"/>
      <c r="AA1772" s="131"/>
      <c r="AB1772" s="131"/>
      <c r="AC1772" s="131"/>
      <c r="AD1772" s="131"/>
      <c r="AE1772" s="131"/>
      <c r="AF1772" s="131"/>
      <c r="AG1772" s="131"/>
      <c r="AH1772" s="7"/>
      <c r="AI1772" s="7"/>
      <c r="AJ1772" s="7"/>
      <c r="AK1772" s="7"/>
      <c r="AL1772" s="7"/>
      <c r="AM1772" s="7"/>
      <c r="AN1772" s="7"/>
      <c r="AO1772" s="7"/>
      <c r="AP1772" s="7"/>
      <c r="AQ1772" s="7"/>
      <c r="AR1772" s="7"/>
      <c r="AS1772" s="7"/>
      <c r="AT1772" s="7"/>
      <c r="AU1772" s="7"/>
      <c r="AV1772" s="7"/>
      <c r="AW1772" s="131"/>
    </row>
    <row r="1773" ht="18.75" customHeight="1" outlineLevel="2">
      <c r="A1773" s="188"/>
      <c r="B1773" s="362" t="s">
        <v>1635</v>
      </c>
      <c r="C1773" s="37"/>
      <c r="D1773" s="37"/>
      <c r="E1773" s="37"/>
      <c r="F1773" s="37"/>
      <c r="G1773" s="37"/>
      <c r="H1773" s="37"/>
      <c r="I1773" s="37"/>
      <c r="J1773" s="37"/>
      <c r="K1773" s="37"/>
      <c r="L1773" s="37"/>
      <c r="M1773" s="37"/>
      <c r="N1773" s="37"/>
      <c r="O1773" s="152" t="s">
        <v>117</v>
      </c>
      <c r="P1773" s="6"/>
      <c r="Q1773" s="131"/>
      <c r="R1773" s="362" t="s">
        <v>1636</v>
      </c>
      <c r="S1773" s="37"/>
      <c r="T1773" s="37"/>
      <c r="U1773" s="37"/>
      <c r="V1773" s="37"/>
      <c r="W1773" s="37"/>
      <c r="X1773" s="37"/>
      <c r="Y1773" s="37"/>
      <c r="Z1773" s="37"/>
      <c r="AA1773" s="37"/>
      <c r="AB1773" s="37"/>
      <c r="AC1773" s="37"/>
      <c r="AD1773" s="37"/>
      <c r="AE1773" s="152" t="s">
        <v>117</v>
      </c>
      <c r="AF1773" s="6"/>
      <c r="AH1773" s="132" t="s">
        <v>1639</v>
      </c>
      <c r="AI1773" s="37"/>
      <c r="AJ1773" s="37"/>
      <c r="AK1773" s="37"/>
      <c r="AL1773" s="37"/>
      <c r="AM1773" s="37"/>
      <c r="AN1773" s="37"/>
      <c r="AO1773" s="37"/>
      <c r="AP1773" s="37"/>
      <c r="AQ1773" s="37"/>
      <c r="AR1773" s="37"/>
      <c r="AS1773" s="37"/>
      <c r="AT1773" s="37"/>
      <c r="AU1773" s="133" t="s">
        <v>2</v>
      </c>
      <c r="AV1773" s="6"/>
      <c r="AW1773" s="131"/>
    </row>
    <row r="1774" ht="18.75" customHeight="1" outlineLevel="2">
      <c r="A1774" s="188"/>
      <c r="B1774" s="135" t="s">
        <v>1640</v>
      </c>
      <c r="C1774" s="136"/>
      <c r="D1774" s="136"/>
      <c r="E1774" s="136"/>
      <c r="F1774" s="136"/>
      <c r="G1774" s="136"/>
      <c r="H1774" s="136"/>
      <c r="I1774" s="136"/>
      <c r="J1774" s="136"/>
      <c r="K1774" s="136"/>
      <c r="L1774" s="136"/>
      <c r="M1774" s="136"/>
      <c r="N1774" s="136"/>
      <c r="O1774" s="59"/>
      <c r="P1774" s="62"/>
      <c r="Q1774" s="131"/>
      <c r="R1774" s="135" t="s">
        <v>1641</v>
      </c>
      <c r="S1774" s="136"/>
      <c r="T1774" s="136"/>
      <c r="U1774" s="136"/>
      <c r="V1774" s="136"/>
      <c r="W1774" s="136"/>
      <c r="X1774" s="136"/>
      <c r="Y1774" s="136"/>
      <c r="Z1774" s="136"/>
      <c r="AA1774" s="136"/>
      <c r="AB1774" s="136"/>
      <c r="AC1774" s="136"/>
      <c r="AD1774" s="136"/>
      <c r="AE1774" s="59"/>
      <c r="AF1774" s="62"/>
      <c r="AH1774" s="135" t="s">
        <v>1642</v>
      </c>
      <c r="AI1774" s="136"/>
      <c r="AJ1774" s="136"/>
      <c r="AK1774" s="136"/>
      <c r="AL1774" s="136"/>
      <c r="AM1774" s="136"/>
      <c r="AN1774" s="136"/>
      <c r="AO1774" s="136"/>
      <c r="AP1774" s="136"/>
      <c r="AQ1774" s="136"/>
      <c r="AR1774" s="136"/>
      <c r="AS1774" s="136"/>
      <c r="AT1774" s="136"/>
      <c r="AU1774" s="59"/>
      <c r="AV1774" s="62"/>
      <c r="AW1774" s="131"/>
    </row>
    <row r="1775" ht="18.75" customHeight="1" outlineLevel="2">
      <c r="A1775" s="188"/>
      <c r="B1775" s="248" t="s">
        <v>1643</v>
      </c>
      <c r="P1775" s="16"/>
      <c r="Q1775" s="131"/>
      <c r="R1775" s="365" t="s">
        <v>1644</v>
      </c>
      <c r="AF1775" s="16"/>
      <c r="AH1775" s="441" t="s">
        <v>133</v>
      </c>
      <c r="AI1775" s="140"/>
      <c r="AJ1775" s="140"/>
      <c r="AK1775" s="177" t="s">
        <v>1521</v>
      </c>
      <c r="AL1775" s="140"/>
      <c r="AM1775" s="140"/>
      <c r="AN1775" s="140"/>
      <c r="AO1775" s="140"/>
      <c r="AP1775" s="140"/>
      <c r="AQ1775" s="140"/>
      <c r="AR1775" s="140"/>
      <c r="AS1775" s="140"/>
      <c r="AT1775" s="140"/>
      <c r="AU1775" s="140"/>
      <c r="AV1775" s="141"/>
      <c r="AW1775" s="185"/>
    </row>
    <row r="1776" ht="18.75" customHeight="1" outlineLevel="2">
      <c r="A1776" s="188"/>
      <c r="B1776" s="52"/>
      <c r="P1776" s="16"/>
      <c r="Q1776" s="131"/>
      <c r="R1776" s="52"/>
      <c r="AF1776" s="16"/>
      <c r="AH1776" s="166" t="s">
        <v>76</v>
      </c>
      <c r="AI1776" s="61"/>
      <c r="AJ1776" s="61"/>
      <c r="AK1776" s="442" t="s">
        <v>291</v>
      </c>
      <c r="AL1776" s="61"/>
      <c r="AM1776" s="61"/>
      <c r="AN1776" s="61"/>
      <c r="AO1776" s="443" t="s">
        <v>136</v>
      </c>
      <c r="AP1776" s="61"/>
      <c r="AQ1776" s="442" t="s">
        <v>1179</v>
      </c>
      <c r="AR1776" s="61"/>
      <c r="AS1776" s="61"/>
      <c r="AT1776" s="61"/>
      <c r="AU1776" s="61"/>
      <c r="AV1776" s="62"/>
      <c r="AW1776" s="131"/>
    </row>
    <row r="1777" ht="18.75" customHeight="1" outlineLevel="2">
      <c r="A1777" s="188"/>
      <c r="B1777" s="24"/>
      <c r="C1777" s="22"/>
      <c r="D1777" s="22"/>
      <c r="E1777" s="22"/>
      <c r="F1777" s="22"/>
      <c r="G1777" s="22"/>
      <c r="H1777" s="22"/>
      <c r="I1777" s="22"/>
      <c r="J1777" s="22"/>
      <c r="K1777" s="22"/>
      <c r="L1777" s="22"/>
      <c r="M1777" s="22"/>
      <c r="N1777" s="22"/>
      <c r="O1777" s="22"/>
      <c r="P1777" s="23"/>
      <c r="Q1777" s="131"/>
      <c r="R1777" s="52"/>
      <c r="AF1777" s="16"/>
      <c r="AH1777" s="408" t="s">
        <v>1645</v>
      </c>
      <c r="AI1777" s="4"/>
      <c r="AJ1777" s="4"/>
      <c r="AK1777" s="4"/>
      <c r="AL1777" s="4"/>
      <c r="AM1777" s="4"/>
      <c r="AN1777" s="4"/>
      <c r="AO1777" s="4"/>
      <c r="AP1777" s="4"/>
      <c r="AQ1777" s="4"/>
      <c r="AR1777" s="4"/>
      <c r="AS1777" s="4"/>
      <c r="AT1777" s="4"/>
      <c r="AU1777" s="4"/>
      <c r="AV1777" s="6"/>
      <c r="AW1777" s="131"/>
    </row>
    <row r="1778" ht="18.75" customHeight="1" outlineLevel="2">
      <c r="A1778" s="188"/>
      <c r="Q1778" s="188"/>
      <c r="R1778" s="52"/>
      <c r="AF1778" s="16"/>
      <c r="AH1778" s="52"/>
      <c r="AV1778" s="16"/>
      <c r="AW1778" s="131"/>
    </row>
    <row r="1779" ht="18.75" customHeight="1" outlineLevel="2">
      <c r="A1779" s="188"/>
      <c r="Q1779" s="188"/>
      <c r="R1779" s="52"/>
      <c r="AF1779" s="16"/>
      <c r="AH1779" s="52"/>
      <c r="AV1779" s="16"/>
      <c r="AW1779" s="131"/>
    </row>
    <row r="1780" ht="18.75" customHeight="1" outlineLevel="2">
      <c r="A1780" s="188"/>
      <c r="Q1780" s="188"/>
      <c r="R1780" s="52"/>
      <c r="AF1780" s="16"/>
      <c r="AH1780" s="52"/>
      <c r="AV1780" s="16"/>
      <c r="AW1780" s="131"/>
    </row>
    <row r="1781" ht="18.75" customHeight="1" outlineLevel="2">
      <c r="A1781" s="188"/>
      <c r="Q1781" s="188"/>
      <c r="R1781" s="52"/>
      <c r="AF1781" s="16"/>
      <c r="AH1781" s="52"/>
      <c r="AV1781" s="16"/>
      <c r="AW1781" s="131"/>
    </row>
    <row r="1782" ht="18.75" customHeight="1" outlineLevel="2">
      <c r="A1782" s="188"/>
      <c r="Q1782" s="188"/>
      <c r="R1782" s="52"/>
      <c r="AF1782" s="16"/>
      <c r="AH1782" s="52"/>
      <c r="AV1782" s="16"/>
      <c r="AW1782" s="131"/>
    </row>
    <row r="1783" ht="18.75" customHeight="1" outlineLevel="2">
      <c r="A1783" s="188"/>
      <c r="Q1783" s="188"/>
      <c r="R1783" s="24"/>
      <c r="S1783" s="22"/>
      <c r="T1783" s="22"/>
      <c r="U1783" s="22"/>
      <c r="V1783" s="22"/>
      <c r="W1783" s="22"/>
      <c r="X1783" s="22"/>
      <c r="Y1783" s="22"/>
      <c r="Z1783" s="22"/>
      <c r="AA1783" s="22"/>
      <c r="AB1783" s="22"/>
      <c r="AC1783" s="22"/>
      <c r="AD1783" s="22"/>
      <c r="AE1783" s="22"/>
      <c r="AF1783" s="23"/>
      <c r="AH1783" s="24"/>
      <c r="AI1783" s="22"/>
      <c r="AJ1783" s="22"/>
      <c r="AK1783" s="22"/>
      <c r="AL1783" s="22"/>
      <c r="AM1783" s="22"/>
      <c r="AN1783" s="22"/>
      <c r="AO1783" s="22"/>
      <c r="AP1783" s="22"/>
      <c r="AQ1783" s="22"/>
      <c r="AR1783" s="22"/>
      <c r="AS1783" s="22"/>
      <c r="AT1783" s="22"/>
      <c r="AU1783" s="22"/>
      <c r="AV1783" s="23"/>
      <c r="AW1783" s="131"/>
    </row>
    <row r="1784" ht="18.75" customHeight="1" outlineLevel="2">
      <c r="A1784" s="188"/>
      <c r="Q1784" s="131"/>
      <c r="AW1784" s="131"/>
    </row>
    <row r="1785" ht="18.75" customHeight="1" outlineLevel="2">
      <c r="A1785" s="188"/>
      <c r="B1785" s="362" t="s">
        <v>1646</v>
      </c>
      <c r="C1785" s="37"/>
      <c r="D1785" s="37"/>
      <c r="E1785" s="37"/>
      <c r="F1785" s="37"/>
      <c r="G1785" s="37"/>
      <c r="H1785" s="37"/>
      <c r="I1785" s="37"/>
      <c r="J1785" s="37"/>
      <c r="K1785" s="37"/>
      <c r="L1785" s="37"/>
      <c r="M1785" s="37"/>
      <c r="N1785" s="37"/>
      <c r="O1785" s="152" t="s">
        <v>117</v>
      </c>
      <c r="P1785" s="6"/>
      <c r="Q1785" s="131"/>
      <c r="R1785" s="444" t="s">
        <v>1647</v>
      </c>
      <c r="S1785" s="4"/>
      <c r="T1785" s="4"/>
      <c r="U1785" s="4"/>
      <c r="V1785" s="4"/>
      <c r="W1785" s="4"/>
      <c r="X1785" s="4"/>
      <c r="Y1785" s="4"/>
      <c r="Z1785" s="4"/>
      <c r="AA1785" s="4"/>
      <c r="AB1785" s="4"/>
      <c r="AC1785" s="4"/>
      <c r="AD1785" s="4"/>
      <c r="AE1785" s="4"/>
      <c r="AF1785" s="4"/>
      <c r="AG1785" s="4"/>
      <c r="AH1785" s="4"/>
      <c r="AI1785" s="4"/>
      <c r="AJ1785" s="4"/>
      <c r="AK1785" s="4"/>
      <c r="AL1785" s="4"/>
      <c r="AM1785" s="4"/>
      <c r="AN1785" s="4"/>
      <c r="AO1785" s="4"/>
      <c r="AP1785" s="4"/>
      <c r="AQ1785" s="4"/>
      <c r="AR1785" s="4"/>
      <c r="AS1785" s="4"/>
      <c r="AT1785" s="4"/>
      <c r="AU1785" s="4"/>
      <c r="AV1785" s="10"/>
      <c r="AW1785" s="131"/>
    </row>
    <row r="1786" ht="18.75" customHeight="1" outlineLevel="2">
      <c r="A1786" s="188"/>
      <c r="B1786" s="135" t="s">
        <v>1648</v>
      </c>
      <c r="C1786" s="136"/>
      <c r="D1786" s="136"/>
      <c r="E1786" s="136"/>
      <c r="F1786" s="136"/>
      <c r="G1786" s="136"/>
      <c r="H1786" s="136"/>
      <c r="I1786" s="136"/>
      <c r="J1786" s="136"/>
      <c r="K1786" s="136"/>
      <c r="L1786" s="136"/>
      <c r="M1786" s="136"/>
      <c r="N1786" s="136"/>
      <c r="O1786" s="59"/>
      <c r="P1786" s="62"/>
      <c r="Q1786" s="131"/>
      <c r="R1786" s="445" t="s">
        <v>1649</v>
      </c>
      <c r="V1786" s="446" t="s">
        <v>615</v>
      </c>
      <c r="X1786" s="446" t="s">
        <v>1650</v>
      </c>
      <c r="Z1786" s="446" t="s">
        <v>38</v>
      </c>
      <c r="AC1786" s="446" t="s">
        <v>1651</v>
      </c>
      <c r="AE1786" s="446" t="s">
        <v>40</v>
      </c>
      <c r="AH1786" s="446" t="s">
        <v>1652</v>
      </c>
      <c r="AL1786" s="447" t="s">
        <v>1179</v>
      </c>
      <c r="AV1786" s="18"/>
      <c r="AW1786" s="131"/>
    </row>
    <row r="1787" ht="18.75" customHeight="1" outlineLevel="2">
      <c r="A1787" s="188"/>
      <c r="B1787" s="248" t="s">
        <v>1653</v>
      </c>
      <c r="P1787" s="16"/>
      <c r="Q1787" s="131"/>
      <c r="R1787" s="59"/>
      <c r="S1787" s="61"/>
      <c r="T1787" s="61"/>
      <c r="U1787" s="61"/>
      <c r="V1787" s="61"/>
      <c r="W1787" s="61"/>
      <c r="X1787" s="61"/>
      <c r="Y1787" s="61"/>
      <c r="Z1787" s="61"/>
      <c r="AA1787" s="61"/>
      <c r="AB1787" s="61"/>
      <c r="AC1787" s="61"/>
      <c r="AD1787" s="61"/>
      <c r="AE1787" s="61"/>
      <c r="AF1787" s="61"/>
      <c r="AG1787" s="61"/>
      <c r="AH1787" s="61"/>
      <c r="AI1787" s="61"/>
      <c r="AJ1787" s="61"/>
      <c r="AK1787" s="61"/>
      <c r="AL1787" s="61"/>
      <c r="AM1787" s="61"/>
      <c r="AN1787" s="61"/>
      <c r="AO1787" s="61"/>
      <c r="AP1787" s="61"/>
      <c r="AQ1787" s="61"/>
      <c r="AR1787" s="61"/>
      <c r="AS1787" s="61"/>
      <c r="AT1787" s="61"/>
      <c r="AU1787" s="61"/>
      <c r="AV1787" s="60"/>
      <c r="AW1787" s="131"/>
    </row>
    <row r="1788" ht="18.75" customHeight="1" outlineLevel="2">
      <c r="A1788" s="188"/>
      <c r="B1788" s="52"/>
      <c r="P1788" s="16"/>
      <c r="Q1788" s="131"/>
      <c r="R1788" s="448" t="s">
        <v>1654</v>
      </c>
      <c r="S1788" s="37"/>
      <c r="T1788" s="37"/>
      <c r="U1788" s="40"/>
      <c r="V1788" s="449" t="s">
        <v>622</v>
      </c>
      <c r="W1788" s="40"/>
      <c r="X1788" s="449" t="s">
        <v>42</v>
      </c>
      <c r="Y1788" s="37"/>
      <c r="Z1788" s="449" t="s">
        <v>840</v>
      </c>
      <c r="AA1788" s="37"/>
      <c r="AB1788" s="40"/>
      <c r="AC1788" s="449" t="s">
        <v>47</v>
      </c>
      <c r="AD1788" s="40"/>
      <c r="AE1788" s="450" t="s">
        <v>80</v>
      </c>
      <c r="AF1788" s="37"/>
      <c r="AG1788" s="40"/>
      <c r="AH1788" s="451" t="s">
        <v>1655</v>
      </c>
      <c r="AI1788" s="37"/>
      <c r="AJ1788" s="37"/>
      <c r="AK1788" s="40"/>
      <c r="AL1788" s="448" t="s">
        <v>1656</v>
      </c>
      <c r="AM1788" s="37"/>
      <c r="AN1788" s="37"/>
      <c r="AO1788" s="37"/>
      <c r="AP1788" s="37"/>
      <c r="AQ1788" s="37"/>
      <c r="AR1788" s="37"/>
      <c r="AS1788" s="37"/>
      <c r="AT1788" s="37"/>
      <c r="AU1788" s="37"/>
      <c r="AV1788" s="40"/>
      <c r="AW1788" s="131"/>
    </row>
    <row r="1789" ht="18.75" customHeight="1" outlineLevel="2">
      <c r="A1789" s="188"/>
      <c r="B1789" s="52"/>
      <c r="P1789" s="16"/>
      <c r="Q1789" s="131"/>
      <c r="R1789" s="264" t="s">
        <v>1657</v>
      </c>
      <c r="S1789" s="4"/>
      <c r="T1789" s="4"/>
      <c r="U1789" s="10"/>
      <c r="V1789" s="452" t="s">
        <v>622</v>
      </c>
      <c r="W1789" s="10"/>
      <c r="X1789" s="452" t="s">
        <v>3</v>
      </c>
      <c r="Y1789" s="4"/>
      <c r="Z1789" s="452" t="s">
        <v>1658</v>
      </c>
      <c r="AA1789" s="4"/>
      <c r="AB1789" s="10"/>
      <c r="AC1789" s="452" t="s">
        <v>1659</v>
      </c>
      <c r="AD1789" s="10"/>
      <c r="AE1789" s="453" t="s">
        <v>80</v>
      </c>
      <c r="AF1789" s="4"/>
      <c r="AG1789" s="10"/>
      <c r="AH1789" s="454" t="s">
        <v>1660</v>
      </c>
      <c r="AI1789" s="4"/>
      <c r="AJ1789" s="4"/>
      <c r="AK1789" s="10"/>
      <c r="AL1789" s="264" t="s">
        <v>1661</v>
      </c>
      <c r="AM1789" s="4"/>
      <c r="AN1789" s="4"/>
      <c r="AO1789" s="4"/>
      <c r="AP1789" s="4"/>
      <c r="AQ1789" s="4"/>
      <c r="AR1789" s="4"/>
      <c r="AS1789" s="4"/>
      <c r="AT1789" s="4"/>
      <c r="AU1789" s="4"/>
      <c r="AV1789" s="10"/>
      <c r="AW1789" s="131"/>
    </row>
    <row r="1790" ht="18.75" customHeight="1" outlineLevel="2">
      <c r="A1790" s="188"/>
      <c r="B1790" s="52"/>
      <c r="P1790" s="16"/>
      <c r="Q1790" s="131"/>
      <c r="R1790" s="59"/>
      <c r="S1790" s="61"/>
      <c r="T1790" s="61"/>
      <c r="U1790" s="60"/>
      <c r="V1790" s="59"/>
      <c r="W1790" s="60"/>
      <c r="X1790" s="59"/>
      <c r="Y1790" s="61"/>
      <c r="Z1790" s="59"/>
      <c r="AA1790" s="61"/>
      <c r="AB1790" s="60"/>
      <c r="AC1790" s="59"/>
      <c r="AD1790" s="60"/>
      <c r="AE1790" s="61"/>
      <c r="AF1790" s="61"/>
      <c r="AG1790" s="60"/>
      <c r="AH1790" s="59"/>
      <c r="AI1790" s="61"/>
      <c r="AJ1790" s="61"/>
      <c r="AK1790" s="60"/>
      <c r="AL1790" s="59"/>
      <c r="AM1790" s="61"/>
      <c r="AN1790" s="61"/>
      <c r="AO1790" s="61"/>
      <c r="AP1790" s="61"/>
      <c r="AQ1790" s="61"/>
      <c r="AR1790" s="61"/>
      <c r="AS1790" s="61"/>
      <c r="AT1790" s="61"/>
      <c r="AU1790" s="61"/>
      <c r="AV1790" s="60"/>
      <c r="AW1790" s="131"/>
    </row>
    <row r="1791" ht="18.75" customHeight="1" outlineLevel="2">
      <c r="A1791" s="188"/>
      <c r="B1791" s="52"/>
      <c r="P1791" s="16"/>
      <c r="Q1791" s="131"/>
      <c r="R1791" s="448" t="s">
        <v>1662</v>
      </c>
      <c r="S1791" s="37"/>
      <c r="T1791" s="37"/>
      <c r="U1791" s="40"/>
      <c r="V1791" s="449" t="s">
        <v>622</v>
      </c>
      <c r="W1791" s="40"/>
      <c r="X1791" s="449" t="s">
        <v>3</v>
      </c>
      <c r="Y1791" s="37"/>
      <c r="Z1791" s="449" t="s">
        <v>1663</v>
      </c>
      <c r="AA1791" s="37"/>
      <c r="AB1791" s="40"/>
      <c r="AC1791" s="449" t="s">
        <v>1659</v>
      </c>
      <c r="AD1791" s="40"/>
      <c r="AE1791" s="450" t="s">
        <v>80</v>
      </c>
      <c r="AF1791" s="37"/>
      <c r="AG1791" s="40"/>
      <c r="AH1791" s="451" t="s">
        <v>1660</v>
      </c>
      <c r="AI1791" s="37"/>
      <c r="AJ1791" s="37"/>
      <c r="AK1791" s="40"/>
      <c r="AL1791" s="448" t="s">
        <v>1656</v>
      </c>
      <c r="AM1791" s="37"/>
      <c r="AN1791" s="37"/>
      <c r="AO1791" s="37"/>
      <c r="AP1791" s="37"/>
      <c r="AQ1791" s="37"/>
      <c r="AR1791" s="37"/>
      <c r="AS1791" s="37"/>
      <c r="AT1791" s="37"/>
      <c r="AU1791" s="37"/>
      <c r="AV1791" s="40"/>
      <c r="AW1791" s="131"/>
    </row>
    <row r="1792" ht="18.75" customHeight="1" outlineLevel="2">
      <c r="A1792" s="188"/>
      <c r="B1792" s="52"/>
      <c r="P1792" s="16"/>
      <c r="Q1792" s="131"/>
      <c r="R1792" s="448" t="s">
        <v>1664</v>
      </c>
      <c r="S1792" s="37"/>
      <c r="T1792" s="37"/>
      <c r="U1792" s="40"/>
      <c r="V1792" s="449" t="s">
        <v>624</v>
      </c>
      <c r="W1792" s="40"/>
      <c r="X1792" s="449" t="s">
        <v>3</v>
      </c>
      <c r="Y1792" s="37"/>
      <c r="Z1792" s="449" t="s">
        <v>1665</v>
      </c>
      <c r="AA1792" s="37"/>
      <c r="AB1792" s="40"/>
      <c r="AC1792" s="449" t="s">
        <v>1659</v>
      </c>
      <c r="AD1792" s="40"/>
      <c r="AE1792" s="450" t="s">
        <v>80</v>
      </c>
      <c r="AF1792" s="37"/>
      <c r="AG1792" s="40"/>
      <c r="AH1792" s="451" t="s">
        <v>1660</v>
      </c>
      <c r="AI1792" s="37"/>
      <c r="AJ1792" s="37"/>
      <c r="AK1792" s="40"/>
      <c r="AL1792" s="448" t="s">
        <v>621</v>
      </c>
      <c r="AM1792" s="37"/>
      <c r="AN1792" s="37"/>
      <c r="AO1792" s="37"/>
      <c r="AP1792" s="37"/>
      <c r="AQ1792" s="37"/>
      <c r="AR1792" s="37"/>
      <c r="AS1792" s="37"/>
      <c r="AT1792" s="37"/>
      <c r="AU1792" s="37"/>
      <c r="AV1792" s="40"/>
      <c r="AW1792" s="131"/>
    </row>
    <row r="1793" ht="18.75" customHeight="1" outlineLevel="2">
      <c r="A1793" s="188"/>
      <c r="B1793" s="52"/>
      <c r="P1793" s="16"/>
      <c r="Q1793" s="131"/>
      <c r="R1793" s="264" t="s">
        <v>1666</v>
      </c>
      <c r="S1793" s="4"/>
      <c r="T1793" s="4"/>
      <c r="U1793" s="10"/>
      <c r="V1793" s="452" t="s">
        <v>624</v>
      </c>
      <c r="W1793" s="10"/>
      <c r="X1793" s="452" t="s">
        <v>42</v>
      </c>
      <c r="Y1793" s="4"/>
      <c r="Z1793" s="455" t="s">
        <v>1667</v>
      </c>
      <c r="AA1793" s="4"/>
      <c r="AB1793" s="10"/>
      <c r="AC1793" s="452" t="s">
        <v>217</v>
      </c>
      <c r="AD1793" s="10"/>
      <c r="AE1793" s="453" t="s">
        <v>80</v>
      </c>
      <c r="AF1793" s="4"/>
      <c r="AG1793" s="10"/>
      <c r="AH1793" s="454" t="s">
        <v>1655</v>
      </c>
      <c r="AI1793" s="4"/>
      <c r="AJ1793" s="4"/>
      <c r="AK1793" s="10"/>
      <c r="AL1793" s="170" t="s">
        <v>1668</v>
      </c>
      <c r="AM1793" s="4"/>
      <c r="AN1793" s="4"/>
      <c r="AO1793" s="4"/>
      <c r="AP1793" s="4"/>
      <c r="AQ1793" s="4"/>
      <c r="AR1793" s="4"/>
      <c r="AS1793" s="4"/>
      <c r="AT1793" s="4"/>
      <c r="AU1793" s="4"/>
      <c r="AV1793" s="10"/>
      <c r="AW1793" s="131"/>
    </row>
    <row r="1794" ht="18.75" customHeight="1" outlineLevel="2">
      <c r="A1794" s="188"/>
      <c r="B1794" s="52"/>
      <c r="P1794" s="16"/>
      <c r="Q1794" s="131"/>
      <c r="R1794" s="52"/>
      <c r="U1794" s="18"/>
      <c r="V1794" s="52"/>
      <c r="W1794" s="18"/>
      <c r="X1794" s="52"/>
      <c r="Z1794" s="52"/>
      <c r="AB1794" s="18"/>
      <c r="AC1794" s="52"/>
      <c r="AD1794" s="18"/>
      <c r="AG1794" s="18"/>
      <c r="AH1794" s="52"/>
      <c r="AK1794" s="18"/>
      <c r="AL1794" s="52"/>
      <c r="AV1794" s="18"/>
      <c r="AW1794" s="131"/>
    </row>
    <row r="1795" ht="18.75" customHeight="1" outlineLevel="2">
      <c r="A1795" s="188"/>
      <c r="B1795" s="52"/>
      <c r="P1795" s="16"/>
      <c r="Q1795" s="131"/>
      <c r="R1795" s="52"/>
      <c r="U1795" s="18"/>
      <c r="V1795" s="52"/>
      <c r="W1795" s="18"/>
      <c r="X1795" s="52"/>
      <c r="Z1795" s="52"/>
      <c r="AB1795" s="18"/>
      <c r="AC1795" s="52"/>
      <c r="AD1795" s="18"/>
      <c r="AG1795" s="18"/>
      <c r="AH1795" s="52"/>
      <c r="AK1795" s="18"/>
      <c r="AL1795" s="52"/>
      <c r="AV1795" s="18"/>
      <c r="AW1795" s="131"/>
    </row>
    <row r="1796" ht="18.75" customHeight="1" outlineLevel="2">
      <c r="A1796" s="188"/>
      <c r="B1796" s="52"/>
      <c r="P1796" s="16"/>
      <c r="Q1796" s="131"/>
      <c r="R1796" s="59"/>
      <c r="S1796" s="61"/>
      <c r="T1796" s="61"/>
      <c r="U1796" s="60"/>
      <c r="V1796" s="59"/>
      <c r="W1796" s="60"/>
      <c r="X1796" s="59"/>
      <c r="Y1796" s="61"/>
      <c r="Z1796" s="59"/>
      <c r="AA1796" s="61"/>
      <c r="AB1796" s="60"/>
      <c r="AC1796" s="59"/>
      <c r="AD1796" s="60"/>
      <c r="AE1796" s="61"/>
      <c r="AF1796" s="61"/>
      <c r="AG1796" s="60"/>
      <c r="AH1796" s="59"/>
      <c r="AI1796" s="61"/>
      <c r="AJ1796" s="61"/>
      <c r="AK1796" s="60"/>
      <c r="AL1796" s="59"/>
      <c r="AM1796" s="61"/>
      <c r="AN1796" s="61"/>
      <c r="AO1796" s="61"/>
      <c r="AP1796" s="61"/>
      <c r="AQ1796" s="61"/>
      <c r="AR1796" s="61"/>
      <c r="AS1796" s="61"/>
      <c r="AT1796" s="61"/>
      <c r="AU1796" s="61"/>
      <c r="AV1796" s="60"/>
      <c r="AW1796" s="131"/>
    </row>
    <row r="1797" ht="18.75" customHeight="1" outlineLevel="2">
      <c r="A1797" s="188"/>
      <c r="B1797" s="52"/>
      <c r="P1797" s="16"/>
      <c r="Q1797" s="131"/>
      <c r="R1797" s="170" t="s">
        <v>1669</v>
      </c>
      <c r="S1797" s="4"/>
      <c r="T1797" s="4"/>
      <c r="U1797" s="10"/>
      <c r="V1797" s="455" t="s">
        <v>1670</v>
      </c>
      <c r="W1797" s="10"/>
      <c r="X1797" s="452" t="s">
        <v>42</v>
      </c>
      <c r="Y1797" s="4"/>
      <c r="Z1797" s="455" t="s">
        <v>1671</v>
      </c>
      <c r="AA1797" s="4"/>
      <c r="AB1797" s="10"/>
      <c r="AC1797" s="452" t="s">
        <v>217</v>
      </c>
      <c r="AD1797" s="10"/>
      <c r="AE1797" s="453" t="s">
        <v>80</v>
      </c>
      <c r="AF1797" s="4"/>
      <c r="AG1797" s="10"/>
      <c r="AH1797" s="454" t="s">
        <v>1660</v>
      </c>
      <c r="AI1797" s="4"/>
      <c r="AJ1797" s="4"/>
      <c r="AK1797" s="10"/>
      <c r="AL1797" s="170" t="s">
        <v>1672</v>
      </c>
      <c r="AM1797" s="4"/>
      <c r="AN1797" s="4"/>
      <c r="AO1797" s="4"/>
      <c r="AP1797" s="4"/>
      <c r="AQ1797" s="4"/>
      <c r="AR1797" s="4"/>
      <c r="AS1797" s="4"/>
      <c r="AT1797" s="4"/>
      <c r="AU1797" s="4"/>
      <c r="AV1797" s="10"/>
      <c r="AW1797" s="131"/>
    </row>
    <row r="1798" ht="18.75" customHeight="1" outlineLevel="2">
      <c r="A1798" s="188"/>
      <c r="B1798" s="52"/>
      <c r="P1798" s="16"/>
      <c r="Q1798" s="131"/>
      <c r="R1798" s="52"/>
      <c r="U1798" s="18"/>
      <c r="V1798" s="52"/>
      <c r="W1798" s="18"/>
      <c r="X1798" s="52"/>
      <c r="Z1798" s="52"/>
      <c r="AB1798" s="18"/>
      <c r="AC1798" s="52"/>
      <c r="AD1798" s="18"/>
      <c r="AG1798" s="18"/>
      <c r="AH1798" s="52"/>
      <c r="AK1798" s="18"/>
      <c r="AL1798" s="52"/>
      <c r="AV1798" s="18"/>
      <c r="AW1798" s="131"/>
    </row>
    <row r="1799" ht="18.75" customHeight="1" outlineLevel="2">
      <c r="A1799" s="188"/>
      <c r="B1799" s="52"/>
      <c r="P1799" s="16"/>
      <c r="Q1799" s="131"/>
      <c r="R1799" s="52"/>
      <c r="U1799" s="18"/>
      <c r="V1799" s="52"/>
      <c r="W1799" s="18"/>
      <c r="X1799" s="52"/>
      <c r="Z1799" s="52"/>
      <c r="AB1799" s="18"/>
      <c r="AC1799" s="52"/>
      <c r="AD1799" s="18"/>
      <c r="AG1799" s="18"/>
      <c r="AH1799" s="52"/>
      <c r="AK1799" s="18"/>
      <c r="AL1799" s="52"/>
      <c r="AV1799" s="18"/>
      <c r="AW1799" s="131"/>
    </row>
    <row r="1800" ht="18.75" customHeight="1" outlineLevel="2">
      <c r="A1800" s="188"/>
      <c r="B1800" s="52"/>
      <c r="P1800" s="16"/>
      <c r="Q1800" s="131"/>
      <c r="R1800" s="59"/>
      <c r="S1800" s="61"/>
      <c r="T1800" s="61"/>
      <c r="U1800" s="60"/>
      <c r="V1800" s="59"/>
      <c r="W1800" s="60"/>
      <c r="X1800" s="59"/>
      <c r="Y1800" s="61"/>
      <c r="Z1800" s="59"/>
      <c r="AA1800" s="61"/>
      <c r="AB1800" s="60"/>
      <c r="AC1800" s="59"/>
      <c r="AD1800" s="60"/>
      <c r="AE1800" s="61"/>
      <c r="AF1800" s="61"/>
      <c r="AG1800" s="60"/>
      <c r="AH1800" s="59"/>
      <c r="AI1800" s="61"/>
      <c r="AJ1800" s="61"/>
      <c r="AK1800" s="60"/>
      <c r="AL1800" s="59"/>
      <c r="AM1800" s="61"/>
      <c r="AN1800" s="61"/>
      <c r="AO1800" s="61"/>
      <c r="AP1800" s="61"/>
      <c r="AQ1800" s="61"/>
      <c r="AR1800" s="61"/>
      <c r="AS1800" s="61"/>
      <c r="AT1800" s="61"/>
      <c r="AU1800" s="61"/>
      <c r="AV1800" s="60"/>
      <c r="AW1800" s="131"/>
    </row>
    <row r="1801" ht="18.75" customHeight="1" outlineLevel="2">
      <c r="A1801" s="188"/>
      <c r="B1801" s="52"/>
      <c r="P1801" s="16"/>
      <c r="Q1801" s="131"/>
      <c r="R1801" s="170" t="s">
        <v>1673</v>
      </c>
      <c r="S1801" s="4"/>
      <c r="T1801" s="4"/>
      <c r="U1801" s="10"/>
      <c r="V1801" s="455" t="s">
        <v>1670</v>
      </c>
      <c r="W1801" s="10"/>
      <c r="X1801" s="452" t="s">
        <v>42</v>
      </c>
      <c r="Y1801" s="10"/>
      <c r="Z1801" s="455" t="s">
        <v>1674</v>
      </c>
      <c r="AA1801" s="4"/>
      <c r="AB1801" s="10"/>
      <c r="AC1801" s="452" t="s">
        <v>217</v>
      </c>
      <c r="AD1801" s="10"/>
      <c r="AE1801" s="456" t="s">
        <v>202</v>
      </c>
      <c r="AF1801" s="4"/>
      <c r="AG1801" s="10"/>
      <c r="AH1801" s="454" t="s">
        <v>1660</v>
      </c>
      <c r="AI1801" s="4"/>
      <c r="AJ1801" s="4"/>
      <c r="AK1801" s="10"/>
      <c r="AL1801" s="170" t="s">
        <v>1675</v>
      </c>
      <c r="AM1801" s="4"/>
      <c r="AN1801" s="4"/>
      <c r="AO1801" s="4"/>
      <c r="AP1801" s="4"/>
      <c r="AQ1801" s="4"/>
      <c r="AR1801" s="4"/>
      <c r="AS1801" s="4"/>
      <c r="AT1801" s="4"/>
      <c r="AU1801" s="4"/>
      <c r="AV1801" s="10"/>
      <c r="AW1801" s="131"/>
    </row>
    <row r="1802" ht="18.75" customHeight="1" outlineLevel="2">
      <c r="A1802" s="188"/>
      <c r="B1802" s="24"/>
      <c r="C1802" s="22"/>
      <c r="D1802" s="22"/>
      <c r="E1802" s="22"/>
      <c r="F1802" s="22"/>
      <c r="G1802" s="22"/>
      <c r="H1802" s="22"/>
      <c r="I1802" s="22"/>
      <c r="J1802" s="22"/>
      <c r="K1802" s="22"/>
      <c r="L1802" s="22"/>
      <c r="M1802" s="22"/>
      <c r="N1802" s="22"/>
      <c r="O1802" s="22"/>
      <c r="P1802" s="23"/>
      <c r="Q1802" s="131"/>
      <c r="R1802" s="52"/>
      <c r="U1802" s="18"/>
      <c r="V1802" s="52"/>
      <c r="W1802" s="18"/>
      <c r="X1802" s="52"/>
      <c r="Y1802" s="18"/>
      <c r="Z1802" s="52"/>
      <c r="AB1802" s="18"/>
      <c r="AC1802" s="52"/>
      <c r="AD1802" s="18"/>
      <c r="AE1802" s="52"/>
      <c r="AG1802" s="18"/>
      <c r="AH1802" s="52"/>
      <c r="AK1802" s="18"/>
      <c r="AL1802" s="52"/>
      <c r="AV1802" s="18"/>
      <c r="AW1802" s="131"/>
    </row>
    <row r="1803" ht="18.75" customHeight="1" outlineLevel="2">
      <c r="A1803" s="188"/>
      <c r="Q1803" s="131"/>
      <c r="R1803" s="59"/>
      <c r="S1803" s="61"/>
      <c r="T1803" s="61"/>
      <c r="U1803" s="60"/>
      <c r="V1803" s="59"/>
      <c r="W1803" s="60"/>
      <c r="X1803" s="59"/>
      <c r="Y1803" s="60"/>
      <c r="Z1803" s="59"/>
      <c r="AA1803" s="61"/>
      <c r="AB1803" s="60"/>
      <c r="AC1803" s="59"/>
      <c r="AD1803" s="60"/>
      <c r="AE1803" s="59"/>
      <c r="AF1803" s="61"/>
      <c r="AG1803" s="60"/>
      <c r="AH1803" s="59"/>
      <c r="AI1803" s="61"/>
      <c r="AJ1803" s="61"/>
      <c r="AK1803" s="60"/>
      <c r="AL1803" s="59"/>
      <c r="AM1803" s="61"/>
      <c r="AN1803" s="61"/>
      <c r="AO1803" s="61"/>
      <c r="AP1803" s="61"/>
      <c r="AQ1803" s="61"/>
      <c r="AR1803" s="61"/>
      <c r="AS1803" s="61"/>
      <c r="AT1803" s="61"/>
      <c r="AU1803" s="61"/>
      <c r="AV1803" s="60"/>
      <c r="AW1803" s="131"/>
    </row>
    <row r="1804" ht="18.75" customHeight="1" outlineLevel="2">
      <c r="A1804" s="188"/>
      <c r="Q1804" s="188"/>
      <c r="R1804" s="457" t="s">
        <v>1676</v>
      </c>
      <c r="S1804" s="37"/>
      <c r="T1804" s="37"/>
      <c r="U1804" s="40"/>
      <c r="V1804" s="458" t="s">
        <v>1670</v>
      </c>
      <c r="W1804" s="40"/>
      <c r="X1804" s="458" t="s">
        <v>3</v>
      </c>
      <c r="Y1804" s="37"/>
      <c r="Z1804" s="458" t="s">
        <v>1677</v>
      </c>
      <c r="AA1804" s="37"/>
      <c r="AB1804" s="40"/>
      <c r="AC1804" s="458" t="s">
        <v>1678</v>
      </c>
      <c r="AD1804" s="40"/>
      <c r="AE1804" s="459" t="s">
        <v>202</v>
      </c>
      <c r="AF1804" s="37"/>
      <c r="AG1804" s="40"/>
      <c r="AH1804" s="451" t="s">
        <v>1660</v>
      </c>
      <c r="AI1804" s="37"/>
      <c r="AJ1804" s="37"/>
      <c r="AK1804" s="40"/>
      <c r="AL1804" s="457" t="s">
        <v>1679</v>
      </c>
      <c r="AM1804" s="37"/>
      <c r="AN1804" s="37"/>
      <c r="AO1804" s="37"/>
      <c r="AP1804" s="37"/>
      <c r="AQ1804" s="37"/>
      <c r="AR1804" s="37"/>
      <c r="AS1804" s="37"/>
      <c r="AT1804" s="37"/>
      <c r="AU1804" s="37"/>
      <c r="AV1804" s="40"/>
      <c r="AW1804" s="188"/>
    </row>
    <row r="1805" ht="18.75" customHeight="1" outlineLevel="2">
      <c r="A1805" s="188"/>
      <c r="Q1805" s="131"/>
      <c r="R1805" s="457" t="s">
        <v>1680</v>
      </c>
      <c r="S1805" s="37"/>
      <c r="T1805" s="37"/>
      <c r="U1805" s="40"/>
      <c r="V1805" s="458" t="s">
        <v>1681</v>
      </c>
      <c r="W1805" s="40"/>
      <c r="X1805" s="458" t="s">
        <v>23</v>
      </c>
      <c r="Y1805" s="37"/>
      <c r="Z1805" s="458" t="s">
        <v>1663</v>
      </c>
      <c r="AA1805" s="37"/>
      <c r="AB1805" s="40"/>
      <c r="AC1805" s="458" t="s">
        <v>217</v>
      </c>
      <c r="AD1805" s="40"/>
      <c r="AE1805" s="459" t="s">
        <v>202</v>
      </c>
      <c r="AF1805" s="37"/>
      <c r="AG1805" s="40"/>
      <c r="AH1805" s="460" t="s">
        <v>1682</v>
      </c>
      <c r="AI1805" s="37"/>
      <c r="AJ1805" s="37"/>
      <c r="AK1805" s="40"/>
      <c r="AL1805" s="457" t="s">
        <v>1679</v>
      </c>
      <c r="AM1805" s="37"/>
      <c r="AN1805" s="37"/>
      <c r="AO1805" s="37"/>
      <c r="AP1805" s="37"/>
      <c r="AQ1805" s="37"/>
      <c r="AR1805" s="37"/>
      <c r="AS1805" s="37"/>
      <c r="AT1805" s="37"/>
      <c r="AU1805" s="37"/>
      <c r="AV1805" s="40"/>
      <c r="AW1805" s="131"/>
    </row>
    <row r="1806" ht="18.75" customHeight="1" outlineLevel="2">
      <c r="A1806" s="188"/>
      <c r="Q1806" s="131"/>
      <c r="R1806" s="170" t="s">
        <v>1683</v>
      </c>
      <c r="S1806" s="4"/>
      <c r="T1806" s="4"/>
      <c r="U1806" s="10"/>
      <c r="V1806" s="455" t="s">
        <v>1681</v>
      </c>
      <c r="W1806" s="10"/>
      <c r="X1806" s="455" t="s">
        <v>3</v>
      </c>
      <c r="Y1806" s="4"/>
      <c r="Z1806" s="455" t="s">
        <v>1684</v>
      </c>
      <c r="AA1806" s="4"/>
      <c r="AB1806" s="10"/>
      <c r="AC1806" s="455" t="s">
        <v>217</v>
      </c>
      <c r="AD1806" s="10"/>
      <c r="AE1806" s="461" t="s">
        <v>80</v>
      </c>
      <c r="AF1806" s="4"/>
      <c r="AG1806" s="10"/>
      <c r="AH1806" s="456" t="s">
        <v>1655</v>
      </c>
      <c r="AI1806" s="4"/>
      <c r="AJ1806" s="4"/>
      <c r="AK1806" s="10"/>
      <c r="AL1806" s="170" t="s">
        <v>1685</v>
      </c>
      <c r="AM1806" s="4"/>
      <c r="AN1806" s="4"/>
      <c r="AO1806" s="4"/>
      <c r="AP1806" s="4"/>
      <c r="AQ1806" s="4"/>
      <c r="AR1806" s="4"/>
      <c r="AS1806" s="4"/>
      <c r="AT1806" s="4"/>
      <c r="AU1806" s="4"/>
      <c r="AV1806" s="10"/>
      <c r="AW1806" s="131"/>
    </row>
    <row r="1807" ht="18.75" customHeight="1" outlineLevel="2">
      <c r="A1807" s="188"/>
      <c r="Q1807" s="131"/>
      <c r="R1807" s="52"/>
      <c r="U1807" s="18"/>
      <c r="V1807" s="52"/>
      <c r="W1807" s="18"/>
      <c r="X1807" s="52"/>
      <c r="Z1807" s="52"/>
      <c r="AB1807" s="18"/>
      <c r="AC1807" s="52"/>
      <c r="AD1807" s="18"/>
      <c r="AG1807" s="18"/>
      <c r="AH1807" s="52"/>
      <c r="AK1807" s="18"/>
      <c r="AL1807" s="52"/>
      <c r="AV1807" s="18"/>
      <c r="AW1807" s="131"/>
    </row>
    <row r="1808" ht="18.75" customHeight="1" outlineLevel="2">
      <c r="A1808" s="188"/>
      <c r="Q1808" s="131"/>
      <c r="R1808" s="59"/>
      <c r="S1808" s="61"/>
      <c r="T1808" s="61"/>
      <c r="U1808" s="60"/>
      <c r="V1808" s="59"/>
      <c r="W1808" s="60"/>
      <c r="X1808" s="59"/>
      <c r="Y1808" s="61"/>
      <c r="Z1808" s="59"/>
      <c r="AA1808" s="61"/>
      <c r="AB1808" s="60"/>
      <c r="AC1808" s="59"/>
      <c r="AD1808" s="60"/>
      <c r="AE1808" s="61"/>
      <c r="AF1808" s="61"/>
      <c r="AG1808" s="60"/>
      <c r="AH1808" s="59"/>
      <c r="AI1808" s="61"/>
      <c r="AJ1808" s="61"/>
      <c r="AK1808" s="60"/>
      <c r="AL1808" s="59"/>
      <c r="AM1808" s="61"/>
      <c r="AN1808" s="61"/>
      <c r="AO1808" s="61"/>
      <c r="AP1808" s="61"/>
      <c r="AQ1808" s="61"/>
      <c r="AR1808" s="61"/>
      <c r="AS1808" s="61"/>
      <c r="AT1808" s="61"/>
      <c r="AU1808" s="61"/>
      <c r="AV1808" s="60"/>
      <c r="AW1808" s="131"/>
    </row>
    <row r="1809" ht="18.75" customHeight="1" outlineLevel="2">
      <c r="A1809" s="188"/>
      <c r="Q1809" s="131"/>
      <c r="AG1809" s="7"/>
      <c r="AH1809" s="7"/>
      <c r="AI1809" s="7"/>
      <c r="AJ1809" s="7"/>
      <c r="AK1809" s="7"/>
      <c r="AL1809" s="7"/>
      <c r="AM1809" s="7"/>
      <c r="AN1809" s="7"/>
      <c r="AO1809" s="7"/>
      <c r="AP1809" s="7"/>
      <c r="AQ1809" s="7"/>
      <c r="AR1809" s="7"/>
      <c r="AS1809" s="7"/>
      <c r="AT1809" s="7"/>
      <c r="AU1809" s="7"/>
      <c r="AV1809" s="7"/>
      <c r="AW1809" s="131"/>
    </row>
    <row r="1810" ht="18.75" customHeight="1" outlineLevel="2">
      <c r="A1810" s="131"/>
      <c r="B1810" s="131"/>
      <c r="C1810" s="131"/>
      <c r="D1810" s="131"/>
      <c r="E1810" s="131"/>
      <c r="F1810" s="131"/>
      <c r="G1810" s="131"/>
      <c r="H1810" s="131"/>
      <c r="I1810" s="131"/>
      <c r="J1810" s="131"/>
      <c r="K1810" s="131"/>
      <c r="L1810" s="131"/>
      <c r="M1810" s="131"/>
      <c r="N1810" s="131"/>
      <c r="O1810" s="131"/>
      <c r="P1810" s="131"/>
      <c r="Q1810" s="131"/>
      <c r="R1810" s="7"/>
      <c r="S1810" s="7"/>
      <c r="T1810" s="7"/>
      <c r="U1810" s="7"/>
      <c r="V1810" s="7"/>
      <c r="W1810" s="7"/>
      <c r="X1810" s="7"/>
      <c r="Y1810" s="7"/>
      <c r="Z1810" s="7"/>
      <c r="AA1810" s="7"/>
      <c r="AB1810" s="7"/>
      <c r="AC1810" s="7"/>
      <c r="AD1810" s="7"/>
      <c r="AE1810" s="7"/>
      <c r="AF1810" s="7"/>
      <c r="AG1810" s="7"/>
      <c r="AH1810" s="7"/>
      <c r="AI1810" s="7"/>
      <c r="AJ1810" s="7"/>
      <c r="AK1810" s="7"/>
      <c r="AL1810" s="7"/>
      <c r="AM1810" s="7"/>
      <c r="AN1810" s="7"/>
      <c r="AO1810" s="7"/>
      <c r="AP1810" s="7"/>
      <c r="AQ1810" s="7"/>
      <c r="AR1810" s="7"/>
      <c r="AS1810" s="7"/>
      <c r="AT1810" s="7"/>
      <c r="AU1810" s="7"/>
      <c r="AV1810" s="7"/>
      <c r="AW1810" s="131"/>
    </row>
    <row r="1811" ht="18.75" customHeight="1" outlineLevel="2">
      <c r="A1811" s="131"/>
      <c r="B1811" s="292" t="s">
        <v>1686</v>
      </c>
      <c r="C1811" s="4"/>
      <c r="D1811" s="4"/>
      <c r="E1811" s="4"/>
      <c r="F1811" s="4"/>
      <c r="G1811" s="4"/>
      <c r="H1811" s="4"/>
      <c r="I1811" s="4"/>
      <c r="J1811" s="4"/>
      <c r="K1811" s="4"/>
      <c r="L1811" s="4"/>
      <c r="M1811" s="4"/>
      <c r="N1811" s="4"/>
      <c r="O1811" s="4"/>
      <c r="P1811" s="6"/>
      <c r="Q1811" s="131"/>
      <c r="R1811" s="132" t="s">
        <v>1687</v>
      </c>
      <c r="S1811" s="37"/>
      <c r="T1811" s="37"/>
      <c r="U1811" s="37"/>
      <c r="V1811" s="37"/>
      <c r="W1811" s="37"/>
      <c r="X1811" s="37"/>
      <c r="Y1811" s="37"/>
      <c r="Z1811" s="37"/>
      <c r="AA1811" s="37"/>
      <c r="AB1811" s="37"/>
      <c r="AC1811" s="37"/>
      <c r="AD1811" s="37"/>
      <c r="AE1811" s="133" t="s">
        <v>42</v>
      </c>
      <c r="AF1811" s="6"/>
      <c r="AG1811" s="131"/>
      <c r="AH1811" s="132" t="s">
        <v>1688</v>
      </c>
      <c r="AI1811" s="37"/>
      <c r="AJ1811" s="37"/>
      <c r="AK1811" s="37"/>
      <c r="AL1811" s="37"/>
      <c r="AM1811" s="37"/>
      <c r="AN1811" s="37"/>
      <c r="AO1811" s="37"/>
      <c r="AP1811" s="37"/>
      <c r="AQ1811" s="37"/>
      <c r="AR1811" s="37"/>
      <c r="AS1811" s="37"/>
      <c r="AT1811" s="37"/>
      <c r="AU1811" s="153" t="s">
        <v>42</v>
      </c>
      <c r="AV1811" s="6"/>
      <c r="AW1811" s="131"/>
    </row>
    <row r="1812" ht="18.75" customHeight="1" outlineLevel="2">
      <c r="A1812" s="131"/>
      <c r="B1812" s="381" t="s">
        <v>1689</v>
      </c>
      <c r="P1812" s="16"/>
      <c r="Q1812" s="131"/>
      <c r="R1812" s="372" t="s">
        <v>1690</v>
      </c>
      <c r="S1812" s="136"/>
      <c r="T1812" s="136"/>
      <c r="U1812" s="136"/>
      <c r="V1812" s="136"/>
      <c r="W1812" s="136"/>
      <c r="X1812" s="136"/>
      <c r="Y1812" s="136"/>
      <c r="Z1812" s="136"/>
      <c r="AA1812" s="136"/>
      <c r="AB1812" s="136"/>
      <c r="AC1812" s="136"/>
      <c r="AD1812" s="136"/>
      <c r="AE1812" s="59"/>
      <c r="AF1812" s="62"/>
      <c r="AG1812" s="131"/>
      <c r="AH1812" s="380" t="s">
        <v>1691</v>
      </c>
      <c r="AI1812" s="136"/>
      <c r="AJ1812" s="136"/>
      <c r="AK1812" s="136"/>
      <c r="AL1812" s="136"/>
      <c r="AM1812" s="136"/>
      <c r="AN1812" s="136"/>
      <c r="AO1812" s="136"/>
      <c r="AP1812" s="136"/>
      <c r="AQ1812" s="136"/>
      <c r="AR1812" s="136"/>
      <c r="AS1812" s="136"/>
      <c r="AT1812" s="136"/>
      <c r="AU1812" s="59"/>
      <c r="AV1812" s="62"/>
      <c r="AW1812" s="131"/>
    </row>
    <row r="1813" ht="18.75" customHeight="1" outlineLevel="2">
      <c r="A1813" s="131"/>
      <c r="B1813" s="52"/>
      <c r="P1813" s="16"/>
      <c r="Q1813" s="131"/>
      <c r="R1813" s="163" t="s">
        <v>96</v>
      </c>
      <c r="S1813" s="391" t="s">
        <v>1692</v>
      </c>
      <c r="T1813" s="140"/>
      <c r="U1813" s="140"/>
      <c r="V1813" s="140"/>
      <c r="W1813" s="140"/>
      <c r="X1813" s="140"/>
      <c r="Y1813" s="140"/>
      <c r="Z1813" s="140"/>
      <c r="AA1813" s="140"/>
      <c r="AB1813" s="140"/>
      <c r="AC1813" s="140"/>
      <c r="AD1813" s="140"/>
      <c r="AE1813" s="140"/>
      <c r="AF1813" s="141"/>
      <c r="AG1813" s="185"/>
      <c r="AH1813" s="163" t="s">
        <v>96</v>
      </c>
      <c r="AI1813" s="391" t="s">
        <v>1693</v>
      </c>
      <c r="AJ1813" s="140"/>
      <c r="AK1813" s="140"/>
      <c r="AL1813" s="140"/>
      <c r="AM1813" s="140"/>
      <c r="AN1813" s="140"/>
      <c r="AO1813" s="140"/>
      <c r="AP1813" s="140"/>
      <c r="AQ1813" s="140"/>
      <c r="AR1813" s="140"/>
      <c r="AS1813" s="140"/>
      <c r="AT1813" s="140"/>
      <c r="AU1813" s="140"/>
      <c r="AV1813" s="141"/>
      <c r="AW1813" s="185"/>
    </row>
    <row r="1814" ht="18.75" customHeight="1" outlineLevel="2">
      <c r="A1814" s="131"/>
      <c r="B1814" s="52"/>
      <c r="P1814" s="16"/>
      <c r="Q1814" s="131"/>
      <c r="R1814" s="166" t="s">
        <v>100</v>
      </c>
      <c r="S1814" s="392" t="s">
        <v>1178</v>
      </c>
      <c r="T1814" s="61"/>
      <c r="U1814" s="61"/>
      <c r="V1814" s="61"/>
      <c r="W1814" s="61"/>
      <c r="X1814" s="61"/>
      <c r="Y1814" s="168" t="s">
        <v>102</v>
      </c>
      <c r="Z1814" s="393" t="s">
        <v>1179</v>
      </c>
      <c r="AA1814" s="61"/>
      <c r="AB1814" s="61"/>
      <c r="AC1814" s="61"/>
      <c r="AD1814" s="61"/>
      <c r="AE1814" s="61"/>
      <c r="AF1814" s="62"/>
      <c r="AG1814" s="131"/>
      <c r="AH1814" s="166" t="s">
        <v>100</v>
      </c>
      <c r="AI1814" s="392" t="s">
        <v>291</v>
      </c>
      <c r="AJ1814" s="61"/>
      <c r="AK1814" s="61"/>
      <c r="AL1814" s="61"/>
      <c r="AM1814" s="61"/>
      <c r="AN1814" s="61"/>
      <c r="AO1814" s="168" t="s">
        <v>102</v>
      </c>
      <c r="AP1814" s="393" t="s">
        <v>127</v>
      </c>
      <c r="AQ1814" s="61"/>
      <c r="AR1814" s="61"/>
      <c r="AS1814" s="61"/>
      <c r="AT1814" s="61"/>
      <c r="AU1814" s="61"/>
      <c r="AV1814" s="62"/>
      <c r="AW1814" s="131"/>
    </row>
    <row r="1815" ht="18.75" customHeight="1" outlineLevel="2">
      <c r="A1815" s="131"/>
      <c r="B1815" s="24"/>
      <c r="C1815" s="22"/>
      <c r="D1815" s="22"/>
      <c r="E1815" s="22"/>
      <c r="F1815" s="22"/>
      <c r="G1815" s="22"/>
      <c r="H1815" s="22"/>
      <c r="I1815" s="22"/>
      <c r="J1815" s="22"/>
      <c r="K1815" s="22"/>
      <c r="L1815" s="22"/>
      <c r="M1815" s="22"/>
      <c r="N1815" s="22"/>
      <c r="O1815" s="22"/>
      <c r="P1815" s="23"/>
      <c r="Q1815" s="131"/>
      <c r="R1815" s="384" t="s">
        <v>1694</v>
      </c>
      <c r="S1815" s="4"/>
      <c r="T1815" s="4"/>
      <c r="U1815" s="4"/>
      <c r="V1815" s="4"/>
      <c r="W1815" s="4"/>
      <c r="X1815" s="4"/>
      <c r="Y1815" s="4"/>
      <c r="Z1815" s="4"/>
      <c r="AA1815" s="4"/>
      <c r="AB1815" s="4"/>
      <c r="AC1815" s="4"/>
      <c r="AD1815" s="4"/>
      <c r="AE1815" s="4"/>
      <c r="AF1815" s="6"/>
      <c r="AG1815" s="131"/>
      <c r="AH1815" s="171" t="s">
        <v>1695</v>
      </c>
      <c r="AI1815" s="4"/>
      <c r="AJ1815" s="4"/>
      <c r="AK1815" s="4"/>
      <c r="AL1815" s="4"/>
      <c r="AM1815" s="4"/>
      <c r="AN1815" s="4"/>
      <c r="AO1815" s="4"/>
      <c r="AP1815" s="4"/>
      <c r="AQ1815" s="4"/>
      <c r="AR1815" s="4"/>
      <c r="AS1815" s="4"/>
      <c r="AT1815" s="4"/>
      <c r="AU1815" s="4"/>
      <c r="AV1815" s="6"/>
      <c r="AW1815" s="131"/>
    </row>
    <row r="1816" ht="18.75" customHeight="1" outlineLevel="2">
      <c r="A1816" s="131"/>
      <c r="B1816" s="7"/>
      <c r="C1816" s="7"/>
      <c r="D1816" s="7"/>
      <c r="E1816" s="7"/>
      <c r="F1816" s="7"/>
      <c r="G1816" s="7"/>
      <c r="H1816" s="7"/>
      <c r="I1816" s="7"/>
      <c r="J1816" s="7"/>
      <c r="K1816" s="7"/>
      <c r="L1816" s="7"/>
      <c r="M1816" s="7"/>
      <c r="N1816" s="7"/>
      <c r="O1816" s="7"/>
      <c r="P1816" s="7"/>
      <c r="Q1816" s="131"/>
      <c r="R1816" s="52"/>
      <c r="AF1816" s="16"/>
      <c r="AG1816" s="131"/>
      <c r="AH1816" s="52"/>
      <c r="AV1816" s="16"/>
      <c r="AW1816" s="131"/>
    </row>
    <row r="1817" ht="18.75" customHeight="1" outlineLevel="2">
      <c r="A1817" s="131"/>
      <c r="B1817" s="7"/>
      <c r="C1817" s="7"/>
      <c r="D1817" s="7"/>
      <c r="E1817" s="7"/>
      <c r="F1817" s="7"/>
      <c r="G1817" s="7"/>
      <c r="H1817" s="7"/>
      <c r="I1817" s="7"/>
      <c r="J1817" s="7"/>
      <c r="K1817" s="7"/>
      <c r="L1817" s="7"/>
      <c r="M1817" s="7"/>
      <c r="N1817" s="7"/>
      <c r="O1817" s="7"/>
      <c r="P1817" s="7"/>
      <c r="Q1817" s="131"/>
      <c r="R1817" s="52"/>
      <c r="AF1817" s="16"/>
      <c r="AG1817" s="131"/>
      <c r="AH1817" s="52"/>
      <c r="AV1817" s="16"/>
      <c r="AW1817" s="131"/>
    </row>
    <row r="1818" ht="18.75" customHeight="1" outlineLevel="2">
      <c r="A1818" s="131"/>
      <c r="B1818" s="7"/>
      <c r="C1818" s="7"/>
      <c r="D1818" s="7"/>
      <c r="E1818" s="7"/>
      <c r="F1818" s="7"/>
      <c r="G1818" s="7"/>
      <c r="H1818" s="7"/>
      <c r="I1818" s="7"/>
      <c r="J1818" s="7"/>
      <c r="K1818" s="7"/>
      <c r="L1818" s="7"/>
      <c r="M1818" s="7"/>
      <c r="N1818" s="7"/>
      <c r="O1818" s="7"/>
      <c r="P1818" s="7"/>
      <c r="Q1818" s="131"/>
      <c r="R1818" s="52"/>
      <c r="AF1818" s="16"/>
      <c r="AG1818" s="131"/>
      <c r="AH1818" s="52"/>
      <c r="AV1818" s="16"/>
      <c r="AW1818" s="131"/>
    </row>
    <row r="1819" ht="18.75" customHeight="1" outlineLevel="2">
      <c r="A1819" s="131"/>
      <c r="B1819" s="7"/>
      <c r="C1819" s="7"/>
      <c r="D1819" s="7"/>
      <c r="E1819" s="7"/>
      <c r="F1819" s="7"/>
      <c r="G1819" s="7"/>
      <c r="H1819" s="7"/>
      <c r="I1819" s="7"/>
      <c r="J1819" s="7"/>
      <c r="K1819" s="7"/>
      <c r="L1819" s="7"/>
      <c r="M1819" s="7"/>
      <c r="N1819" s="7"/>
      <c r="O1819" s="7"/>
      <c r="P1819" s="7"/>
      <c r="Q1819" s="131"/>
      <c r="R1819" s="52"/>
      <c r="AF1819" s="16"/>
      <c r="AG1819" s="131"/>
      <c r="AH1819" s="52"/>
      <c r="AV1819" s="16"/>
      <c r="AW1819" s="131"/>
    </row>
    <row r="1820" ht="18.75" customHeight="1" outlineLevel="2">
      <c r="A1820" s="131"/>
      <c r="B1820" s="7"/>
      <c r="C1820" s="7"/>
      <c r="D1820" s="7"/>
      <c r="E1820" s="7"/>
      <c r="F1820" s="7"/>
      <c r="G1820" s="7"/>
      <c r="H1820" s="7"/>
      <c r="I1820" s="7"/>
      <c r="J1820" s="7"/>
      <c r="K1820" s="7"/>
      <c r="L1820" s="7"/>
      <c r="M1820" s="7"/>
      <c r="N1820" s="7"/>
      <c r="O1820" s="7"/>
      <c r="P1820" s="7"/>
      <c r="Q1820" s="131"/>
      <c r="R1820" s="52"/>
      <c r="AF1820" s="16"/>
      <c r="AG1820" s="131"/>
      <c r="AH1820" s="52"/>
      <c r="AV1820" s="16"/>
      <c r="AW1820" s="131"/>
    </row>
    <row r="1821" ht="18.75" customHeight="1" outlineLevel="2">
      <c r="A1821" s="131"/>
      <c r="B1821" s="131"/>
      <c r="C1821" s="131"/>
      <c r="D1821" s="131"/>
      <c r="E1821" s="131"/>
      <c r="F1821" s="131"/>
      <c r="G1821" s="131"/>
      <c r="H1821" s="131"/>
      <c r="I1821" s="131"/>
      <c r="J1821" s="131"/>
      <c r="K1821" s="131"/>
      <c r="L1821" s="131"/>
      <c r="M1821" s="131"/>
      <c r="N1821" s="131"/>
      <c r="O1821" s="131"/>
      <c r="P1821" s="131"/>
      <c r="Q1821" s="131"/>
      <c r="R1821" s="24"/>
      <c r="S1821" s="22"/>
      <c r="T1821" s="22"/>
      <c r="U1821" s="22"/>
      <c r="V1821" s="22"/>
      <c r="W1821" s="22"/>
      <c r="X1821" s="22"/>
      <c r="Y1821" s="22"/>
      <c r="Z1821" s="22"/>
      <c r="AA1821" s="22"/>
      <c r="AB1821" s="22"/>
      <c r="AC1821" s="22"/>
      <c r="AD1821" s="22"/>
      <c r="AE1821" s="22"/>
      <c r="AF1821" s="23"/>
      <c r="AG1821" s="131"/>
      <c r="AH1821" s="24"/>
      <c r="AI1821" s="22"/>
      <c r="AJ1821" s="22"/>
      <c r="AK1821" s="22"/>
      <c r="AL1821" s="22"/>
      <c r="AM1821" s="22"/>
      <c r="AN1821" s="22"/>
      <c r="AO1821" s="22"/>
      <c r="AP1821" s="22"/>
      <c r="AQ1821" s="22"/>
      <c r="AR1821" s="22"/>
      <c r="AS1821" s="22"/>
      <c r="AT1821" s="22"/>
      <c r="AU1821" s="22"/>
      <c r="AV1821" s="23"/>
      <c r="AW1821" s="131"/>
    </row>
    <row r="1822" ht="18.75" customHeight="1" outlineLevel="2">
      <c r="A1822" s="131"/>
      <c r="B1822" s="131"/>
      <c r="C1822" s="131"/>
      <c r="D1822" s="131"/>
      <c r="E1822" s="131"/>
      <c r="F1822" s="131"/>
      <c r="G1822" s="131"/>
      <c r="H1822" s="131"/>
      <c r="I1822" s="131"/>
      <c r="J1822" s="131"/>
      <c r="K1822" s="131"/>
      <c r="L1822" s="131"/>
      <c r="M1822" s="131"/>
      <c r="N1822" s="131"/>
      <c r="O1822" s="131"/>
      <c r="P1822" s="131"/>
      <c r="Q1822" s="131"/>
      <c r="R1822" s="7"/>
      <c r="S1822" s="7"/>
      <c r="T1822" s="7"/>
      <c r="U1822" s="7"/>
      <c r="V1822" s="7"/>
      <c r="W1822" s="7"/>
      <c r="X1822" s="7"/>
      <c r="Y1822" s="7"/>
      <c r="Z1822" s="7"/>
      <c r="AA1822" s="7"/>
      <c r="AB1822" s="7"/>
      <c r="AC1822" s="7"/>
      <c r="AD1822" s="7"/>
      <c r="AE1822" s="7"/>
      <c r="AF1822" s="7"/>
      <c r="AG1822" s="7"/>
      <c r="AH1822" s="7"/>
      <c r="AI1822" s="7"/>
      <c r="AJ1822" s="7"/>
      <c r="AK1822" s="7"/>
      <c r="AL1822" s="7"/>
      <c r="AM1822" s="7"/>
      <c r="AN1822" s="7"/>
      <c r="AO1822" s="7"/>
      <c r="AP1822" s="7"/>
      <c r="AQ1822" s="7"/>
      <c r="AR1822" s="7"/>
      <c r="AS1822" s="7"/>
      <c r="AT1822" s="7"/>
      <c r="AU1822" s="7"/>
      <c r="AV1822" s="7"/>
      <c r="AW1822" s="131"/>
    </row>
    <row r="1823" ht="18.75" customHeight="1" outlineLevel="2">
      <c r="A1823" s="131"/>
      <c r="B1823" s="132" t="s">
        <v>1696</v>
      </c>
      <c r="C1823" s="37"/>
      <c r="D1823" s="37"/>
      <c r="E1823" s="37"/>
      <c r="F1823" s="37"/>
      <c r="G1823" s="37"/>
      <c r="H1823" s="37"/>
      <c r="I1823" s="37"/>
      <c r="J1823" s="37"/>
      <c r="K1823" s="37"/>
      <c r="L1823" s="37"/>
      <c r="M1823" s="37"/>
      <c r="N1823" s="37"/>
      <c r="O1823" s="153" t="s">
        <v>42</v>
      </c>
      <c r="P1823" s="6"/>
      <c r="Q1823" s="131"/>
      <c r="R1823" s="132" t="s">
        <v>1697</v>
      </c>
      <c r="S1823" s="37"/>
      <c r="T1823" s="37"/>
      <c r="U1823" s="37"/>
      <c r="V1823" s="37"/>
      <c r="W1823" s="37"/>
      <c r="X1823" s="37"/>
      <c r="Y1823" s="37"/>
      <c r="Z1823" s="37"/>
      <c r="AA1823" s="37"/>
      <c r="AB1823" s="37"/>
      <c r="AC1823" s="37"/>
      <c r="AD1823" s="37"/>
      <c r="AE1823" s="153" t="s">
        <v>42</v>
      </c>
      <c r="AF1823" s="6"/>
      <c r="AG1823" s="7"/>
      <c r="AH1823" s="7"/>
      <c r="AI1823" s="7"/>
      <c r="AJ1823" s="7"/>
      <c r="AK1823" s="7"/>
      <c r="AL1823" s="7"/>
      <c r="AM1823" s="7"/>
      <c r="AN1823" s="7"/>
      <c r="AO1823" s="7"/>
      <c r="AP1823" s="7"/>
      <c r="AQ1823" s="7"/>
      <c r="AR1823" s="7"/>
      <c r="AS1823" s="7"/>
      <c r="AT1823" s="7"/>
      <c r="AU1823" s="7"/>
      <c r="AV1823" s="7"/>
      <c r="AW1823" s="131"/>
    </row>
    <row r="1824" ht="18.75" customHeight="1" outlineLevel="2">
      <c r="A1824" s="131"/>
      <c r="B1824" s="135" t="s">
        <v>1698</v>
      </c>
      <c r="C1824" s="136"/>
      <c r="D1824" s="136"/>
      <c r="E1824" s="136"/>
      <c r="F1824" s="136"/>
      <c r="G1824" s="136"/>
      <c r="H1824" s="136"/>
      <c r="I1824" s="136"/>
      <c r="J1824" s="136"/>
      <c r="K1824" s="136"/>
      <c r="L1824" s="136"/>
      <c r="M1824" s="136"/>
      <c r="N1824" s="136"/>
      <c r="O1824" s="59"/>
      <c r="P1824" s="62"/>
      <c r="Q1824" s="131"/>
      <c r="R1824" s="135" t="s">
        <v>1699</v>
      </c>
      <c r="S1824" s="136"/>
      <c r="T1824" s="136"/>
      <c r="U1824" s="136"/>
      <c r="V1824" s="136"/>
      <c r="W1824" s="136"/>
      <c r="X1824" s="136"/>
      <c r="Y1824" s="136"/>
      <c r="Z1824" s="136"/>
      <c r="AA1824" s="136"/>
      <c r="AB1824" s="136"/>
      <c r="AC1824" s="136"/>
      <c r="AD1824" s="136"/>
      <c r="AE1824" s="59"/>
      <c r="AF1824" s="62"/>
      <c r="AG1824" s="7"/>
      <c r="AH1824" s="7"/>
      <c r="AI1824" s="7"/>
      <c r="AJ1824" s="7"/>
      <c r="AK1824" s="7"/>
      <c r="AL1824" s="7"/>
      <c r="AM1824" s="7"/>
      <c r="AN1824" s="7"/>
      <c r="AO1824" s="7"/>
      <c r="AP1824" s="7"/>
      <c r="AQ1824" s="7"/>
      <c r="AR1824" s="7"/>
      <c r="AS1824" s="7"/>
      <c r="AT1824" s="7"/>
      <c r="AU1824" s="7"/>
      <c r="AV1824" s="7"/>
      <c r="AW1824" s="131"/>
    </row>
    <row r="1825" ht="18.75" customHeight="1" outlineLevel="2">
      <c r="A1825" s="131"/>
      <c r="B1825" s="163" t="s">
        <v>96</v>
      </c>
      <c r="C1825" s="391" t="s">
        <v>1700</v>
      </c>
      <c r="D1825" s="140"/>
      <c r="E1825" s="140"/>
      <c r="F1825" s="140"/>
      <c r="G1825" s="140"/>
      <c r="H1825" s="140"/>
      <c r="I1825" s="140"/>
      <c r="J1825" s="140"/>
      <c r="K1825" s="140"/>
      <c r="L1825" s="140"/>
      <c r="M1825" s="140"/>
      <c r="N1825" s="140"/>
      <c r="O1825" s="140"/>
      <c r="P1825" s="141"/>
      <c r="Q1825" s="185"/>
      <c r="R1825" s="163" t="s">
        <v>96</v>
      </c>
      <c r="S1825" s="391" t="s">
        <v>1701</v>
      </c>
      <c r="T1825" s="140"/>
      <c r="U1825" s="140"/>
      <c r="V1825" s="140"/>
      <c r="W1825" s="140"/>
      <c r="X1825" s="140"/>
      <c r="Y1825" s="140"/>
      <c r="Z1825" s="140"/>
      <c r="AA1825" s="140"/>
      <c r="AB1825" s="140"/>
      <c r="AC1825" s="140"/>
      <c r="AD1825" s="140"/>
      <c r="AE1825" s="140"/>
      <c r="AF1825" s="141"/>
      <c r="AG1825" s="185"/>
      <c r="AH1825" s="7"/>
      <c r="AI1825" s="7"/>
      <c r="AJ1825" s="7"/>
      <c r="AK1825" s="7"/>
      <c r="AL1825" s="7"/>
      <c r="AM1825" s="7"/>
      <c r="AN1825" s="7"/>
      <c r="AO1825" s="7"/>
      <c r="AP1825" s="7"/>
      <c r="AQ1825" s="7"/>
      <c r="AR1825" s="7"/>
      <c r="AS1825" s="7"/>
      <c r="AT1825" s="7"/>
      <c r="AU1825" s="7"/>
      <c r="AV1825" s="7"/>
      <c r="AW1825" s="131"/>
    </row>
    <row r="1826" ht="18.75" customHeight="1" outlineLevel="2">
      <c r="A1826" s="131"/>
      <c r="B1826" s="166" t="s">
        <v>100</v>
      </c>
      <c r="C1826" s="392" t="s">
        <v>291</v>
      </c>
      <c r="D1826" s="61"/>
      <c r="E1826" s="61"/>
      <c r="F1826" s="61"/>
      <c r="G1826" s="61"/>
      <c r="H1826" s="61"/>
      <c r="I1826" s="168" t="s">
        <v>102</v>
      </c>
      <c r="J1826" s="393" t="s">
        <v>345</v>
      </c>
      <c r="K1826" s="61"/>
      <c r="L1826" s="61"/>
      <c r="M1826" s="61"/>
      <c r="N1826" s="61"/>
      <c r="O1826" s="61"/>
      <c r="P1826" s="62"/>
      <c r="Q1826" s="131"/>
      <c r="R1826" s="166" t="s">
        <v>100</v>
      </c>
      <c r="S1826" s="392" t="s">
        <v>291</v>
      </c>
      <c r="T1826" s="61"/>
      <c r="U1826" s="61"/>
      <c r="V1826" s="61"/>
      <c r="W1826" s="61"/>
      <c r="X1826" s="61"/>
      <c r="Y1826" s="168" t="s">
        <v>102</v>
      </c>
      <c r="Z1826" s="393" t="s">
        <v>737</v>
      </c>
      <c r="AA1826" s="61"/>
      <c r="AB1826" s="61"/>
      <c r="AC1826" s="61"/>
      <c r="AD1826" s="61"/>
      <c r="AE1826" s="61"/>
      <c r="AF1826" s="62"/>
      <c r="AG1826" s="131"/>
      <c r="AH1826" s="131"/>
      <c r="AI1826" s="131"/>
      <c r="AJ1826" s="131"/>
      <c r="AK1826" s="131"/>
      <c r="AL1826" s="131"/>
      <c r="AM1826" s="131"/>
      <c r="AN1826" s="131"/>
      <c r="AO1826" s="131"/>
      <c r="AP1826" s="131"/>
      <c r="AQ1826" s="131"/>
      <c r="AR1826" s="131"/>
      <c r="AS1826" s="131"/>
      <c r="AT1826" s="131"/>
      <c r="AU1826" s="131"/>
      <c r="AV1826" s="131"/>
      <c r="AW1826" s="131"/>
    </row>
    <row r="1827" ht="18.75" customHeight="1" outlineLevel="2">
      <c r="A1827" s="131"/>
      <c r="B1827" s="171" t="s">
        <v>1702</v>
      </c>
      <c r="C1827" s="4"/>
      <c r="D1827" s="4"/>
      <c r="E1827" s="4"/>
      <c r="F1827" s="4"/>
      <c r="G1827" s="4"/>
      <c r="H1827" s="4"/>
      <c r="I1827" s="4"/>
      <c r="J1827" s="4"/>
      <c r="K1827" s="4"/>
      <c r="L1827" s="4"/>
      <c r="M1827" s="4"/>
      <c r="N1827" s="4"/>
      <c r="O1827" s="4"/>
      <c r="P1827" s="6"/>
      <c r="Q1827" s="131"/>
      <c r="R1827" s="379" t="s">
        <v>1703</v>
      </c>
      <c r="S1827" s="4"/>
      <c r="T1827" s="4"/>
      <c r="U1827" s="4"/>
      <c r="V1827" s="4"/>
      <c r="W1827" s="4"/>
      <c r="X1827" s="4"/>
      <c r="Y1827" s="4"/>
      <c r="Z1827" s="4"/>
      <c r="AA1827" s="4"/>
      <c r="AB1827" s="4"/>
      <c r="AC1827" s="4"/>
      <c r="AD1827" s="4"/>
      <c r="AE1827" s="4"/>
      <c r="AF1827" s="6"/>
      <c r="AG1827" s="131"/>
      <c r="AH1827" s="131"/>
      <c r="AI1827" s="131"/>
      <c r="AJ1827" s="131"/>
      <c r="AK1827" s="131"/>
      <c r="AL1827" s="131"/>
      <c r="AM1827" s="131"/>
      <c r="AN1827" s="131"/>
      <c r="AO1827" s="131"/>
      <c r="AP1827" s="131"/>
      <c r="AQ1827" s="131"/>
      <c r="AR1827" s="131"/>
      <c r="AS1827" s="131"/>
      <c r="AT1827" s="131"/>
      <c r="AU1827" s="131"/>
      <c r="AV1827" s="131"/>
      <c r="AW1827" s="131"/>
    </row>
    <row r="1828" ht="18.75" customHeight="1" outlineLevel="2">
      <c r="A1828" s="131"/>
      <c r="B1828" s="52"/>
      <c r="P1828" s="16"/>
      <c r="Q1828" s="131"/>
      <c r="R1828" s="52"/>
      <c r="AF1828" s="16"/>
      <c r="AG1828" s="131"/>
      <c r="AH1828" s="131"/>
      <c r="AI1828" s="131"/>
      <c r="AJ1828" s="131"/>
      <c r="AK1828" s="131"/>
      <c r="AL1828" s="131"/>
      <c r="AM1828" s="131"/>
      <c r="AN1828" s="131"/>
      <c r="AO1828" s="131"/>
      <c r="AP1828" s="131"/>
      <c r="AQ1828" s="131"/>
      <c r="AR1828" s="131"/>
      <c r="AS1828" s="131"/>
      <c r="AT1828" s="131"/>
      <c r="AU1828" s="131"/>
      <c r="AV1828" s="131"/>
      <c r="AW1828" s="131"/>
    </row>
    <row r="1829" ht="18.75" customHeight="1" outlineLevel="2">
      <c r="A1829" s="131"/>
      <c r="B1829" s="52"/>
      <c r="P1829" s="16"/>
      <c r="Q1829" s="131"/>
      <c r="R1829" s="52"/>
      <c r="AF1829" s="16"/>
      <c r="AG1829" s="131"/>
      <c r="AH1829" s="131"/>
      <c r="AI1829" s="131"/>
      <c r="AJ1829" s="131"/>
      <c r="AK1829" s="131"/>
      <c r="AL1829" s="131"/>
      <c r="AM1829" s="131"/>
      <c r="AN1829" s="131"/>
      <c r="AO1829" s="131"/>
      <c r="AP1829" s="131"/>
      <c r="AQ1829" s="131"/>
      <c r="AR1829" s="131"/>
      <c r="AS1829" s="131"/>
      <c r="AT1829" s="131"/>
      <c r="AU1829" s="131"/>
      <c r="AV1829" s="131"/>
      <c r="AW1829" s="131"/>
    </row>
    <row r="1830" ht="18.75" customHeight="1" outlineLevel="2">
      <c r="A1830" s="131"/>
      <c r="B1830" s="52"/>
      <c r="P1830" s="16"/>
      <c r="Q1830" s="131"/>
      <c r="R1830" s="52"/>
      <c r="AF1830" s="16"/>
      <c r="AG1830" s="131"/>
      <c r="AH1830" s="131"/>
      <c r="AI1830" s="131"/>
      <c r="AJ1830" s="131"/>
      <c r="AK1830" s="131"/>
      <c r="AL1830" s="131"/>
      <c r="AM1830" s="131"/>
      <c r="AN1830" s="131"/>
      <c r="AO1830" s="131"/>
      <c r="AP1830" s="131"/>
      <c r="AQ1830" s="131"/>
      <c r="AR1830" s="131"/>
      <c r="AS1830" s="131"/>
      <c r="AT1830" s="131"/>
      <c r="AU1830" s="131"/>
      <c r="AV1830" s="131"/>
      <c r="AW1830" s="131"/>
    </row>
    <row r="1831" ht="18.75" customHeight="1" outlineLevel="2">
      <c r="A1831" s="131"/>
      <c r="B1831" s="52"/>
      <c r="P1831" s="16"/>
      <c r="Q1831" s="131"/>
      <c r="R1831" s="52"/>
      <c r="AF1831" s="16"/>
      <c r="AG1831" s="131"/>
      <c r="AH1831" s="131"/>
      <c r="AI1831" s="131"/>
      <c r="AJ1831" s="131"/>
      <c r="AK1831" s="131"/>
      <c r="AL1831" s="131"/>
      <c r="AM1831" s="131"/>
      <c r="AN1831" s="131"/>
      <c r="AO1831" s="131"/>
      <c r="AP1831" s="131"/>
      <c r="AQ1831" s="131"/>
      <c r="AR1831" s="131"/>
      <c r="AS1831" s="131"/>
      <c r="AT1831" s="131"/>
      <c r="AU1831" s="131"/>
      <c r="AV1831" s="131"/>
      <c r="AW1831" s="131"/>
    </row>
    <row r="1832" ht="18.75" customHeight="1" outlineLevel="2">
      <c r="A1832" s="131"/>
      <c r="B1832" s="52"/>
      <c r="P1832" s="16"/>
      <c r="Q1832" s="131"/>
      <c r="R1832" s="52"/>
      <c r="AF1832" s="16"/>
      <c r="AG1832" s="131"/>
      <c r="AH1832" s="131"/>
      <c r="AI1832" s="131"/>
      <c r="AJ1832" s="131"/>
      <c r="AK1832" s="131"/>
      <c r="AL1832" s="131"/>
      <c r="AM1832" s="131"/>
      <c r="AN1832" s="131"/>
      <c r="AO1832" s="131"/>
      <c r="AP1832" s="131"/>
      <c r="AQ1832" s="131"/>
      <c r="AR1832" s="131"/>
      <c r="AS1832" s="131"/>
      <c r="AT1832" s="131"/>
      <c r="AU1832" s="131"/>
      <c r="AV1832" s="131"/>
      <c r="AW1832" s="131"/>
    </row>
    <row r="1833" ht="18.75" customHeight="1" outlineLevel="2">
      <c r="A1833" s="131"/>
      <c r="B1833" s="24"/>
      <c r="C1833" s="22"/>
      <c r="D1833" s="22"/>
      <c r="E1833" s="22"/>
      <c r="F1833" s="22"/>
      <c r="G1833" s="22"/>
      <c r="H1833" s="22"/>
      <c r="I1833" s="22"/>
      <c r="J1833" s="22"/>
      <c r="K1833" s="22"/>
      <c r="L1833" s="22"/>
      <c r="M1833" s="22"/>
      <c r="N1833" s="22"/>
      <c r="O1833" s="22"/>
      <c r="P1833" s="23"/>
      <c r="Q1833" s="131"/>
      <c r="R1833" s="24"/>
      <c r="S1833" s="22"/>
      <c r="T1833" s="22"/>
      <c r="U1833" s="22"/>
      <c r="V1833" s="22"/>
      <c r="W1833" s="22"/>
      <c r="X1833" s="22"/>
      <c r="Y1833" s="22"/>
      <c r="Z1833" s="22"/>
      <c r="AA1833" s="22"/>
      <c r="AB1833" s="22"/>
      <c r="AC1833" s="22"/>
      <c r="AD1833" s="22"/>
      <c r="AE1833" s="22"/>
      <c r="AF1833" s="23"/>
      <c r="AG1833" s="131"/>
      <c r="AH1833" s="131"/>
      <c r="AI1833" s="131"/>
      <c r="AJ1833" s="131"/>
      <c r="AK1833" s="131"/>
      <c r="AL1833" s="131"/>
      <c r="AM1833" s="131"/>
      <c r="AN1833" s="131"/>
      <c r="AO1833" s="131"/>
      <c r="AP1833" s="131"/>
      <c r="AQ1833" s="131"/>
      <c r="AR1833" s="131"/>
      <c r="AS1833" s="131"/>
      <c r="AT1833" s="131"/>
      <c r="AU1833" s="131"/>
      <c r="AV1833" s="131"/>
      <c r="AW1833" s="131"/>
    </row>
    <row r="1834" ht="18.75" customHeight="1" outlineLevel="2">
      <c r="A1834" s="131"/>
      <c r="B1834" s="131"/>
      <c r="C1834" s="131"/>
      <c r="D1834" s="131"/>
      <c r="E1834" s="131"/>
      <c r="F1834" s="131"/>
      <c r="G1834" s="131"/>
      <c r="H1834" s="131"/>
      <c r="I1834" s="131"/>
      <c r="J1834" s="131"/>
      <c r="K1834" s="131"/>
      <c r="L1834" s="131"/>
      <c r="M1834" s="131"/>
      <c r="N1834" s="131"/>
      <c r="O1834" s="131"/>
      <c r="P1834" s="131"/>
      <c r="Q1834" s="131"/>
      <c r="R1834" s="131"/>
      <c r="S1834" s="131"/>
      <c r="T1834" s="131"/>
      <c r="U1834" s="131"/>
      <c r="V1834" s="131"/>
      <c r="W1834" s="131"/>
      <c r="X1834" s="131"/>
      <c r="Y1834" s="131"/>
      <c r="Z1834" s="131"/>
      <c r="AA1834" s="131"/>
      <c r="AB1834" s="131"/>
      <c r="AC1834" s="131"/>
      <c r="AD1834" s="131"/>
      <c r="AE1834" s="131"/>
      <c r="AF1834" s="131"/>
      <c r="AG1834" s="131"/>
      <c r="AH1834" s="131"/>
      <c r="AI1834" s="131"/>
      <c r="AJ1834" s="131"/>
      <c r="AK1834" s="131"/>
      <c r="AL1834" s="131"/>
      <c r="AM1834" s="131"/>
      <c r="AN1834" s="131"/>
      <c r="AO1834" s="131"/>
      <c r="AP1834" s="131"/>
      <c r="AQ1834" s="131"/>
      <c r="AR1834" s="131"/>
      <c r="AS1834" s="131"/>
      <c r="AT1834" s="131"/>
      <c r="AU1834" s="131"/>
      <c r="AV1834" s="131"/>
      <c r="AW1834" s="131"/>
    </row>
    <row r="1835" ht="18.75" customHeight="1" outlineLevel="1">
      <c r="A1835" s="131"/>
      <c r="B1835" s="131"/>
      <c r="C1835" s="131"/>
      <c r="D1835" s="131"/>
      <c r="E1835" s="131"/>
      <c r="F1835" s="131"/>
      <c r="G1835" s="131"/>
      <c r="H1835" s="131"/>
      <c r="I1835" s="131"/>
      <c r="J1835" s="131"/>
      <c r="K1835" s="131"/>
      <c r="L1835" s="131"/>
      <c r="M1835" s="131"/>
      <c r="N1835" s="131"/>
      <c r="O1835" s="131"/>
      <c r="P1835" s="131"/>
      <c r="Q1835" s="131"/>
      <c r="R1835" s="131"/>
      <c r="S1835" s="131"/>
      <c r="T1835" s="131"/>
      <c r="U1835" s="131"/>
      <c r="V1835" s="131"/>
      <c r="W1835" s="131"/>
      <c r="X1835" s="131"/>
      <c r="Y1835" s="131"/>
      <c r="Z1835" s="131"/>
      <c r="AA1835" s="131"/>
      <c r="AB1835" s="131"/>
      <c r="AC1835" s="131"/>
      <c r="AD1835" s="131"/>
      <c r="AE1835" s="131"/>
      <c r="AF1835" s="131"/>
      <c r="AG1835" s="131"/>
      <c r="AH1835" s="131"/>
      <c r="AI1835" s="131"/>
      <c r="AJ1835" s="131"/>
      <c r="AK1835" s="131"/>
      <c r="AL1835" s="131"/>
      <c r="AM1835" s="131"/>
      <c r="AN1835" s="131"/>
      <c r="AO1835" s="131"/>
      <c r="AP1835" s="131"/>
      <c r="AQ1835" s="131"/>
      <c r="AR1835" s="131"/>
      <c r="AS1835" s="131"/>
      <c r="AT1835" s="131"/>
      <c r="AU1835" s="131"/>
      <c r="AV1835" s="131"/>
      <c r="AW1835" s="131"/>
    </row>
    <row r="1836" ht="18.75" customHeight="1" outlineLevel="1">
      <c r="A1836" s="131"/>
      <c r="B1836" s="131"/>
      <c r="C1836" s="131"/>
      <c r="D1836" s="131"/>
      <c r="E1836" s="131"/>
      <c r="F1836" s="131"/>
      <c r="G1836" s="131"/>
      <c r="H1836" s="131"/>
      <c r="I1836" s="131"/>
      <c r="J1836" s="131"/>
      <c r="K1836" s="131"/>
      <c r="L1836" s="131"/>
      <c r="M1836" s="436" t="s">
        <v>1704</v>
      </c>
      <c r="N1836" s="4"/>
      <c r="O1836" s="4"/>
      <c r="P1836" s="4"/>
      <c r="Q1836" s="4"/>
      <c r="R1836" s="4"/>
      <c r="S1836" s="4"/>
      <c r="T1836" s="4"/>
      <c r="U1836" s="4"/>
      <c r="V1836" s="4"/>
      <c r="W1836" s="4"/>
      <c r="X1836" s="4"/>
      <c r="Y1836" s="4"/>
      <c r="Z1836" s="4"/>
      <c r="AA1836" s="4"/>
      <c r="AB1836" s="4"/>
      <c r="AC1836" s="4"/>
      <c r="AD1836" s="4"/>
      <c r="AE1836" s="4"/>
      <c r="AF1836" s="4"/>
      <c r="AG1836" s="4"/>
      <c r="AH1836" s="4"/>
      <c r="AI1836" s="4"/>
      <c r="AJ1836" s="6"/>
      <c r="AK1836" s="131"/>
      <c r="AL1836" s="131"/>
      <c r="AM1836" s="131"/>
      <c r="AN1836" s="131"/>
      <c r="AO1836" s="131"/>
      <c r="AP1836" s="131"/>
      <c r="AQ1836" s="131"/>
      <c r="AR1836" s="131"/>
      <c r="AS1836" s="131"/>
      <c r="AT1836" s="131"/>
      <c r="AU1836" s="131"/>
      <c r="AV1836" s="131"/>
      <c r="AW1836" s="131"/>
    </row>
    <row r="1837" ht="18.75" customHeight="1" outlineLevel="1">
      <c r="A1837" s="131"/>
      <c r="B1837" s="131"/>
      <c r="C1837" s="131"/>
      <c r="D1837" s="131"/>
      <c r="E1837" s="131"/>
      <c r="F1837" s="131"/>
      <c r="G1837" s="131"/>
      <c r="H1837" s="131"/>
      <c r="I1837" s="131"/>
      <c r="J1837" s="131"/>
      <c r="K1837" s="131"/>
      <c r="L1837" s="131"/>
      <c r="M1837" s="52"/>
      <c r="AJ1837" s="16"/>
      <c r="AK1837" s="131"/>
      <c r="AL1837" s="131"/>
      <c r="AM1837" s="131"/>
      <c r="AN1837" s="131"/>
      <c r="AO1837" s="131"/>
      <c r="AP1837" s="131"/>
      <c r="AQ1837" s="131"/>
      <c r="AR1837" s="131"/>
      <c r="AS1837" s="131"/>
      <c r="AT1837" s="131"/>
      <c r="AU1837" s="131"/>
      <c r="AV1837" s="131"/>
      <c r="AW1837" s="131"/>
    </row>
    <row r="1838" ht="18.75" customHeight="1" outlineLevel="1">
      <c r="A1838" s="131"/>
      <c r="B1838" s="131"/>
      <c r="C1838" s="131"/>
      <c r="D1838" s="131"/>
      <c r="E1838" s="131"/>
      <c r="F1838" s="131"/>
      <c r="G1838" s="131"/>
      <c r="H1838" s="131"/>
      <c r="I1838" s="131"/>
      <c r="J1838" s="131"/>
      <c r="K1838" s="131"/>
      <c r="L1838" s="131"/>
      <c r="M1838" s="52"/>
      <c r="AJ1838" s="16"/>
      <c r="AK1838" s="131"/>
      <c r="AL1838" s="131"/>
      <c r="AM1838" s="131"/>
      <c r="AN1838" s="131"/>
      <c r="AO1838" s="131"/>
      <c r="AP1838" s="131"/>
      <c r="AQ1838" s="131"/>
      <c r="AR1838" s="131"/>
      <c r="AS1838" s="131"/>
      <c r="AT1838" s="131"/>
      <c r="AU1838" s="131"/>
      <c r="AV1838" s="131"/>
      <c r="AW1838" s="131"/>
    </row>
    <row r="1839" ht="18.75" customHeight="1" outlineLevel="1">
      <c r="A1839" s="131"/>
      <c r="B1839" s="131"/>
      <c r="C1839" s="131"/>
      <c r="D1839" s="131"/>
      <c r="E1839" s="131"/>
      <c r="F1839" s="131"/>
      <c r="G1839" s="131"/>
      <c r="H1839" s="131"/>
      <c r="I1839" s="131"/>
      <c r="J1839" s="131"/>
      <c r="K1839" s="131"/>
      <c r="L1839" s="131"/>
      <c r="M1839" s="24"/>
      <c r="N1839" s="22"/>
      <c r="O1839" s="22"/>
      <c r="P1839" s="22"/>
      <c r="Q1839" s="22"/>
      <c r="R1839" s="22"/>
      <c r="S1839" s="22"/>
      <c r="T1839" s="22"/>
      <c r="U1839" s="22"/>
      <c r="V1839" s="22"/>
      <c r="W1839" s="22"/>
      <c r="X1839" s="22"/>
      <c r="Y1839" s="22"/>
      <c r="Z1839" s="22"/>
      <c r="AA1839" s="22"/>
      <c r="AB1839" s="22"/>
      <c r="AC1839" s="22"/>
      <c r="AD1839" s="22"/>
      <c r="AE1839" s="22"/>
      <c r="AF1839" s="22"/>
      <c r="AG1839" s="22"/>
      <c r="AH1839" s="22"/>
      <c r="AI1839" s="22"/>
      <c r="AJ1839" s="23"/>
      <c r="AK1839" s="131"/>
      <c r="AL1839" s="131"/>
      <c r="AM1839" s="131"/>
      <c r="AN1839" s="131"/>
      <c r="AO1839" s="131"/>
      <c r="AP1839" s="131"/>
      <c r="AQ1839" s="131"/>
      <c r="AR1839" s="131"/>
      <c r="AS1839" s="131"/>
      <c r="AT1839" s="131"/>
      <c r="AU1839" s="131"/>
      <c r="AV1839" s="131"/>
      <c r="AW1839" s="131"/>
    </row>
    <row r="1840" ht="18.75" customHeight="1" outlineLevel="1">
      <c r="A1840" s="347" t="s">
        <v>609</v>
      </c>
      <c r="M1840" s="131"/>
      <c r="N1840" s="131"/>
      <c r="O1840" s="131"/>
      <c r="P1840" s="131"/>
      <c r="Q1840" s="131"/>
      <c r="R1840" s="131"/>
      <c r="S1840" s="131"/>
      <c r="T1840" s="131"/>
      <c r="U1840" s="131"/>
      <c r="V1840" s="131"/>
      <c r="W1840" s="131"/>
      <c r="X1840" s="131"/>
      <c r="Y1840" s="131"/>
      <c r="Z1840" s="131"/>
      <c r="AA1840" s="131"/>
      <c r="AB1840" s="131"/>
      <c r="AC1840" s="131"/>
      <c r="AD1840" s="131"/>
      <c r="AE1840" s="131"/>
      <c r="AF1840" s="131"/>
      <c r="AG1840" s="131"/>
      <c r="AH1840" s="131"/>
      <c r="AI1840" s="131"/>
      <c r="AJ1840" s="131"/>
      <c r="AK1840" s="131"/>
      <c r="AL1840" s="131"/>
      <c r="AM1840" s="131"/>
      <c r="AN1840" s="131"/>
      <c r="AO1840" s="131"/>
      <c r="AP1840" s="131"/>
      <c r="AQ1840" s="131"/>
      <c r="AR1840" s="131"/>
      <c r="AS1840" s="131"/>
      <c r="AT1840" s="131"/>
      <c r="AU1840" s="131"/>
      <c r="AV1840" s="131"/>
      <c r="AW1840" s="131"/>
    </row>
    <row r="1841" ht="18.75" customHeight="1" outlineLevel="2">
      <c r="A1841" s="131"/>
      <c r="B1841" s="131"/>
      <c r="C1841" s="131"/>
      <c r="D1841" s="131"/>
      <c r="E1841" s="131"/>
      <c r="F1841" s="131"/>
      <c r="G1841" s="131"/>
      <c r="H1841" s="131"/>
      <c r="I1841" s="131"/>
      <c r="J1841" s="131"/>
      <c r="K1841" s="131"/>
      <c r="L1841" s="131"/>
      <c r="M1841" s="131"/>
      <c r="N1841" s="131"/>
      <c r="O1841" s="131"/>
      <c r="P1841" s="131"/>
      <c r="Q1841" s="131"/>
      <c r="R1841" s="131"/>
      <c r="S1841" s="131"/>
      <c r="T1841" s="131"/>
      <c r="U1841" s="131"/>
      <c r="V1841" s="131"/>
      <c r="W1841" s="131"/>
      <c r="X1841" s="131"/>
      <c r="Y1841" s="131"/>
      <c r="Z1841" s="131"/>
      <c r="AA1841" s="131"/>
      <c r="AB1841" s="131"/>
      <c r="AC1841" s="131"/>
      <c r="AD1841" s="131"/>
      <c r="AE1841" s="131"/>
      <c r="AF1841" s="131"/>
      <c r="AG1841" s="131"/>
      <c r="AH1841" s="131"/>
      <c r="AI1841" s="131"/>
      <c r="AJ1841" s="131"/>
      <c r="AK1841" s="131"/>
      <c r="AL1841" s="131"/>
      <c r="AM1841" s="131"/>
      <c r="AN1841" s="131"/>
      <c r="AO1841" s="131"/>
      <c r="AP1841" s="131"/>
      <c r="AQ1841" s="131"/>
      <c r="AR1841" s="131"/>
      <c r="AS1841" s="131"/>
      <c r="AT1841" s="131"/>
      <c r="AU1841" s="131"/>
      <c r="AV1841" s="131"/>
      <c r="AW1841" s="131"/>
    </row>
    <row r="1842" ht="18.75" customHeight="1" outlineLevel="2">
      <c r="A1842" s="131"/>
      <c r="B1842" s="292" t="s">
        <v>1705</v>
      </c>
      <c r="C1842" s="4"/>
      <c r="D1842" s="4"/>
      <c r="E1842" s="4"/>
      <c r="F1842" s="4"/>
      <c r="G1842" s="4"/>
      <c r="H1842" s="4"/>
      <c r="I1842" s="4"/>
      <c r="J1842" s="4"/>
      <c r="K1842" s="4"/>
      <c r="L1842" s="4"/>
      <c r="M1842" s="4"/>
      <c r="N1842" s="4"/>
      <c r="O1842" s="4"/>
      <c r="P1842" s="6"/>
      <c r="Q1842" s="131"/>
      <c r="R1842" s="362" t="s">
        <v>1706</v>
      </c>
      <c r="S1842" s="37"/>
      <c r="T1842" s="37"/>
      <c r="U1842" s="37"/>
      <c r="V1842" s="37"/>
      <c r="W1842" s="37"/>
      <c r="X1842" s="37"/>
      <c r="Y1842" s="37"/>
      <c r="Z1842" s="37"/>
      <c r="AA1842" s="37"/>
      <c r="AB1842" s="37"/>
      <c r="AC1842" s="37"/>
      <c r="AD1842" s="37"/>
      <c r="AE1842" s="152" t="s">
        <v>117</v>
      </c>
      <c r="AF1842" s="6"/>
      <c r="AG1842" s="131"/>
      <c r="AH1842" s="362" t="s">
        <v>1707</v>
      </c>
      <c r="AI1842" s="37"/>
      <c r="AJ1842" s="37"/>
      <c r="AK1842" s="37"/>
      <c r="AL1842" s="37"/>
      <c r="AM1842" s="37"/>
      <c r="AN1842" s="37"/>
      <c r="AO1842" s="37"/>
      <c r="AP1842" s="37"/>
      <c r="AQ1842" s="37"/>
      <c r="AR1842" s="37"/>
      <c r="AS1842" s="37"/>
      <c r="AT1842" s="37"/>
      <c r="AU1842" s="152" t="s">
        <v>117</v>
      </c>
      <c r="AV1842" s="6"/>
      <c r="AW1842" s="131"/>
    </row>
    <row r="1843" ht="18.75" customHeight="1" outlineLevel="2">
      <c r="A1843" s="131"/>
      <c r="B1843" s="426" t="s">
        <v>1708</v>
      </c>
      <c r="P1843" s="16"/>
      <c r="Q1843" s="131"/>
      <c r="R1843" s="135" t="s">
        <v>1709</v>
      </c>
      <c r="S1843" s="136"/>
      <c r="T1843" s="136"/>
      <c r="U1843" s="136"/>
      <c r="V1843" s="136"/>
      <c r="W1843" s="136"/>
      <c r="X1843" s="136"/>
      <c r="Y1843" s="136"/>
      <c r="Z1843" s="136"/>
      <c r="AA1843" s="136"/>
      <c r="AB1843" s="136"/>
      <c r="AC1843" s="136"/>
      <c r="AD1843" s="136"/>
      <c r="AE1843" s="59"/>
      <c r="AF1843" s="62"/>
      <c r="AG1843" s="131"/>
      <c r="AH1843" s="137" t="s">
        <v>1710</v>
      </c>
      <c r="AI1843" s="136"/>
      <c r="AJ1843" s="136"/>
      <c r="AK1843" s="136"/>
      <c r="AL1843" s="136"/>
      <c r="AM1843" s="136"/>
      <c r="AN1843" s="136"/>
      <c r="AO1843" s="136"/>
      <c r="AP1843" s="136"/>
      <c r="AQ1843" s="136"/>
      <c r="AR1843" s="136"/>
      <c r="AS1843" s="136"/>
      <c r="AT1843" s="136"/>
      <c r="AU1843" s="59"/>
      <c r="AV1843" s="62"/>
      <c r="AW1843" s="131"/>
    </row>
    <row r="1844" ht="18.75" customHeight="1" outlineLevel="2">
      <c r="A1844" s="131"/>
      <c r="B1844" s="52"/>
      <c r="P1844" s="16"/>
      <c r="Q1844" s="131"/>
      <c r="R1844" s="365" t="s">
        <v>1711</v>
      </c>
      <c r="AF1844" s="16"/>
      <c r="AG1844" s="131"/>
      <c r="AH1844" s="365" t="s">
        <v>1712</v>
      </c>
      <c r="AV1844" s="16"/>
      <c r="AW1844" s="131"/>
    </row>
    <row r="1845" ht="18.75" customHeight="1" outlineLevel="2">
      <c r="A1845" s="131"/>
      <c r="B1845" s="52"/>
      <c r="P1845" s="16"/>
      <c r="Q1845" s="131"/>
      <c r="R1845" s="52"/>
      <c r="AF1845" s="16"/>
      <c r="AG1845" s="131"/>
      <c r="AH1845" s="52"/>
      <c r="AV1845" s="16"/>
      <c r="AW1845" s="131"/>
    </row>
    <row r="1846" ht="18.75" customHeight="1" outlineLevel="2">
      <c r="A1846" s="131"/>
      <c r="B1846" s="24"/>
      <c r="C1846" s="22"/>
      <c r="D1846" s="22"/>
      <c r="E1846" s="22"/>
      <c r="F1846" s="22"/>
      <c r="G1846" s="22"/>
      <c r="H1846" s="22"/>
      <c r="I1846" s="22"/>
      <c r="J1846" s="22"/>
      <c r="K1846" s="22"/>
      <c r="L1846" s="22"/>
      <c r="M1846" s="22"/>
      <c r="N1846" s="22"/>
      <c r="O1846" s="22"/>
      <c r="P1846" s="23"/>
      <c r="Q1846" s="131"/>
      <c r="R1846" s="52"/>
      <c r="AF1846" s="16"/>
      <c r="AG1846" s="131"/>
      <c r="AH1846" s="52"/>
      <c r="AV1846" s="16"/>
      <c r="AW1846" s="131"/>
    </row>
    <row r="1847" ht="18.75" customHeight="1" outlineLevel="2">
      <c r="A1847" s="131"/>
      <c r="B1847" s="131"/>
      <c r="C1847" s="131"/>
      <c r="D1847" s="131"/>
      <c r="E1847" s="131"/>
      <c r="F1847" s="131"/>
      <c r="G1847" s="131"/>
      <c r="H1847" s="131"/>
      <c r="I1847" s="131"/>
      <c r="J1847" s="131"/>
      <c r="K1847" s="131"/>
      <c r="L1847" s="131"/>
      <c r="M1847" s="131"/>
      <c r="N1847" s="131"/>
      <c r="O1847" s="131"/>
      <c r="P1847" s="131"/>
      <c r="Q1847" s="131"/>
      <c r="R1847" s="52"/>
      <c r="AF1847" s="16"/>
      <c r="AG1847" s="131"/>
      <c r="AH1847" s="52"/>
      <c r="AV1847" s="16"/>
      <c r="AW1847" s="131"/>
    </row>
    <row r="1848" ht="18.75" customHeight="1" outlineLevel="2">
      <c r="A1848" s="131"/>
      <c r="B1848" s="292" t="s">
        <v>1713</v>
      </c>
      <c r="C1848" s="4"/>
      <c r="D1848" s="4"/>
      <c r="E1848" s="4"/>
      <c r="F1848" s="4"/>
      <c r="G1848" s="4"/>
      <c r="H1848" s="4"/>
      <c r="I1848" s="4"/>
      <c r="J1848" s="4"/>
      <c r="K1848" s="4"/>
      <c r="L1848" s="4"/>
      <c r="M1848" s="4"/>
      <c r="N1848" s="4"/>
      <c r="O1848" s="4"/>
      <c r="P1848" s="6"/>
      <c r="Q1848" s="131"/>
      <c r="R1848" s="52"/>
      <c r="AF1848" s="16"/>
      <c r="AG1848" s="131"/>
      <c r="AH1848" s="52"/>
      <c r="AV1848" s="16"/>
      <c r="AW1848" s="131"/>
    </row>
    <row r="1849" ht="18.75" customHeight="1" outlineLevel="2">
      <c r="A1849" s="131"/>
      <c r="B1849" s="359" t="s">
        <v>1524</v>
      </c>
      <c r="C1849" s="37"/>
      <c r="D1849" s="40"/>
      <c r="E1849" s="351" t="s">
        <v>1714</v>
      </c>
      <c r="F1849" s="4"/>
      <c r="G1849" s="4"/>
      <c r="H1849" s="4"/>
      <c r="I1849" s="4"/>
      <c r="J1849" s="4"/>
      <c r="K1849" s="4"/>
      <c r="L1849" s="4"/>
      <c r="M1849" s="4"/>
      <c r="N1849" s="4"/>
      <c r="O1849" s="4"/>
      <c r="P1849" s="6"/>
      <c r="Q1849" s="131"/>
      <c r="R1849" s="52"/>
      <c r="AF1849" s="16"/>
      <c r="AG1849" s="131"/>
      <c r="AH1849" s="52"/>
      <c r="AV1849" s="16"/>
      <c r="AW1849" s="131"/>
    </row>
    <row r="1850" ht="18.75" customHeight="1" outlineLevel="2">
      <c r="A1850" s="131"/>
      <c r="B1850" s="359" t="s">
        <v>1526</v>
      </c>
      <c r="C1850" s="37"/>
      <c r="D1850" s="40"/>
      <c r="E1850" s="414" t="s">
        <v>1715</v>
      </c>
      <c r="F1850" s="4"/>
      <c r="G1850" s="4"/>
      <c r="H1850" s="4"/>
      <c r="I1850" s="4"/>
      <c r="J1850" s="4"/>
      <c r="K1850" s="4"/>
      <c r="L1850" s="4"/>
      <c r="M1850" s="4"/>
      <c r="N1850" s="4"/>
      <c r="O1850" s="4"/>
      <c r="P1850" s="6"/>
      <c r="Q1850" s="131"/>
      <c r="R1850" s="52"/>
      <c r="AF1850" s="16"/>
      <c r="AG1850" s="131"/>
      <c r="AH1850" s="52"/>
      <c r="AV1850" s="16"/>
      <c r="AW1850" s="131"/>
    </row>
    <row r="1851" ht="18.75" customHeight="1" outlineLevel="2">
      <c r="A1851" s="131"/>
      <c r="B1851" s="359" t="s">
        <v>1528</v>
      </c>
      <c r="C1851" s="37"/>
      <c r="D1851" s="40"/>
      <c r="E1851" s="414" t="s">
        <v>1716</v>
      </c>
      <c r="F1851" s="4"/>
      <c r="G1851" s="4"/>
      <c r="H1851" s="4"/>
      <c r="I1851" s="4"/>
      <c r="J1851" s="4"/>
      <c r="K1851" s="4"/>
      <c r="L1851" s="4"/>
      <c r="M1851" s="4"/>
      <c r="N1851" s="4"/>
      <c r="O1851" s="4"/>
      <c r="P1851" s="6"/>
      <c r="Q1851" s="131"/>
      <c r="R1851" s="52"/>
      <c r="AF1851" s="16"/>
      <c r="AG1851" s="131"/>
      <c r="AH1851" s="52"/>
      <c r="AV1851" s="16"/>
      <c r="AW1851" s="131"/>
    </row>
    <row r="1852" ht="18.75" customHeight="1" outlineLevel="2">
      <c r="A1852" s="131"/>
      <c r="B1852" s="421" t="s">
        <v>1530</v>
      </c>
      <c r="C1852" s="375"/>
      <c r="D1852" s="376"/>
      <c r="E1852" s="421" t="s">
        <v>1707</v>
      </c>
      <c r="F1852" s="375"/>
      <c r="G1852" s="375"/>
      <c r="H1852" s="375"/>
      <c r="I1852" s="375"/>
      <c r="J1852" s="375"/>
      <c r="K1852" s="375"/>
      <c r="L1852" s="375"/>
      <c r="M1852" s="375"/>
      <c r="N1852" s="375"/>
      <c r="O1852" s="375"/>
      <c r="P1852" s="378"/>
      <c r="Q1852" s="131"/>
      <c r="R1852" s="24"/>
      <c r="S1852" s="22"/>
      <c r="T1852" s="22"/>
      <c r="U1852" s="22"/>
      <c r="V1852" s="22"/>
      <c r="W1852" s="22"/>
      <c r="X1852" s="22"/>
      <c r="Y1852" s="22"/>
      <c r="Z1852" s="22"/>
      <c r="AA1852" s="22"/>
      <c r="AB1852" s="22"/>
      <c r="AC1852" s="22"/>
      <c r="AD1852" s="22"/>
      <c r="AE1852" s="22"/>
      <c r="AF1852" s="23"/>
      <c r="AG1852" s="131"/>
      <c r="AH1852" s="24"/>
      <c r="AI1852" s="22"/>
      <c r="AJ1852" s="22"/>
      <c r="AK1852" s="22"/>
      <c r="AL1852" s="22"/>
      <c r="AM1852" s="22"/>
      <c r="AN1852" s="22"/>
      <c r="AO1852" s="22"/>
      <c r="AP1852" s="22"/>
      <c r="AQ1852" s="22"/>
      <c r="AR1852" s="22"/>
      <c r="AS1852" s="22"/>
      <c r="AT1852" s="22"/>
      <c r="AU1852" s="22"/>
      <c r="AV1852" s="23"/>
      <c r="AW1852" s="131"/>
    </row>
    <row r="1853" ht="18.75" customHeight="1" outlineLevel="2">
      <c r="A1853" s="131"/>
      <c r="B1853" s="131"/>
      <c r="C1853" s="131"/>
      <c r="D1853" s="131"/>
      <c r="E1853" s="131"/>
      <c r="F1853" s="131"/>
      <c r="G1853" s="131"/>
      <c r="H1853" s="131"/>
      <c r="I1853" s="131"/>
      <c r="J1853" s="131"/>
      <c r="K1853" s="131"/>
      <c r="L1853" s="131"/>
      <c r="M1853" s="131"/>
      <c r="N1853" s="131"/>
      <c r="O1853" s="131"/>
      <c r="P1853" s="131"/>
      <c r="Q1853" s="131"/>
      <c r="R1853" s="131"/>
      <c r="S1853" s="131"/>
      <c r="T1853" s="131"/>
      <c r="U1853" s="131"/>
      <c r="V1853" s="131"/>
      <c r="W1853" s="131"/>
      <c r="X1853" s="131"/>
      <c r="Y1853" s="131"/>
      <c r="Z1853" s="131"/>
      <c r="AA1853" s="131"/>
      <c r="AB1853" s="131"/>
      <c r="AC1853" s="131"/>
      <c r="AD1853" s="131"/>
      <c r="AE1853" s="131"/>
      <c r="AF1853" s="131"/>
      <c r="AG1853" s="131"/>
      <c r="AH1853" s="131"/>
      <c r="AI1853" s="131"/>
      <c r="AJ1853" s="131"/>
      <c r="AK1853" s="131"/>
      <c r="AL1853" s="131"/>
      <c r="AM1853" s="131"/>
      <c r="AN1853" s="131"/>
      <c r="AO1853" s="131"/>
      <c r="AP1853" s="131"/>
      <c r="AQ1853" s="131"/>
      <c r="AR1853" s="131"/>
      <c r="AS1853" s="131"/>
      <c r="AT1853" s="131"/>
      <c r="AU1853" s="131"/>
      <c r="AV1853" s="131"/>
      <c r="AW1853" s="131"/>
    </row>
    <row r="1854" ht="18.75" customHeight="1" outlineLevel="2">
      <c r="A1854" s="131"/>
      <c r="B1854" s="132" t="s">
        <v>1717</v>
      </c>
      <c r="C1854" s="37"/>
      <c r="D1854" s="37"/>
      <c r="E1854" s="37"/>
      <c r="F1854" s="37"/>
      <c r="G1854" s="37"/>
      <c r="H1854" s="37"/>
      <c r="I1854" s="37"/>
      <c r="J1854" s="37"/>
      <c r="K1854" s="37"/>
      <c r="L1854" s="37"/>
      <c r="M1854" s="37"/>
      <c r="N1854" s="37"/>
      <c r="O1854" s="371" t="s">
        <v>4</v>
      </c>
      <c r="P1854" s="6"/>
      <c r="Q1854" s="131"/>
      <c r="R1854" s="132" t="s">
        <v>1716</v>
      </c>
      <c r="S1854" s="37"/>
      <c r="T1854" s="37"/>
      <c r="U1854" s="37"/>
      <c r="V1854" s="37"/>
      <c r="W1854" s="37"/>
      <c r="X1854" s="37"/>
      <c r="Y1854" s="37"/>
      <c r="Z1854" s="37"/>
      <c r="AA1854" s="37"/>
      <c r="AB1854" s="37"/>
      <c r="AC1854" s="37"/>
      <c r="AD1854" s="37"/>
      <c r="AE1854" s="371" t="s">
        <v>4</v>
      </c>
      <c r="AF1854" s="6"/>
      <c r="AG1854" s="131"/>
      <c r="AH1854" s="131"/>
      <c r="AI1854" s="131"/>
      <c r="AJ1854" s="131"/>
      <c r="AK1854" s="131"/>
      <c r="AL1854" s="131"/>
      <c r="AM1854" s="131"/>
      <c r="AN1854" s="131"/>
      <c r="AO1854" s="131"/>
      <c r="AP1854" s="131"/>
      <c r="AQ1854" s="131"/>
      <c r="AR1854" s="131"/>
      <c r="AS1854" s="131"/>
      <c r="AT1854" s="131"/>
      <c r="AU1854" s="131"/>
      <c r="AV1854" s="131"/>
      <c r="AW1854" s="131"/>
    </row>
    <row r="1855" ht="18.75" customHeight="1" outlineLevel="2">
      <c r="A1855" s="131"/>
      <c r="B1855" s="137" t="s">
        <v>1718</v>
      </c>
      <c r="C1855" s="136"/>
      <c r="D1855" s="136"/>
      <c r="E1855" s="136"/>
      <c r="F1855" s="136"/>
      <c r="G1855" s="136"/>
      <c r="H1855" s="136"/>
      <c r="I1855" s="136"/>
      <c r="J1855" s="136"/>
      <c r="K1855" s="136"/>
      <c r="L1855" s="136"/>
      <c r="M1855" s="136"/>
      <c r="N1855" s="136"/>
      <c r="O1855" s="59"/>
      <c r="P1855" s="62"/>
      <c r="Q1855" s="131"/>
      <c r="R1855" s="137" t="s">
        <v>1719</v>
      </c>
      <c r="S1855" s="136"/>
      <c r="T1855" s="136"/>
      <c r="U1855" s="136"/>
      <c r="V1855" s="136"/>
      <c r="W1855" s="136"/>
      <c r="X1855" s="136"/>
      <c r="Y1855" s="136"/>
      <c r="Z1855" s="136"/>
      <c r="AA1855" s="136"/>
      <c r="AB1855" s="136"/>
      <c r="AC1855" s="136"/>
      <c r="AD1855" s="136"/>
      <c r="AE1855" s="59"/>
      <c r="AF1855" s="62"/>
      <c r="AG1855" s="131"/>
      <c r="AH1855" s="131"/>
      <c r="AI1855" s="131"/>
      <c r="AJ1855" s="131"/>
      <c r="AK1855" s="131"/>
      <c r="AL1855" s="131"/>
      <c r="AM1855" s="131"/>
      <c r="AN1855" s="131"/>
      <c r="AO1855" s="131"/>
      <c r="AP1855" s="131"/>
      <c r="AQ1855" s="131"/>
      <c r="AR1855" s="131"/>
      <c r="AS1855" s="131"/>
      <c r="AT1855" s="131"/>
      <c r="AU1855" s="131"/>
      <c r="AV1855" s="131"/>
      <c r="AW1855" s="131"/>
    </row>
    <row r="1856" ht="18.75" customHeight="1" outlineLevel="2">
      <c r="A1856" s="131"/>
      <c r="B1856" s="163" t="s">
        <v>96</v>
      </c>
      <c r="C1856" s="391" t="s">
        <v>1720</v>
      </c>
      <c r="D1856" s="140"/>
      <c r="E1856" s="140"/>
      <c r="F1856" s="140"/>
      <c r="G1856" s="140"/>
      <c r="H1856" s="140"/>
      <c r="I1856" s="140"/>
      <c r="J1856" s="140"/>
      <c r="K1856" s="140"/>
      <c r="L1856" s="140"/>
      <c r="M1856" s="140"/>
      <c r="N1856" s="140"/>
      <c r="O1856" s="140"/>
      <c r="P1856" s="141"/>
      <c r="Q1856" s="185"/>
      <c r="R1856" s="163" t="s">
        <v>96</v>
      </c>
      <c r="S1856" s="391" t="s">
        <v>1721</v>
      </c>
      <c r="T1856" s="140"/>
      <c r="U1856" s="140"/>
      <c r="V1856" s="140"/>
      <c r="W1856" s="140"/>
      <c r="X1856" s="140"/>
      <c r="Y1856" s="140"/>
      <c r="Z1856" s="140"/>
      <c r="AA1856" s="140"/>
      <c r="AB1856" s="140"/>
      <c r="AC1856" s="140"/>
      <c r="AD1856" s="140"/>
      <c r="AE1856" s="140"/>
      <c r="AF1856" s="141"/>
      <c r="AG1856" s="185"/>
      <c r="AH1856" s="131"/>
      <c r="AI1856" s="131"/>
      <c r="AJ1856" s="131"/>
      <c r="AK1856" s="131"/>
      <c r="AL1856" s="131"/>
      <c r="AM1856" s="131"/>
      <c r="AN1856" s="131"/>
      <c r="AO1856" s="131"/>
      <c r="AP1856" s="131"/>
      <c r="AQ1856" s="131"/>
      <c r="AR1856" s="131"/>
      <c r="AS1856" s="131"/>
      <c r="AT1856" s="131"/>
      <c r="AU1856" s="131"/>
      <c r="AV1856" s="131"/>
      <c r="AW1856" s="131"/>
    </row>
    <row r="1857" ht="18.75" customHeight="1" outlineLevel="2">
      <c r="A1857" s="131"/>
      <c r="B1857" s="166" t="s">
        <v>100</v>
      </c>
      <c r="C1857" s="392" t="s">
        <v>325</v>
      </c>
      <c r="D1857" s="61"/>
      <c r="E1857" s="61"/>
      <c r="F1857" s="61"/>
      <c r="G1857" s="61"/>
      <c r="H1857" s="61"/>
      <c r="I1857" s="168" t="s">
        <v>102</v>
      </c>
      <c r="J1857" s="393" t="s">
        <v>325</v>
      </c>
      <c r="K1857" s="61"/>
      <c r="L1857" s="61"/>
      <c r="M1857" s="61"/>
      <c r="N1857" s="61"/>
      <c r="O1857" s="61"/>
      <c r="P1857" s="62"/>
      <c r="Q1857" s="131"/>
      <c r="R1857" s="166" t="s">
        <v>100</v>
      </c>
      <c r="S1857" s="392" t="s">
        <v>104</v>
      </c>
      <c r="T1857" s="61"/>
      <c r="U1857" s="61"/>
      <c r="V1857" s="61"/>
      <c r="W1857" s="61"/>
      <c r="X1857" s="61"/>
      <c r="Y1857" s="168" t="s">
        <v>102</v>
      </c>
      <c r="Z1857" s="393" t="s">
        <v>1722</v>
      </c>
      <c r="AA1857" s="61"/>
      <c r="AB1857" s="61"/>
      <c r="AC1857" s="61"/>
      <c r="AD1857" s="61"/>
      <c r="AE1857" s="61"/>
      <c r="AF1857" s="62"/>
      <c r="AG1857" s="131"/>
      <c r="AH1857" s="131"/>
      <c r="AI1857" s="131"/>
      <c r="AJ1857" s="131"/>
      <c r="AK1857" s="131"/>
      <c r="AL1857" s="131"/>
      <c r="AM1857" s="131"/>
      <c r="AN1857" s="131"/>
      <c r="AO1857" s="131"/>
      <c r="AP1857" s="131"/>
      <c r="AQ1857" s="131"/>
      <c r="AR1857" s="131"/>
      <c r="AS1857" s="131"/>
      <c r="AT1857" s="131"/>
      <c r="AU1857" s="131"/>
      <c r="AV1857" s="131"/>
      <c r="AW1857" s="131"/>
    </row>
    <row r="1858" ht="18.75" customHeight="1" outlineLevel="2">
      <c r="A1858" s="131"/>
      <c r="B1858" s="171" t="s">
        <v>1723</v>
      </c>
      <c r="C1858" s="4"/>
      <c r="D1858" s="4"/>
      <c r="E1858" s="4"/>
      <c r="F1858" s="4"/>
      <c r="G1858" s="4"/>
      <c r="H1858" s="4"/>
      <c r="I1858" s="4"/>
      <c r="J1858" s="4"/>
      <c r="K1858" s="4"/>
      <c r="L1858" s="4"/>
      <c r="M1858" s="4"/>
      <c r="N1858" s="4"/>
      <c r="O1858" s="4"/>
      <c r="P1858" s="6"/>
      <c r="Q1858" s="131"/>
      <c r="R1858" s="379" t="s">
        <v>1724</v>
      </c>
      <c r="S1858" s="4"/>
      <c r="T1858" s="4"/>
      <c r="U1858" s="4"/>
      <c r="V1858" s="4"/>
      <c r="W1858" s="4"/>
      <c r="X1858" s="4"/>
      <c r="Y1858" s="4"/>
      <c r="Z1858" s="4"/>
      <c r="AA1858" s="4"/>
      <c r="AB1858" s="4"/>
      <c r="AC1858" s="4"/>
      <c r="AD1858" s="4"/>
      <c r="AE1858" s="4"/>
      <c r="AF1858" s="6"/>
      <c r="AG1858" s="131"/>
      <c r="AH1858" s="131"/>
      <c r="AI1858" s="131"/>
      <c r="AJ1858" s="131"/>
      <c r="AK1858" s="131"/>
      <c r="AL1858" s="131"/>
      <c r="AM1858" s="131"/>
      <c r="AN1858" s="131"/>
      <c r="AO1858" s="131"/>
      <c r="AP1858" s="131"/>
      <c r="AQ1858" s="131"/>
      <c r="AR1858" s="131"/>
      <c r="AS1858" s="131"/>
      <c r="AT1858" s="131"/>
      <c r="AU1858" s="131"/>
      <c r="AV1858" s="131"/>
      <c r="AW1858" s="131"/>
    </row>
    <row r="1859" ht="18.75" customHeight="1" outlineLevel="2">
      <c r="A1859" s="131"/>
      <c r="B1859" s="52"/>
      <c r="P1859" s="16"/>
      <c r="Q1859" s="131"/>
      <c r="R1859" s="52"/>
      <c r="AF1859" s="16"/>
      <c r="AG1859" s="131"/>
      <c r="AH1859" s="131"/>
      <c r="AI1859" s="131"/>
      <c r="AJ1859" s="131"/>
      <c r="AK1859" s="131"/>
      <c r="AL1859" s="131"/>
      <c r="AM1859" s="131"/>
      <c r="AN1859" s="131"/>
      <c r="AO1859" s="131"/>
      <c r="AP1859" s="131"/>
      <c r="AQ1859" s="131"/>
      <c r="AR1859" s="131"/>
      <c r="AS1859" s="131"/>
      <c r="AT1859" s="131"/>
      <c r="AU1859" s="131"/>
      <c r="AV1859" s="131"/>
      <c r="AW1859" s="131"/>
    </row>
    <row r="1860" ht="18.75" customHeight="1" outlineLevel="2">
      <c r="A1860" s="131"/>
      <c r="B1860" s="52"/>
      <c r="P1860" s="16"/>
      <c r="Q1860" s="131"/>
      <c r="R1860" s="52"/>
      <c r="AF1860" s="16"/>
      <c r="AG1860" s="131"/>
      <c r="AH1860" s="131"/>
      <c r="AI1860" s="131"/>
      <c r="AJ1860" s="131"/>
      <c r="AK1860" s="131"/>
      <c r="AL1860" s="131"/>
      <c r="AM1860" s="131"/>
      <c r="AN1860" s="131"/>
      <c r="AO1860" s="131"/>
      <c r="AP1860" s="131"/>
      <c r="AQ1860" s="131"/>
      <c r="AR1860" s="131"/>
      <c r="AS1860" s="131"/>
      <c r="AT1860" s="131"/>
      <c r="AU1860" s="131"/>
      <c r="AV1860" s="131"/>
      <c r="AW1860" s="131"/>
    </row>
    <row r="1861" ht="18.75" customHeight="1" outlineLevel="2">
      <c r="A1861" s="131"/>
      <c r="B1861" s="52"/>
      <c r="P1861" s="16"/>
      <c r="Q1861" s="131"/>
      <c r="R1861" s="52"/>
      <c r="AF1861" s="16"/>
      <c r="AG1861" s="131"/>
      <c r="AH1861" s="131"/>
      <c r="AI1861" s="131"/>
      <c r="AJ1861" s="131"/>
      <c r="AK1861" s="131"/>
      <c r="AL1861" s="131"/>
      <c r="AM1861" s="131"/>
      <c r="AN1861" s="131"/>
      <c r="AO1861" s="131"/>
      <c r="AP1861" s="131"/>
      <c r="AQ1861" s="131"/>
      <c r="AR1861" s="131"/>
      <c r="AS1861" s="131"/>
      <c r="AT1861" s="131"/>
      <c r="AU1861" s="131"/>
      <c r="AV1861" s="131"/>
      <c r="AW1861" s="131"/>
    </row>
    <row r="1862" ht="18.75" customHeight="1" outlineLevel="2">
      <c r="A1862" s="131"/>
      <c r="B1862" s="52"/>
      <c r="P1862" s="16"/>
      <c r="Q1862" s="131"/>
      <c r="R1862" s="52"/>
      <c r="AF1862" s="16"/>
      <c r="AG1862" s="131"/>
      <c r="AH1862" s="131"/>
      <c r="AI1862" s="131"/>
      <c r="AJ1862" s="131"/>
      <c r="AK1862" s="131"/>
      <c r="AL1862" s="131"/>
      <c r="AM1862" s="131"/>
      <c r="AN1862" s="131"/>
      <c r="AO1862" s="131"/>
      <c r="AP1862" s="131"/>
      <c r="AQ1862" s="131"/>
      <c r="AR1862" s="131"/>
      <c r="AS1862" s="131"/>
      <c r="AT1862" s="131"/>
      <c r="AU1862" s="131"/>
      <c r="AV1862" s="131"/>
      <c r="AW1862" s="131"/>
    </row>
    <row r="1863" ht="18.75" customHeight="1" outlineLevel="2">
      <c r="A1863" s="131"/>
      <c r="B1863" s="52"/>
      <c r="P1863" s="16"/>
      <c r="Q1863" s="131"/>
      <c r="R1863" s="52"/>
      <c r="AF1863" s="16"/>
      <c r="AG1863" s="131"/>
      <c r="AH1863" s="131"/>
      <c r="AI1863" s="131"/>
      <c r="AJ1863" s="131"/>
      <c r="AK1863" s="131"/>
      <c r="AL1863" s="131"/>
      <c r="AM1863" s="131"/>
      <c r="AN1863" s="131"/>
      <c r="AO1863" s="131"/>
      <c r="AP1863" s="131"/>
      <c r="AQ1863" s="131"/>
      <c r="AR1863" s="131"/>
      <c r="AS1863" s="131"/>
      <c r="AT1863" s="131"/>
      <c r="AU1863" s="131"/>
      <c r="AV1863" s="131"/>
      <c r="AW1863" s="131"/>
    </row>
    <row r="1864" ht="18.75" customHeight="1" outlineLevel="2">
      <c r="A1864" s="131"/>
      <c r="B1864" s="24"/>
      <c r="C1864" s="22"/>
      <c r="D1864" s="22"/>
      <c r="E1864" s="22"/>
      <c r="F1864" s="22"/>
      <c r="G1864" s="22"/>
      <c r="H1864" s="22"/>
      <c r="I1864" s="22"/>
      <c r="J1864" s="22"/>
      <c r="K1864" s="22"/>
      <c r="L1864" s="22"/>
      <c r="M1864" s="22"/>
      <c r="N1864" s="22"/>
      <c r="O1864" s="22"/>
      <c r="P1864" s="23"/>
      <c r="Q1864" s="131"/>
      <c r="R1864" s="24"/>
      <c r="S1864" s="22"/>
      <c r="T1864" s="22"/>
      <c r="U1864" s="22"/>
      <c r="V1864" s="22"/>
      <c r="W1864" s="22"/>
      <c r="X1864" s="22"/>
      <c r="Y1864" s="22"/>
      <c r="Z1864" s="22"/>
      <c r="AA1864" s="22"/>
      <c r="AB1864" s="22"/>
      <c r="AC1864" s="22"/>
      <c r="AD1864" s="22"/>
      <c r="AE1864" s="22"/>
      <c r="AF1864" s="23"/>
      <c r="AG1864" s="131"/>
      <c r="AH1864" s="131"/>
      <c r="AI1864" s="131"/>
      <c r="AJ1864" s="131"/>
      <c r="AK1864" s="131"/>
      <c r="AL1864" s="131"/>
      <c r="AM1864" s="131"/>
      <c r="AN1864" s="131"/>
      <c r="AO1864" s="131"/>
      <c r="AP1864" s="131"/>
      <c r="AQ1864" s="131"/>
      <c r="AR1864" s="131"/>
      <c r="AS1864" s="131"/>
      <c r="AT1864" s="131"/>
      <c r="AU1864" s="131"/>
      <c r="AV1864" s="131"/>
      <c r="AW1864" s="131"/>
    </row>
    <row r="1865" ht="18.75" customHeight="1" outlineLevel="2">
      <c r="A1865" s="131"/>
      <c r="B1865" s="243"/>
      <c r="C1865" s="243"/>
      <c r="D1865" s="243"/>
      <c r="E1865" s="243"/>
      <c r="F1865" s="243"/>
      <c r="G1865" s="243"/>
      <c r="H1865" s="243"/>
      <c r="I1865" s="243"/>
      <c r="J1865" s="243"/>
      <c r="K1865" s="243"/>
      <c r="L1865" s="243"/>
      <c r="M1865" s="243"/>
      <c r="N1865" s="243"/>
      <c r="O1865" s="243"/>
      <c r="P1865" s="243"/>
      <c r="Q1865" s="131"/>
      <c r="R1865" s="243"/>
      <c r="S1865" s="243"/>
      <c r="T1865" s="243"/>
      <c r="U1865" s="243"/>
      <c r="V1865" s="243"/>
      <c r="W1865" s="243"/>
      <c r="X1865" s="243"/>
      <c r="Y1865" s="243"/>
      <c r="Z1865" s="243"/>
      <c r="AA1865" s="243"/>
      <c r="AB1865" s="243"/>
      <c r="AC1865" s="243"/>
      <c r="AD1865" s="243"/>
      <c r="AE1865" s="243"/>
      <c r="AF1865" s="243"/>
      <c r="AG1865" s="131"/>
      <c r="AH1865" s="131"/>
      <c r="AI1865" s="131"/>
      <c r="AJ1865" s="131"/>
      <c r="AK1865" s="131"/>
      <c r="AL1865" s="131"/>
      <c r="AM1865" s="131"/>
      <c r="AN1865" s="131"/>
      <c r="AO1865" s="131"/>
      <c r="AP1865" s="131"/>
      <c r="AQ1865" s="131"/>
      <c r="AR1865" s="131"/>
      <c r="AS1865" s="131"/>
      <c r="AT1865" s="131"/>
      <c r="AU1865" s="131"/>
      <c r="AV1865" s="131"/>
      <c r="AW1865" s="131"/>
    </row>
    <row r="1866" ht="18.75" customHeight="1" outlineLevel="2">
      <c r="A1866" s="131"/>
      <c r="B1866" s="243"/>
      <c r="C1866" s="243"/>
      <c r="D1866" s="243"/>
      <c r="E1866" s="243"/>
      <c r="F1866" s="243"/>
      <c r="G1866" s="243"/>
      <c r="H1866" s="243"/>
      <c r="I1866" s="243"/>
      <c r="J1866" s="243"/>
      <c r="K1866" s="243"/>
      <c r="L1866" s="243"/>
      <c r="M1866" s="243"/>
      <c r="N1866" s="243"/>
      <c r="O1866" s="243"/>
      <c r="P1866" s="243"/>
      <c r="Q1866" s="131"/>
      <c r="R1866" s="243"/>
      <c r="S1866" s="243"/>
      <c r="T1866" s="243"/>
      <c r="U1866" s="243"/>
      <c r="V1866" s="243"/>
      <c r="W1866" s="243"/>
      <c r="X1866" s="243"/>
      <c r="Y1866" s="243"/>
      <c r="Z1866" s="243"/>
      <c r="AA1866" s="243"/>
      <c r="AB1866" s="243"/>
      <c r="AC1866" s="243"/>
      <c r="AD1866" s="243"/>
      <c r="AE1866" s="243"/>
      <c r="AF1866" s="243"/>
      <c r="AG1866" s="131"/>
      <c r="AH1866" s="131"/>
      <c r="AI1866" s="131"/>
      <c r="AJ1866" s="131"/>
      <c r="AK1866" s="131"/>
      <c r="AL1866" s="131"/>
      <c r="AM1866" s="131"/>
      <c r="AN1866" s="131"/>
      <c r="AO1866" s="131"/>
      <c r="AP1866" s="131"/>
      <c r="AQ1866" s="131"/>
      <c r="AR1866" s="131"/>
      <c r="AS1866" s="131"/>
      <c r="AT1866" s="131"/>
      <c r="AU1866" s="131"/>
      <c r="AV1866" s="131"/>
      <c r="AW1866" s="131"/>
    </row>
    <row r="1867" ht="18.75" customHeight="1" outlineLevel="2">
      <c r="A1867" s="131"/>
      <c r="B1867" s="293" t="s">
        <v>1725</v>
      </c>
      <c r="C1867" s="4"/>
      <c r="D1867" s="4"/>
      <c r="E1867" s="4"/>
      <c r="F1867" s="4"/>
      <c r="G1867" s="4"/>
      <c r="H1867" s="4"/>
      <c r="I1867" s="4"/>
      <c r="J1867" s="4"/>
      <c r="K1867" s="4"/>
      <c r="L1867" s="4"/>
      <c r="M1867" s="4"/>
      <c r="N1867" s="4"/>
      <c r="O1867" s="4"/>
      <c r="P1867" s="6"/>
      <c r="Q1867" s="131"/>
      <c r="R1867" s="132" t="s">
        <v>1726</v>
      </c>
      <c r="S1867" s="37"/>
      <c r="T1867" s="37"/>
      <c r="U1867" s="37"/>
      <c r="V1867" s="37"/>
      <c r="W1867" s="37"/>
      <c r="X1867" s="37"/>
      <c r="Y1867" s="37"/>
      <c r="Z1867" s="37"/>
      <c r="AA1867" s="37"/>
      <c r="AB1867" s="37"/>
      <c r="AC1867" s="37"/>
      <c r="AD1867" s="37"/>
      <c r="AE1867" s="153" t="s">
        <v>840</v>
      </c>
      <c r="AF1867" s="6"/>
      <c r="AG1867" s="131"/>
      <c r="AH1867" s="132" t="s">
        <v>1727</v>
      </c>
      <c r="AI1867" s="37"/>
      <c r="AJ1867" s="37"/>
      <c r="AK1867" s="37"/>
      <c r="AL1867" s="37"/>
      <c r="AM1867" s="37"/>
      <c r="AN1867" s="37"/>
      <c r="AO1867" s="37"/>
      <c r="AP1867" s="37"/>
      <c r="AQ1867" s="37"/>
      <c r="AR1867" s="37"/>
      <c r="AS1867" s="37"/>
      <c r="AT1867" s="37"/>
      <c r="AU1867" s="153" t="s">
        <v>840</v>
      </c>
      <c r="AV1867" s="6"/>
      <c r="AW1867" s="131"/>
    </row>
    <row r="1868" ht="18.75" customHeight="1" outlineLevel="2">
      <c r="A1868" s="131"/>
      <c r="B1868" s="282" t="s">
        <v>1728</v>
      </c>
      <c r="P1868" s="16"/>
      <c r="Q1868" s="131"/>
      <c r="R1868" s="135" t="s">
        <v>1729</v>
      </c>
      <c r="S1868" s="136"/>
      <c r="T1868" s="136"/>
      <c r="U1868" s="136"/>
      <c r="V1868" s="136"/>
      <c r="W1868" s="136"/>
      <c r="X1868" s="136"/>
      <c r="Y1868" s="136"/>
      <c r="Z1868" s="136"/>
      <c r="AA1868" s="136"/>
      <c r="AB1868" s="136"/>
      <c r="AC1868" s="136"/>
      <c r="AD1868" s="136"/>
      <c r="AE1868" s="59"/>
      <c r="AF1868" s="62"/>
      <c r="AG1868" s="131"/>
      <c r="AH1868" s="135" t="s">
        <v>1730</v>
      </c>
      <c r="AI1868" s="136"/>
      <c r="AJ1868" s="136"/>
      <c r="AK1868" s="136"/>
      <c r="AL1868" s="136"/>
      <c r="AM1868" s="136"/>
      <c r="AN1868" s="136"/>
      <c r="AO1868" s="136"/>
      <c r="AP1868" s="136"/>
      <c r="AQ1868" s="136"/>
      <c r="AR1868" s="136"/>
      <c r="AS1868" s="136"/>
      <c r="AT1868" s="136"/>
      <c r="AU1868" s="59"/>
      <c r="AV1868" s="62"/>
      <c r="AW1868" s="131"/>
    </row>
    <row r="1869" ht="18.75" customHeight="1" outlineLevel="2">
      <c r="A1869" s="131"/>
      <c r="B1869" s="52"/>
      <c r="P1869" s="16"/>
      <c r="Q1869" s="131"/>
      <c r="R1869" s="163" t="s">
        <v>96</v>
      </c>
      <c r="S1869" s="391" t="s">
        <v>1590</v>
      </c>
      <c r="T1869" s="140"/>
      <c r="U1869" s="140"/>
      <c r="V1869" s="140"/>
      <c r="W1869" s="140"/>
      <c r="X1869" s="140"/>
      <c r="Y1869" s="140"/>
      <c r="Z1869" s="140"/>
      <c r="AA1869" s="140"/>
      <c r="AB1869" s="140"/>
      <c r="AC1869" s="140"/>
      <c r="AD1869" s="140"/>
      <c r="AE1869" s="140"/>
      <c r="AF1869" s="141"/>
      <c r="AG1869" s="185"/>
      <c r="AH1869" s="163" t="s">
        <v>96</v>
      </c>
      <c r="AI1869" s="391" t="s">
        <v>1591</v>
      </c>
      <c r="AJ1869" s="140"/>
      <c r="AK1869" s="140"/>
      <c r="AL1869" s="140"/>
      <c r="AM1869" s="140"/>
      <c r="AN1869" s="140"/>
      <c r="AO1869" s="140"/>
      <c r="AP1869" s="140"/>
      <c r="AQ1869" s="140"/>
      <c r="AR1869" s="140"/>
      <c r="AS1869" s="140"/>
      <c r="AT1869" s="140"/>
      <c r="AU1869" s="140"/>
      <c r="AV1869" s="141"/>
      <c r="AW1869" s="185"/>
    </row>
    <row r="1870" ht="18.75" customHeight="1" outlineLevel="2">
      <c r="A1870" s="131"/>
      <c r="B1870" s="52"/>
      <c r="P1870" s="16"/>
      <c r="Q1870" s="131"/>
      <c r="R1870" s="166" t="s">
        <v>100</v>
      </c>
      <c r="S1870" s="392" t="s">
        <v>291</v>
      </c>
      <c r="T1870" s="61"/>
      <c r="U1870" s="61"/>
      <c r="V1870" s="61"/>
      <c r="W1870" s="61"/>
      <c r="X1870" s="61"/>
      <c r="Y1870" s="168" t="s">
        <v>102</v>
      </c>
      <c r="Z1870" s="393" t="s">
        <v>1179</v>
      </c>
      <c r="AA1870" s="61"/>
      <c r="AB1870" s="61"/>
      <c r="AC1870" s="61"/>
      <c r="AD1870" s="61"/>
      <c r="AE1870" s="61"/>
      <c r="AF1870" s="62"/>
      <c r="AG1870" s="131"/>
      <c r="AH1870" s="166" t="s">
        <v>100</v>
      </c>
      <c r="AI1870" s="392" t="s">
        <v>1178</v>
      </c>
      <c r="AJ1870" s="61"/>
      <c r="AK1870" s="61"/>
      <c r="AL1870" s="61"/>
      <c r="AM1870" s="61"/>
      <c r="AN1870" s="61"/>
      <c r="AO1870" s="168" t="s">
        <v>102</v>
      </c>
      <c r="AP1870" s="393" t="s">
        <v>736</v>
      </c>
      <c r="AQ1870" s="61"/>
      <c r="AR1870" s="61"/>
      <c r="AS1870" s="61"/>
      <c r="AT1870" s="61"/>
      <c r="AU1870" s="61"/>
      <c r="AV1870" s="62"/>
      <c r="AW1870" s="131"/>
    </row>
    <row r="1871" ht="18.75" customHeight="1" outlineLevel="2">
      <c r="A1871" s="131"/>
      <c r="B1871" s="24"/>
      <c r="C1871" s="22"/>
      <c r="D1871" s="22"/>
      <c r="E1871" s="22"/>
      <c r="F1871" s="22"/>
      <c r="G1871" s="22"/>
      <c r="H1871" s="22"/>
      <c r="I1871" s="22"/>
      <c r="J1871" s="22"/>
      <c r="K1871" s="22"/>
      <c r="L1871" s="22"/>
      <c r="M1871" s="22"/>
      <c r="N1871" s="22"/>
      <c r="O1871" s="22"/>
      <c r="P1871" s="23"/>
      <c r="Q1871" s="131"/>
      <c r="R1871" s="408" t="s">
        <v>1731</v>
      </c>
      <c r="S1871" s="4"/>
      <c r="T1871" s="4"/>
      <c r="U1871" s="4"/>
      <c r="V1871" s="4"/>
      <c r="W1871" s="4"/>
      <c r="X1871" s="4"/>
      <c r="Y1871" s="4"/>
      <c r="Z1871" s="4"/>
      <c r="AA1871" s="4"/>
      <c r="AB1871" s="4"/>
      <c r="AC1871" s="4"/>
      <c r="AD1871" s="4"/>
      <c r="AE1871" s="4"/>
      <c r="AF1871" s="6"/>
      <c r="AG1871" s="131"/>
      <c r="AH1871" s="379" t="s">
        <v>1732</v>
      </c>
      <c r="AI1871" s="4"/>
      <c r="AJ1871" s="4"/>
      <c r="AK1871" s="4"/>
      <c r="AL1871" s="4"/>
      <c r="AM1871" s="4"/>
      <c r="AN1871" s="4"/>
      <c r="AO1871" s="4"/>
      <c r="AP1871" s="4"/>
      <c r="AQ1871" s="4"/>
      <c r="AR1871" s="4"/>
      <c r="AS1871" s="4"/>
      <c r="AT1871" s="4"/>
      <c r="AU1871" s="4"/>
      <c r="AV1871" s="6"/>
      <c r="AW1871" s="131"/>
    </row>
    <row r="1872" ht="18.75" customHeight="1" outlineLevel="2">
      <c r="A1872" s="131"/>
      <c r="B1872" s="131"/>
      <c r="C1872" s="131"/>
      <c r="D1872" s="131"/>
      <c r="E1872" s="131"/>
      <c r="F1872" s="131"/>
      <c r="G1872" s="131"/>
      <c r="H1872" s="131"/>
      <c r="I1872" s="131"/>
      <c r="J1872" s="131"/>
      <c r="K1872" s="131"/>
      <c r="L1872" s="131"/>
      <c r="M1872" s="131"/>
      <c r="N1872" s="131"/>
      <c r="O1872" s="131"/>
      <c r="P1872" s="131"/>
      <c r="Q1872" s="131"/>
      <c r="R1872" s="52"/>
      <c r="AF1872" s="16"/>
      <c r="AG1872" s="131"/>
      <c r="AH1872" s="52"/>
      <c r="AV1872" s="16"/>
      <c r="AW1872" s="131"/>
    </row>
    <row r="1873" ht="18.75" customHeight="1" outlineLevel="2">
      <c r="A1873" s="131"/>
      <c r="B1873" s="7"/>
      <c r="C1873" s="7"/>
      <c r="D1873" s="7"/>
      <c r="E1873" s="7"/>
      <c r="F1873" s="7"/>
      <c r="G1873" s="7"/>
      <c r="H1873" s="7"/>
      <c r="I1873" s="7"/>
      <c r="J1873" s="7"/>
      <c r="K1873" s="7"/>
      <c r="L1873" s="7"/>
      <c r="M1873" s="7"/>
      <c r="N1873" s="7"/>
      <c r="O1873" s="7"/>
      <c r="P1873" s="7"/>
      <c r="Q1873" s="131"/>
      <c r="R1873" s="52"/>
      <c r="AF1873" s="16"/>
      <c r="AG1873" s="131"/>
      <c r="AH1873" s="52"/>
      <c r="AV1873" s="16"/>
      <c r="AW1873" s="131"/>
    </row>
    <row r="1874" ht="18.75" customHeight="1" outlineLevel="2">
      <c r="A1874" s="131"/>
      <c r="B1874" s="7"/>
      <c r="C1874" s="7"/>
      <c r="D1874" s="7"/>
      <c r="E1874" s="7"/>
      <c r="F1874" s="7"/>
      <c r="G1874" s="7"/>
      <c r="H1874" s="7"/>
      <c r="I1874" s="7"/>
      <c r="J1874" s="7"/>
      <c r="K1874" s="7"/>
      <c r="L1874" s="7"/>
      <c r="M1874" s="7"/>
      <c r="N1874" s="7"/>
      <c r="O1874" s="7"/>
      <c r="P1874" s="7"/>
      <c r="Q1874" s="131"/>
      <c r="R1874" s="52"/>
      <c r="AF1874" s="16"/>
      <c r="AG1874" s="131"/>
      <c r="AH1874" s="52"/>
      <c r="AV1874" s="16"/>
      <c r="AW1874" s="131"/>
    </row>
    <row r="1875" ht="18.75" customHeight="1" outlineLevel="2">
      <c r="A1875" s="131"/>
      <c r="B1875" s="7"/>
      <c r="C1875" s="7"/>
      <c r="D1875" s="7"/>
      <c r="E1875" s="7"/>
      <c r="F1875" s="7"/>
      <c r="G1875" s="7"/>
      <c r="H1875" s="7"/>
      <c r="I1875" s="7"/>
      <c r="J1875" s="7"/>
      <c r="K1875" s="7"/>
      <c r="L1875" s="7"/>
      <c r="M1875" s="7"/>
      <c r="N1875" s="7"/>
      <c r="O1875" s="7"/>
      <c r="P1875" s="7"/>
      <c r="Q1875" s="131"/>
      <c r="R1875" s="52"/>
      <c r="AF1875" s="16"/>
      <c r="AG1875" s="131"/>
      <c r="AH1875" s="52"/>
      <c r="AV1875" s="16"/>
      <c r="AW1875" s="131"/>
    </row>
    <row r="1876" ht="18.75" customHeight="1" outlineLevel="2">
      <c r="A1876" s="131"/>
      <c r="B1876" s="7"/>
      <c r="C1876" s="7"/>
      <c r="D1876" s="7"/>
      <c r="E1876" s="7"/>
      <c r="F1876" s="7"/>
      <c r="G1876" s="7"/>
      <c r="H1876" s="7"/>
      <c r="I1876" s="7"/>
      <c r="J1876" s="7"/>
      <c r="K1876" s="7"/>
      <c r="L1876" s="7"/>
      <c r="M1876" s="7"/>
      <c r="N1876" s="7"/>
      <c r="O1876" s="7"/>
      <c r="P1876" s="7"/>
      <c r="Q1876" s="131"/>
      <c r="R1876" s="52"/>
      <c r="AF1876" s="16"/>
      <c r="AG1876" s="131"/>
      <c r="AH1876" s="52"/>
      <c r="AV1876" s="16"/>
      <c r="AW1876" s="131"/>
    </row>
    <row r="1877" ht="18.75" customHeight="1" outlineLevel="2">
      <c r="A1877" s="131"/>
      <c r="B1877" s="7"/>
      <c r="C1877" s="7"/>
      <c r="D1877" s="7"/>
      <c r="E1877" s="7"/>
      <c r="F1877" s="7"/>
      <c r="G1877" s="7"/>
      <c r="H1877" s="7"/>
      <c r="I1877" s="7"/>
      <c r="J1877" s="7"/>
      <c r="K1877" s="7"/>
      <c r="L1877" s="7"/>
      <c r="M1877" s="7"/>
      <c r="N1877" s="7"/>
      <c r="O1877" s="7"/>
      <c r="P1877" s="7"/>
      <c r="Q1877" s="131"/>
      <c r="R1877" s="24"/>
      <c r="S1877" s="22"/>
      <c r="T1877" s="22"/>
      <c r="U1877" s="22"/>
      <c r="V1877" s="22"/>
      <c r="W1877" s="22"/>
      <c r="X1877" s="22"/>
      <c r="Y1877" s="22"/>
      <c r="Z1877" s="22"/>
      <c r="AA1877" s="22"/>
      <c r="AB1877" s="22"/>
      <c r="AC1877" s="22"/>
      <c r="AD1877" s="22"/>
      <c r="AE1877" s="22"/>
      <c r="AF1877" s="23"/>
      <c r="AG1877" s="131"/>
      <c r="AH1877" s="24"/>
      <c r="AI1877" s="22"/>
      <c r="AJ1877" s="22"/>
      <c r="AK1877" s="22"/>
      <c r="AL1877" s="22"/>
      <c r="AM1877" s="22"/>
      <c r="AN1877" s="22"/>
      <c r="AO1877" s="22"/>
      <c r="AP1877" s="22"/>
      <c r="AQ1877" s="22"/>
      <c r="AR1877" s="22"/>
      <c r="AS1877" s="22"/>
      <c r="AT1877" s="22"/>
      <c r="AU1877" s="22"/>
      <c r="AV1877" s="23"/>
      <c r="AW1877" s="131"/>
    </row>
    <row r="1878" ht="18.75" customHeight="1" outlineLevel="2">
      <c r="A1878" s="131"/>
      <c r="B1878" s="243"/>
      <c r="C1878" s="243"/>
      <c r="D1878" s="243"/>
      <c r="E1878" s="243"/>
      <c r="F1878" s="243"/>
      <c r="G1878" s="243"/>
      <c r="H1878" s="243"/>
      <c r="I1878" s="243"/>
      <c r="J1878" s="243"/>
      <c r="K1878" s="243"/>
      <c r="L1878" s="243"/>
      <c r="M1878" s="243"/>
      <c r="N1878" s="243"/>
      <c r="O1878" s="243"/>
      <c r="P1878" s="243"/>
      <c r="Q1878" s="131"/>
      <c r="R1878" s="243"/>
      <c r="S1878" s="243"/>
      <c r="T1878" s="243"/>
      <c r="U1878" s="243"/>
      <c r="V1878" s="243"/>
      <c r="W1878" s="243"/>
      <c r="X1878" s="243"/>
      <c r="Y1878" s="243"/>
      <c r="Z1878" s="243"/>
      <c r="AA1878" s="243"/>
      <c r="AB1878" s="243"/>
      <c r="AC1878" s="243"/>
      <c r="AD1878" s="243"/>
      <c r="AE1878" s="243"/>
      <c r="AF1878" s="243"/>
      <c r="AG1878" s="131"/>
      <c r="AH1878" s="131"/>
      <c r="AI1878" s="131"/>
      <c r="AJ1878" s="131"/>
      <c r="AK1878" s="131"/>
      <c r="AL1878" s="131"/>
      <c r="AM1878" s="131"/>
      <c r="AN1878" s="131"/>
      <c r="AO1878" s="131"/>
      <c r="AP1878" s="131"/>
      <c r="AQ1878" s="131"/>
      <c r="AR1878" s="131"/>
      <c r="AS1878" s="131"/>
      <c r="AT1878" s="131"/>
      <c r="AU1878" s="131"/>
      <c r="AV1878" s="131"/>
      <c r="AW1878" s="131"/>
    </row>
    <row r="1879" ht="18.75" customHeight="1" outlineLevel="2">
      <c r="A1879" s="131"/>
      <c r="B1879" s="132" t="s">
        <v>1733</v>
      </c>
      <c r="C1879" s="37"/>
      <c r="D1879" s="37"/>
      <c r="E1879" s="37"/>
      <c r="F1879" s="37"/>
      <c r="G1879" s="37"/>
      <c r="H1879" s="37"/>
      <c r="I1879" s="37"/>
      <c r="J1879" s="37"/>
      <c r="K1879" s="37"/>
      <c r="L1879" s="37"/>
      <c r="M1879" s="37"/>
      <c r="N1879" s="37"/>
      <c r="O1879" s="153" t="s">
        <v>840</v>
      </c>
      <c r="P1879" s="6"/>
      <c r="Q1879" s="131"/>
      <c r="R1879" s="132" t="s">
        <v>1734</v>
      </c>
      <c r="S1879" s="37"/>
      <c r="T1879" s="37"/>
      <c r="U1879" s="37"/>
      <c r="V1879" s="37"/>
      <c r="W1879" s="37"/>
      <c r="X1879" s="37"/>
      <c r="Y1879" s="37"/>
      <c r="Z1879" s="37"/>
      <c r="AA1879" s="37"/>
      <c r="AB1879" s="37"/>
      <c r="AC1879" s="37"/>
      <c r="AD1879" s="37"/>
      <c r="AE1879" s="133" t="s">
        <v>840</v>
      </c>
      <c r="AF1879" s="6"/>
      <c r="AG1879" s="131"/>
      <c r="AH1879" s="131"/>
      <c r="AI1879" s="131"/>
      <c r="AJ1879" s="131"/>
      <c r="AK1879" s="131"/>
      <c r="AL1879" s="131"/>
      <c r="AM1879" s="131"/>
      <c r="AN1879" s="131"/>
      <c r="AO1879" s="131"/>
      <c r="AP1879" s="131"/>
      <c r="AQ1879" s="131"/>
      <c r="AR1879" s="131"/>
      <c r="AS1879" s="131"/>
      <c r="AT1879" s="131"/>
      <c r="AU1879" s="131"/>
      <c r="AV1879" s="131"/>
      <c r="AW1879" s="131"/>
    </row>
    <row r="1880" ht="18.75" customHeight="1" outlineLevel="2">
      <c r="A1880" s="131"/>
      <c r="B1880" s="372" t="s">
        <v>1735</v>
      </c>
      <c r="C1880" s="136"/>
      <c r="D1880" s="136"/>
      <c r="E1880" s="136"/>
      <c r="F1880" s="136"/>
      <c r="G1880" s="136"/>
      <c r="H1880" s="136"/>
      <c r="I1880" s="136"/>
      <c r="J1880" s="136"/>
      <c r="K1880" s="136"/>
      <c r="L1880" s="136"/>
      <c r="M1880" s="136"/>
      <c r="N1880" s="136"/>
      <c r="O1880" s="59"/>
      <c r="P1880" s="62"/>
      <c r="Q1880" s="131"/>
      <c r="R1880" s="135" t="s">
        <v>1736</v>
      </c>
      <c r="S1880" s="136"/>
      <c r="T1880" s="136"/>
      <c r="U1880" s="136"/>
      <c r="V1880" s="136"/>
      <c r="W1880" s="136"/>
      <c r="X1880" s="136"/>
      <c r="Y1880" s="136"/>
      <c r="Z1880" s="136"/>
      <c r="AA1880" s="136"/>
      <c r="AB1880" s="136"/>
      <c r="AC1880" s="136"/>
      <c r="AD1880" s="136"/>
      <c r="AE1880" s="59"/>
      <c r="AF1880" s="62"/>
      <c r="AG1880" s="131"/>
      <c r="AH1880" s="131"/>
      <c r="AI1880" s="131"/>
      <c r="AJ1880" s="131"/>
      <c r="AK1880" s="131"/>
      <c r="AL1880" s="131"/>
      <c r="AM1880" s="131"/>
      <c r="AN1880" s="131"/>
      <c r="AO1880" s="131"/>
      <c r="AP1880" s="131"/>
      <c r="AQ1880" s="131"/>
      <c r="AR1880" s="131"/>
      <c r="AS1880" s="131"/>
      <c r="AT1880" s="131"/>
      <c r="AU1880" s="131"/>
      <c r="AV1880" s="131"/>
      <c r="AW1880" s="131"/>
    </row>
    <row r="1881" ht="18.75" customHeight="1" outlineLevel="2">
      <c r="A1881" s="131"/>
      <c r="B1881" s="163" t="s">
        <v>96</v>
      </c>
      <c r="C1881" s="391" t="s">
        <v>1737</v>
      </c>
      <c r="D1881" s="140"/>
      <c r="E1881" s="140"/>
      <c r="F1881" s="140"/>
      <c r="G1881" s="140"/>
      <c r="H1881" s="140"/>
      <c r="I1881" s="140"/>
      <c r="J1881" s="140"/>
      <c r="K1881" s="140"/>
      <c r="L1881" s="140"/>
      <c r="M1881" s="140"/>
      <c r="N1881" s="140"/>
      <c r="O1881" s="140"/>
      <c r="P1881" s="141"/>
      <c r="Q1881" s="185"/>
      <c r="R1881" s="163" t="s">
        <v>96</v>
      </c>
      <c r="S1881" s="391" t="s">
        <v>1738</v>
      </c>
      <c r="T1881" s="140"/>
      <c r="U1881" s="140"/>
      <c r="V1881" s="140"/>
      <c r="W1881" s="140"/>
      <c r="X1881" s="140"/>
      <c r="Y1881" s="140"/>
      <c r="Z1881" s="140"/>
      <c r="AA1881" s="140"/>
      <c r="AB1881" s="140"/>
      <c r="AC1881" s="140"/>
      <c r="AD1881" s="140"/>
      <c r="AE1881" s="140"/>
      <c r="AF1881" s="141"/>
      <c r="AG1881" s="185"/>
      <c r="AH1881" s="131"/>
      <c r="AI1881" s="131"/>
      <c r="AJ1881" s="131"/>
      <c r="AK1881" s="131"/>
      <c r="AL1881" s="131"/>
      <c r="AM1881" s="131"/>
      <c r="AN1881" s="131"/>
      <c r="AO1881" s="131"/>
      <c r="AP1881" s="131"/>
      <c r="AQ1881" s="131"/>
      <c r="AR1881" s="131"/>
      <c r="AS1881" s="131"/>
      <c r="AT1881" s="131"/>
      <c r="AU1881" s="131"/>
      <c r="AV1881" s="131"/>
      <c r="AW1881" s="131"/>
    </row>
    <row r="1882" ht="18.75" customHeight="1" outlineLevel="2">
      <c r="A1882" s="131"/>
      <c r="B1882" s="166" t="s">
        <v>100</v>
      </c>
      <c r="C1882" s="392" t="s">
        <v>816</v>
      </c>
      <c r="D1882" s="61"/>
      <c r="E1882" s="61"/>
      <c r="F1882" s="61"/>
      <c r="G1882" s="61"/>
      <c r="H1882" s="61"/>
      <c r="I1882" s="168" t="s">
        <v>102</v>
      </c>
      <c r="J1882" s="393" t="s">
        <v>736</v>
      </c>
      <c r="K1882" s="61"/>
      <c r="L1882" s="61"/>
      <c r="M1882" s="61"/>
      <c r="N1882" s="61"/>
      <c r="O1882" s="61"/>
      <c r="P1882" s="62"/>
      <c r="Q1882" s="131"/>
      <c r="R1882" s="166" t="s">
        <v>100</v>
      </c>
      <c r="S1882" s="392" t="s">
        <v>1739</v>
      </c>
      <c r="T1882" s="61"/>
      <c r="U1882" s="61"/>
      <c r="V1882" s="61"/>
      <c r="W1882" s="61"/>
      <c r="X1882" s="61"/>
      <c r="Y1882" s="168" t="s">
        <v>102</v>
      </c>
      <c r="Z1882" s="393" t="s">
        <v>1179</v>
      </c>
      <c r="AA1882" s="61"/>
      <c r="AB1882" s="61"/>
      <c r="AC1882" s="61"/>
      <c r="AD1882" s="61"/>
      <c r="AE1882" s="61"/>
      <c r="AF1882" s="62"/>
      <c r="AG1882" s="131"/>
      <c r="AH1882" s="131"/>
      <c r="AI1882" s="131"/>
      <c r="AJ1882" s="131"/>
      <c r="AK1882" s="131"/>
      <c r="AL1882" s="131"/>
      <c r="AM1882" s="131"/>
      <c r="AN1882" s="131"/>
      <c r="AO1882" s="131"/>
      <c r="AP1882" s="131"/>
      <c r="AQ1882" s="131"/>
      <c r="AR1882" s="131"/>
      <c r="AS1882" s="131"/>
      <c r="AT1882" s="131"/>
      <c r="AU1882" s="131"/>
      <c r="AV1882" s="131"/>
      <c r="AW1882" s="131"/>
    </row>
    <row r="1883" ht="18.75" customHeight="1" outlineLevel="2">
      <c r="A1883" s="131"/>
      <c r="B1883" s="384" t="s">
        <v>1740</v>
      </c>
      <c r="C1883" s="4"/>
      <c r="D1883" s="4"/>
      <c r="E1883" s="4"/>
      <c r="F1883" s="4"/>
      <c r="G1883" s="4"/>
      <c r="H1883" s="4"/>
      <c r="I1883" s="4"/>
      <c r="J1883" s="4"/>
      <c r="K1883" s="4"/>
      <c r="L1883" s="4"/>
      <c r="M1883" s="4"/>
      <c r="N1883" s="4"/>
      <c r="O1883" s="4"/>
      <c r="P1883" s="6"/>
      <c r="Q1883" s="131"/>
      <c r="R1883" s="170" t="s">
        <v>1741</v>
      </c>
      <c r="S1883" s="4"/>
      <c r="T1883" s="4"/>
      <c r="U1883" s="4"/>
      <c r="V1883" s="4"/>
      <c r="W1883" s="4"/>
      <c r="X1883" s="4"/>
      <c r="Y1883" s="4"/>
      <c r="Z1883" s="4"/>
      <c r="AA1883" s="4"/>
      <c r="AB1883" s="4"/>
      <c r="AC1883" s="4"/>
      <c r="AD1883" s="4"/>
      <c r="AE1883" s="4"/>
      <c r="AF1883" s="6"/>
      <c r="AG1883" s="131"/>
      <c r="AH1883" s="131"/>
      <c r="AI1883" s="131"/>
      <c r="AJ1883" s="131"/>
      <c r="AK1883" s="131"/>
      <c r="AL1883" s="131"/>
      <c r="AM1883" s="131"/>
      <c r="AN1883" s="131"/>
      <c r="AO1883" s="131"/>
      <c r="AP1883" s="131"/>
      <c r="AQ1883" s="131"/>
      <c r="AR1883" s="131"/>
      <c r="AS1883" s="131"/>
      <c r="AT1883" s="131"/>
      <c r="AU1883" s="131"/>
      <c r="AV1883" s="131"/>
      <c r="AW1883" s="131"/>
    </row>
    <row r="1884" ht="18.75" customHeight="1" outlineLevel="2">
      <c r="A1884" s="131"/>
      <c r="B1884" s="52"/>
      <c r="P1884" s="16"/>
      <c r="Q1884" s="131"/>
      <c r="R1884" s="52"/>
      <c r="AF1884" s="16"/>
      <c r="AG1884" s="131"/>
      <c r="AH1884" s="131"/>
      <c r="AI1884" s="131"/>
      <c r="AJ1884" s="131"/>
      <c r="AK1884" s="131"/>
      <c r="AL1884" s="131"/>
      <c r="AM1884" s="131"/>
      <c r="AN1884" s="131"/>
      <c r="AO1884" s="131"/>
      <c r="AP1884" s="131"/>
      <c r="AQ1884" s="131"/>
      <c r="AR1884" s="131"/>
      <c r="AS1884" s="131"/>
      <c r="AT1884" s="131"/>
      <c r="AU1884" s="131"/>
      <c r="AV1884" s="131"/>
      <c r="AW1884" s="131"/>
    </row>
    <row r="1885" ht="18.75" customHeight="1" outlineLevel="2">
      <c r="A1885" s="131"/>
      <c r="B1885" s="52"/>
      <c r="P1885" s="16"/>
      <c r="Q1885" s="131"/>
      <c r="R1885" s="52"/>
      <c r="AF1885" s="16"/>
      <c r="AG1885" s="131"/>
      <c r="AH1885" s="131"/>
      <c r="AI1885" s="131"/>
      <c r="AJ1885" s="131"/>
      <c r="AK1885" s="131"/>
      <c r="AL1885" s="131"/>
      <c r="AM1885" s="131"/>
      <c r="AN1885" s="131"/>
      <c r="AO1885" s="131"/>
      <c r="AP1885" s="131"/>
      <c r="AQ1885" s="131"/>
      <c r="AR1885" s="131"/>
      <c r="AS1885" s="131"/>
      <c r="AT1885" s="131"/>
      <c r="AU1885" s="131"/>
      <c r="AV1885" s="131"/>
      <c r="AW1885" s="131"/>
    </row>
    <row r="1886" ht="18.75" customHeight="1" outlineLevel="2">
      <c r="A1886" s="131"/>
      <c r="B1886" s="52"/>
      <c r="P1886" s="16"/>
      <c r="Q1886" s="131"/>
      <c r="R1886" s="52"/>
      <c r="AF1886" s="16"/>
      <c r="AG1886" s="131"/>
      <c r="AH1886" s="131"/>
      <c r="AI1886" s="131"/>
      <c r="AJ1886" s="131"/>
      <c r="AK1886" s="131"/>
      <c r="AL1886" s="131"/>
      <c r="AM1886" s="131"/>
      <c r="AN1886" s="131"/>
      <c r="AO1886" s="131"/>
      <c r="AP1886" s="131"/>
      <c r="AQ1886" s="131"/>
      <c r="AR1886" s="131"/>
      <c r="AS1886" s="131"/>
      <c r="AT1886" s="131"/>
      <c r="AU1886" s="131"/>
      <c r="AV1886" s="131"/>
      <c r="AW1886" s="131"/>
    </row>
    <row r="1887" ht="18.75" customHeight="1" outlineLevel="2">
      <c r="A1887" s="131"/>
      <c r="B1887" s="52"/>
      <c r="P1887" s="16"/>
      <c r="Q1887" s="131"/>
      <c r="R1887" s="52"/>
      <c r="AF1887" s="16"/>
      <c r="AG1887" s="131"/>
      <c r="AH1887" s="131"/>
      <c r="AI1887" s="131"/>
      <c r="AJ1887" s="131"/>
      <c r="AK1887" s="131"/>
      <c r="AL1887" s="131"/>
      <c r="AM1887" s="131"/>
      <c r="AN1887" s="131"/>
      <c r="AO1887" s="131"/>
      <c r="AP1887" s="131"/>
      <c r="AQ1887" s="131"/>
      <c r="AR1887" s="131"/>
      <c r="AS1887" s="131"/>
      <c r="AT1887" s="131"/>
      <c r="AU1887" s="131"/>
      <c r="AV1887" s="131"/>
      <c r="AW1887" s="131"/>
    </row>
    <row r="1888" ht="18.75" customHeight="1" outlineLevel="2">
      <c r="A1888" s="131"/>
      <c r="B1888" s="52"/>
      <c r="P1888" s="16"/>
      <c r="Q1888" s="131"/>
      <c r="R1888" s="52"/>
      <c r="AF1888" s="16"/>
      <c r="AG1888" s="131"/>
      <c r="AH1888" s="131"/>
      <c r="AI1888" s="131"/>
      <c r="AJ1888" s="131"/>
      <c r="AK1888" s="131"/>
      <c r="AL1888" s="131"/>
      <c r="AM1888" s="131"/>
      <c r="AN1888" s="131"/>
      <c r="AO1888" s="131"/>
      <c r="AP1888" s="131"/>
      <c r="AQ1888" s="131"/>
      <c r="AR1888" s="131"/>
      <c r="AS1888" s="131"/>
      <c r="AT1888" s="131"/>
      <c r="AU1888" s="131"/>
      <c r="AV1888" s="131"/>
      <c r="AW1888" s="131"/>
    </row>
    <row r="1889" ht="18.75" customHeight="1" outlineLevel="2">
      <c r="A1889" s="131"/>
      <c r="B1889" s="24"/>
      <c r="C1889" s="22"/>
      <c r="D1889" s="22"/>
      <c r="E1889" s="22"/>
      <c r="F1889" s="22"/>
      <c r="G1889" s="22"/>
      <c r="H1889" s="22"/>
      <c r="I1889" s="22"/>
      <c r="J1889" s="22"/>
      <c r="K1889" s="22"/>
      <c r="L1889" s="22"/>
      <c r="M1889" s="22"/>
      <c r="N1889" s="22"/>
      <c r="O1889" s="22"/>
      <c r="P1889" s="23"/>
      <c r="Q1889" s="131"/>
      <c r="R1889" s="24"/>
      <c r="S1889" s="22"/>
      <c r="T1889" s="22"/>
      <c r="U1889" s="22"/>
      <c r="V1889" s="22"/>
      <c r="W1889" s="22"/>
      <c r="X1889" s="22"/>
      <c r="Y1889" s="22"/>
      <c r="Z1889" s="22"/>
      <c r="AA1889" s="22"/>
      <c r="AB1889" s="22"/>
      <c r="AC1889" s="22"/>
      <c r="AD1889" s="22"/>
      <c r="AE1889" s="22"/>
      <c r="AF1889" s="23"/>
      <c r="AG1889" s="131"/>
      <c r="AH1889" s="131"/>
      <c r="AI1889" s="131"/>
      <c r="AJ1889" s="131"/>
      <c r="AK1889" s="131"/>
      <c r="AL1889" s="131"/>
      <c r="AM1889" s="131"/>
      <c r="AN1889" s="131"/>
      <c r="AO1889" s="131"/>
      <c r="AP1889" s="131"/>
      <c r="AQ1889" s="131"/>
      <c r="AR1889" s="131"/>
      <c r="AS1889" s="131"/>
      <c r="AT1889" s="131"/>
      <c r="AU1889" s="131"/>
      <c r="AV1889" s="131"/>
      <c r="AW1889" s="131"/>
    </row>
    <row r="1890" ht="18.75" customHeight="1" outlineLevel="2">
      <c r="A1890" s="131"/>
      <c r="B1890" s="131"/>
      <c r="C1890" s="131"/>
      <c r="D1890" s="131"/>
      <c r="E1890" s="131"/>
      <c r="F1890" s="131"/>
      <c r="G1890" s="131"/>
      <c r="H1890" s="131"/>
      <c r="I1890" s="131"/>
      <c r="J1890" s="131"/>
      <c r="K1890" s="131"/>
      <c r="L1890" s="131"/>
      <c r="M1890" s="131"/>
      <c r="N1890" s="131"/>
      <c r="O1890" s="131"/>
      <c r="P1890" s="131"/>
      <c r="Q1890" s="131"/>
      <c r="R1890" s="131"/>
      <c r="S1890" s="131"/>
      <c r="T1890" s="131"/>
      <c r="U1890" s="131"/>
      <c r="V1890" s="131"/>
      <c r="W1890" s="131"/>
      <c r="X1890" s="131"/>
      <c r="Y1890" s="131"/>
      <c r="Z1890" s="131"/>
      <c r="AA1890" s="131"/>
      <c r="AB1890" s="131"/>
      <c r="AC1890" s="131"/>
      <c r="AD1890" s="131"/>
      <c r="AE1890" s="131"/>
      <c r="AF1890" s="131"/>
      <c r="AG1890" s="131"/>
      <c r="AH1890" s="131"/>
      <c r="AI1890" s="131"/>
      <c r="AJ1890" s="131"/>
      <c r="AK1890" s="131"/>
      <c r="AL1890" s="131"/>
      <c r="AM1890" s="131"/>
      <c r="AN1890" s="131"/>
      <c r="AO1890" s="131"/>
      <c r="AP1890" s="131"/>
      <c r="AQ1890" s="131"/>
      <c r="AR1890" s="131"/>
      <c r="AS1890" s="131"/>
      <c r="AT1890" s="131"/>
      <c r="AU1890" s="131"/>
      <c r="AV1890" s="131"/>
      <c r="AW1890" s="131"/>
    </row>
    <row r="1891" ht="18.75" customHeight="1" outlineLevel="1">
      <c r="A1891" s="131"/>
      <c r="B1891" s="131"/>
      <c r="C1891" s="131"/>
      <c r="D1891" s="131"/>
      <c r="E1891" s="131"/>
      <c r="F1891" s="131"/>
      <c r="G1891" s="131"/>
      <c r="H1891" s="131"/>
      <c r="I1891" s="131"/>
      <c r="J1891" s="131"/>
      <c r="K1891" s="131"/>
      <c r="L1891" s="131"/>
      <c r="M1891" s="131"/>
      <c r="N1891" s="131"/>
      <c r="O1891" s="131"/>
      <c r="P1891" s="131"/>
      <c r="Q1891" s="131"/>
      <c r="R1891" s="131"/>
      <c r="S1891" s="131"/>
      <c r="T1891" s="131"/>
      <c r="U1891" s="131"/>
      <c r="V1891" s="131"/>
      <c r="W1891" s="131"/>
      <c r="X1891" s="131"/>
      <c r="Y1891" s="131"/>
      <c r="Z1891" s="131"/>
      <c r="AA1891" s="131"/>
      <c r="AB1891" s="131"/>
      <c r="AC1891" s="131"/>
      <c r="AD1891" s="131"/>
      <c r="AE1891" s="131"/>
      <c r="AF1891" s="131"/>
      <c r="AG1891" s="131"/>
      <c r="AH1891" s="131"/>
      <c r="AI1891" s="131"/>
      <c r="AJ1891" s="131"/>
      <c r="AK1891" s="131"/>
      <c r="AL1891" s="131"/>
      <c r="AM1891" s="131"/>
      <c r="AN1891" s="131"/>
      <c r="AO1891" s="131"/>
      <c r="AP1891" s="131"/>
      <c r="AQ1891" s="131"/>
      <c r="AR1891" s="131"/>
      <c r="AS1891" s="131"/>
      <c r="AT1891" s="131"/>
      <c r="AU1891" s="131"/>
      <c r="AV1891" s="131"/>
      <c r="AW1891" s="131"/>
    </row>
    <row r="1892" ht="18.75" customHeight="1" outlineLevel="1">
      <c r="A1892" s="157"/>
      <c r="B1892" s="157"/>
      <c r="C1892" s="157"/>
      <c r="D1892" s="157"/>
      <c r="E1892" s="157"/>
      <c r="F1892" s="157"/>
      <c r="G1892" s="157"/>
      <c r="H1892" s="157"/>
      <c r="I1892" s="157"/>
      <c r="J1892" s="157"/>
      <c r="K1892" s="157"/>
      <c r="L1892" s="157"/>
      <c r="M1892" s="462" t="s">
        <v>1742</v>
      </c>
      <c r="N1892" s="4"/>
      <c r="O1892" s="4"/>
      <c r="P1892" s="4"/>
      <c r="Q1892" s="4"/>
      <c r="R1892" s="4"/>
      <c r="S1892" s="4"/>
      <c r="T1892" s="4"/>
      <c r="U1892" s="4"/>
      <c r="V1892" s="4"/>
      <c r="W1892" s="4"/>
      <c r="X1892" s="4"/>
      <c r="Y1892" s="4"/>
      <c r="Z1892" s="4"/>
      <c r="AA1892" s="4"/>
      <c r="AB1892" s="4"/>
      <c r="AC1892" s="4"/>
      <c r="AD1892" s="4"/>
      <c r="AE1892" s="4"/>
      <c r="AF1892" s="4"/>
      <c r="AG1892" s="4"/>
      <c r="AH1892" s="4"/>
      <c r="AI1892" s="4"/>
      <c r="AJ1892" s="4"/>
      <c r="AK1892" s="6"/>
      <c r="AL1892" s="157"/>
      <c r="AM1892" s="157"/>
      <c r="AN1892" s="157"/>
      <c r="AO1892" s="157"/>
      <c r="AP1892" s="157"/>
      <c r="AQ1892" s="157"/>
      <c r="AR1892" s="157"/>
      <c r="AS1892" s="157"/>
      <c r="AT1892" s="157"/>
      <c r="AU1892" s="157"/>
      <c r="AV1892" s="157"/>
    </row>
    <row r="1893" ht="18.75" customHeight="1" outlineLevel="1">
      <c r="A1893" s="157"/>
      <c r="B1893" s="157"/>
      <c r="C1893" s="157"/>
      <c r="D1893" s="157"/>
      <c r="E1893" s="157"/>
      <c r="F1893" s="157"/>
      <c r="G1893" s="157"/>
      <c r="H1893" s="157"/>
      <c r="I1893" s="157"/>
      <c r="J1893" s="157"/>
      <c r="K1893" s="157"/>
      <c r="L1893" s="157"/>
      <c r="M1893" s="52"/>
      <c r="AK1893" s="16"/>
      <c r="AL1893" s="157"/>
      <c r="AM1893" s="157"/>
      <c r="AN1893" s="157"/>
      <c r="AO1893" s="157"/>
      <c r="AP1893" s="157"/>
      <c r="AQ1893" s="157"/>
      <c r="AR1893" s="157"/>
      <c r="AS1893" s="157"/>
      <c r="AT1893" s="157"/>
      <c r="AU1893" s="157"/>
      <c r="AV1893" s="157"/>
    </row>
    <row r="1894" ht="18.75" customHeight="1" outlineLevel="1">
      <c r="A1894" s="157"/>
      <c r="B1894" s="157"/>
      <c r="C1894" s="157"/>
      <c r="D1894" s="157"/>
      <c r="E1894" s="157"/>
      <c r="F1894" s="157"/>
      <c r="G1894" s="157"/>
      <c r="H1894" s="157"/>
      <c r="I1894" s="157"/>
      <c r="J1894" s="157"/>
      <c r="K1894" s="157"/>
      <c r="L1894" s="157"/>
      <c r="M1894" s="52"/>
      <c r="AK1894" s="16"/>
      <c r="AL1894" s="157"/>
      <c r="AM1894" s="157"/>
      <c r="AN1894" s="157"/>
      <c r="AO1894" s="157"/>
      <c r="AP1894" s="157"/>
      <c r="AQ1894" s="157"/>
      <c r="AR1894" s="157"/>
      <c r="AS1894" s="157"/>
      <c r="AT1894" s="157"/>
      <c r="AU1894" s="157"/>
      <c r="AV1894" s="157"/>
    </row>
    <row r="1895" ht="18.75" customHeight="1" outlineLevel="1">
      <c r="A1895" s="157"/>
      <c r="B1895" s="157"/>
      <c r="C1895" s="157"/>
      <c r="D1895" s="157"/>
      <c r="E1895" s="157"/>
      <c r="F1895" s="157"/>
      <c r="G1895" s="157"/>
      <c r="H1895" s="157"/>
      <c r="I1895" s="157"/>
      <c r="J1895" s="157"/>
      <c r="K1895" s="157"/>
      <c r="L1895" s="157"/>
      <c r="M1895" s="24"/>
      <c r="N1895" s="22"/>
      <c r="O1895" s="22"/>
      <c r="P1895" s="22"/>
      <c r="Q1895" s="22"/>
      <c r="R1895" s="22"/>
      <c r="S1895" s="22"/>
      <c r="T1895" s="22"/>
      <c r="U1895" s="22"/>
      <c r="V1895" s="22"/>
      <c r="W1895" s="22"/>
      <c r="X1895" s="22"/>
      <c r="Y1895" s="22"/>
      <c r="Z1895" s="22"/>
      <c r="AA1895" s="22"/>
      <c r="AB1895" s="22"/>
      <c r="AC1895" s="22"/>
      <c r="AD1895" s="22"/>
      <c r="AE1895" s="22"/>
      <c r="AF1895" s="22"/>
      <c r="AG1895" s="22"/>
      <c r="AH1895" s="22"/>
      <c r="AI1895" s="22"/>
      <c r="AJ1895" s="22"/>
      <c r="AK1895" s="23"/>
      <c r="AL1895" s="157"/>
      <c r="AM1895" s="157"/>
      <c r="AN1895" s="157"/>
      <c r="AO1895" s="157"/>
      <c r="AP1895" s="157"/>
      <c r="AQ1895" s="157"/>
      <c r="AR1895" s="157"/>
      <c r="AS1895" s="157"/>
      <c r="AT1895" s="157"/>
      <c r="AU1895" s="157"/>
      <c r="AV1895" s="157"/>
    </row>
    <row r="1896" ht="18.75" customHeight="1" outlineLevel="1">
      <c r="A1896" s="410" t="s">
        <v>609</v>
      </c>
      <c r="M1896" s="157"/>
      <c r="N1896" s="157"/>
      <c r="O1896" s="157"/>
      <c r="P1896" s="157"/>
      <c r="Q1896" s="157"/>
      <c r="R1896" s="157"/>
      <c r="S1896" s="157"/>
      <c r="T1896" s="157"/>
      <c r="U1896" s="157"/>
      <c r="V1896" s="157"/>
      <c r="W1896" s="157"/>
      <c r="X1896" s="157"/>
      <c r="Y1896" s="157"/>
      <c r="Z1896" s="157"/>
      <c r="AA1896" s="157"/>
      <c r="AB1896" s="157"/>
      <c r="AC1896" s="157"/>
      <c r="AD1896" s="157"/>
      <c r="AE1896" s="157"/>
      <c r="AF1896" s="157"/>
      <c r="AG1896" s="157"/>
      <c r="AH1896" s="157"/>
      <c r="AI1896" s="157"/>
      <c r="AJ1896" s="157"/>
      <c r="AK1896" s="157"/>
      <c r="AL1896" s="157"/>
      <c r="AM1896" s="157"/>
      <c r="AN1896" s="157"/>
      <c r="AO1896" s="157"/>
      <c r="AP1896" s="157"/>
      <c r="AQ1896" s="157"/>
      <c r="AR1896" s="157"/>
      <c r="AS1896" s="157"/>
      <c r="AT1896" s="157"/>
      <c r="AU1896" s="157"/>
      <c r="AV1896" s="157"/>
    </row>
    <row r="1897" ht="18.75" customHeight="1" outlineLevel="2">
      <c r="A1897" s="157"/>
      <c r="B1897" s="157"/>
      <c r="C1897" s="157"/>
      <c r="D1897" s="157"/>
      <c r="E1897" s="157"/>
      <c r="F1897" s="157"/>
      <c r="G1897" s="157"/>
      <c r="H1897" s="157"/>
      <c r="I1897" s="157"/>
      <c r="J1897" s="157"/>
      <c r="K1897" s="157"/>
      <c r="L1897" s="157"/>
      <c r="M1897" s="157"/>
      <c r="N1897" s="157"/>
      <c r="O1897" s="157"/>
      <c r="P1897" s="157"/>
      <c r="Q1897" s="157"/>
      <c r="R1897" s="157"/>
      <c r="S1897" s="157"/>
      <c r="T1897" s="157"/>
      <c r="U1897" s="157"/>
      <c r="V1897" s="157"/>
      <c r="W1897" s="157"/>
      <c r="X1897" s="157"/>
      <c r="Y1897" s="157"/>
      <c r="Z1897" s="157"/>
      <c r="AA1897" s="157"/>
      <c r="AB1897" s="157"/>
      <c r="AC1897" s="157"/>
      <c r="AD1897" s="157"/>
      <c r="AE1897" s="157"/>
      <c r="AF1897" s="157"/>
      <c r="AG1897" s="157"/>
      <c r="AH1897" s="157"/>
      <c r="AI1897" s="157"/>
      <c r="AJ1897" s="157"/>
      <c r="AK1897" s="157"/>
      <c r="AL1897" s="157"/>
      <c r="AM1897" s="157"/>
      <c r="AN1897" s="157"/>
      <c r="AO1897" s="157"/>
      <c r="AP1897" s="157"/>
      <c r="AQ1897" s="157"/>
      <c r="AR1897" s="157"/>
      <c r="AS1897" s="157"/>
      <c r="AT1897" s="157"/>
      <c r="AU1897" s="157"/>
      <c r="AV1897" s="157"/>
    </row>
    <row r="1898" ht="18.75" customHeight="1" outlineLevel="2">
      <c r="A1898" s="157"/>
      <c r="B1898" s="293" t="s">
        <v>855</v>
      </c>
      <c r="C1898" s="4"/>
      <c r="D1898" s="4"/>
      <c r="E1898" s="4"/>
      <c r="F1898" s="4"/>
      <c r="G1898" s="4"/>
      <c r="H1898" s="4"/>
      <c r="I1898" s="4"/>
      <c r="J1898" s="4"/>
      <c r="K1898" s="4"/>
      <c r="L1898" s="4"/>
      <c r="M1898" s="4"/>
      <c r="N1898" s="4"/>
      <c r="O1898" s="4"/>
      <c r="P1898" s="6"/>
      <c r="Q1898" s="463"/>
      <c r="R1898" s="293" t="s">
        <v>1743</v>
      </c>
      <c r="S1898" s="4"/>
      <c r="T1898" s="4"/>
      <c r="U1898" s="4"/>
      <c r="V1898" s="4"/>
      <c r="W1898" s="4"/>
      <c r="X1898" s="4"/>
      <c r="Y1898" s="4"/>
      <c r="Z1898" s="4"/>
      <c r="AA1898" s="4"/>
      <c r="AB1898" s="4"/>
      <c r="AC1898" s="4"/>
      <c r="AD1898" s="4"/>
      <c r="AE1898" s="4"/>
      <c r="AF1898" s="6"/>
      <c r="AG1898" s="463"/>
      <c r="AH1898" s="293" t="s">
        <v>429</v>
      </c>
      <c r="AI1898" s="4"/>
      <c r="AJ1898" s="4"/>
      <c r="AK1898" s="4"/>
      <c r="AL1898" s="4"/>
      <c r="AM1898" s="4"/>
      <c r="AN1898" s="4"/>
      <c r="AO1898" s="4"/>
      <c r="AP1898" s="4"/>
      <c r="AQ1898" s="4"/>
      <c r="AR1898" s="4"/>
      <c r="AS1898" s="4"/>
      <c r="AT1898" s="4"/>
      <c r="AU1898" s="4"/>
      <c r="AV1898" s="6"/>
    </row>
    <row r="1899" ht="18.75" customHeight="1" outlineLevel="2">
      <c r="A1899" s="157"/>
      <c r="B1899" s="400" t="s">
        <v>1744</v>
      </c>
      <c r="P1899" s="16"/>
      <c r="Q1899" s="463"/>
      <c r="R1899" s="400" t="s">
        <v>1745</v>
      </c>
      <c r="AF1899" s="16"/>
      <c r="AG1899" s="463"/>
      <c r="AH1899" s="400" t="s">
        <v>857</v>
      </c>
      <c r="AV1899" s="16"/>
    </row>
    <row r="1900" ht="18.75" customHeight="1" outlineLevel="2">
      <c r="A1900" s="157"/>
      <c r="B1900" s="52"/>
      <c r="P1900" s="16"/>
      <c r="Q1900" s="463"/>
      <c r="R1900" s="52"/>
      <c r="AF1900" s="16"/>
      <c r="AG1900" s="463"/>
      <c r="AH1900" s="52"/>
      <c r="AV1900" s="16"/>
    </row>
    <row r="1901" ht="18.75" customHeight="1" outlineLevel="2">
      <c r="A1901" s="157"/>
      <c r="B1901" s="52"/>
      <c r="P1901" s="16"/>
      <c r="Q1901" s="463"/>
      <c r="R1901" s="52"/>
      <c r="AF1901" s="16"/>
      <c r="AG1901" s="463"/>
      <c r="AH1901" s="52"/>
      <c r="AV1901" s="16"/>
    </row>
    <row r="1902" ht="18.75" customHeight="1" outlineLevel="2">
      <c r="A1902" s="157"/>
      <c r="B1902" s="24"/>
      <c r="C1902" s="22"/>
      <c r="D1902" s="22"/>
      <c r="E1902" s="22"/>
      <c r="F1902" s="22"/>
      <c r="G1902" s="22"/>
      <c r="H1902" s="22"/>
      <c r="I1902" s="22"/>
      <c r="J1902" s="22"/>
      <c r="K1902" s="22"/>
      <c r="L1902" s="22"/>
      <c r="M1902" s="22"/>
      <c r="N1902" s="22"/>
      <c r="O1902" s="22"/>
      <c r="P1902" s="23"/>
      <c r="Q1902" s="463"/>
      <c r="R1902" s="24"/>
      <c r="S1902" s="22"/>
      <c r="T1902" s="22"/>
      <c r="U1902" s="22"/>
      <c r="V1902" s="22"/>
      <c r="W1902" s="22"/>
      <c r="X1902" s="22"/>
      <c r="Y1902" s="22"/>
      <c r="Z1902" s="22"/>
      <c r="AA1902" s="22"/>
      <c r="AB1902" s="22"/>
      <c r="AC1902" s="22"/>
      <c r="AD1902" s="22"/>
      <c r="AE1902" s="22"/>
      <c r="AF1902" s="23"/>
      <c r="AG1902" s="463"/>
      <c r="AH1902" s="24"/>
      <c r="AI1902" s="22"/>
      <c r="AJ1902" s="22"/>
      <c r="AK1902" s="22"/>
      <c r="AL1902" s="22"/>
      <c r="AM1902" s="22"/>
      <c r="AN1902" s="22"/>
      <c r="AO1902" s="22"/>
      <c r="AP1902" s="22"/>
      <c r="AQ1902" s="22"/>
      <c r="AR1902" s="22"/>
      <c r="AS1902" s="22"/>
      <c r="AT1902" s="22"/>
      <c r="AU1902" s="22"/>
      <c r="AV1902" s="23"/>
    </row>
    <row r="1903" ht="18.75" customHeight="1" outlineLevel="2">
      <c r="A1903" s="344"/>
      <c r="B1903" s="464"/>
      <c r="C1903" s="464"/>
      <c r="D1903" s="464"/>
      <c r="E1903" s="464"/>
      <c r="F1903" s="464"/>
      <c r="G1903" s="464"/>
      <c r="H1903" s="464"/>
      <c r="I1903" s="464"/>
      <c r="J1903" s="464"/>
      <c r="K1903" s="464"/>
      <c r="L1903" s="464"/>
      <c r="M1903" s="464"/>
      <c r="N1903" s="464"/>
      <c r="O1903" s="464"/>
      <c r="P1903" s="464"/>
      <c r="Q1903" s="464"/>
      <c r="R1903" s="464"/>
      <c r="S1903" s="464"/>
      <c r="T1903" s="464"/>
      <c r="U1903" s="464"/>
      <c r="V1903" s="464"/>
      <c r="W1903" s="464"/>
      <c r="X1903" s="464"/>
      <c r="Y1903" s="464"/>
      <c r="Z1903" s="464"/>
      <c r="AA1903" s="464"/>
      <c r="AB1903" s="464"/>
      <c r="AC1903" s="464"/>
      <c r="AD1903" s="464"/>
      <c r="AE1903" s="464"/>
      <c r="AF1903" s="464"/>
      <c r="AG1903" s="464"/>
      <c r="AH1903" s="464"/>
      <c r="AI1903" s="464"/>
      <c r="AJ1903" s="464"/>
      <c r="AK1903" s="464"/>
      <c r="AL1903" s="464"/>
      <c r="AM1903" s="464"/>
      <c r="AN1903" s="464"/>
      <c r="AO1903" s="464"/>
      <c r="AP1903" s="464"/>
      <c r="AQ1903" s="464"/>
      <c r="AR1903" s="464"/>
      <c r="AS1903" s="464"/>
      <c r="AT1903" s="464"/>
      <c r="AU1903" s="464"/>
      <c r="AV1903" s="464"/>
    </row>
    <row r="1904" ht="18.75" customHeight="1" outlineLevel="2">
      <c r="A1904" s="344"/>
      <c r="B1904" s="293" t="s">
        <v>678</v>
      </c>
      <c r="C1904" s="4"/>
      <c r="D1904" s="4"/>
      <c r="E1904" s="4"/>
      <c r="F1904" s="4"/>
      <c r="G1904" s="4"/>
      <c r="H1904" s="4"/>
      <c r="I1904" s="4"/>
      <c r="J1904" s="4"/>
      <c r="K1904" s="4"/>
      <c r="L1904" s="4"/>
      <c r="M1904" s="4"/>
      <c r="N1904" s="4"/>
      <c r="O1904" s="4"/>
      <c r="P1904" s="6"/>
      <c r="Q1904" s="464"/>
      <c r="R1904" s="188"/>
      <c r="S1904" s="188"/>
      <c r="T1904" s="188"/>
      <c r="U1904" s="188"/>
      <c r="V1904" s="188"/>
      <c r="W1904" s="188"/>
      <c r="X1904" s="188"/>
      <c r="Y1904" s="188"/>
      <c r="Z1904" s="188"/>
      <c r="AA1904" s="188"/>
      <c r="AB1904" s="188"/>
      <c r="AC1904" s="188"/>
      <c r="AD1904" s="188"/>
      <c r="AE1904" s="188"/>
      <c r="AF1904" s="188"/>
      <c r="AG1904" s="464"/>
      <c r="AH1904" s="188"/>
      <c r="AI1904" s="188"/>
      <c r="AJ1904" s="188"/>
      <c r="AK1904" s="188"/>
      <c r="AL1904" s="188"/>
      <c r="AM1904" s="188"/>
      <c r="AN1904" s="188"/>
      <c r="AO1904" s="188"/>
      <c r="AP1904" s="188"/>
      <c r="AQ1904" s="188"/>
      <c r="AR1904" s="188"/>
      <c r="AS1904" s="188"/>
      <c r="AT1904" s="188"/>
      <c r="AU1904" s="188"/>
      <c r="AV1904" s="188"/>
    </row>
    <row r="1905" ht="18.75" customHeight="1" outlineLevel="2">
      <c r="A1905" s="344"/>
      <c r="B1905" s="400" t="s">
        <v>966</v>
      </c>
      <c r="P1905" s="16"/>
      <c r="Q1905" s="464"/>
      <c r="R1905" s="188"/>
      <c r="S1905" s="188"/>
      <c r="T1905" s="188"/>
      <c r="U1905" s="188"/>
      <c r="V1905" s="188"/>
      <c r="W1905" s="188"/>
      <c r="X1905" s="188"/>
      <c r="Y1905" s="188"/>
      <c r="Z1905" s="188"/>
      <c r="AA1905" s="188"/>
      <c r="AB1905" s="188"/>
      <c r="AC1905" s="188"/>
      <c r="AD1905" s="188"/>
      <c r="AE1905" s="188"/>
      <c r="AF1905" s="188"/>
      <c r="AG1905" s="464"/>
      <c r="AH1905" s="188"/>
      <c r="AI1905" s="188"/>
      <c r="AJ1905" s="188"/>
      <c r="AK1905" s="188"/>
      <c r="AL1905" s="188"/>
      <c r="AM1905" s="188"/>
      <c r="AN1905" s="188"/>
      <c r="AO1905" s="188"/>
      <c r="AP1905" s="188"/>
      <c r="AQ1905" s="188"/>
      <c r="AR1905" s="188"/>
      <c r="AS1905" s="188"/>
      <c r="AT1905" s="188"/>
      <c r="AU1905" s="188"/>
      <c r="AV1905" s="188"/>
    </row>
    <row r="1906" ht="18.75" customHeight="1" outlineLevel="2">
      <c r="A1906" s="344"/>
      <c r="B1906" s="52"/>
      <c r="P1906" s="16"/>
      <c r="Q1906" s="464"/>
      <c r="R1906" s="188"/>
      <c r="S1906" s="188"/>
      <c r="T1906" s="188"/>
      <c r="U1906" s="188"/>
      <c r="V1906" s="188"/>
      <c r="W1906" s="188"/>
      <c r="X1906" s="188"/>
      <c r="Y1906" s="188"/>
      <c r="Z1906" s="188"/>
      <c r="AA1906" s="188"/>
      <c r="AB1906" s="188"/>
      <c r="AC1906" s="188"/>
      <c r="AD1906" s="188"/>
      <c r="AE1906" s="188"/>
      <c r="AF1906" s="188"/>
      <c r="AG1906" s="464"/>
      <c r="AH1906" s="188"/>
      <c r="AI1906" s="188"/>
      <c r="AJ1906" s="188"/>
      <c r="AK1906" s="188"/>
      <c r="AL1906" s="188"/>
      <c r="AM1906" s="188"/>
      <c r="AN1906" s="188"/>
      <c r="AO1906" s="188"/>
      <c r="AP1906" s="188"/>
      <c r="AQ1906" s="188"/>
      <c r="AR1906" s="188"/>
      <c r="AS1906" s="188"/>
      <c r="AT1906" s="188"/>
      <c r="AU1906" s="188"/>
      <c r="AV1906" s="188"/>
    </row>
    <row r="1907" ht="18.75" customHeight="1" outlineLevel="2">
      <c r="A1907" s="344"/>
      <c r="B1907" s="52"/>
      <c r="P1907" s="16"/>
      <c r="Q1907" s="464"/>
      <c r="R1907" s="188"/>
      <c r="S1907" s="188"/>
      <c r="T1907" s="188"/>
      <c r="U1907" s="188"/>
      <c r="V1907" s="188"/>
      <c r="W1907" s="188"/>
      <c r="X1907" s="188"/>
      <c r="Y1907" s="188"/>
      <c r="Z1907" s="188"/>
      <c r="AA1907" s="188"/>
      <c r="AB1907" s="188"/>
      <c r="AC1907" s="188"/>
      <c r="AD1907" s="188"/>
      <c r="AE1907" s="188"/>
      <c r="AF1907" s="188"/>
      <c r="AG1907" s="464"/>
      <c r="AH1907" s="188"/>
      <c r="AI1907" s="188"/>
      <c r="AJ1907" s="188"/>
      <c r="AK1907" s="188"/>
      <c r="AL1907" s="188"/>
      <c r="AM1907" s="188"/>
      <c r="AN1907" s="188"/>
      <c r="AO1907" s="188"/>
      <c r="AP1907" s="188"/>
      <c r="AQ1907" s="188"/>
      <c r="AR1907" s="188"/>
      <c r="AS1907" s="188"/>
      <c r="AT1907" s="188"/>
      <c r="AU1907" s="188"/>
      <c r="AV1907" s="188"/>
    </row>
    <row r="1908" ht="18.75" customHeight="1" outlineLevel="2">
      <c r="A1908" s="344"/>
      <c r="B1908" s="24"/>
      <c r="C1908" s="22"/>
      <c r="D1908" s="22"/>
      <c r="E1908" s="22"/>
      <c r="F1908" s="22"/>
      <c r="G1908" s="22"/>
      <c r="H1908" s="22"/>
      <c r="I1908" s="22"/>
      <c r="J1908" s="22"/>
      <c r="K1908" s="22"/>
      <c r="L1908" s="22"/>
      <c r="M1908" s="22"/>
      <c r="N1908" s="22"/>
      <c r="O1908" s="22"/>
      <c r="P1908" s="23"/>
      <c r="Q1908" s="464"/>
      <c r="R1908" s="188"/>
      <c r="S1908" s="188"/>
      <c r="T1908" s="188"/>
      <c r="U1908" s="188"/>
      <c r="V1908" s="188"/>
      <c r="W1908" s="188"/>
      <c r="X1908" s="188"/>
      <c r="Y1908" s="188"/>
      <c r="Z1908" s="188"/>
      <c r="AA1908" s="188"/>
      <c r="AB1908" s="188"/>
      <c r="AC1908" s="188"/>
      <c r="AD1908" s="188"/>
      <c r="AE1908" s="188"/>
      <c r="AF1908" s="188"/>
      <c r="AG1908" s="464"/>
      <c r="AH1908" s="188"/>
      <c r="AI1908" s="188"/>
      <c r="AJ1908" s="188"/>
      <c r="AK1908" s="188"/>
      <c r="AL1908" s="188"/>
      <c r="AM1908" s="188"/>
      <c r="AN1908" s="188"/>
      <c r="AO1908" s="188"/>
      <c r="AP1908" s="188"/>
      <c r="AQ1908" s="188"/>
      <c r="AR1908" s="188"/>
      <c r="AS1908" s="188"/>
      <c r="AT1908" s="188"/>
      <c r="AU1908" s="188"/>
      <c r="AV1908" s="188"/>
    </row>
    <row r="1909" ht="18.75" customHeight="1" outlineLevel="2">
      <c r="A1909" s="344"/>
      <c r="B1909" s="7"/>
      <c r="C1909" s="7"/>
      <c r="D1909" s="7"/>
      <c r="E1909" s="7"/>
      <c r="F1909" s="7"/>
      <c r="G1909" s="7"/>
      <c r="H1909" s="7"/>
      <c r="I1909" s="7"/>
      <c r="J1909" s="7"/>
      <c r="K1909" s="7"/>
      <c r="L1909" s="7"/>
      <c r="M1909" s="7"/>
      <c r="N1909" s="7"/>
      <c r="O1909" s="7"/>
      <c r="P1909" s="7"/>
      <c r="Q1909" s="7"/>
      <c r="R1909" s="188"/>
      <c r="S1909" s="188"/>
      <c r="T1909" s="188"/>
      <c r="U1909" s="188"/>
      <c r="V1909" s="188"/>
      <c r="W1909" s="188"/>
      <c r="X1909" s="188"/>
      <c r="Y1909" s="188"/>
      <c r="Z1909" s="188"/>
      <c r="AA1909" s="188"/>
      <c r="AB1909" s="188"/>
      <c r="AC1909" s="188"/>
      <c r="AD1909" s="188"/>
      <c r="AE1909" s="188"/>
      <c r="AF1909" s="188"/>
      <c r="AG1909" s="7"/>
      <c r="AH1909" s="188"/>
      <c r="AI1909" s="188"/>
      <c r="AJ1909" s="188"/>
      <c r="AK1909" s="188"/>
      <c r="AL1909" s="188"/>
      <c r="AM1909" s="188"/>
      <c r="AN1909" s="188"/>
      <c r="AO1909" s="188"/>
      <c r="AP1909" s="188"/>
      <c r="AQ1909" s="188"/>
      <c r="AR1909" s="188"/>
      <c r="AS1909" s="188"/>
      <c r="AT1909" s="188"/>
      <c r="AU1909" s="188"/>
      <c r="AV1909" s="188"/>
    </row>
    <row r="1910" ht="18.75" customHeight="1" outlineLevel="2">
      <c r="A1910" s="344"/>
      <c r="B1910" s="188"/>
      <c r="C1910" s="188"/>
      <c r="D1910" s="188"/>
      <c r="E1910" s="188"/>
      <c r="F1910" s="188"/>
      <c r="G1910" s="188"/>
      <c r="H1910" s="188"/>
      <c r="I1910" s="188"/>
      <c r="J1910" s="188"/>
      <c r="K1910" s="188"/>
      <c r="L1910" s="188"/>
      <c r="M1910" s="188"/>
      <c r="N1910" s="188"/>
      <c r="O1910" s="188"/>
      <c r="P1910" s="188"/>
      <c r="Q1910" s="7"/>
      <c r="R1910" s="188"/>
      <c r="S1910" s="188"/>
      <c r="T1910" s="188"/>
      <c r="U1910" s="188"/>
      <c r="V1910" s="188"/>
      <c r="W1910" s="188"/>
      <c r="X1910" s="188"/>
      <c r="Y1910" s="188"/>
      <c r="Z1910" s="188"/>
      <c r="AA1910" s="188"/>
      <c r="AB1910" s="188"/>
      <c r="AC1910" s="188"/>
      <c r="AD1910" s="188"/>
      <c r="AE1910" s="188"/>
      <c r="AF1910" s="188"/>
      <c r="AG1910" s="7"/>
      <c r="AH1910" s="188"/>
      <c r="AI1910" s="188"/>
      <c r="AJ1910" s="188"/>
      <c r="AK1910" s="188"/>
      <c r="AL1910" s="188"/>
      <c r="AM1910" s="188"/>
      <c r="AN1910" s="188"/>
      <c r="AO1910" s="188"/>
      <c r="AP1910" s="188"/>
      <c r="AQ1910" s="188"/>
      <c r="AR1910" s="188"/>
      <c r="AS1910" s="188"/>
      <c r="AT1910" s="188"/>
      <c r="AU1910" s="188"/>
      <c r="AV1910" s="188"/>
    </row>
    <row r="1911" ht="18.75" customHeight="1" outlineLevel="2">
      <c r="A1911" s="344"/>
      <c r="B1911" s="293" t="s">
        <v>1746</v>
      </c>
      <c r="C1911" s="4"/>
      <c r="D1911" s="4"/>
      <c r="E1911" s="4"/>
      <c r="F1911" s="4"/>
      <c r="G1911" s="4"/>
      <c r="H1911" s="4"/>
      <c r="I1911" s="4"/>
      <c r="J1911" s="4"/>
      <c r="K1911" s="4"/>
      <c r="L1911" s="4"/>
      <c r="M1911" s="4"/>
      <c r="N1911" s="4"/>
      <c r="O1911" s="4"/>
      <c r="P1911" s="6"/>
      <c r="Q1911" s="7"/>
      <c r="R1911" s="132" t="s">
        <v>1747</v>
      </c>
      <c r="S1911" s="37"/>
      <c r="T1911" s="37"/>
      <c r="U1911" s="37"/>
      <c r="V1911" s="37"/>
      <c r="W1911" s="37"/>
      <c r="X1911" s="37"/>
      <c r="Y1911" s="37"/>
      <c r="Z1911" s="37"/>
      <c r="AA1911" s="37"/>
      <c r="AB1911" s="37"/>
      <c r="AC1911" s="37"/>
      <c r="AD1911" s="37"/>
      <c r="AE1911" s="152" t="s">
        <v>117</v>
      </c>
      <c r="AF1911" s="6"/>
      <c r="AG1911" s="7"/>
      <c r="AH1911" s="132" t="s">
        <v>1748</v>
      </c>
      <c r="AI1911" s="37"/>
      <c r="AJ1911" s="37"/>
      <c r="AK1911" s="37"/>
      <c r="AL1911" s="37"/>
      <c r="AM1911" s="37"/>
      <c r="AN1911" s="37"/>
      <c r="AO1911" s="37"/>
      <c r="AP1911" s="37"/>
      <c r="AQ1911" s="37"/>
      <c r="AR1911" s="37"/>
      <c r="AS1911" s="37"/>
      <c r="AT1911" s="37"/>
      <c r="AU1911" s="152" t="s">
        <v>117</v>
      </c>
      <c r="AV1911" s="6"/>
    </row>
    <row r="1912" ht="18.75" customHeight="1" outlineLevel="2">
      <c r="A1912" s="344"/>
      <c r="B1912" s="364" t="s">
        <v>1749</v>
      </c>
      <c r="P1912" s="16"/>
      <c r="Q1912" s="7"/>
      <c r="R1912" s="137" t="s">
        <v>1750</v>
      </c>
      <c r="S1912" s="136"/>
      <c r="T1912" s="136"/>
      <c r="U1912" s="136"/>
      <c r="V1912" s="136"/>
      <c r="W1912" s="136"/>
      <c r="X1912" s="136"/>
      <c r="Y1912" s="136"/>
      <c r="Z1912" s="136"/>
      <c r="AA1912" s="136"/>
      <c r="AB1912" s="136"/>
      <c r="AC1912" s="136"/>
      <c r="AD1912" s="136"/>
      <c r="AE1912" s="59"/>
      <c r="AF1912" s="62"/>
      <c r="AG1912" s="7"/>
      <c r="AH1912" s="137" t="s">
        <v>1751</v>
      </c>
      <c r="AI1912" s="136"/>
      <c r="AJ1912" s="136"/>
      <c r="AK1912" s="136"/>
      <c r="AL1912" s="136"/>
      <c r="AM1912" s="136"/>
      <c r="AN1912" s="136"/>
      <c r="AO1912" s="136"/>
      <c r="AP1912" s="136"/>
      <c r="AQ1912" s="136"/>
      <c r="AR1912" s="136"/>
      <c r="AS1912" s="136"/>
      <c r="AT1912" s="136"/>
      <c r="AU1912" s="59"/>
      <c r="AV1912" s="62"/>
    </row>
    <row r="1913" ht="18.75" customHeight="1" outlineLevel="2">
      <c r="A1913" s="344"/>
      <c r="B1913" s="52"/>
      <c r="P1913" s="16"/>
      <c r="Q1913" s="188"/>
      <c r="R1913" s="271" t="s">
        <v>1752</v>
      </c>
      <c r="AF1913" s="16"/>
      <c r="AG1913" s="188"/>
      <c r="AH1913" s="271" t="s">
        <v>1753</v>
      </c>
      <c r="AV1913" s="16"/>
    </row>
    <row r="1914" ht="18.75" customHeight="1" outlineLevel="2">
      <c r="A1914" s="344"/>
      <c r="B1914" s="52"/>
      <c r="P1914" s="16"/>
      <c r="Q1914" s="188"/>
      <c r="R1914" s="52"/>
      <c r="AF1914" s="16"/>
      <c r="AG1914" s="188"/>
      <c r="AH1914" s="52"/>
      <c r="AV1914" s="16"/>
    </row>
    <row r="1915" ht="18.75" customHeight="1" outlineLevel="2">
      <c r="A1915" s="344"/>
      <c r="B1915" s="24"/>
      <c r="C1915" s="22"/>
      <c r="D1915" s="22"/>
      <c r="E1915" s="22"/>
      <c r="F1915" s="22"/>
      <c r="G1915" s="22"/>
      <c r="H1915" s="22"/>
      <c r="I1915" s="22"/>
      <c r="J1915" s="22"/>
      <c r="K1915" s="22"/>
      <c r="L1915" s="22"/>
      <c r="M1915" s="22"/>
      <c r="N1915" s="22"/>
      <c r="O1915" s="22"/>
      <c r="P1915" s="23"/>
      <c r="Q1915" s="188"/>
      <c r="R1915" s="24"/>
      <c r="S1915" s="22"/>
      <c r="T1915" s="22"/>
      <c r="U1915" s="22"/>
      <c r="V1915" s="22"/>
      <c r="W1915" s="22"/>
      <c r="X1915" s="22"/>
      <c r="Y1915" s="22"/>
      <c r="Z1915" s="22"/>
      <c r="AA1915" s="22"/>
      <c r="AB1915" s="22"/>
      <c r="AC1915" s="22"/>
      <c r="AD1915" s="22"/>
      <c r="AE1915" s="22"/>
      <c r="AF1915" s="23"/>
      <c r="AG1915" s="188"/>
      <c r="AH1915" s="24"/>
      <c r="AI1915" s="22"/>
      <c r="AJ1915" s="22"/>
      <c r="AK1915" s="22"/>
      <c r="AL1915" s="22"/>
      <c r="AM1915" s="22"/>
      <c r="AN1915" s="22"/>
      <c r="AO1915" s="22"/>
      <c r="AP1915" s="22"/>
      <c r="AQ1915" s="22"/>
      <c r="AR1915" s="22"/>
      <c r="AS1915" s="22"/>
      <c r="AT1915" s="22"/>
      <c r="AU1915" s="22"/>
      <c r="AV1915" s="23"/>
    </row>
    <row r="1916" ht="18.75" customHeight="1" outlineLevel="2">
      <c r="A1916" s="344"/>
      <c r="B1916" s="131"/>
      <c r="C1916" s="131"/>
      <c r="D1916" s="131"/>
      <c r="E1916" s="131"/>
      <c r="F1916" s="131"/>
      <c r="G1916" s="131"/>
      <c r="H1916" s="131"/>
      <c r="I1916" s="131"/>
      <c r="J1916" s="131"/>
      <c r="K1916" s="131"/>
      <c r="L1916" s="131"/>
      <c r="M1916" s="131"/>
      <c r="N1916" s="131"/>
      <c r="O1916" s="131"/>
      <c r="P1916" s="131"/>
      <c r="Q1916" s="188"/>
      <c r="R1916" s="188"/>
      <c r="S1916" s="188"/>
      <c r="T1916" s="188"/>
      <c r="U1916" s="188"/>
      <c r="V1916" s="188"/>
      <c r="W1916" s="188"/>
      <c r="X1916" s="188"/>
      <c r="Y1916" s="188"/>
      <c r="Z1916" s="188"/>
      <c r="AA1916" s="188"/>
      <c r="AB1916" s="188"/>
      <c r="AC1916" s="188"/>
      <c r="AD1916" s="188"/>
      <c r="AE1916" s="188"/>
      <c r="AF1916" s="188"/>
      <c r="AG1916" s="188"/>
      <c r="AH1916" s="188"/>
      <c r="AI1916" s="188"/>
      <c r="AJ1916" s="188"/>
      <c r="AK1916" s="188"/>
      <c r="AL1916" s="188"/>
      <c r="AM1916" s="188"/>
      <c r="AN1916" s="188"/>
      <c r="AO1916" s="188"/>
      <c r="AP1916" s="188"/>
      <c r="AQ1916" s="188"/>
      <c r="AR1916" s="188"/>
      <c r="AS1916" s="188"/>
      <c r="AT1916" s="188"/>
      <c r="AU1916" s="188"/>
      <c r="AV1916" s="188"/>
    </row>
    <row r="1917" ht="18.75" customHeight="1" outlineLevel="2">
      <c r="A1917" s="344"/>
      <c r="B1917" s="293" t="s">
        <v>1754</v>
      </c>
      <c r="C1917" s="4"/>
      <c r="D1917" s="4"/>
      <c r="E1917" s="4"/>
      <c r="F1917" s="4"/>
      <c r="G1917" s="4"/>
      <c r="H1917" s="4"/>
      <c r="I1917" s="4"/>
      <c r="J1917" s="4"/>
      <c r="K1917" s="4"/>
      <c r="L1917" s="4"/>
      <c r="M1917" s="4"/>
      <c r="N1917" s="4"/>
      <c r="O1917" s="4"/>
      <c r="P1917" s="6"/>
      <c r="Q1917" s="188"/>
      <c r="R1917" s="132" t="s">
        <v>1755</v>
      </c>
      <c r="S1917" s="37"/>
      <c r="T1917" s="37"/>
      <c r="U1917" s="37"/>
      <c r="V1917" s="37"/>
      <c r="W1917" s="37"/>
      <c r="X1917" s="37"/>
      <c r="Y1917" s="37"/>
      <c r="Z1917" s="37"/>
      <c r="AA1917" s="37"/>
      <c r="AB1917" s="37"/>
      <c r="AC1917" s="37"/>
      <c r="AD1917" s="37"/>
      <c r="AE1917" s="152" t="s">
        <v>117</v>
      </c>
      <c r="AF1917" s="6"/>
      <c r="AG1917" s="188"/>
      <c r="AH1917" s="132" t="s">
        <v>1756</v>
      </c>
      <c r="AI1917" s="37"/>
      <c r="AJ1917" s="37"/>
      <c r="AK1917" s="37"/>
      <c r="AL1917" s="37"/>
      <c r="AM1917" s="37"/>
      <c r="AN1917" s="37"/>
      <c r="AO1917" s="37"/>
      <c r="AP1917" s="37"/>
      <c r="AQ1917" s="37"/>
      <c r="AR1917" s="37"/>
      <c r="AS1917" s="37"/>
      <c r="AT1917" s="37"/>
      <c r="AU1917" s="152" t="s">
        <v>117</v>
      </c>
      <c r="AV1917" s="6"/>
    </row>
    <row r="1918" ht="18.75" customHeight="1" outlineLevel="2">
      <c r="A1918" s="344"/>
      <c r="B1918" s="359" t="s">
        <v>1524</v>
      </c>
      <c r="C1918" s="37"/>
      <c r="D1918" s="40"/>
      <c r="E1918" s="351" t="s">
        <v>1747</v>
      </c>
      <c r="F1918" s="4"/>
      <c r="G1918" s="4"/>
      <c r="H1918" s="4"/>
      <c r="I1918" s="4"/>
      <c r="J1918" s="4"/>
      <c r="K1918" s="4"/>
      <c r="L1918" s="4"/>
      <c r="M1918" s="4"/>
      <c r="N1918" s="4"/>
      <c r="O1918" s="4"/>
      <c r="P1918" s="6"/>
      <c r="Q1918" s="188"/>
      <c r="R1918" s="137" t="s">
        <v>1757</v>
      </c>
      <c r="S1918" s="136"/>
      <c r="T1918" s="136"/>
      <c r="U1918" s="136"/>
      <c r="V1918" s="136"/>
      <c r="W1918" s="136"/>
      <c r="X1918" s="136"/>
      <c r="Y1918" s="136"/>
      <c r="Z1918" s="136"/>
      <c r="AA1918" s="136"/>
      <c r="AB1918" s="136"/>
      <c r="AC1918" s="136"/>
      <c r="AD1918" s="136"/>
      <c r="AE1918" s="59"/>
      <c r="AF1918" s="62"/>
      <c r="AG1918" s="188"/>
      <c r="AH1918" s="137" t="s">
        <v>1758</v>
      </c>
      <c r="AI1918" s="136"/>
      <c r="AJ1918" s="136"/>
      <c r="AK1918" s="136"/>
      <c r="AL1918" s="136"/>
      <c r="AM1918" s="136"/>
      <c r="AN1918" s="136"/>
      <c r="AO1918" s="136"/>
      <c r="AP1918" s="136"/>
      <c r="AQ1918" s="136"/>
      <c r="AR1918" s="136"/>
      <c r="AS1918" s="136"/>
      <c r="AT1918" s="136"/>
      <c r="AU1918" s="59"/>
      <c r="AV1918" s="62"/>
    </row>
    <row r="1919" ht="18.75" customHeight="1" outlineLevel="2">
      <c r="A1919" s="344"/>
      <c r="B1919" s="359" t="s">
        <v>1526</v>
      </c>
      <c r="C1919" s="37"/>
      <c r="D1919" s="40"/>
      <c r="E1919" s="351" t="s">
        <v>1759</v>
      </c>
      <c r="F1919" s="4"/>
      <c r="G1919" s="4"/>
      <c r="H1919" s="4"/>
      <c r="I1919" s="4"/>
      <c r="J1919" s="4"/>
      <c r="K1919" s="4"/>
      <c r="L1919" s="4"/>
      <c r="M1919" s="4"/>
      <c r="N1919" s="4"/>
      <c r="O1919" s="4"/>
      <c r="P1919" s="6"/>
      <c r="Q1919" s="188"/>
      <c r="R1919" s="271" t="s">
        <v>1760</v>
      </c>
      <c r="AF1919" s="16"/>
      <c r="AG1919" s="188"/>
      <c r="AH1919" s="271" t="s">
        <v>1761</v>
      </c>
      <c r="AV1919" s="16"/>
    </row>
    <row r="1920" ht="18.75" customHeight="1" outlineLevel="2">
      <c r="A1920" s="344"/>
      <c r="B1920" s="359" t="s">
        <v>1528</v>
      </c>
      <c r="C1920" s="37"/>
      <c r="D1920" s="40"/>
      <c r="E1920" s="351" t="s">
        <v>1755</v>
      </c>
      <c r="F1920" s="4"/>
      <c r="G1920" s="4"/>
      <c r="H1920" s="4"/>
      <c r="I1920" s="4"/>
      <c r="J1920" s="4"/>
      <c r="K1920" s="4"/>
      <c r="L1920" s="4"/>
      <c r="M1920" s="4"/>
      <c r="N1920" s="4"/>
      <c r="O1920" s="4"/>
      <c r="P1920" s="6"/>
      <c r="Q1920" s="188"/>
      <c r="R1920" s="52"/>
      <c r="AF1920" s="16"/>
      <c r="AG1920" s="188"/>
      <c r="AH1920" s="52"/>
      <c r="AV1920" s="16"/>
    </row>
    <row r="1921" ht="18.75" customHeight="1" outlineLevel="2">
      <c r="A1921" s="344"/>
      <c r="B1921" s="421" t="s">
        <v>1530</v>
      </c>
      <c r="C1921" s="375"/>
      <c r="D1921" s="376"/>
      <c r="E1921" s="374" t="s">
        <v>1762</v>
      </c>
      <c r="F1921" s="375"/>
      <c r="G1921" s="375"/>
      <c r="H1921" s="375"/>
      <c r="I1921" s="375"/>
      <c r="J1921" s="375"/>
      <c r="K1921" s="375"/>
      <c r="L1921" s="375"/>
      <c r="M1921" s="375"/>
      <c r="N1921" s="375"/>
      <c r="O1921" s="375"/>
      <c r="P1921" s="378"/>
      <c r="Q1921" s="188"/>
      <c r="R1921" s="24"/>
      <c r="S1921" s="22"/>
      <c r="T1921" s="22"/>
      <c r="U1921" s="22"/>
      <c r="V1921" s="22"/>
      <c r="W1921" s="22"/>
      <c r="X1921" s="22"/>
      <c r="Y1921" s="22"/>
      <c r="Z1921" s="22"/>
      <c r="AA1921" s="22"/>
      <c r="AB1921" s="22"/>
      <c r="AC1921" s="22"/>
      <c r="AD1921" s="22"/>
      <c r="AE1921" s="22"/>
      <c r="AF1921" s="23"/>
      <c r="AG1921" s="188"/>
      <c r="AH1921" s="24"/>
      <c r="AI1921" s="22"/>
      <c r="AJ1921" s="22"/>
      <c r="AK1921" s="22"/>
      <c r="AL1921" s="22"/>
      <c r="AM1921" s="22"/>
      <c r="AN1921" s="22"/>
      <c r="AO1921" s="22"/>
      <c r="AP1921" s="22"/>
      <c r="AQ1921" s="22"/>
      <c r="AR1921" s="22"/>
      <c r="AS1921" s="22"/>
      <c r="AT1921" s="22"/>
      <c r="AU1921" s="22"/>
      <c r="AV1921" s="23"/>
    </row>
    <row r="1922" ht="18.75" customHeight="1" outlineLevel="2">
      <c r="A1922" s="344"/>
      <c r="B1922" s="188"/>
      <c r="C1922" s="188"/>
      <c r="D1922" s="188"/>
      <c r="E1922" s="188"/>
      <c r="F1922" s="188"/>
      <c r="G1922" s="188"/>
      <c r="H1922" s="188"/>
      <c r="I1922" s="188"/>
      <c r="J1922" s="188"/>
      <c r="K1922" s="188"/>
      <c r="L1922" s="188"/>
      <c r="M1922" s="188"/>
      <c r="N1922" s="188"/>
      <c r="O1922" s="188"/>
      <c r="P1922" s="188"/>
      <c r="Q1922" s="188"/>
      <c r="R1922" s="188"/>
      <c r="S1922" s="188"/>
      <c r="T1922" s="188"/>
      <c r="U1922" s="188"/>
      <c r="V1922" s="188"/>
      <c r="W1922" s="188"/>
      <c r="X1922" s="188"/>
      <c r="Y1922" s="188"/>
      <c r="Z1922" s="188"/>
      <c r="AA1922" s="188"/>
      <c r="AB1922" s="188"/>
      <c r="AC1922" s="188"/>
      <c r="AD1922" s="188"/>
      <c r="AE1922" s="188"/>
      <c r="AF1922" s="188"/>
      <c r="AG1922" s="188"/>
      <c r="AH1922" s="188"/>
      <c r="AI1922" s="188"/>
      <c r="AJ1922" s="188"/>
      <c r="AK1922" s="188"/>
      <c r="AL1922" s="188"/>
      <c r="AM1922" s="188"/>
      <c r="AN1922" s="188"/>
      <c r="AO1922" s="188"/>
      <c r="AP1922" s="188"/>
      <c r="AQ1922" s="188"/>
      <c r="AR1922" s="188"/>
      <c r="AS1922" s="188"/>
      <c r="AT1922" s="188"/>
      <c r="AU1922" s="188"/>
      <c r="AV1922" s="188"/>
    </row>
    <row r="1923" ht="18.75" customHeight="1" outlineLevel="1">
      <c r="A1923" s="344"/>
      <c r="B1923" s="7"/>
      <c r="C1923" s="7"/>
      <c r="D1923" s="7"/>
      <c r="E1923" s="7"/>
      <c r="F1923" s="7"/>
      <c r="G1923" s="7"/>
      <c r="H1923" s="7"/>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c r="AG1923" s="7"/>
      <c r="AH1923" s="7"/>
      <c r="AI1923" s="7"/>
      <c r="AJ1923" s="7"/>
      <c r="AK1923" s="7"/>
      <c r="AL1923" s="7"/>
      <c r="AM1923" s="7"/>
      <c r="AN1923" s="7"/>
      <c r="AO1923" s="7"/>
      <c r="AP1923" s="7"/>
      <c r="AQ1923" s="7"/>
      <c r="AR1923" s="7"/>
      <c r="AS1923" s="7"/>
      <c r="AT1923" s="7"/>
      <c r="AU1923" s="7"/>
      <c r="AV1923" s="7"/>
    </row>
    <row r="1924" ht="18.75" customHeight="1" outlineLevel="1">
      <c r="A1924" s="131"/>
      <c r="B1924" s="131"/>
      <c r="C1924" s="131"/>
      <c r="D1924" s="131"/>
      <c r="E1924" s="131"/>
      <c r="F1924" s="131"/>
      <c r="G1924" s="131"/>
      <c r="H1924" s="131"/>
      <c r="I1924" s="131"/>
      <c r="J1924" s="131"/>
      <c r="K1924" s="131"/>
      <c r="L1924" s="131"/>
      <c r="M1924" s="462" t="s">
        <v>1763</v>
      </c>
      <c r="N1924" s="4"/>
      <c r="O1924" s="4"/>
      <c r="P1924" s="4"/>
      <c r="Q1924" s="4"/>
      <c r="R1924" s="4"/>
      <c r="S1924" s="4"/>
      <c r="T1924" s="4"/>
      <c r="U1924" s="4"/>
      <c r="V1924" s="4"/>
      <c r="W1924" s="4"/>
      <c r="X1924" s="4"/>
      <c r="Y1924" s="4"/>
      <c r="Z1924" s="4"/>
      <c r="AA1924" s="4"/>
      <c r="AB1924" s="4"/>
      <c r="AC1924" s="4"/>
      <c r="AD1924" s="4"/>
      <c r="AE1924" s="4"/>
      <c r="AF1924" s="4"/>
      <c r="AG1924" s="4"/>
      <c r="AH1924" s="4"/>
      <c r="AI1924" s="4"/>
      <c r="AJ1924" s="4"/>
      <c r="AK1924" s="6"/>
      <c r="AL1924" s="131"/>
      <c r="AM1924" s="131"/>
      <c r="AN1924" s="131"/>
      <c r="AO1924" s="131"/>
      <c r="AP1924" s="131"/>
      <c r="AQ1924" s="131"/>
      <c r="AR1924" s="131"/>
      <c r="AS1924" s="131"/>
      <c r="AT1924" s="131"/>
      <c r="AU1924" s="131"/>
      <c r="AV1924" s="131"/>
    </row>
    <row r="1925" ht="18.75" customHeight="1" outlineLevel="1">
      <c r="A1925" s="131"/>
      <c r="B1925" s="131"/>
      <c r="C1925" s="131"/>
      <c r="D1925" s="131"/>
      <c r="E1925" s="131"/>
      <c r="F1925" s="131"/>
      <c r="G1925" s="131"/>
      <c r="H1925" s="131"/>
      <c r="I1925" s="131"/>
      <c r="J1925" s="131"/>
      <c r="K1925" s="131"/>
      <c r="L1925" s="131"/>
      <c r="M1925" s="52"/>
      <c r="AK1925" s="16"/>
      <c r="AL1925" s="131"/>
      <c r="AM1925" s="131"/>
      <c r="AN1925" s="131"/>
      <c r="AO1925" s="131"/>
      <c r="AP1925" s="131"/>
      <c r="AQ1925" s="131"/>
      <c r="AR1925" s="131"/>
      <c r="AS1925" s="131"/>
      <c r="AT1925" s="131"/>
      <c r="AU1925" s="131"/>
      <c r="AV1925" s="131"/>
    </row>
    <row r="1926" ht="18.75" customHeight="1" outlineLevel="1">
      <c r="A1926" s="131"/>
      <c r="B1926" s="131"/>
      <c r="C1926" s="131"/>
      <c r="D1926" s="131"/>
      <c r="E1926" s="131"/>
      <c r="F1926" s="131"/>
      <c r="G1926" s="131"/>
      <c r="H1926" s="131"/>
      <c r="I1926" s="131"/>
      <c r="J1926" s="131"/>
      <c r="K1926" s="131"/>
      <c r="L1926" s="131"/>
      <c r="M1926" s="52"/>
      <c r="AK1926" s="16"/>
      <c r="AL1926" s="131"/>
      <c r="AM1926" s="131"/>
      <c r="AN1926" s="131"/>
      <c r="AO1926" s="131"/>
      <c r="AP1926" s="131"/>
      <c r="AQ1926" s="131"/>
      <c r="AR1926" s="131"/>
      <c r="AS1926" s="131"/>
      <c r="AT1926" s="131"/>
      <c r="AU1926" s="131"/>
      <c r="AV1926" s="131"/>
    </row>
    <row r="1927" ht="18.75" customHeight="1" outlineLevel="1">
      <c r="A1927" s="131"/>
      <c r="B1927" s="131"/>
      <c r="C1927" s="131"/>
      <c r="D1927" s="131"/>
      <c r="E1927" s="131"/>
      <c r="F1927" s="131"/>
      <c r="G1927" s="131"/>
      <c r="H1927" s="131"/>
      <c r="I1927" s="131"/>
      <c r="J1927" s="131"/>
      <c r="K1927" s="131"/>
      <c r="L1927" s="131"/>
      <c r="M1927" s="24"/>
      <c r="N1927" s="22"/>
      <c r="O1927" s="22"/>
      <c r="P1927" s="22"/>
      <c r="Q1927" s="22"/>
      <c r="R1927" s="22"/>
      <c r="S1927" s="22"/>
      <c r="T1927" s="22"/>
      <c r="U1927" s="22"/>
      <c r="V1927" s="22"/>
      <c r="W1927" s="22"/>
      <c r="X1927" s="22"/>
      <c r="Y1927" s="22"/>
      <c r="Z1927" s="22"/>
      <c r="AA1927" s="22"/>
      <c r="AB1927" s="22"/>
      <c r="AC1927" s="22"/>
      <c r="AD1927" s="22"/>
      <c r="AE1927" s="22"/>
      <c r="AF1927" s="22"/>
      <c r="AG1927" s="22"/>
      <c r="AH1927" s="22"/>
      <c r="AI1927" s="22"/>
      <c r="AJ1927" s="22"/>
      <c r="AK1927" s="23"/>
      <c r="AL1927" s="131"/>
      <c r="AM1927" s="131"/>
      <c r="AN1927" s="131"/>
      <c r="AO1927" s="131"/>
      <c r="AP1927" s="131"/>
      <c r="AQ1927" s="131"/>
      <c r="AR1927" s="131"/>
      <c r="AS1927" s="131"/>
      <c r="AT1927" s="131"/>
      <c r="AU1927" s="131"/>
      <c r="AV1927" s="131"/>
    </row>
    <row r="1928" ht="18.75" customHeight="1" outlineLevel="1">
      <c r="A1928" s="347" t="s">
        <v>609</v>
      </c>
      <c r="M1928" s="131"/>
      <c r="N1928" s="131"/>
      <c r="O1928" s="131"/>
      <c r="P1928" s="131"/>
      <c r="Q1928" s="131"/>
      <c r="R1928" s="131"/>
      <c r="S1928" s="131"/>
      <c r="T1928" s="131"/>
      <c r="U1928" s="131"/>
      <c r="V1928" s="131"/>
      <c r="W1928" s="131"/>
      <c r="X1928" s="131"/>
      <c r="Y1928" s="131"/>
      <c r="Z1928" s="131"/>
      <c r="AA1928" s="131"/>
      <c r="AB1928" s="131"/>
      <c r="AC1928" s="131"/>
      <c r="AD1928" s="131"/>
      <c r="AE1928" s="131"/>
      <c r="AF1928" s="131"/>
      <c r="AG1928" s="131"/>
      <c r="AH1928" s="131"/>
      <c r="AI1928" s="131"/>
      <c r="AJ1928" s="131"/>
      <c r="AK1928" s="131"/>
      <c r="AL1928" s="131"/>
      <c r="AM1928" s="131"/>
      <c r="AN1928" s="131"/>
      <c r="AO1928" s="131"/>
      <c r="AP1928" s="131"/>
      <c r="AQ1928" s="131"/>
      <c r="AR1928" s="131"/>
      <c r="AS1928" s="131"/>
      <c r="AT1928" s="131"/>
      <c r="AU1928" s="131"/>
      <c r="AV1928" s="131"/>
    </row>
    <row r="1929" ht="18.75" customHeight="1" outlineLevel="2">
      <c r="A1929" s="131"/>
      <c r="B1929" s="131"/>
      <c r="C1929" s="131"/>
      <c r="D1929" s="131"/>
      <c r="E1929" s="131"/>
      <c r="F1929" s="131"/>
      <c r="G1929" s="131"/>
      <c r="H1929" s="131"/>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c r="AG1929" s="7"/>
      <c r="AH1929" s="7"/>
      <c r="AI1929" s="7"/>
      <c r="AJ1929" s="7"/>
      <c r="AK1929" s="7"/>
      <c r="AL1929" s="7"/>
      <c r="AM1929" s="7"/>
      <c r="AN1929" s="7"/>
      <c r="AO1929" s="7"/>
      <c r="AP1929" s="131"/>
      <c r="AQ1929" s="131"/>
      <c r="AR1929" s="131"/>
      <c r="AS1929" s="131"/>
      <c r="AT1929" s="131"/>
      <c r="AU1929" s="131"/>
      <c r="AV1929" s="131"/>
    </row>
    <row r="1930" ht="18.75" customHeight="1" outlineLevel="2">
      <c r="A1930" s="131"/>
      <c r="B1930" s="293" t="s">
        <v>1764</v>
      </c>
      <c r="C1930" s="4"/>
      <c r="D1930" s="4"/>
      <c r="E1930" s="4"/>
      <c r="F1930" s="4"/>
      <c r="G1930" s="4"/>
      <c r="H1930" s="4"/>
      <c r="I1930" s="4"/>
      <c r="J1930" s="4"/>
      <c r="K1930" s="4"/>
      <c r="L1930" s="4"/>
      <c r="M1930" s="4"/>
      <c r="N1930" s="4"/>
      <c r="O1930" s="4"/>
      <c r="P1930" s="6"/>
      <c r="Q1930" s="188"/>
      <c r="R1930" s="132" t="s">
        <v>1765</v>
      </c>
      <c r="S1930" s="37"/>
      <c r="T1930" s="37"/>
      <c r="U1930" s="37"/>
      <c r="V1930" s="37"/>
      <c r="W1930" s="37"/>
      <c r="X1930" s="37"/>
      <c r="Y1930" s="37"/>
      <c r="Z1930" s="37"/>
      <c r="AA1930" s="37"/>
      <c r="AB1930" s="37"/>
      <c r="AC1930" s="37"/>
      <c r="AD1930" s="37"/>
      <c r="AE1930" s="152" t="s">
        <v>117</v>
      </c>
      <c r="AF1930" s="6"/>
      <c r="AG1930" s="188"/>
      <c r="AH1930" s="132" t="s">
        <v>1766</v>
      </c>
      <c r="AI1930" s="37"/>
      <c r="AJ1930" s="37"/>
      <c r="AK1930" s="37"/>
      <c r="AL1930" s="37"/>
      <c r="AM1930" s="37"/>
      <c r="AN1930" s="37"/>
      <c r="AO1930" s="37"/>
      <c r="AP1930" s="37"/>
      <c r="AQ1930" s="37"/>
      <c r="AR1930" s="37"/>
      <c r="AS1930" s="37"/>
      <c r="AT1930" s="37"/>
      <c r="AU1930" s="152" t="s">
        <v>117</v>
      </c>
      <c r="AV1930" s="6"/>
    </row>
    <row r="1931" ht="18.75" customHeight="1" outlineLevel="2">
      <c r="A1931" s="131"/>
      <c r="B1931" s="426" t="s">
        <v>1767</v>
      </c>
      <c r="P1931" s="16"/>
      <c r="Q1931" s="188"/>
      <c r="R1931" s="137" t="s">
        <v>1768</v>
      </c>
      <c r="S1931" s="136"/>
      <c r="T1931" s="136"/>
      <c r="U1931" s="136"/>
      <c r="V1931" s="136"/>
      <c r="W1931" s="136"/>
      <c r="X1931" s="136"/>
      <c r="Y1931" s="136"/>
      <c r="Z1931" s="136"/>
      <c r="AA1931" s="136"/>
      <c r="AB1931" s="136"/>
      <c r="AC1931" s="136"/>
      <c r="AD1931" s="136"/>
      <c r="AE1931" s="59"/>
      <c r="AF1931" s="62"/>
      <c r="AG1931" s="188"/>
      <c r="AH1931" s="137" t="s">
        <v>1769</v>
      </c>
      <c r="AI1931" s="136"/>
      <c r="AJ1931" s="136"/>
      <c r="AK1931" s="136"/>
      <c r="AL1931" s="136"/>
      <c r="AM1931" s="136"/>
      <c r="AN1931" s="136"/>
      <c r="AO1931" s="136"/>
      <c r="AP1931" s="136"/>
      <c r="AQ1931" s="136"/>
      <c r="AR1931" s="136"/>
      <c r="AS1931" s="136"/>
      <c r="AT1931" s="136"/>
      <c r="AU1931" s="59"/>
      <c r="AV1931" s="62"/>
    </row>
    <row r="1932" ht="18.75" customHeight="1" outlineLevel="2">
      <c r="A1932" s="131"/>
      <c r="B1932" s="52"/>
      <c r="P1932" s="16"/>
      <c r="Q1932" s="188"/>
      <c r="R1932" s="365" t="s">
        <v>1770</v>
      </c>
      <c r="AF1932" s="16"/>
      <c r="AG1932" s="188"/>
      <c r="AH1932" s="365" t="s">
        <v>1771</v>
      </c>
      <c r="AV1932" s="16"/>
    </row>
    <row r="1933" ht="18.75" customHeight="1" outlineLevel="2">
      <c r="A1933" s="131"/>
      <c r="B1933" s="52"/>
      <c r="P1933" s="16"/>
      <c r="Q1933" s="188"/>
      <c r="R1933" s="52"/>
      <c r="AF1933" s="16"/>
      <c r="AG1933" s="188"/>
      <c r="AH1933" s="52"/>
      <c r="AV1933" s="16"/>
    </row>
    <row r="1934" ht="18.75" customHeight="1" outlineLevel="2">
      <c r="A1934" s="131"/>
      <c r="B1934" s="24"/>
      <c r="C1934" s="22"/>
      <c r="D1934" s="22"/>
      <c r="E1934" s="22"/>
      <c r="F1934" s="22"/>
      <c r="G1934" s="22"/>
      <c r="H1934" s="22"/>
      <c r="I1934" s="22"/>
      <c r="J1934" s="22"/>
      <c r="K1934" s="22"/>
      <c r="L1934" s="22"/>
      <c r="M1934" s="22"/>
      <c r="N1934" s="22"/>
      <c r="O1934" s="22"/>
      <c r="P1934" s="23"/>
      <c r="Q1934" s="188"/>
      <c r="R1934" s="52"/>
      <c r="AF1934" s="16"/>
      <c r="AG1934" s="188"/>
      <c r="AH1934" s="52"/>
      <c r="AV1934" s="16"/>
    </row>
    <row r="1935" ht="18.75" customHeight="1" outlineLevel="2">
      <c r="A1935" s="131"/>
      <c r="B1935" s="131"/>
      <c r="C1935" s="131"/>
      <c r="D1935" s="131"/>
      <c r="E1935" s="131"/>
      <c r="F1935" s="131"/>
      <c r="G1935" s="131"/>
      <c r="H1935" s="131"/>
      <c r="I1935" s="131"/>
      <c r="J1935" s="131"/>
      <c r="K1935" s="131"/>
      <c r="L1935" s="131"/>
      <c r="M1935" s="131"/>
      <c r="N1935" s="131"/>
      <c r="O1935" s="131"/>
      <c r="P1935" s="131"/>
      <c r="Q1935" s="188"/>
      <c r="R1935" s="52"/>
      <c r="AF1935" s="16"/>
      <c r="AG1935" s="188"/>
      <c r="AH1935" s="52"/>
      <c r="AV1935" s="16"/>
    </row>
    <row r="1936" ht="18.75" customHeight="1" outlineLevel="2">
      <c r="A1936" s="131"/>
      <c r="B1936" s="293" t="s">
        <v>1772</v>
      </c>
      <c r="C1936" s="4"/>
      <c r="D1936" s="4"/>
      <c r="E1936" s="4"/>
      <c r="F1936" s="4"/>
      <c r="G1936" s="4"/>
      <c r="H1936" s="4"/>
      <c r="I1936" s="4"/>
      <c r="J1936" s="4"/>
      <c r="K1936" s="4"/>
      <c r="L1936" s="4"/>
      <c r="M1936" s="4"/>
      <c r="N1936" s="4"/>
      <c r="O1936" s="4"/>
      <c r="P1936" s="6"/>
      <c r="Q1936" s="188"/>
      <c r="R1936" s="52"/>
      <c r="AF1936" s="16"/>
      <c r="AG1936" s="188"/>
      <c r="AH1936" s="52"/>
      <c r="AV1936" s="16"/>
    </row>
    <row r="1937" ht="18.75" customHeight="1" outlineLevel="2">
      <c r="A1937" s="131"/>
      <c r="B1937" s="359" t="s">
        <v>1524</v>
      </c>
      <c r="C1937" s="37"/>
      <c r="D1937" s="40"/>
      <c r="E1937" s="351" t="s">
        <v>1773</v>
      </c>
      <c r="F1937" s="4"/>
      <c r="G1937" s="4"/>
      <c r="H1937" s="4"/>
      <c r="I1937" s="4"/>
      <c r="J1937" s="4"/>
      <c r="K1937" s="4"/>
      <c r="L1937" s="4"/>
      <c r="M1937" s="4"/>
      <c r="N1937" s="4"/>
      <c r="O1937" s="4"/>
      <c r="P1937" s="6"/>
      <c r="Q1937" s="188"/>
      <c r="R1937" s="52"/>
      <c r="AF1937" s="16"/>
      <c r="AG1937" s="188"/>
      <c r="AH1937" s="52"/>
      <c r="AV1937" s="16"/>
    </row>
    <row r="1938" ht="18.75" customHeight="1" outlineLevel="2">
      <c r="A1938" s="131"/>
      <c r="B1938" s="359" t="s">
        <v>1526</v>
      </c>
      <c r="C1938" s="37"/>
      <c r="D1938" s="40"/>
      <c r="E1938" s="351" t="s">
        <v>1766</v>
      </c>
      <c r="F1938" s="4"/>
      <c r="G1938" s="4"/>
      <c r="H1938" s="4"/>
      <c r="I1938" s="4"/>
      <c r="J1938" s="4"/>
      <c r="K1938" s="4"/>
      <c r="L1938" s="4"/>
      <c r="M1938" s="4"/>
      <c r="N1938" s="4"/>
      <c r="O1938" s="4"/>
      <c r="P1938" s="6"/>
      <c r="Q1938" s="188"/>
      <c r="R1938" s="52"/>
      <c r="AF1938" s="16"/>
      <c r="AG1938" s="188"/>
      <c r="AH1938" s="52"/>
      <c r="AV1938" s="16"/>
    </row>
    <row r="1939" ht="18.75" customHeight="1" outlineLevel="2">
      <c r="A1939" s="131"/>
      <c r="B1939" s="359" t="s">
        <v>1528</v>
      </c>
      <c r="C1939" s="37"/>
      <c r="D1939" s="40"/>
      <c r="E1939" s="351" t="s">
        <v>1774</v>
      </c>
      <c r="F1939" s="4"/>
      <c r="G1939" s="4"/>
      <c r="H1939" s="4"/>
      <c r="I1939" s="4"/>
      <c r="J1939" s="4"/>
      <c r="K1939" s="4"/>
      <c r="L1939" s="4"/>
      <c r="M1939" s="4"/>
      <c r="N1939" s="4"/>
      <c r="O1939" s="4"/>
      <c r="P1939" s="6"/>
      <c r="Q1939" s="188"/>
      <c r="R1939" s="52"/>
      <c r="AF1939" s="16"/>
      <c r="AG1939" s="188"/>
      <c r="AH1939" s="52"/>
      <c r="AV1939" s="16"/>
    </row>
    <row r="1940" ht="18.75" customHeight="1" outlineLevel="2">
      <c r="A1940" s="7"/>
      <c r="B1940" s="421" t="s">
        <v>1530</v>
      </c>
      <c r="C1940" s="375"/>
      <c r="D1940" s="376"/>
      <c r="E1940" s="374" t="s">
        <v>1775</v>
      </c>
      <c r="F1940" s="375"/>
      <c r="G1940" s="375"/>
      <c r="H1940" s="375"/>
      <c r="I1940" s="375"/>
      <c r="J1940" s="375"/>
      <c r="K1940" s="375"/>
      <c r="L1940" s="375"/>
      <c r="M1940" s="375"/>
      <c r="N1940" s="375"/>
      <c r="O1940" s="375"/>
      <c r="P1940" s="378"/>
      <c r="Q1940" s="188"/>
      <c r="R1940" s="24"/>
      <c r="S1940" s="22"/>
      <c r="T1940" s="22"/>
      <c r="U1940" s="22"/>
      <c r="V1940" s="22"/>
      <c r="W1940" s="22"/>
      <c r="X1940" s="22"/>
      <c r="Y1940" s="22"/>
      <c r="Z1940" s="22"/>
      <c r="AA1940" s="22"/>
      <c r="AB1940" s="22"/>
      <c r="AC1940" s="22"/>
      <c r="AD1940" s="22"/>
      <c r="AE1940" s="22"/>
      <c r="AF1940" s="23"/>
      <c r="AG1940" s="188"/>
      <c r="AH1940" s="24"/>
      <c r="AI1940" s="22"/>
      <c r="AJ1940" s="22"/>
      <c r="AK1940" s="22"/>
      <c r="AL1940" s="22"/>
      <c r="AM1940" s="22"/>
      <c r="AN1940" s="22"/>
      <c r="AO1940" s="22"/>
      <c r="AP1940" s="22"/>
      <c r="AQ1940" s="22"/>
      <c r="AR1940" s="22"/>
      <c r="AS1940" s="22"/>
      <c r="AT1940" s="22"/>
      <c r="AU1940" s="22"/>
      <c r="AV1940" s="23"/>
    </row>
    <row r="1941" ht="18.75" customHeight="1" outlineLevel="2">
      <c r="A1941" s="7"/>
      <c r="B1941" s="188"/>
      <c r="C1941" s="188"/>
      <c r="D1941" s="188"/>
      <c r="E1941" s="188"/>
      <c r="F1941" s="188"/>
      <c r="G1941" s="188"/>
      <c r="H1941" s="188"/>
      <c r="I1941" s="188"/>
      <c r="J1941" s="188"/>
      <c r="K1941" s="188"/>
      <c r="L1941" s="188"/>
      <c r="M1941" s="188"/>
      <c r="N1941" s="188"/>
      <c r="O1941" s="188"/>
      <c r="P1941" s="188"/>
      <c r="Q1941" s="188"/>
      <c r="R1941" s="188"/>
      <c r="S1941" s="188"/>
      <c r="T1941" s="188"/>
      <c r="U1941" s="188"/>
      <c r="V1941" s="188"/>
      <c r="W1941" s="188"/>
      <c r="X1941" s="188"/>
      <c r="Y1941" s="188"/>
      <c r="Z1941" s="188"/>
      <c r="AA1941" s="188"/>
      <c r="AB1941" s="188"/>
      <c r="AC1941" s="188"/>
      <c r="AD1941" s="188"/>
      <c r="AE1941" s="188"/>
      <c r="AF1941" s="188"/>
      <c r="AG1941" s="188"/>
      <c r="AH1941" s="188"/>
      <c r="AI1941" s="188"/>
      <c r="AJ1941" s="188"/>
      <c r="AK1941" s="188"/>
      <c r="AL1941" s="188"/>
      <c r="AM1941" s="188"/>
      <c r="AN1941" s="188"/>
      <c r="AO1941" s="188"/>
      <c r="AP1941" s="188"/>
      <c r="AQ1941" s="188"/>
      <c r="AR1941" s="188"/>
      <c r="AS1941" s="188"/>
      <c r="AT1941" s="188"/>
      <c r="AU1941" s="188"/>
      <c r="AV1941" s="188"/>
    </row>
    <row r="1942" ht="18.75" customHeight="1" outlineLevel="2">
      <c r="A1942" s="7"/>
      <c r="B1942" s="132" t="s">
        <v>1776</v>
      </c>
      <c r="C1942" s="37"/>
      <c r="D1942" s="37"/>
      <c r="E1942" s="37"/>
      <c r="F1942" s="37"/>
      <c r="G1942" s="37"/>
      <c r="H1942" s="37"/>
      <c r="I1942" s="37"/>
      <c r="J1942" s="37"/>
      <c r="K1942" s="37"/>
      <c r="L1942" s="37"/>
      <c r="M1942" s="37"/>
      <c r="N1942" s="37"/>
      <c r="O1942" s="152" t="s">
        <v>117</v>
      </c>
      <c r="P1942" s="6"/>
      <c r="Q1942" s="188"/>
      <c r="R1942" s="132" t="s">
        <v>1775</v>
      </c>
      <c r="S1942" s="37"/>
      <c r="T1942" s="37"/>
      <c r="U1942" s="37"/>
      <c r="V1942" s="37"/>
      <c r="W1942" s="37"/>
      <c r="X1942" s="37"/>
      <c r="Y1942" s="37"/>
      <c r="Z1942" s="37"/>
      <c r="AA1942" s="37"/>
      <c r="AB1942" s="37"/>
      <c r="AC1942" s="37"/>
      <c r="AD1942" s="37"/>
      <c r="AE1942" s="152" t="s">
        <v>117</v>
      </c>
      <c r="AF1942" s="6"/>
      <c r="AG1942" s="188"/>
      <c r="AH1942" s="188"/>
      <c r="AI1942" s="188"/>
      <c r="AJ1942" s="188"/>
      <c r="AK1942" s="188"/>
      <c r="AL1942" s="188"/>
      <c r="AM1942" s="188"/>
      <c r="AN1942" s="188"/>
      <c r="AO1942" s="188"/>
      <c r="AP1942" s="188"/>
      <c r="AQ1942" s="188"/>
      <c r="AR1942" s="188"/>
      <c r="AS1942" s="188"/>
      <c r="AT1942" s="188"/>
      <c r="AU1942" s="188"/>
      <c r="AV1942" s="188"/>
    </row>
    <row r="1943" ht="18.75" customHeight="1" outlineLevel="2">
      <c r="A1943" s="7"/>
      <c r="B1943" s="137" t="s">
        <v>1777</v>
      </c>
      <c r="C1943" s="136"/>
      <c r="D1943" s="136"/>
      <c r="E1943" s="136"/>
      <c r="F1943" s="136"/>
      <c r="G1943" s="136"/>
      <c r="H1943" s="136"/>
      <c r="I1943" s="136"/>
      <c r="J1943" s="136"/>
      <c r="K1943" s="136"/>
      <c r="L1943" s="136"/>
      <c r="M1943" s="136"/>
      <c r="N1943" s="136"/>
      <c r="O1943" s="59"/>
      <c r="P1943" s="62"/>
      <c r="Q1943" s="188"/>
      <c r="R1943" s="137" t="s">
        <v>1778</v>
      </c>
      <c r="S1943" s="136"/>
      <c r="T1943" s="136"/>
      <c r="U1943" s="136"/>
      <c r="V1943" s="136"/>
      <c r="W1943" s="136"/>
      <c r="X1943" s="136"/>
      <c r="Y1943" s="136"/>
      <c r="Z1943" s="136"/>
      <c r="AA1943" s="136"/>
      <c r="AB1943" s="136"/>
      <c r="AC1943" s="136"/>
      <c r="AD1943" s="136"/>
      <c r="AE1943" s="59"/>
      <c r="AF1943" s="62"/>
      <c r="AG1943" s="188"/>
      <c r="AH1943" s="188"/>
      <c r="AI1943" s="188"/>
      <c r="AJ1943" s="188"/>
      <c r="AK1943" s="188"/>
      <c r="AL1943" s="188"/>
      <c r="AM1943" s="188"/>
      <c r="AN1943" s="188"/>
      <c r="AO1943" s="188"/>
      <c r="AP1943" s="188"/>
      <c r="AQ1943" s="188"/>
      <c r="AR1943" s="188"/>
      <c r="AS1943" s="188"/>
      <c r="AT1943" s="188"/>
      <c r="AU1943" s="188"/>
      <c r="AV1943" s="188"/>
    </row>
    <row r="1944" ht="18.75" customHeight="1" outlineLevel="2">
      <c r="A1944" s="7"/>
      <c r="B1944" s="365" t="s">
        <v>1779</v>
      </c>
      <c r="P1944" s="16"/>
      <c r="Q1944" s="188"/>
      <c r="R1944" s="365" t="s">
        <v>1780</v>
      </c>
      <c r="AF1944" s="16"/>
      <c r="AG1944" s="188"/>
      <c r="AH1944" s="188"/>
      <c r="AI1944" s="188"/>
      <c r="AJ1944" s="188"/>
      <c r="AK1944" s="188"/>
      <c r="AL1944" s="188"/>
      <c r="AM1944" s="188"/>
      <c r="AN1944" s="188"/>
      <c r="AO1944" s="188"/>
      <c r="AP1944" s="188"/>
      <c r="AQ1944" s="188"/>
      <c r="AR1944" s="188"/>
      <c r="AS1944" s="188"/>
      <c r="AT1944" s="188"/>
      <c r="AU1944" s="188"/>
      <c r="AV1944" s="188"/>
    </row>
    <row r="1945" ht="18.75" customHeight="1" outlineLevel="2">
      <c r="A1945" s="7"/>
      <c r="B1945" s="52"/>
      <c r="P1945" s="16"/>
      <c r="Q1945" s="188"/>
      <c r="R1945" s="52"/>
      <c r="AF1945" s="16"/>
      <c r="AG1945" s="188"/>
      <c r="AH1945" s="188"/>
      <c r="AI1945" s="188"/>
      <c r="AJ1945" s="188"/>
      <c r="AK1945" s="188"/>
      <c r="AL1945" s="188"/>
      <c r="AM1945" s="188"/>
      <c r="AN1945" s="188"/>
      <c r="AO1945" s="188"/>
      <c r="AP1945" s="188"/>
      <c r="AQ1945" s="188"/>
      <c r="AR1945" s="188"/>
      <c r="AS1945" s="188"/>
      <c r="AT1945" s="188"/>
      <c r="AU1945" s="188"/>
      <c r="AV1945" s="188"/>
    </row>
    <row r="1946" ht="18.75" customHeight="1" outlineLevel="2">
      <c r="A1946" s="7"/>
      <c r="B1946" s="52"/>
      <c r="P1946" s="16"/>
      <c r="Q1946" s="188"/>
      <c r="R1946" s="52"/>
      <c r="AF1946" s="16"/>
      <c r="AG1946" s="188"/>
      <c r="AH1946" s="188"/>
      <c r="AI1946" s="188"/>
      <c r="AJ1946" s="188"/>
      <c r="AK1946" s="188"/>
      <c r="AL1946" s="188"/>
      <c r="AM1946" s="188"/>
      <c r="AN1946" s="188"/>
      <c r="AO1946" s="188"/>
      <c r="AP1946" s="188"/>
      <c r="AQ1946" s="188"/>
      <c r="AR1946" s="188"/>
      <c r="AS1946" s="188"/>
      <c r="AT1946" s="188"/>
      <c r="AU1946" s="188"/>
      <c r="AV1946" s="188"/>
    </row>
    <row r="1947" ht="18.75" customHeight="1" outlineLevel="2">
      <c r="A1947" s="7"/>
      <c r="B1947" s="52"/>
      <c r="P1947" s="16"/>
      <c r="Q1947" s="188"/>
      <c r="R1947" s="52"/>
      <c r="AF1947" s="16"/>
      <c r="AG1947" s="188"/>
      <c r="AH1947" s="188"/>
      <c r="AI1947" s="188"/>
      <c r="AJ1947" s="188"/>
      <c r="AK1947" s="188"/>
      <c r="AL1947" s="188"/>
      <c r="AM1947" s="188"/>
      <c r="AN1947" s="188"/>
      <c r="AO1947" s="188"/>
      <c r="AP1947" s="188"/>
      <c r="AQ1947" s="188"/>
      <c r="AR1947" s="188"/>
      <c r="AS1947" s="188"/>
      <c r="AT1947" s="188"/>
      <c r="AU1947" s="188"/>
      <c r="AV1947" s="188"/>
    </row>
    <row r="1948" ht="18.75" customHeight="1" outlineLevel="2">
      <c r="A1948" s="7"/>
      <c r="B1948" s="52"/>
      <c r="P1948" s="16"/>
      <c r="Q1948" s="188"/>
      <c r="R1948" s="52"/>
      <c r="AF1948" s="16"/>
      <c r="AG1948" s="188"/>
      <c r="AH1948" s="188"/>
      <c r="AI1948" s="188"/>
      <c r="AJ1948" s="188"/>
      <c r="AK1948" s="188"/>
      <c r="AL1948" s="188"/>
      <c r="AM1948" s="188"/>
      <c r="AN1948" s="188"/>
      <c r="AO1948" s="188"/>
      <c r="AP1948" s="188"/>
      <c r="AQ1948" s="188"/>
      <c r="AR1948" s="188"/>
      <c r="AS1948" s="188"/>
      <c r="AT1948" s="188"/>
      <c r="AU1948" s="188"/>
      <c r="AV1948" s="188"/>
    </row>
    <row r="1949" ht="18.75" customHeight="1" outlineLevel="2">
      <c r="A1949" s="7"/>
      <c r="B1949" s="52"/>
      <c r="P1949" s="16"/>
      <c r="Q1949" s="188"/>
      <c r="R1949" s="52"/>
      <c r="AF1949" s="16"/>
      <c r="AG1949" s="188"/>
      <c r="AH1949" s="188"/>
      <c r="AI1949" s="188"/>
      <c r="AJ1949" s="188"/>
      <c r="AK1949" s="188"/>
      <c r="AL1949" s="188"/>
      <c r="AM1949" s="188"/>
      <c r="AN1949" s="188"/>
      <c r="AO1949" s="188"/>
      <c r="AP1949" s="188"/>
      <c r="AQ1949" s="188"/>
      <c r="AR1949" s="188"/>
      <c r="AS1949" s="188"/>
      <c r="AT1949" s="188"/>
      <c r="AU1949" s="188"/>
      <c r="AV1949" s="188"/>
    </row>
    <row r="1950" ht="18.75" customHeight="1" outlineLevel="2">
      <c r="A1950" s="7"/>
      <c r="B1950" s="52"/>
      <c r="P1950" s="16"/>
      <c r="Q1950" s="188"/>
      <c r="R1950" s="52"/>
      <c r="AF1950" s="16"/>
      <c r="AG1950" s="188"/>
      <c r="AH1950" s="188"/>
      <c r="AI1950" s="188"/>
      <c r="AJ1950" s="188"/>
      <c r="AK1950" s="188"/>
      <c r="AL1950" s="188"/>
      <c r="AM1950" s="188"/>
      <c r="AN1950" s="188"/>
      <c r="AO1950" s="188"/>
      <c r="AP1950" s="188"/>
      <c r="AQ1950" s="188"/>
      <c r="AR1950" s="188"/>
      <c r="AS1950" s="188"/>
      <c r="AT1950" s="188"/>
      <c r="AU1950" s="188"/>
      <c r="AV1950" s="188"/>
    </row>
    <row r="1951" ht="18.75" customHeight="1" outlineLevel="2">
      <c r="A1951" s="7"/>
      <c r="B1951" s="52"/>
      <c r="P1951" s="16"/>
      <c r="Q1951" s="188"/>
      <c r="R1951" s="52"/>
      <c r="AF1951" s="16"/>
      <c r="AG1951" s="188"/>
      <c r="AH1951" s="188"/>
      <c r="AI1951" s="188"/>
      <c r="AJ1951" s="188"/>
      <c r="AK1951" s="188"/>
      <c r="AL1951" s="188"/>
      <c r="AM1951" s="188"/>
      <c r="AN1951" s="188"/>
      <c r="AO1951" s="188"/>
      <c r="AP1951" s="188"/>
      <c r="AQ1951" s="188"/>
      <c r="AR1951" s="188"/>
      <c r="AS1951" s="188"/>
      <c r="AT1951" s="188"/>
      <c r="AU1951" s="188"/>
      <c r="AV1951" s="188"/>
    </row>
    <row r="1952" ht="18.75" customHeight="1" outlineLevel="2">
      <c r="A1952" s="7"/>
      <c r="B1952" s="24"/>
      <c r="C1952" s="22"/>
      <c r="D1952" s="22"/>
      <c r="E1952" s="22"/>
      <c r="F1952" s="22"/>
      <c r="G1952" s="22"/>
      <c r="H1952" s="22"/>
      <c r="I1952" s="22"/>
      <c r="J1952" s="22"/>
      <c r="K1952" s="22"/>
      <c r="L1952" s="22"/>
      <c r="M1952" s="22"/>
      <c r="N1952" s="22"/>
      <c r="O1952" s="22"/>
      <c r="P1952" s="23"/>
      <c r="Q1952" s="188"/>
      <c r="R1952" s="24"/>
      <c r="S1952" s="22"/>
      <c r="T1952" s="22"/>
      <c r="U1952" s="22"/>
      <c r="V1952" s="22"/>
      <c r="W1952" s="22"/>
      <c r="X1952" s="22"/>
      <c r="Y1952" s="22"/>
      <c r="Z1952" s="22"/>
      <c r="AA1952" s="22"/>
      <c r="AB1952" s="22"/>
      <c r="AC1952" s="22"/>
      <c r="AD1952" s="22"/>
      <c r="AE1952" s="22"/>
      <c r="AF1952" s="23"/>
      <c r="AG1952" s="188"/>
      <c r="AH1952" s="188"/>
      <c r="AI1952" s="188"/>
      <c r="AJ1952" s="188"/>
      <c r="AK1952" s="188"/>
      <c r="AL1952" s="188"/>
      <c r="AM1952" s="188"/>
      <c r="AN1952" s="188"/>
      <c r="AO1952" s="188"/>
      <c r="AP1952" s="188"/>
      <c r="AQ1952" s="188"/>
      <c r="AR1952" s="188"/>
      <c r="AS1952" s="188"/>
      <c r="AT1952" s="188"/>
      <c r="AU1952" s="188"/>
      <c r="AV1952" s="188"/>
    </row>
    <row r="1953" ht="18.75" customHeight="1" outlineLevel="2">
      <c r="A1953" s="7"/>
      <c r="B1953" s="188"/>
      <c r="C1953" s="188"/>
      <c r="D1953" s="188"/>
      <c r="E1953" s="188"/>
      <c r="F1953" s="188"/>
      <c r="G1953" s="188"/>
      <c r="H1953" s="188"/>
      <c r="I1953" s="188"/>
      <c r="J1953" s="188"/>
      <c r="K1953" s="188"/>
      <c r="L1953" s="188"/>
      <c r="M1953" s="188"/>
      <c r="N1953" s="188"/>
      <c r="O1953" s="188"/>
      <c r="P1953" s="188"/>
      <c r="Q1953" s="188"/>
      <c r="R1953" s="188"/>
      <c r="S1953" s="188"/>
      <c r="T1953" s="188"/>
      <c r="U1953" s="188"/>
      <c r="V1953" s="188"/>
      <c r="W1953" s="188"/>
      <c r="X1953" s="188"/>
      <c r="Y1953" s="188"/>
      <c r="Z1953" s="188"/>
      <c r="AA1953" s="188"/>
      <c r="AB1953" s="188"/>
      <c r="AC1953" s="188"/>
      <c r="AD1953" s="188"/>
      <c r="AE1953" s="188"/>
      <c r="AF1953" s="188"/>
      <c r="AG1953" s="188"/>
      <c r="AH1953" s="188"/>
      <c r="AI1953" s="188"/>
      <c r="AJ1953" s="188"/>
      <c r="AK1953" s="188"/>
      <c r="AL1953" s="188"/>
      <c r="AM1953" s="188"/>
      <c r="AN1953" s="188"/>
      <c r="AO1953" s="188"/>
      <c r="AP1953" s="188"/>
      <c r="AQ1953" s="188"/>
      <c r="AR1953" s="188"/>
      <c r="AS1953" s="188"/>
      <c r="AT1953" s="188"/>
      <c r="AU1953" s="188"/>
      <c r="AV1953" s="188"/>
    </row>
    <row r="1954" ht="18.75" customHeight="1" outlineLevel="2">
      <c r="A1954" s="7"/>
      <c r="B1954" s="7"/>
      <c r="C1954" s="7"/>
      <c r="D1954" s="7"/>
      <c r="E1954" s="7"/>
      <c r="F1954" s="7"/>
      <c r="G1954" s="7"/>
      <c r="H1954" s="7"/>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c r="AG1954" s="7"/>
      <c r="AH1954" s="7"/>
      <c r="AI1954" s="7"/>
      <c r="AJ1954" s="7"/>
      <c r="AK1954" s="7"/>
      <c r="AL1954" s="7"/>
      <c r="AM1954" s="7"/>
      <c r="AN1954" s="7"/>
      <c r="AO1954" s="7"/>
      <c r="AP1954" s="7"/>
      <c r="AQ1954" s="7"/>
      <c r="AR1954" s="7"/>
      <c r="AS1954" s="7"/>
      <c r="AT1954" s="7"/>
      <c r="AU1954" s="7"/>
      <c r="AV1954" s="131"/>
    </row>
    <row r="1955" ht="18.75" customHeight="1" outlineLevel="2">
      <c r="A1955" s="7"/>
      <c r="B1955" s="293" t="s">
        <v>1781</v>
      </c>
      <c r="C1955" s="4"/>
      <c r="D1955" s="4"/>
      <c r="E1955" s="4"/>
      <c r="F1955" s="4"/>
      <c r="G1955" s="4"/>
      <c r="H1955" s="4"/>
      <c r="I1955" s="4"/>
      <c r="J1955" s="4"/>
      <c r="K1955" s="4"/>
      <c r="L1955" s="4"/>
      <c r="M1955" s="4"/>
      <c r="N1955" s="4"/>
      <c r="O1955" s="4"/>
      <c r="P1955" s="6"/>
      <c r="Q1955" s="131"/>
      <c r="R1955" s="132" t="s">
        <v>1782</v>
      </c>
      <c r="S1955" s="37"/>
      <c r="T1955" s="37"/>
      <c r="U1955" s="37"/>
      <c r="V1955" s="37"/>
      <c r="W1955" s="37"/>
      <c r="X1955" s="37"/>
      <c r="Y1955" s="37"/>
      <c r="Z1955" s="37"/>
      <c r="AA1955" s="37"/>
      <c r="AB1955" s="37"/>
      <c r="AC1955" s="37"/>
      <c r="AD1955" s="37"/>
      <c r="AE1955" s="397" t="s">
        <v>916</v>
      </c>
      <c r="AF1955" s="6"/>
      <c r="AG1955" s="131"/>
      <c r="AH1955" s="132" t="s">
        <v>1783</v>
      </c>
      <c r="AI1955" s="37"/>
      <c r="AJ1955" s="37"/>
      <c r="AK1955" s="37"/>
      <c r="AL1955" s="37"/>
      <c r="AM1955" s="37"/>
      <c r="AN1955" s="37"/>
      <c r="AO1955" s="37"/>
      <c r="AP1955" s="37"/>
      <c r="AQ1955" s="37"/>
      <c r="AR1955" s="37"/>
      <c r="AS1955" s="37"/>
      <c r="AT1955" s="37"/>
      <c r="AU1955" s="397" t="s">
        <v>916</v>
      </c>
      <c r="AV1955" s="6"/>
    </row>
    <row r="1956" ht="18.75" customHeight="1" outlineLevel="2">
      <c r="A1956" s="7"/>
      <c r="B1956" s="282" t="s">
        <v>1784</v>
      </c>
      <c r="P1956" s="16"/>
      <c r="Q1956" s="131"/>
      <c r="R1956" s="137" t="s">
        <v>1785</v>
      </c>
      <c r="S1956" s="136"/>
      <c r="T1956" s="136"/>
      <c r="U1956" s="136"/>
      <c r="V1956" s="136"/>
      <c r="W1956" s="136"/>
      <c r="X1956" s="136"/>
      <c r="Y1956" s="136"/>
      <c r="Z1956" s="136"/>
      <c r="AA1956" s="136"/>
      <c r="AB1956" s="136"/>
      <c r="AC1956" s="136"/>
      <c r="AD1956" s="136"/>
      <c r="AE1956" s="59"/>
      <c r="AF1956" s="62"/>
      <c r="AG1956" s="131"/>
      <c r="AH1956" s="395" t="s">
        <v>1786</v>
      </c>
      <c r="AI1956" s="136"/>
      <c r="AJ1956" s="136"/>
      <c r="AK1956" s="136"/>
      <c r="AL1956" s="136"/>
      <c r="AM1956" s="136"/>
      <c r="AN1956" s="136"/>
      <c r="AO1956" s="136"/>
      <c r="AP1956" s="136"/>
      <c r="AQ1956" s="136"/>
      <c r="AR1956" s="136"/>
      <c r="AS1956" s="136"/>
      <c r="AT1956" s="136"/>
      <c r="AU1956" s="59"/>
      <c r="AV1956" s="62"/>
    </row>
    <row r="1957" ht="18.75" customHeight="1" outlineLevel="2">
      <c r="A1957" s="7"/>
      <c r="B1957" s="52"/>
      <c r="P1957" s="16"/>
      <c r="Q1957" s="131"/>
      <c r="R1957" s="163" t="s">
        <v>96</v>
      </c>
      <c r="S1957" s="391" t="s">
        <v>1568</v>
      </c>
      <c r="T1957" s="140"/>
      <c r="U1957" s="140"/>
      <c r="V1957" s="140"/>
      <c r="W1957" s="140"/>
      <c r="X1957" s="140"/>
      <c r="Y1957" s="140"/>
      <c r="Z1957" s="140"/>
      <c r="AA1957" s="140"/>
      <c r="AB1957" s="140"/>
      <c r="AC1957" s="140"/>
      <c r="AD1957" s="140"/>
      <c r="AE1957" s="140"/>
      <c r="AF1957" s="141"/>
      <c r="AG1957" s="185"/>
      <c r="AH1957" s="163" t="s">
        <v>96</v>
      </c>
      <c r="AI1957" s="391" t="s">
        <v>1591</v>
      </c>
      <c r="AJ1957" s="140"/>
      <c r="AK1957" s="140"/>
      <c r="AL1957" s="140"/>
      <c r="AM1957" s="140"/>
      <c r="AN1957" s="140"/>
      <c r="AO1957" s="140"/>
      <c r="AP1957" s="140"/>
      <c r="AQ1957" s="140"/>
      <c r="AR1957" s="140"/>
      <c r="AS1957" s="140"/>
      <c r="AT1957" s="140"/>
      <c r="AU1957" s="140"/>
      <c r="AV1957" s="141"/>
    </row>
    <row r="1958" ht="18.75" customHeight="1" outlineLevel="2">
      <c r="A1958" s="7"/>
      <c r="B1958" s="52"/>
      <c r="P1958" s="16"/>
      <c r="Q1958" s="131"/>
      <c r="R1958" s="166" t="s">
        <v>100</v>
      </c>
      <c r="S1958" s="392" t="s">
        <v>291</v>
      </c>
      <c r="T1958" s="61"/>
      <c r="U1958" s="61"/>
      <c r="V1958" s="61"/>
      <c r="W1958" s="61"/>
      <c r="X1958" s="61"/>
      <c r="Y1958" s="168" t="s">
        <v>102</v>
      </c>
      <c r="Z1958" s="393" t="s">
        <v>105</v>
      </c>
      <c r="AA1958" s="61"/>
      <c r="AB1958" s="61"/>
      <c r="AC1958" s="61"/>
      <c r="AD1958" s="61"/>
      <c r="AE1958" s="61"/>
      <c r="AF1958" s="62"/>
      <c r="AG1958" s="131"/>
      <c r="AH1958" s="166" t="s">
        <v>100</v>
      </c>
      <c r="AI1958" s="392" t="s">
        <v>1302</v>
      </c>
      <c r="AJ1958" s="61"/>
      <c r="AK1958" s="61"/>
      <c r="AL1958" s="61"/>
      <c r="AM1958" s="61"/>
      <c r="AN1958" s="61"/>
      <c r="AO1958" s="168" t="s">
        <v>102</v>
      </c>
      <c r="AP1958" s="393" t="s">
        <v>736</v>
      </c>
      <c r="AQ1958" s="61"/>
      <c r="AR1958" s="61"/>
      <c r="AS1958" s="61"/>
      <c r="AT1958" s="61"/>
      <c r="AU1958" s="61"/>
      <c r="AV1958" s="62"/>
    </row>
    <row r="1959" ht="18.75" customHeight="1" outlineLevel="2">
      <c r="A1959" s="7"/>
      <c r="B1959" s="24"/>
      <c r="C1959" s="22"/>
      <c r="D1959" s="22"/>
      <c r="E1959" s="22"/>
      <c r="F1959" s="22"/>
      <c r="G1959" s="22"/>
      <c r="H1959" s="22"/>
      <c r="I1959" s="22"/>
      <c r="J1959" s="22"/>
      <c r="K1959" s="22"/>
      <c r="L1959" s="22"/>
      <c r="M1959" s="22"/>
      <c r="N1959" s="22"/>
      <c r="O1959" s="22"/>
      <c r="P1959" s="23"/>
      <c r="Q1959" s="131"/>
      <c r="R1959" s="171" t="s">
        <v>1787</v>
      </c>
      <c r="S1959" s="4"/>
      <c r="T1959" s="4"/>
      <c r="U1959" s="4"/>
      <c r="V1959" s="4"/>
      <c r="W1959" s="4"/>
      <c r="X1959" s="4"/>
      <c r="Y1959" s="4"/>
      <c r="Z1959" s="4"/>
      <c r="AA1959" s="4"/>
      <c r="AB1959" s="4"/>
      <c r="AC1959" s="4"/>
      <c r="AD1959" s="4"/>
      <c r="AE1959" s="4"/>
      <c r="AF1959" s="6"/>
      <c r="AG1959" s="131"/>
      <c r="AH1959" s="384" t="s">
        <v>1788</v>
      </c>
      <c r="AI1959" s="4"/>
      <c r="AJ1959" s="4"/>
      <c r="AK1959" s="4"/>
      <c r="AL1959" s="4"/>
      <c r="AM1959" s="4"/>
      <c r="AN1959" s="4"/>
      <c r="AO1959" s="4"/>
      <c r="AP1959" s="4"/>
      <c r="AQ1959" s="4"/>
      <c r="AR1959" s="4"/>
      <c r="AS1959" s="4"/>
      <c r="AT1959" s="4"/>
      <c r="AU1959" s="4"/>
      <c r="AV1959" s="6"/>
    </row>
    <row r="1960" ht="18.75" customHeight="1" outlineLevel="2">
      <c r="A1960" s="7"/>
      <c r="B1960" s="131"/>
      <c r="C1960" s="131"/>
      <c r="D1960" s="131"/>
      <c r="E1960" s="131"/>
      <c r="F1960" s="131"/>
      <c r="G1960" s="131"/>
      <c r="H1960" s="131"/>
      <c r="I1960" s="131"/>
      <c r="J1960" s="131"/>
      <c r="K1960" s="131"/>
      <c r="L1960" s="131"/>
      <c r="M1960" s="131"/>
      <c r="N1960" s="131"/>
      <c r="O1960" s="131"/>
      <c r="P1960" s="131"/>
      <c r="Q1960" s="131"/>
      <c r="R1960" s="52"/>
      <c r="AF1960" s="16"/>
      <c r="AG1960" s="131"/>
      <c r="AH1960" s="52"/>
      <c r="AV1960" s="16"/>
    </row>
    <row r="1961" ht="18.75" customHeight="1" outlineLevel="2">
      <c r="A1961" s="7"/>
      <c r="B1961" s="7"/>
      <c r="C1961" s="7"/>
      <c r="D1961" s="7"/>
      <c r="E1961" s="7"/>
      <c r="F1961" s="7"/>
      <c r="G1961" s="7"/>
      <c r="H1961" s="7"/>
      <c r="I1961" s="7"/>
      <c r="J1961" s="7"/>
      <c r="K1961" s="7"/>
      <c r="L1961" s="7"/>
      <c r="M1961" s="7"/>
      <c r="N1961" s="7"/>
      <c r="O1961" s="7"/>
      <c r="P1961" s="7"/>
      <c r="Q1961" s="131"/>
      <c r="R1961" s="52"/>
      <c r="AF1961" s="16"/>
      <c r="AG1961" s="131"/>
      <c r="AH1961" s="52"/>
      <c r="AV1961" s="16"/>
    </row>
    <row r="1962" ht="18.75" customHeight="1" outlineLevel="2">
      <c r="A1962" s="7"/>
      <c r="B1962" s="7"/>
      <c r="C1962" s="7"/>
      <c r="D1962" s="7"/>
      <c r="E1962" s="7"/>
      <c r="F1962" s="7"/>
      <c r="G1962" s="7"/>
      <c r="H1962" s="7"/>
      <c r="I1962" s="7"/>
      <c r="J1962" s="7"/>
      <c r="K1962" s="7"/>
      <c r="L1962" s="7"/>
      <c r="M1962" s="7"/>
      <c r="N1962" s="7"/>
      <c r="O1962" s="7"/>
      <c r="P1962" s="7"/>
      <c r="Q1962" s="131"/>
      <c r="R1962" s="52"/>
      <c r="AF1962" s="16"/>
      <c r="AG1962" s="131"/>
      <c r="AH1962" s="52"/>
      <c r="AV1962" s="16"/>
    </row>
    <row r="1963" ht="18.75" customHeight="1" outlineLevel="2">
      <c r="A1963" s="7"/>
      <c r="B1963" s="7"/>
      <c r="C1963" s="7"/>
      <c r="D1963" s="7"/>
      <c r="E1963" s="7"/>
      <c r="F1963" s="7"/>
      <c r="G1963" s="7"/>
      <c r="H1963" s="7"/>
      <c r="I1963" s="7"/>
      <c r="J1963" s="7"/>
      <c r="K1963" s="7"/>
      <c r="L1963" s="7"/>
      <c r="M1963" s="7"/>
      <c r="N1963" s="7"/>
      <c r="O1963" s="7"/>
      <c r="P1963" s="7"/>
      <c r="Q1963" s="131"/>
      <c r="R1963" s="52"/>
      <c r="AF1963" s="16"/>
      <c r="AG1963" s="131"/>
      <c r="AH1963" s="52"/>
      <c r="AV1963" s="16"/>
    </row>
    <row r="1964" ht="18.75" customHeight="1" outlineLevel="2">
      <c r="A1964" s="7"/>
      <c r="B1964" s="7"/>
      <c r="C1964" s="7"/>
      <c r="D1964" s="7"/>
      <c r="E1964" s="7"/>
      <c r="F1964" s="7"/>
      <c r="G1964" s="7"/>
      <c r="H1964" s="7"/>
      <c r="I1964" s="7"/>
      <c r="J1964" s="7"/>
      <c r="K1964" s="7"/>
      <c r="L1964" s="7"/>
      <c r="M1964" s="7"/>
      <c r="N1964" s="7"/>
      <c r="O1964" s="7"/>
      <c r="P1964" s="7"/>
      <c r="Q1964" s="131"/>
      <c r="R1964" s="52"/>
      <c r="AF1964" s="16"/>
      <c r="AG1964" s="131"/>
      <c r="AH1964" s="52"/>
      <c r="AV1964" s="16"/>
    </row>
    <row r="1965" ht="18.75" customHeight="1" outlineLevel="2">
      <c r="A1965" s="7"/>
      <c r="B1965" s="7"/>
      <c r="C1965" s="7"/>
      <c r="D1965" s="7"/>
      <c r="E1965" s="7"/>
      <c r="F1965" s="7"/>
      <c r="G1965" s="7"/>
      <c r="H1965" s="7"/>
      <c r="I1965" s="7"/>
      <c r="J1965" s="7"/>
      <c r="K1965" s="7"/>
      <c r="L1965" s="7"/>
      <c r="M1965" s="7"/>
      <c r="N1965" s="7"/>
      <c r="O1965" s="7"/>
      <c r="P1965" s="7"/>
      <c r="Q1965" s="131"/>
      <c r="R1965" s="24"/>
      <c r="S1965" s="22"/>
      <c r="T1965" s="22"/>
      <c r="U1965" s="22"/>
      <c r="V1965" s="22"/>
      <c r="W1965" s="22"/>
      <c r="X1965" s="22"/>
      <c r="Y1965" s="22"/>
      <c r="Z1965" s="22"/>
      <c r="AA1965" s="22"/>
      <c r="AB1965" s="22"/>
      <c r="AC1965" s="22"/>
      <c r="AD1965" s="22"/>
      <c r="AE1965" s="22"/>
      <c r="AF1965" s="23"/>
      <c r="AG1965" s="131"/>
      <c r="AH1965" s="24"/>
      <c r="AI1965" s="22"/>
      <c r="AJ1965" s="22"/>
      <c r="AK1965" s="22"/>
      <c r="AL1965" s="22"/>
      <c r="AM1965" s="22"/>
      <c r="AN1965" s="22"/>
      <c r="AO1965" s="22"/>
      <c r="AP1965" s="22"/>
      <c r="AQ1965" s="22"/>
      <c r="AR1965" s="22"/>
      <c r="AS1965" s="22"/>
      <c r="AT1965" s="22"/>
      <c r="AU1965" s="22"/>
      <c r="AV1965" s="23"/>
    </row>
    <row r="1966" ht="18.75" customHeight="1" outlineLevel="2">
      <c r="A1966" s="7"/>
      <c r="B1966" s="131"/>
      <c r="C1966" s="131"/>
      <c r="D1966" s="131"/>
      <c r="E1966" s="131"/>
      <c r="F1966" s="131"/>
      <c r="G1966" s="131"/>
      <c r="H1966" s="131"/>
      <c r="I1966" s="131"/>
      <c r="J1966" s="131"/>
      <c r="K1966" s="131"/>
      <c r="L1966" s="131"/>
      <c r="M1966" s="131"/>
      <c r="N1966" s="131"/>
      <c r="O1966" s="131"/>
      <c r="P1966" s="131"/>
      <c r="Q1966" s="131"/>
      <c r="R1966" s="131"/>
      <c r="S1966" s="131"/>
      <c r="T1966" s="131"/>
      <c r="U1966" s="131"/>
      <c r="V1966" s="131"/>
      <c r="W1966" s="131"/>
      <c r="X1966" s="131"/>
      <c r="Y1966" s="131"/>
      <c r="Z1966" s="131"/>
      <c r="AA1966" s="131"/>
      <c r="AB1966" s="131"/>
      <c r="AC1966" s="131"/>
      <c r="AD1966" s="131"/>
      <c r="AE1966" s="131"/>
      <c r="AF1966" s="131"/>
      <c r="AG1966" s="131"/>
      <c r="AH1966" s="131"/>
      <c r="AI1966" s="131"/>
      <c r="AJ1966" s="131"/>
      <c r="AK1966" s="131"/>
      <c r="AL1966" s="131"/>
      <c r="AM1966" s="131"/>
      <c r="AN1966" s="131"/>
      <c r="AO1966" s="131"/>
      <c r="AP1966" s="131"/>
      <c r="AQ1966" s="131"/>
      <c r="AR1966" s="131"/>
      <c r="AS1966" s="131"/>
      <c r="AT1966" s="131"/>
      <c r="AU1966" s="131"/>
      <c r="AV1966" s="131"/>
    </row>
    <row r="1967" ht="18.75" customHeight="1" outlineLevel="2">
      <c r="A1967" s="7"/>
      <c r="B1967" s="132" t="s">
        <v>1789</v>
      </c>
      <c r="C1967" s="37"/>
      <c r="D1967" s="37"/>
      <c r="E1967" s="37"/>
      <c r="F1967" s="37"/>
      <c r="G1967" s="37"/>
      <c r="H1967" s="37"/>
      <c r="I1967" s="37"/>
      <c r="J1967" s="37"/>
      <c r="K1967" s="37"/>
      <c r="L1967" s="37"/>
      <c r="M1967" s="37"/>
      <c r="N1967" s="37"/>
      <c r="O1967" s="397" t="s">
        <v>916</v>
      </c>
      <c r="P1967" s="6"/>
      <c r="Q1967" s="131"/>
      <c r="R1967" s="132" t="s">
        <v>1790</v>
      </c>
      <c r="S1967" s="37"/>
      <c r="T1967" s="37"/>
      <c r="U1967" s="37"/>
      <c r="V1967" s="37"/>
      <c r="W1967" s="37"/>
      <c r="X1967" s="37"/>
      <c r="Y1967" s="37"/>
      <c r="Z1967" s="37"/>
      <c r="AA1967" s="37"/>
      <c r="AB1967" s="37"/>
      <c r="AC1967" s="37"/>
      <c r="AD1967" s="37"/>
      <c r="AE1967" s="397" t="s">
        <v>916</v>
      </c>
      <c r="AF1967" s="6"/>
      <c r="AG1967" s="131"/>
      <c r="AH1967" s="131"/>
      <c r="AI1967" s="131"/>
      <c r="AJ1967" s="131"/>
      <c r="AK1967" s="131"/>
      <c r="AL1967" s="131"/>
      <c r="AM1967" s="131"/>
      <c r="AN1967" s="131"/>
      <c r="AO1967" s="131"/>
      <c r="AP1967" s="131"/>
      <c r="AQ1967" s="131"/>
      <c r="AR1967" s="131"/>
      <c r="AS1967" s="131"/>
      <c r="AT1967" s="131"/>
      <c r="AU1967" s="131"/>
      <c r="AV1967" s="131"/>
    </row>
    <row r="1968" ht="18.75" customHeight="1" outlineLevel="2">
      <c r="A1968" s="7"/>
      <c r="B1968" s="137" t="s">
        <v>1791</v>
      </c>
      <c r="C1968" s="136"/>
      <c r="D1968" s="136"/>
      <c r="E1968" s="136"/>
      <c r="F1968" s="136"/>
      <c r="G1968" s="136"/>
      <c r="H1968" s="136"/>
      <c r="I1968" s="136"/>
      <c r="J1968" s="136"/>
      <c r="K1968" s="136"/>
      <c r="L1968" s="136"/>
      <c r="M1968" s="136"/>
      <c r="N1968" s="136"/>
      <c r="O1968" s="59"/>
      <c r="P1968" s="62"/>
      <c r="Q1968" s="131"/>
      <c r="R1968" s="380" t="s">
        <v>1792</v>
      </c>
      <c r="S1968" s="136"/>
      <c r="T1968" s="136"/>
      <c r="U1968" s="136"/>
      <c r="V1968" s="136"/>
      <c r="W1968" s="136"/>
      <c r="X1968" s="136"/>
      <c r="Y1968" s="136"/>
      <c r="Z1968" s="136"/>
      <c r="AA1968" s="136"/>
      <c r="AB1968" s="136"/>
      <c r="AC1968" s="136"/>
      <c r="AD1968" s="136"/>
      <c r="AE1968" s="59"/>
      <c r="AF1968" s="62"/>
      <c r="AG1968" s="131"/>
      <c r="AH1968" s="131"/>
      <c r="AI1968" s="131"/>
      <c r="AJ1968" s="131"/>
      <c r="AK1968" s="131"/>
      <c r="AL1968" s="131"/>
      <c r="AM1968" s="131"/>
      <c r="AN1968" s="131"/>
      <c r="AO1968" s="131"/>
      <c r="AP1968" s="131"/>
      <c r="AQ1968" s="131"/>
      <c r="AR1968" s="131"/>
      <c r="AS1968" s="131"/>
      <c r="AT1968" s="131"/>
      <c r="AU1968" s="131"/>
      <c r="AV1968" s="131"/>
    </row>
    <row r="1969" ht="18.75" customHeight="1" outlineLevel="2">
      <c r="A1969" s="7"/>
      <c r="B1969" s="163" t="s">
        <v>96</v>
      </c>
      <c r="C1969" s="391" t="s">
        <v>1590</v>
      </c>
      <c r="D1969" s="140"/>
      <c r="E1969" s="140"/>
      <c r="F1969" s="140"/>
      <c r="G1969" s="140"/>
      <c r="H1969" s="140"/>
      <c r="I1969" s="140"/>
      <c r="J1969" s="140"/>
      <c r="K1969" s="140"/>
      <c r="L1969" s="140"/>
      <c r="M1969" s="140"/>
      <c r="N1969" s="140"/>
      <c r="O1969" s="140"/>
      <c r="P1969" s="141"/>
      <c r="Q1969" s="185"/>
      <c r="R1969" s="163" t="s">
        <v>96</v>
      </c>
      <c r="S1969" s="391" t="s">
        <v>1628</v>
      </c>
      <c r="T1969" s="140"/>
      <c r="U1969" s="140"/>
      <c r="V1969" s="140"/>
      <c r="W1969" s="140"/>
      <c r="X1969" s="140"/>
      <c r="Y1969" s="140"/>
      <c r="Z1969" s="140"/>
      <c r="AA1969" s="140"/>
      <c r="AB1969" s="140"/>
      <c r="AC1969" s="140"/>
      <c r="AD1969" s="140"/>
      <c r="AE1969" s="140"/>
      <c r="AF1969" s="141"/>
      <c r="AG1969" s="185"/>
      <c r="AH1969" s="131"/>
      <c r="AI1969" s="131"/>
      <c r="AJ1969" s="131"/>
      <c r="AK1969" s="131"/>
      <c r="AL1969" s="131"/>
      <c r="AM1969" s="131"/>
      <c r="AN1969" s="131"/>
      <c r="AO1969" s="131"/>
      <c r="AP1969" s="131"/>
      <c r="AQ1969" s="131"/>
      <c r="AR1969" s="131"/>
      <c r="AS1969" s="131"/>
      <c r="AT1969" s="131"/>
      <c r="AU1969" s="131"/>
      <c r="AV1969" s="131"/>
    </row>
    <row r="1970" ht="18.75" customHeight="1" outlineLevel="2">
      <c r="A1970" s="7"/>
      <c r="B1970" s="166" t="s">
        <v>100</v>
      </c>
      <c r="C1970" s="392" t="s">
        <v>291</v>
      </c>
      <c r="D1970" s="61"/>
      <c r="E1970" s="61"/>
      <c r="F1970" s="61"/>
      <c r="G1970" s="61"/>
      <c r="H1970" s="61"/>
      <c r="I1970" s="168" t="s">
        <v>102</v>
      </c>
      <c r="J1970" s="393" t="s">
        <v>105</v>
      </c>
      <c r="K1970" s="61"/>
      <c r="L1970" s="61"/>
      <c r="M1970" s="61"/>
      <c r="N1970" s="61"/>
      <c r="O1970" s="61"/>
      <c r="P1970" s="62"/>
      <c r="Q1970" s="131"/>
      <c r="R1970" s="166" t="s">
        <v>100</v>
      </c>
      <c r="S1970" s="392" t="s">
        <v>1302</v>
      </c>
      <c r="T1970" s="61"/>
      <c r="U1970" s="61"/>
      <c r="V1970" s="61"/>
      <c r="W1970" s="61"/>
      <c r="X1970" s="61"/>
      <c r="Y1970" s="168" t="s">
        <v>102</v>
      </c>
      <c r="Z1970" s="393" t="s">
        <v>736</v>
      </c>
      <c r="AA1970" s="61"/>
      <c r="AB1970" s="61"/>
      <c r="AC1970" s="61"/>
      <c r="AD1970" s="61"/>
      <c r="AE1970" s="61"/>
      <c r="AF1970" s="62"/>
      <c r="AG1970" s="131"/>
      <c r="AH1970" s="131"/>
      <c r="AI1970" s="131"/>
      <c r="AJ1970" s="131"/>
      <c r="AK1970" s="131"/>
      <c r="AL1970" s="131"/>
      <c r="AM1970" s="131"/>
      <c r="AN1970" s="131"/>
      <c r="AO1970" s="131"/>
      <c r="AP1970" s="131"/>
      <c r="AQ1970" s="131"/>
      <c r="AR1970" s="131"/>
      <c r="AS1970" s="131"/>
      <c r="AT1970" s="131"/>
      <c r="AU1970" s="131"/>
      <c r="AV1970" s="131"/>
    </row>
    <row r="1971" ht="18.75" customHeight="1" outlineLevel="2">
      <c r="A1971" s="7"/>
      <c r="B1971" s="356" t="s">
        <v>1793</v>
      </c>
      <c r="C1971" s="4"/>
      <c r="D1971" s="4"/>
      <c r="E1971" s="4"/>
      <c r="F1971" s="4"/>
      <c r="G1971" s="4"/>
      <c r="H1971" s="4"/>
      <c r="I1971" s="4"/>
      <c r="J1971" s="4"/>
      <c r="K1971" s="4"/>
      <c r="L1971" s="4"/>
      <c r="M1971" s="4"/>
      <c r="N1971" s="4"/>
      <c r="O1971" s="4"/>
      <c r="P1971" s="6"/>
      <c r="Q1971" s="131"/>
      <c r="R1971" s="384" t="s">
        <v>1794</v>
      </c>
      <c r="S1971" s="4"/>
      <c r="T1971" s="4"/>
      <c r="U1971" s="4"/>
      <c r="V1971" s="4"/>
      <c r="W1971" s="4"/>
      <c r="X1971" s="4"/>
      <c r="Y1971" s="4"/>
      <c r="Z1971" s="4"/>
      <c r="AA1971" s="4"/>
      <c r="AB1971" s="4"/>
      <c r="AC1971" s="4"/>
      <c r="AD1971" s="4"/>
      <c r="AE1971" s="4"/>
      <c r="AF1971" s="6"/>
      <c r="AG1971" s="131"/>
      <c r="AH1971" s="131"/>
      <c r="AI1971" s="131"/>
      <c r="AJ1971" s="131"/>
      <c r="AK1971" s="131"/>
      <c r="AL1971" s="131"/>
      <c r="AM1971" s="131"/>
      <c r="AN1971" s="131"/>
      <c r="AO1971" s="131"/>
      <c r="AP1971" s="131"/>
      <c r="AQ1971" s="131"/>
      <c r="AR1971" s="131"/>
      <c r="AS1971" s="131"/>
      <c r="AT1971" s="131"/>
      <c r="AU1971" s="131"/>
      <c r="AV1971" s="131"/>
    </row>
    <row r="1972" ht="18.75" customHeight="1" outlineLevel="2">
      <c r="A1972" s="7"/>
      <c r="B1972" s="52"/>
      <c r="P1972" s="16"/>
      <c r="Q1972" s="131"/>
      <c r="R1972" s="52"/>
      <c r="AF1972" s="16"/>
      <c r="AG1972" s="131"/>
      <c r="AH1972" s="131"/>
      <c r="AI1972" s="131"/>
      <c r="AJ1972" s="131"/>
      <c r="AK1972" s="131"/>
      <c r="AL1972" s="131"/>
      <c r="AM1972" s="131"/>
      <c r="AN1972" s="131"/>
      <c r="AO1972" s="131"/>
      <c r="AP1972" s="131"/>
      <c r="AQ1972" s="131"/>
      <c r="AR1972" s="131"/>
      <c r="AS1972" s="131"/>
      <c r="AT1972" s="131"/>
      <c r="AU1972" s="131"/>
      <c r="AV1972" s="131"/>
    </row>
    <row r="1973" ht="18.75" customHeight="1" outlineLevel="2">
      <c r="A1973" s="7"/>
      <c r="B1973" s="52"/>
      <c r="P1973" s="16"/>
      <c r="Q1973" s="131"/>
      <c r="R1973" s="52"/>
      <c r="AF1973" s="16"/>
      <c r="AG1973" s="131"/>
      <c r="AH1973" s="131"/>
      <c r="AI1973" s="131"/>
      <c r="AJ1973" s="131"/>
      <c r="AK1973" s="131"/>
      <c r="AL1973" s="131"/>
      <c r="AM1973" s="131"/>
      <c r="AN1973" s="131"/>
      <c r="AO1973" s="131"/>
      <c r="AP1973" s="131"/>
      <c r="AQ1973" s="131"/>
      <c r="AR1973" s="131"/>
      <c r="AS1973" s="131"/>
      <c r="AT1973" s="131"/>
      <c r="AU1973" s="131"/>
      <c r="AV1973" s="131"/>
    </row>
    <row r="1974" ht="18.75" customHeight="1" outlineLevel="2">
      <c r="A1974" s="7"/>
      <c r="B1974" s="52"/>
      <c r="P1974" s="16"/>
      <c r="Q1974" s="131"/>
      <c r="R1974" s="52"/>
      <c r="AF1974" s="16"/>
      <c r="AG1974" s="131"/>
      <c r="AH1974" s="131"/>
      <c r="AI1974" s="131"/>
      <c r="AJ1974" s="131"/>
      <c r="AK1974" s="131"/>
      <c r="AL1974" s="131"/>
      <c r="AM1974" s="131"/>
      <c r="AN1974" s="131"/>
      <c r="AO1974" s="131"/>
      <c r="AP1974" s="131"/>
      <c r="AQ1974" s="131"/>
      <c r="AR1974" s="131"/>
      <c r="AS1974" s="131"/>
      <c r="AT1974" s="131"/>
      <c r="AU1974" s="131"/>
      <c r="AV1974" s="131"/>
    </row>
    <row r="1975" ht="18.75" customHeight="1" outlineLevel="2">
      <c r="A1975" s="7"/>
      <c r="B1975" s="52"/>
      <c r="P1975" s="16"/>
      <c r="Q1975" s="131"/>
      <c r="R1975" s="52"/>
      <c r="AF1975" s="16"/>
      <c r="AG1975" s="131"/>
      <c r="AH1975" s="131"/>
      <c r="AI1975" s="131"/>
      <c r="AJ1975" s="131"/>
      <c r="AK1975" s="131"/>
      <c r="AL1975" s="131"/>
      <c r="AM1975" s="131"/>
      <c r="AN1975" s="131"/>
      <c r="AO1975" s="131"/>
      <c r="AP1975" s="131"/>
      <c r="AQ1975" s="131"/>
      <c r="AR1975" s="131"/>
      <c r="AS1975" s="131"/>
      <c r="AT1975" s="131"/>
      <c r="AU1975" s="131"/>
      <c r="AV1975" s="131"/>
    </row>
    <row r="1976" ht="18.75" customHeight="1" outlineLevel="2">
      <c r="A1976" s="7"/>
      <c r="B1976" s="52"/>
      <c r="P1976" s="16"/>
      <c r="Q1976" s="131"/>
      <c r="R1976" s="52"/>
      <c r="AF1976" s="16"/>
      <c r="AG1976" s="131"/>
      <c r="AH1976" s="131"/>
      <c r="AI1976" s="131"/>
      <c r="AJ1976" s="131"/>
      <c r="AK1976" s="131"/>
      <c r="AL1976" s="131"/>
      <c r="AM1976" s="131"/>
      <c r="AN1976" s="131"/>
      <c r="AO1976" s="131"/>
      <c r="AP1976" s="131"/>
      <c r="AQ1976" s="131"/>
      <c r="AR1976" s="131"/>
      <c r="AS1976" s="131"/>
      <c r="AT1976" s="131"/>
      <c r="AU1976" s="131"/>
      <c r="AV1976" s="131"/>
    </row>
    <row r="1977" ht="18.75" customHeight="1" outlineLevel="2">
      <c r="A1977" s="7"/>
      <c r="B1977" s="24"/>
      <c r="C1977" s="22"/>
      <c r="D1977" s="22"/>
      <c r="E1977" s="22"/>
      <c r="F1977" s="22"/>
      <c r="G1977" s="22"/>
      <c r="H1977" s="22"/>
      <c r="I1977" s="22"/>
      <c r="J1977" s="22"/>
      <c r="K1977" s="22"/>
      <c r="L1977" s="22"/>
      <c r="M1977" s="22"/>
      <c r="N1977" s="22"/>
      <c r="O1977" s="22"/>
      <c r="P1977" s="23"/>
      <c r="Q1977" s="131"/>
      <c r="R1977" s="24"/>
      <c r="S1977" s="22"/>
      <c r="T1977" s="22"/>
      <c r="U1977" s="22"/>
      <c r="V1977" s="22"/>
      <c r="W1977" s="22"/>
      <c r="X1977" s="22"/>
      <c r="Y1977" s="22"/>
      <c r="Z1977" s="22"/>
      <c r="AA1977" s="22"/>
      <c r="AB1977" s="22"/>
      <c r="AC1977" s="22"/>
      <c r="AD1977" s="22"/>
      <c r="AE1977" s="22"/>
      <c r="AF1977" s="23"/>
      <c r="AG1977" s="131"/>
      <c r="AH1977" s="131"/>
      <c r="AI1977" s="131"/>
      <c r="AJ1977" s="131"/>
      <c r="AK1977" s="131"/>
      <c r="AL1977" s="131"/>
      <c r="AM1977" s="131"/>
      <c r="AN1977" s="131"/>
      <c r="AO1977" s="131"/>
      <c r="AP1977" s="131"/>
      <c r="AQ1977" s="131"/>
      <c r="AR1977" s="131"/>
      <c r="AS1977" s="131"/>
      <c r="AT1977" s="131"/>
      <c r="AU1977" s="131"/>
      <c r="AV1977" s="131"/>
    </row>
    <row r="1978" ht="18.75" customHeight="1" outlineLevel="2">
      <c r="A1978" s="131"/>
      <c r="B1978" s="344"/>
      <c r="C1978" s="7"/>
      <c r="D1978" s="7"/>
      <c r="E1978" s="7"/>
      <c r="F1978" s="7"/>
      <c r="G1978" s="7"/>
      <c r="H1978" s="7"/>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c r="AG1978" s="7"/>
      <c r="AH1978" s="7"/>
      <c r="AI1978" s="7"/>
      <c r="AJ1978" s="7"/>
      <c r="AK1978" s="7"/>
      <c r="AL1978" s="7"/>
      <c r="AM1978" s="7"/>
      <c r="AN1978" s="7"/>
      <c r="AO1978" s="7"/>
      <c r="AP1978" s="7"/>
      <c r="AQ1978" s="7"/>
      <c r="AR1978" s="7"/>
      <c r="AS1978" s="7"/>
      <c r="AT1978" s="7"/>
      <c r="AU1978" s="7"/>
      <c r="AV1978" s="7"/>
      <c r="AW1978" s="7"/>
    </row>
    <row r="1979" ht="18.75" customHeight="1" outlineLevel="1">
      <c r="A1979" s="131"/>
      <c r="B1979" s="344"/>
      <c r="C1979" s="7"/>
      <c r="D1979" s="7"/>
      <c r="E1979" s="7"/>
      <c r="F1979" s="7"/>
      <c r="G1979" s="7"/>
      <c r="H1979" s="7"/>
      <c r="I1979" s="7"/>
      <c r="J1979" s="7"/>
      <c r="K1979" s="7"/>
      <c r="L1979" s="7"/>
      <c r="M1979" s="7"/>
      <c r="N1979" s="7"/>
      <c r="O1979" s="7"/>
      <c r="P1979" s="7"/>
      <c r="Q1979" s="7"/>
      <c r="R1979" s="7"/>
      <c r="S1979" s="7"/>
      <c r="T1979" s="7"/>
      <c r="U1979" s="7"/>
      <c r="V1979" s="7"/>
      <c r="W1979" s="7"/>
      <c r="X1979" s="7"/>
      <c r="Y1979" s="7"/>
      <c r="Z1979" s="7"/>
      <c r="AA1979" s="7"/>
      <c r="AB1979" s="7"/>
      <c r="AC1979" s="7"/>
      <c r="AD1979" s="7"/>
      <c r="AE1979" s="7"/>
      <c r="AF1979" s="7"/>
      <c r="AG1979" s="7"/>
      <c r="AH1979" s="7"/>
      <c r="AI1979" s="7"/>
      <c r="AJ1979" s="7"/>
      <c r="AK1979" s="7"/>
      <c r="AL1979" s="7"/>
      <c r="AM1979" s="7"/>
      <c r="AN1979" s="7"/>
      <c r="AO1979" s="7"/>
      <c r="AP1979" s="7"/>
      <c r="AQ1979" s="7"/>
      <c r="AR1979" s="7"/>
      <c r="AS1979" s="7"/>
      <c r="AT1979" s="7"/>
      <c r="AU1979" s="7"/>
      <c r="AV1979" s="7"/>
      <c r="AW1979" s="7"/>
    </row>
    <row r="1980" ht="18.75" customHeight="1" outlineLevel="1">
      <c r="A1980" s="148"/>
      <c r="B1980" s="131"/>
      <c r="C1980" s="131"/>
      <c r="D1980" s="131"/>
      <c r="E1980" s="131"/>
      <c r="F1980" s="131"/>
      <c r="G1980" s="131"/>
      <c r="H1980" s="131"/>
      <c r="I1980" s="131"/>
      <c r="J1980" s="131"/>
      <c r="K1980" s="131"/>
      <c r="L1980" s="131"/>
      <c r="M1980" s="462" t="s">
        <v>1795</v>
      </c>
      <c r="N1980" s="4"/>
      <c r="O1980" s="4"/>
      <c r="P1980" s="4"/>
      <c r="Q1980" s="4"/>
      <c r="R1980" s="4"/>
      <c r="S1980" s="4"/>
      <c r="T1980" s="4"/>
      <c r="U1980" s="4"/>
      <c r="V1980" s="4"/>
      <c r="W1980" s="4"/>
      <c r="X1980" s="4"/>
      <c r="Y1980" s="4"/>
      <c r="Z1980" s="4"/>
      <c r="AA1980" s="4"/>
      <c r="AB1980" s="4"/>
      <c r="AC1980" s="4"/>
      <c r="AD1980" s="4"/>
      <c r="AE1980" s="4"/>
      <c r="AF1980" s="4"/>
      <c r="AG1980" s="4"/>
      <c r="AH1980" s="4"/>
      <c r="AI1980" s="4"/>
      <c r="AJ1980" s="4"/>
      <c r="AK1980" s="6"/>
      <c r="AL1980" s="131"/>
      <c r="AM1980" s="131"/>
      <c r="AN1980" s="131"/>
      <c r="AO1980" s="131"/>
      <c r="AP1980" s="131"/>
      <c r="AQ1980" s="131"/>
      <c r="AR1980" s="131"/>
      <c r="AS1980" s="131"/>
      <c r="AT1980" s="131"/>
      <c r="AU1980" s="131"/>
      <c r="AV1980" s="131"/>
    </row>
    <row r="1981" ht="18.75" customHeight="1" outlineLevel="1">
      <c r="A1981" s="131"/>
      <c r="B1981" s="131"/>
      <c r="C1981" s="131"/>
      <c r="D1981" s="131"/>
      <c r="E1981" s="131"/>
      <c r="F1981" s="131"/>
      <c r="G1981" s="131"/>
      <c r="H1981" s="131"/>
      <c r="I1981" s="131"/>
      <c r="J1981" s="131"/>
      <c r="K1981" s="131"/>
      <c r="L1981" s="131"/>
      <c r="M1981" s="52"/>
      <c r="AK1981" s="16"/>
      <c r="AL1981" s="131"/>
      <c r="AM1981" s="131"/>
      <c r="AN1981" s="131"/>
      <c r="AO1981" s="131"/>
      <c r="AP1981" s="131"/>
      <c r="AQ1981" s="131"/>
      <c r="AR1981" s="131"/>
      <c r="AS1981" s="131"/>
      <c r="AT1981" s="131"/>
      <c r="AU1981" s="131"/>
      <c r="AV1981" s="131"/>
    </row>
    <row r="1982" ht="18.75" customHeight="1" outlineLevel="1">
      <c r="A1982" s="131"/>
      <c r="B1982" s="131"/>
      <c r="C1982" s="131"/>
      <c r="D1982" s="131"/>
      <c r="E1982" s="131"/>
      <c r="F1982" s="131"/>
      <c r="G1982" s="131"/>
      <c r="H1982" s="131"/>
      <c r="I1982" s="131"/>
      <c r="J1982" s="131"/>
      <c r="K1982" s="131"/>
      <c r="L1982" s="131"/>
      <c r="M1982" s="52"/>
      <c r="AK1982" s="16"/>
      <c r="AL1982" s="131"/>
      <c r="AM1982" s="131"/>
      <c r="AN1982" s="131"/>
      <c r="AO1982" s="131"/>
      <c r="AP1982" s="131"/>
      <c r="AQ1982" s="131"/>
      <c r="AR1982" s="131"/>
      <c r="AS1982" s="131"/>
      <c r="AT1982" s="131"/>
      <c r="AU1982" s="131"/>
      <c r="AV1982" s="131"/>
    </row>
    <row r="1983" ht="18.75" customHeight="1" outlineLevel="1">
      <c r="A1983" s="131"/>
      <c r="B1983" s="131"/>
      <c r="C1983" s="131"/>
      <c r="D1983" s="131"/>
      <c r="E1983" s="131"/>
      <c r="F1983" s="131"/>
      <c r="G1983" s="131"/>
      <c r="H1983" s="131"/>
      <c r="I1983" s="131"/>
      <c r="J1983" s="131"/>
      <c r="K1983" s="131"/>
      <c r="L1983" s="131"/>
      <c r="M1983" s="24"/>
      <c r="N1983" s="22"/>
      <c r="O1983" s="22"/>
      <c r="P1983" s="22"/>
      <c r="Q1983" s="22"/>
      <c r="R1983" s="22"/>
      <c r="S1983" s="22"/>
      <c r="T1983" s="22"/>
      <c r="U1983" s="22"/>
      <c r="V1983" s="22"/>
      <c r="W1983" s="22"/>
      <c r="X1983" s="22"/>
      <c r="Y1983" s="22"/>
      <c r="Z1983" s="22"/>
      <c r="AA1983" s="22"/>
      <c r="AB1983" s="22"/>
      <c r="AC1983" s="22"/>
      <c r="AD1983" s="22"/>
      <c r="AE1983" s="22"/>
      <c r="AF1983" s="22"/>
      <c r="AG1983" s="22"/>
      <c r="AH1983" s="22"/>
      <c r="AI1983" s="22"/>
      <c r="AJ1983" s="22"/>
      <c r="AK1983" s="23"/>
      <c r="AL1983" s="131"/>
      <c r="AM1983" s="131"/>
      <c r="AN1983" s="131"/>
      <c r="AO1983" s="131"/>
      <c r="AP1983" s="131"/>
      <c r="AQ1983" s="131"/>
      <c r="AR1983" s="131"/>
      <c r="AS1983" s="131"/>
      <c r="AT1983" s="131"/>
      <c r="AU1983" s="131"/>
      <c r="AV1983" s="131"/>
    </row>
    <row r="1984" ht="18.75" customHeight="1" outlineLevel="1">
      <c r="A1984" s="347" t="s">
        <v>609</v>
      </c>
      <c r="M1984" s="131"/>
      <c r="N1984" s="131"/>
      <c r="O1984" s="131"/>
      <c r="P1984" s="131"/>
      <c r="Q1984" s="131"/>
      <c r="R1984" s="131"/>
      <c r="S1984" s="131"/>
      <c r="T1984" s="131"/>
      <c r="U1984" s="131"/>
      <c r="V1984" s="131"/>
      <c r="W1984" s="131"/>
      <c r="X1984" s="131"/>
      <c r="Y1984" s="131"/>
      <c r="Z1984" s="131"/>
      <c r="AA1984" s="131"/>
      <c r="AB1984" s="131"/>
      <c r="AC1984" s="131"/>
      <c r="AD1984" s="131"/>
      <c r="AE1984" s="131"/>
      <c r="AF1984" s="131"/>
      <c r="AG1984" s="131"/>
      <c r="AH1984" s="131"/>
      <c r="AI1984" s="131"/>
      <c r="AJ1984" s="131"/>
      <c r="AK1984" s="131"/>
      <c r="AL1984" s="131"/>
      <c r="AM1984" s="131"/>
      <c r="AN1984" s="131"/>
      <c r="AO1984" s="131"/>
      <c r="AP1984" s="131"/>
      <c r="AQ1984" s="131"/>
      <c r="AR1984" s="131"/>
      <c r="AS1984" s="131"/>
      <c r="AT1984" s="131"/>
      <c r="AU1984" s="131"/>
      <c r="AV1984" s="131"/>
    </row>
    <row r="1985" ht="18.75" customHeight="1" outlineLevel="2">
      <c r="A1985" s="131"/>
      <c r="B1985" s="131"/>
      <c r="C1985" s="131"/>
      <c r="D1985" s="131"/>
      <c r="E1985" s="131"/>
      <c r="F1985" s="131"/>
      <c r="G1985" s="131"/>
      <c r="H1985" s="131"/>
      <c r="I1985" s="131"/>
      <c r="J1985" s="131"/>
      <c r="K1985" s="131"/>
      <c r="L1985" s="131"/>
      <c r="M1985" s="131"/>
      <c r="N1985" s="131"/>
      <c r="O1985" s="131"/>
      <c r="P1985" s="131"/>
      <c r="Q1985" s="131"/>
      <c r="R1985" s="131"/>
      <c r="S1985" s="131"/>
      <c r="T1985" s="131"/>
      <c r="U1985" s="131"/>
      <c r="V1985" s="131"/>
      <c r="W1985" s="131"/>
      <c r="X1985" s="131"/>
      <c r="Y1985" s="131"/>
      <c r="Z1985" s="131"/>
      <c r="AA1985" s="131"/>
      <c r="AB1985" s="131"/>
      <c r="AC1985" s="131"/>
      <c r="AD1985" s="131"/>
      <c r="AE1985" s="131"/>
      <c r="AF1985" s="131"/>
      <c r="AG1985" s="131"/>
      <c r="AH1985" s="131"/>
      <c r="AI1985" s="131"/>
      <c r="AJ1985" s="131"/>
      <c r="AK1985" s="131"/>
      <c r="AL1985" s="131"/>
      <c r="AM1985" s="131"/>
      <c r="AN1985" s="131"/>
      <c r="AO1985" s="131"/>
      <c r="AP1985" s="131"/>
      <c r="AQ1985" s="131"/>
      <c r="AR1985" s="131"/>
      <c r="AS1985" s="131"/>
      <c r="AT1985" s="131"/>
      <c r="AU1985" s="131"/>
      <c r="AV1985" s="131"/>
    </row>
    <row r="1986" ht="18.75" customHeight="1" outlineLevel="2">
      <c r="A1986" s="131"/>
      <c r="B1986" s="7"/>
      <c r="C1986" s="7"/>
      <c r="D1986" s="7"/>
      <c r="E1986" s="7"/>
      <c r="F1986" s="7"/>
      <c r="G1986" s="7"/>
      <c r="H1986" s="7"/>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c r="AG1986" s="7"/>
      <c r="AH1986" s="7"/>
      <c r="AI1986" s="7"/>
      <c r="AJ1986" s="7"/>
      <c r="AK1986" s="7"/>
      <c r="AL1986" s="7"/>
      <c r="AM1986" s="7"/>
      <c r="AN1986" s="7"/>
      <c r="AO1986" s="7"/>
      <c r="AP1986" s="7"/>
      <c r="AQ1986" s="7"/>
      <c r="AR1986" s="7"/>
      <c r="AS1986" s="7"/>
      <c r="AT1986" s="7"/>
      <c r="AU1986" s="7"/>
      <c r="AV1986" s="7"/>
    </row>
    <row r="1987" ht="18.75" customHeight="1" outlineLevel="2">
      <c r="A1987" s="131"/>
      <c r="B1987" s="293" t="s">
        <v>429</v>
      </c>
      <c r="C1987" s="4"/>
      <c r="D1987" s="4"/>
      <c r="E1987" s="4"/>
      <c r="F1987" s="4"/>
      <c r="G1987" s="4"/>
      <c r="H1987" s="4"/>
      <c r="I1987" s="4"/>
      <c r="J1987" s="4"/>
      <c r="K1987" s="4"/>
      <c r="L1987" s="4"/>
      <c r="M1987" s="4"/>
      <c r="N1987" s="4"/>
      <c r="O1987" s="4"/>
      <c r="P1987" s="6"/>
      <c r="Q1987" s="7"/>
      <c r="R1987" s="293" t="s">
        <v>1796</v>
      </c>
      <c r="S1987" s="4"/>
      <c r="T1987" s="4"/>
      <c r="U1987" s="4"/>
      <c r="V1987" s="4"/>
      <c r="W1987" s="4"/>
      <c r="X1987" s="4"/>
      <c r="Y1987" s="4"/>
      <c r="Z1987" s="4"/>
      <c r="AA1987" s="4"/>
      <c r="AB1987" s="4"/>
      <c r="AC1987" s="4"/>
      <c r="AD1987" s="4"/>
      <c r="AE1987" s="4"/>
      <c r="AF1987" s="6"/>
      <c r="AG1987" s="7"/>
      <c r="AH1987" s="132" t="s">
        <v>1796</v>
      </c>
      <c r="AI1987" s="37"/>
      <c r="AJ1987" s="37"/>
      <c r="AK1987" s="37"/>
      <c r="AL1987" s="37"/>
      <c r="AM1987" s="37"/>
      <c r="AN1987" s="37"/>
      <c r="AO1987" s="37"/>
      <c r="AP1987" s="37"/>
      <c r="AQ1987" s="37"/>
      <c r="AR1987" s="37"/>
      <c r="AS1987" s="37"/>
      <c r="AT1987" s="37"/>
      <c r="AU1987" s="152" t="s">
        <v>117</v>
      </c>
      <c r="AV1987" s="6"/>
    </row>
    <row r="1988" ht="18.75" customHeight="1" outlineLevel="2">
      <c r="A1988" s="131"/>
      <c r="B1988" s="400" t="s">
        <v>1797</v>
      </c>
      <c r="P1988" s="16"/>
      <c r="Q1988" s="7"/>
      <c r="R1988" s="400" t="s">
        <v>1798</v>
      </c>
      <c r="AF1988" s="16"/>
      <c r="AG1988" s="7"/>
      <c r="AH1988" s="137" t="s">
        <v>1799</v>
      </c>
      <c r="AI1988" s="136"/>
      <c r="AJ1988" s="136"/>
      <c r="AK1988" s="136"/>
      <c r="AL1988" s="136"/>
      <c r="AM1988" s="136"/>
      <c r="AN1988" s="136"/>
      <c r="AO1988" s="136"/>
      <c r="AP1988" s="136"/>
      <c r="AQ1988" s="136"/>
      <c r="AR1988" s="136"/>
      <c r="AS1988" s="136"/>
      <c r="AT1988" s="136"/>
      <c r="AU1988" s="59"/>
      <c r="AV1988" s="62"/>
    </row>
    <row r="1989" ht="18.75" customHeight="1" outlineLevel="2">
      <c r="A1989" s="131"/>
      <c r="B1989" s="52"/>
      <c r="P1989" s="16"/>
      <c r="Q1989" s="7"/>
      <c r="R1989" s="52"/>
      <c r="AF1989" s="16"/>
      <c r="AG1989" s="7"/>
      <c r="AH1989" s="465" t="s">
        <v>1800</v>
      </c>
      <c r="AV1989" s="16"/>
    </row>
    <row r="1990" ht="18.75" customHeight="1" outlineLevel="2">
      <c r="A1990" s="131"/>
      <c r="B1990" s="52"/>
      <c r="P1990" s="16"/>
      <c r="Q1990" s="7"/>
      <c r="R1990" s="52"/>
      <c r="AF1990" s="16"/>
      <c r="AG1990" s="7"/>
      <c r="AH1990" s="52"/>
      <c r="AV1990" s="16"/>
    </row>
    <row r="1991" ht="18.75" customHeight="1" outlineLevel="2">
      <c r="A1991" s="131"/>
      <c r="B1991" s="24"/>
      <c r="C1991" s="22"/>
      <c r="D1991" s="22"/>
      <c r="E1991" s="22"/>
      <c r="F1991" s="22"/>
      <c r="G1991" s="22"/>
      <c r="H1991" s="22"/>
      <c r="I1991" s="22"/>
      <c r="J1991" s="22"/>
      <c r="K1991" s="22"/>
      <c r="L1991" s="22"/>
      <c r="M1991" s="22"/>
      <c r="N1991" s="22"/>
      <c r="O1991" s="22"/>
      <c r="P1991" s="23"/>
      <c r="Q1991" s="7"/>
      <c r="R1991" s="24"/>
      <c r="S1991" s="22"/>
      <c r="T1991" s="22"/>
      <c r="U1991" s="22"/>
      <c r="V1991" s="22"/>
      <c r="W1991" s="22"/>
      <c r="X1991" s="22"/>
      <c r="Y1991" s="22"/>
      <c r="Z1991" s="22"/>
      <c r="AA1991" s="22"/>
      <c r="AB1991" s="22"/>
      <c r="AC1991" s="22"/>
      <c r="AD1991" s="22"/>
      <c r="AE1991" s="22"/>
      <c r="AF1991" s="23"/>
      <c r="AG1991" s="7"/>
      <c r="AH1991" s="52"/>
      <c r="AV1991" s="16"/>
    </row>
    <row r="1992" ht="18.75" customHeight="1" outlineLevel="2">
      <c r="A1992" s="7"/>
      <c r="Q1992" s="7"/>
      <c r="AG1992" s="7"/>
      <c r="AH1992" s="52"/>
      <c r="AV1992" s="16"/>
    </row>
    <row r="1993" ht="18.75" customHeight="1" outlineLevel="2">
      <c r="A1993" s="7"/>
      <c r="Q1993" s="7"/>
      <c r="AG1993" s="7"/>
      <c r="AH1993" s="52"/>
      <c r="AV1993" s="16"/>
    </row>
    <row r="1994" ht="18.75" customHeight="1" outlineLevel="2">
      <c r="A1994" s="344"/>
      <c r="Q1994" s="7"/>
      <c r="AG1994" s="7"/>
      <c r="AH1994" s="52"/>
      <c r="AV1994" s="16"/>
    </row>
    <row r="1995" ht="18.75" customHeight="1" outlineLevel="2">
      <c r="A1995" s="344"/>
      <c r="Q1995" s="7"/>
      <c r="AG1995" s="7"/>
      <c r="AH1995" s="52"/>
      <c r="AV1995" s="16"/>
    </row>
    <row r="1996" ht="18.75" customHeight="1" outlineLevel="2">
      <c r="A1996" s="344"/>
      <c r="Q1996" s="7"/>
      <c r="AG1996" s="7"/>
      <c r="AH1996" s="52"/>
      <c r="AV1996" s="16"/>
    </row>
    <row r="1997" ht="18.75" customHeight="1" outlineLevel="2">
      <c r="A1997" s="344"/>
      <c r="Q1997" s="7"/>
      <c r="AG1997" s="7"/>
      <c r="AH1997" s="52"/>
      <c r="AV1997" s="16"/>
    </row>
    <row r="1998" ht="18.75" customHeight="1" outlineLevel="2">
      <c r="A1998" s="344"/>
      <c r="Q1998" s="7"/>
      <c r="AG1998" s="7"/>
      <c r="AH1998" s="52"/>
      <c r="AV1998" s="16"/>
    </row>
    <row r="1999" ht="18.75" customHeight="1" outlineLevel="2">
      <c r="A1999" s="344"/>
      <c r="Q1999" s="7"/>
      <c r="AG1999" s="7"/>
      <c r="AH1999" s="52"/>
      <c r="AV1999" s="16"/>
    </row>
    <row r="2000" ht="18.75" customHeight="1" outlineLevel="2">
      <c r="A2000" s="344"/>
      <c r="Q2000" s="7"/>
      <c r="AG2000" s="7"/>
      <c r="AH2000" s="52"/>
      <c r="AV2000" s="16"/>
    </row>
    <row r="2001" ht="18.75" customHeight="1" outlineLevel="2">
      <c r="A2001" s="344"/>
      <c r="Q2001" s="7"/>
      <c r="AG2001" s="7"/>
      <c r="AH2001" s="52"/>
      <c r="AV2001" s="16"/>
    </row>
    <row r="2002" ht="18.75" customHeight="1" outlineLevel="2">
      <c r="A2002" s="344"/>
      <c r="Q2002" s="7"/>
      <c r="AG2002" s="7"/>
      <c r="AH2002" s="52"/>
      <c r="AV2002" s="16"/>
    </row>
    <row r="2003" ht="18.75" customHeight="1" outlineLevel="2">
      <c r="A2003" s="344"/>
      <c r="Q2003" s="7"/>
      <c r="AG2003" s="7"/>
      <c r="AH2003" s="24"/>
      <c r="AI2003" s="22"/>
      <c r="AJ2003" s="22"/>
      <c r="AK2003" s="22"/>
      <c r="AL2003" s="22"/>
      <c r="AM2003" s="22"/>
      <c r="AN2003" s="22"/>
      <c r="AO2003" s="22"/>
      <c r="AP2003" s="22"/>
      <c r="AQ2003" s="22"/>
      <c r="AR2003" s="22"/>
      <c r="AS2003" s="22"/>
      <c r="AT2003" s="22"/>
      <c r="AU2003" s="22"/>
      <c r="AV2003" s="23"/>
    </row>
    <row r="2004" ht="18.75" customHeight="1" outlineLevel="2">
      <c r="A2004" s="344"/>
      <c r="Q2004" s="7"/>
      <c r="R2004" s="466"/>
      <c r="S2004" s="466"/>
      <c r="T2004" s="466"/>
      <c r="U2004" s="466"/>
      <c r="V2004" s="466"/>
      <c r="W2004" s="466"/>
      <c r="X2004" s="466"/>
      <c r="Y2004" s="466"/>
      <c r="Z2004" s="466"/>
      <c r="AA2004" s="466"/>
      <c r="AB2004" s="466"/>
      <c r="AC2004" s="466"/>
      <c r="AD2004" s="466"/>
      <c r="AE2004" s="466"/>
      <c r="AF2004" s="466"/>
      <c r="AG2004" s="7"/>
      <c r="AH2004" s="188"/>
      <c r="AI2004" s="188"/>
      <c r="AJ2004" s="188"/>
      <c r="AK2004" s="188"/>
      <c r="AL2004" s="188"/>
      <c r="AM2004" s="188"/>
      <c r="AN2004" s="188"/>
      <c r="AO2004" s="188"/>
      <c r="AP2004" s="188"/>
      <c r="AQ2004" s="188"/>
      <c r="AR2004" s="188"/>
      <c r="AS2004" s="188"/>
      <c r="AT2004" s="188"/>
      <c r="AU2004" s="188"/>
      <c r="AV2004" s="188"/>
    </row>
    <row r="2005" ht="18.75" customHeight="1" outlineLevel="2">
      <c r="A2005" s="344"/>
      <c r="B2005" s="7"/>
      <c r="C2005" s="7"/>
      <c r="D2005" s="7"/>
      <c r="E2005" s="7"/>
      <c r="F2005" s="7"/>
      <c r="G2005" s="7"/>
      <c r="H2005" s="7"/>
      <c r="I2005" s="7"/>
      <c r="J2005" s="7"/>
      <c r="K2005" s="7"/>
      <c r="L2005" s="7"/>
      <c r="M2005" s="7"/>
      <c r="N2005" s="7"/>
      <c r="O2005" s="7"/>
      <c r="P2005" s="7"/>
      <c r="Q2005" s="7"/>
      <c r="R2005" s="188"/>
      <c r="S2005" s="188"/>
      <c r="T2005" s="188"/>
      <c r="U2005" s="188"/>
      <c r="V2005" s="188"/>
      <c r="W2005" s="188"/>
      <c r="X2005" s="188"/>
      <c r="Y2005" s="188"/>
      <c r="Z2005" s="188"/>
      <c r="AA2005" s="188"/>
      <c r="AB2005" s="188"/>
      <c r="AC2005" s="188"/>
      <c r="AD2005" s="188"/>
      <c r="AE2005" s="188"/>
      <c r="AF2005" s="188"/>
      <c r="AG2005" s="7"/>
      <c r="AH2005" s="7"/>
      <c r="AI2005" s="7"/>
      <c r="AJ2005" s="7"/>
      <c r="AK2005" s="7"/>
      <c r="AL2005" s="7"/>
      <c r="AM2005" s="7"/>
      <c r="AN2005" s="7"/>
      <c r="AO2005" s="7"/>
      <c r="AP2005" s="7"/>
      <c r="AQ2005" s="7"/>
      <c r="AR2005" s="7"/>
      <c r="AS2005" s="7"/>
      <c r="AT2005" s="7"/>
      <c r="AU2005" s="7"/>
      <c r="AV2005" s="7"/>
    </row>
    <row r="2006" ht="18.75" customHeight="1" outlineLevel="2">
      <c r="A2006" s="344"/>
      <c r="B2006" s="293" t="s">
        <v>1781</v>
      </c>
      <c r="C2006" s="4"/>
      <c r="D2006" s="4"/>
      <c r="E2006" s="4"/>
      <c r="F2006" s="4"/>
      <c r="G2006" s="4"/>
      <c r="H2006" s="4"/>
      <c r="I2006" s="4"/>
      <c r="J2006" s="4"/>
      <c r="K2006" s="4"/>
      <c r="L2006" s="4"/>
      <c r="M2006" s="4"/>
      <c r="N2006" s="4"/>
      <c r="O2006" s="4"/>
      <c r="P2006" s="6"/>
      <c r="Q2006" s="131"/>
      <c r="R2006" s="132" t="s">
        <v>1801</v>
      </c>
      <c r="S2006" s="37"/>
      <c r="T2006" s="37"/>
      <c r="U2006" s="37"/>
      <c r="V2006" s="37"/>
      <c r="W2006" s="37"/>
      <c r="X2006" s="37"/>
      <c r="Y2006" s="37"/>
      <c r="Z2006" s="37"/>
      <c r="AA2006" s="37"/>
      <c r="AB2006" s="37"/>
      <c r="AC2006" s="37"/>
      <c r="AD2006" s="37"/>
      <c r="AE2006" s="396" t="s">
        <v>916</v>
      </c>
      <c r="AF2006" s="6"/>
      <c r="AG2006" s="131"/>
      <c r="AH2006" s="132" t="s">
        <v>1802</v>
      </c>
      <c r="AI2006" s="37"/>
      <c r="AJ2006" s="37"/>
      <c r="AK2006" s="37"/>
      <c r="AL2006" s="37"/>
      <c r="AM2006" s="37"/>
      <c r="AN2006" s="37"/>
      <c r="AO2006" s="37"/>
      <c r="AP2006" s="37"/>
      <c r="AQ2006" s="37"/>
      <c r="AR2006" s="37"/>
      <c r="AS2006" s="37"/>
      <c r="AT2006" s="37"/>
      <c r="AU2006" s="396" t="s">
        <v>916</v>
      </c>
      <c r="AV2006" s="6"/>
    </row>
    <row r="2007" ht="18.75" customHeight="1" outlineLevel="2">
      <c r="A2007" s="344"/>
      <c r="B2007" s="282" t="s">
        <v>1803</v>
      </c>
      <c r="P2007" s="16"/>
      <c r="Q2007" s="131"/>
      <c r="R2007" s="137" t="s">
        <v>1804</v>
      </c>
      <c r="S2007" s="136"/>
      <c r="T2007" s="136"/>
      <c r="U2007" s="136"/>
      <c r="V2007" s="136"/>
      <c r="W2007" s="136"/>
      <c r="X2007" s="136"/>
      <c r="Y2007" s="136"/>
      <c r="Z2007" s="136"/>
      <c r="AA2007" s="136"/>
      <c r="AB2007" s="136"/>
      <c r="AC2007" s="136"/>
      <c r="AD2007" s="136"/>
      <c r="AE2007" s="59"/>
      <c r="AF2007" s="62"/>
      <c r="AG2007" s="131"/>
      <c r="AH2007" s="395" t="s">
        <v>1805</v>
      </c>
      <c r="AI2007" s="136"/>
      <c r="AJ2007" s="136"/>
      <c r="AK2007" s="136"/>
      <c r="AL2007" s="136"/>
      <c r="AM2007" s="136"/>
      <c r="AN2007" s="136"/>
      <c r="AO2007" s="136"/>
      <c r="AP2007" s="136"/>
      <c r="AQ2007" s="136"/>
      <c r="AR2007" s="136"/>
      <c r="AS2007" s="136"/>
      <c r="AT2007" s="136"/>
      <c r="AU2007" s="59"/>
      <c r="AV2007" s="62"/>
    </row>
    <row r="2008" ht="18.75" customHeight="1" outlineLevel="2">
      <c r="A2008" s="344"/>
      <c r="B2008" s="52"/>
      <c r="P2008" s="16"/>
      <c r="Q2008" s="131"/>
      <c r="R2008" s="163" t="s">
        <v>96</v>
      </c>
      <c r="S2008" s="391" t="s">
        <v>1806</v>
      </c>
      <c r="T2008" s="140"/>
      <c r="U2008" s="140"/>
      <c r="V2008" s="140"/>
      <c r="W2008" s="140"/>
      <c r="X2008" s="140"/>
      <c r="Y2008" s="140"/>
      <c r="Z2008" s="140"/>
      <c r="AA2008" s="140"/>
      <c r="AB2008" s="140"/>
      <c r="AC2008" s="140"/>
      <c r="AD2008" s="140"/>
      <c r="AE2008" s="140"/>
      <c r="AF2008" s="141"/>
      <c r="AG2008" s="185"/>
      <c r="AH2008" s="163" t="s">
        <v>96</v>
      </c>
      <c r="AI2008" s="391" t="s">
        <v>1807</v>
      </c>
      <c r="AJ2008" s="140"/>
      <c r="AK2008" s="140"/>
      <c r="AL2008" s="140"/>
      <c r="AM2008" s="140"/>
      <c r="AN2008" s="140"/>
      <c r="AO2008" s="140"/>
      <c r="AP2008" s="140"/>
      <c r="AQ2008" s="140"/>
      <c r="AR2008" s="140"/>
      <c r="AS2008" s="140"/>
      <c r="AT2008" s="140"/>
      <c r="AU2008" s="140"/>
      <c r="AV2008" s="141"/>
    </row>
    <row r="2009" ht="18.75" customHeight="1" outlineLevel="2">
      <c r="A2009" s="344"/>
      <c r="B2009" s="52"/>
      <c r="P2009" s="16"/>
      <c r="Q2009" s="131"/>
      <c r="R2009" s="166" t="s">
        <v>100</v>
      </c>
      <c r="S2009" s="392" t="s">
        <v>291</v>
      </c>
      <c r="T2009" s="61"/>
      <c r="U2009" s="61"/>
      <c r="V2009" s="61"/>
      <c r="W2009" s="61"/>
      <c r="X2009" s="61"/>
      <c r="Y2009" s="168" t="s">
        <v>102</v>
      </c>
      <c r="Z2009" s="393" t="s">
        <v>345</v>
      </c>
      <c r="AA2009" s="61"/>
      <c r="AB2009" s="61"/>
      <c r="AC2009" s="61"/>
      <c r="AD2009" s="61"/>
      <c r="AE2009" s="61"/>
      <c r="AF2009" s="62"/>
      <c r="AG2009" s="131"/>
      <c r="AH2009" s="166" t="s">
        <v>100</v>
      </c>
      <c r="AI2009" s="392" t="s">
        <v>291</v>
      </c>
      <c r="AJ2009" s="61"/>
      <c r="AK2009" s="61"/>
      <c r="AL2009" s="61"/>
      <c r="AM2009" s="61"/>
      <c r="AN2009" s="61"/>
      <c r="AO2009" s="168" t="s">
        <v>102</v>
      </c>
      <c r="AP2009" s="393" t="s">
        <v>345</v>
      </c>
      <c r="AQ2009" s="61"/>
      <c r="AR2009" s="61"/>
      <c r="AS2009" s="61"/>
      <c r="AT2009" s="61"/>
      <c r="AU2009" s="61"/>
      <c r="AV2009" s="62"/>
    </row>
    <row r="2010" ht="18.75" customHeight="1" outlineLevel="2">
      <c r="A2010" s="344"/>
      <c r="B2010" s="24"/>
      <c r="C2010" s="22"/>
      <c r="D2010" s="22"/>
      <c r="E2010" s="22"/>
      <c r="F2010" s="22"/>
      <c r="G2010" s="22"/>
      <c r="H2010" s="22"/>
      <c r="I2010" s="22"/>
      <c r="J2010" s="22"/>
      <c r="K2010" s="22"/>
      <c r="L2010" s="22"/>
      <c r="M2010" s="22"/>
      <c r="N2010" s="22"/>
      <c r="O2010" s="22"/>
      <c r="P2010" s="23"/>
      <c r="Q2010" s="131"/>
      <c r="R2010" s="171" t="s">
        <v>1808</v>
      </c>
      <c r="S2010" s="4"/>
      <c r="T2010" s="4"/>
      <c r="U2010" s="4"/>
      <c r="V2010" s="4"/>
      <c r="W2010" s="4"/>
      <c r="X2010" s="4"/>
      <c r="Y2010" s="4"/>
      <c r="Z2010" s="4"/>
      <c r="AA2010" s="4"/>
      <c r="AB2010" s="4"/>
      <c r="AC2010" s="4"/>
      <c r="AD2010" s="4"/>
      <c r="AE2010" s="4"/>
      <c r="AF2010" s="6"/>
      <c r="AG2010" s="131"/>
      <c r="AH2010" s="356" t="s">
        <v>1809</v>
      </c>
      <c r="AI2010" s="4"/>
      <c r="AJ2010" s="4"/>
      <c r="AK2010" s="4"/>
      <c r="AL2010" s="4"/>
      <c r="AM2010" s="4"/>
      <c r="AN2010" s="4"/>
      <c r="AO2010" s="4"/>
      <c r="AP2010" s="4"/>
      <c r="AQ2010" s="4"/>
      <c r="AR2010" s="4"/>
      <c r="AS2010" s="4"/>
      <c r="AT2010" s="4"/>
      <c r="AU2010" s="4"/>
      <c r="AV2010" s="6"/>
    </row>
    <row r="2011" ht="18.75" customHeight="1" outlineLevel="2">
      <c r="A2011" s="344"/>
      <c r="B2011" s="131"/>
      <c r="C2011" s="131"/>
      <c r="D2011" s="131"/>
      <c r="E2011" s="131"/>
      <c r="F2011" s="131"/>
      <c r="G2011" s="131"/>
      <c r="H2011" s="131"/>
      <c r="I2011" s="131"/>
      <c r="J2011" s="131"/>
      <c r="K2011" s="131"/>
      <c r="L2011" s="131"/>
      <c r="M2011" s="131"/>
      <c r="N2011" s="131"/>
      <c r="O2011" s="131"/>
      <c r="P2011" s="131"/>
      <c r="Q2011" s="131"/>
      <c r="R2011" s="52"/>
      <c r="AF2011" s="16"/>
      <c r="AG2011" s="131"/>
      <c r="AH2011" s="52"/>
      <c r="AV2011" s="16"/>
    </row>
    <row r="2012" ht="18.75" customHeight="1" outlineLevel="2">
      <c r="A2012" s="344"/>
      <c r="B2012" s="7"/>
      <c r="C2012" s="7"/>
      <c r="D2012" s="7"/>
      <c r="E2012" s="7"/>
      <c r="F2012" s="7"/>
      <c r="G2012" s="7"/>
      <c r="H2012" s="7"/>
      <c r="I2012" s="7"/>
      <c r="J2012" s="7"/>
      <c r="K2012" s="7"/>
      <c r="L2012" s="7"/>
      <c r="M2012" s="7"/>
      <c r="N2012" s="7"/>
      <c r="O2012" s="7"/>
      <c r="P2012" s="7"/>
      <c r="Q2012" s="131"/>
      <c r="R2012" s="52"/>
      <c r="AF2012" s="16"/>
      <c r="AG2012" s="131"/>
      <c r="AH2012" s="52"/>
      <c r="AV2012" s="16"/>
    </row>
    <row r="2013" ht="18.75" customHeight="1" outlineLevel="2">
      <c r="A2013" s="344"/>
      <c r="B2013" s="7"/>
      <c r="C2013" s="7"/>
      <c r="D2013" s="7"/>
      <c r="E2013" s="7"/>
      <c r="F2013" s="7"/>
      <c r="G2013" s="7"/>
      <c r="H2013" s="7"/>
      <c r="I2013" s="7"/>
      <c r="J2013" s="7"/>
      <c r="K2013" s="7"/>
      <c r="L2013" s="7"/>
      <c r="M2013" s="7"/>
      <c r="N2013" s="7"/>
      <c r="O2013" s="7"/>
      <c r="P2013" s="7"/>
      <c r="Q2013" s="131"/>
      <c r="R2013" s="52"/>
      <c r="AF2013" s="16"/>
      <c r="AG2013" s="131"/>
      <c r="AH2013" s="52"/>
      <c r="AV2013" s="16"/>
    </row>
    <row r="2014" ht="18.75" customHeight="1" outlineLevel="2">
      <c r="A2014" s="344"/>
      <c r="B2014" s="7"/>
      <c r="C2014" s="7"/>
      <c r="D2014" s="7"/>
      <c r="E2014" s="7"/>
      <c r="F2014" s="7"/>
      <c r="G2014" s="7"/>
      <c r="H2014" s="7"/>
      <c r="I2014" s="7"/>
      <c r="J2014" s="7"/>
      <c r="K2014" s="7"/>
      <c r="L2014" s="7"/>
      <c r="M2014" s="7"/>
      <c r="N2014" s="7"/>
      <c r="O2014" s="7"/>
      <c r="P2014" s="7"/>
      <c r="Q2014" s="131"/>
      <c r="R2014" s="52"/>
      <c r="AF2014" s="16"/>
      <c r="AG2014" s="131"/>
      <c r="AH2014" s="52"/>
      <c r="AV2014" s="16"/>
    </row>
    <row r="2015" ht="18.75" customHeight="1" outlineLevel="2">
      <c r="A2015" s="344"/>
      <c r="B2015" s="7"/>
      <c r="C2015" s="7"/>
      <c r="D2015" s="7"/>
      <c r="E2015" s="7"/>
      <c r="F2015" s="7"/>
      <c r="G2015" s="7"/>
      <c r="H2015" s="7"/>
      <c r="I2015" s="7"/>
      <c r="J2015" s="7"/>
      <c r="K2015" s="7"/>
      <c r="L2015" s="7"/>
      <c r="M2015" s="7"/>
      <c r="N2015" s="7"/>
      <c r="O2015" s="7"/>
      <c r="P2015" s="7"/>
      <c r="Q2015" s="131"/>
      <c r="R2015" s="52"/>
      <c r="AF2015" s="16"/>
      <c r="AG2015" s="131"/>
      <c r="AH2015" s="52"/>
      <c r="AV2015" s="16"/>
    </row>
    <row r="2016" ht="18.75" customHeight="1" outlineLevel="2">
      <c r="A2016" s="344"/>
      <c r="B2016" s="7"/>
      <c r="C2016" s="7"/>
      <c r="D2016" s="7"/>
      <c r="E2016" s="7"/>
      <c r="F2016" s="7"/>
      <c r="G2016" s="7"/>
      <c r="H2016" s="7"/>
      <c r="I2016" s="7"/>
      <c r="J2016" s="7"/>
      <c r="K2016" s="7"/>
      <c r="L2016" s="7"/>
      <c r="M2016" s="7"/>
      <c r="N2016" s="7"/>
      <c r="O2016" s="7"/>
      <c r="P2016" s="7"/>
      <c r="Q2016" s="131"/>
      <c r="R2016" s="24"/>
      <c r="S2016" s="22"/>
      <c r="T2016" s="22"/>
      <c r="U2016" s="22"/>
      <c r="V2016" s="22"/>
      <c r="W2016" s="22"/>
      <c r="X2016" s="22"/>
      <c r="Y2016" s="22"/>
      <c r="Z2016" s="22"/>
      <c r="AA2016" s="22"/>
      <c r="AB2016" s="22"/>
      <c r="AC2016" s="22"/>
      <c r="AD2016" s="22"/>
      <c r="AE2016" s="22"/>
      <c r="AF2016" s="23"/>
      <c r="AG2016" s="131"/>
      <c r="AH2016" s="52"/>
      <c r="AV2016" s="16"/>
    </row>
    <row r="2017" ht="18.75" customHeight="1" outlineLevel="2">
      <c r="A2017" s="344"/>
      <c r="B2017" s="131"/>
      <c r="C2017" s="131"/>
      <c r="D2017" s="131"/>
      <c r="E2017" s="131"/>
      <c r="F2017" s="131"/>
      <c r="G2017" s="131"/>
      <c r="H2017" s="131"/>
      <c r="I2017" s="131"/>
      <c r="J2017" s="131"/>
      <c r="K2017" s="131"/>
      <c r="L2017" s="131"/>
      <c r="M2017" s="131"/>
      <c r="N2017" s="131"/>
      <c r="O2017" s="131"/>
      <c r="P2017" s="131"/>
      <c r="Q2017" s="131"/>
      <c r="R2017" s="131"/>
      <c r="S2017" s="131"/>
      <c r="T2017" s="131"/>
      <c r="U2017" s="131"/>
      <c r="V2017" s="131"/>
      <c r="W2017" s="131"/>
      <c r="X2017" s="131"/>
      <c r="Y2017" s="131"/>
      <c r="Z2017" s="131"/>
      <c r="AA2017" s="131"/>
      <c r="AB2017" s="131"/>
      <c r="AC2017" s="131"/>
      <c r="AD2017" s="131"/>
      <c r="AE2017" s="131"/>
      <c r="AF2017" s="131"/>
      <c r="AG2017" s="131"/>
      <c r="AH2017" s="52"/>
      <c r="AV2017" s="16"/>
    </row>
    <row r="2018" ht="18.75" customHeight="1" outlineLevel="2">
      <c r="A2018" s="344"/>
      <c r="B2018" s="132" t="s">
        <v>1810</v>
      </c>
      <c r="C2018" s="37"/>
      <c r="D2018" s="37"/>
      <c r="E2018" s="37"/>
      <c r="F2018" s="37"/>
      <c r="G2018" s="37"/>
      <c r="H2018" s="37"/>
      <c r="I2018" s="37"/>
      <c r="J2018" s="37"/>
      <c r="K2018" s="37"/>
      <c r="L2018" s="37"/>
      <c r="M2018" s="37"/>
      <c r="N2018" s="37"/>
      <c r="O2018" s="397" t="s">
        <v>916</v>
      </c>
      <c r="P2018" s="6"/>
      <c r="Q2018" s="131"/>
      <c r="R2018" s="132" t="s">
        <v>1811</v>
      </c>
      <c r="S2018" s="37"/>
      <c r="T2018" s="37"/>
      <c r="U2018" s="37"/>
      <c r="V2018" s="37"/>
      <c r="W2018" s="37"/>
      <c r="X2018" s="37"/>
      <c r="Y2018" s="37"/>
      <c r="Z2018" s="37"/>
      <c r="AA2018" s="37"/>
      <c r="AB2018" s="37"/>
      <c r="AC2018" s="37"/>
      <c r="AD2018" s="37"/>
      <c r="AE2018" s="397" t="s">
        <v>916</v>
      </c>
      <c r="AF2018" s="6"/>
      <c r="AG2018" s="131"/>
      <c r="AH2018" s="52"/>
      <c r="AV2018" s="16"/>
    </row>
    <row r="2019" ht="18.75" customHeight="1" outlineLevel="2">
      <c r="A2019" s="344"/>
      <c r="B2019" s="380" t="s">
        <v>1812</v>
      </c>
      <c r="C2019" s="136"/>
      <c r="D2019" s="136"/>
      <c r="E2019" s="136"/>
      <c r="F2019" s="136"/>
      <c r="G2019" s="136"/>
      <c r="H2019" s="136"/>
      <c r="I2019" s="136"/>
      <c r="J2019" s="136"/>
      <c r="K2019" s="136"/>
      <c r="L2019" s="136"/>
      <c r="M2019" s="136"/>
      <c r="N2019" s="136"/>
      <c r="O2019" s="59"/>
      <c r="P2019" s="62"/>
      <c r="Q2019" s="131"/>
      <c r="R2019" s="395" t="s">
        <v>1813</v>
      </c>
      <c r="S2019" s="136"/>
      <c r="T2019" s="136"/>
      <c r="U2019" s="136"/>
      <c r="V2019" s="136"/>
      <c r="W2019" s="136"/>
      <c r="X2019" s="136"/>
      <c r="Y2019" s="136"/>
      <c r="Z2019" s="136"/>
      <c r="AA2019" s="136"/>
      <c r="AB2019" s="136"/>
      <c r="AC2019" s="136"/>
      <c r="AD2019" s="136"/>
      <c r="AE2019" s="59"/>
      <c r="AF2019" s="62"/>
      <c r="AG2019" s="131"/>
      <c r="AH2019" s="52"/>
      <c r="AV2019" s="16"/>
    </row>
    <row r="2020" ht="18.75" customHeight="1" outlineLevel="2">
      <c r="A2020" s="344"/>
      <c r="B2020" s="163" t="s">
        <v>96</v>
      </c>
      <c r="C2020" s="391" t="s">
        <v>1814</v>
      </c>
      <c r="D2020" s="140"/>
      <c r="E2020" s="140"/>
      <c r="F2020" s="140"/>
      <c r="G2020" s="140"/>
      <c r="H2020" s="140"/>
      <c r="I2020" s="140"/>
      <c r="J2020" s="140"/>
      <c r="K2020" s="140"/>
      <c r="L2020" s="140"/>
      <c r="M2020" s="140"/>
      <c r="N2020" s="140"/>
      <c r="O2020" s="140"/>
      <c r="P2020" s="141"/>
      <c r="Q2020" s="185"/>
      <c r="R2020" s="163" t="s">
        <v>96</v>
      </c>
      <c r="S2020" s="391" t="s">
        <v>1815</v>
      </c>
      <c r="T2020" s="140"/>
      <c r="U2020" s="140"/>
      <c r="V2020" s="140"/>
      <c r="W2020" s="140"/>
      <c r="X2020" s="140"/>
      <c r="Y2020" s="140"/>
      <c r="Z2020" s="140"/>
      <c r="AA2020" s="140"/>
      <c r="AB2020" s="140"/>
      <c r="AC2020" s="140"/>
      <c r="AD2020" s="140"/>
      <c r="AE2020" s="140"/>
      <c r="AF2020" s="141"/>
      <c r="AG2020" s="185"/>
      <c r="AH2020" s="52"/>
      <c r="AV2020" s="16"/>
    </row>
    <row r="2021" ht="18.75" customHeight="1" outlineLevel="2">
      <c r="A2021" s="344"/>
      <c r="B2021" s="166" t="s">
        <v>100</v>
      </c>
      <c r="C2021" s="392" t="s">
        <v>291</v>
      </c>
      <c r="D2021" s="61"/>
      <c r="E2021" s="61"/>
      <c r="F2021" s="61"/>
      <c r="G2021" s="61"/>
      <c r="H2021" s="61"/>
      <c r="I2021" s="168" t="s">
        <v>102</v>
      </c>
      <c r="J2021" s="393" t="s">
        <v>105</v>
      </c>
      <c r="K2021" s="61"/>
      <c r="L2021" s="61"/>
      <c r="M2021" s="61"/>
      <c r="N2021" s="61"/>
      <c r="O2021" s="61"/>
      <c r="P2021" s="62"/>
      <c r="Q2021" s="131"/>
      <c r="R2021" s="166" t="s">
        <v>100</v>
      </c>
      <c r="S2021" s="392" t="s">
        <v>1201</v>
      </c>
      <c r="T2021" s="61"/>
      <c r="U2021" s="61"/>
      <c r="V2021" s="61"/>
      <c r="W2021" s="61"/>
      <c r="X2021" s="61"/>
      <c r="Y2021" s="168" t="s">
        <v>102</v>
      </c>
      <c r="Z2021" s="393" t="s">
        <v>1179</v>
      </c>
      <c r="AA2021" s="61"/>
      <c r="AB2021" s="61"/>
      <c r="AC2021" s="61"/>
      <c r="AD2021" s="61"/>
      <c r="AE2021" s="61"/>
      <c r="AF2021" s="62"/>
      <c r="AG2021" s="131"/>
      <c r="AH2021" s="52"/>
      <c r="AV2021" s="16"/>
    </row>
    <row r="2022" ht="18.75" customHeight="1" outlineLevel="2">
      <c r="A2022" s="344"/>
      <c r="B2022" s="384" t="s">
        <v>1816</v>
      </c>
      <c r="C2022" s="4"/>
      <c r="D2022" s="4"/>
      <c r="E2022" s="4"/>
      <c r="F2022" s="4"/>
      <c r="G2022" s="4"/>
      <c r="H2022" s="4"/>
      <c r="I2022" s="4"/>
      <c r="J2022" s="4"/>
      <c r="K2022" s="4"/>
      <c r="L2022" s="4"/>
      <c r="M2022" s="4"/>
      <c r="N2022" s="4"/>
      <c r="O2022" s="4"/>
      <c r="P2022" s="6"/>
      <c r="Q2022" s="131"/>
      <c r="R2022" s="356" t="s">
        <v>1817</v>
      </c>
      <c r="S2022" s="4"/>
      <c r="T2022" s="4"/>
      <c r="U2022" s="4"/>
      <c r="V2022" s="4"/>
      <c r="W2022" s="4"/>
      <c r="X2022" s="4"/>
      <c r="Y2022" s="4"/>
      <c r="Z2022" s="4"/>
      <c r="AA2022" s="4"/>
      <c r="AB2022" s="4"/>
      <c r="AC2022" s="4"/>
      <c r="AD2022" s="4"/>
      <c r="AE2022" s="4"/>
      <c r="AF2022" s="6"/>
      <c r="AG2022" s="131"/>
      <c r="AH2022" s="24"/>
      <c r="AI2022" s="22"/>
      <c r="AJ2022" s="22"/>
      <c r="AK2022" s="22"/>
      <c r="AL2022" s="22"/>
      <c r="AM2022" s="22"/>
      <c r="AN2022" s="22"/>
      <c r="AO2022" s="22"/>
      <c r="AP2022" s="22"/>
      <c r="AQ2022" s="22"/>
      <c r="AR2022" s="22"/>
      <c r="AS2022" s="22"/>
      <c r="AT2022" s="22"/>
      <c r="AU2022" s="22"/>
      <c r="AV2022" s="23"/>
    </row>
    <row r="2023" ht="18.75" customHeight="1" outlineLevel="2">
      <c r="A2023" s="131"/>
      <c r="B2023" s="52"/>
      <c r="P2023" s="16"/>
      <c r="Q2023" s="131"/>
      <c r="R2023" s="52"/>
      <c r="AF2023" s="16"/>
      <c r="AG2023" s="131"/>
      <c r="AH2023" s="131"/>
      <c r="AI2023" s="131"/>
      <c r="AJ2023" s="131"/>
      <c r="AK2023" s="131"/>
      <c r="AL2023" s="131"/>
      <c r="AM2023" s="131"/>
      <c r="AN2023" s="131"/>
      <c r="AO2023" s="131"/>
      <c r="AP2023" s="131"/>
      <c r="AQ2023" s="131"/>
      <c r="AR2023" s="131"/>
      <c r="AS2023" s="131"/>
      <c r="AT2023" s="131"/>
      <c r="AU2023" s="131"/>
      <c r="AV2023" s="131"/>
      <c r="AW2023" s="131"/>
    </row>
    <row r="2024" ht="18.75" customHeight="1" outlineLevel="2">
      <c r="A2024" s="131"/>
      <c r="B2024" s="52"/>
      <c r="P2024" s="16"/>
      <c r="Q2024" s="131"/>
      <c r="R2024" s="52"/>
      <c r="AF2024" s="16"/>
      <c r="AG2024" s="131"/>
      <c r="AH2024" s="131"/>
      <c r="AI2024" s="131"/>
      <c r="AJ2024" s="131"/>
      <c r="AK2024" s="131"/>
      <c r="AL2024" s="131"/>
      <c r="AM2024" s="131"/>
      <c r="AN2024" s="131"/>
      <c r="AO2024" s="131"/>
      <c r="AP2024" s="131"/>
      <c r="AQ2024" s="131"/>
      <c r="AR2024" s="131"/>
      <c r="AS2024" s="131"/>
      <c r="AT2024" s="131"/>
      <c r="AU2024" s="131"/>
      <c r="AV2024" s="131"/>
      <c r="AW2024" s="131"/>
    </row>
    <row r="2025" ht="18.75" customHeight="1" outlineLevel="2">
      <c r="A2025" s="131"/>
      <c r="B2025" s="52"/>
      <c r="P2025" s="16"/>
      <c r="Q2025" s="131"/>
      <c r="R2025" s="52"/>
      <c r="AF2025" s="16"/>
      <c r="AG2025" s="131"/>
      <c r="AH2025" s="131"/>
      <c r="AI2025" s="131"/>
      <c r="AJ2025" s="131"/>
      <c r="AK2025" s="131"/>
      <c r="AL2025" s="131"/>
      <c r="AM2025" s="131"/>
      <c r="AN2025" s="131"/>
      <c r="AO2025" s="131"/>
      <c r="AP2025" s="131"/>
      <c r="AQ2025" s="131"/>
      <c r="AR2025" s="131"/>
      <c r="AS2025" s="131"/>
      <c r="AT2025" s="131"/>
      <c r="AU2025" s="131"/>
      <c r="AV2025" s="131"/>
      <c r="AW2025" s="131"/>
    </row>
    <row r="2026" ht="18.75" customHeight="1" outlineLevel="2">
      <c r="A2026" s="131"/>
      <c r="B2026" s="52"/>
      <c r="P2026" s="16"/>
      <c r="Q2026" s="131"/>
      <c r="R2026" s="52"/>
      <c r="AF2026" s="16"/>
      <c r="AG2026" s="131"/>
      <c r="AH2026" s="131"/>
      <c r="AI2026" s="131"/>
      <c r="AJ2026" s="131"/>
      <c r="AK2026" s="131"/>
      <c r="AL2026" s="131"/>
      <c r="AM2026" s="131"/>
      <c r="AN2026" s="131"/>
      <c r="AO2026" s="131"/>
      <c r="AP2026" s="131"/>
      <c r="AQ2026" s="131"/>
      <c r="AR2026" s="131"/>
      <c r="AS2026" s="131"/>
      <c r="AT2026" s="131"/>
      <c r="AU2026" s="131"/>
      <c r="AV2026" s="131"/>
      <c r="AW2026" s="131"/>
    </row>
    <row r="2027" ht="18.75" customHeight="1" outlineLevel="2">
      <c r="A2027" s="131"/>
      <c r="B2027" s="52"/>
      <c r="P2027" s="16"/>
      <c r="Q2027" s="131"/>
      <c r="R2027" s="52"/>
      <c r="AF2027" s="16"/>
      <c r="AG2027" s="131"/>
      <c r="AH2027" s="131"/>
      <c r="AI2027" s="131"/>
      <c r="AJ2027" s="131"/>
      <c r="AK2027" s="131"/>
      <c r="AL2027" s="131"/>
      <c r="AM2027" s="131"/>
      <c r="AN2027" s="131"/>
      <c r="AO2027" s="131"/>
      <c r="AP2027" s="131"/>
      <c r="AQ2027" s="131"/>
      <c r="AR2027" s="131"/>
      <c r="AS2027" s="131"/>
      <c r="AT2027" s="131"/>
      <c r="AU2027" s="131"/>
      <c r="AV2027" s="131"/>
      <c r="AW2027" s="131"/>
    </row>
    <row r="2028" ht="18.75" customHeight="1" outlineLevel="2">
      <c r="A2028" s="131"/>
      <c r="B2028" s="24"/>
      <c r="C2028" s="22"/>
      <c r="D2028" s="22"/>
      <c r="E2028" s="22"/>
      <c r="F2028" s="22"/>
      <c r="G2028" s="22"/>
      <c r="H2028" s="22"/>
      <c r="I2028" s="22"/>
      <c r="J2028" s="22"/>
      <c r="K2028" s="22"/>
      <c r="L2028" s="22"/>
      <c r="M2028" s="22"/>
      <c r="N2028" s="22"/>
      <c r="O2028" s="22"/>
      <c r="P2028" s="23"/>
      <c r="Q2028" s="131"/>
      <c r="R2028" s="24"/>
      <c r="S2028" s="22"/>
      <c r="T2028" s="22"/>
      <c r="U2028" s="22"/>
      <c r="V2028" s="22"/>
      <c r="W2028" s="22"/>
      <c r="X2028" s="22"/>
      <c r="Y2028" s="22"/>
      <c r="Z2028" s="22"/>
      <c r="AA2028" s="22"/>
      <c r="AB2028" s="22"/>
      <c r="AC2028" s="22"/>
      <c r="AD2028" s="22"/>
      <c r="AE2028" s="22"/>
      <c r="AF2028" s="23"/>
      <c r="AG2028" s="131"/>
      <c r="AH2028" s="131"/>
      <c r="AI2028" s="131"/>
      <c r="AJ2028" s="131"/>
      <c r="AK2028" s="131"/>
      <c r="AL2028" s="131"/>
      <c r="AM2028" s="131"/>
      <c r="AN2028" s="131"/>
      <c r="AO2028" s="131"/>
      <c r="AP2028" s="131"/>
      <c r="AQ2028" s="131"/>
      <c r="AR2028" s="131"/>
      <c r="AS2028" s="131"/>
      <c r="AT2028" s="131"/>
      <c r="AU2028" s="131"/>
      <c r="AV2028" s="131"/>
      <c r="AW2028" s="131"/>
    </row>
    <row r="2029" ht="18.75" customHeight="1" outlineLevel="2">
      <c r="A2029" s="131"/>
      <c r="B2029" s="131"/>
      <c r="C2029" s="131"/>
      <c r="D2029" s="131"/>
      <c r="E2029" s="131"/>
      <c r="F2029" s="131"/>
      <c r="G2029" s="131"/>
      <c r="H2029" s="131"/>
      <c r="I2029" s="131"/>
      <c r="J2029" s="131"/>
      <c r="K2029" s="131"/>
      <c r="L2029" s="131"/>
      <c r="M2029" s="131"/>
      <c r="N2029" s="131"/>
      <c r="O2029" s="131"/>
      <c r="P2029" s="131"/>
      <c r="Q2029" s="131"/>
      <c r="R2029" s="131"/>
      <c r="S2029" s="131"/>
      <c r="T2029" s="131"/>
      <c r="U2029" s="131"/>
      <c r="V2029" s="148" t="s">
        <v>61</v>
      </c>
      <c r="W2029" s="131"/>
      <c r="X2029" s="131"/>
      <c r="Y2029" s="131"/>
      <c r="Z2029" s="131"/>
      <c r="AA2029" s="131"/>
      <c r="AB2029" s="131"/>
      <c r="AC2029" s="131"/>
      <c r="AD2029" s="131"/>
      <c r="AE2029" s="131"/>
      <c r="AF2029" s="131"/>
      <c r="AG2029" s="131"/>
      <c r="AH2029" s="131"/>
      <c r="AI2029" s="131"/>
      <c r="AJ2029" s="131"/>
      <c r="AK2029" s="131"/>
      <c r="AL2029" s="131"/>
      <c r="AM2029" s="131"/>
      <c r="AN2029" s="131"/>
      <c r="AO2029" s="131"/>
      <c r="AP2029" s="131"/>
      <c r="AQ2029" s="131"/>
      <c r="AR2029" s="131"/>
      <c r="AS2029" s="131"/>
      <c r="AT2029" s="131"/>
      <c r="AU2029" s="131"/>
      <c r="AV2029" s="131"/>
      <c r="AW2029" s="131"/>
    </row>
    <row r="2030" ht="18.75" customHeight="1" outlineLevel="1">
      <c r="A2030" s="131"/>
      <c r="B2030" s="131"/>
      <c r="C2030" s="131"/>
      <c r="D2030" s="131"/>
      <c r="E2030" s="131"/>
      <c r="F2030" s="131"/>
      <c r="G2030" s="131"/>
      <c r="H2030" s="131"/>
      <c r="I2030" s="131"/>
      <c r="J2030" s="131"/>
      <c r="K2030" s="131"/>
      <c r="L2030" s="131"/>
      <c r="M2030" s="131"/>
      <c r="N2030" s="131"/>
      <c r="O2030" s="131"/>
      <c r="P2030" s="131"/>
      <c r="Q2030" s="131"/>
      <c r="R2030" s="131"/>
      <c r="S2030" s="131"/>
      <c r="T2030" s="131"/>
      <c r="U2030" s="131"/>
      <c r="V2030" s="131"/>
      <c r="W2030" s="131"/>
      <c r="X2030" s="131"/>
      <c r="Y2030" s="131"/>
      <c r="Z2030" s="131"/>
      <c r="AA2030" s="131"/>
      <c r="AB2030" s="131"/>
      <c r="AC2030" s="131"/>
      <c r="AD2030" s="131"/>
      <c r="AE2030" s="131"/>
      <c r="AF2030" s="131"/>
      <c r="AG2030" s="131"/>
      <c r="AH2030" s="131"/>
      <c r="AI2030" s="131"/>
      <c r="AJ2030" s="131"/>
      <c r="AK2030" s="131"/>
      <c r="AL2030" s="131"/>
      <c r="AM2030" s="131"/>
      <c r="AN2030" s="131"/>
      <c r="AO2030" s="131"/>
      <c r="AP2030" s="131"/>
      <c r="AQ2030" s="131"/>
      <c r="AR2030" s="131"/>
      <c r="AS2030" s="131"/>
      <c r="AT2030" s="131"/>
      <c r="AU2030" s="131"/>
      <c r="AV2030" s="131"/>
      <c r="AW2030" s="131"/>
    </row>
    <row r="2031" ht="18.75" customHeight="1" outlineLevel="1">
      <c r="A2031" s="157"/>
      <c r="B2031" s="157"/>
      <c r="C2031" s="157"/>
      <c r="D2031" s="157"/>
      <c r="E2031" s="157"/>
      <c r="F2031" s="157"/>
      <c r="G2031" s="157"/>
      <c r="H2031" s="157"/>
      <c r="I2031" s="157"/>
      <c r="J2031" s="157"/>
      <c r="K2031" s="157"/>
      <c r="L2031" s="157"/>
      <c r="M2031" s="462" t="s">
        <v>1818</v>
      </c>
      <c r="N2031" s="4"/>
      <c r="O2031" s="4"/>
      <c r="P2031" s="4"/>
      <c r="Q2031" s="4"/>
      <c r="R2031" s="4"/>
      <c r="S2031" s="4"/>
      <c r="T2031" s="4"/>
      <c r="U2031" s="4"/>
      <c r="V2031" s="4"/>
      <c r="W2031" s="4"/>
      <c r="X2031" s="4"/>
      <c r="Y2031" s="4"/>
      <c r="Z2031" s="4"/>
      <c r="AA2031" s="4"/>
      <c r="AB2031" s="4"/>
      <c r="AC2031" s="4"/>
      <c r="AD2031" s="4"/>
      <c r="AE2031" s="4"/>
      <c r="AF2031" s="4"/>
      <c r="AG2031" s="4"/>
      <c r="AH2031" s="4"/>
      <c r="AI2031" s="4"/>
      <c r="AJ2031" s="4"/>
      <c r="AK2031" s="6"/>
      <c r="AL2031" s="157"/>
      <c r="AM2031" s="157"/>
      <c r="AN2031" s="157"/>
      <c r="AO2031" s="157"/>
      <c r="AP2031" s="157"/>
      <c r="AQ2031" s="157"/>
      <c r="AR2031" s="157"/>
      <c r="AS2031" s="157"/>
      <c r="AT2031" s="157"/>
      <c r="AU2031" s="157"/>
      <c r="AV2031" s="157"/>
    </row>
    <row r="2032" ht="18.75" customHeight="1" outlineLevel="1">
      <c r="A2032" s="157"/>
      <c r="B2032" s="157"/>
      <c r="C2032" s="157"/>
      <c r="D2032" s="157"/>
      <c r="E2032" s="157"/>
      <c r="F2032" s="157"/>
      <c r="G2032" s="157"/>
      <c r="H2032" s="157"/>
      <c r="I2032" s="157"/>
      <c r="J2032" s="157"/>
      <c r="K2032" s="157"/>
      <c r="L2032" s="157"/>
      <c r="M2032" s="52"/>
      <c r="AK2032" s="16"/>
      <c r="AL2032" s="157"/>
      <c r="AM2032" s="157"/>
      <c r="AN2032" s="157"/>
      <c r="AO2032" s="157"/>
      <c r="AP2032" s="157"/>
      <c r="AQ2032" s="157"/>
      <c r="AR2032" s="157"/>
      <c r="AS2032" s="157"/>
      <c r="AT2032" s="157"/>
      <c r="AU2032" s="157"/>
      <c r="AV2032" s="157"/>
    </row>
    <row r="2033" ht="18.75" customHeight="1" outlineLevel="1">
      <c r="A2033" s="157"/>
      <c r="B2033" s="157"/>
      <c r="C2033" s="157"/>
      <c r="D2033" s="157"/>
      <c r="E2033" s="157"/>
      <c r="F2033" s="157"/>
      <c r="G2033" s="157"/>
      <c r="H2033" s="157"/>
      <c r="I2033" s="157"/>
      <c r="J2033" s="157"/>
      <c r="K2033" s="157"/>
      <c r="L2033" s="157"/>
      <c r="M2033" s="52"/>
      <c r="AK2033" s="16"/>
      <c r="AL2033" s="157"/>
      <c r="AM2033" s="157"/>
      <c r="AN2033" s="157"/>
      <c r="AO2033" s="157"/>
      <c r="AP2033" s="157"/>
      <c r="AQ2033" s="157"/>
      <c r="AR2033" s="157"/>
      <c r="AS2033" s="157"/>
      <c r="AT2033" s="157"/>
      <c r="AU2033" s="157"/>
      <c r="AV2033" s="157"/>
    </row>
    <row r="2034" ht="18.75" customHeight="1" outlineLevel="1">
      <c r="A2034" s="157"/>
      <c r="B2034" s="157"/>
      <c r="C2034" s="157"/>
      <c r="D2034" s="157"/>
      <c r="E2034" s="157"/>
      <c r="F2034" s="157"/>
      <c r="G2034" s="157"/>
      <c r="H2034" s="157"/>
      <c r="I2034" s="157"/>
      <c r="J2034" s="157"/>
      <c r="K2034" s="157"/>
      <c r="L2034" s="157"/>
      <c r="M2034" s="24"/>
      <c r="N2034" s="22"/>
      <c r="O2034" s="22"/>
      <c r="P2034" s="22"/>
      <c r="Q2034" s="22"/>
      <c r="R2034" s="22"/>
      <c r="S2034" s="22"/>
      <c r="T2034" s="22"/>
      <c r="U2034" s="22"/>
      <c r="V2034" s="22"/>
      <c r="W2034" s="22"/>
      <c r="X2034" s="22"/>
      <c r="Y2034" s="22"/>
      <c r="Z2034" s="22"/>
      <c r="AA2034" s="22"/>
      <c r="AB2034" s="22"/>
      <c r="AC2034" s="22"/>
      <c r="AD2034" s="22"/>
      <c r="AE2034" s="22"/>
      <c r="AF2034" s="22"/>
      <c r="AG2034" s="22"/>
      <c r="AH2034" s="22"/>
      <c r="AI2034" s="22"/>
      <c r="AJ2034" s="22"/>
      <c r="AK2034" s="23"/>
      <c r="AL2034" s="157"/>
      <c r="AM2034" s="157"/>
      <c r="AN2034" s="157"/>
      <c r="AO2034" s="157"/>
      <c r="AP2034" s="157"/>
      <c r="AQ2034" s="157"/>
      <c r="AR2034" s="157"/>
      <c r="AS2034" s="157"/>
      <c r="AT2034" s="157"/>
      <c r="AU2034" s="157"/>
      <c r="AV2034" s="157"/>
    </row>
    <row r="2035" ht="18.75" customHeight="1" outlineLevel="1">
      <c r="A2035" s="410" t="s">
        <v>609</v>
      </c>
      <c r="M2035" s="157"/>
      <c r="N2035" s="157"/>
      <c r="O2035" s="157"/>
      <c r="P2035" s="157"/>
      <c r="Q2035" s="157"/>
      <c r="R2035" s="157"/>
      <c r="S2035" s="157"/>
      <c r="T2035" s="157"/>
      <c r="U2035" s="157"/>
      <c r="V2035" s="157"/>
      <c r="W2035" s="157"/>
      <c r="X2035" s="157"/>
      <c r="Y2035" s="157"/>
      <c r="Z2035" s="157"/>
      <c r="AA2035" s="157"/>
      <c r="AB2035" s="157"/>
      <c r="AC2035" s="157"/>
      <c r="AD2035" s="157"/>
      <c r="AE2035" s="157"/>
      <c r="AF2035" s="157"/>
      <c r="AG2035" s="157"/>
      <c r="AH2035" s="157"/>
      <c r="AI2035" s="157"/>
      <c r="AJ2035" s="157"/>
      <c r="AK2035" s="157"/>
      <c r="AL2035" s="157"/>
      <c r="AM2035" s="157"/>
      <c r="AN2035" s="157"/>
      <c r="AO2035" s="157"/>
      <c r="AP2035" s="157"/>
      <c r="AQ2035" s="157"/>
      <c r="AR2035" s="157"/>
      <c r="AS2035" s="157"/>
      <c r="AT2035" s="157"/>
      <c r="AU2035" s="157"/>
      <c r="AV2035" s="157"/>
    </row>
    <row r="2036" ht="18.75" customHeight="1" outlineLevel="2">
      <c r="A2036" s="157"/>
      <c r="B2036" s="157"/>
      <c r="C2036" s="157"/>
      <c r="D2036" s="157"/>
      <c r="E2036" s="157"/>
      <c r="F2036" s="157"/>
      <c r="G2036" s="157"/>
      <c r="H2036" s="157"/>
      <c r="I2036" s="157"/>
      <c r="J2036" s="157"/>
      <c r="K2036" s="157"/>
      <c r="L2036" s="157"/>
      <c r="M2036" s="157"/>
      <c r="N2036" s="157"/>
      <c r="O2036" s="157"/>
      <c r="P2036" s="157"/>
      <c r="Q2036" s="157"/>
      <c r="R2036" s="157"/>
      <c r="S2036" s="157"/>
      <c r="T2036" s="157"/>
      <c r="U2036" s="157"/>
      <c r="V2036" s="157"/>
      <c r="W2036" s="157"/>
      <c r="X2036" s="157"/>
      <c r="Y2036" s="157"/>
      <c r="Z2036" s="157"/>
      <c r="AA2036" s="157"/>
      <c r="AB2036" s="157"/>
      <c r="AC2036" s="157"/>
      <c r="AD2036" s="157"/>
      <c r="AE2036" s="157"/>
      <c r="AF2036" s="157"/>
      <c r="AG2036" s="157"/>
      <c r="AH2036" s="157"/>
      <c r="AI2036" s="157"/>
      <c r="AJ2036" s="157"/>
      <c r="AK2036" s="157"/>
      <c r="AL2036" s="157"/>
      <c r="AM2036" s="157"/>
      <c r="AN2036" s="157"/>
      <c r="AO2036" s="157"/>
      <c r="AP2036" s="157"/>
      <c r="AQ2036" s="157"/>
      <c r="AR2036" s="157"/>
      <c r="AS2036" s="157"/>
      <c r="AT2036" s="157"/>
      <c r="AU2036" s="157"/>
      <c r="AV2036" s="157"/>
    </row>
    <row r="2037" ht="18.75" customHeight="1" outlineLevel="2">
      <c r="A2037" s="157"/>
      <c r="B2037" s="293" t="s">
        <v>855</v>
      </c>
      <c r="C2037" s="4"/>
      <c r="D2037" s="4"/>
      <c r="E2037" s="4"/>
      <c r="F2037" s="4"/>
      <c r="G2037" s="4"/>
      <c r="H2037" s="4"/>
      <c r="I2037" s="4"/>
      <c r="J2037" s="4"/>
      <c r="K2037" s="4"/>
      <c r="L2037" s="4"/>
      <c r="M2037" s="4"/>
      <c r="N2037" s="4"/>
      <c r="O2037" s="4"/>
      <c r="P2037" s="6"/>
      <c r="Q2037" s="463"/>
      <c r="R2037" s="293" t="s">
        <v>1743</v>
      </c>
      <c r="S2037" s="4"/>
      <c r="T2037" s="4"/>
      <c r="U2037" s="4"/>
      <c r="V2037" s="4"/>
      <c r="W2037" s="4"/>
      <c r="X2037" s="4"/>
      <c r="Y2037" s="4"/>
      <c r="Z2037" s="4"/>
      <c r="AA2037" s="4"/>
      <c r="AB2037" s="4"/>
      <c r="AC2037" s="4"/>
      <c r="AD2037" s="4"/>
      <c r="AE2037" s="4"/>
      <c r="AF2037" s="6"/>
      <c r="AG2037" s="463"/>
      <c r="AH2037" s="293" t="s">
        <v>1819</v>
      </c>
      <c r="AI2037" s="4"/>
      <c r="AJ2037" s="4"/>
      <c r="AK2037" s="4"/>
      <c r="AL2037" s="4"/>
      <c r="AM2037" s="4"/>
      <c r="AN2037" s="4"/>
      <c r="AO2037" s="4"/>
      <c r="AP2037" s="4"/>
      <c r="AQ2037" s="4"/>
      <c r="AR2037" s="4"/>
      <c r="AS2037" s="4"/>
      <c r="AT2037" s="4"/>
      <c r="AU2037" s="4"/>
      <c r="AV2037" s="6"/>
    </row>
    <row r="2038" ht="18.75" customHeight="1" outlineLevel="2">
      <c r="A2038" s="157"/>
      <c r="B2038" s="400" t="s">
        <v>964</v>
      </c>
      <c r="P2038" s="16"/>
      <c r="Q2038" s="463"/>
      <c r="R2038" s="422" t="s">
        <v>1820</v>
      </c>
      <c r="AF2038" s="16"/>
      <c r="AG2038" s="463"/>
      <c r="AH2038" s="400" t="s">
        <v>1821</v>
      </c>
      <c r="AV2038" s="16"/>
    </row>
    <row r="2039" ht="18.75" customHeight="1" outlineLevel="2">
      <c r="A2039" s="157"/>
      <c r="B2039" s="52"/>
      <c r="P2039" s="16"/>
      <c r="Q2039" s="463"/>
      <c r="R2039" s="52"/>
      <c r="AF2039" s="16"/>
      <c r="AG2039" s="463"/>
      <c r="AH2039" s="52"/>
      <c r="AV2039" s="16"/>
    </row>
    <row r="2040" ht="18.75" customHeight="1" outlineLevel="2">
      <c r="A2040" s="157"/>
      <c r="B2040" s="52"/>
      <c r="P2040" s="16"/>
      <c r="Q2040" s="463"/>
      <c r="R2040" s="52"/>
      <c r="AF2040" s="16"/>
      <c r="AG2040" s="463"/>
      <c r="AH2040" s="52"/>
      <c r="AV2040" s="16"/>
    </row>
    <row r="2041" ht="18.75" customHeight="1" outlineLevel="2">
      <c r="A2041" s="157"/>
      <c r="B2041" s="24"/>
      <c r="C2041" s="22"/>
      <c r="D2041" s="22"/>
      <c r="E2041" s="22"/>
      <c r="F2041" s="22"/>
      <c r="G2041" s="22"/>
      <c r="H2041" s="22"/>
      <c r="I2041" s="22"/>
      <c r="J2041" s="22"/>
      <c r="K2041" s="22"/>
      <c r="L2041" s="22"/>
      <c r="M2041" s="22"/>
      <c r="N2041" s="22"/>
      <c r="O2041" s="22"/>
      <c r="P2041" s="23"/>
      <c r="Q2041" s="463"/>
      <c r="R2041" s="52"/>
      <c r="AF2041" s="16"/>
      <c r="AG2041" s="463"/>
      <c r="AH2041" s="24"/>
      <c r="AI2041" s="22"/>
      <c r="AJ2041" s="22"/>
      <c r="AK2041" s="22"/>
      <c r="AL2041" s="22"/>
      <c r="AM2041" s="22"/>
      <c r="AN2041" s="22"/>
      <c r="AO2041" s="22"/>
      <c r="AP2041" s="22"/>
      <c r="AQ2041" s="22"/>
      <c r="AR2041" s="22"/>
      <c r="AS2041" s="22"/>
      <c r="AT2041" s="22"/>
      <c r="AU2041" s="22"/>
      <c r="AV2041" s="23"/>
    </row>
    <row r="2042" ht="18.75" customHeight="1" outlineLevel="2">
      <c r="A2042" s="344"/>
      <c r="B2042" s="464"/>
      <c r="C2042" s="464"/>
      <c r="D2042" s="464"/>
      <c r="E2042" s="464"/>
      <c r="F2042" s="464"/>
      <c r="G2042" s="464"/>
      <c r="H2042" s="464"/>
      <c r="I2042" s="464"/>
      <c r="J2042" s="464"/>
      <c r="K2042" s="464"/>
      <c r="L2042" s="464"/>
      <c r="M2042" s="464"/>
      <c r="N2042" s="464"/>
      <c r="O2042" s="464"/>
      <c r="P2042" s="464"/>
      <c r="Q2042" s="464"/>
      <c r="R2042" s="52"/>
      <c r="AF2042" s="16"/>
      <c r="AG2042" s="464"/>
      <c r="AH2042" s="464"/>
      <c r="AI2042" s="464"/>
      <c r="AJ2042" s="464"/>
      <c r="AK2042" s="464"/>
      <c r="AL2042" s="464"/>
      <c r="AM2042" s="464"/>
      <c r="AN2042" s="464"/>
      <c r="AO2042" s="464"/>
      <c r="AP2042" s="464"/>
      <c r="AQ2042" s="464"/>
      <c r="AR2042" s="464"/>
      <c r="AS2042" s="464"/>
      <c r="AT2042" s="464"/>
      <c r="AU2042" s="464"/>
      <c r="AV2042" s="464"/>
    </row>
    <row r="2043" ht="18.75" customHeight="1" outlineLevel="2">
      <c r="A2043" s="344"/>
      <c r="B2043" s="293" t="s">
        <v>678</v>
      </c>
      <c r="C2043" s="4"/>
      <c r="D2043" s="4"/>
      <c r="E2043" s="4"/>
      <c r="F2043" s="4"/>
      <c r="G2043" s="4"/>
      <c r="H2043" s="4"/>
      <c r="I2043" s="4"/>
      <c r="J2043" s="4"/>
      <c r="K2043" s="4"/>
      <c r="L2043" s="4"/>
      <c r="M2043" s="4"/>
      <c r="N2043" s="4"/>
      <c r="O2043" s="4"/>
      <c r="P2043" s="6"/>
      <c r="Q2043" s="464"/>
      <c r="R2043" s="52"/>
      <c r="AF2043" s="16"/>
      <c r="AG2043" s="464"/>
      <c r="AH2043" s="188"/>
      <c r="AI2043" s="188"/>
      <c r="AJ2043" s="188"/>
      <c r="AK2043" s="188"/>
      <c r="AL2043" s="188"/>
      <c r="AM2043" s="188"/>
      <c r="AN2043" s="188"/>
      <c r="AO2043" s="188"/>
      <c r="AP2043" s="188"/>
      <c r="AQ2043" s="188"/>
      <c r="AR2043" s="188"/>
      <c r="AS2043" s="188"/>
      <c r="AT2043" s="188"/>
      <c r="AU2043" s="188"/>
      <c r="AV2043" s="188"/>
    </row>
    <row r="2044" ht="18.75" customHeight="1" outlineLevel="2">
      <c r="A2044" s="344"/>
      <c r="B2044" s="400" t="s">
        <v>966</v>
      </c>
      <c r="P2044" s="16"/>
      <c r="Q2044" s="464"/>
      <c r="R2044" s="52"/>
      <c r="AF2044" s="16"/>
      <c r="AG2044" s="464"/>
      <c r="AH2044" s="188"/>
      <c r="AI2044" s="188"/>
      <c r="AJ2044" s="188"/>
      <c r="AK2044" s="188"/>
      <c r="AL2044" s="188"/>
      <c r="AM2044" s="188"/>
      <c r="AN2044" s="188"/>
      <c r="AO2044" s="188"/>
      <c r="AP2044" s="188"/>
      <c r="AQ2044" s="188"/>
      <c r="AR2044" s="188"/>
      <c r="AS2044" s="188"/>
      <c r="AT2044" s="188"/>
      <c r="AU2044" s="188"/>
      <c r="AV2044" s="188"/>
    </row>
    <row r="2045" ht="18.75" customHeight="1" outlineLevel="2">
      <c r="A2045" s="344"/>
      <c r="B2045" s="52"/>
      <c r="P2045" s="16"/>
      <c r="Q2045" s="464"/>
      <c r="R2045" s="52"/>
      <c r="AF2045" s="16"/>
      <c r="AG2045" s="464"/>
      <c r="AH2045" s="188"/>
      <c r="AI2045" s="188"/>
      <c r="AJ2045" s="188"/>
      <c r="AK2045" s="188"/>
      <c r="AL2045" s="188"/>
      <c r="AM2045" s="188"/>
      <c r="AN2045" s="188"/>
      <c r="AO2045" s="188"/>
      <c r="AP2045" s="188"/>
      <c r="AQ2045" s="188"/>
      <c r="AR2045" s="188"/>
      <c r="AS2045" s="188"/>
      <c r="AT2045" s="188"/>
      <c r="AU2045" s="188"/>
      <c r="AV2045" s="188"/>
    </row>
    <row r="2046" ht="18.75" customHeight="1" outlineLevel="2">
      <c r="A2046" s="344"/>
      <c r="B2046" s="52"/>
      <c r="P2046" s="16"/>
      <c r="Q2046" s="464"/>
      <c r="R2046" s="52"/>
      <c r="AF2046" s="16"/>
      <c r="AG2046" s="464"/>
      <c r="AH2046" s="188"/>
      <c r="AI2046" s="188"/>
      <c r="AJ2046" s="188"/>
      <c r="AK2046" s="188"/>
      <c r="AL2046" s="188"/>
      <c r="AM2046" s="188"/>
      <c r="AN2046" s="188"/>
      <c r="AO2046" s="188"/>
      <c r="AP2046" s="188"/>
      <c r="AQ2046" s="188"/>
      <c r="AR2046" s="188"/>
      <c r="AS2046" s="188"/>
      <c r="AT2046" s="188"/>
      <c r="AU2046" s="188"/>
      <c r="AV2046" s="188"/>
    </row>
    <row r="2047" ht="18.75" customHeight="1" outlineLevel="2">
      <c r="A2047" s="344"/>
      <c r="B2047" s="24"/>
      <c r="C2047" s="22"/>
      <c r="D2047" s="22"/>
      <c r="E2047" s="22"/>
      <c r="F2047" s="22"/>
      <c r="G2047" s="22"/>
      <c r="H2047" s="22"/>
      <c r="I2047" s="22"/>
      <c r="J2047" s="22"/>
      <c r="K2047" s="22"/>
      <c r="L2047" s="22"/>
      <c r="M2047" s="22"/>
      <c r="N2047" s="22"/>
      <c r="O2047" s="22"/>
      <c r="P2047" s="23"/>
      <c r="Q2047" s="464"/>
      <c r="R2047" s="24"/>
      <c r="S2047" s="22"/>
      <c r="T2047" s="22"/>
      <c r="U2047" s="22"/>
      <c r="V2047" s="22"/>
      <c r="W2047" s="22"/>
      <c r="X2047" s="22"/>
      <c r="Y2047" s="22"/>
      <c r="Z2047" s="22"/>
      <c r="AA2047" s="22"/>
      <c r="AB2047" s="22"/>
      <c r="AC2047" s="22"/>
      <c r="AD2047" s="22"/>
      <c r="AE2047" s="22"/>
      <c r="AF2047" s="23"/>
      <c r="AG2047" s="464"/>
      <c r="AH2047" s="188"/>
      <c r="AI2047" s="188"/>
      <c r="AJ2047" s="188"/>
      <c r="AK2047" s="188"/>
      <c r="AL2047" s="188"/>
      <c r="AM2047" s="188"/>
      <c r="AN2047" s="188"/>
      <c r="AO2047" s="188"/>
      <c r="AP2047" s="188"/>
      <c r="AQ2047" s="188"/>
      <c r="AR2047" s="188"/>
      <c r="AS2047" s="188"/>
      <c r="AT2047" s="188"/>
      <c r="AU2047" s="188"/>
      <c r="AV2047" s="188"/>
    </row>
    <row r="2048" ht="18.75" customHeight="1" outlineLevel="2">
      <c r="A2048" s="131"/>
      <c r="B2048" s="131"/>
      <c r="C2048" s="131"/>
      <c r="D2048" s="131"/>
      <c r="E2048" s="131"/>
      <c r="F2048" s="131"/>
      <c r="G2048" s="131"/>
      <c r="H2048" s="131"/>
      <c r="I2048" s="131"/>
      <c r="J2048" s="131"/>
      <c r="K2048" s="131"/>
      <c r="L2048" s="131"/>
      <c r="M2048" s="131"/>
      <c r="N2048" s="131"/>
      <c r="O2048" s="131"/>
      <c r="P2048" s="131"/>
      <c r="Q2048" s="131"/>
      <c r="R2048" s="131"/>
      <c r="S2048" s="131"/>
      <c r="T2048" s="131"/>
      <c r="U2048" s="131"/>
      <c r="V2048" s="131"/>
      <c r="W2048" s="131"/>
      <c r="X2048" s="131"/>
      <c r="Y2048" s="131"/>
      <c r="Z2048" s="131"/>
      <c r="AA2048" s="131"/>
      <c r="AB2048" s="131"/>
      <c r="AC2048" s="131"/>
      <c r="AD2048" s="131"/>
      <c r="AE2048" s="131"/>
      <c r="AF2048" s="131"/>
      <c r="AG2048" s="131"/>
      <c r="AH2048" s="131"/>
      <c r="AI2048" s="131"/>
      <c r="AJ2048" s="131"/>
      <c r="AK2048" s="131"/>
      <c r="AL2048" s="131"/>
      <c r="AM2048" s="131"/>
      <c r="AN2048" s="131"/>
      <c r="AO2048" s="131"/>
      <c r="AP2048" s="131"/>
      <c r="AQ2048" s="131"/>
      <c r="AR2048" s="131"/>
      <c r="AS2048" s="131"/>
      <c r="AT2048" s="131"/>
      <c r="AU2048" s="131"/>
      <c r="AV2048" s="131"/>
      <c r="AW2048" s="131"/>
    </row>
    <row r="2049" ht="18.75" customHeight="1" outlineLevel="1">
      <c r="A2049" s="131"/>
      <c r="B2049" s="131"/>
      <c r="C2049" s="131"/>
      <c r="D2049" s="131"/>
      <c r="E2049" s="131"/>
      <c r="F2049" s="131"/>
      <c r="G2049" s="131"/>
      <c r="H2049" s="131"/>
      <c r="I2049" s="131"/>
      <c r="J2049" s="131"/>
      <c r="K2049" s="131"/>
      <c r="L2049" s="131"/>
      <c r="M2049" s="131"/>
      <c r="N2049" s="131"/>
      <c r="O2049" s="131"/>
      <c r="P2049" s="131"/>
      <c r="Q2049" s="131"/>
      <c r="R2049" s="131"/>
      <c r="S2049" s="131"/>
      <c r="T2049" s="131"/>
      <c r="U2049" s="131"/>
      <c r="V2049" s="131"/>
      <c r="W2049" s="131"/>
      <c r="X2049" s="131"/>
      <c r="Y2049" s="131"/>
      <c r="Z2049" s="131"/>
      <c r="AA2049" s="131"/>
      <c r="AB2049" s="131"/>
      <c r="AC2049" s="131"/>
      <c r="AD2049" s="131"/>
      <c r="AE2049" s="131"/>
      <c r="AF2049" s="131"/>
      <c r="AG2049" s="131"/>
      <c r="AH2049" s="131"/>
      <c r="AI2049" s="131"/>
      <c r="AJ2049" s="131"/>
      <c r="AK2049" s="131"/>
      <c r="AL2049" s="131"/>
      <c r="AM2049" s="131"/>
      <c r="AN2049" s="131"/>
      <c r="AO2049" s="131"/>
      <c r="AP2049" s="131"/>
      <c r="AQ2049" s="131"/>
      <c r="AR2049" s="131"/>
      <c r="AS2049" s="131"/>
      <c r="AT2049" s="131"/>
      <c r="AU2049" s="131"/>
      <c r="AV2049" s="131"/>
      <c r="AW2049" s="131"/>
    </row>
    <row r="2050" ht="18.75" customHeight="1" outlineLevel="1">
      <c r="A2050" s="131"/>
      <c r="B2050" s="131"/>
      <c r="C2050" s="131"/>
      <c r="D2050" s="131"/>
      <c r="E2050" s="131"/>
      <c r="F2050" s="131"/>
      <c r="G2050" s="131"/>
      <c r="H2050" s="131"/>
      <c r="I2050" s="131"/>
      <c r="J2050" s="131"/>
      <c r="K2050" s="131"/>
      <c r="L2050" s="131"/>
      <c r="M2050" s="462" t="s">
        <v>1822</v>
      </c>
      <c r="N2050" s="4"/>
      <c r="O2050" s="4"/>
      <c r="P2050" s="4"/>
      <c r="Q2050" s="4"/>
      <c r="R2050" s="4"/>
      <c r="S2050" s="4"/>
      <c r="T2050" s="4"/>
      <c r="U2050" s="4"/>
      <c r="V2050" s="4"/>
      <c r="W2050" s="4"/>
      <c r="X2050" s="4"/>
      <c r="Y2050" s="4"/>
      <c r="Z2050" s="4"/>
      <c r="AA2050" s="4"/>
      <c r="AB2050" s="4"/>
      <c r="AC2050" s="4"/>
      <c r="AD2050" s="4"/>
      <c r="AE2050" s="4"/>
      <c r="AF2050" s="4"/>
      <c r="AG2050" s="4"/>
      <c r="AH2050" s="4"/>
      <c r="AI2050" s="4"/>
      <c r="AJ2050" s="4"/>
      <c r="AK2050" s="6"/>
      <c r="AL2050" s="131"/>
      <c r="AM2050" s="131"/>
      <c r="AN2050" s="131"/>
      <c r="AO2050" s="131"/>
      <c r="AP2050" s="131"/>
      <c r="AQ2050" s="131"/>
      <c r="AR2050" s="131"/>
      <c r="AS2050" s="131"/>
      <c r="AT2050" s="131"/>
      <c r="AU2050" s="131"/>
      <c r="AV2050" s="131"/>
    </row>
    <row r="2051" ht="18.75" customHeight="1" outlineLevel="1">
      <c r="A2051" s="131"/>
      <c r="B2051" s="131"/>
      <c r="C2051" s="131"/>
      <c r="D2051" s="131"/>
      <c r="E2051" s="131"/>
      <c r="F2051" s="131"/>
      <c r="G2051" s="131"/>
      <c r="H2051" s="131"/>
      <c r="I2051" s="131"/>
      <c r="J2051" s="131"/>
      <c r="K2051" s="131"/>
      <c r="L2051" s="131"/>
      <c r="M2051" s="52"/>
      <c r="AK2051" s="16"/>
      <c r="AL2051" s="131"/>
      <c r="AM2051" s="131"/>
      <c r="AN2051" s="131"/>
      <c r="AO2051" s="131"/>
      <c r="AP2051" s="131"/>
      <c r="AQ2051" s="131"/>
      <c r="AR2051" s="131"/>
      <c r="AS2051" s="131"/>
      <c r="AT2051" s="131"/>
      <c r="AU2051" s="131"/>
      <c r="AV2051" s="131"/>
    </row>
    <row r="2052" ht="18.75" customHeight="1" outlineLevel="1">
      <c r="A2052" s="131"/>
      <c r="B2052" s="131"/>
      <c r="C2052" s="131"/>
      <c r="D2052" s="131"/>
      <c r="E2052" s="131"/>
      <c r="F2052" s="131"/>
      <c r="G2052" s="131"/>
      <c r="H2052" s="131"/>
      <c r="I2052" s="131"/>
      <c r="J2052" s="131"/>
      <c r="K2052" s="131"/>
      <c r="L2052" s="131"/>
      <c r="M2052" s="52"/>
      <c r="AK2052" s="16"/>
      <c r="AL2052" s="131"/>
      <c r="AM2052" s="131"/>
      <c r="AN2052" s="131"/>
      <c r="AO2052" s="131"/>
      <c r="AP2052" s="131"/>
      <c r="AQ2052" s="131"/>
      <c r="AR2052" s="131"/>
      <c r="AS2052" s="131"/>
      <c r="AT2052" s="131"/>
      <c r="AU2052" s="131"/>
      <c r="AV2052" s="131"/>
    </row>
    <row r="2053" ht="18.75" customHeight="1" outlineLevel="1">
      <c r="A2053" s="131"/>
      <c r="B2053" s="131"/>
      <c r="C2053" s="131"/>
      <c r="D2053" s="131"/>
      <c r="E2053" s="131"/>
      <c r="F2053" s="131"/>
      <c r="G2053" s="131"/>
      <c r="H2053" s="131"/>
      <c r="I2053" s="131"/>
      <c r="J2053" s="131"/>
      <c r="K2053" s="131"/>
      <c r="L2053" s="131"/>
      <c r="M2053" s="24"/>
      <c r="N2053" s="22"/>
      <c r="O2053" s="22"/>
      <c r="P2053" s="22"/>
      <c r="Q2053" s="22"/>
      <c r="R2053" s="22"/>
      <c r="S2053" s="22"/>
      <c r="T2053" s="22"/>
      <c r="U2053" s="22"/>
      <c r="V2053" s="22"/>
      <c r="W2053" s="22"/>
      <c r="X2053" s="22"/>
      <c r="Y2053" s="22"/>
      <c r="Z2053" s="22"/>
      <c r="AA2053" s="22"/>
      <c r="AB2053" s="22"/>
      <c r="AC2053" s="22"/>
      <c r="AD2053" s="22"/>
      <c r="AE2053" s="22"/>
      <c r="AF2053" s="22"/>
      <c r="AG2053" s="22"/>
      <c r="AH2053" s="22"/>
      <c r="AI2053" s="22"/>
      <c r="AJ2053" s="22"/>
      <c r="AK2053" s="23"/>
      <c r="AL2053" s="131"/>
      <c r="AM2053" s="131"/>
      <c r="AN2053" s="131"/>
      <c r="AO2053" s="131"/>
      <c r="AP2053" s="131"/>
      <c r="AQ2053" s="131"/>
      <c r="AR2053" s="131"/>
      <c r="AS2053" s="131"/>
      <c r="AT2053" s="131"/>
      <c r="AU2053" s="131"/>
      <c r="AV2053" s="131"/>
    </row>
    <row r="2054" ht="18.75" customHeight="1" outlineLevel="1">
      <c r="A2054" s="347" t="s">
        <v>609</v>
      </c>
      <c r="M2054" s="131"/>
      <c r="N2054" s="131"/>
      <c r="O2054" s="131"/>
      <c r="P2054" s="131"/>
      <c r="Q2054" s="131"/>
      <c r="R2054" s="131"/>
      <c r="S2054" s="131"/>
      <c r="T2054" s="131"/>
      <c r="U2054" s="131"/>
      <c r="V2054" s="131"/>
      <c r="W2054" s="131"/>
      <c r="X2054" s="131"/>
      <c r="Y2054" s="131"/>
      <c r="Z2054" s="131"/>
      <c r="AA2054" s="131"/>
      <c r="AB2054" s="131"/>
      <c r="AC2054" s="131"/>
      <c r="AD2054" s="131"/>
      <c r="AE2054" s="131"/>
      <c r="AF2054" s="131"/>
      <c r="AG2054" s="131"/>
      <c r="AH2054" s="131"/>
      <c r="AI2054" s="131"/>
      <c r="AJ2054" s="131"/>
      <c r="AK2054" s="131"/>
      <c r="AL2054" s="131"/>
      <c r="AM2054" s="131"/>
      <c r="AN2054" s="131"/>
      <c r="AO2054" s="131"/>
      <c r="AP2054" s="131"/>
      <c r="AQ2054" s="131"/>
      <c r="AR2054" s="131"/>
      <c r="AS2054" s="131"/>
      <c r="AT2054" s="131"/>
      <c r="AU2054" s="131"/>
      <c r="AV2054" s="131"/>
    </row>
    <row r="2055" ht="18.75" customHeight="1" outlineLevel="2">
      <c r="A2055" s="131"/>
      <c r="B2055" s="131"/>
      <c r="C2055" s="131"/>
      <c r="D2055" s="131"/>
      <c r="E2055" s="131"/>
      <c r="F2055" s="131"/>
      <c r="G2055" s="131"/>
      <c r="H2055" s="131"/>
      <c r="I2055" s="131"/>
      <c r="J2055" s="131"/>
      <c r="K2055" s="131"/>
      <c r="L2055" s="131"/>
      <c r="M2055" s="131"/>
      <c r="N2055" s="131"/>
      <c r="O2055" s="131"/>
      <c r="P2055" s="131"/>
      <c r="Q2055" s="131"/>
      <c r="R2055" s="131"/>
      <c r="S2055" s="131"/>
      <c r="T2055" s="131"/>
      <c r="U2055" s="131"/>
      <c r="V2055" s="131"/>
      <c r="W2055" s="131"/>
      <c r="X2055" s="131"/>
      <c r="Y2055" s="131"/>
      <c r="Z2055" s="131"/>
      <c r="AA2055" s="131"/>
      <c r="AB2055" s="131"/>
      <c r="AC2055" s="131"/>
      <c r="AD2055" s="131"/>
      <c r="AE2055" s="131"/>
      <c r="AF2055" s="131"/>
      <c r="AG2055" s="131"/>
      <c r="AH2055" s="131"/>
      <c r="AI2055" s="131"/>
      <c r="AJ2055" s="131"/>
      <c r="AK2055" s="131"/>
      <c r="AL2055" s="131"/>
      <c r="AM2055" s="131"/>
      <c r="AN2055" s="131"/>
      <c r="AO2055" s="131"/>
      <c r="AP2055" s="131"/>
      <c r="AQ2055" s="131"/>
      <c r="AR2055" s="131"/>
      <c r="AS2055" s="131"/>
      <c r="AT2055" s="131"/>
      <c r="AU2055" s="131"/>
      <c r="AV2055" s="131"/>
    </row>
    <row r="2056" ht="18.75" customHeight="1" outlineLevel="2">
      <c r="A2056" s="131"/>
      <c r="B2056" s="131"/>
      <c r="C2056" s="131"/>
      <c r="D2056" s="131"/>
      <c r="E2056" s="131"/>
      <c r="F2056" s="131"/>
      <c r="G2056" s="131"/>
      <c r="H2056" s="131"/>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c r="AG2056" s="7"/>
      <c r="AH2056" s="7"/>
      <c r="AI2056" s="7"/>
      <c r="AJ2056" s="7"/>
      <c r="AK2056" s="7"/>
      <c r="AL2056" s="7"/>
      <c r="AM2056" s="7"/>
      <c r="AN2056" s="7"/>
      <c r="AO2056" s="7"/>
      <c r="AP2056" s="131"/>
      <c r="AQ2056" s="131"/>
      <c r="AR2056" s="131"/>
      <c r="AS2056" s="131"/>
      <c r="AT2056" s="131"/>
      <c r="AU2056" s="131"/>
      <c r="AV2056" s="131"/>
    </row>
    <row r="2057" ht="18.75" customHeight="1" outlineLevel="2">
      <c r="A2057" s="131"/>
      <c r="B2057" s="293" t="s">
        <v>1823</v>
      </c>
      <c r="C2057" s="4"/>
      <c r="D2057" s="4"/>
      <c r="E2057" s="4"/>
      <c r="F2057" s="4"/>
      <c r="G2057" s="4"/>
      <c r="H2057" s="4"/>
      <c r="I2057" s="4"/>
      <c r="J2057" s="4"/>
      <c r="K2057" s="4"/>
      <c r="L2057" s="4"/>
      <c r="M2057" s="4"/>
      <c r="N2057" s="4"/>
      <c r="O2057" s="4"/>
      <c r="P2057" s="6"/>
      <c r="Q2057" s="188"/>
      <c r="R2057" s="132" t="s">
        <v>1824</v>
      </c>
      <c r="S2057" s="37"/>
      <c r="T2057" s="37"/>
      <c r="U2057" s="37"/>
      <c r="V2057" s="37"/>
      <c r="W2057" s="37"/>
      <c r="X2057" s="37"/>
      <c r="Y2057" s="37"/>
      <c r="Z2057" s="37"/>
      <c r="AA2057" s="37"/>
      <c r="AB2057" s="37"/>
      <c r="AC2057" s="37"/>
      <c r="AD2057" s="37"/>
      <c r="AE2057" s="152" t="s">
        <v>117</v>
      </c>
      <c r="AF2057" s="6"/>
      <c r="AG2057" s="188"/>
      <c r="AH2057" s="132" t="s">
        <v>1825</v>
      </c>
      <c r="AI2057" s="37"/>
      <c r="AJ2057" s="37"/>
      <c r="AK2057" s="37"/>
      <c r="AL2057" s="37"/>
      <c r="AM2057" s="37"/>
      <c r="AN2057" s="37"/>
      <c r="AO2057" s="37"/>
      <c r="AP2057" s="37"/>
      <c r="AQ2057" s="37"/>
      <c r="AR2057" s="37"/>
      <c r="AS2057" s="37"/>
      <c r="AT2057" s="37"/>
      <c r="AU2057" s="152" t="s">
        <v>117</v>
      </c>
      <c r="AV2057" s="6"/>
    </row>
    <row r="2058" ht="18.75" customHeight="1" outlineLevel="2">
      <c r="A2058" s="131"/>
      <c r="B2058" s="426" t="s">
        <v>1826</v>
      </c>
      <c r="P2058" s="16"/>
      <c r="Q2058" s="188"/>
      <c r="R2058" s="137" t="s">
        <v>1768</v>
      </c>
      <c r="S2058" s="136"/>
      <c r="T2058" s="136"/>
      <c r="U2058" s="136"/>
      <c r="V2058" s="136"/>
      <c r="W2058" s="136"/>
      <c r="X2058" s="136"/>
      <c r="Y2058" s="136"/>
      <c r="Z2058" s="136"/>
      <c r="AA2058" s="136"/>
      <c r="AB2058" s="136"/>
      <c r="AC2058" s="136"/>
      <c r="AD2058" s="136"/>
      <c r="AE2058" s="59"/>
      <c r="AF2058" s="62"/>
      <c r="AG2058" s="188"/>
      <c r="AH2058" s="137" t="s">
        <v>1769</v>
      </c>
      <c r="AI2058" s="136"/>
      <c r="AJ2058" s="136"/>
      <c r="AK2058" s="136"/>
      <c r="AL2058" s="136"/>
      <c r="AM2058" s="136"/>
      <c r="AN2058" s="136"/>
      <c r="AO2058" s="136"/>
      <c r="AP2058" s="136"/>
      <c r="AQ2058" s="136"/>
      <c r="AR2058" s="136"/>
      <c r="AS2058" s="136"/>
      <c r="AT2058" s="136"/>
      <c r="AU2058" s="59"/>
      <c r="AV2058" s="62"/>
    </row>
    <row r="2059" ht="18.75" customHeight="1" outlineLevel="2">
      <c r="A2059" s="131"/>
      <c r="B2059" s="52"/>
      <c r="P2059" s="16"/>
      <c r="Q2059" s="188"/>
      <c r="R2059" s="179" t="s">
        <v>1827</v>
      </c>
      <c r="AF2059" s="16"/>
      <c r="AG2059" s="188"/>
      <c r="AH2059" s="271" t="s">
        <v>1828</v>
      </c>
      <c r="AV2059" s="16"/>
    </row>
    <row r="2060" ht="18.75" customHeight="1" outlineLevel="2">
      <c r="A2060" s="131"/>
      <c r="B2060" s="52"/>
      <c r="P2060" s="16"/>
      <c r="Q2060" s="188"/>
      <c r="R2060" s="52"/>
      <c r="AF2060" s="16"/>
      <c r="AG2060" s="188"/>
      <c r="AH2060" s="52"/>
      <c r="AV2060" s="16"/>
    </row>
    <row r="2061" ht="18.75" customHeight="1" outlineLevel="2">
      <c r="A2061" s="131"/>
      <c r="B2061" s="24"/>
      <c r="C2061" s="22"/>
      <c r="D2061" s="22"/>
      <c r="E2061" s="22"/>
      <c r="F2061" s="22"/>
      <c r="G2061" s="22"/>
      <c r="H2061" s="22"/>
      <c r="I2061" s="22"/>
      <c r="J2061" s="22"/>
      <c r="K2061" s="22"/>
      <c r="L2061" s="22"/>
      <c r="M2061" s="22"/>
      <c r="N2061" s="22"/>
      <c r="O2061" s="22"/>
      <c r="P2061" s="23"/>
      <c r="Q2061" s="188"/>
      <c r="R2061" s="52"/>
      <c r="AF2061" s="16"/>
      <c r="AG2061" s="188"/>
      <c r="AH2061" s="52"/>
      <c r="AV2061" s="16"/>
    </row>
    <row r="2062" ht="18.75" customHeight="1" outlineLevel="2">
      <c r="A2062" s="131"/>
      <c r="B2062" s="131"/>
      <c r="C2062" s="131"/>
      <c r="D2062" s="131"/>
      <c r="E2062" s="131"/>
      <c r="F2062" s="131"/>
      <c r="G2062" s="131"/>
      <c r="H2062" s="131"/>
      <c r="I2062" s="131"/>
      <c r="J2062" s="131"/>
      <c r="K2062" s="131"/>
      <c r="L2062" s="131"/>
      <c r="M2062" s="131"/>
      <c r="N2062" s="131"/>
      <c r="O2062" s="131"/>
      <c r="P2062" s="131"/>
      <c r="Q2062" s="188"/>
      <c r="R2062" s="52"/>
      <c r="AF2062" s="16"/>
      <c r="AG2062" s="188"/>
      <c r="AH2062" s="52"/>
      <c r="AV2062" s="16"/>
    </row>
    <row r="2063" ht="18.75" customHeight="1" outlineLevel="2">
      <c r="A2063" s="131"/>
      <c r="B2063" s="293" t="s">
        <v>1829</v>
      </c>
      <c r="C2063" s="4"/>
      <c r="D2063" s="4"/>
      <c r="E2063" s="4"/>
      <c r="F2063" s="4"/>
      <c r="G2063" s="4"/>
      <c r="H2063" s="4"/>
      <c r="I2063" s="4"/>
      <c r="J2063" s="4"/>
      <c r="K2063" s="4"/>
      <c r="L2063" s="4"/>
      <c r="M2063" s="4"/>
      <c r="N2063" s="4"/>
      <c r="O2063" s="4"/>
      <c r="P2063" s="6"/>
      <c r="Q2063" s="188"/>
      <c r="R2063" s="52"/>
      <c r="AF2063" s="16"/>
      <c r="AG2063" s="188"/>
      <c r="AH2063" s="52"/>
      <c r="AV2063" s="16"/>
    </row>
    <row r="2064" ht="18.75" customHeight="1" outlineLevel="2">
      <c r="A2064" s="131"/>
      <c r="B2064" s="359" t="s">
        <v>1524</v>
      </c>
      <c r="C2064" s="37"/>
      <c r="D2064" s="40"/>
      <c r="E2064" s="351" t="s">
        <v>1830</v>
      </c>
      <c r="F2064" s="4"/>
      <c r="G2064" s="4"/>
      <c r="H2064" s="4"/>
      <c r="I2064" s="4"/>
      <c r="J2064" s="4"/>
      <c r="K2064" s="4"/>
      <c r="L2064" s="4"/>
      <c r="M2064" s="4"/>
      <c r="N2064" s="4"/>
      <c r="O2064" s="4"/>
      <c r="P2064" s="6"/>
      <c r="Q2064" s="188"/>
      <c r="R2064" s="52"/>
      <c r="AF2064" s="16"/>
      <c r="AG2064" s="188"/>
      <c r="AH2064" s="52"/>
      <c r="AV2064" s="16"/>
    </row>
    <row r="2065" ht="18.75" customHeight="1" outlineLevel="2">
      <c r="A2065" s="131"/>
      <c r="B2065" s="359" t="s">
        <v>1526</v>
      </c>
      <c r="C2065" s="37"/>
      <c r="D2065" s="40"/>
      <c r="E2065" s="351" t="s">
        <v>1825</v>
      </c>
      <c r="F2065" s="4"/>
      <c r="G2065" s="4"/>
      <c r="H2065" s="4"/>
      <c r="I2065" s="4"/>
      <c r="J2065" s="4"/>
      <c r="K2065" s="4"/>
      <c r="L2065" s="4"/>
      <c r="M2065" s="4"/>
      <c r="N2065" s="4"/>
      <c r="O2065" s="4"/>
      <c r="P2065" s="6"/>
      <c r="Q2065" s="188"/>
      <c r="R2065" s="52"/>
      <c r="AF2065" s="16"/>
      <c r="AG2065" s="188"/>
      <c r="AH2065" s="52"/>
      <c r="AV2065" s="16"/>
    </row>
    <row r="2066" ht="18.75" customHeight="1" outlineLevel="2">
      <c r="A2066" s="131"/>
      <c r="B2066" s="359" t="s">
        <v>1528</v>
      </c>
      <c r="C2066" s="37"/>
      <c r="D2066" s="40"/>
      <c r="E2066" s="351" t="s">
        <v>1824</v>
      </c>
      <c r="F2066" s="4"/>
      <c r="G2066" s="4"/>
      <c r="H2066" s="4"/>
      <c r="I2066" s="4"/>
      <c r="J2066" s="4"/>
      <c r="K2066" s="4"/>
      <c r="L2066" s="4"/>
      <c r="M2066" s="4"/>
      <c r="N2066" s="4"/>
      <c r="O2066" s="4"/>
      <c r="P2066" s="6"/>
      <c r="Q2066" s="188"/>
      <c r="R2066" s="52"/>
      <c r="AF2066" s="16"/>
      <c r="AG2066" s="188"/>
      <c r="AH2066" s="52"/>
      <c r="AV2066" s="16"/>
    </row>
    <row r="2067" ht="18.75" customHeight="1" outlineLevel="2">
      <c r="A2067" s="7"/>
      <c r="B2067" s="421" t="s">
        <v>1530</v>
      </c>
      <c r="C2067" s="375"/>
      <c r="D2067" s="376"/>
      <c r="E2067" s="374" t="s">
        <v>1831</v>
      </c>
      <c r="F2067" s="375"/>
      <c r="G2067" s="375"/>
      <c r="H2067" s="375"/>
      <c r="I2067" s="375"/>
      <c r="J2067" s="375"/>
      <c r="K2067" s="375"/>
      <c r="L2067" s="375"/>
      <c r="M2067" s="375"/>
      <c r="N2067" s="375"/>
      <c r="O2067" s="375"/>
      <c r="P2067" s="378"/>
      <c r="Q2067" s="188"/>
      <c r="R2067" s="24"/>
      <c r="S2067" s="22"/>
      <c r="T2067" s="22"/>
      <c r="U2067" s="22"/>
      <c r="V2067" s="22"/>
      <c r="W2067" s="22"/>
      <c r="X2067" s="22"/>
      <c r="Y2067" s="22"/>
      <c r="Z2067" s="22"/>
      <c r="AA2067" s="22"/>
      <c r="AB2067" s="22"/>
      <c r="AC2067" s="22"/>
      <c r="AD2067" s="22"/>
      <c r="AE2067" s="22"/>
      <c r="AF2067" s="23"/>
      <c r="AG2067" s="188"/>
      <c r="AH2067" s="24"/>
      <c r="AI2067" s="22"/>
      <c r="AJ2067" s="22"/>
      <c r="AK2067" s="22"/>
      <c r="AL2067" s="22"/>
      <c r="AM2067" s="22"/>
      <c r="AN2067" s="22"/>
      <c r="AO2067" s="22"/>
      <c r="AP2067" s="22"/>
      <c r="AQ2067" s="22"/>
      <c r="AR2067" s="22"/>
      <c r="AS2067" s="22"/>
      <c r="AT2067" s="22"/>
      <c r="AU2067" s="22"/>
      <c r="AV2067" s="23"/>
    </row>
    <row r="2068" ht="18.75" customHeight="1" outlineLevel="2">
      <c r="A2068" s="7"/>
      <c r="B2068" s="188"/>
      <c r="C2068" s="188"/>
      <c r="D2068" s="188"/>
      <c r="E2068" s="188"/>
      <c r="F2068" s="188"/>
      <c r="G2068" s="188"/>
      <c r="H2068" s="188"/>
      <c r="I2068" s="188"/>
      <c r="J2068" s="188"/>
      <c r="K2068" s="188"/>
      <c r="L2068" s="188"/>
      <c r="M2068" s="188"/>
      <c r="N2068" s="188"/>
      <c r="O2068" s="188"/>
      <c r="P2068" s="188"/>
      <c r="Q2068" s="188"/>
      <c r="R2068" s="188"/>
      <c r="S2068" s="188"/>
      <c r="T2068" s="188"/>
      <c r="U2068" s="188"/>
      <c r="V2068" s="188"/>
      <c r="W2068" s="188"/>
      <c r="X2068" s="188"/>
      <c r="Y2068" s="188"/>
      <c r="Z2068" s="188"/>
      <c r="AA2068" s="188"/>
      <c r="AB2068" s="188"/>
      <c r="AC2068" s="188"/>
      <c r="AD2068" s="188"/>
      <c r="AE2068" s="188"/>
      <c r="AF2068" s="188"/>
      <c r="AG2068" s="188"/>
      <c r="AH2068" s="188"/>
      <c r="AI2068" s="188"/>
      <c r="AJ2068" s="188"/>
      <c r="AK2068" s="188"/>
      <c r="AL2068" s="188"/>
      <c r="AM2068" s="188"/>
      <c r="AN2068" s="188"/>
      <c r="AO2068" s="188"/>
      <c r="AP2068" s="188"/>
      <c r="AQ2068" s="188"/>
      <c r="AR2068" s="188"/>
      <c r="AS2068" s="188"/>
      <c r="AT2068" s="188"/>
      <c r="AU2068" s="188"/>
      <c r="AV2068" s="188"/>
    </row>
    <row r="2069" ht="18.75" customHeight="1" outlineLevel="2">
      <c r="A2069" s="7"/>
      <c r="B2069" s="132" t="s">
        <v>1830</v>
      </c>
      <c r="C2069" s="37"/>
      <c r="D2069" s="37"/>
      <c r="E2069" s="37"/>
      <c r="F2069" s="37"/>
      <c r="G2069" s="37"/>
      <c r="H2069" s="37"/>
      <c r="I2069" s="37"/>
      <c r="J2069" s="37"/>
      <c r="K2069" s="37"/>
      <c r="L2069" s="37"/>
      <c r="M2069" s="37"/>
      <c r="N2069" s="37"/>
      <c r="O2069" s="371" t="s">
        <v>4</v>
      </c>
      <c r="P2069" s="6"/>
      <c r="Q2069" s="188"/>
      <c r="R2069" s="132" t="s">
        <v>1831</v>
      </c>
      <c r="S2069" s="37"/>
      <c r="T2069" s="37"/>
      <c r="U2069" s="37"/>
      <c r="V2069" s="37"/>
      <c r="W2069" s="37"/>
      <c r="X2069" s="37"/>
      <c r="Y2069" s="37"/>
      <c r="Z2069" s="37"/>
      <c r="AA2069" s="37"/>
      <c r="AB2069" s="37"/>
      <c r="AC2069" s="37"/>
      <c r="AD2069" s="37"/>
      <c r="AE2069" s="152" t="s">
        <v>117</v>
      </c>
      <c r="AF2069" s="6"/>
      <c r="AG2069" s="188"/>
      <c r="AH2069" s="467" t="s">
        <v>1832</v>
      </c>
      <c r="AI2069" s="37"/>
      <c r="AJ2069" s="37"/>
      <c r="AK2069" s="37"/>
      <c r="AL2069" s="37"/>
      <c r="AM2069" s="37"/>
      <c r="AN2069" s="37"/>
      <c r="AO2069" s="468" t="s">
        <v>1833</v>
      </c>
      <c r="AP2069" s="37"/>
      <c r="AQ2069" s="37"/>
      <c r="AR2069" s="37"/>
      <c r="AS2069" s="37"/>
      <c r="AT2069" s="37"/>
      <c r="AU2069" s="469" t="s">
        <v>1834</v>
      </c>
      <c r="AV2069" s="6"/>
    </row>
    <row r="2070" ht="18.75" customHeight="1" outlineLevel="2">
      <c r="A2070" s="7"/>
      <c r="B2070" s="137" t="s">
        <v>1835</v>
      </c>
      <c r="C2070" s="136"/>
      <c r="D2070" s="136"/>
      <c r="E2070" s="136"/>
      <c r="F2070" s="136"/>
      <c r="G2070" s="136"/>
      <c r="H2070" s="136"/>
      <c r="I2070" s="136"/>
      <c r="J2070" s="136"/>
      <c r="K2070" s="136"/>
      <c r="L2070" s="136"/>
      <c r="M2070" s="136"/>
      <c r="N2070" s="136"/>
      <c r="O2070" s="59"/>
      <c r="P2070" s="62"/>
      <c r="Q2070" s="188"/>
      <c r="R2070" s="137" t="s">
        <v>1778</v>
      </c>
      <c r="S2070" s="136"/>
      <c r="T2070" s="136"/>
      <c r="U2070" s="136"/>
      <c r="V2070" s="136"/>
      <c r="W2070" s="136"/>
      <c r="X2070" s="136"/>
      <c r="Y2070" s="136"/>
      <c r="Z2070" s="136"/>
      <c r="AA2070" s="136"/>
      <c r="AB2070" s="136"/>
      <c r="AC2070" s="136"/>
      <c r="AD2070" s="136"/>
      <c r="AE2070" s="59"/>
      <c r="AF2070" s="62"/>
      <c r="AG2070" s="188"/>
      <c r="AH2070" s="470" t="s">
        <v>1836</v>
      </c>
      <c r="AI2070" s="106"/>
      <c r="AJ2070" s="106"/>
      <c r="AK2070" s="106"/>
      <c r="AL2070" s="106"/>
      <c r="AM2070" s="106"/>
      <c r="AN2070" s="106"/>
      <c r="AO2070" s="471" t="s">
        <v>1837</v>
      </c>
      <c r="AP2070" s="136"/>
      <c r="AQ2070" s="136"/>
      <c r="AR2070" s="136"/>
      <c r="AS2070" s="136"/>
      <c r="AT2070" s="136"/>
      <c r="AU2070" s="59"/>
      <c r="AV2070" s="62"/>
    </row>
    <row r="2071" ht="18.75" customHeight="1" outlineLevel="2">
      <c r="A2071" s="7"/>
      <c r="B2071" s="163" t="s">
        <v>96</v>
      </c>
      <c r="C2071" s="391" t="s">
        <v>1838</v>
      </c>
      <c r="D2071" s="140"/>
      <c r="E2071" s="140"/>
      <c r="F2071" s="140"/>
      <c r="G2071" s="140"/>
      <c r="H2071" s="140"/>
      <c r="I2071" s="140"/>
      <c r="J2071" s="140"/>
      <c r="K2071" s="140"/>
      <c r="L2071" s="140"/>
      <c r="M2071" s="140"/>
      <c r="N2071" s="140"/>
      <c r="O2071" s="140"/>
      <c r="P2071" s="141"/>
      <c r="Q2071" s="188"/>
      <c r="R2071" s="271" t="s">
        <v>1839</v>
      </c>
      <c r="AF2071" s="16"/>
      <c r="AG2071" s="188"/>
      <c r="AH2071" s="472" t="s">
        <v>217</v>
      </c>
      <c r="AK2071" s="473" t="s">
        <v>21</v>
      </c>
      <c r="AN2071" s="473" t="s">
        <v>1840</v>
      </c>
      <c r="AQ2071" s="473" t="s">
        <v>42</v>
      </c>
      <c r="AT2071" s="473" t="s">
        <v>42</v>
      </c>
      <c r="AV2071" s="16"/>
    </row>
    <row r="2072" ht="18.75" customHeight="1" outlineLevel="2">
      <c r="A2072" s="7"/>
      <c r="B2072" s="166" t="s">
        <v>100</v>
      </c>
      <c r="C2072" s="392" t="s">
        <v>291</v>
      </c>
      <c r="D2072" s="61"/>
      <c r="E2072" s="61"/>
      <c r="F2072" s="61"/>
      <c r="G2072" s="61"/>
      <c r="H2072" s="61"/>
      <c r="I2072" s="168" t="s">
        <v>102</v>
      </c>
      <c r="J2072" s="393" t="s">
        <v>1179</v>
      </c>
      <c r="K2072" s="61"/>
      <c r="L2072" s="61"/>
      <c r="M2072" s="61"/>
      <c r="N2072" s="61"/>
      <c r="O2072" s="61"/>
      <c r="P2072" s="62"/>
      <c r="Q2072" s="188"/>
      <c r="R2072" s="52"/>
      <c r="AF2072" s="16"/>
      <c r="AG2072" s="188"/>
      <c r="AH2072" s="474" t="s">
        <v>1651</v>
      </c>
      <c r="AI2072" s="54"/>
      <c r="AJ2072" s="54"/>
      <c r="AK2072" s="475" t="s">
        <v>38</v>
      </c>
      <c r="AL2072" s="54"/>
      <c r="AM2072" s="54"/>
      <c r="AN2072" s="475" t="s">
        <v>14</v>
      </c>
      <c r="AO2072" s="54"/>
      <c r="AP2072" s="54"/>
      <c r="AQ2072" s="475" t="s">
        <v>40</v>
      </c>
      <c r="AR2072" s="54"/>
      <c r="AS2072" s="54"/>
      <c r="AT2072" s="475" t="s">
        <v>1841</v>
      </c>
      <c r="AU2072" s="54"/>
      <c r="AV2072" s="476"/>
    </row>
    <row r="2073" ht="18.75" customHeight="1" outlineLevel="2">
      <c r="A2073" s="7"/>
      <c r="B2073" s="384" t="s">
        <v>1842</v>
      </c>
      <c r="C2073" s="4"/>
      <c r="D2073" s="4"/>
      <c r="E2073" s="4"/>
      <c r="F2073" s="4"/>
      <c r="G2073" s="4"/>
      <c r="H2073" s="4"/>
      <c r="I2073" s="4"/>
      <c r="J2073" s="4"/>
      <c r="K2073" s="4"/>
      <c r="L2073" s="4"/>
      <c r="M2073" s="4"/>
      <c r="N2073" s="4"/>
      <c r="O2073" s="4"/>
      <c r="P2073" s="6"/>
      <c r="Q2073" s="188"/>
      <c r="R2073" s="52"/>
      <c r="AF2073" s="16"/>
      <c r="AG2073" s="188"/>
      <c r="AH2073" s="477" t="s">
        <v>1843</v>
      </c>
      <c r="AK2073" s="478" t="s">
        <v>621</v>
      </c>
      <c r="AO2073" s="479" t="s">
        <v>1844</v>
      </c>
      <c r="AR2073" s="478" t="s">
        <v>621</v>
      </c>
      <c r="AV2073" s="16"/>
    </row>
    <row r="2074" ht="18.75" customHeight="1" outlineLevel="2">
      <c r="A2074" s="7"/>
      <c r="B2074" s="52"/>
      <c r="P2074" s="16"/>
      <c r="Q2074" s="188"/>
      <c r="R2074" s="52"/>
      <c r="AF2074" s="16"/>
      <c r="AG2074" s="188"/>
      <c r="AH2074" s="477" t="s">
        <v>1845</v>
      </c>
      <c r="AK2074" s="478" t="s">
        <v>1846</v>
      </c>
      <c r="AO2074" s="479" t="s">
        <v>1847</v>
      </c>
      <c r="AR2074" s="478" t="s">
        <v>621</v>
      </c>
      <c r="AV2074" s="16"/>
    </row>
    <row r="2075" ht="18.75" customHeight="1" outlineLevel="2">
      <c r="A2075" s="7"/>
      <c r="B2075" s="52"/>
      <c r="P2075" s="16"/>
      <c r="Q2075" s="188"/>
      <c r="R2075" s="52"/>
      <c r="AF2075" s="16"/>
      <c r="AG2075" s="188"/>
      <c r="AH2075" s="480" t="s">
        <v>1848</v>
      </c>
      <c r="AI2075" s="54"/>
      <c r="AJ2075" s="54"/>
      <c r="AK2075" s="481" t="s">
        <v>1849</v>
      </c>
      <c r="AL2075" s="54"/>
      <c r="AM2075" s="54"/>
      <c r="AN2075" s="481" t="s">
        <v>1850</v>
      </c>
      <c r="AO2075" s="54"/>
      <c r="AP2075" s="54"/>
      <c r="AQ2075" s="481" t="s">
        <v>1851</v>
      </c>
      <c r="AR2075" s="54"/>
      <c r="AS2075" s="54"/>
      <c r="AT2075" s="481" t="s">
        <v>1852</v>
      </c>
      <c r="AU2075" s="54"/>
      <c r="AV2075" s="476"/>
    </row>
    <row r="2076" ht="18.75" customHeight="1" outlineLevel="2">
      <c r="A2076" s="7"/>
      <c r="B2076" s="52"/>
      <c r="P2076" s="16"/>
      <c r="Q2076" s="188"/>
      <c r="R2076" s="52"/>
      <c r="AF2076" s="16"/>
      <c r="AG2076" s="188"/>
      <c r="AH2076" s="271" t="s">
        <v>1853</v>
      </c>
      <c r="AI2076" s="242" t="s">
        <v>1854</v>
      </c>
      <c r="AV2076" s="16"/>
    </row>
    <row r="2077" ht="18.75" customHeight="1" outlineLevel="2">
      <c r="A2077" s="7"/>
      <c r="B2077" s="52"/>
      <c r="P2077" s="16"/>
      <c r="Q2077" s="188"/>
      <c r="R2077" s="52"/>
      <c r="AF2077" s="16"/>
      <c r="AG2077" s="188"/>
      <c r="AH2077" s="53"/>
      <c r="AI2077" s="54"/>
      <c r="AJ2077" s="54"/>
      <c r="AK2077" s="54"/>
      <c r="AL2077" s="54"/>
      <c r="AM2077" s="54"/>
      <c r="AN2077" s="54"/>
      <c r="AO2077" s="54"/>
      <c r="AP2077" s="54"/>
      <c r="AQ2077" s="54"/>
      <c r="AR2077" s="54"/>
      <c r="AS2077" s="54"/>
      <c r="AT2077" s="54"/>
      <c r="AU2077" s="54"/>
      <c r="AV2077" s="476"/>
    </row>
    <row r="2078" ht="18.75" customHeight="1" outlineLevel="2">
      <c r="A2078" s="7"/>
      <c r="B2078" s="52"/>
      <c r="P2078" s="16"/>
      <c r="Q2078" s="188"/>
      <c r="R2078" s="52"/>
      <c r="AF2078" s="16"/>
      <c r="AG2078" s="188"/>
      <c r="AH2078" s="271" t="s">
        <v>1853</v>
      </c>
      <c r="AI2078" s="242" t="s">
        <v>1855</v>
      </c>
      <c r="AV2078" s="16"/>
    </row>
    <row r="2079" ht="18.75" customHeight="1" outlineLevel="2">
      <c r="A2079" s="7"/>
      <c r="B2079" s="24"/>
      <c r="C2079" s="22"/>
      <c r="D2079" s="22"/>
      <c r="E2079" s="22"/>
      <c r="F2079" s="22"/>
      <c r="G2079" s="22"/>
      <c r="H2079" s="22"/>
      <c r="I2079" s="22"/>
      <c r="J2079" s="22"/>
      <c r="K2079" s="22"/>
      <c r="L2079" s="22"/>
      <c r="M2079" s="22"/>
      <c r="N2079" s="22"/>
      <c r="O2079" s="22"/>
      <c r="P2079" s="23"/>
      <c r="Q2079" s="188"/>
      <c r="R2079" s="24"/>
      <c r="S2079" s="22"/>
      <c r="T2079" s="22"/>
      <c r="U2079" s="22"/>
      <c r="V2079" s="22"/>
      <c r="W2079" s="22"/>
      <c r="X2079" s="22"/>
      <c r="Y2079" s="22"/>
      <c r="Z2079" s="22"/>
      <c r="AA2079" s="22"/>
      <c r="AB2079" s="22"/>
      <c r="AC2079" s="22"/>
      <c r="AD2079" s="22"/>
      <c r="AE2079" s="22"/>
      <c r="AF2079" s="23"/>
      <c r="AG2079" s="188"/>
      <c r="AH2079" s="53"/>
      <c r="AI2079" s="54"/>
      <c r="AJ2079" s="54"/>
      <c r="AK2079" s="54"/>
      <c r="AL2079" s="54"/>
      <c r="AM2079" s="54"/>
      <c r="AN2079" s="54"/>
      <c r="AO2079" s="54"/>
      <c r="AP2079" s="54"/>
      <c r="AQ2079" s="54"/>
      <c r="AR2079" s="54"/>
      <c r="AS2079" s="54"/>
      <c r="AT2079" s="54"/>
      <c r="AU2079" s="54"/>
      <c r="AV2079" s="476"/>
    </row>
    <row r="2080" ht="18.75" customHeight="1" outlineLevel="2">
      <c r="A2080" s="7"/>
      <c r="B2080" s="270"/>
      <c r="C2080" s="270"/>
      <c r="D2080" s="270"/>
      <c r="E2080" s="270"/>
      <c r="F2080" s="270"/>
      <c r="G2080" s="270"/>
      <c r="H2080" s="270"/>
      <c r="I2080" s="270"/>
      <c r="J2080" s="270"/>
      <c r="K2080" s="270"/>
      <c r="L2080" s="270"/>
      <c r="M2080" s="270"/>
      <c r="N2080" s="270"/>
      <c r="O2080" s="270"/>
      <c r="P2080" s="270"/>
      <c r="Q2080" s="188"/>
      <c r="R2080" s="242"/>
      <c r="S2080" s="242"/>
      <c r="T2080" s="242"/>
      <c r="U2080" s="242"/>
      <c r="V2080" s="242"/>
      <c r="W2080" s="242"/>
      <c r="X2080" s="242"/>
      <c r="Y2080" s="242"/>
      <c r="Z2080" s="242"/>
      <c r="AA2080" s="242"/>
      <c r="AB2080" s="242"/>
      <c r="AC2080" s="242"/>
      <c r="AD2080" s="242"/>
      <c r="AE2080" s="242"/>
      <c r="AF2080" s="242"/>
      <c r="AG2080" s="188"/>
      <c r="AH2080" s="271" t="s">
        <v>1853</v>
      </c>
      <c r="AI2080" s="242" t="s">
        <v>1856</v>
      </c>
      <c r="AV2080" s="16"/>
    </row>
    <row r="2081" ht="18.75" customHeight="1" outlineLevel="2">
      <c r="A2081" s="7"/>
      <c r="B2081" s="270"/>
      <c r="C2081" s="270"/>
      <c r="D2081" s="270"/>
      <c r="E2081" s="270"/>
      <c r="F2081" s="270"/>
      <c r="G2081" s="270"/>
      <c r="H2081" s="270"/>
      <c r="I2081" s="270"/>
      <c r="J2081" s="270"/>
      <c r="K2081" s="270"/>
      <c r="L2081" s="270"/>
      <c r="M2081" s="270"/>
      <c r="N2081" s="270"/>
      <c r="O2081" s="270"/>
      <c r="P2081" s="270"/>
      <c r="Q2081" s="188"/>
      <c r="R2081" s="242"/>
      <c r="S2081" s="242"/>
      <c r="T2081" s="242"/>
      <c r="U2081" s="242"/>
      <c r="V2081" s="242"/>
      <c r="W2081" s="242"/>
      <c r="X2081" s="242"/>
      <c r="Y2081" s="242"/>
      <c r="Z2081" s="242"/>
      <c r="AA2081" s="242"/>
      <c r="AB2081" s="242"/>
      <c r="AC2081" s="242"/>
      <c r="AD2081" s="242"/>
      <c r="AE2081" s="242"/>
      <c r="AF2081" s="242"/>
      <c r="AG2081" s="188"/>
      <c r="AH2081" s="53"/>
      <c r="AI2081" s="54"/>
      <c r="AJ2081" s="54"/>
      <c r="AK2081" s="54"/>
      <c r="AL2081" s="54"/>
      <c r="AM2081" s="54"/>
      <c r="AN2081" s="54"/>
      <c r="AO2081" s="54"/>
      <c r="AP2081" s="54"/>
      <c r="AQ2081" s="54"/>
      <c r="AR2081" s="54"/>
      <c r="AS2081" s="54"/>
      <c r="AT2081" s="54"/>
      <c r="AU2081" s="54"/>
      <c r="AV2081" s="476"/>
    </row>
    <row r="2082" ht="18.75" customHeight="1" outlineLevel="2">
      <c r="A2082" s="7"/>
      <c r="B2082" s="270"/>
      <c r="C2082" s="270"/>
      <c r="D2082" s="270"/>
      <c r="E2082" s="270"/>
      <c r="F2082" s="270"/>
      <c r="G2082" s="270"/>
      <c r="H2082" s="270"/>
      <c r="I2082" s="270"/>
      <c r="J2082" s="270"/>
      <c r="K2082" s="270"/>
      <c r="L2082" s="270"/>
      <c r="M2082" s="270"/>
      <c r="N2082" s="270"/>
      <c r="O2082" s="270"/>
      <c r="P2082" s="270"/>
      <c r="Q2082" s="188"/>
      <c r="R2082" s="242"/>
      <c r="S2082" s="242"/>
      <c r="T2082" s="242"/>
      <c r="U2082" s="242"/>
      <c r="V2082" s="242"/>
      <c r="W2082" s="242"/>
      <c r="X2082" s="242"/>
      <c r="Y2082" s="242"/>
      <c r="Z2082" s="242"/>
      <c r="AA2082" s="242"/>
      <c r="AB2082" s="242"/>
      <c r="AC2082" s="242"/>
      <c r="AD2082" s="242"/>
      <c r="AE2082" s="242"/>
      <c r="AF2082" s="242"/>
      <c r="AG2082" s="188"/>
      <c r="AH2082" s="482" t="s">
        <v>1857</v>
      </c>
      <c r="AI2082" s="483" t="s">
        <v>1858</v>
      </c>
      <c r="AS2082" s="484" t="s">
        <v>1859</v>
      </c>
      <c r="AV2082" s="16"/>
    </row>
    <row r="2083" ht="18.75" customHeight="1" outlineLevel="2">
      <c r="A2083" s="7"/>
      <c r="B2083" s="270"/>
      <c r="C2083" s="270"/>
      <c r="D2083" s="270"/>
      <c r="E2083" s="270"/>
      <c r="F2083" s="270"/>
      <c r="G2083" s="270"/>
      <c r="H2083" s="270"/>
      <c r="I2083" s="270"/>
      <c r="J2083" s="270"/>
      <c r="K2083" s="270"/>
      <c r="L2083" s="270"/>
      <c r="M2083" s="270"/>
      <c r="N2083" s="270"/>
      <c r="O2083" s="270"/>
      <c r="P2083" s="270"/>
      <c r="Q2083" s="188"/>
      <c r="R2083" s="242"/>
      <c r="S2083" s="242"/>
      <c r="T2083" s="242"/>
      <c r="U2083" s="242"/>
      <c r="V2083" s="242"/>
      <c r="W2083" s="242"/>
      <c r="X2083" s="242"/>
      <c r="Y2083" s="242"/>
      <c r="Z2083" s="242"/>
      <c r="AA2083" s="242"/>
      <c r="AB2083" s="242"/>
      <c r="AC2083" s="242"/>
      <c r="AD2083" s="242"/>
      <c r="AE2083" s="242"/>
      <c r="AF2083" s="242"/>
      <c r="AG2083" s="188"/>
      <c r="AH2083" s="163" t="s">
        <v>96</v>
      </c>
      <c r="AI2083" s="391" t="s">
        <v>1860</v>
      </c>
      <c r="AJ2083" s="140"/>
      <c r="AK2083" s="140"/>
      <c r="AL2083" s="140"/>
      <c r="AM2083" s="140"/>
      <c r="AN2083" s="140"/>
      <c r="AO2083" s="140"/>
      <c r="AP2083" s="140"/>
      <c r="AQ2083" s="140"/>
      <c r="AR2083" s="140"/>
      <c r="AS2083" s="140"/>
      <c r="AT2083" s="140"/>
      <c r="AU2083" s="140"/>
      <c r="AV2083" s="141"/>
    </row>
    <row r="2084" ht="18.75" customHeight="1" outlineLevel="2">
      <c r="A2084" s="7"/>
      <c r="B2084" s="270"/>
      <c r="C2084" s="270"/>
      <c r="D2084" s="270"/>
      <c r="E2084" s="270"/>
      <c r="F2084" s="270"/>
      <c r="G2084" s="270"/>
      <c r="H2084" s="270"/>
      <c r="I2084" s="270"/>
      <c r="J2084" s="270"/>
      <c r="K2084" s="270"/>
      <c r="L2084" s="270"/>
      <c r="M2084" s="270"/>
      <c r="N2084" s="270"/>
      <c r="O2084" s="270"/>
      <c r="P2084" s="270"/>
      <c r="Q2084" s="188"/>
      <c r="R2084" s="242"/>
      <c r="S2084" s="242"/>
      <c r="T2084" s="242"/>
      <c r="U2084" s="242"/>
      <c r="V2084" s="242"/>
      <c r="W2084" s="242"/>
      <c r="X2084" s="242"/>
      <c r="Y2084" s="242"/>
      <c r="Z2084" s="242"/>
      <c r="AA2084" s="242"/>
      <c r="AB2084" s="242"/>
      <c r="AC2084" s="242"/>
      <c r="AD2084" s="242"/>
      <c r="AE2084" s="242"/>
      <c r="AF2084" s="242"/>
      <c r="AG2084" s="188"/>
      <c r="AH2084" s="485" t="s">
        <v>100</v>
      </c>
      <c r="AI2084" s="486" t="s">
        <v>1861</v>
      </c>
      <c r="AJ2084" s="54"/>
      <c r="AK2084" s="54"/>
      <c r="AL2084" s="54"/>
      <c r="AM2084" s="54"/>
      <c r="AN2084" s="54"/>
      <c r="AO2084" s="487" t="s">
        <v>102</v>
      </c>
      <c r="AP2084" s="488" t="s">
        <v>105</v>
      </c>
      <c r="AQ2084" s="54"/>
      <c r="AR2084" s="54"/>
      <c r="AS2084" s="54"/>
      <c r="AT2084" s="54"/>
      <c r="AU2084" s="54"/>
      <c r="AV2084" s="476"/>
    </row>
    <row r="2085" ht="18.75" customHeight="1" outlineLevel="2">
      <c r="A2085" s="7"/>
      <c r="B2085" s="270"/>
      <c r="C2085" s="270"/>
      <c r="D2085" s="270"/>
      <c r="E2085" s="270"/>
      <c r="F2085" s="270"/>
      <c r="G2085" s="270"/>
      <c r="H2085" s="270"/>
      <c r="I2085" s="270"/>
      <c r="J2085" s="270"/>
      <c r="K2085" s="270"/>
      <c r="L2085" s="270"/>
      <c r="M2085" s="270"/>
      <c r="N2085" s="270"/>
      <c r="O2085" s="270"/>
      <c r="P2085" s="270"/>
      <c r="Q2085" s="188"/>
      <c r="R2085" s="242"/>
      <c r="S2085" s="242"/>
      <c r="T2085" s="242"/>
      <c r="U2085" s="242"/>
      <c r="V2085" s="242"/>
      <c r="W2085" s="242"/>
      <c r="X2085" s="242"/>
      <c r="Y2085" s="242"/>
      <c r="Z2085" s="242"/>
      <c r="AA2085" s="242"/>
      <c r="AB2085" s="242"/>
      <c r="AC2085" s="242"/>
      <c r="AD2085" s="242"/>
      <c r="AE2085" s="242"/>
      <c r="AF2085" s="242"/>
      <c r="AG2085" s="188"/>
      <c r="AH2085" s="271"/>
      <c r="AI2085" s="242" t="s">
        <v>1862</v>
      </c>
      <c r="AV2085" s="16"/>
    </row>
    <row r="2086" ht="18.75" customHeight="1" outlineLevel="2">
      <c r="A2086" s="7"/>
      <c r="B2086" s="270"/>
      <c r="C2086" s="270"/>
      <c r="D2086" s="270"/>
      <c r="E2086" s="270"/>
      <c r="F2086" s="270"/>
      <c r="G2086" s="270"/>
      <c r="H2086" s="270"/>
      <c r="I2086" s="270"/>
      <c r="J2086" s="270"/>
      <c r="K2086" s="270"/>
      <c r="L2086" s="270"/>
      <c r="M2086" s="270"/>
      <c r="N2086" s="270"/>
      <c r="O2086" s="270"/>
      <c r="P2086" s="270"/>
      <c r="Q2086" s="188"/>
      <c r="R2086" s="242"/>
      <c r="S2086" s="242"/>
      <c r="T2086" s="242"/>
      <c r="U2086" s="242"/>
      <c r="V2086" s="242"/>
      <c r="W2086" s="242"/>
      <c r="X2086" s="242"/>
      <c r="Y2086" s="242"/>
      <c r="Z2086" s="242"/>
      <c r="AA2086" s="242"/>
      <c r="AB2086" s="242"/>
      <c r="AC2086" s="242"/>
      <c r="AD2086" s="242"/>
      <c r="AE2086" s="242"/>
      <c r="AF2086" s="242"/>
      <c r="AG2086" s="188"/>
      <c r="AH2086" s="271"/>
      <c r="AV2086" s="16"/>
    </row>
    <row r="2087" ht="18.75" customHeight="1" outlineLevel="2">
      <c r="A2087" s="7"/>
      <c r="B2087" s="270"/>
      <c r="C2087" s="270"/>
      <c r="D2087" s="270"/>
      <c r="E2087" s="270"/>
      <c r="F2087" s="270"/>
      <c r="G2087" s="270"/>
      <c r="H2087" s="270"/>
      <c r="I2087" s="270"/>
      <c r="J2087" s="270"/>
      <c r="K2087" s="270"/>
      <c r="L2087" s="270"/>
      <c r="M2087" s="270"/>
      <c r="N2087" s="270"/>
      <c r="O2087" s="270"/>
      <c r="P2087" s="270"/>
      <c r="Q2087" s="188"/>
      <c r="R2087" s="242"/>
      <c r="S2087" s="242"/>
      <c r="T2087" s="242"/>
      <c r="U2087" s="242"/>
      <c r="V2087" s="242"/>
      <c r="W2087" s="242"/>
      <c r="X2087" s="242"/>
      <c r="Y2087" s="242"/>
      <c r="Z2087" s="242"/>
      <c r="AA2087" s="242"/>
      <c r="AB2087" s="242"/>
      <c r="AC2087" s="242"/>
      <c r="AD2087" s="242"/>
      <c r="AE2087" s="242"/>
      <c r="AF2087" s="242"/>
      <c r="AG2087" s="188"/>
      <c r="AH2087" s="489"/>
      <c r="AI2087" s="22"/>
      <c r="AJ2087" s="22"/>
      <c r="AK2087" s="22"/>
      <c r="AL2087" s="22"/>
      <c r="AM2087" s="22"/>
      <c r="AN2087" s="22"/>
      <c r="AO2087" s="22"/>
      <c r="AP2087" s="22"/>
      <c r="AQ2087" s="22"/>
      <c r="AR2087" s="22"/>
      <c r="AS2087" s="22"/>
      <c r="AT2087" s="22"/>
      <c r="AU2087" s="22"/>
      <c r="AV2087" s="23"/>
    </row>
    <row r="2088" ht="18.75" customHeight="1" outlineLevel="2">
      <c r="A2088" s="7"/>
      <c r="B2088" s="270"/>
      <c r="C2088" s="270"/>
      <c r="D2088" s="270"/>
      <c r="E2088" s="270"/>
      <c r="F2088" s="270"/>
      <c r="G2088" s="270"/>
      <c r="H2088" s="270"/>
      <c r="I2088" s="270"/>
      <c r="J2088" s="270"/>
      <c r="K2088" s="270"/>
      <c r="L2088" s="270"/>
      <c r="M2088" s="270"/>
      <c r="N2088" s="270"/>
      <c r="O2088" s="270"/>
      <c r="P2088" s="270"/>
      <c r="Q2088" s="188"/>
      <c r="R2088" s="242"/>
      <c r="S2088" s="242"/>
      <c r="T2088" s="242"/>
      <c r="U2088" s="242"/>
      <c r="V2088" s="242"/>
      <c r="W2088" s="242"/>
      <c r="X2088" s="242"/>
      <c r="Y2088" s="242"/>
      <c r="Z2088" s="242"/>
      <c r="AA2088" s="242"/>
      <c r="AB2088" s="242"/>
      <c r="AC2088" s="242"/>
      <c r="AD2088" s="242"/>
      <c r="AE2088" s="242"/>
      <c r="AF2088" s="242"/>
      <c r="AG2088" s="188"/>
      <c r="AH2088" s="188"/>
      <c r="AI2088" s="188"/>
      <c r="AJ2088" s="188"/>
      <c r="AK2088" s="188"/>
      <c r="AL2088" s="188"/>
      <c r="AM2088" s="188"/>
      <c r="AN2088" s="188"/>
      <c r="AO2088" s="188"/>
      <c r="AP2088" s="188"/>
      <c r="AQ2088" s="188"/>
      <c r="AR2088" s="188"/>
      <c r="AS2088" s="188"/>
      <c r="AT2088" s="188"/>
      <c r="AU2088" s="188"/>
      <c r="AV2088" s="188"/>
    </row>
    <row r="2089" ht="18.75" customHeight="1" outlineLevel="2">
      <c r="A2089" s="7"/>
      <c r="B2089" s="7"/>
      <c r="C2089" s="7"/>
      <c r="D2089" s="7"/>
      <c r="E2089" s="7"/>
      <c r="F2089" s="7"/>
      <c r="G2089" s="7"/>
      <c r="H2089" s="7"/>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c r="AG2089" s="7"/>
      <c r="AH2089" s="7"/>
      <c r="AI2089" s="7"/>
      <c r="AJ2089" s="7"/>
      <c r="AK2089" s="7"/>
      <c r="AL2089" s="7"/>
      <c r="AM2089" s="7"/>
      <c r="AN2089" s="7"/>
      <c r="AO2089" s="7"/>
      <c r="AP2089" s="7"/>
      <c r="AQ2089" s="7"/>
      <c r="AR2089" s="7"/>
      <c r="AS2089" s="7"/>
      <c r="AT2089" s="7"/>
      <c r="AU2089" s="7"/>
      <c r="AV2089" s="131"/>
    </row>
    <row r="2090" ht="18.75" customHeight="1" outlineLevel="2">
      <c r="A2090" s="7"/>
      <c r="B2090" s="293" t="s">
        <v>1863</v>
      </c>
      <c r="C2090" s="4"/>
      <c r="D2090" s="4"/>
      <c r="E2090" s="4"/>
      <c r="F2090" s="4"/>
      <c r="G2090" s="4"/>
      <c r="H2090" s="4"/>
      <c r="I2090" s="4"/>
      <c r="J2090" s="4"/>
      <c r="K2090" s="4"/>
      <c r="L2090" s="4"/>
      <c r="M2090" s="4"/>
      <c r="N2090" s="4"/>
      <c r="O2090" s="4"/>
      <c r="P2090" s="6"/>
      <c r="Q2090" s="131"/>
      <c r="R2090" s="132" t="s">
        <v>1864</v>
      </c>
      <c r="S2090" s="37"/>
      <c r="T2090" s="37"/>
      <c r="U2090" s="37"/>
      <c r="V2090" s="37"/>
      <c r="W2090" s="37"/>
      <c r="X2090" s="37"/>
      <c r="Y2090" s="37"/>
      <c r="Z2090" s="37"/>
      <c r="AA2090" s="37"/>
      <c r="AB2090" s="37"/>
      <c r="AC2090" s="37"/>
      <c r="AD2090" s="37"/>
      <c r="AE2090" s="432" t="s">
        <v>1031</v>
      </c>
      <c r="AF2090" s="6"/>
      <c r="AG2090" s="131"/>
      <c r="AH2090" s="132" t="s">
        <v>1865</v>
      </c>
      <c r="AI2090" s="37"/>
      <c r="AJ2090" s="37"/>
      <c r="AK2090" s="37"/>
      <c r="AL2090" s="37"/>
      <c r="AM2090" s="37"/>
      <c r="AN2090" s="37"/>
      <c r="AO2090" s="37"/>
      <c r="AP2090" s="37"/>
      <c r="AQ2090" s="37"/>
      <c r="AR2090" s="37"/>
      <c r="AS2090" s="37"/>
      <c r="AT2090" s="37"/>
      <c r="AU2090" s="432" t="s">
        <v>1031</v>
      </c>
      <c r="AV2090" s="6"/>
    </row>
    <row r="2091" ht="18.75" customHeight="1" outlineLevel="2">
      <c r="A2091" s="7"/>
      <c r="B2091" s="282" t="s">
        <v>1866</v>
      </c>
      <c r="P2091" s="16"/>
      <c r="Q2091" s="131"/>
      <c r="R2091" s="380" t="s">
        <v>1867</v>
      </c>
      <c r="S2091" s="136"/>
      <c r="T2091" s="136"/>
      <c r="U2091" s="136"/>
      <c r="V2091" s="136"/>
      <c r="W2091" s="136"/>
      <c r="X2091" s="136"/>
      <c r="Y2091" s="136"/>
      <c r="Z2091" s="136"/>
      <c r="AA2091" s="136"/>
      <c r="AB2091" s="136"/>
      <c r="AC2091" s="136"/>
      <c r="AD2091" s="136"/>
      <c r="AE2091" s="59"/>
      <c r="AF2091" s="62"/>
      <c r="AG2091" s="131"/>
      <c r="AH2091" s="395" t="s">
        <v>1868</v>
      </c>
      <c r="AI2091" s="136"/>
      <c r="AJ2091" s="136"/>
      <c r="AK2091" s="136"/>
      <c r="AL2091" s="136"/>
      <c r="AM2091" s="136"/>
      <c r="AN2091" s="136"/>
      <c r="AO2091" s="136"/>
      <c r="AP2091" s="136"/>
      <c r="AQ2091" s="136"/>
      <c r="AR2091" s="136"/>
      <c r="AS2091" s="136"/>
      <c r="AT2091" s="136"/>
      <c r="AU2091" s="59"/>
      <c r="AV2091" s="62"/>
    </row>
    <row r="2092" ht="18.75" customHeight="1" outlineLevel="2">
      <c r="A2092" s="7"/>
      <c r="B2092" s="52"/>
      <c r="P2092" s="16"/>
      <c r="Q2092" s="131"/>
      <c r="R2092" s="163" t="s">
        <v>96</v>
      </c>
      <c r="S2092" s="391" t="s">
        <v>1869</v>
      </c>
      <c r="T2092" s="140"/>
      <c r="U2092" s="140"/>
      <c r="V2092" s="140"/>
      <c r="W2092" s="140"/>
      <c r="X2092" s="140"/>
      <c r="Y2092" s="140"/>
      <c r="Z2092" s="140"/>
      <c r="AA2092" s="140"/>
      <c r="AB2092" s="140"/>
      <c r="AC2092" s="140"/>
      <c r="AD2092" s="140"/>
      <c r="AE2092" s="140"/>
      <c r="AF2092" s="141"/>
      <c r="AG2092" s="185"/>
      <c r="AH2092" s="163" t="s">
        <v>96</v>
      </c>
      <c r="AI2092" s="391" t="s">
        <v>1619</v>
      </c>
      <c r="AJ2092" s="140"/>
      <c r="AK2092" s="140"/>
      <c r="AL2092" s="140"/>
      <c r="AM2092" s="140"/>
      <c r="AN2092" s="140"/>
      <c r="AO2092" s="140"/>
      <c r="AP2092" s="140"/>
      <c r="AQ2092" s="140"/>
      <c r="AR2092" s="140"/>
      <c r="AS2092" s="140"/>
      <c r="AT2092" s="140"/>
      <c r="AU2092" s="140"/>
      <c r="AV2092" s="141"/>
    </row>
    <row r="2093" ht="18.75" customHeight="1" outlineLevel="2">
      <c r="A2093" s="7"/>
      <c r="B2093" s="52"/>
      <c r="P2093" s="16"/>
      <c r="Q2093" s="131"/>
      <c r="R2093" s="166" t="s">
        <v>100</v>
      </c>
      <c r="S2093" s="392" t="s">
        <v>291</v>
      </c>
      <c r="T2093" s="61"/>
      <c r="U2093" s="61"/>
      <c r="V2093" s="61"/>
      <c r="W2093" s="61"/>
      <c r="X2093" s="61"/>
      <c r="Y2093" s="168" t="s">
        <v>102</v>
      </c>
      <c r="Z2093" s="393" t="s">
        <v>1179</v>
      </c>
      <c r="AA2093" s="61"/>
      <c r="AB2093" s="61"/>
      <c r="AC2093" s="61"/>
      <c r="AD2093" s="61"/>
      <c r="AE2093" s="61"/>
      <c r="AF2093" s="62"/>
      <c r="AG2093" s="131"/>
      <c r="AH2093" s="166" t="s">
        <v>100</v>
      </c>
      <c r="AI2093" s="392" t="s">
        <v>1275</v>
      </c>
      <c r="AJ2093" s="61"/>
      <c r="AK2093" s="61"/>
      <c r="AL2093" s="61"/>
      <c r="AM2093" s="61"/>
      <c r="AN2093" s="61"/>
      <c r="AO2093" s="168" t="s">
        <v>102</v>
      </c>
      <c r="AP2093" s="393" t="s">
        <v>736</v>
      </c>
      <c r="AQ2093" s="61"/>
      <c r="AR2093" s="61"/>
      <c r="AS2093" s="61"/>
      <c r="AT2093" s="61"/>
      <c r="AU2093" s="61"/>
      <c r="AV2093" s="62"/>
    </row>
    <row r="2094" ht="18.75" customHeight="1" outlineLevel="2">
      <c r="A2094" s="7"/>
      <c r="B2094" s="24"/>
      <c r="C2094" s="22"/>
      <c r="D2094" s="22"/>
      <c r="E2094" s="22"/>
      <c r="F2094" s="22"/>
      <c r="G2094" s="22"/>
      <c r="H2094" s="22"/>
      <c r="I2094" s="22"/>
      <c r="J2094" s="22"/>
      <c r="K2094" s="22"/>
      <c r="L2094" s="22"/>
      <c r="M2094" s="22"/>
      <c r="N2094" s="22"/>
      <c r="O2094" s="22"/>
      <c r="P2094" s="23"/>
      <c r="Q2094" s="131"/>
      <c r="R2094" s="384" t="s">
        <v>1870</v>
      </c>
      <c r="S2094" s="4"/>
      <c r="T2094" s="4"/>
      <c r="U2094" s="4"/>
      <c r="V2094" s="4"/>
      <c r="W2094" s="4"/>
      <c r="X2094" s="4"/>
      <c r="Y2094" s="4"/>
      <c r="Z2094" s="4"/>
      <c r="AA2094" s="4"/>
      <c r="AB2094" s="4"/>
      <c r="AC2094" s="4"/>
      <c r="AD2094" s="4"/>
      <c r="AE2094" s="4"/>
      <c r="AF2094" s="6"/>
      <c r="AG2094" s="131"/>
      <c r="AH2094" s="171" t="s">
        <v>1871</v>
      </c>
      <c r="AI2094" s="4"/>
      <c r="AJ2094" s="4"/>
      <c r="AK2094" s="4"/>
      <c r="AL2094" s="4"/>
      <c r="AM2094" s="4"/>
      <c r="AN2094" s="4"/>
      <c r="AO2094" s="4"/>
      <c r="AP2094" s="4"/>
      <c r="AQ2094" s="4"/>
      <c r="AR2094" s="4"/>
      <c r="AS2094" s="4"/>
      <c r="AT2094" s="4"/>
      <c r="AU2094" s="4"/>
      <c r="AV2094" s="6"/>
    </row>
    <row r="2095" ht="18.75" customHeight="1" outlineLevel="2">
      <c r="A2095" s="7"/>
      <c r="B2095" s="131"/>
      <c r="C2095" s="131"/>
      <c r="D2095" s="131"/>
      <c r="E2095" s="131"/>
      <c r="F2095" s="131"/>
      <c r="G2095" s="131"/>
      <c r="H2095" s="131"/>
      <c r="I2095" s="131"/>
      <c r="J2095" s="131"/>
      <c r="K2095" s="131"/>
      <c r="L2095" s="131"/>
      <c r="M2095" s="131"/>
      <c r="N2095" s="131"/>
      <c r="O2095" s="131"/>
      <c r="P2095" s="131"/>
      <c r="Q2095" s="131"/>
      <c r="R2095" s="52"/>
      <c r="AF2095" s="16"/>
      <c r="AG2095" s="131"/>
      <c r="AH2095" s="52"/>
      <c r="AV2095" s="16"/>
    </row>
    <row r="2096" ht="18.75" customHeight="1" outlineLevel="2">
      <c r="A2096" s="7"/>
      <c r="B2096" s="7"/>
      <c r="C2096" s="7"/>
      <c r="D2096" s="7"/>
      <c r="E2096" s="7"/>
      <c r="F2096" s="7"/>
      <c r="G2096" s="7"/>
      <c r="H2096" s="7"/>
      <c r="I2096" s="7"/>
      <c r="J2096" s="7"/>
      <c r="K2096" s="7"/>
      <c r="L2096" s="7"/>
      <c r="M2096" s="7"/>
      <c r="N2096" s="7"/>
      <c r="O2096" s="7"/>
      <c r="P2096" s="7"/>
      <c r="Q2096" s="131"/>
      <c r="R2096" s="52"/>
      <c r="AF2096" s="16"/>
      <c r="AG2096" s="131"/>
      <c r="AH2096" s="52"/>
      <c r="AV2096" s="16"/>
    </row>
    <row r="2097" ht="18.75" customHeight="1" outlineLevel="2">
      <c r="A2097" s="7"/>
      <c r="B2097" s="7"/>
      <c r="C2097" s="7"/>
      <c r="D2097" s="7"/>
      <c r="E2097" s="7"/>
      <c r="F2097" s="7"/>
      <c r="G2097" s="7"/>
      <c r="H2097" s="7"/>
      <c r="I2097" s="7"/>
      <c r="J2097" s="7"/>
      <c r="K2097" s="7"/>
      <c r="L2097" s="7"/>
      <c r="M2097" s="7"/>
      <c r="N2097" s="7"/>
      <c r="O2097" s="7"/>
      <c r="P2097" s="7"/>
      <c r="Q2097" s="131"/>
      <c r="R2097" s="52"/>
      <c r="AF2097" s="16"/>
      <c r="AG2097" s="131"/>
      <c r="AH2097" s="52"/>
      <c r="AV2097" s="16"/>
    </row>
    <row r="2098" ht="18.75" customHeight="1" outlineLevel="2">
      <c r="A2098" s="7"/>
      <c r="B2098" s="7"/>
      <c r="C2098" s="7"/>
      <c r="D2098" s="7"/>
      <c r="E2098" s="7"/>
      <c r="F2098" s="7"/>
      <c r="G2098" s="7"/>
      <c r="H2098" s="7"/>
      <c r="I2098" s="7"/>
      <c r="J2098" s="7"/>
      <c r="K2098" s="7"/>
      <c r="L2098" s="7"/>
      <c r="M2098" s="7"/>
      <c r="N2098" s="7"/>
      <c r="O2098" s="7"/>
      <c r="P2098" s="7"/>
      <c r="Q2098" s="131"/>
      <c r="R2098" s="52"/>
      <c r="AF2098" s="16"/>
      <c r="AG2098" s="131"/>
      <c r="AH2098" s="52"/>
      <c r="AV2098" s="16"/>
    </row>
    <row r="2099" ht="18.75" customHeight="1" outlineLevel="2">
      <c r="A2099" s="7"/>
      <c r="B2099" s="7"/>
      <c r="C2099" s="7"/>
      <c r="D2099" s="7"/>
      <c r="E2099" s="7"/>
      <c r="F2099" s="7"/>
      <c r="G2099" s="7"/>
      <c r="H2099" s="7"/>
      <c r="I2099" s="7"/>
      <c r="J2099" s="7"/>
      <c r="K2099" s="7"/>
      <c r="L2099" s="7"/>
      <c r="M2099" s="7"/>
      <c r="N2099" s="7"/>
      <c r="O2099" s="7"/>
      <c r="P2099" s="7"/>
      <c r="Q2099" s="131"/>
      <c r="R2099" s="52"/>
      <c r="AF2099" s="16"/>
      <c r="AG2099" s="131"/>
      <c r="AH2099" s="52"/>
      <c r="AV2099" s="16"/>
    </row>
    <row r="2100" ht="18.75" customHeight="1" outlineLevel="2">
      <c r="A2100" s="7"/>
      <c r="B2100" s="7"/>
      <c r="C2100" s="7"/>
      <c r="D2100" s="7"/>
      <c r="E2100" s="7"/>
      <c r="F2100" s="7"/>
      <c r="G2100" s="7"/>
      <c r="H2100" s="7"/>
      <c r="I2100" s="7"/>
      <c r="J2100" s="7"/>
      <c r="K2100" s="7"/>
      <c r="L2100" s="7"/>
      <c r="M2100" s="7"/>
      <c r="N2100" s="7"/>
      <c r="O2100" s="7"/>
      <c r="P2100" s="7"/>
      <c r="Q2100" s="131"/>
      <c r="R2100" s="24"/>
      <c r="S2100" s="22"/>
      <c r="T2100" s="22"/>
      <c r="U2100" s="22"/>
      <c r="V2100" s="22"/>
      <c r="W2100" s="22"/>
      <c r="X2100" s="22"/>
      <c r="Y2100" s="22"/>
      <c r="Z2100" s="22"/>
      <c r="AA2100" s="22"/>
      <c r="AB2100" s="22"/>
      <c r="AC2100" s="22"/>
      <c r="AD2100" s="22"/>
      <c r="AE2100" s="22"/>
      <c r="AF2100" s="23"/>
      <c r="AG2100" s="131"/>
      <c r="AH2100" s="24"/>
      <c r="AI2100" s="22"/>
      <c r="AJ2100" s="22"/>
      <c r="AK2100" s="22"/>
      <c r="AL2100" s="22"/>
      <c r="AM2100" s="22"/>
      <c r="AN2100" s="22"/>
      <c r="AO2100" s="22"/>
      <c r="AP2100" s="22"/>
      <c r="AQ2100" s="22"/>
      <c r="AR2100" s="22"/>
      <c r="AS2100" s="22"/>
      <c r="AT2100" s="22"/>
      <c r="AU2100" s="22"/>
      <c r="AV2100" s="23"/>
    </row>
    <row r="2101" ht="18.75" customHeight="1" outlineLevel="2">
      <c r="A2101" s="7"/>
      <c r="B2101" s="131"/>
      <c r="C2101" s="131"/>
      <c r="D2101" s="131"/>
      <c r="E2101" s="131"/>
      <c r="F2101" s="131"/>
      <c r="G2101" s="131"/>
      <c r="H2101" s="131"/>
      <c r="I2101" s="131"/>
      <c r="J2101" s="131"/>
      <c r="K2101" s="131"/>
      <c r="L2101" s="131"/>
      <c r="M2101" s="131"/>
      <c r="N2101" s="131"/>
      <c r="O2101" s="131"/>
      <c r="P2101" s="131"/>
      <c r="Q2101" s="131"/>
      <c r="R2101" s="131"/>
      <c r="S2101" s="131"/>
      <c r="T2101" s="131"/>
      <c r="U2101" s="131"/>
      <c r="V2101" s="131"/>
      <c r="W2101" s="131"/>
      <c r="X2101" s="131"/>
      <c r="Y2101" s="131"/>
      <c r="Z2101" s="131"/>
      <c r="AA2101" s="131"/>
      <c r="AB2101" s="131"/>
      <c r="AC2101" s="131"/>
      <c r="AD2101" s="131"/>
      <c r="AE2101" s="131"/>
      <c r="AF2101" s="131"/>
      <c r="AG2101" s="131"/>
      <c r="AH2101" s="131"/>
      <c r="AI2101" s="131"/>
      <c r="AJ2101" s="131"/>
      <c r="AK2101" s="131"/>
      <c r="AL2101" s="131"/>
      <c r="AM2101" s="131"/>
      <c r="AN2101" s="131"/>
      <c r="AO2101" s="131"/>
      <c r="AP2101" s="131"/>
      <c r="AQ2101" s="131"/>
      <c r="AR2101" s="131"/>
      <c r="AS2101" s="131"/>
      <c r="AT2101" s="131"/>
      <c r="AU2101" s="131"/>
      <c r="AV2101" s="131"/>
    </row>
    <row r="2102" ht="18.75" customHeight="1" outlineLevel="2">
      <c r="A2102" s="7"/>
      <c r="B2102" s="132" t="s">
        <v>1872</v>
      </c>
      <c r="C2102" s="37"/>
      <c r="D2102" s="37"/>
      <c r="E2102" s="37"/>
      <c r="F2102" s="37"/>
      <c r="G2102" s="37"/>
      <c r="H2102" s="37"/>
      <c r="I2102" s="37"/>
      <c r="J2102" s="37"/>
      <c r="K2102" s="37"/>
      <c r="L2102" s="37"/>
      <c r="M2102" s="37"/>
      <c r="N2102" s="37"/>
      <c r="O2102" s="432" t="s">
        <v>1031</v>
      </c>
      <c r="P2102" s="6"/>
      <c r="Q2102" s="131"/>
      <c r="R2102" s="132" t="s">
        <v>1873</v>
      </c>
      <c r="S2102" s="37"/>
      <c r="T2102" s="37"/>
      <c r="U2102" s="37"/>
      <c r="V2102" s="37"/>
      <c r="W2102" s="37"/>
      <c r="X2102" s="37"/>
      <c r="Y2102" s="37"/>
      <c r="Z2102" s="37"/>
      <c r="AA2102" s="37"/>
      <c r="AB2102" s="37"/>
      <c r="AC2102" s="37"/>
      <c r="AD2102" s="37"/>
      <c r="AE2102" s="432" t="s">
        <v>1031</v>
      </c>
      <c r="AF2102" s="6"/>
      <c r="AG2102" s="131"/>
      <c r="AH2102" s="131"/>
      <c r="AI2102" s="131"/>
      <c r="AJ2102" s="131"/>
      <c r="AK2102" s="131"/>
      <c r="AL2102" s="131"/>
      <c r="AM2102" s="131"/>
      <c r="AN2102" s="131"/>
      <c r="AO2102" s="131"/>
      <c r="AP2102" s="131"/>
      <c r="AQ2102" s="131"/>
      <c r="AR2102" s="131"/>
      <c r="AS2102" s="131"/>
      <c r="AT2102" s="131"/>
      <c r="AU2102" s="131"/>
      <c r="AV2102" s="131"/>
    </row>
    <row r="2103" ht="18.75" customHeight="1" outlineLevel="2">
      <c r="A2103" s="7"/>
      <c r="B2103" s="395" t="s">
        <v>1874</v>
      </c>
      <c r="C2103" s="136"/>
      <c r="D2103" s="136"/>
      <c r="E2103" s="136"/>
      <c r="F2103" s="136"/>
      <c r="G2103" s="136"/>
      <c r="H2103" s="136"/>
      <c r="I2103" s="136"/>
      <c r="J2103" s="136"/>
      <c r="K2103" s="136"/>
      <c r="L2103" s="136"/>
      <c r="M2103" s="136"/>
      <c r="N2103" s="136"/>
      <c r="O2103" s="59"/>
      <c r="P2103" s="62"/>
      <c r="Q2103" s="131"/>
      <c r="R2103" s="395" t="s">
        <v>1875</v>
      </c>
      <c r="S2103" s="136"/>
      <c r="T2103" s="136"/>
      <c r="U2103" s="136"/>
      <c r="V2103" s="136"/>
      <c r="W2103" s="136"/>
      <c r="X2103" s="136"/>
      <c r="Y2103" s="136"/>
      <c r="Z2103" s="136"/>
      <c r="AA2103" s="136"/>
      <c r="AB2103" s="136"/>
      <c r="AC2103" s="136"/>
      <c r="AD2103" s="136"/>
      <c r="AE2103" s="59"/>
      <c r="AF2103" s="62"/>
      <c r="AG2103" s="131"/>
      <c r="AH2103" s="131"/>
      <c r="AI2103" s="131"/>
      <c r="AJ2103" s="131"/>
      <c r="AK2103" s="131"/>
      <c r="AL2103" s="131"/>
      <c r="AM2103" s="131"/>
      <c r="AN2103" s="131"/>
      <c r="AO2103" s="131"/>
      <c r="AP2103" s="131"/>
      <c r="AQ2103" s="131"/>
      <c r="AR2103" s="131"/>
      <c r="AS2103" s="131"/>
      <c r="AT2103" s="131"/>
      <c r="AU2103" s="131"/>
      <c r="AV2103" s="131"/>
    </row>
    <row r="2104" ht="18.75" customHeight="1" outlineLevel="2">
      <c r="A2104" s="7"/>
      <c r="B2104" s="163" t="s">
        <v>96</v>
      </c>
      <c r="C2104" s="391" t="s">
        <v>1602</v>
      </c>
      <c r="D2104" s="140"/>
      <c r="E2104" s="140"/>
      <c r="F2104" s="140"/>
      <c r="G2104" s="140"/>
      <c r="H2104" s="140"/>
      <c r="I2104" s="140"/>
      <c r="J2104" s="140"/>
      <c r="K2104" s="140"/>
      <c r="L2104" s="140"/>
      <c r="M2104" s="140"/>
      <c r="N2104" s="140"/>
      <c r="O2104" s="140"/>
      <c r="P2104" s="141"/>
      <c r="Q2104" s="185"/>
      <c r="R2104" s="163" t="s">
        <v>96</v>
      </c>
      <c r="S2104" s="391" t="s">
        <v>1610</v>
      </c>
      <c r="T2104" s="140"/>
      <c r="U2104" s="140"/>
      <c r="V2104" s="140"/>
      <c r="W2104" s="140"/>
      <c r="X2104" s="140"/>
      <c r="Y2104" s="140"/>
      <c r="Z2104" s="140"/>
      <c r="AA2104" s="140"/>
      <c r="AB2104" s="140"/>
      <c r="AC2104" s="140"/>
      <c r="AD2104" s="140"/>
      <c r="AE2104" s="140"/>
      <c r="AF2104" s="141"/>
      <c r="AG2104" s="185"/>
      <c r="AH2104" s="131"/>
      <c r="AI2104" s="131"/>
      <c r="AJ2104" s="131"/>
      <c r="AK2104" s="131"/>
      <c r="AL2104" s="131"/>
      <c r="AM2104" s="131"/>
      <c r="AN2104" s="131"/>
      <c r="AO2104" s="131"/>
      <c r="AP2104" s="131"/>
      <c r="AQ2104" s="131"/>
      <c r="AR2104" s="131"/>
      <c r="AS2104" s="131"/>
      <c r="AT2104" s="131"/>
      <c r="AU2104" s="131"/>
      <c r="AV2104" s="131"/>
    </row>
    <row r="2105" ht="18.75" customHeight="1" outlineLevel="2">
      <c r="A2105" s="7"/>
      <c r="B2105" s="166" t="s">
        <v>100</v>
      </c>
      <c r="C2105" s="392" t="s">
        <v>291</v>
      </c>
      <c r="D2105" s="61"/>
      <c r="E2105" s="61"/>
      <c r="F2105" s="61"/>
      <c r="G2105" s="61"/>
      <c r="H2105" s="61"/>
      <c r="I2105" s="168" t="s">
        <v>102</v>
      </c>
      <c r="J2105" s="393" t="s">
        <v>1179</v>
      </c>
      <c r="K2105" s="61"/>
      <c r="L2105" s="61"/>
      <c r="M2105" s="61"/>
      <c r="N2105" s="61"/>
      <c r="O2105" s="61"/>
      <c r="P2105" s="62"/>
      <c r="Q2105" s="131"/>
      <c r="R2105" s="166" t="s">
        <v>100</v>
      </c>
      <c r="S2105" s="392" t="s">
        <v>1231</v>
      </c>
      <c r="T2105" s="61"/>
      <c r="U2105" s="61"/>
      <c r="V2105" s="61"/>
      <c r="W2105" s="61"/>
      <c r="X2105" s="61"/>
      <c r="Y2105" s="168" t="s">
        <v>102</v>
      </c>
      <c r="Z2105" s="393" t="s">
        <v>736</v>
      </c>
      <c r="AA2105" s="61"/>
      <c r="AB2105" s="61"/>
      <c r="AC2105" s="61"/>
      <c r="AD2105" s="61"/>
      <c r="AE2105" s="61"/>
      <c r="AF2105" s="62"/>
      <c r="AG2105" s="131"/>
      <c r="AH2105" s="131"/>
      <c r="AI2105" s="131"/>
      <c r="AJ2105" s="131"/>
      <c r="AK2105" s="131"/>
      <c r="AL2105" s="131"/>
      <c r="AM2105" s="131"/>
      <c r="AN2105" s="131"/>
      <c r="AO2105" s="131"/>
      <c r="AP2105" s="131"/>
      <c r="AQ2105" s="131"/>
      <c r="AR2105" s="131"/>
      <c r="AS2105" s="131"/>
      <c r="AT2105" s="131"/>
      <c r="AU2105" s="131"/>
      <c r="AV2105" s="131"/>
    </row>
    <row r="2106" ht="18.75" customHeight="1" outlineLevel="2">
      <c r="A2106" s="7"/>
      <c r="B2106" s="171" t="s">
        <v>1876</v>
      </c>
      <c r="C2106" s="4"/>
      <c r="D2106" s="4"/>
      <c r="E2106" s="4"/>
      <c r="F2106" s="4"/>
      <c r="G2106" s="4"/>
      <c r="H2106" s="4"/>
      <c r="I2106" s="4"/>
      <c r="J2106" s="4"/>
      <c r="K2106" s="4"/>
      <c r="L2106" s="4"/>
      <c r="M2106" s="4"/>
      <c r="N2106" s="4"/>
      <c r="O2106" s="4"/>
      <c r="P2106" s="6"/>
      <c r="Q2106" s="131"/>
      <c r="R2106" s="356" t="s">
        <v>1877</v>
      </c>
      <c r="S2106" s="4"/>
      <c r="T2106" s="4"/>
      <c r="U2106" s="4"/>
      <c r="V2106" s="4"/>
      <c r="W2106" s="4"/>
      <c r="X2106" s="4"/>
      <c r="Y2106" s="4"/>
      <c r="Z2106" s="4"/>
      <c r="AA2106" s="4"/>
      <c r="AB2106" s="4"/>
      <c r="AC2106" s="4"/>
      <c r="AD2106" s="4"/>
      <c r="AE2106" s="4"/>
      <c r="AF2106" s="6"/>
      <c r="AG2106" s="131"/>
      <c r="AH2106" s="131"/>
      <c r="AI2106" s="131"/>
      <c r="AJ2106" s="131"/>
      <c r="AK2106" s="131"/>
      <c r="AL2106" s="131"/>
      <c r="AM2106" s="131"/>
      <c r="AN2106" s="131"/>
      <c r="AO2106" s="131"/>
      <c r="AP2106" s="131"/>
      <c r="AQ2106" s="131"/>
      <c r="AR2106" s="131"/>
      <c r="AS2106" s="131"/>
      <c r="AT2106" s="131"/>
      <c r="AU2106" s="131"/>
      <c r="AV2106" s="131"/>
    </row>
    <row r="2107" ht="18.75" customHeight="1" outlineLevel="2">
      <c r="A2107" s="7"/>
      <c r="B2107" s="52"/>
      <c r="P2107" s="16"/>
      <c r="Q2107" s="131"/>
      <c r="R2107" s="52"/>
      <c r="AF2107" s="16"/>
      <c r="AG2107" s="131"/>
      <c r="AH2107" s="131"/>
      <c r="AI2107" s="131"/>
      <c r="AJ2107" s="131"/>
      <c r="AK2107" s="131"/>
      <c r="AL2107" s="131"/>
      <c r="AM2107" s="131"/>
      <c r="AN2107" s="131"/>
      <c r="AO2107" s="131"/>
      <c r="AP2107" s="131"/>
      <c r="AQ2107" s="131"/>
      <c r="AR2107" s="131"/>
      <c r="AS2107" s="131"/>
      <c r="AT2107" s="131"/>
      <c r="AU2107" s="131"/>
      <c r="AV2107" s="131"/>
    </row>
    <row r="2108" ht="18.75" customHeight="1" outlineLevel="2">
      <c r="A2108" s="7"/>
      <c r="B2108" s="52"/>
      <c r="P2108" s="16"/>
      <c r="Q2108" s="131"/>
      <c r="R2108" s="52"/>
      <c r="AF2108" s="16"/>
      <c r="AG2108" s="131"/>
      <c r="AH2108" s="131"/>
      <c r="AI2108" s="131"/>
      <c r="AJ2108" s="131"/>
      <c r="AK2108" s="131"/>
      <c r="AL2108" s="131"/>
      <c r="AM2108" s="131"/>
      <c r="AN2108" s="131"/>
      <c r="AO2108" s="131"/>
      <c r="AP2108" s="131"/>
      <c r="AQ2108" s="131"/>
      <c r="AR2108" s="131"/>
      <c r="AS2108" s="131"/>
      <c r="AT2108" s="131"/>
      <c r="AU2108" s="131"/>
      <c r="AV2108" s="131"/>
    </row>
    <row r="2109" ht="18.75" customHeight="1" outlineLevel="2">
      <c r="A2109" s="7"/>
      <c r="B2109" s="52"/>
      <c r="P2109" s="16"/>
      <c r="Q2109" s="131"/>
      <c r="R2109" s="52"/>
      <c r="AF2109" s="16"/>
      <c r="AG2109" s="131"/>
      <c r="AH2109" s="131"/>
      <c r="AI2109" s="131"/>
      <c r="AJ2109" s="131"/>
      <c r="AK2109" s="131"/>
      <c r="AL2109" s="131"/>
      <c r="AM2109" s="131"/>
      <c r="AN2109" s="131"/>
      <c r="AO2109" s="131"/>
      <c r="AP2109" s="131"/>
      <c r="AQ2109" s="131"/>
      <c r="AR2109" s="131"/>
      <c r="AS2109" s="131"/>
      <c r="AT2109" s="131"/>
      <c r="AU2109" s="131"/>
      <c r="AV2109" s="131"/>
    </row>
    <row r="2110" ht="18.75" customHeight="1" outlineLevel="2">
      <c r="A2110" s="7"/>
      <c r="B2110" s="52"/>
      <c r="P2110" s="16"/>
      <c r="Q2110" s="131"/>
      <c r="R2110" s="52"/>
      <c r="AF2110" s="16"/>
      <c r="AG2110" s="131"/>
      <c r="AH2110" s="131"/>
      <c r="AI2110" s="131"/>
      <c r="AJ2110" s="131"/>
      <c r="AK2110" s="131"/>
      <c r="AL2110" s="131"/>
      <c r="AM2110" s="131"/>
      <c r="AN2110" s="131"/>
      <c r="AO2110" s="131"/>
      <c r="AP2110" s="131"/>
      <c r="AQ2110" s="131"/>
      <c r="AR2110" s="131"/>
      <c r="AS2110" s="131"/>
      <c r="AT2110" s="131"/>
      <c r="AU2110" s="131"/>
      <c r="AV2110" s="131"/>
    </row>
    <row r="2111" ht="18.75" customHeight="1" outlineLevel="2">
      <c r="A2111" s="7"/>
      <c r="B2111" s="52"/>
      <c r="P2111" s="16"/>
      <c r="Q2111" s="131"/>
      <c r="R2111" s="52"/>
      <c r="AF2111" s="16"/>
      <c r="AG2111" s="131"/>
      <c r="AH2111" s="131"/>
      <c r="AI2111" s="131"/>
      <c r="AJ2111" s="131"/>
      <c r="AK2111" s="131"/>
      <c r="AL2111" s="131"/>
      <c r="AM2111" s="131"/>
      <c r="AN2111" s="131"/>
      <c r="AO2111" s="131"/>
      <c r="AP2111" s="131"/>
      <c r="AQ2111" s="131"/>
      <c r="AR2111" s="131"/>
      <c r="AS2111" s="131"/>
      <c r="AT2111" s="131"/>
      <c r="AU2111" s="131"/>
      <c r="AV2111" s="131"/>
    </row>
    <row r="2112" ht="18.75" customHeight="1" outlineLevel="2">
      <c r="A2112" s="7"/>
      <c r="B2112" s="24"/>
      <c r="C2112" s="22"/>
      <c r="D2112" s="22"/>
      <c r="E2112" s="22"/>
      <c r="F2112" s="22"/>
      <c r="G2112" s="22"/>
      <c r="H2112" s="22"/>
      <c r="I2112" s="22"/>
      <c r="J2112" s="22"/>
      <c r="K2112" s="22"/>
      <c r="L2112" s="22"/>
      <c r="M2112" s="22"/>
      <c r="N2112" s="22"/>
      <c r="O2112" s="22"/>
      <c r="P2112" s="23"/>
      <c r="Q2112" s="131"/>
      <c r="R2112" s="24"/>
      <c r="S2112" s="22"/>
      <c r="T2112" s="22"/>
      <c r="U2112" s="22"/>
      <c r="V2112" s="22"/>
      <c r="W2112" s="22"/>
      <c r="X2112" s="22"/>
      <c r="Y2112" s="22"/>
      <c r="Z2112" s="22"/>
      <c r="AA2112" s="22"/>
      <c r="AB2112" s="22"/>
      <c r="AC2112" s="22"/>
      <c r="AD2112" s="22"/>
      <c r="AE2112" s="22"/>
      <c r="AF2112" s="23"/>
      <c r="AG2112" s="131"/>
      <c r="AH2112" s="131"/>
      <c r="AI2112" s="131"/>
      <c r="AJ2112" s="131"/>
      <c r="AK2112" s="131"/>
      <c r="AL2112" s="131"/>
      <c r="AM2112" s="131"/>
      <c r="AN2112" s="131"/>
      <c r="AO2112" s="131"/>
      <c r="AP2112" s="131"/>
      <c r="AQ2112" s="131"/>
      <c r="AR2112" s="131"/>
      <c r="AS2112" s="131"/>
      <c r="AT2112" s="131"/>
      <c r="AU2112" s="131"/>
      <c r="AV2112" s="131"/>
    </row>
    <row r="2113" ht="18.75" customHeight="1" outlineLevel="2">
      <c r="A2113" s="131"/>
      <c r="B2113" s="131"/>
      <c r="C2113" s="131"/>
      <c r="D2113" s="131"/>
      <c r="E2113" s="131"/>
      <c r="F2113" s="131"/>
      <c r="G2113" s="131"/>
      <c r="H2113" s="131"/>
      <c r="I2113" s="131"/>
      <c r="J2113" s="131"/>
      <c r="K2113" s="131"/>
      <c r="L2113" s="131"/>
      <c r="M2113" s="131"/>
      <c r="N2113" s="131"/>
      <c r="O2113" s="131"/>
      <c r="P2113" s="131"/>
      <c r="Q2113" s="131"/>
      <c r="R2113" s="131"/>
      <c r="S2113" s="131"/>
      <c r="T2113" s="131"/>
      <c r="U2113" s="131"/>
      <c r="V2113" s="131"/>
      <c r="W2113" s="131"/>
      <c r="X2113" s="131"/>
      <c r="Y2113" s="131"/>
      <c r="Z2113" s="131"/>
      <c r="AA2113" s="131"/>
      <c r="AB2113" s="131"/>
      <c r="AC2113" s="131"/>
      <c r="AD2113" s="131"/>
      <c r="AE2113" s="131"/>
      <c r="AF2113" s="131"/>
      <c r="AG2113" s="131"/>
      <c r="AH2113" s="131"/>
      <c r="AI2113" s="131"/>
      <c r="AJ2113" s="131"/>
      <c r="AK2113" s="131"/>
      <c r="AL2113" s="131"/>
      <c r="AM2113" s="131"/>
      <c r="AN2113" s="131"/>
      <c r="AO2113" s="131"/>
      <c r="AP2113" s="131"/>
      <c r="AQ2113" s="131"/>
      <c r="AR2113" s="131"/>
      <c r="AS2113" s="131"/>
      <c r="AT2113" s="131"/>
      <c r="AU2113" s="131"/>
      <c r="AV2113" s="131"/>
      <c r="AW2113" s="131"/>
    </row>
    <row r="2114" ht="18.75" customHeight="1" outlineLevel="1">
      <c r="A2114" s="131"/>
      <c r="B2114" s="131"/>
      <c r="C2114" s="131"/>
      <c r="D2114" s="131"/>
      <c r="E2114" s="131"/>
      <c r="F2114" s="131"/>
      <c r="G2114" s="131"/>
      <c r="H2114" s="131"/>
      <c r="I2114" s="131"/>
      <c r="J2114" s="131"/>
      <c r="K2114" s="131"/>
      <c r="L2114" s="131"/>
      <c r="M2114" s="131"/>
      <c r="N2114" s="131"/>
      <c r="O2114" s="131"/>
      <c r="P2114" s="131"/>
      <c r="Q2114" s="131"/>
      <c r="R2114" s="131"/>
      <c r="S2114" s="131"/>
      <c r="T2114" s="131"/>
      <c r="U2114" s="131"/>
      <c r="V2114" s="131"/>
      <c r="W2114" s="131"/>
      <c r="X2114" s="131"/>
      <c r="Y2114" s="131"/>
      <c r="Z2114" s="131"/>
      <c r="AA2114" s="131"/>
      <c r="AB2114" s="131"/>
      <c r="AC2114" s="131"/>
      <c r="AD2114" s="131"/>
      <c r="AE2114" s="131"/>
      <c r="AF2114" s="131"/>
      <c r="AG2114" s="131"/>
      <c r="AH2114" s="131"/>
      <c r="AI2114" s="131"/>
      <c r="AJ2114" s="131"/>
      <c r="AK2114" s="131"/>
      <c r="AL2114" s="131"/>
      <c r="AM2114" s="131"/>
      <c r="AN2114" s="131"/>
      <c r="AO2114" s="131"/>
      <c r="AP2114" s="131"/>
      <c r="AQ2114" s="131"/>
      <c r="AR2114" s="131"/>
      <c r="AS2114" s="131"/>
      <c r="AT2114" s="131"/>
      <c r="AU2114" s="131"/>
      <c r="AV2114" s="131"/>
      <c r="AW2114" s="131"/>
    </row>
    <row r="2115" ht="18.75" customHeight="1" outlineLevel="1">
      <c r="A2115" s="157"/>
      <c r="B2115" s="157"/>
      <c r="C2115" s="157"/>
      <c r="D2115" s="157"/>
      <c r="E2115" s="157"/>
      <c r="F2115" s="157"/>
      <c r="G2115" s="157"/>
      <c r="H2115" s="157"/>
      <c r="I2115" s="157"/>
      <c r="J2115" s="157"/>
      <c r="K2115" s="157"/>
      <c r="L2115" s="157"/>
      <c r="M2115" s="462" t="s">
        <v>1878</v>
      </c>
      <c r="N2115" s="4"/>
      <c r="O2115" s="4"/>
      <c r="P2115" s="4"/>
      <c r="Q2115" s="4"/>
      <c r="R2115" s="4"/>
      <c r="S2115" s="4"/>
      <c r="T2115" s="4"/>
      <c r="U2115" s="4"/>
      <c r="V2115" s="4"/>
      <c r="W2115" s="4"/>
      <c r="X2115" s="4"/>
      <c r="Y2115" s="4"/>
      <c r="Z2115" s="4"/>
      <c r="AA2115" s="4"/>
      <c r="AB2115" s="4"/>
      <c r="AC2115" s="4"/>
      <c r="AD2115" s="4"/>
      <c r="AE2115" s="4"/>
      <c r="AF2115" s="4"/>
      <c r="AG2115" s="4"/>
      <c r="AH2115" s="4"/>
      <c r="AI2115" s="4"/>
      <c r="AJ2115" s="4"/>
      <c r="AK2115" s="6"/>
      <c r="AL2115" s="157"/>
      <c r="AM2115" s="157"/>
      <c r="AN2115" s="157"/>
      <c r="AO2115" s="157"/>
      <c r="AP2115" s="157"/>
      <c r="AQ2115" s="157"/>
      <c r="AR2115" s="157"/>
      <c r="AS2115" s="157"/>
      <c r="AT2115" s="157"/>
      <c r="AU2115" s="157"/>
      <c r="AV2115" s="157"/>
      <c r="AW2115" s="131"/>
    </row>
    <row r="2116" ht="18.75" customHeight="1" outlineLevel="1">
      <c r="A2116" s="157"/>
      <c r="B2116" s="157"/>
      <c r="C2116" s="157"/>
      <c r="D2116" s="157"/>
      <c r="E2116" s="157"/>
      <c r="F2116" s="157"/>
      <c r="G2116" s="157"/>
      <c r="H2116" s="157"/>
      <c r="I2116" s="157"/>
      <c r="J2116" s="157"/>
      <c r="K2116" s="157"/>
      <c r="L2116" s="157"/>
      <c r="M2116" s="52"/>
      <c r="AK2116" s="16"/>
      <c r="AL2116" s="157"/>
      <c r="AM2116" s="157"/>
      <c r="AN2116" s="157"/>
      <c r="AO2116" s="157"/>
      <c r="AP2116" s="157"/>
      <c r="AQ2116" s="157"/>
      <c r="AR2116" s="157"/>
      <c r="AS2116" s="157"/>
      <c r="AT2116" s="157"/>
      <c r="AU2116" s="157"/>
      <c r="AV2116" s="157"/>
      <c r="AW2116" s="131"/>
    </row>
    <row r="2117" ht="18.75" customHeight="1" outlineLevel="1">
      <c r="A2117" s="157"/>
      <c r="B2117" s="157"/>
      <c r="C2117" s="157"/>
      <c r="D2117" s="157"/>
      <c r="E2117" s="157"/>
      <c r="F2117" s="157"/>
      <c r="G2117" s="157"/>
      <c r="H2117" s="157"/>
      <c r="I2117" s="157"/>
      <c r="J2117" s="157"/>
      <c r="K2117" s="157"/>
      <c r="L2117" s="157"/>
      <c r="M2117" s="52"/>
      <c r="AK2117" s="16"/>
      <c r="AL2117" s="157"/>
      <c r="AM2117" s="157"/>
      <c r="AN2117" s="157"/>
      <c r="AO2117" s="157"/>
      <c r="AP2117" s="157"/>
      <c r="AQ2117" s="157"/>
      <c r="AR2117" s="157"/>
      <c r="AS2117" s="157"/>
      <c r="AT2117" s="157"/>
      <c r="AU2117" s="157"/>
      <c r="AV2117" s="157"/>
      <c r="AW2117" s="131"/>
    </row>
    <row r="2118" ht="18.75" customHeight="1" outlineLevel="1">
      <c r="A2118" s="157"/>
      <c r="B2118" s="157"/>
      <c r="C2118" s="157"/>
      <c r="D2118" s="157"/>
      <c r="E2118" s="157"/>
      <c r="F2118" s="157"/>
      <c r="G2118" s="157"/>
      <c r="H2118" s="157"/>
      <c r="I2118" s="157"/>
      <c r="J2118" s="157"/>
      <c r="K2118" s="157"/>
      <c r="L2118" s="157"/>
      <c r="M2118" s="24"/>
      <c r="N2118" s="22"/>
      <c r="O2118" s="22"/>
      <c r="P2118" s="22"/>
      <c r="Q2118" s="22"/>
      <c r="R2118" s="22"/>
      <c r="S2118" s="22"/>
      <c r="T2118" s="22"/>
      <c r="U2118" s="22"/>
      <c r="V2118" s="22"/>
      <c r="W2118" s="22"/>
      <c r="X2118" s="22"/>
      <c r="Y2118" s="22"/>
      <c r="Z2118" s="22"/>
      <c r="AA2118" s="22"/>
      <c r="AB2118" s="22"/>
      <c r="AC2118" s="22"/>
      <c r="AD2118" s="22"/>
      <c r="AE2118" s="22"/>
      <c r="AF2118" s="22"/>
      <c r="AG2118" s="22"/>
      <c r="AH2118" s="22"/>
      <c r="AI2118" s="22"/>
      <c r="AJ2118" s="22"/>
      <c r="AK2118" s="23"/>
      <c r="AL2118" s="157"/>
      <c r="AM2118" s="157"/>
      <c r="AN2118" s="157"/>
      <c r="AO2118" s="157"/>
      <c r="AP2118" s="157"/>
      <c r="AQ2118" s="157"/>
      <c r="AR2118" s="157"/>
      <c r="AS2118" s="157"/>
      <c r="AT2118" s="157"/>
      <c r="AU2118" s="157"/>
      <c r="AV2118" s="157"/>
      <c r="AW2118" s="131"/>
    </row>
    <row r="2119" ht="18.75" customHeight="1" outlineLevel="1">
      <c r="A2119" s="410" t="s">
        <v>609</v>
      </c>
      <c r="M2119" s="157"/>
      <c r="N2119" s="157"/>
      <c r="O2119" s="157"/>
      <c r="P2119" s="157"/>
      <c r="Q2119" s="157"/>
      <c r="R2119" s="157"/>
      <c r="S2119" s="157"/>
      <c r="T2119" s="157"/>
      <c r="U2119" s="157"/>
      <c r="V2119" s="157"/>
      <c r="W2119" s="157"/>
      <c r="X2119" s="157"/>
      <c r="Y2119" s="157"/>
      <c r="Z2119" s="157"/>
      <c r="AA2119" s="157"/>
      <c r="AB2119" s="157"/>
      <c r="AC2119" s="157"/>
      <c r="AD2119" s="157"/>
      <c r="AE2119" s="157"/>
      <c r="AF2119" s="157"/>
      <c r="AG2119" s="157"/>
      <c r="AH2119" s="157"/>
      <c r="AI2119" s="157"/>
      <c r="AJ2119" s="157"/>
      <c r="AK2119" s="157"/>
      <c r="AL2119" s="157"/>
      <c r="AM2119" s="157"/>
      <c r="AN2119" s="157"/>
      <c r="AO2119" s="157"/>
      <c r="AP2119" s="157"/>
      <c r="AQ2119" s="157"/>
      <c r="AR2119" s="157"/>
      <c r="AS2119" s="157"/>
      <c r="AT2119" s="157"/>
      <c r="AU2119" s="157"/>
      <c r="AV2119" s="157"/>
      <c r="AW2119" s="131"/>
    </row>
    <row r="2120" ht="18.75" customHeight="1" outlineLevel="2">
      <c r="A2120" s="157"/>
      <c r="B2120" s="157"/>
      <c r="C2120" s="157"/>
      <c r="D2120" s="157"/>
      <c r="E2120" s="157"/>
      <c r="F2120" s="157"/>
      <c r="G2120" s="157"/>
      <c r="H2120" s="157"/>
      <c r="I2120" s="157"/>
      <c r="J2120" s="157"/>
      <c r="K2120" s="157"/>
      <c r="L2120" s="157"/>
      <c r="M2120" s="157"/>
      <c r="N2120" s="157"/>
      <c r="O2120" s="157"/>
      <c r="P2120" s="157"/>
      <c r="Q2120" s="157"/>
      <c r="R2120" s="157"/>
      <c r="S2120" s="157"/>
      <c r="T2120" s="157"/>
      <c r="U2120" s="157"/>
      <c r="V2120" s="157"/>
      <c r="W2120" s="157"/>
      <c r="X2120" s="157"/>
      <c r="Y2120" s="157"/>
      <c r="Z2120" s="157"/>
      <c r="AA2120" s="157"/>
      <c r="AB2120" s="157"/>
      <c r="AC2120" s="157"/>
      <c r="AD2120" s="157"/>
      <c r="AE2120" s="157"/>
      <c r="AF2120" s="157"/>
      <c r="AG2120" s="157"/>
      <c r="AH2120" s="157"/>
      <c r="AI2120" s="157"/>
      <c r="AJ2120" s="157"/>
      <c r="AK2120" s="157"/>
      <c r="AL2120" s="157"/>
      <c r="AM2120" s="157"/>
      <c r="AN2120" s="157"/>
      <c r="AO2120" s="157"/>
      <c r="AP2120" s="157"/>
      <c r="AQ2120" s="157"/>
      <c r="AR2120" s="157"/>
      <c r="AS2120" s="157"/>
      <c r="AT2120" s="157"/>
      <c r="AU2120" s="157"/>
      <c r="AV2120" s="157"/>
      <c r="AW2120" s="131"/>
    </row>
    <row r="2121" ht="18.75" customHeight="1" outlineLevel="2">
      <c r="A2121" s="157"/>
      <c r="Q2121" s="463"/>
      <c r="R2121" s="293" t="s">
        <v>1879</v>
      </c>
      <c r="S2121" s="4"/>
      <c r="T2121" s="4"/>
      <c r="U2121" s="4"/>
      <c r="V2121" s="4"/>
      <c r="W2121" s="4"/>
      <c r="X2121" s="4"/>
      <c r="Y2121" s="4"/>
      <c r="Z2121" s="4"/>
      <c r="AA2121" s="4"/>
      <c r="AB2121" s="4"/>
      <c r="AC2121" s="4"/>
      <c r="AD2121" s="4"/>
      <c r="AE2121" s="4"/>
      <c r="AF2121" s="6"/>
      <c r="AG2121" s="188"/>
      <c r="AH2121" s="188"/>
      <c r="AI2121" s="188"/>
      <c r="AJ2121" s="188"/>
      <c r="AK2121" s="188"/>
      <c r="AL2121" s="188"/>
      <c r="AM2121" s="188"/>
      <c r="AN2121" s="188"/>
      <c r="AO2121" s="188"/>
      <c r="AP2121" s="188"/>
      <c r="AQ2121" s="188"/>
      <c r="AR2121" s="188"/>
      <c r="AS2121" s="188"/>
      <c r="AT2121" s="188"/>
      <c r="AU2121" s="188"/>
      <c r="AV2121" s="188"/>
      <c r="AW2121" s="131"/>
    </row>
    <row r="2122" ht="18.75" customHeight="1" outlineLevel="2">
      <c r="A2122" s="157"/>
      <c r="Q2122" s="463"/>
      <c r="R2122" s="422" t="s">
        <v>1880</v>
      </c>
      <c r="AF2122" s="16"/>
      <c r="AG2122" s="188"/>
      <c r="AH2122" s="188"/>
      <c r="AI2122" s="188"/>
      <c r="AJ2122" s="188"/>
      <c r="AK2122" s="188"/>
      <c r="AL2122" s="188"/>
      <c r="AM2122" s="188"/>
      <c r="AN2122" s="188"/>
      <c r="AO2122" s="188"/>
      <c r="AP2122" s="188"/>
      <c r="AQ2122" s="188"/>
      <c r="AR2122" s="188"/>
      <c r="AS2122" s="188"/>
      <c r="AT2122" s="188"/>
      <c r="AU2122" s="188"/>
      <c r="AV2122" s="188"/>
      <c r="AW2122" s="131"/>
    </row>
    <row r="2123" ht="18.75" customHeight="1" outlineLevel="2">
      <c r="A2123" s="157"/>
      <c r="Q2123" s="463"/>
      <c r="R2123" s="52"/>
      <c r="AF2123" s="16"/>
      <c r="AG2123" s="188"/>
      <c r="AH2123" s="188"/>
      <c r="AI2123" s="188"/>
      <c r="AJ2123" s="188"/>
      <c r="AK2123" s="188"/>
      <c r="AL2123" s="188"/>
      <c r="AM2123" s="188"/>
      <c r="AN2123" s="188"/>
      <c r="AO2123" s="188"/>
      <c r="AP2123" s="188"/>
      <c r="AQ2123" s="188"/>
      <c r="AR2123" s="188"/>
      <c r="AS2123" s="188"/>
      <c r="AT2123" s="188"/>
      <c r="AU2123" s="188"/>
      <c r="AV2123" s="188"/>
      <c r="AW2123" s="131"/>
    </row>
    <row r="2124" ht="18.75" customHeight="1" outlineLevel="2">
      <c r="A2124" s="157"/>
      <c r="Q2124" s="463"/>
      <c r="R2124" s="52"/>
      <c r="AF2124" s="16"/>
      <c r="AG2124" s="188"/>
      <c r="AH2124" s="188"/>
      <c r="AI2124" s="188"/>
      <c r="AJ2124" s="188"/>
      <c r="AK2124" s="188"/>
      <c r="AL2124" s="188"/>
      <c r="AM2124" s="188"/>
      <c r="AN2124" s="188"/>
      <c r="AO2124" s="188"/>
      <c r="AP2124" s="188"/>
      <c r="AQ2124" s="188"/>
      <c r="AR2124" s="188"/>
      <c r="AS2124" s="188"/>
      <c r="AT2124" s="188"/>
      <c r="AU2124" s="188"/>
      <c r="AV2124" s="188"/>
      <c r="AW2124" s="131"/>
    </row>
    <row r="2125" ht="18.75" customHeight="1" outlineLevel="2">
      <c r="A2125" s="157"/>
      <c r="Q2125" s="463"/>
      <c r="R2125" s="52"/>
      <c r="AF2125" s="16"/>
      <c r="AG2125" s="188"/>
      <c r="AH2125" s="188"/>
      <c r="AI2125" s="188"/>
      <c r="AJ2125" s="188"/>
      <c r="AK2125" s="188"/>
      <c r="AL2125" s="188"/>
      <c r="AM2125" s="188"/>
      <c r="AN2125" s="188"/>
      <c r="AO2125" s="188"/>
      <c r="AP2125" s="188"/>
      <c r="AQ2125" s="188"/>
      <c r="AR2125" s="188"/>
      <c r="AS2125" s="188"/>
      <c r="AT2125" s="188"/>
      <c r="AU2125" s="188"/>
      <c r="AV2125" s="188"/>
      <c r="AW2125" s="131"/>
    </row>
    <row r="2126" ht="18.75" customHeight="1" outlineLevel="2">
      <c r="A2126" s="344"/>
      <c r="Q2126" s="464"/>
      <c r="R2126" s="52"/>
      <c r="AF2126" s="16"/>
      <c r="AG2126" s="188"/>
      <c r="AH2126" s="188"/>
      <c r="AI2126" s="188"/>
      <c r="AJ2126" s="188"/>
      <c r="AK2126" s="188"/>
      <c r="AL2126" s="188"/>
      <c r="AM2126" s="188"/>
      <c r="AN2126" s="188"/>
      <c r="AO2126" s="188"/>
      <c r="AP2126" s="188"/>
      <c r="AQ2126" s="188"/>
      <c r="AR2126" s="188"/>
      <c r="AS2126" s="188"/>
      <c r="AT2126" s="188"/>
      <c r="AU2126" s="188"/>
      <c r="AV2126" s="188"/>
      <c r="AW2126" s="131"/>
    </row>
    <row r="2127" ht="18.75" customHeight="1" outlineLevel="2">
      <c r="A2127" s="344"/>
      <c r="Q2127" s="464"/>
      <c r="R2127" s="24"/>
      <c r="S2127" s="22"/>
      <c r="T2127" s="22"/>
      <c r="U2127" s="22"/>
      <c r="V2127" s="22"/>
      <c r="W2127" s="22"/>
      <c r="X2127" s="22"/>
      <c r="Y2127" s="22"/>
      <c r="Z2127" s="22"/>
      <c r="AA2127" s="22"/>
      <c r="AB2127" s="22"/>
      <c r="AC2127" s="22"/>
      <c r="AD2127" s="22"/>
      <c r="AE2127" s="22"/>
      <c r="AF2127" s="23"/>
      <c r="AG2127" s="188"/>
      <c r="AH2127" s="188"/>
      <c r="AI2127" s="188"/>
      <c r="AJ2127" s="188"/>
      <c r="AK2127" s="188"/>
      <c r="AL2127" s="188"/>
      <c r="AM2127" s="188"/>
      <c r="AN2127" s="188"/>
      <c r="AO2127" s="188"/>
      <c r="AP2127" s="188"/>
      <c r="AQ2127" s="188"/>
      <c r="AR2127" s="188"/>
      <c r="AS2127" s="188"/>
      <c r="AT2127" s="188"/>
      <c r="AU2127" s="188"/>
      <c r="AV2127" s="188"/>
      <c r="AW2127" s="131"/>
    </row>
    <row r="2128" ht="18.75" customHeight="1" outlineLevel="2">
      <c r="A2128" s="344"/>
      <c r="B2128" s="188"/>
      <c r="C2128" s="188"/>
      <c r="D2128" s="188"/>
      <c r="E2128" s="188"/>
      <c r="F2128" s="188"/>
      <c r="G2128" s="188"/>
      <c r="H2128" s="188"/>
      <c r="I2128" s="188"/>
      <c r="J2128" s="188"/>
      <c r="K2128" s="188"/>
      <c r="L2128" s="188"/>
      <c r="M2128" s="188"/>
      <c r="N2128" s="188"/>
      <c r="O2128" s="188"/>
      <c r="P2128" s="188"/>
      <c r="Q2128" s="464"/>
      <c r="R2128" s="188"/>
      <c r="S2128" s="188"/>
      <c r="T2128" s="188"/>
      <c r="U2128" s="188"/>
      <c r="V2128" s="188"/>
      <c r="W2128" s="188"/>
      <c r="X2128" s="188"/>
      <c r="Y2128" s="188"/>
      <c r="Z2128" s="188"/>
      <c r="AA2128" s="188"/>
      <c r="AB2128" s="188"/>
      <c r="AC2128" s="188"/>
      <c r="AD2128" s="188"/>
      <c r="AE2128" s="188"/>
      <c r="AF2128" s="188"/>
      <c r="AG2128" s="188"/>
      <c r="AH2128" s="188"/>
      <c r="AI2128" s="188"/>
      <c r="AJ2128" s="188"/>
      <c r="AK2128" s="188"/>
      <c r="AL2128" s="188"/>
      <c r="AM2128" s="188"/>
      <c r="AN2128" s="188"/>
      <c r="AO2128" s="188"/>
      <c r="AP2128" s="188"/>
      <c r="AQ2128" s="188"/>
      <c r="AR2128" s="188"/>
      <c r="AS2128" s="188"/>
      <c r="AT2128" s="188"/>
      <c r="AU2128" s="188"/>
      <c r="AV2128" s="188"/>
      <c r="AW2128" s="131"/>
    </row>
    <row r="2129" ht="18.75" customHeight="1" outlineLevel="2">
      <c r="A2129" s="344"/>
      <c r="B2129" s="188"/>
      <c r="C2129" s="188"/>
      <c r="D2129" s="188"/>
      <c r="E2129" s="188"/>
      <c r="F2129" s="188"/>
      <c r="G2129" s="188"/>
      <c r="H2129" s="188"/>
      <c r="I2129" s="188"/>
      <c r="J2129" s="188"/>
      <c r="K2129" s="188"/>
      <c r="L2129" s="188"/>
      <c r="M2129" s="188"/>
      <c r="N2129" s="188"/>
      <c r="O2129" s="188"/>
      <c r="P2129" s="188"/>
      <c r="Q2129" s="464"/>
      <c r="R2129" s="188"/>
      <c r="S2129" s="188"/>
      <c r="T2129" s="188"/>
      <c r="U2129" s="188"/>
      <c r="V2129" s="188"/>
      <c r="W2129" s="188"/>
      <c r="X2129" s="188"/>
      <c r="Y2129" s="188"/>
      <c r="Z2129" s="188"/>
      <c r="AA2129" s="188"/>
      <c r="AB2129" s="188"/>
      <c r="AC2129" s="188"/>
      <c r="AD2129" s="188"/>
      <c r="AE2129" s="188"/>
      <c r="AF2129" s="188"/>
      <c r="AG2129" s="188"/>
      <c r="AH2129" s="188"/>
      <c r="AI2129" s="188"/>
      <c r="AJ2129" s="188"/>
      <c r="AK2129" s="188"/>
      <c r="AL2129" s="188"/>
      <c r="AM2129" s="188"/>
      <c r="AN2129" s="188"/>
      <c r="AO2129" s="188"/>
      <c r="AP2129" s="188"/>
      <c r="AQ2129" s="188"/>
      <c r="AR2129" s="188"/>
      <c r="AS2129" s="188"/>
      <c r="AT2129" s="188"/>
      <c r="AU2129" s="188"/>
      <c r="AV2129" s="188"/>
      <c r="AW2129" s="131"/>
    </row>
    <row r="2130" ht="18.75" customHeight="1" outlineLevel="2">
      <c r="A2130" s="344"/>
      <c r="B2130" s="293" t="s">
        <v>1863</v>
      </c>
      <c r="C2130" s="4"/>
      <c r="D2130" s="4"/>
      <c r="E2130" s="4"/>
      <c r="F2130" s="4"/>
      <c r="G2130" s="4"/>
      <c r="H2130" s="4"/>
      <c r="I2130" s="4"/>
      <c r="J2130" s="4"/>
      <c r="K2130" s="4"/>
      <c r="L2130" s="4"/>
      <c r="M2130" s="4"/>
      <c r="N2130" s="4"/>
      <c r="O2130" s="4"/>
      <c r="P2130" s="6"/>
      <c r="Q2130" s="131"/>
      <c r="R2130" s="132" t="s">
        <v>1881</v>
      </c>
      <c r="S2130" s="37"/>
      <c r="T2130" s="37"/>
      <c r="U2130" s="37"/>
      <c r="V2130" s="37"/>
      <c r="W2130" s="37"/>
      <c r="X2130" s="37"/>
      <c r="Y2130" s="37"/>
      <c r="Z2130" s="37"/>
      <c r="AA2130" s="37"/>
      <c r="AB2130" s="37"/>
      <c r="AC2130" s="37"/>
      <c r="AD2130" s="37"/>
      <c r="AE2130" s="432" t="s">
        <v>1031</v>
      </c>
      <c r="AF2130" s="6"/>
      <c r="AG2130" s="131"/>
      <c r="AH2130" s="132" t="s">
        <v>1882</v>
      </c>
      <c r="AI2130" s="37"/>
      <c r="AJ2130" s="37"/>
      <c r="AK2130" s="37"/>
      <c r="AL2130" s="37"/>
      <c r="AM2130" s="37"/>
      <c r="AN2130" s="37"/>
      <c r="AO2130" s="37"/>
      <c r="AP2130" s="37"/>
      <c r="AQ2130" s="37"/>
      <c r="AR2130" s="37"/>
      <c r="AS2130" s="37"/>
      <c r="AT2130" s="37"/>
      <c r="AU2130" s="432" t="s">
        <v>1031</v>
      </c>
      <c r="AV2130" s="6"/>
      <c r="AW2130" s="131"/>
    </row>
    <row r="2131" ht="18.75" customHeight="1" outlineLevel="2">
      <c r="A2131" s="131"/>
      <c r="B2131" s="282" t="s">
        <v>1883</v>
      </c>
      <c r="P2131" s="16"/>
      <c r="Q2131" s="131"/>
      <c r="R2131" s="380" t="s">
        <v>1884</v>
      </c>
      <c r="S2131" s="136"/>
      <c r="T2131" s="136"/>
      <c r="U2131" s="136"/>
      <c r="V2131" s="136"/>
      <c r="W2131" s="136"/>
      <c r="X2131" s="136"/>
      <c r="Y2131" s="136"/>
      <c r="Z2131" s="136"/>
      <c r="AA2131" s="136"/>
      <c r="AB2131" s="136"/>
      <c r="AC2131" s="136"/>
      <c r="AD2131" s="136"/>
      <c r="AE2131" s="59"/>
      <c r="AF2131" s="62"/>
      <c r="AG2131" s="131"/>
      <c r="AH2131" s="395" t="s">
        <v>1885</v>
      </c>
      <c r="AI2131" s="136"/>
      <c r="AJ2131" s="136"/>
      <c r="AK2131" s="136"/>
      <c r="AL2131" s="136"/>
      <c r="AM2131" s="136"/>
      <c r="AN2131" s="136"/>
      <c r="AO2131" s="136"/>
      <c r="AP2131" s="136"/>
      <c r="AQ2131" s="136"/>
      <c r="AR2131" s="136"/>
      <c r="AS2131" s="136"/>
      <c r="AT2131" s="136"/>
      <c r="AU2131" s="59"/>
      <c r="AV2131" s="62"/>
      <c r="AW2131" s="131"/>
    </row>
    <row r="2132" ht="18.75" customHeight="1" outlineLevel="2">
      <c r="A2132" s="131"/>
      <c r="B2132" s="52"/>
      <c r="P2132" s="16"/>
      <c r="Q2132" s="131"/>
      <c r="R2132" s="163" t="s">
        <v>96</v>
      </c>
      <c r="S2132" s="391" t="s">
        <v>1869</v>
      </c>
      <c r="T2132" s="140"/>
      <c r="U2132" s="140"/>
      <c r="V2132" s="140"/>
      <c r="W2132" s="140"/>
      <c r="X2132" s="140"/>
      <c r="Y2132" s="140"/>
      <c r="Z2132" s="140"/>
      <c r="AA2132" s="140"/>
      <c r="AB2132" s="140"/>
      <c r="AC2132" s="140"/>
      <c r="AD2132" s="140"/>
      <c r="AE2132" s="140"/>
      <c r="AF2132" s="141"/>
      <c r="AG2132" s="185"/>
      <c r="AH2132" s="163" t="s">
        <v>96</v>
      </c>
      <c r="AI2132" s="391" t="s">
        <v>1886</v>
      </c>
      <c r="AJ2132" s="140"/>
      <c r="AK2132" s="140"/>
      <c r="AL2132" s="140"/>
      <c r="AM2132" s="140"/>
      <c r="AN2132" s="140"/>
      <c r="AO2132" s="140"/>
      <c r="AP2132" s="140"/>
      <c r="AQ2132" s="140"/>
      <c r="AR2132" s="140"/>
      <c r="AS2132" s="140"/>
      <c r="AT2132" s="140"/>
      <c r="AU2132" s="140"/>
      <c r="AV2132" s="141"/>
      <c r="AW2132" s="131"/>
    </row>
    <row r="2133" ht="18.75" customHeight="1" outlineLevel="2">
      <c r="A2133" s="131"/>
      <c r="B2133" s="52"/>
      <c r="P2133" s="16"/>
      <c r="Q2133" s="131"/>
      <c r="R2133" s="166" t="s">
        <v>100</v>
      </c>
      <c r="S2133" s="392" t="s">
        <v>1275</v>
      </c>
      <c r="T2133" s="61"/>
      <c r="U2133" s="61"/>
      <c r="V2133" s="61"/>
      <c r="W2133" s="61"/>
      <c r="X2133" s="168" t="s">
        <v>102</v>
      </c>
      <c r="Y2133" s="393" t="s">
        <v>1887</v>
      </c>
      <c r="Z2133" s="61"/>
      <c r="AA2133" s="61"/>
      <c r="AB2133" s="61"/>
      <c r="AC2133" s="61"/>
      <c r="AD2133" s="61"/>
      <c r="AE2133" s="61"/>
      <c r="AF2133" s="62"/>
      <c r="AG2133" s="131"/>
      <c r="AH2133" s="166" t="s">
        <v>100</v>
      </c>
      <c r="AI2133" s="392" t="s">
        <v>291</v>
      </c>
      <c r="AJ2133" s="61"/>
      <c r="AK2133" s="61"/>
      <c r="AL2133" s="61"/>
      <c r="AM2133" s="61"/>
      <c r="AN2133" s="61"/>
      <c r="AO2133" s="168" t="s">
        <v>102</v>
      </c>
      <c r="AP2133" s="393" t="s">
        <v>345</v>
      </c>
      <c r="AQ2133" s="61"/>
      <c r="AR2133" s="61"/>
      <c r="AS2133" s="61"/>
      <c r="AT2133" s="61"/>
      <c r="AU2133" s="61"/>
      <c r="AV2133" s="62"/>
      <c r="AW2133" s="131"/>
    </row>
    <row r="2134" ht="18.75" customHeight="1" outlineLevel="2">
      <c r="A2134" s="131"/>
      <c r="B2134" s="24"/>
      <c r="C2134" s="22"/>
      <c r="D2134" s="22"/>
      <c r="E2134" s="22"/>
      <c r="F2134" s="22"/>
      <c r="G2134" s="22"/>
      <c r="H2134" s="22"/>
      <c r="I2134" s="22"/>
      <c r="J2134" s="22"/>
      <c r="K2134" s="22"/>
      <c r="L2134" s="22"/>
      <c r="M2134" s="22"/>
      <c r="N2134" s="22"/>
      <c r="O2134" s="22"/>
      <c r="P2134" s="23"/>
      <c r="Q2134" s="131"/>
      <c r="R2134" s="171" t="s">
        <v>1888</v>
      </c>
      <c r="S2134" s="4"/>
      <c r="T2134" s="4"/>
      <c r="U2134" s="4"/>
      <c r="V2134" s="4"/>
      <c r="W2134" s="4"/>
      <c r="X2134" s="4"/>
      <c r="Y2134" s="4"/>
      <c r="Z2134" s="4"/>
      <c r="AA2134" s="4"/>
      <c r="AB2134" s="4"/>
      <c r="AC2134" s="4"/>
      <c r="AD2134" s="4"/>
      <c r="AE2134" s="4"/>
      <c r="AF2134" s="6"/>
      <c r="AG2134" s="131"/>
      <c r="AH2134" s="356" t="s">
        <v>1889</v>
      </c>
      <c r="AI2134" s="4"/>
      <c r="AJ2134" s="4"/>
      <c r="AK2134" s="4"/>
      <c r="AL2134" s="4"/>
      <c r="AM2134" s="4"/>
      <c r="AN2134" s="4"/>
      <c r="AO2134" s="4"/>
      <c r="AP2134" s="4"/>
      <c r="AQ2134" s="4"/>
      <c r="AR2134" s="4"/>
      <c r="AS2134" s="4"/>
      <c r="AT2134" s="4"/>
      <c r="AU2134" s="4"/>
      <c r="AV2134" s="6"/>
      <c r="AW2134" s="131"/>
    </row>
    <row r="2135" ht="18.75" customHeight="1" outlineLevel="2">
      <c r="A2135" s="131"/>
      <c r="B2135" s="131"/>
      <c r="C2135" s="131"/>
      <c r="D2135" s="131"/>
      <c r="E2135" s="131"/>
      <c r="F2135" s="131"/>
      <c r="G2135" s="131"/>
      <c r="H2135" s="131"/>
      <c r="I2135" s="131"/>
      <c r="J2135" s="131"/>
      <c r="K2135" s="131"/>
      <c r="L2135" s="131"/>
      <c r="M2135" s="131"/>
      <c r="N2135" s="131"/>
      <c r="O2135" s="131"/>
      <c r="P2135" s="131"/>
      <c r="Q2135" s="131"/>
      <c r="R2135" s="52"/>
      <c r="AF2135" s="16"/>
      <c r="AG2135" s="131"/>
      <c r="AH2135" s="52"/>
      <c r="AV2135" s="16"/>
      <c r="AW2135" s="131"/>
    </row>
    <row r="2136" ht="18.75" customHeight="1" outlineLevel="2">
      <c r="A2136" s="131"/>
      <c r="B2136" s="7"/>
      <c r="C2136" s="7"/>
      <c r="D2136" s="7"/>
      <c r="E2136" s="7"/>
      <c r="F2136" s="7"/>
      <c r="G2136" s="7"/>
      <c r="H2136" s="7"/>
      <c r="I2136" s="7"/>
      <c r="J2136" s="7"/>
      <c r="K2136" s="7"/>
      <c r="L2136" s="7"/>
      <c r="M2136" s="7"/>
      <c r="N2136" s="7"/>
      <c r="O2136" s="7"/>
      <c r="P2136" s="7"/>
      <c r="Q2136" s="131"/>
      <c r="R2136" s="52"/>
      <c r="AF2136" s="16"/>
      <c r="AG2136" s="131"/>
      <c r="AH2136" s="52"/>
      <c r="AV2136" s="16"/>
      <c r="AW2136" s="131"/>
    </row>
    <row r="2137" ht="18.75" customHeight="1" outlineLevel="2">
      <c r="A2137" s="131"/>
      <c r="B2137" s="7"/>
      <c r="C2137" s="7"/>
      <c r="D2137" s="7"/>
      <c r="E2137" s="7"/>
      <c r="F2137" s="7"/>
      <c r="G2137" s="7"/>
      <c r="H2137" s="7"/>
      <c r="I2137" s="7"/>
      <c r="J2137" s="7"/>
      <c r="K2137" s="7"/>
      <c r="L2137" s="7"/>
      <c r="M2137" s="7"/>
      <c r="N2137" s="7"/>
      <c r="O2137" s="7"/>
      <c r="P2137" s="7"/>
      <c r="Q2137" s="131"/>
      <c r="R2137" s="52"/>
      <c r="AF2137" s="16"/>
      <c r="AG2137" s="131"/>
      <c r="AH2137" s="52"/>
      <c r="AV2137" s="16"/>
      <c r="AW2137" s="131"/>
    </row>
    <row r="2138" ht="18.75" customHeight="1" outlineLevel="2">
      <c r="A2138" s="131"/>
      <c r="B2138" s="7"/>
      <c r="C2138" s="7"/>
      <c r="D2138" s="7"/>
      <c r="E2138" s="7"/>
      <c r="F2138" s="7"/>
      <c r="G2138" s="7"/>
      <c r="H2138" s="7"/>
      <c r="I2138" s="7"/>
      <c r="J2138" s="7"/>
      <c r="K2138" s="7"/>
      <c r="L2138" s="7"/>
      <c r="M2138" s="7"/>
      <c r="N2138" s="7"/>
      <c r="O2138" s="7"/>
      <c r="P2138" s="7"/>
      <c r="Q2138" s="131"/>
      <c r="R2138" s="52"/>
      <c r="AF2138" s="16"/>
      <c r="AG2138" s="131"/>
      <c r="AH2138" s="52"/>
      <c r="AV2138" s="16"/>
      <c r="AW2138" s="131"/>
    </row>
    <row r="2139" ht="18.75" customHeight="1" outlineLevel="2">
      <c r="A2139" s="131"/>
      <c r="B2139" s="7"/>
      <c r="C2139" s="7"/>
      <c r="D2139" s="7"/>
      <c r="E2139" s="7"/>
      <c r="F2139" s="7"/>
      <c r="G2139" s="7"/>
      <c r="H2139" s="7"/>
      <c r="I2139" s="7"/>
      <c r="J2139" s="7"/>
      <c r="K2139" s="7"/>
      <c r="L2139" s="7"/>
      <c r="M2139" s="7"/>
      <c r="N2139" s="7"/>
      <c r="O2139" s="7"/>
      <c r="P2139" s="7"/>
      <c r="Q2139" s="131"/>
      <c r="R2139" s="52"/>
      <c r="AF2139" s="16"/>
      <c r="AG2139" s="131"/>
      <c r="AH2139" s="52"/>
      <c r="AV2139" s="16"/>
      <c r="AW2139" s="131"/>
    </row>
    <row r="2140" ht="18.75" customHeight="1" outlineLevel="2">
      <c r="A2140" s="131"/>
      <c r="B2140" s="7"/>
      <c r="C2140" s="7"/>
      <c r="D2140" s="7"/>
      <c r="E2140" s="7"/>
      <c r="F2140" s="7"/>
      <c r="G2140" s="7"/>
      <c r="H2140" s="7"/>
      <c r="I2140" s="7"/>
      <c r="J2140" s="7"/>
      <c r="K2140" s="7"/>
      <c r="L2140" s="7"/>
      <c r="M2140" s="7"/>
      <c r="N2140" s="7"/>
      <c r="O2140" s="7"/>
      <c r="P2140" s="7"/>
      <c r="Q2140" s="131"/>
      <c r="R2140" s="24"/>
      <c r="S2140" s="22"/>
      <c r="T2140" s="22"/>
      <c r="U2140" s="22"/>
      <c r="V2140" s="22"/>
      <c r="W2140" s="22"/>
      <c r="X2140" s="22"/>
      <c r="Y2140" s="22"/>
      <c r="Z2140" s="22"/>
      <c r="AA2140" s="22"/>
      <c r="AB2140" s="22"/>
      <c r="AC2140" s="22"/>
      <c r="AD2140" s="22"/>
      <c r="AE2140" s="22"/>
      <c r="AF2140" s="23"/>
      <c r="AG2140" s="131"/>
      <c r="AH2140" s="24"/>
      <c r="AI2140" s="22"/>
      <c r="AJ2140" s="22"/>
      <c r="AK2140" s="22"/>
      <c r="AL2140" s="22"/>
      <c r="AM2140" s="22"/>
      <c r="AN2140" s="22"/>
      <c r="AO2140" s="22"/>
      <c r="AP2140" s="22"/>
      <c r="AQ2140" s="22"/>
      <c r="AR2140" s="22"/>
      <c r="AS2140" s="22"/>
      <c r="AT2140" s="22"/>
      <c r="AU2140" s="22"/>
      <c r="AV2140" s="23"/>
      <c r="AW2140" s="131"/>
    </row>
    <row r="2141" ht="18.75" customHeight="1" outlineLevel="2">
      <c r="A2141" s="131"/>
      <c r="B2141" s="131"/>
      <c r="C2141" s="131"/>
      <c r="D2141" s="131"/>
      <c r="E2141" s="131"/>
      <c r="F2141" s="131"/>
      <c r="G2141" s="131"/>
      <c r="H2141" s="131"/>
      <c r="I2141" s="131"/>
      <c r="J2141" s="131"/>
      <c r="K2141" s="131"/>
      <c r="L2141" s="131"/>
      <c r="M2141" s="131"/>
      <c r="N2141" s="131"/>
      <c r="O2141" s="131"/>
      <c r="P2141" s="131"/>
      <c r="Q2141" s="131"/>
      <c r="R2141" s="131"/>
      <c r="S2141" s="131"/>
      <c r="T2141" s="131"/>
      <c r="U2141" s="131"/>
      <c r="V2141" s="131"/>
      <c r="W2141" s="131"/>
      <c r="X2141" s="131"/>
      <c r="Y2141" s="131"/>
      <c r="Z2141" s="131"/>
      <c r="AA2141" s="131"/>
      <c r="AB2141" s="131"/>
      <c r="AC2141" s="131"/>
      <c r="AD2141" s="131"/>
      <c r="AE2141" s="131"/>
      <c r="AF2141" s="131"/>
      <c r="AG2141" s="131"/>
      <c r="AH2141" s="131"/>
      <c r="AI2141" s="131"/>
      <c r="AJ2141" s="131"/>
      <c r="AK2141" s="131"/>
      <c r="AL2141" s="131"/>
      <c r="AM2141" s="131"/>
      <c r="AN2141" s="131"/>
      <c r="AO2141" s="131"/>
      <c r="AP2141" s="131"/>
      <c r="AQ2141" s="131"/>
      <c r="AR2141" s="131"/>
      <c r="AS2141" s="131"/>
      <c r="AT2141" s="131"/>
      <c r="AU2141" s="131"/>
      <c r="AV2141" s="131"/>
      <c r="AW2141" s="131"/>
    </row>
    <row r="2142" ht="18.75" customHeight="1" outlineLevel="2">
      <c r="A2142" s="131"/>
      <c r="B2142" s="132" t="s">
        <v>1890</v>
      </c>
      <c r="C2142" s="37"/>
      <c r="D2142" s="37"/>
      <c r="E2142" s="37"/>
      <c r="F2142" s="37"/>
      <c r="G2142" s="37"/>
      <c r="H2142" s="37"/>
      <c r="I2142" s="37"/>
      <c r="J2142" s="37"/>
      <c r="K2142" s="37"/>
      <c r="L2142" s="37"/>
      <c r="M2142" s="37"/>
      <c r="N2142" s="37"/>
      <c r="O2142" s="432" t="s">
        <v>1031</v>
      </c>
      <c r="P2142" s="6"/>
      <c r="Q2142" s="131"/>
      <c r="R2142" s="132" t="s">
        <v>1891</v>
      </c>
      <c r="S2142" s="37"/>
      <c r="T2142" s="37"/>
      <c r="U2142" s="37"/>
      <c r="V2142" s="37"/>
      <c r="W2142" s="37"/>
      <c r="X2142" s="37"/>
      <c r="Y2142" s="37"/>
      <c r="Z2142" s="37"/>
      <c r="AA2142" s="37"/>
      <c r="AB2142" s="37"/>
      <c r="AC2142" s="37"/>
      <c r="AD2142" s="37"/>
      <c r="AE2142" s="432" t="s">
        <v>1031</v>
      </c>
      <c r="AF2142" s="6"/>
      <c r="AG2142" s="131"/>
      <c r="AH2142" s="131"/>
      <c r="AI2142" s="131"/>
      <c r="AJ2142" s="131"/>
      <c r="AK2142" s="131"/>
      <c r="AL2142" s="131"/>
      <c r="AM2142" s="131"/>
      <c r="AN2142" s="131"/>
      <c r="AO2142" s="131"/>
      <c r="AP2142" s="131"/>
      <c r="AQ2142" s="131"/>
      <c r="AR2142" s="131"/>
      <c r="AS2142" s="131"/>
      <c r="AT2142" s="131"/>
      <c r="AU2142" s="131"/>
      <c r="AV2142" s="131"/>
      <c r="AW2142" s="131"/>
    </row>
    <row r="2143" ht="18.75" customHeight="1" outlineLevel="2">
      <c r="A2143" s="131"/>
      <c r="B2143" s="395" t="s">
        <v>1892</v>
      </c>
      <c r="C2143" s="136"/>
      <c r="D2143" s="136"/>
      <c r="E2143" s="136"/>
      <c r="F2143" s="136"/>
      <c r="G2143" s="136"/>
      <c r="H2143" s="136"/>
      <c r="I2143" s="136"/>
      <c r="J2143" s="136"/>
      <c r="K2143" s="136"/>
      <c r="L2143" s="136"/>
      <c r="M2143" s="136"/>
      <c r="N2143" s="136"/>
      <c r="O2143" s="59"/>
      <c r="P2143" s="62"/>
      <c r="Q2143" s="131"/>
      <c r="R2143" s="395" t="s">
        <v>1893</v>
      </c>
      <c r="S2143" s="136"/>
      <c r="T2143" s="136"/>
      <c r="U2143" s="136"/>
      <c r="V2143" s="136"/>
      <c r="W2143" s="136"/>
      <c r="X2143" s="136"/>
      <c r="Y2143" s="136"/>
      <c r="Z2143" s="136"/>
      <c r="AA2143" s="136"/>
      <c r="AB2143" s="136"/>
      <c r="AC2143" s="136"/>
      <c r="AD2143" s="136"/>
      <c r="AE2143" s="59"/>
      <c r="AF2143" s="62"/>
      <c r="AG2143" s="131"/>
      <c r="AH2143" s="131"/>
      <c r="AI2143" s="131"/>
      <c r="AJ2143" s="131"/>
      <c r="AK2143" s="131"/>
      <c r="AL2143" s="131"/>
      <c r="AM2143" s="131"/>
      <c r="AN2143" s="131"/>
      <c r="AO2143" s="131"/>
      <c r="AP2143" s="131"/>
      <c r="AQ2143" s="131"/>
      <c r="AR2143" s="131"/>
      <c r="AS2143" s="131"/>
      <c r="AT2143" s="131"/>
      <c r="AU2143" s="131"/>
      <c r="AV2143" s="131"/>
      <c r="AW2143" s="131"/>
    </row>
    <row r="2144" ht="18.75" customHeight="1" outlineLevel="2">
      <c r="A2144" s="131"/>
      <c r="B2144" s="163" t="s">
        <v>96</v>
      </c>
      <c r="C2144" s="391" t="s">
        <v>1894</v>
      </c>
      <c r="D2144" s="140"/>
      <c r="E2144" s="140"/>
      <c r="F2144" s="140"/>
      <c r="G2144" s="140"/>
      <c r="H2144" s="140"/>
      <c r="I2144" s="140"/>
      <c r="J2144" s="140"/>
      <c r="K2144" s="140"/>
      <c r="L2144" s="140"/>
      <c r="M2144" s="140"/>
      <c r="N2144" s="140"/>
      <c r="O2144" s="140"/>
      <c r="P2144" s="141"/>
      <c r="Q2144" s="185"/>
      <c r="R2144" s="163" t="s">
        <v>96</v>
      </c>
      <c r="S2144" s="391" t="s">
        <v>1568</v>
      </c>
      <c r="T2144" s="140"/>
      <c r="U2144" s="140"/>
      <c r="V2144" s="140"/>
      <c r="W2144" s="140"/>
      <c r="X2144" s="140"/>
      <c r="Y2144" s="140"/>
      <c r="Z2144" s="140"/>
      <c r="AA2144" s="140"/>
      <c r="AB2144" s="140"/>
      <c r="AC2144" s="140"/>
      <c r="AD2144" s="140"/>
      <c r="AE2144" s="140"/>
      <c r="AF2144" s="141"/>
      <c r="AG2144" s="185"/>
      <c r="AH2144" s="131"/>
      <c r="AI2144" s="131"/>
      <c r="AJ2144" s="131"/>
      <c r="AK2144" s="131"/>
      <c r="AL2144" s="131"/>
      <c r="AM2144" s="131"/>
      <c r="AN2144" s="131"/>
      <c r="AO2144" s="131"/>
      <c r="AP2144" s="131"/>
      <c r="AQ2144" s="131"/>
      <c r="AR2144" s="131"/>
      <c r="AS2144" s="131"/>
      <c r="AT2144" s="131"/>
      <c r="AU2144" s="131"/>
      <c r="AV2144" s="131"/>
      <c r="AW2144" s="131"/>
    </row>
    <row r="2145" ht="18.75" customHeight="1" outlineLevel="2">
      <c r="A2145" s="131"/>
      <c r="B2145" s="166" t="s">
        <v>100</v>
      </c>
      <c r="C2145" s="392" t="s">
        <v>325</v>
      </c>
      <c r="D2145" s="61"/>
      <c r="E2145" s="61"/>
      <c r="F2145" s="61"/>
      <c r="G2145" s="61"/>
      <c r="H2145" s="61"/>
      <c r="I2145" s="168" t="s">
        <v>102</v>
      </c>
      <c r="J2145" s="393" t="s">
        <v>325</v>
      </c>
      <c r="K2145" s="61"/>
      <c r="L2145" s="61"/>
      <c r="M2145" s="61"/>
      <c r="N2145" s="61"/>
      <c r="O2145" s="61"/>
      <c r="P2145" s="62"/>
      <c r="Q2145" s="131"/>
      <c r="R2145" s="166" t="s">
        <v>100</v>
      </c>
      <c r="S2145" s="392" t="s">
        <v>291</v>
      </c>
      <c r="T2145" s="61"/>
      <c r="U2145" s="61"/>
      <c r="V2145" s="61"/>
      <c r="W2145" s="61"/>
      <c r="X2145" s="61"/>
      <c r="Y2145" s="168" t="s">
        <v>102</v>
      </c>
      <c r="Z2145" s="393" t="s">
        <v>1895</v>
      </c>
      <c r="AA2145" s="61"/>
      <c r="AB2145" s="61"/>
      <c r="AC2145" s="61"/>
      <c r="AD2145" s="61"/>
      <c r="AE2145" s="61"/>
      <c r="AF2145" s="62"/>
      <c r="AG2145" s="131"/>
      <c r="AH2145" s="131"/>
      <c r="AI2145" s="131"/>
      <c r="AJ2145" s="131"/>
      <c r="AK2145" s="131"/>
      <c r="AL2145" s="131"/>
      <c r="AM2145" s="131"/>
      <c r="AN2145" s="131"/>
      <c r="AO2145" s="131"/>
      <c r="AP2145" s="131"/>
      <c r="AQ2145" s="131"/>
      <c r="AR2145" s="131"/>
      <c r="AS2145" s="131"/>
      <c r="AT2145" s="131"/>
      <c r="AU2145" s="131"/>
      <c r="AV2145" s="131"/>
      <c r="AW2145" s="131"/>
    </row>
    <row r="2146" ht="18.75" customHeight="1" outlineLevel="2">
      <c r="A2146" s="131"/>
      <c r="B2146" s="171" t="s">
        <v>1896</v>
      </c>
      <c r="C2146" s="4"/>
      <c r="D2146" s="4"/>
      <c r="E2146" s="4"/>
      <c r="F2146" s="4"/>
      <c r="G2146" s="4"/>
      <c r="H2146" s="4"/>
      <c r="I2146" s="4"/>
      <c r="J2146" s="4"/>
      <c r="K2146" s="4"/>
      <c r="L2146" s="4"/>
      <c r="M2146" s="4"/>
      <c r="N2146" s="4"/>
      <c r="O2146" s="4"/>
      <c r="P2146" s="6"/>
      <c r="Q2146" s="131"/>
      <c r="R2146" s="356" t="s">
        <v>1897</v>
      </c>
      <c r="S2146" s="4"/>
      <c r="T2146" s="4"/>
      <c r="U2146" s="4"/>
      <c r="V2146" s="4"/>
      <c r="W2146" s="4"/>
      <c r="X2146" s="4"/>
      <c r="Y2146" s="4"/>
      <c r="Z2146" s="4"/>
      <c r="AA2146" s="4"/>
      <c r="AB2146" s="4"/>
      <c r="AC2146" s="4"/>
      <c r="AD2146" s="4"/>
      <c r="AE2146" s="4"/>
      <c r="AF2146" s="6"/>
      <c r="AG2146" s="131"/>
      <c r="AH2146" s="131"/>
      <c r="AI2146" s="131"/>
      <c r="AJ2146" s="131"/>
      <c r="AK2146" s="131"/>
      <c r="AL2146" s="131"/>
      <c r="AM2146" s="131"/>
      <c r="AN2146" s="131"/>
      <c r="AO2146" s="131"/>
      <c r="AP2146" s="131"/>
      <c r="AQ2146" s="131"/>
      <c r="AR2146" s="131"/>
      <c r="AS2146" s="131"/>
      <c r="AT2146" s="131"/>
      <c r="AU2146" s="131"/>
      <c r="AV2146" s="131"/>
      <c r="AW2146" s="131"/>
    </row>
    <row r="2147" ht="18.75" customHeight="1" outlineLevel="2">
      <c r="A2147" s="131"/>
      <c r="B2147" s="52"/>
      <c r="P2147" s="16"/>
      <c r="Q2147" s="131"/>
      <c r="R2147" s="52"/>
      <c r="AF2147" s="16"/>
      <c r="AG2147" s="131"/>
      <c r="AH2147" s="131"/>
      <c r="AI2147" s="131"/>
      <c r="AJ2147" s="131"/>
      <c r="AK2147" s="131"/>
      <c r="AL2147" s="131"/>
      <c r="AM2147" s="131"/>
      <c r="AN2147" s="131"/>
      <c r="AO2147" s="131"/>
      <c r="AP2147" s="131"/>
      <c r="AQ2147" s="131"/>
      <c r="AR2147" s="131"/>
      <c r="AS2147" s="131"/>
      <c r="AT2147" s="131"/>
      <c r="AU2147" s="131"/>
      <c r="AV2147" s="131"/>
      <c r="AW2147" s="131"/>
    </row>
    <row r="2148" ht="18.75" customHeight="1" outlineLevel="2">
      <c r="A2148" s="131"/>
      <c r="B2148" s="52"/>
      <c r="P2148" s="16"/>
      <c r="Q2148" s="131"/>
      <c r="R2148" s="52"/>
      <c r="AF2148" s="16"/>
      <c r="AG2148" s="131"/>
      <c r="AH2148" s="131"/>
      <c r="AI2148" s="131"/>
      <c r="AJ2148" s="131"/>
      <c r="AK2148" s="131"/>
      <c r="AL2148" s="131"/>
      <c r="AM2148" s="131"/>
      <c r="AN2148" s="131"/>
      <c r="AO2148" s="131"/>
      <c r="AP2148" s="131"/>
      <c r="AQ2148" s="131"/>
      <c r="AR2148" s="131"/>
      <c r="AS2148" s="131"/>
      <c r="AT2148" s="131"/>
      <c r="AU2148" s="131"/>
      <c r="AV2148" s="131"/>
      <c r="AW2148" s="131"/>
    </row>
    <row r="2149" ht="18.75" customHeight="1" outlineLevel="2">
      <c r="A2149" s="131"/>
      <c r="B2149" s="52"/>
      <c r="P2149" s="16"/>
      <c r="Q2149" s="131"/>
      <c r="R2149" s="52"/>
      <c r="AF2149" s="16"/>
      <c r="AG2149" s="131"/>
      <c r="AH2149" s="131"/>
      <c r="AI2149" s="131"/>
      <c r="AJ2149" s="131"/>
      <c r="AK2149" s="131"/>
      <c r="AL2149" s="131"/>
      <c r="AM2149" s="131"/>
      <c r="AN2149" s="131"/>
      <c r="AO2149" s="131"/>
      <c r="AP2149" s="131"/>
      <c r="AQ2149" s="131"/>
      <c r="AR2149" s="131"/>
      <c r="AS2149" s="131"/>
      <c r="AT2149" s="131"/>
      <c r="AU2149" s="131"/>
      <c r="AV2149" s="131"/>
      <c r="AW2149" s="131"/>
    </row>
    <row r="2150" ht="18.75" customHeight="1" outlineLevel="2">
      <c r="A2150" s="131"/>
      <c r="B2150" s="52"/>
      <c r="P2150" s="16"/>
      <c r="Q2150" s="131"/>
      <c r="R2150" s="52"/>
      <c r="AF2150" s="16"/>
      <c r="AG2150" s="131"/>
      <c r="AH2150" s="131"/>
      <c r="AI2150" s="131"/>
      <c r="AJ2150" s="131"/>
      <c r="AK2150" s="131"/>
      <c r="AL2150" s="131"/>
      <c r="AM2150" s="131"/>
      <c r="AN2150" s="131"/>
      <c r="AO2150" s="131"/>
      <c r="AP2150" s="131"/>
      <c r="AQ2150" s="131"/>
      <c r="AR2150" s="131"/>
      <c r="AS2150" s="131"/>
      <c r="AT2150" s="131"/>
      <c r="AU2150" s="131"/>
      <c r="AV2150" s="131"/>
      <c r="AW2150" s="131"/>
    </row>
    <row r="2151" ht="18.75" customHeight="1" outlineLevel="2">
      <c r="A2151" s="131"/>
      <c r="B2151" s="52"/>
      <c r="P2151" s="16"/>
      <c r="Q2151" s="131"/>
      <c r="R2151" s="52"/>
      <c r="AF2151" s="16"/>
      <c r="AG2151" s="131"/>
      <c r="AH2151" s="131"/>
      <c r="AI2151" s="131"/>
      <c r="AJ2151" s="131"/>
      <c r="AK2151" s="131"/>
      <c r="AL2151" s="131"/>
      <c r="AM2151" s="131"/>
      <c r="AN2151" s="131"/>
      <c r="AO2151" s="131"/>
      <c r="AP2151" s="131"/>
      <c r="AQ2151" s="131"/>
      <c r="AR2151" s="131"/>
      <c r="AS2151" s="131"/>
      <c r="AT2151" s="131"/>
      <c r="AU2151" s="131"/>
      <c r="AV2151" s="131"/>
      <c r="AW2151" s="131"/>
    </row>
    <row r="2152" ht="18.75" customHeight="1" outlineLevel="2">
      <c r="A2152" s="131"/>
      <c r="B2152" s="24"/>
      <c r="C2152" s="22"/>
      <c r="D2152" s="22"/>
      <c r="E2152" s="22"/>
      <c r="F2152" s="22"/>
      <c r="G2152" s="22"/>
      <c r="H2152" s="22"/>
      <c r="I2152" s="22"/>
      <c r="J2152" s="22"/>
      <c r="K2152" s="22"/>
      <c r="L2152" s="22"/>
      <c r="M2152" s="22"/>
      <c r="N2152" s="22"/>
      <c r="O2152" s="22"/>
      <c r="P2152" s="23"/>
      <c r="Q2152" s="131"/>
      <c r="R2152" s="24"/>
      <c r="S2152" s="22"/>
      <c r="T2152" s="22"/>
      <c r="U2152" s="22"/>
      <c r="V2152" s="22"/>
      <c r="W2152" s="22"/>
      <c r="X2152" s="22"/>
      <c r="Y2152" s="22"/>
      <c r="Z2152" s="22"/>
      <c r="AA2152" s="22"/>
      <c r="AB2152" s="22"/>
      <c r="AC2152" s="22"/>
      <c r="AD2152" s="22"/>
      <c r="AE2152" s="22"/>
      <c r="AF2152" s="23"/>
      <c r="AG2152" s="131"/>
      <c r="AH2152" s="131"/>
      <c r="AI2152" s="131"/>
      <c r="AJ2152" s="131"/>
      <c r="AK2152" s="131"/>
      <c r="AL2152" s="131"/>
      <c r="AM2152" s="131"/>
      <c r="AN2152" s="131"/>
      <c r="AO2152" s="131"/>
      <c r="AP2152" s="131"/>
      <c r="AQ2152" s="131"/>
      <c r="AR2152" s="131"/>
      <c r="AS2152" s="131"/>
      <c r="AT2152" s="131"/>
      <c r="AU2152" s="131"/>
      <c r="AV2152" s="131"/>
      <c r="AW2152" s="131"/>
    </row>
    <row r="2153" ht="18.75" customHeight="1" outlineLevel="2">
      <c r="A2153" s="131"/>
      <c r="B2153" s="131"/>
      <c r="C2153" s="131"/>
      <c r="D2153" s="131"/>
      <c r="E2153" s="131"/>
      <c r="F2153" s="131"/>
      <c r="G2153" s="131"/>
      <c r="H2153" s="131"/>
      <c r="I2153" s="131"/>
      <c r="J2153" s="131"/>
      <c r="K2153" s="131"/>
      <c r="L2153" s="131"/>
      <c r="M2153" s="131"/>
      <c r="N2153" s="131"/>
      <c r="O2153" s="131"/>
      <c r="P2153" s="131"/>
      <c r="Q2153" s="131"/>
      <c r="R2153" s="131"/>
      <c r="S2153" s="131"/>
      <c r="T2153" s="131"/>
      <c r="U2153" s="131"/>
      <c r="V2153" s="131"/>
      <c r="W2153" s="131"/>
      <c r="X2153" s="131"/>
      <c r="Y2153" s="131"/>
      <c r="Z2153" s="131"/>
      <c r="AA2153" s="131"/>
      <c r="AB2153" s="131"/>
      <c r="AC2153" s="131"/>
      <c r="AD2153" s="131"/>
      <c r="AE2153" s="131"/>
      <c r="AF2153" s="131"/>
      <c r="AG2153" s="131"/>
      <c r="AH2153" s="131"/>
      <c r="AI2153" s="131"/>
      <c r="AJ2153" s="131"/>
      <c r="AK2153" s="131"/>
      <c r="AL2153" s="131"/>
      <c r="AM2153" s="131"/>
      <c r="AN2153" s="131"/>
      <c r="AO2153" s="131"/>
      <c r="AP2153" s="131"/>
      <c r="AQ2153" s="131"/>
      <c r="AR2153" s="131"/>
      <c r="AS2153" s="131"/>
      <c r="AT2153" s="131"/>
      <c r="AU2153" s="131"/>
      <c r="AV2153" s="131"/>
      <c r="AW2153" s="131"/>
    </row>
    <row r="2154" ht="18.75" customHeight="1" outlineLevel="1">
      <c r="A2154" s="131"/>
      <c r="B2154" s="131"/>
      <c r="C2154" s="131"/>
      <c r="D2154" s="131"/>
      <c r="E2154" s="131"/>
      <c r="F2154" s="131"/>
      <c r="G2154" s="131"/>
      <c r="H2154" s="131"/>
      <c r="I2154" s="131"/>
      <c r="J2154" s="131"/>
      <c r="K2154" s="131"/>
      <c r="L2154" s="131"/>
      <c r="M2154" s="131"/>
      <c r="N2154" s="131"/>
      <c r="O2154" s="131"/>
      <c r="P2154" s="131"/>
      <c r="Q2154" s="131"/>
      <c r="R2154" s="131"/>
      <c r="S2154" s="131"/>
      <c r="T2154" s="131"/>
      <c r="U2154" s="131"/>
      <c r="V2154" s="131"/>
      <c r="W2154" s="131"/>
      <c r="X2154" s="131"/>
      <c r="Y2154" s="131"/>
      <c r="Z2154" s="131"/>
      <c r="AA2154" s="131"/>
      <c r="AB2154" s="131"/>
      <c r="AC2154" s="131"/>
      <c r="AD2154" s="131"/>
      <c r="AE2154" s="131"/>
      <c r="AF2154" s="131"/>
      <c r="AG2154" s="131"/>
      <c r="AH2154" s="131"/>
      <c r="AI2154" s="131"/>
      <c r="AJ2154" s="131"/>
      <c r="AK2154" s="131"/>
      <c r="AL2154" s="131"/>
      <c r="AM2154" s="131"/>
      <c r="AN2154" s="131"/>
      <c r="AO2154" s="131"/>
      <c r="AP2154" s="131"/>
      <c r="AQ2154" s="131"/>
      <c r="AR2154" s="131"/>
      <c r="AS2154" s="131"/>
      <c r="AT2154" s="131"/>
      <c r="AU2154" s="131"/>
      <c r="AV2154" s="131"/>
      <c r="AW2154" s="131"/>
    </row>
    <row r="2155" ht="18.75" customHeight="1" outlineLevel="1">
      <c r="A2155" s="157"/>
      <c r="B2155" s="157"/>
      <c r="C2155" s="157"/>
      <c r="D2155" s="157"/>
      <c r="E2155" s="157"/>
      <c r="F2155" s="157"/>
      <c r="G2155" s="157"/>
      <c r="H2155" s="157"/>
      <c r="I2155" s="157"/>
      <c r="J2155" s="157"/>
      <c r="K2155" s="157"/>
      <c r="L2155" s="157"/>
      <c r="M2155" s="462" t="s">
        <v>1898</v>
      </c>
      <c r="N2155" s="4"/>
      <c r="O2155" s="4"/>
      <c r="P2155" s="4"/>
      <c r="Q2155" s="4"/>
      <c r="R2155" s="4"/>
      <c r="S2155" s="4"/>
      <c r="T2155" s="4"/>
      <c r="U2155" s="4"/>
      <c r="V2155" s="4"/>
      <c r="W2155" s="4"/>
      <c r="X2155" s="4"/>
      <c r="Y2155" s="4"/>
      <c r="Z2155" s="4"/>
      <c r="AA2155" s="4"/>
      <c r="AB2155" s="4"/>
      <c r="AC2155" s="4"/>
      <c r="AD2155" s="4"/>
      <c r="AE2155" s="4"/>
      <c r="AF2155" s="4"/>
      <c r="AG2155" s="4"/>
      <c r="AH2155" s="4"/>
      <c r="AI2155" s="4"/>
      <c r="AJ2155" s="4"/>
      <c r="AK2155" s="6"/>
      <c r="AL2155" s="157"/>
      <c r="AM2155" s="157"/>
      <c r="AN2155" s="157"/>
      <c r="AO2155" s="157"/>
      <c r="AP2155" s="157"/>
      <c r="AQ2155" s="157"/>
      <c r="AR2155" s="157"/>
      <c r="AS2155" s="157"/>
      <c r="AT2155" s="157"/>
      <c r="AU2155" s="157"/>
      <c r="AV2155" s="157"/>
      <c r="AW2155" s="131"/>
    </row>
    <row r="2156" ht="18.75" customHeight="1" outlineLevel="1">
      <c r="A2156" s="157"/>
      <c r="B2156" s="157"/>
      <c r="C2156" s="157"/>
      <c r="D2156" s="157"/>
      <c r="E2156" s="157"/>
      <c r="F2156" s="157"/>
      <c r="G2156" s="157"/>
      <c r="H2156" s="157"/>
      <c r="I2156" s="157"/>
      <c r="J2156" s="157"/>
      <c r="K2156" s="157"/>
      <c r="L2156" s="157"/>
      <c r="M2156" s="52"/>
      <c r="AK2156" s="16"/>
      <c r="AL2156" s="157"/>
      <c r="AM2156" s="157"/>
      <c r="AN2156" s="157"/>
      <c r="AO2156" s="157"/>
      <c r="AP2156" s="157"/>
      <c r="AQ2156" s="157"/>
      <c r="AR2156" s="157"/>
      <c r="AS2156" s="157"/>
      <c r="AT2156" s="157"/>
      <c r="AU2156" s="157"/>
      <c r="AV2156" s="157"/>
      <c r="AW2156" s="131"/>
    </row>
    <row r="2157" ht="18.75" customHeight="1" outlineLevel="1">
      <c r="A2157" s="157"/>
      <c r="B2157" s="157"/>
      <c r="C2157" s="157"/>
      <c r="D2157" s="157"/>
      <c r="E2157" s="157"/>
      <c r="F2157" s="157"/>
      <c r="G2157" s="157"/>
      <c r="H2157" s="157"/>
      <c r="I2157" s="157"/>
      <c r="J2157" s="157"/>
      <c r="K2157" s="157"/>
      <c r="L2157" s="157"/>
      <c r="M2157" s="52"/>
      <c r="AK2157" s="16"/>
      <c r="AL2157" s="157"/>
      <c r="AM2157" s="157"/>
      <c r="AN2157" s="157"/>
      <c r="AO2157" s="157"/>
      <c r="AP2157" s="157"/>
      <c r="AQ2157" s="157"/>
      <c r="AR2157" s="157"/>
      <c r="AS2157" s="157"/>
      <c r="AT2157" s="157"/>
      <c r="AU2157" s="157"/>
      <c r="AV2157" s="157"/>
      <c r="AW2157" s="131"/>
    </row>
    <row r="2158" ht="18.75" customHeight="1" outlineLevel="1">
      <c r="A2158" s="157"/>
      <c r="B2158" s="157"/>
      <c r="C2158" s="157"/>
      <c r="D2158" s="157"/>
      <c r="E2158" s="157"/>
      <c r="F2158" s="157"/>
      <c r="G2158" s="157"/>
      <c r="H2158" s="157"/>
      <c r="I2158" s="157"/>
      <c r="J2158" s="157"/>
      <c r="K2158" s="157"/>
      <c r="L2158" s="157"/>
      <c r="M2158" s="24"/>
      <c r="N2158" s="22"/>
      <c r="O2158" s="22"/>
      <c r="P2158" s="22"/>
      <c r="Q2158" s="22"/>
      <c r="R2158" s="22"/>
      <c r="S2158" s="22"/>
      <c r="T2158" s="22"/>
      <c r="U2158" s="22"/>
      <c r="V2158" s="22"/>
      <c r="W2158" s="22"/>
      <c r="X2158" s="22"/>
      <c r="Y2158" s="22"/>
      <c r="Z2158" s="22"/>
      <c r="AA2158" s="22"/>
      <c r="AB2158" s="22"/>
      <c r="AC2158" s="22"/>
      <c r="AD2158" s="22"/>
      <c r="AE2158" s="22"/>
      <c r="AF2158" s="22"/>
      <c r="AG2158" s="22"/>
      <c r="AH2158" s="22"/>
      <c r="AI2158" s="22"/>
      <c r="AJ2158" s="22"/>
      <c r="AK2158" s="23"/>
      <c r="AL2158" s="157"/>
      <c r="AM2158" s="157"/>
      <c r="AN2158" s="157"/>
      <c r="AO2158" s="157"/>
      <c r="AP2158" s="157"/>
      <c r="AQ2158" s="157"/>
      <c r="AR2158" s="157"/>
      <c r="AS2158" s="157"/>
      <c r="AT2158" s="157"/>
      <c r="AU2158" s="157"/>
      <c r="AV2158" s="157"/>
      <c r="AW2158" s="131"/>
    </row>
    <row r="2159" ht="18.75" customHeight="1" outlineLevel="1">
      <c r="A2159" s="410" t="s">
        <v>609</v>
      </c>
      <c r="M2159" s="157"/>
      <c r="N2159" s="157"/>
      <c r="O2159" s="157"/>
      <c r="P2159" s="157"/>
      <c r="Q2159" s="157"/>
      <c r="R2159" s="157"/>
      <c r="S2159" s="157"/>
      <c r="T2159" s="157"/>
      <c r="U2159" s="157"/>
      <c r="V2159" s="157"/>
      <c r="W2159" s="157"/>
      <c r="X2159" s="157"/>
      <c r="Y2159" s="157"/>
      <c r="Z2159" s="157"/>
      <c r="AA2159" s="157"/>
      <c r="AB2159" s="157"/>
      <c r="AC2159" s="157"/>
      <c r="AD2159" s="157"/>
      <c r="AE2159" s="157"/>
      <c r="AF2159" s="157"/>
      <c r="AG2159" s="157"/>
      <c r="AH2159" s="157"/>
      <c r="AI2159" s="157"/>
      <c r="AJ2159" s="157"/>
      <c r="AK2159" s="157"/>
      <c r="AL2159" s="157"/>
      <c r="AM2159" s="157"/>
      <c r="AN2159" s="157"/>
      <c r="AO2159" s="157"/>
      <c r="AP2159" s="157"/>
      <c r="AQ2159" s="157"/>
      <c r="AR2159" s="157"/>
      <c r="AS2159" s="157"/>
      <c r="AT2159" s="157"/>
      <c r="AU2159" s="157"/>
      <c r="AV2159" s="157"/>
      <c r="AW2159" s="131"/>
    </row>
    <row r="2160" ht="18.75" customHeight="1" outlineLevel="2">
      <c r="A2160" s="157"/>
      <c r="B2160" s="157"/>
      <c r="C2160" s="157"/>
      <c r="D2160" s="157"/>
      <c r="E2160" s="157"/>
      <c r="F2160" s="157"/>
      <c r="G2160" s="157"/>
      <c r="H2160" s="157"/>
      <c r="I2160" s="157"/>
      <c r="J2160" s="157"/>
      <c r="K2160" s="157"/>
      <c r="L2160" s="157"/>
      <c r="M2160" s="157"/>
      <c r="N2160" s="157"/>
      <c r="O2160" s="157"/>
      <c r="P2160" s="157"/>
      <c r="Q2160" s="157"/>
      <c r="R2160" s="157"/>
      <c r="S2160" s="157"/>
      <c r="T2160" s="157"/>
      <c r="U2160" s="157"/>
      <c r="V2160" s="157"/>
      <c r="W2160" s="157"/>
      <c r="X2160" s="157"/>
      <c r="Y2160" s="157"/>
      <c r="Z2160" s="157"/>
      <c r="AA2160" s="157"/>
      <c r="AB2160" s="157"/>
      <c r="AC2160" s="157"/>
      <c r="AD2160" s="157"/>
      <c r="AE2160" s="157"/>
      <c r="AF2160" s="157"/>
      <c r="AG2160" s="157"/>
      <c r="AH2160" s="157"/>
      <c r="AI2160" s="157"/>
      <c r="AJ2160" s="157"/>
      <c r="AK2160" s="157"/>
      <c r="AL2160" s="157"/>
      <c r="AM2160" s="157"/>
      <c r="AN2160" s="157"/>
      <c r="AO2160" s="157"/>
      <c r="AP2160" s="157"/>
      <c r="AQ2160" s="157"/>
      <c r="AR2160" s="157"/>
      <c r="AS2160" s="157"/>
      <c r="AT2160" s="157"/>
      <c r="AU2160" s="157"/>
      <c r="AV2160" s="157"/>
      <c r="AW2160" s="131"/>
    </row>
    <row r="2161" ht="18.75" customHeight="1" outlineLevel="2">
      <c r="A2161" s="157"/>
      <c r="B2161" s="293" t="s">
        <v>855</v>
      </c>
      <c r="C2161" s="4"/>
      <c r="D2161" s="4"/>
      <c r="E2161" s="4"/>
      <c r="F2161" s="4"/>
      <c r="G2161" s="4"/>
      <c r="H2161" s="4"/>
      <c r="I2161" s="4"/>
      <c r="J2161" s="4"/>
      <c r="K2161" s="4"/>
      <c r="L2161" s="4"/>
      <c r="M2161" s="4"/>
      <c r="N2161" s="4"/>
      <c r="O2161" s="4"/>
      <c r="P2161" s="6"/>
      <c r="Q2161" s="463"/>
      <c r="R2161" s="293" t="s">
        <v>1899</v>
      </c>
      <c r="S2161" s="4"/>
      <c r="T2161" s="4"/>
      <c r="U2161" s="4"/>
      <c r="V2161" s="4"/>
      <c r="W2161" s="4"/>
      <c r="X2161" s="4"/>
      <c r="Y2161" s="4"/>
      <c r="Z2161" s="4"/>
      <c r="AA2161" s="4"/>
      <c r="AB2161" s="4"/>
      <c r="AC2161" s="4"/>
      <c r="AD2161" s="4"/>
      <c r="AE2161" s="4"/>
      <c r="AF2161" s="6"/>
      <c r="AG2161" s="463"/>
      <c r="AH2161" s="293" t="s">
        <v>1900</v>
      </c>
      <c r="AI2161" s="4"/>
      <c r="AJ2161" s="4"/>
      <c r="AK2161" s="4"/>
      <c r="AL2161" s="4"/>
      <c r="AM2161" s="4"/>
      <c r="AN2161" s="4"/>
      <c r="AO2161" s="4"/>
      <c r="AP2161" s="4"/>
      <c r="AQ2161" s="4"/>
      <c r="AR2161" s="4"/>
      <c r="AS2161" s="4"/>
      <c r="AT2161" s="4"/>
      <c r="AU2161" s="4"/>
      <c r="AV2161" s="6"/>
      <c r="AW2161" s="131"/>
    </row>
    <row r="2162" ht="18.75" customHeight="1" outlineLevel="2">
      <c r="A2162" s="157"/>
      <c r="B2162" s="400" t="s">
        <v>1901</v>
      </c>
      <c r="P2162" s="16"/>
      <c r="Q2162" s="463"/>
      <c r="R2162" s="422" t="s">
        <v>1902</v>
      </c>
      <c r="AF2162" s="16"/>
      <c r="AG2162" s="463"/>
      <c r="AH2162" s="422" t="s">
        <v>1903</v>
      </c>
      <c r="AV2162" s="16"/>
      <c r="AW2162" s="131"/>
    </row>
    <row r="2163" ht="18.75" customHeight="1" outlineLevel="2">
      <c r="A2163" s="157"/>
      <c r="B2163" s="52"/>
      <c r="P2163" s="16"/>
      <c r="Q2163" s="463"/>
      <c r="R2163" s="52"/>
      <c r="AF2163" s="16"/>
      <c r="AG2163" s="463"/>
      <c r="AH2163" s="52"/>
      <c r="AV2163" s="16"/>
      <c r="AW2163" s="131"/>
    </row>
    <row r="2164" ht="18.75" customHeight="1" outlineLevel="2">
      <c r="A2164" s="157"/>
      <c r="B2164" s="52"/>
      <c r="P2164" s="16"/>
      <c r="Q2164" s="463"/>
      <c r="R2164" s="52"/>
      <c r="AF2164" s="16"/>
      <c r="AG2164" s="463"/>
      <c r="AH2164" s="52"/>
      <c r="AV2164" s="16"/>
      <c r="AW2164" s="131"/>
    </row>
    <row r="2165" ht="18.75" customHeight="1" outlineLevel="2">
      <c r="A2165" s="157"/>
      <c r="B2165" s="24"/>
      <c r="C2165" s="22"/>
      <c r="D2165" s="22"/>
      <c r="E2165" s="22"/>
      <c r="F2165" s="22"/>
      <c r="G2165" s="22"/>
      <c r="H2165" s="22"/>
      <c r="I2165" s="22"/>
      <c r="J2165" s="22"/>
      <c r="K2165" s="22"/>
      <c r="L2165" s="22"/>
      <c r="M2165" s="22"/>
      <c r="N2165" s="22"/>
      <c r="O2165" s="22"/>
      <c r="P2165" s="23"/>
      <c r="Q2165" s="463"/>
      <c r="R2165" s="24"/>
      <c r="S2165" s="22"/>
      <c r="T2165" s="22"/>
      <c r="U2165" s="22"/>
      <c r="V2165" s="22"/>
      <c r="W2165" s="22"/>
      <c r="X2165" s="22"/>
      <c r="Y2165" s="22"/>
      <c r="Z2165" s="22"/>
      <c r="AA2165" s="22"/>
      <c r="AB2165" s="22"/>
      <c r="AC2165" s="22"/>
      <c r="AD2165" s="22"/>
      <c r="AE2165" s="22"/>
      <c r="AF2165" s="23"/>
      <c r="AG2165" s="463"/>
      <c r="AH2165" s="52"/>
      <c r="AV2165" s="16"/>
      <c r="AW2165" s="131"/>
    </row>
    <row r="2166" ht="18.75" customHeight="1" outlineLevel="2">
      <c r="A2166" s="344"/>
      <c r="B2166" s="464"/>
      <c r="C2166" s="464"/>
      <c r="D2166" s="464"/>
      <c r="E2166" s="464"/>
      <c r="F2166" s="464"/>
      <c r="G2166" s="464"/>
      <c r="H2166" s="464"/>
      <c r="I2166" s="464"/>
      <c r="J2166" s="464"/>
      <c r="K2166" s="464"/>
      <c r="L2166" s="464"/>
      <c r="M2166" s="464"/>
      <c r="N2166" s="464"/>
      <c r="O2166" s="464"/>
      <c r="P2166" s="464"/>
      <c r="Q2166" s="464"/>
      <c r="R2166" s="188"/>
      <c r="S2166" s="188"/>
      <c r="T2166" s="188"/>
      <c r="U2166" s="188"/>
      <c r="V2166" s="188"/>
      <c r="W2166" s="188"/>
      <c r="X2166" s="188"/>
      <c r="Y2166" s="188"/>
      <c r="Z2166" s="188"/>
      <c r="AA2166" s="188"/>
      <c r="AB2166" s="188"/>
      <c r="AC2166" s="188"/>
      <c r="AD2166" s="188"/>
      <c r="AE2166" s="188"/>
      <c r="AF2166" s="188"/>
      <c r="AG2166" s="464"/>
      <c r="AH2166" s="24"/>
      <c r="AI2166" s="22"/>
      <c r="AJ2166" s="22"/>
      <c r="AK2166" s="22"/>
      <c r="AL2166" s="22"/>
      <c r="AM2166" s="22"/>
      <c r="AN2166" s="22"/>
      <c r="AO2166" s="22"/>
      <c r="AP2166" s="22"/>
      <c r="AQ2166" s="22"/>
      <c r="AR2166" s="22"/>
      <c r="AS2166" s="22"/>
      <c r="AT2166" s="22"/>
      <c r="AU2166" s="22"/>
      <c r="AV2166" s="23"/>
      <c r="AW2166" s="131"/>
    </row>
    <row r="2167" ht="18.75" customHeight="1" outlineLevel="2">
      <c r="A2167" s="344"/>
      <c r="B2167" s="293" t="s">
        <v>429</v>
      </c>
      <c r="C2167" s="4"/>
      <c r="D2167" s="4"/>
      <c r="E2167" s="4"/>
      <c r="F2167" s="4"/>
      <c r="G2167" s="4"/>
      <c r="H2167" s="4"/>
      <c r="I2167" s="4"/>
      <c r="J2167" s="4"/>
      <c r="K2167" s="4"/>
      <c r="L2167" s="4"/>
      <c r="M2167" s="4"/>
      <c r="N2167" s="4"/>
      <c r="O2167" s="4"/>
      <c r="P2167" s="6"/>
      <c r="Q2167" s="464"/>
      <c r="R2167" s="293" t="s">
        <v>678</v>
      </c>
      <c r="S2167" s="4"/>
      <c r="T2167" s="4"/>
      <c r="U2167" s="4"/>
      <c r="V2167" s="4"/>
      <c r="W2167" s="4"/>
      <c r="X2167" s="4"/>
      <c r="Y2167" s="4"/>
      <c r="Z2167" s="4"/>
      <c r="AA2167" s="4"/>
      <c r="AB2167" s="4"/>
      <c r="AC2167" s="4"/>
      <c r="AD2167" s="4"/>
      <c r="AE2167" s="4"/>
      <c r="AF2167" s="6"/>
      <c r="AG2167" s="464"/>
      <c r="AH2167" s="188"/>
      <c r="AI2167" s="188"/>
      <c r="AJ2167" s="188"/>
      <c r="AK2167" s="188"/>
      <c r="AL2167" s="188"/>
      <c r="AM2167" s="188"/>
      <c r="AN2167" s="188"/>
      <c r="AO2167" s="188"/>
      <c r="AP2167" s="188"/>
      <c r="AQ2167" s="188"/>
      <c r="AR2167" s="188"/>
      <c r="AS2167" s="188"/>
      <c r="AT2167" s="188"/>
      <c r="AU2167" s="188"/>
      <c r="AV2167" s="188"/>
      <c r="AW2167" s="131"/>
    </row>
    <row r="2168" ht="18.75" customHeight="1" outlineLevel="2">
      <c r="A2168" s="344"/>
      <c r="B2168" s="400" t="s">
        <v>1078</v>
      </c>
      <c r="P2168" s="16"/>
      <c r="Q2168" s="464"/>
      <c r="R2168" s="400" t="s">
        <v>966</v>
      </c>
      <c r="AF2168" s="16"/>
      <c r="AG2168" s="464"/>
      <c r="AH2168" s="188"/>
      <c r="AI2168" s="188"/>
      <c r="AJ2168" s="188"/>
      <c r="AK2168" s="188"/>
      <c r="AL2168" s="188"/>
      <c r="AM2168" s="188"/>
      <c r="AN2168" s="188"/>
      <c r="AO2168" s="188"/>
      <c r="AP2168" s="188"/>
      <c r="AQ2168" s="188"/>
      <c r="AR2168" s="188"/>
      <c r="AS2168" s="188"/>
      <c r="AT2168" s="188"/>
      <c r="AU2168" s="188"/>
      <c r="AV2168" s="188"/>
      <c r="AW2168" s="131"/>
    </row>
    <row r="2169" ht="18.75" customHeight="1" outlineLevel="2">
      <c r="A2169" s="344"/>
      <c r="B2169" s="52"/>
      <c r="P2169" s="16"/>
      <c r="Q2169" s="464"/>
      <c r="R2169" s="52"/>
      <c r="AF2169" s="16"/>
      <c r="AG2169" s="464"/>
      <c r="AH2169" s="188"/>
      <c r="AI2169" s="188"/>
      <c r="AJ2169" s="188"/>
      <c r="AK2169" s="188"/>
      <c r="AL2169" s="188"/>
      <c r="AM2169" s="188"/>
      <c r="AN2169" s="188"/>
      <c r="AO2169" s="188"/>
      <c r="AP2169" s="188"/>
      <c r="AQ2169" s="188"/>
      <c r="AR2169" s="188"/>
      <c r="AS2169" s="188"/>
      <c r="AT2169" s="188"/>
      <c r="AU2169" s="188"/>
      <c r="AV2169" s="188"/>
      <c r="AW2169" s="131"/>
    </row>
    <row r="2170" ht="18.75" customHeight="1" outlineLevel="2">
      <c r="A2170" s="344"/>
      <c r="B2170" s="52"/>
      <c r="P2170" s="16"/>
      <c r="Q2170" s="464"/>
      <c r="R2170" s="52"/>
      <c r="AF2170" s="16"/>
      <c r="AG2170" s="464"/>
      <c r="AH2170" s="188"/>
      <c r="AI2170" s="188"/>
      <c r="AJ2170" s="188"/>
      <c r="AK2170" s="188"/>
      <c r="AL2170" s="188"/>
      <c r="AM2170" s="188"/>
      <c r="AN2170" s="188"/>
      <c r="AO2170" s="188"/>
      <c r="AP2170" s="188"/>
      <c r="AQ2170" s="188"/>
      <c r="AR2170" s="188"/>
      <c r="AS2170" s="188"/>
      <c r="AT2170" s="188"/>
      <c r="AU2170" s="188"/>
      <c r="AV2170" s="188"/>
      <c r="AW2170" s="131"/>
    </row>
    <row r="2171" ht="18.75" customHeight="1" outlineLevel="2">
      <c r="A2171" s="344"/>
      <c r="B2171" s="24"/>
      <c r="C2171" s="22"/>
      <c r="D2171" s="22"/>
      <c r="E2171" s="22"/>
      <c r="F2171" s="22"/>
      <c r="G2171" s="22"/>
      <c r="H2171" s="22"/>
      <c r="I2171" s="22"/>
      <c r="J2171" s="22"/>
      <c r="K2171" s="22"/>
      <c r="L2171" s="22"/>
      <c r="M2171" s="22"/>
      <c r="N2171" s="22"/>
      <c r="O2171" s="22"/>
      <c r="P2171" s="23"/>
      <c r="Q2171" s="464"/>
      <c r="R2171" s="24"/>
      <c r="S2171" s="22"/>
      <c r="T2171" s="22"/>
      <c r="U2171" s="22"/>
      <c r="V2171" s="22"/>
      <c r="W2171" s="22"/>
      <c r="X2171" s="22"/>
      <c r="Y2171" s="22"/>
      <c r="Z2171" s="22"/>
      <c r="AA2171" s="22"/>
      <c r="AB2171" s="22"/>
      <c r="AC2171" s="22"/>
      <c r="AD2171" s="22"/>
      <c r="AE2171" s="22"/>
      <c r="AF2171" s="23"/>
      <c r="AG2171" s="464"/>
      <c r="AH2171" s="188"/>
      <c r="AI2171" s="188"/>
      <c r="AJ2171" s="188"/>
      <c r="AK2171" s="188"/>
      <c r="AL2171" s="188"/>
      <c r="AM2171" s="188"/>
      <c r="AN2171" s="188"/>
      <c r="AO2171" s="188"/>
      <c r="AP2171" s="188"/>
      <c r="AQ2171" s="188"/>
      <c r="AR2171" s="188"/>
      <c r="AS2171" s="188"/>
      <c r="AT2171" s="188"/>
      <c r="AU2171" s="188"/>
      <c r="AV2171" s="188"/>
      <c r="AW2171" s="131"/>
    </row>
    <row r="2172" ht="18.75" customHeight="1" outlineLevel="2">
      <c r="A2172" s="131"/>
      <c r="B2172" s="131"/>
      <c r="C2172" s="131"/>
      <c r="D2172" s="131"/>
      <c r="E2172" s="131"/>
      <c r="F2172" s="131"/>
      <c r="G2172" s="131"/>
      <c r="H2172" s="131"/>
      <c r="I2172" s="131"/>
      <c r="J2172" s="131"/>
      <c r="K2172" s="131"/>
      <c r="L2172" s="131"/>
      <c r="M2172" s="131"/>
      <c r="N2172" s="131"/>
      <c r="O2172" s="131"/>
      <c r="P2172" s="131"/>
      <c r="Q2172" s="131"/>
      <c r="R2172" s="131"/>
      <c r="S2172" s="131"/>
      <c r="T2172" s="131"/>
      <c r="U2172" s="131"/>
      <c r="V2172" s="131"/>
      <c r="W2172" s="131"/>
      <c r="X2172" s="131"/>
      <c r="Y2172" s="131"/>
      <c r="Z2172" s="131"/>
      <c r="AA2172" s="131"/>
      <c r="AB2172" s="131"/>
      <c r="AC2172" s="131"/>
      <c r="AD2172" s="131"/>
      <c r="AE2172" s="131"/>
      <c r="AF2172" s="131"/>
      <c r="AG2172" s="131"/>
      <c r="AH2172" s="131"/>
      <c r="AI2172" s="131"/>
      <c r="AJ2172" s="131"/>
      <c r="AK2172" s="131"/>
      <c r="AL2172" s="131"/>
      <c r="AM2172" s="131"/>
      <c r="AN2172" s="131"/>
      <c r="AO2172" s="131"/>
      <c r="AP2172" s="131"/>
      <c r="AQ2172" s="131"/>
      <c r="AR2172" s="131"/>
      <c r="AS2172" s="131"/>
      <c r="AT2172" s="131"/>
      <c r="AU2172" s="131"/>
      <c r="AV2172" s="131"/>
      <c r="AW2172" s="131"/>
    </row>
    <row r="2173" ht="18.75" customHeight="1" outlineLevel="2">
      <c r="A2173" s="131"/>
      <c r="Q2173" s="131"/>
      <c r="R2173" s="131"/>
      <c r="S2173" s="131"/>
      <c r="T2173" s="131"/>
      <c r="U2173" s="131"/>
      <c r="V2173" s="131"/>
      <c r="W2173" s="131"/>
      <c r="X2173" s="131"/>
      <c r="Y2173" s="131"/>
      <c r="Z2173" s="131"/>
      <c r="AA2173" s="131"/>
      <c r="AB2173" s="131"/>
      <c r="AC2173" s="131"/>
      <c r="AD2173" s="131"/>
      <c r="AE2173" s="131"/>
      <c r="AF2173" s="131"/>
      <c r="AG2173" s="131"/>
      <c r="AH2173" s="131"/>
      <c r="AI2173" s="131"/>
      <c r="AJ2173" s="131"/>
      <c r="AK2173" s="131"/>
      <c r="AL2173" s="131"/>
      <c r="AM2173" s="131"/>
      <c r="AN2173" s="131"/>
      <c r="AO2173" s="131"/>
      <c r="AP2173" s="131"/>
      <c r="AQ2173" s="131"/>
      <c r="AR2173" s="131"/>
      <c r="AS2173" s="131"/>
      <c r="AT2173" s="131"/>
      <c r="AU2173" s="131"/>
      <c r="AV2173" s="131"/>
      <c r="AW2173" s="131"/>
    </row>
    <row r="2174" ht="18.75" customHeight="1" outlineLevel="2">
      <c r="A2174" s="131"/>
      <c r="B2174" s="293" t="s">
        <v>1904</v>
      </c>
      <c r="C2174" s="4"/>
      <c r="D2174" s="4"/>
      <c r="E2174" s="4"/>
      <c r="F2174" s="4"/>
      <c r="G2174" s="4"/>
      <c r="H2174" s="4"/>
      <c r="I2174" s="4"/>
      <c r="J2174" s="4"/>
      <c r="K2174" s="4"/>
      <c r="L2174" s="4"/>
      <c r="M2174" s="4"/>
      <c r="N2174" s="4"/>
      <c r="O2174" s="4"/>
      <c r="P2174" s="6"/>
      <c r="Q2174" s="188"/>
      <c r="R2174" s="132" t="s">
        <v>1905</v>
      </c>
      <c r="S2174" s="37"/>
      <c r="T2174" s="37"/>
      <c r="U2174" s="37"/>
      <c r="V2174" s="37"/>
      <c r="W2174" s="37"/>
      <c r="X2174" s="37"/>
      <c r="Y2174" s="37"/>
      <c r="Z2174" s="37"/>
      <c r="AA2174" s="37"/>
      <c r="AB2174" s="37"/>
      <c r="AC2174" s="37"/>
      <c r="AD2174" s="37"/>
      <c r="AE2174" s="152" t="s">
        <v>117</v>
      </c>
      <c r="AF2174" s="6"/>
      <c r="AG2174" s="188"/>
      <c r="AH2174" s="132" t="s">
        <v>1906</v>
      </c>
      <c r="AI2174" s="37"/>
      <c r="AJ2174" s="37"/>
      <c r="AK2174" s="37"/>
      <c r="AL2174" s="37"/>
      <c r="AM2174" s="37"/>
      <c r="AN2174" s="37"/>
      <c r="AO2174" s="37"/>
      <c r="AP2174" s="37"/>
      <c r="AQ2174" s="37"/>
      <c r="AR2174" s="37"/>
      <c r="AS2174" s="37"/>
      <c r="AT2174" s="37"/>
      <c r="AU2174" s="152" t="s">
        <v>117</v>
      </c>
      <c r="AV2174" s="6"/>
      <c r="AW2174" s="131"/>
    </row>
    <row r="2175" ht="18.75" customHeight="1" outlineLevel="2">
      <c r="A2175" s="131"/>
      <c r="B2175" s="426" t="s">
        <v>1907</v>
      </c>
      <c r="P2175" s="16"/>
      <c r="Q2175" s="188"/>
      <c r="R2175" s="137" t="s">
        <v>1908</v>
      </c>
      <c r="S2175" s="136"/>
      <c r="T2175" s="136"/>
      <c r="U2175" s="136"/>
      <c r="V2175" s="136"/>
      <c r="W2175" s="136"/>
      <c r="X2175" s="136"/>
      <c r="Y2175" s="136"/>
      <c r="Z2175" s="136"/>
      <c r="AA2175" s="136"/>
      <c r="AB2175" s="136"/>
      <c r="AC2175" s="136"/>
      <c r="AD2175" s="136"/>
      <c r="AE2175" s="59"/>
      <c r="AF2175" s="62"/>
      <c r="AG2175" s="188"/>
      <c r="AH2175" s="137" t="s">
        <v>1909</v>
      </c>
      <c r="AI2175" s="136"/>
      <c r="AJ2175" s="136"/>
      <c r="AK2175" s="136"/>
      <c r="AL2175" s="136"/>
      <c r="AM2175" s="136"/>
      <c r="AN2175" s="136"/>
      <c r="AO2175" s="136"/>
      <c r="AP2175" s="136"/>
      <c r="AQ2175" s="136"/>
      <c r="AR2175" s="136"/>
      <c r="AS2175" s="136"/>
      <c r="AT2175" s="136"/>
      <c r="AU2175" s="59"/>
      <c r="AV2175" s="62"/>
      <c r="AW2175" s="131"/>
    </row>
    <row r="2176" ht="18.75" customHeight="1" outlineLevel="2">
      <c r="A2176" s="131"/>
      <c r="B2176" s="52"/>
      <c r="P2176" s="16"/>
      <c r="Q2176" s="188"/>
      <c r="R2176" s="271" t="s">
        <v>1910</v>
      </c>
      <c r="AF2176" s="16"/>
      <c r="AG2176" s="188"/>
      <c r="AH2176" s="248" t="s">
        <v>1911</v>
      </c>
      <c r="AV2176" s="16"/>
      <c r="AW2176" s="131"/>
    </row>
    <row r="2177" ht="18.75" customHeight="1" outlineLevel="2">
      <c r="A2177" s="131"/>
      <c r="B2177" s="52"/>
      <c r="P2177" s="16"/>
      <c r="Q2177" s="188"/>
      <c r="R2177" s="52"/>
      <c r="AF2177" s="16"/>
      <c r="AG2177" s="188"/>
      <c r="AH2177" s="52"/>
      <c r="AV2177" s="16"/>
      <c r="AW2177" s="131"/>
    </row>
    <row r="2178" ht="18.75" customHeight="1" outlineLevel="2">
      <c r="A2178" s="131"/>
      <c r="B2178" s="52"/>
      <c r="P2178" s="16"/>
      <c r="Q2178" s="188"/>
      <c r="R2178" s="52"/>
      <c r="AF2178" s="16"/>
      <c r="AG2178" s="188"/>
      <c r="AH2178" s="52"/>
      <c r="AV2178" s="16"/>
      <c r="AW2178" s="131"/>
    </row>
    <row r="2179" ht="18.75" customHeight="1" outlineLevel="2">
      <c r="A2179" s="131"/>
      <c r="B2179" s="24"/>
      <c r="C2179" s="22"/>
      <c r="D2179" s="22"/>
      <c r="E2179" s="22"/>
      <c r="F2179" s="22"/>
      <c r="G2179" s="22"/>
      <c r="H2179" s="22"/>
      <c r="I2179" s="22"/>
      <c r="J2179" s="22"/>
      <c r="K2179" s="22"/>
      <c r="L2179" s="22"/>
      <c r="M2179" s="22"/>
      <c r="N2179" s="22"/>
      <c r="O2179" s="22"/>
      <c r="P2179" s="23"/>
      <c r="Q2179" s="188"/>
      <c r="R2179" s="52"/>
      <c r="AF2179" s="16"/>
      <c r="AG2179" s="188"/>
      <c r="AH2179" s="52"/>
      <c r="AV2179" s="16"/>
      <c r="AW2179" s="131"/>
    </row>
    <row r="2180" ht="18.75" customHeight="1" outlineLevel="2">
      <c r="A2180" s="131"/>
      <c r="Q2180" s="188"/>
      <c r="R2180" s="52"/>
      <c r="AF2180" s="16"/>
      <c r="AG2180" s="188"/>
      <c r="AH2180" s="52"/>
      <c r="AV2180" s="16"/>
      <c r="AW2180" s="131"/>
    </row>
    <row r="2181" ht="18.75" customHeight="1" outlineLevel="2">
      <c r="A2181" s="131"/>
      <c r="B2181" s="293" t="s">
        <v>1912</v>
      </c>
      <c r="C2181" s="4"/>
      <c r="D2181" s="4"/>
      <c r="E2181" s="4"/>
      <c r="F2181" s="4"/>
      <c r="G2181" s="4"/>
      <c r="H2181" s="4"/>
      <c r="I2181" s="4"/>
      <c r="J2181" s="4"/>
      <c r="K2181" s="4"/>
      <c r="L2181" s="4"/>
      <c r="M2181" s="4"/>
      <c r="N2181" s="4"/>
      <c r="O2181" s="4"/>
      <c r="P2181" s="6"/>
      <c r="Q2181" s="188"/>
      <c r="R2181" s="52"/>
      <c r="AF2181" s="16"/>
      <c r="AG2181" s="188"/>
      <c r="AH2181" s="52"/>
      <c r="AV2181" s="16"/>
      <c r="AW2181" s="131"/>
    </row>
    <row r="2182" ht="18.75" customHeight="1" outlineLevel="2">
      <c r="A2182" s="131"/>
      <c r="B2182" s="359" t="s">
        <v>1524</v>
      </c>
      <c r="C2182" s="37"/>
      <c r="D2182" s="40"/>
      <c r="E2182" s="351" t="s">
        <v>1913</v>
      </c>
      <c r="F2182" s="4"/>
      <c r="G2182" s="4"/>
      <c r="H2182" s="4"/>
      <c r="I2182" s="4"/>
      <c r="J2182" s="4"/>
      <c r="K2182" s="4"/>
      <c r="L2182" s="4"/>
      <c r="M2182" s="4"/>
      <c r="N2182" s="4"/>
      <c r="O2182" s="4"/>
      <c r="P2182" s="6"/>
      <c r="Q2182" s="188"/>
      <c r="R2182" s="52"/>
      <c r="AF2182" s="16"/>
      <c r="AG2182" s="188"/>
      <c r="AH2182" s="52"/>
      <c r="AV2182" s="16"/>
      <c r="AW2182" s="131"/>
    </row>
    <row r="2183" ht="18.75" customHeight="1" outlineLevel="2">
      <c r="A2183" s="131"/>
      <c r="B2183" s="359" t="s">
        <v>1526</v>
      </c>
      <c r="C2183" s="37"/>
      <c r="D2183" s="40"/>
      <c r="E2183" s="351" t="s">
        <v>1905</v>
      </c>
      <c r="F2183" s="4"/>
      <c r="G2183" s="4"/>
      <c r="H2183" s="4"/>
      <c r="I2183" s="4"/>
      <c r="J2183" s="4"/>
      <c r="K2183" s="4"/>
      <c r="L2183" s="4"/>
      <c r="M2183" s="4"/>
      <c r="N2183" s="4"/>
      <c r="O2183" s="4"/>
      <c r="P2183" s="6"/>
      <c r="Q2183" s="188"/>
      <c r="R2183" s="52"/>
      <c r="AF2183" s="16"/>
      <c r="AG2183" s="188"/>
      <c r="AH2183" s="52"/>
      <c r="AV2183" s="16"/>
      <c r="AW2183" s="131"/>
    </row>
    <row r="2184" ht="18.75" customHeight="1" outlineLevel="2">
      <c r="A2184" s="131"/>
      <c r="B2184" s="359" t="s">
        <v>1528</v>
      </c>
      <c r="C2184" s="37"/>
      <c r="D2184" s="40"/>
      <c r="E2184" s="351" t="s">
        <v>1906</v>
      </c>
      <c r="F2184" s="4"/>
      <c r="G2184" s="4"/>
      <c r="H2184" s="4"/>
      <c r="I2184" s="4"/>
      <c r="J2184" s="4"/>
      <c r="K2184" s="4"/>
      <c r="L2184" s="4"/>
      <c r="M2184" s="4"/>
      <c r="N2184" s="4"/>
      <c r="O2184" s="4"/>
      <c r="P2184" s="6"/>
      <c r="Q2184" s="188"/>
      <c r="R2184" s="24"/>
      <c r="S2184" s="22"/>
      <c r="T2184" s="22"/>
      <c r="U2184" s="22"/>
      <c r="V2184" s="22"/>
      <c r="W2184" s="22"/>
      <c r="X2184" s="22"/>
      <c r="Y2184" s="22"/>
      <c r="Z2184" s="22"/>
      <c r="AA2184" s="22"/>
      <c r="AB2184" s="22"/>
      <c r="AC2184" s="22"/>
      <c r="AD2184" s="22"/>
      <c r="AE2184" s="22"/>
      <c r="AF2184" s="23"/>
      <c r="AG2184" s="188"/>
      <c r="AH2184" s="52"/>
      <c r="AV2184" s="16"/>
      <c r="AW2184" s="131"/>
    </row>
    <row r="2185" ht="18.75" customHeight="1" outlineLevel="2">
      <c r="A2185" s="131"/>
      <c r="B2185" s="421" t="s">
        <v>1530</v>
      </c>
      <c r="C2185" s="375"/>
      <c r="D2185" s="376"/>
      <c r="E2185" s="374" t="s">
        <v>1914</v>
      </c>
      <c r="F2185" s="375"/>
      <c r="G2185" s="375"/>
      <c r="H2185" s="375"/>
      <c r="I2185" s="375"/>
      <c r="J2185" s="375"/>
      <c r="K2185" s="375"/>
      <c r="L2185" s="375"/>
      <c r="M2185" s="375"/>
      <c r="N2185" s="375"/>
      <c r="O2185" s="375"/>
      <c r="P2185" s="378"/>
      <c r="Q2185" s="131"/>
      <c r="R2185" s="131"/>
      <c r="S2185" s="131"/>
      <c r="T2185" s="131"/>
      <c r="U2185" s="131"/>
      <c r="V2185" s="131"/>
      <c r="W2185" s="131"/>
      <c r="X2185" s="131"/>
      <c r="Y2185" s="131"/>
      <c r="Z2185" s="131"/>
      <c r="AA2185" s="131"/>
      <c r="AB2185" s="131"/>
      <c r="AC2185" s="131"/>
      <c r="AD2185" s="131"/>
      <c r="AE2185" s="131"/>
      <c r="AF2185" s="131"/>
      <c r="AG2185" s="131"/>
      <c r="AH2185" s="52"/>
      <c r="AV2185" s="16"/>
      <c r="AW2185" s="131"/>
    </row>
    <row r="2186" ht="18.75" customHeight="1" outlineLevel="2">
      <c r="A2186" s="131"/>
      <c r="B2186" s="131"/>
      <c r="C2186" s="131"/>
      <c r="D2186" s="131"/>
      <c r="E2186" s="131"/>
      <c r="F2186" s="131"/>
      <c r="G2186" s="131"/>
      <c r="H2186" s="131"/>
      <c r="I2186" s="131"/>
      <c r="J2186" s="131"/>
      <c r="K2186" s="131"/>
      <c r="L2186" s="131"/>
      <c r="M2186" s="131"/>
      <c r="N2186" s="131"/>
      <c r="O2186" s="131"/>
      <c r="P2186" s="131"/>
      <c r="Q2186" s="131"/>
      <c r="R2186" s="132" t="s">
        <v>1913</v>
      </c>
      <c r="S2186" s="37"/>
      <c r="T2186" s="37"/>
      <c r="U2186" s="37"/>
      <c r="V2186" s="37"/>
      <c r="W2186" s="37"/>
      <c r="X2186" s="37"/>
      <c r="Y2186" s="37"/>
      <c r="Z2186" s="37"/>
      <c r="AA2186" s="37"/>
      <c r="AB2186" s="37"/>
      <c r="AC2186" s="37"/>
      <c r="AD2186" s="37"/>
      <c r="AE2186" s="152" t="s">
        <v>117</v>
      </c>
      <c r="AF2186" s="6"/>
      <c r="AG2186" s="131"/>
      <c r="AH2186" s="52"/>
      <c r="AV2186" s="16"/>
      <c r="AW2186" s="131"/>
    </row>
    <row r="2187" ht="18.75" customHeight="1" outlineLevel="2">
      <c r="A2187" s="131"/>
      <c r="B2187" s="131"/>
      <c r="C2187" s="131"/>
      <c r="D2187" s="131"/>
      <c r="E2187" s="131"/>
      <c r="F2187" s="131"/>
      <c r="G2187" s="131"/>
      <c r="H2187" s="131"/>
      <c r="I2187" s="131"/>
      <c r="J2187" s="131"/>
      <c r="K2187" s="131"/>
      <c r="L2187" s="131"/>
      <c r="M2187" s="131"/>
      <c r="N2187" s="131"/>
      <c r="O2187" s="131"/>
      <c r="P2187" s="131"/>
      <c r="Q2187" s="131"/>
      <c r="R2187" s="137" t="s">
        <v>1915</v>
      </c>
      <c r="S2187" s="136"/>
      <c r="T2187" s="136"/>
      <c r="U2187" s="136"/>
      <c r="V2187" s="136"/>
      <c r="W2187" s="136"/>
      <c r="X2187" s="136"/>
      <c r="Y2187" s="136"/>
      <c r="Z2187" s="136"/>
      <c r="AA2187" s="136"/>
      <c r="AB2187" s="136"/>
      <c r="AC2187" s="136"/>
      <c r="AD2187" s="136"/>
      <c r="AE2187" s="59"/>
      <c r="AF2187" s="62"/>
      <c r="AG2187" s="131"/>
      <c r="AH2187" s="52"/>
      <c r="AV2187" s="16"/>
      <c r="AW2187" s="131"/>
    </row>
    <row r="2188" ht="18.75" customHeight="1" outlineLevel="2">
      <c r="A2188" s="131"/>
      <c r="B2188" s="132" t="s">
        <v>1914</v>
      </c>
      <c r="C2188" s="37"/>
      <c r="D2188" s="37"/>
      <c r="E2188" s="37"/>
      <c r="F2188" s="37"/>
      <c r="G2188" s="37"/>
      <c r="H2188" s="37"/>
      <c r="I2188" s="37"/>
      <c r="J2188" s="37"/>
      <c r="K2188" s="37"/>
      <c r="L2188" s="37"/>
      <c r="M2188" s="37"/>
      <c r="N2188" s="37"/>
      <c r="O2188" s="152" t="s">
        <v>117</v>
      </c>
      <c r="P2188" s="6"/>
      <c r="Q2188" s="188"/>
      <c r="R2188" s="271" t="s">
        <v>1916</v>
      </c>
      <c r="AF2188" s="16"/>
      <c r="AG2188" s="131"/>
      <c r="AH2188" s="52"/>
      <c r="AV2188" s="16"/>
      <c r="AW2188" s="131"/>
    </row>
    <row r="2189" ht="18.75" customHeight="1" outlineLevel="2">
      <c r="A2189" s="131"/>
      <c r="B2189" s="137" t="s">
        <v>1917</v>
      </c>
      <c r="C2189" s="136"/>
      <c r="D2189" s="136"/>
      <c r="E2189" s="136"/>
      <c r="F2189" s="136"/>
      <c r="G2189" s="136"/>
      <c r="H2189" s="136"/>
      <c r="I2189" s="136"/>
      <c r="J2189" s="136"/>
      <c r="K2189" s="136"/>
      <c r="L2189" s="136"/>
      <c r="M2189" s="136"/>
      <c r="N2189" s="136"/>
      <c r="O2189" s="59"/>
      <c r="P2189" s="62"/>
      <c r="Q2189" s="188"/>
      <c r="R2189" s="52"/>
      <c r="AF2189" s="16"/>
      <c r="AG2189" s="131"/>
      <c r="AH2189" s="52"/>
      <c r="AV2189" s="16"/>
      <c r="AW2189" s="131"/>
    </row>
    <row r="2190" ht="18.75" customHeight="1" outlineLevel="2">
      <c r="A2190" s="131"/>
      <c r="B2190" s="271" t="s">
        <v>1918</v>
      </c>
      <c r="P2190" s="16"/>
      <c r="Q2190" s="188"/>
      <c r="R2190" s="52"/>
      <c r="AF2190" s="16"/>
      <c r="AG2190" s="131"/>
      <c r="AH2190" s="24"/>
      <c r="AI2190" s="22"/>
      <c r="AJ2190" s="22"/>
      <c r="AK2190" s="22"/>
      <c r="AL2190" s="22"/>
      <c r="AM2190" s="22"/>
      <c r="AN2190" s="22"/>
      <c r="AO2190" s="22"/>
      <c r="AP2190" s="22"/>
      <c r="AQ2190" s="22"/>
      <c r="AR2190" s="22"/>
      <c r="AS2190" s="22"/>
      <c r="AT2190" s="22"/>
      <c r="AU2190" s="22"/>
      <c r="AV2190" s="23"/>
      <c r="AW2190" s="131"/>
    </row>
    <row r="2191" ht="18.75" customHeight="1" outlineLevel="2">
      <c r="A2191" s="131"/>
      <c r="B2191" s="52"/>
      <c r="P2191" s="16"/>
      <c r="Q2191" s="188"/>
      <c r="R2191" s="52"/>
      <c r="AF2191" s="16"/>
      <c r="AG2191" s="131"/>
      <c r="AW2191" s="131"/>
    </row>
    <row r="2192" ht="18.75" customHeight="1" outlineLevel="2">
      <c r="A2192" s="131"/>
      <c r="B2192" s="52"/>
      <c r="P2192" s="16"/>
      <c r="Q2192" s="188"/>
      <c r="R2192" s="52"/>
      <c r="AF2192" s="16"/>
      <c r="AG2192" s="131"/>
      <c r="AW2192" s="131"/>
    </row>
    <row r="2193" ht="18.75" customHeight="1" outlineLevel="2">
      <c r="A2193" s="131"/>
      <c r="B2193" s="52"/>
      <c r="P2193" s="16"/>
      <c r="Q2193" s="188"/>
      <c r="R2193" s="52"/>
      <c r="AF2193" s="16"/>
      <c r="AG2193" s="131"/>
      <c r="AW2193" s="131"/>
    </row>
    <row r="2194" ht="18.75" customHeight="1" outlineLevel="2">
      <c r="A2194" s="131"/>
      <c r="B2194" s="52"/>
      <c r="P2194" s="16"/>
      <c r="Q2194" s="188"/>
      <c r="R2194" s="52"/>
      <c r="AF2194" s="16"/>
      <c r="AG2194" s="131"/>
      <c r="AW2194" s="131"/>
    </row>
    <row r="2195" ht="18.75" customHeight="1" outlineLevel="2">
      <c r="A2195" s="131"/>
      <c r="B2195" s="52"/>
      <c r="P2195" s="16"/>
      <c r="Q2195" s="188"/>
      <c r="R2195" s="52"/>
      <c r="AF2195" s="16"/>
      <c r="AG2195" s="131"/>
      <c r="AW2195" s="131"/>
    </row>
    <row r="2196" ht="18.75" customHeight="1" outlineLevel="2">
      <c r="A2196" s="131"/>
      <c r="B2196" s="52"/>
      <c r="P2196" s="16"/>
      <c r="Q2196" s="188"/>
      <c r="R2196" s="24"/>
      <c r="S2196" s="22"/>
      <c r="T2196" s="22"/>
      <c r="U2196" s="22"/>
      <c r="V2196" s="22"/>
      <c r="W2196" s="22"/>
      <c r="X2196" s="22"/>
      <c r="Y2196" s="22"/>
      <c r="Z2196" s="22"/>
      <c r="AA2196" s="22"/>
      <c r="AB2196" s="22"/>
      <c r="AC2196" s="22"/>
      <c r="AD2196" s="22"/>
      <c r="AE2196" s="22"/>
      <c r="AF2196" s="23"/>
      <c r="AG2196" s="131"/>
      <c r="AW2196" s="131"/>
    </row>
    <row r="2197" ht="18.75" customHeight="1" outlineLevel="2">
      <c r="A2197" s="131"/>
      <c r="B2197" s="52"/>
      <c r="P2197" s="16"/>
      <c r="Q2197" s="188"/>
      <c r="AG2197" s="131"/>
      <c r="AW2197" s="131"/>
    </row>
    <row r="2198" ht="18.75" customHeight="1" outlineLevel="2">
      <c r="A2198" s="131"/>
      <c r="B2198" s="24"/>
      <c r="C2198" s="22"/>
      <c r="D2198" s="22"/>
      <c r="E2198" s="22"/>
      <c r="F2198" s="22"/>
      <c r="G2198" s="22"/>
      <c r="H2198" s="22"/>
      <c r="I2198" s="22"/>
      <c r="J2198" s="22"/>
      <c r="K2198" s="22"/>
      <c r="L2198" s="22"/>
      <c r="M2198" s="22"/>
      <c r="N2198" s="22"/>
      <c r="O2198" s="22"/>
      <c r="P2198" s="23"/>
      <c r="Q2198" s="188"/>
      <c r="AG2198" s="131"/>
      <c r="AW2198" s="131"/>
    </row>
    <row r="2199" ht="18.75" customHeight="1" outlineLevel="2">
      <c r="A2199" s="131"/>
      <c r="B2199" s="131"/>
      <c r="C2199" s="131"/>
      <c r="D2199" s="131"/>
      <c r="E2199" s="131"/>
      <c r="F2199" s="131"/>
      <c r="G2199" s="131"/>
      <c r="H2199" s="131"/>
      <c r="I2199" s="131"/>
      <c r="J2199" s="131"/>
      <c r="K2199" s="131"/>
      <c r="L2199" s="131"/>
      <c r="M2199" s="131"/>
      <c r="N2199" s="131"/>
      <c r="O2199" s="131"/>
      <c r="P2199" s="131"/>
      <c r="Q2199" s="131"/>
      <c r="R2199" s="131"/>
      <c r="S2199" s="131"/>
      <c r="T2199" s="131"/>
      <c r="U2199" s="131"/>
      <c r="V2199" s="131"/>
      <c r="W2199" s="131"/>
      <c r="X2199" s="131"/>
      <c r="Y2199" s="131"/>
      <c r="Z2199" s="131"/>
      <c r="AA2199" s="131"/>
      <c r="AB2199" s="131"/>
      <c r="AC2199" s="131"/>
      <c r="AD2199" s="131"/>
      <c r="AE2199" s="131"/>
      <c r="AF2199" s="131"/>
      <c r="AG2199" s="131"/>
      <c r="AW2199" s="131"/>
    </row>
    <row r="2200" ht="18.75" customHeight="1" outlineLevel="1">
      <c r="A2200" s="131"/>
      <c r="B2200" s="131"/>
      <c r="C2200" s="131"/>
      <c r="D2200" s="131"/>
      <c r="E2200" s="131"/>
      <c r="F2200" s="131"/>
      <c r="G2200" s="131"/>
      <c r="H2200" s="131"/>
      <c r="I2200" s="131"/>
      <c r="J2200" s="131"/>
      <c r="K2200" s="131"/>
      <c r="L2200" s="131"/>
      <c r="M2200" s="131"/>
      <c r="N2200" s="131"/>
      <c r="O2200" s="131"/>
      <c r="P2200" s="131"/>
      <c r="Q2200" s="131"/>
      <c r="R2200" s="131"/>
      <c r="S2200" s="131"/>
      <c r="T2200" s="131"/>
      <c r="U2200" s="131"/>
      <c r="V2200" s="131"/>
      <c r="W2200" s="131"/>
      <c r="X2200" s="131"/>
      <c r="Y2200" s="131"/>
      <c r="Z2200" s="131"/>
      <c r="AA2200" s="131"/>
      <c r="AB2200" s="131"/>
      <c r="AC2200" s="131"/>
      <c r="AD2200" s="131"/>
      <c r="AE2200" s="131"/>
      <c r="AF2200" s="131"/>
      <c r="AG2200" s="131"/>
      <c r="AH2200" s="131"/>
      <c r="AI2200" s="131"/>
      <c r="AJ2200" s="131"/>
      <c r="AK2200" s="131"/>
      <c r="AL2200" s="131"/>
      <c r="AM2200" s="131"/>
      <c r="AN2200" s="131"/>
      <c r="AO2200" s="131"/>
      <c r="AP2200" s="131"/>
      <c r="AQ2200" s="131"/>
      <c r="AR2200" s="131"/>
      <c r="AS2200" s="131"/>
      <c r="AT2200" s="131"/>
      <c r="AU2200" s="131"/>
      <c r="AV2200" s="131"/>
      <c r="AW2200" s="131"/>
    </row>
    <row r="2201" ht="18.75" customHeight="1">
      <c r="A2201" s="344" t="s">
        <v>1919</v>
      </c>
      <c r="B2201" s="131"/>
      <c r="C2201" s="131"/>
      <c r="D2201" s="131"/>
      <c r="E2201" s="131"/>
      <c r="F2201" s="131"/>
      <c r="G2201" s="131"/>
      <c r="H2201" s="131"/>
      <c r="I2201" s="131"/>
      <c r="J2201" s="131"/>
      <c r="K2201" s="131"/>
      <c r="L2201" s="131"/>
      <c r="M2201" s="131"/>
      <c r="N2201" s="131"/>
      <c r="O2201" s="131"/>
      <c r="P2201" s="131"/>
      <c r="Q2201" s="131"/>
      <c r="R2201" s="131"/>
      <c r="S2201" s="131"/>
      <c r="T2201" s="131"/>
      <c r="U2201" s="131"/>
      <c r="V2201" s="131"/>
      <c r="W2201" s="131"/>
      <c r="X2201" s="131"/>
      <c r="Y2201" s="131"/>
      <c r="Z2201" s="131"/>
      <c r="AA2201" s="131"/>
      <c r="AB2201" s="131"/>
      <c r="AC2201" s="131"/>
      <c r="AD2201" s="131"/>
      <c r="AE2201" s="131"/>
      <c r="AF2201" s="131"/>
      <c r="AG2201" s="131"/>
      <c r="AH2201" s="131"/>
      <c r="AI2201" s="131"/>
      <c r="AJ2201" s="131"/>
      <c r="AK2201" s="131"/>
      <c r="AL2201" s="131"/>
      <c r="AM2201" s="131"/>
      <c r="AN2201" s="131"/>
      <c r="AO2201" s="131"/>
      <c r="AP2201" s="131"/>
      <c r="AQ2201" s="131"/>
      <c r="AR2201" s="131"/>
      <c r="AS2201" s="131"/>
      <c r="AT2201" s="131"/>
      <c r="AU2201" s="131"/>
      <c r="AV2201" s="131"/>
      <c r="AW2201" s="131"/>
    </row>
    <row r="2202" ht="18.75" customHeight="1">
      <c r="A2202" s="131"/>
      <c r="B2202" s="131"/>
      <c r="C2202" s="131"/>
      <c r="D2202" s="131"/>
      <c r="E2202" s="131"/>
      <c r="F2202" s="131"/>
      <c r="G2202" s="131"/>
      <c r="H2202" s="131"/>
      <c r="I2202" s="131"/>
      <c r="J2202" s="131"/>
      <c r="K2202" s="131"/>
      <c r="L2202" s="131"/>
      <c r="M2202" s="131"/>
      <c r="N2202" s="131"/>
      <c r="O2202" s="131"/>
      <c r="P2202" s="131"/>
      <c r="Q2202" s="131"/>
      <c r="R2202" s="131"/>
      <c r="S2202" s="131"/>
      <c r="T2202" s="131"/>
      <c r="U2202" s="131"/>
      <c r="V2202" s="131"/>
      <c r="W2202" s="131"/>
      <c r="X2202" s="131"/>
      <c r="Y2202" s="131"/>
      <c r="Z2202" s="131"/>
      <c r="AA2202" s="131"/>
      <c r="AB2202" s="131"/>
      <c r="AC2202" s="131"/>
      <c r="AD2202" s="131"/>
      <c r="AE2202" s="131"/>
      <c r="AF2202" s="131"/>
      <c r="AG2202" s="131"/>
      <c r="AH2202" s="131"/>
      <c r="AI2202" s="131"/>
      <c r="AJ2202" s="131"/>
      <c r="AK2202" s="131"/>
      <c r="AL2202" s="131"/>
      <c r="AM2202" s="131"/>
      <c r="AN2202" s="131"/>
      <c r="AO2202" s="131"/>
      <c r="AP2202" s="131"/>
      <c r="AQ2202" s="131"/>
      <c r="AR2202" s="131"/>
      <c r="AS2202" s="131"/>
      <c r="AT2202" s="131"/>
      <c r="AU2202" s="131"/>
      <c r="AV2202" s="131"/>
      <c r="AW2202" s="131"/>
    </row>
    <row r="2203" ht="18.75" customHeight="1">
      <c r="A2203" s="131"/>
      <c r="B2203" s="131"/>
      <c r="C2203" s="131"/>
      <c r="D2203" s="131"/>
      <c r="E2203" s="131"/>
      <c r="F2203" s="131"/>
      <c r="G2203" s="131"/>
      <c r="H2203" s="131"/>
      <c r="I2203" s="131"/>
      <c r="J2203" s="131"/>
      <c r="K2203" s="131"/>
      <c r="L2203" s="131"/>
      <c r="M2203" s="131"/>
      <c r="N2203" s="131"/>
      <c r="O2203" s="131"/>
      <c r="P2203" s="131"/>
      <c r="Q2203" s="131"/>
      <c r="R2203" s="131"/>
      <c r="S2203" s="131"/>
      <c r="T2203" s="131"/>
      <c r="U2203" s="131"/>
      <c r="V2203" s="131"/>
      <c r="W2203" s="131"/>
      <c r="X2203" s="131"/>
      <c r="Y2203" s="131"/>
      <c r="Z2203" s="131"/>
      <c r="AA2203" s="131"/>
      <c r="AB2203" s="131"/>
      <c r="AC2203" s="131"/>
      <c r="AD2203" s="131"/>
      <c r="AE2203" s="131"/>
      <c r="AF2203" s="131"/>
      <c r="AG2203" s="131"/>
      <c r="AH2203" s="131"/>
      <c r="AI2203" s="131"/>
      <c r="AJ2203" s="131"/>
      <c r="AK2203" s="131"/>
      <c r="AL2203" s="131"/>
      <c r="AM2203" s="131"/>
      <c r="AN2203" s="131"/>
      <c r="AO2203" s="131"/>
      <c r="AP2203" s="131"/>
      <c r="AQ2203" s="131"/>
      <c r="AR2203" s="131"/>
      <c r="AS2203" s="131"/>
      <c r="AT2203" s="131"/>
      <c r="AU2203" s="131"/>
      <c r="AV2203" s="131"/>
      <c r="AW2203" s="131"/>
    </row>
    <row r="2204" ht="18.75" customHeight="1">
      <c r="A2204" s="131"/>
      <c r="B2204" s="490" t="s">
        <v>602</v>
      </c>
      <c r="C2204" s="4"/>
      <c r="D2204" s="4"/>
      <c r="E2204" s="4"/>
      <c r="F2204" s="4"/>
      <c r="G2204" s="4"/>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4"/>
      <c r="AH2204" s="4"/>
      <c r="AI2204" s="4"/>
      <c r="AJ2204" s="4"/>
      <c r="AK2204" s="4"/>
      <c r="AL2204" s="4"/>
      <c r="AM2204" s="4"/>
      <c r="AN2204" s="4"/>
      <c r="AO2204" s="4"/>
      <c r="AP2204" s="4"/>
      <c r="AQ2204" s="4"/>
      <c r="AR2204" s="4"/>
      <c r="AS2204" s="4"/>
      <c r="AT2204" s="4"/>
      <c r="AU2204" s="4"/>
      <c r="AV2204" s="6"/>
      <c r="AW2204" s="131"/>
    </row>
    <row r="2205" ht="18.75" customHeight="1">
      <c r="A2205" s="131"/>
      <c r="B2205" s="52"/>
      <c r="AV2205" s="16"/>
      <c r="AW2205" s="131"/>
    </row>
    <row r="2206" ht="18.75" customHeight="1">
      <c r="A2206" s="131"/>
      <c r="B2206" s="52"/>
      <c r="AV2206" s="16"/>
      <c r="AW2206" s="131"/>
    </row>
    <row r="2207" ht="18.75" customHeight="1">
      <c r="A2207" s="131"/>
      <c r="B2207" s="24"/>
      <c r="C2207" s="22"/>
      <c r="D2207" s="22"/>
      <c r="E2207" s="22"/>
      <c r="F2207" s="22"/>
      <c r="G2207" s="22"/>
      <c r="H2207" s="22"/>
      <c r="I2207" s="22"/>
      <c r="J2207" s="22"/>
      <c r="K2207" s="22"/>
      <c r="L2207" s="22"/>
      <c r="M2207" s="22"/>
      <c r="N2207" s="22"/>
      <c r="O2207" s="22"/>
      <c r="P2207" s="22"/>
      <c r="Q2207" s="22"/>
      <c r="R2207" s="22"/>
      <c r="S2207" s="22"/>
      <c r="T2207" s="22"/>
      <c r="U2207" s="22"/>
      <c r="V2207" s="22"/>
      <c r="W2207" s="22"/>
      <c r="X2207" s="22"/>
      <c r="Y2207" s="22"/>
      <c r="Z2207" s="22"/>
      <c r="AA2207" s="22"/>
      <c r="AB2207" s="22"/>
      <c r="AC2207" s="22"/>
      <c r="AD2207" s="22"/>
      <c r="AE2207" s="22"/>
      <c r="AF2207" s="22"/>
      <c r="AG2207" s="22"/>
      <c r="AH2207" s="22"/>
      <c r="AI2207" s="22"/>
      <c r="AJ2207" s="22"/>
      <c r="AK2207" s="22"/>
      <c r="AL2207" s="22"/>
      <c r="AM2207" s="22"/>
      <c r="AN2207" s="22"/>
      <c r="AO2207" s="22"/>
      <c r="AP2207" s="22"/>
      <c r="AQ2207" s="22"/>
      <c r="AR2207" s="22"/>
      <c r="AS2207" s="22"/>
      <c r="AT2207" s="22"/>
      <c r="AU2207" s="22"/>
      <c r="AV2207" s="23"/>
      <c r="AW2207" s="131"/>
    </row>
    <row r="2208" ht="18.75" customHeight="1">
      <c r="A2208" s="131"/>
      <c r="B2208" s="7"/>
      <c r="C2208" s="7"/>
      <c r="D2208" s="7"/>
      <c r="E2208" s="7"/>
      <c r="F2208" s="7"/>
      <c r="G2208" s="7"/>
      <c r="H2208" s="7"/>
      <c r="I2208" s="7"/>
      <c r="J2208" s="7"/>
      <c r="K2208" s="7"/>
      <c r="L2208" s="7"/>
      <c r="M2208" s="7"/>
      <c r="N2208" s="7"/>
      <c r="O2208" s="7"/>
      <c r="P2208" s="7"/>
      <c r="Q2208" s="131"/>
      <c r="R2208" s="7"/>
      <c r="S2208" s="7"/>
      <c r="T2208" s="7"/>
      <c r="U2208" s="7"/>
      <c r="V2208" s="7"/>
      <c r="W2208" s="7"/>
      <c r="X2208" s="7"/>
      <c r="Y2208" s="7"/>
      <c r="Z2208" s="7"/>
      <c r="AA2208" s="7"/>
      <c r="AB2208" s="7"/>
      <c r="AC2208" s="7"/>
      <c r="AD2208" s="7"/>
      <c r="AE2208" s="7"/>
      <c r="AF2208" s="7"/>
      <c r="AG2208" s="7"/>
      <c r="AH2208" s="7"/>
      <c r="AI2208" s="7"/>
      <c r="AJ2208" s="7"/>
      <c r="AK2208" s="7"/>
      <c r="AL2208" s="7"/>
      <c r="AM2208" s="7"/>
      <c r="AN2208" s="7"/>
      <c r="AO2208" s="7"/>
      <c r="AP2208" s="7"/>
      <c r="AQ2208" s="7"/>
      <c r="AR2208" s="7"/>
      <c r="AS2208" s="7"/>
      <c r="AT2208" s="7"/>
      <c r="AU2208" s="7"/>
      <c r="AV2208" s="7"/>
      <c r="AW2208" s="131"/>
    </row>
    <row r="2209" ht="18.75" customHeight="1">
      <c r="A2209" s="347" t="s">
        <v>609</v>
      </c>
      <c r="M2209" s="7"/>
      <c r="N2209" s="7"/>
      <c r="O2209" s="7"/>
      <c r="P2209" s="7"/>
      <c r="Q2209" s="131"/>
      <c r="R2209" s="7"/>
      <c r="S2209" s="7"/>
      <c r="T2209" s="7"/>
      <c r="U2209" s="7"/>
      <c r="V2209" s="7"/>
      <c r="W2209" s="7"/>
      <c r="X2209" s="7"/>
      <c r="Y2209" s="7"/>
      <c r="Z2209" s="7"/>
      <c r="AA2209" s="7"/>
      <c r="AB2209" s="7"/>
      <c r="AC2209" s="7"/>
      <c r="AD2209" s="7"/>
      <c r="AE2209" s="7"/>
      <c r="AF2209" s="7"/>
      <c r="AG2209" s="7"/>
      <c r="AH2209" s="7"/>
      <c r="AI2209" s="7"/>
      <c r="AJ2209" s="7"/>
      <c r="AK2209" s="7"/>
      <c r="AL2209" s="7"/>
      <c r="AM2209" s="7"/>
      <c r="AN2209" s="7"/>
      <c r="AO2209" s="7"/>
      <c r="AP2209" s="7"/>
      <c r="AQ2209" s="7"/>
      <c r="AR2209" s="7"/>
      <c r="AS2209" s="7"/>
      <c r="AT2209" s="7"/>
      <c r="AU2209" s="7"/>
      <c r="AV2209" s="7"/>
      <c r="AW2209" s="131"/>
    </row>
    <row r="2210" ht="18.75" customHeight="1" outlineLevel="1">
      <c r="A2210" s="131"/>
      <c r="B2210" s="202" t="s">
        <v>610</v>
      </c>
      <c r="C2210" s="4"/>
      <c r="D2210" s="4"/>
      <c r="E2210" s="4"/>
      <c r="F2210" s="4"/>
      <c r="G2210" s="4"/>
      <c r="H2210" s="4"/>
      <c r="I2210" s="4"/>
      <c r="J2210" s="4"/>
      <c r="K2210" s="4"/>
      <c r="L2210" s="4"/>
      <c r="M2210" s="4"/>
      <c r="N2210" s="4"/>
      <c r="O2210" s="4"/>
      <c r="P2210" s="6"/>
      <c r="Q2210" s="7"/>
      <c r="R2210" s="202" t="s">
        <v>611</v>
      </c>
      <c r="S2210" s="4"/>
      <c r="T2210" s="4"/>
      <c r="U2210" s="4"/>
      <c r="V2210" s="4"/>
      <c r="W2210" s="4"/>
      <c r="X2210" s="4"/>
      <c r="Y2210" s="4"/>
      <c r="Z2210" s="4"/>
      <c r="AA2210" s="4"/>
      <c r="AB2210" s="4"/>
      <c r="AC2210" s="4"/>
      <c r="AD2210" s="4"/>
      <c r="AE2210" s="4"/>
      <c r="AF2210" s="6"/>
      <c r="AG2210" s="7"/>
      <c r="AH2210" s="244" t="s">
        <v>612</v>
      </c>
      <c r="AI2210" s="4"/>
      <c r="AJ2210" s="4"/>
      <c r="AK2210" s="4"/>
      <c r="AL2210" s="4"/>
      <c r="AM2210" s="4"/>
      <c r="AN2210" s="4"/>
      <c r="AO2210" s="4"/>
      <c r="AP2210" s="4"/>
      <c r="AQ2210" s="4"/>
      <c r="AR2210" s="4"/>
      <c r="AS2210" s="4"/>
      <c r="AT2210" s="4"/>
      <c r="AU2210" s="4"/>
      <c r="AV2210" s="6"/>
      <c r="AW2210" s="131"/>
    </row>
    <row r="2211" ht="18.75" customHeight="1" outlineLevel="1">
      <c r="A2211" s="131"/>
      <c r="B2211" s="52"/>
      <c r="P2211" s="16"/>
      <c r="Q2211" s="7"/>
      <c r="R2211" s="52"/>
      <c r="AF2211" s="16"/>
      <c r="AG2211" s="7"/>
      <c r="AH2211" s="52"/>
      <c r="AV2211" s="16"/>
      <c r="AW2211" s="131"/>
    </row>
    <row r="2212" ht="18.75" customHeight="1" outlineLevel="1">
      <c r="A2212" s="131"/>
      <c r="B2212" s="291" t="s">
        <v>1920</v>
      </c>
      <c r="P2212" s="16"/>
      <c r="Q2212" s="131"/>
      <c r="R2212" s="287" t="s">
        <v>1921</v>
      </c>
      <c r="AF2212" s="16"/>
      <c r="AG2212" s="7"/>
      <c r="AH2212" s="237" t="s">
        <v>615</v>
      </c>
      <c r="AI2212" s="18"/>
      <c r="AJ2212" s="238" t="s">
        <v>25</v>
      </c>
      <c r="AR2212" s="18"/>
      <c r="AS2212" s="413" t="s">
        <v>616</v>
      </c>
      <c r="AT2212" s="18"/>
      <c r="AU2212" s="413" t="s">
        <v>1922</v>
      </c>
      <c r="AV2212" s="16"/>
      <c r="AW2212" s="131"/>
    </row>
    <row r="2213" ht="18.75" customHeight="1" outlineLevel="1">
      <c r="A2213" s="131"/>
      <c r="B2213" s="52"/>
      <c r="P2213" s="16"/>
      <c r="Q2213" s="131"/>
      <c r="R2213" s="52"/>
      <c r="AF2213" s="16"/>
      <c r="AG2213" s="7"/>
      <c r="AH2213" s="59"/>
      <c r="AI2213" s="60"/>
      <c r="AJ2213" s="59"/>
      <c r="AK2213" s="61"/>
      <c r="AL2213" s="61"/>
      <c r="AM2213" s="61"/>
      <c r="AN2213" s="61"/>
      <c r="AO2213" s="61"/>
      <c r="AP2213" s="61"/>
      <c r="AQ2213" s="61"/>
      <c r="AR2213" s="60"/>
      <c r="AS2213" s="59"/>
      <c r="AT2213" s="60"/>
      <c r="AU2213" s="59"/>
      <c r="AV2213" s="62"/>
      <c r="AW2213" s="131"/>
    </row>
    <row r="2214" ht="18.75" customHeight="1" outlineLevel="1">
      <c r="A2214" s="131"/>
      <c r="B2214" s="52"/>
      <c r="P2214" s="16"/>
      <c r="Q2214" s="131"/>
      <c r="R2214" s="52"/>
      <c r="AF2214" s="16"/>
      <c r="AG2214" s="7"/>
      <c r="AH2214" s="74" t="s">
        <v>618</v>
      </c>
      <c r="AI2214" s="10"/>
      <c r="AJ2214" s="351" t="s">
        <v>1923</v>
      </c>
      <c r="AK2214" s="4"/>
      <c r="AL2214" s="4"/>
      <c r="AM2214" s="4"/>
      <c r="AN2214" s="4"/>
      <c r="AO2214" s="4"/>
      <c r="AP2214" s="4"/>
      <c r="AQ2214" s="4"/>
      <c r="AR2214" s="10"/>
      <c r="AS2214" s="415" t="s">
        <v>620</v>
      </c>
      <c r="AT2214" s="10"/>
      <c r="AU2214" s="416" t="s">
        <v>621</v>
      </c>
      <c r="AV2214" s="6"/>
      <c r="AW2214" s="131"/>
    </row>
    <row r="2215" ht="18.75" customHeight="1" outlineLevel="1">
      <c r="A2215" s="131"/>
      <c r="B2215" s="52"/>
      <c r="P2215" s="16"/>
      <c r="Q2215" s="131"/>
      <c r="R2215" s="52"/>
      <c r="AF2215" s="16"/>
      <c r="AG2215" s="7"/>
      <c r="AH2215" s="52"/>
      <c r="AI2215" s="18"/>
      <c r="AJ2215" s="52"/>
      <c r="AR2215" s="18"/>
      <c r="AS2215" s="52"/>
      <c r="AT2215" s="18"/>
      <c r="AU2215" s="52"/>
      <c r="AV2215" s="16"/>
      <c r="AW2215" s="131"/>
    </row>
    <row r="2216" ht="18.75" customHeight="1" outlineLevel="1">
      <c r="A2216" s="131"/>
      <c r="B2216" s="52"/>
      <c r="P2216" s="16"/>
      <c r="Q2216" s="131"/>
      <c r="R2216" s="52"/>
      <c r="AF2216" s="16"/>
      <c r="AG2216" s="7"/>
      <c r="AH2216" s="52"/>
      <c r="AI2216" s="18"/>
      <c r="AJ2216" s="52"/>
      <c r="AR2216" s="18"/>
      <c r="AS2216" s="52"/>
      <c r="AT2216" s="18"/>
      <c r="AU2216" s="52"/>
      <c r="AV2216" s="16"/>
      <c r="AW2216" s="131"/>
    </row>
    <row r="2217" ht="18.75" customHeight="1" outlineLevel="1">
      <c r="A2217" s="131"/>
      <c r="B2217" s="52"/>
      <c r="P2217" s="16"/>
      <c r="Q2217" s="131"/>
      <c r="R2217" s="52"/>
      <c r="AF2217" s="16"/>
      <c r="AG2217" s="7"/>
      <c r="AH2217" s="59"/>
      <c r="AI2217" s="60"/>
      <c r="AJ2217" s="59"/>
      <c r="AK2217" s="61"/>
      <c r="AL2217" s="61"/>
      <c r="AM2217" s="61"/>
      <c r="AN2217" s="61"/>
      <c r="AO2217" s="61"/>
      <c r="AP2217" s="61"/>
      <c r="AQ2217" s="61"/>
      <c r="AR2217" s="60"/>
      <c r="AS2217" s="59"/>
      <c r="AT2217" s="60"/>
      <c r="AU2217" s="59"/>
      <c r="AV2217" s="62"/>
      <c r="AW2217" s="131"/>
    </row>
    <row r="2218" ht="18.75" customHeight="1" outlineLevel="1">
      <c r="A2218" s="131"/>
      <c r="B2218" s="52"/>
      <c r="P2218" s="16"/>
      <c r="Q2218" s="131"/>
      <c r="R2218" s="52"/>
      <c r="AF2218" s="16"/>
      <c r="AG2218" s="7"/>
      <c r="AH2218" s="74" t="s">
        <v>622</v>
      </c>
      <c r="AI2218" s="10"/>
      <c r="AJ2218" s="351" t="s">
        <v>1924</v>
      </c>
      <c r="AK2218" s="4"/>
      <c r="AL2218" s="4"/>
      <c r="AM2218" s="4"/>
      <c r="AN2218" s="4"/>
      <c r="AO2218" s="4"/>
      <c r="AP2218" s="4"/>
      <c r="AQ2218" s="4"/>
      <c r="AR2218" s="10"/>
      <c r="AS2218" s="415" t="s">
        <v>620</v>
      </c>
      <c r="AT2218" s="10"/>
      <c r="AU2218" s="415" t="s">
        <v>42</v>
      </c>
      <c r="AV2218" s="6"/>
      <c r="AW2218" s="131"/>
    </row>
    <row r="2219" ht="18.75" customHeight="1" outlineLevel="1">
      <c r="A2219" s="131"/>
      <c r="B2219" s="52"/>
      <c r="P2219" s="16"/>
      <c r="Q2219" s="131"/>
      <c r="R2219" s="52"/>
      <c r="AF2219" s="16"/>
      <c r="AG2219" s="7"/>
      <c r="AH2219" s="59"/>
      <c r="AI2219" s="60"/>
      <c r="AJ2219" s="59"/>
      <c r="AK2219" s="61"/>
      <c r="AL2219" s="61"/>
      <c r="AM2219" s="61"/>
      <c r="AN2219" s="61"/>
      <c r="AO2219" s="61"/>
      <c r="AP2219" s="61"/>
      <c r="AQ2219" s="61"/>
      <c r="AR2219" s="60"/>
      <c r="AS2219" s="59"/>
      <c r="AT2219" s="60"/>
      <c r="AU2219" s="59"/>
      <c r="AV2219" s="62"/>
      <c r="AW2219" s="131"/>
    </row>
    <row r="2220" ht="18.75" customHeight="1" outlineLevel="1">
      <c r="A2220" s="131"/>
      <c r="B2220" s="52"/>
      <c r="P2220" s="16"/>
      <c r="Q2220" s="131"/>
      <c r="R2220" s="52"/>
      <c r="AF2220" s="16"/>
      <c r="AG2220" s="7"/>
      <c r="AH2220" s="74" t="s">
        <v>624</v>
      </c>
      <c r="AI2220" s="10"/>
      <c r="AJ2220" s="414" t="s">
        <v>1925</v>
      </c>
      <c r="AK2220" s="4"/>
      <c r="AL2220" s="4"/>
      <c r="AM2220" s="4"/>
      <c r="AN2220" s="4"/>
      <c r="AO2220" s="4"/>
      <c r="AP2220" s="4"/>
      <c r="AQ2220" s="4"/>
      <c r="AR2220" s="10"/>
      <c r="AS2220" s="415" t="s">
        <v>626</v>
      </c>
      <c r="AT2220" s="10"/>
      <c r="AU2220" s="415" t="s">
        <v>42</v>
      </c>
      <c r="AV2220" s="6"/>
      <c r="AW2220" s="131"/>
    </row>
    <row r="2221" ht="18.75" customHeight="1" outlineLevel="1">
      <c r="A2221" s="131"/>
      <c r="B2221" s="24"/>
      <c r="C2221" s="22"/>
      <c r="D2221" s="22"/>
      <c r="E2221" s="22"/>
      <c r="F2221" s="22"/>
      <c r="G2221" s="22"/>
      <c r="H2221" s="22"/>
      <c r="I2221" s="22"/>
      <c r="J2221" s="22"/>
      <c r="K2221" s="22"/>
      <c r="L2221" s="22"/>
      <c r="M2221" s="22"/>
      <c r="N2221" s="22"/>
      <c r="O2221" s="22"/>
      <c r="P2221" s="23"/>
      <c r="Q2221" s="131"/>
      <c r="R2221" s="24"/>
      <c r="S2221" s="22"/>
      <c r="T2221" s="22"/>
      <c r="U2221" s="22"/>
      <c r="V2221" s="22"/>
      <c r="W2221" s="22"/>
      <c r="X2221" s="22"/>
      <c r="Y2221" s="22"/>
      <c r="Z2221" s="22"/>
      <c r="AA2221" s="22"/>
      <c r="AB2221" s="22"/>
      <c r="AC2221" s="22"/>
      <c r="AD2221" s="22"/>
      <c r="AE2221" s="22"/>
      <c r="AF2221" s="23"/>
      <c r="AG2221" s="7"/>
      <c r="AH2221" s="24"/>
      <c r="AI2221" s="25"/>
      <c r="AJ2221" s="24"/>
      <c r="AK2221" s="22"/>
      <c r="AL2221" s="22"/>
      <c r="AM2221" s="22"/>
      <c r="AN2221" s="22"/>
      <c r="AO2221" s="22"/>
      <c r="AP2221" s="22"/>
      <c r="AQ2221" s="22"/>
      <c r="AR2221" s="25"/>
      <c r="AS2221" s="24"/>
      <c r="AT2221" s="25"/>
      <c r="AU2221" s="24"/>
      <c r="AV2221" s="23"/>
      <c r="AW2221" s="131"/>
    </row>
    <row r="2222" ht="18.75" customHeight="1" outlineLevel="1">
      <c r="A2222" s="131"/>
      <c r="B2222" s="7"/>
      <c r="C2222" s="7"/>
      <c r="D2222" s="7"/>
      <c r="E2222" s="7"/>
      <c r="F2222" s="7"/>
      <c r="G2222" s="7"/>
      <c r="H2222" s="7"/>
      <c r="I2222" s="7"/>
      <c r="J2222" s="7"/>
      <c r="K2222" s="7"/>
      <c r="L2222" s="7"/>
      <c r="M2222" s="7"/>
      <c r="N2222" s="7"/>
      <c r="O2222" s="7"/>
      <c r="P2222" s="7"/>
      <c r="Q2222" s="131"/>
      <c r="R2222" s="7"/>
      <c r="S2222" s="7"/>
      <c r="T2222" s="7"/>
      <c r="U2222" s="7"/>
      <c r="V2222" s="7"/>
      <c r="W2222" s="7"/>
      <c r="X2222" s="7"/>
      <c r="Y2222" s="7"/>
      <c r="Z2222" s="7"/>
      <c r="AA2222" s="7"/>
      <c r="AB2222" s="7"/>
      <c r="AC2222" s="7"/>
      <c r="AD2222" s="7"/>
      <c r="AE2222" s="7"/>
      <c r="AF2222" s="7"/>
      <c r="AG2222" s="7"/>
      <c r="AH2222" s="7"/>
      <c r="AI2222" s="7"/>
      <c r="AJ2222" s="7"/>
      <c r="AK2222" s="7"/>
      <c r="AL2222" s="7"/>
      <c r="AM2222" s="7"/>
      <c r="AN2222" s="7"/>
      <c r="AO2222" s="7"/>
      <c r="AP2222" s="7"/>
      <c r="AQ2222" s="7"/>
      <c r="AR2222" s="7"/>
      <c r="AS2222" s="7"/>
      <c r="AT2222" s="7"/>
      <c r="AU2222" s="7"/>
      <c r="AV2222" s="7"/>
      <c r="AW2222" s="131"/>
    </row>
    <row r="2223" ht="18.75" customHeight="1" outlineLevel="1">
      <c r="A2223" s="131"/>
      <c r="B2223" s="7"/>
      <c r="C2223" s="7"/>
      <c r="D2223" s="7"/>
      <c r="E2223" s="7"/>
      <c r="F2223" s="7"/>
      <c r="G2223" s="7"/>
      <c r="H2223" s="7"/>
      <c r="I2223" s="7"/>
      <c r="J2223" s="7"/>
      <c r="K2223" s="7"/>
      <c r="L2223" s="7"/>
      <c r="M2223" s="7"/>
      <c r="N2223" s="7"/>
      <c r="O2223" s="7"/>
      <c r="P2223" s="7"/>
      <c r="Q2223" s="131"/>
      <c r="R2223" s="7"/>
      <c r="S2223" s="7"/>
      <c r="T2223" s="7"/>
      <c r="U2223" s="7"/>
      <c r="V2223" s="7"/>
      <c r="W2223" s="7"/>
      <c r="X2223" s="7"/>
      <c r="Y2223" s="7"/>
      <c r="Z2223" s="7"/>
      <c r="AA2223" s="7"/>
      <c r="AB2223" s="7"/>
      <c r="AC2223" s="7"/>
      <c r="AD2223" s="7"/>
      <c r="AE2223" s="7"/>
      <c r="AF2223" s="7"/>
      <c r="AG2223" s="7"/>
      <c r="AH2223" s="7"/>
      <c r="AI2223" s="7"/>
      <c r="AJ2223" s="7"/>
      <c r="AK2223" s="7"/>
      <c r="AL2223" s="7"/>
      <c r="AM2223" s="7"/>
      <c r="AN2223" s="7"/>
      <c r="AO2223" s="7"/>
      <c r="AP2223" s="7"/>
      <c r="AQ2223" s="7"/>
      <c r="AR2223" s="7"/>
      <c r="AS2223" s="7"/>
      <c r="AT2223" s="7"/>
      <c r="AU2223" s="7"/>
      <c r="AV2223" s="7"/>
      <c r="AW2223" s="131"/>
    </row>
    <row r="2224" ht="18.75" customHeight="1" outlineLevel="1">
      <c r="A2224" s="131"/>
      <c r="B2224" s="7"/>
      <c r="C2224" s="7"/>
      <c r="D2224" s="7"/>
      <c r="E2224" s="7"/>
      <c r="F2224" s="7"/>
      <c r="G2224" s="7"/>
      <c r="H2224" s="7"/>
      <c r="I2224" s="7"/>
      <c r="J2224" s="7"/>
      <c r="K2224" s="7"/>
      <c r="L2224" s="7"/>
      <c r="M2224" s="491" t="s">
        <v>1926</v>
      </c>
      <c r="N2224" s="4"/>
      <c r="O2224" s="4"/>
      <c r="P2224" s="4"/>
      <c r="Q2224" s="4"/>
      <c r="R2224" s="4"/>
      <c r="S2224" s="4"/>
      <c r="T2224" s="4"/>
      <c r="U2224" s="4"/>
      <c r="V2224" s="4"/>
      <c r="W2224" s="4"/>
      <c r="X2224" s="4"/>
      <c r="Y2224" s="4"/>
      <c r="Z2224" s="4"/>
      <c r="AA2224" s="4"/>
      <c r="AB2224" s="4"/>
      <c r="AC2224" s="4"/>
      <c r="AD2224" s="4"/>
      <c r="AE2224" s="4"/>
      <c r="AF2224" s="4"/>
      <c r="AG2224" s="4"/>
      <c r="AH2224" s="4"/>
      <c r="AI2224" s="4"/>
      <c r="AJ2224" s="4"/>
      <c r="AK2224" s="6"/>
      <c r="AL2224" s="7"/>
      <c r="AM2224" s="7"/>
      <c r="AN2224" s="7"/>
      <c r="AO2224" s="7"/>
      <c r="AP2224" s="7"/>
      <c r="AQ2224" s="7"/>
      <c r="AR2224" s="7"/>
      <c r="AS2224" s="7"/>
      <c r="AT2224" s="7"/>
      <c r="AU2224" s="7"/>
      <c r="AV2224" s="7"/>
      <c r="AW2224" s="131"/>
    </row>
    <row r="2225" ht="18.75" customHeight="1" outlineLevel="1">
      <c r="A2225" s="131"/>
      <c r="B2225" s="7"/>
      <c r="C2225" s="7"/>
      <c r="D2225" s="7"/>
      <c r="E2225" s="7"/>
      <c r="F2225" s="7"/>
      <c r="G2225" s="7"/>
      <c r="H2225" s="7"/>
      <c r="I2225" s="7"/>
      <c r="J2225" s="7"/>
      <c r="K2225" s="7"/>
      <c r="L2225" s="7"/>
      <c r="M2225" s="52"/>
      <c r="AK2225" s="16"/>
      <c r="AL2225" s="7"/>
      <c r="AM2225" s="7"/>
      <c r="AN2225" s="7"/>
      <c r="AO2225" s="7"/>
      <c r="AP2225" s="7"/>
      <c r="AQ2225" s="7"/>
      <c r="AR2225" s="7"/>
      <c r="AS2225" s="7"/>
      <c r="AT2225" s="7"/>
      <c r="AU2225" s="7"/>
      <c r="AV2225" s="7"/>
      <c r="AW2225" s="131"/>
    </row>
    <row r="2226" ht="18.75" customHeight="1" outlineLevel="1">
      <c r="A2226" s="131"/>
      <c r="B2226" s="7"/>
      <c r="C2226" s="7"/>
      <c r="D2226" s="7"/>
      <c r="E2226" s="7"/>
      <c r="F2226" s="7"/>
      <c r="G2226" s="7"/>
      <c r="H2226" s="7"/>
      <c r="I2226" s="7"/>
      <c r="J2226" s="7"/>
      <c r="K2226" s="7"/>
      <c r="L2226" s="7"/>
      <c r="M2226" s="52"/>
      <c r="AK2226" s="16"/>
      <c r="AL2226" s="7"/>
      <c r="AM2226" s="7"/>
      <c r="AN2226" s="7"/>
      <c r="AO2226" s="7"/>
      <c r="AP2226" s="7"/>
      <c r="AQ2226" s="7"/>
      <c r="AR2226" s="7"/>
      <c r="AS2226" s="7"/>
      <c r="AT2226" s="7"/>
      <c r="AU2226" s="7"/>
      <c r="AV2226" s="7"/>
      <c r="AW2226" s="131"/>
    </row>
    <row r="2227" ht="18.75" customHeight="1" outlineLevel="1">
      <c r="A2227" s="131"/>
      <c r="B2227" s="7"/>
      <c r="C2227" s="7"/>
      <c r="D2227" s="7"/>
      <c r="E2227" s="7"/>
      <c r="F2227" s="7"/>
      <c r="G2227" s="7"/>
      <c r="H2227" s="7"/>
      <c r="I2227" s="7"/>
      <c r="J2227" s="7"/>
      <c r="K2227" s="7"/>
      <c r="L2227" s="7"/>
      <c r="M2227" s="24"/>
      <c r="N2227" s="22"/>
      <c r="O2227" s="22"/>
      <c r="P2227" s="22"/>
      <c r="Q2227" s="22"/>
      <c r="R2227" s="22"/>
      <c r="S2227" s="22"/>
      <c r="T2227" s="22"/>
      <c r="U2227" s="22"/>
      <c r="V2227" s="22"/>
      <c r="W2227" s="22"/>
      <c r="X2227" s="22"/>
      <c r="Y2227" s="22"/>
      <c r="Z2227" s="22"/>
      <c r="AA2227" s="22"/>
      <c r="AB2227" s="22"/>
      <c r="AC2227" s="22"/>
      <c r="AD2227" s="22"/>
      <c r="AE2227" s="22"/>
      <c r="AF2227" s="22"/>
      <c r="AG2227" s="22"/>
      <c r="AH2227" s="22"/>
      <c r="AI2227" s="22"/>
      <c r="AJ2227" s="22"/>
      <c r="AK2227" s="23"/>
      <c r="AL2227" s="7"/>
      <c r="AM2227" s="7"/>
      <c r="AN2227" s="7"/>
      <c r="AO2227" s="7"/>
      <c r="AP2227" s="7"/>
      <c r="AQ2227" s="7"/>
      <c r="AR2227" s="7"/>
      <c r="AS2227" s="7"/>
      <c r="AT2227" s="7"/>
      <c r="AU2227" s="7"/>
      <c r="AV2227" s="7"/>
      <c r="AW2227" s="131"/>
    </row>
    <row r="2228" ht="18.75" customHeight="1" outlineLevel="1">
      <c r="A2228" s="347" t="s">
        <v>609</v>
      </c>
      <c r="M2228" s="131"/>
      <c r="N2228" s="131"/>
      <c r="O2228" s="131"/>
      <c r="P2228" s="131"/>
      <c r="Q2228" s="131"/>
      <c r="R2228" s="131"/>
      <c r="S2228" s="131"/>
      <c r="T2228" s="131"/>
      <c r="U2228" s="131"/>
      <c r="V2228" s="131"/>
      <c r="W2228" s="131"/>
      <c r="X2228" s="131"/>
      <c r="Y2228" s="131"/>
      <c r="Z2228" s="131"/>
      <c r="AA2228" s="131"/>
      <c r="AB2228" s="131"/>
      <c r="AC2228" s="131"/>
      <c r="AD2228" s="131"/>
      <c r="AE2228" s="131"/>
      <c r="AF2228" s="131"/>
      <c r="AG2228" s="131"/>
      <c r="AH2228" s="131"/>
      <c r="AI2228" s="131"/>
      <c r="AJ2228" s="131"/>
      <c r="AK2228" s="131"/>
      <c r="AL2228" s="131"/>
      <c r="AM2228" s="131"/>
      <c r="AN2228" s="131"/>
      <c r="AO2228" s="131"/>
      <c r="AP2228" s="131"/>
      <c r="AQ2228" s="131"/>
      <c r="AR2228" s="131"/>
      <c r="AS2228" s="131"/>
      <c r="AT2228" s="131"/>
      <c r="AU2228" s="131"/>
      <c r="AV2228" s="131"/>
      <c r="AW2228" s="131"/>
    </row>
    <row r="2229" ht="18.75" customHeight="1" outlineLevel="2">
      <c r="A2229" s="131"/>
      <c r="B2229" s="131"/>
      <c r="C2229" s="131"/>
      <c r="D2229" s="131"/>
      <c r="E2229" s="131"/>
      <c r="F2229" s="131"/>
      <c r="G2229" s="131"/>
      <c r="H2229" s="131"/>
      <c r="I2229" s="131"/>
      <c r="J2229" s="131"/>
      <c r="K2229" s="131"/>
      <c r="L2229" s="131"/>
      <c r="M2229" s="131"/>
      <c r="N2229" s="131"/>
      <c r="O2229" s="131"/>
      <c r="P2229" s="131"/>
      <c r="Q2229" s="131"/>
      <c r="R2229" s="131"/>
      <c r="S2229" s="131"/>
      <c r="T2229" s="131"/>
      <c r="U2229" s="131"/>
      <c r="V2229" s="131"/>
      <c r="W2229" s="131"/>
      <c r="X2229" s="131"/>
      <c r="Y2229" s="131"/>
      <c r="Z2229" s="131"/>
      <c r="AA2229" s="131"/>
      <c r="AB2229" s="131"/>
      <c r="AC2229" s="131"/>
      <c r="AD2229" s="131"/>
      <c r="AE2229" s="131"/>
      <c r="AF2229" s="131"/>
      <c r="AG2229" s="131"/>
      <c r="AH2229" s="131"/>
      <c r="AI2229" s="131"/>
      <c r="AJ2229" s="131"/>
      <c r="AK2229" s="131"/>
      <c r="AL2229" s="131"/>
      <c r="AM2229" s="131"/>
      <c r="AN2229" s="131"/>
      <c r="AO2229" s="131"/>
      <c r="AP2229" s="131"/>
      <c r="AQ2229" s="131"/>
      <c r="AR2229" s="131"/>
      <c r="AS2229" s="131"/>
      <c r="AT2229" s="131"/>
      <c r="AU2229" s="131"/>
      <c r="AV2229" s="131"/>
      <c r="AW2229" s="131"/>
    </row>
    <row r="2230" ht="18.75" customHeight="1" outlineLevel="2">
      <c r="A2230" s="131"/>
      <c r="B2230" s="293" t="s">
        <v>1927</v>
      </c>
      <c r="C2230" s="4"/>
      <c r="D2230" s="4"/>
      <c r="E2230" s="4"/>
      <c r="F2230" s="4"/>
      <c r="G2230" s="4"/>
      <c r="H2230" s="4"/>
      <c r="I2230" s="4"/>
      <c r="J2230" s="4"/>
      <c r="K2230" s="4"/>
      <c r="L2230" s="4"/>
      <c r="M2230" s="4"/>
      <c r="N2230" s="4"/>
      <c r="O2230" s="4"/>
      <c r="P2230" s="6"/>
      <c r="Q2230" s="131"/>
      <c r="R2230" s="39" t="s">
        <v>33</v>
      </c>
      <c r="S2230" s="37"/>
      <c r="T2230" s="38"/>
      <c r="U2230" s="7"/>
      <c r="V2230" s="355" t="s">
        <v>1928</v>
      </c>
      <c r="W2230" s="4"/>
      <c r="X2230" s="4"/>
      <c r="Y2230" s="4"/>
      <c r="Z2230" s="4"/>
      <c r="AA2230" s="4"/>
      <c r="AB2230" s="4"/>
      <c r="AC2230" s="10"/>
      <c r="AD2230" s="36" t="s">
        <v>1929</v>
      </c>
      <c r="AE2230" s="37"/>
      <c r="AF2230" s="38"/>
      <c r="AG2230" s="131"/>
      <c r="AH2230" s="292" t="s">
        <v>1930</v>
      </c>
      <c r="AI2230" s="4"/>
      <c r="AJ2230" s="4"/>
      <c r="AK2230" s="4"/>
      <c r="AL2230" s="4"/>
      <c r="AM2230" s="4"/>
      <c r="AN2230" s="4"/>
      <c r="AO2230" s="4"/>
      <c r="AP2230" s="4"/>
      <c r="AQ2230" s="4"/>
      <c r="AR2230" s="4"/>
      <c r="AS2230" s="4"/>
      <c r="AT2230" s="4"/>
      <c r="AU2230" s="4"/>
      <c r="AV2230" s="6"/>
      <c r="AW2230" s="131"/>
    </row>
    <row r="2231" ht="18.75" customHeight="1" outlineLevel="2">
      <c r="A2231" s="131"/>
      <c r="B2231" s="179" t="s">
        <v>1931</v>
      </c>
      <c r="P2231" s="16"/>
      <c r="Q2231" s="131"/>
      <c r="R2231" s="71" t="s">
        <v>3</v>
      </c>
      <c r="S2231" s="4"/>
      <c r="T2231" s="6"/>
      <c r="U2231" s="7"/>
      <c r="V2231" s="52"/>
      <c r="AC2231" s="18"/>
      <c r="AD2231" s="71" t="s">
        <v>3</v>
      </c>
      <c r="AE2231" s="4"/>
      <c r="AF2231" s="6"/>
      <c r="AG2231" s="131"/>
      <c r="AH2231" s="179" t="s">
        <v>1932</v>
      </c>
      <c r="AV2231" s="16"/>
      <c r="AW2231" s="131"/>
    </row>
    <row r="2232" ht="18.75" customHeight="1" outlineLevel="2">
      <c r="A2232" s="131"/>
      <c r="B2232" s="52"/>
      <c r="P2232" s="16"/>
      <c r="Q2232" s="131"/>
      <c r="R2232" s="24"/>
      <c r="S2232" s="22"/>
      <c r="T2232" s="23"/>
      <c r="U2232" s="7"/>
      <c r="V2232" s="24"/>
      <c r="W2232" s="22"/>
      <c r="X2232" s="22"/>
      <c r="Y2232" s="22"/>
      <c r="Z2232" s="22"/>
      <c r="AA2232" s="22"/>
      <c r="AB2232" s="22"/>
      <c r="AC2232" s="25"/>
      <c r="AD2232" s="24"/>
      <c r="AE2232" s="22"/>
      <c r="AF2232" s="23"/>
      <c r="AG2232" s="131"/>
      <c r="AH2232" s="52"/>
      <c r="AV2232" s="16"/>
      <c r="AW2232" s="131"/>
    </row>
    <row r="2233" ht="18.75" customHeight="1" outlineLevel="2">
      <c r="A2233" s="131"/>
      <c r="B2233" s="52"/>
      <c r="P2233" s="16"/>
      <c r="Q2233" s="131"/>
      <c r="R2233" s="7"/>
      <c r="S2233" s="7"/>
      <c r="T2233" s="7"/>
      <c r="U2233" s="7"/>
      <c r="V2233" s="7"/>
      <c r="W2233" s="7"/>
      <c r="X2233" s="7"/>
      <c r="Y2233" s="7"/>
      <c r="Z2233" s="7"/>
      <c r="AA2233" s="7"/>
      <c r="AB2233" s="7"/>
      <c r="AC2233" s="7"/>
      <c r="AD2233" s="7"/>
      <c r="AE2233" s="7"/>
      <c r="AF2233" s="7"/>
      <c r="AG2233" s="131"/>
      <c r="AH2233" s="52"/>
      <c r="AV2233" s="16"/>
      <c r="AW2233" s="131"/>
    </row>
    <row r="2234" ht="18.75" customHeight="1" outlineLevel="2">
      <c r="A2234" s="131"/>
      <c r="B2234" s="52"/>
      <c r="P2234" s="16"/>
      <c r="Q2234" s="131"/>
      <c r="R2234" s="293" t="s">
        <v>1933</v>
      </c>
      <c r="S2234" s="4"/>
      <c r="T2234" s="4"/>
      <c r="U2234" s="4"/>
      <c r="V2234" s="4"/>
      <c r="W2234" s="4"/>
      <c r="X2234" s="4"/>
      <c r="Y2234" s="4"/>
      <c r="Z2234" s="4"/>
      <c r="AA2234" s="4"/>
      <c r="AB2234" s="4"/>
      <c r="AC2234" s="4"/>
      <c r="AD2234" s="4"/>
      <c r="AE2234" s="4"/>
      <c r="AF2234" s="6"/>
      <c r="AG2234" s="131"/>
      <c r="AH2234" s="52"/>
      <c r="AV2234" s="16"/>
      <c r="AW2234" s="131"/>
    </row>
    <row r="2235" ht="18.75" customHeight="1" outlineLevel="2">
      <c r="A2235" s="131"/>
      <c r="B2235" s="52"/>
      <c r="P2235" s="16"/>
      <c r="Q2235" s="7"/>
      <c r="R2235" s="426" t="s">
        <v>1934</v>
      </c>
      <c r="AF2235" s="16"/>
      <c r="AG2235" s="7"/>
      <c r="AH2235" s="52"/>
      <c r="AV2235" s="16"/>
      <c r="AW2235" s="131"/>
    </row>
    <row r="2236" ht="18.75" customHeight="1" outlineLevel="2">
      <c r="A2236" s="131"/>
      <c r="B2236" s="52"/>
      <c r="P2236" s="16"/>
      <c r="Q2236" s="7"/>
      <c r="R2236" s="52"/>
      <c r="AF2236" s="16"/>
      <c r="AG2236" s="7"/>
      <c r="AH2236" s="52"/>
      <c r="AV2236" s="16"/>
      <c r="AW2236" s="131"/>
    </row>
    <row r="2237" ht="18.75" customHeight="1" outlineLevel="2">
      <c r="A2237" s="131"/>
      <c r="B2237" s="52"/>
      <c r="P2237" s="16"/>
      <c r="Q2237" s="131"/>
      <c r="R2237" s="52"/>
      <c r="AF2237" s="16"/>
      <c r="AG2237" s="131"/>
      <c r="AH2237" s="52"/>
      <c r="AV2237" s="16"/>
      <c r="AW2237" s="131"/>
    </row>
    <row r="2238" ht="18.75" customHeight="1" outlineLevel="2">
      <c r="A2238" s="131"/>
      <c r="B2238" s="52"/>
      <c r="P2238" s="16"/>
      <c r="Q2238" s="7"/>
      <c r="R2238" s="52"/>
      <c r="AF2238" s="16"/>
      <c r="AG2238" s="7"/>
      <c r="AH2238" s="52"/>
      <c r="AV2238" s="16"/>
      <c r="AW2238" s="131"/>
    </row>
    <row r="2239" ht="18.75" customHeight="1" outlineLevel="2">
      <c r="A2239" s="131"/>
      <c r="B2239" s="52"/>
      <c r="P2239" s="16"/>
      <c r="Q2239" s="7"/>
      <c r="R2239" s="24"/>
      <c r="S2239" s="22"/>
      <c r="T2239" s="22"/>
      <c r="U2239" s="22"/>
      <c r="V2239" s="22"/>
      <c r="W2239" s="22"/>
      <c r="X2239" s="22"/>
      <c r="Y2239" s="22"/>
      <c r="Z2239" s="22"/>
      <c r="AA2239" s="22"/>
      <c r="AB2239" s="22"/>
      <c r="AC2239" s="22"/>
      <c r="AD2239" s="22"/>
      <c r="AE2239" s="22"/>
      <c r="AF2239" s="23"/>
      <c r="AG2239" s="7"/>
      <c r="AH2239" s="52"/>
      <c r="AV2239" s="16"/>
      <c r="AW2239" s="131"/>
    </row>
    <row r="2240" ht="18.75" customHeight="1" outlineLevel="2">
      <c r="A2240" s="131"/>
      <c r="B2240" s="52"/>
      <c r="P2240" s="16"/>
      <c r="Q2240" s="7"/>
      <c r="R2240" s="7"/>
      <c r="S2240" s="7"/>
      <c r="T2240" s="7"/>
      <c r="U2240" s="7"/>
      <c r="V2240" s="7"/>
      <c r="W2240" s="7"/>
      <c r="X2240" s="7"/>
      <c r="Y2240" s="7"/>
      <c r="Z2240" s="7"/>
      <c r="AA2240" s="7"/>
      <c r="AB2240" s="7"/>
      <c r="AC2240" s="7"/>
      <c r="AD2240" s="7"/>
      <c r="AE2240" s="7"/>
      <c r="AF2240" s="7"/>
      <c r="AG2240" s="7"/>
      <c r="AH2240" s="52"/>
      <c r="AV2240" s="16"/>
      <c r="AW2240" s="131"/>
    </row>
    <row r="2241" ht="18.75" customHeight="1" outlineLevel="2">
      <c r="A2241" s="131"/>
      <c r="B2241" s="52"/>
      <c r="P2241" s="16"/>
      <c r="Q2241" s="7"/>
      <c r="R2241" s="292" t="s">
        <v>1935</v>
      </c>
      <c r="S2241" s="4"/>
      <c r="T2241" s="4"/>
      <c r="U2241" s="4"/>
      <c r="V2241" s="4"/>
      <c r="W2241" s="4"/>
      <c r="X2241" s="4"/>
      <c r="Y2241" s="4"/>
      <c r="Z2241" s="4"/>
      <c r="AA2241" s="4"/>
      <c r="AB2241" s="4"/>
      <c r="AC2241" s="4"/>
      <c r="AD2241" s="4"/>
      <c r="AE2241" s="4"/>
      <c r="AF2241" s="6"/>
      <c r="AG2241" s="7"/>
      <c r="AH2241" s="24"/>
      <c r="AI2241" s="22"/>
      <c r="AJ2241" s="22"/>
      <c r="AK2241" s="22"/>
      <c r="AL2241" s="22"/>
      <c r="AM2241" s="22"/>
      <c r="AN2241" s="22"/>
      <c r="AO2241" s="22"/>
      <c r="AP2241" s="22"/>
      <c r="AQ2241" s="22"/>
      <c r="AR2241" s="22"/>
      <c r="AS2241" s="22"/>
      <c r="AT2241" s="22"/>
      <c r="AU2241" s="22"/>
      <c r="AV2241" s="23"/>
      <c r="AW2241" s="131"/>
    </row>
    <row r="2242" ht="18.75" customHeight="1" outlineLevel="2">
      <c r="A2242" s="131"/>
      <c r="B2242" s="52"/>
      <c r="P2242" s="16"/>
      <c r="Q2242" s="7"/>
      <c r="R2242" s="291" t="s">
        <v>1936</v>
      </c>
      <c r="AF2242" s="16"/>
      <c r="AG2242" s="188"/>
      <c r="AH2242" s="188"/>
      <c r="AI2242" s="188"/>
      <c r="AJ2242" s="188"/>
      <c r="AK2242" s="188"/>
      <c r="AL2242" s="188"/>
      <c r="AM2242" s="188"/>
      <c r="AN2242" s="188"/>
      <c r="AO2242" s="188"/>
      <c r="AP2242" s="188"/>
      <c r="AQ2242" s="188"/>
      <c r="AR2242" s="188"/>
      <c r="AS2242" s="188"/>
      <c r="AT2242" s="188"/>
      <c r="AU2242" s="188"/>
      <c r="AV2242" s="188"/>
      <c r="AW2242" s="188"/>
    </row>
    <row r="2243" ht="18.75" customHeight="1" outlineLevel="2">
      <c r="A2243" s="131"/>
      <c r="B2243" s="52"/>
      <c r="P2243" s="16"/>
      <c r="Q2243" s="7"/>
      <c r="R2243" s="52"/>
      <c r="AF2243" s="16"/>
      <c r="AG2243" s="7"/>
      <c r="AH2243" s="7"/>
      <c r="AI2243" s="7"/>
      <c r="AJ2243" s="7"/>
      <c r="AK2243" s="7"/>
      <c r="AL2243" s="7"/>
      <c r="AM2243" s="7"/>
      <c r="AN2243" s="7"/>
      <c r="AO2243" s="7"/>
      <c r="AP2243" s="7"/>
      <c r="AQ2243" s="7"/>
      <c r="AR2243" s="7"/>
      <c r="AS2243" s="7"/>
      <c r="AT2243" s="7"/>
      <c r="AU2243" s="7"/>
      <c r="AV2243" s="7"/>
      <c r="AW2243" s="131"/>
    </row>
    <row r="2244" ht="18.75" customHeight="1" outlineLevel="2">
      <c r="A2244" s="131"/>
      <c r="B2244" s="24"/>
      <c r="C2244" s="22"/>
      <c r="D2244" s="22"/>
      <c r="E2244" s="22"/>
      <c r="F2244" s="22"/>
      <c r="G2244" s="22"/>
      <c r="H2244" s="22"/>
      <c r="I2244" s="22"/>
      <c r="J2244" s="22"/>
      <c r="K2244" s="22"/>
      <c r="L2244" s="22"/>
      <c r="M2244" s="22"/>
      <c r="N2244" s="22"/>
      <c r="O2244" s="22"/>
      <c r="P2244" s="23"/>
      <c r="Q2244" s="7"/>
      <c r="R2244" s="24"/>
      <c r="S2244" s="22"/>
      <c r="T2244" s="22"/>
      <c r="U2244" s="22"/>
      <c r="V2244" s="22"/>
      <c r="W2244" s="22"/>
      <c r="X2244" s="22"/>
      <c r="Y2244" s="22"/>
      <c r="Z2244" s="22"/>
      <c r="AA2244" s="22"/>
      <c r="AB2244" s="22"/>
      <c r="AC2244" s="22"/>
      <c r="AD2244" s="22"/>
      <c r="AE2244" s="22"/>
      <c r="AF2244" s="23"/>
      <c r="AG2244" s="7"/>
      <c r="AH2244" s="7"/>
      <c r="AI2244" s="7"/>
      <c r="AJ2244" s="7"/>
      <c r="AK2244" s="7"/>
      <c r="AL2244" s="7"/>
      <c r="AM2244" s="7"/>
      <c r="AN2244" s="7"/>
      <c r="AO2244" s="7"/>
      <c r="AP2244" s="7"/>
      <c r="AQ2244" s="7"/>
      <c r="AR2244" s="7"/>
      <c r="AS2244" s="7"/>
      <c r="AT2244" s="7"/>
      <c r="AU2244" s="7"/>
      <c r="AV2244" s="7"/>
      <c r="AW2244" s="131"/>
    </row>
    <row r="2245" ht="18.75" customHeight="1" outlineLevel="2">
      <c r="A2245" s="131"/>
      <c r="B2245" s="7"/>
      <c r="C2245" s="7"/>
      <c r="D2245" s="7"/>
      <c r="E2245" s="7"/>
      <c r="F2245" s="7"/>
      <c r="G2245" s="7"/>
      <c r="H2245" s="7"/>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c r="AG2245" s="7"/>
      <c r="AH2245" s="7"/>
      <c r="AI2245" s="7"/>
      <c r="AJ2245" s="7"/>
      <c r="AK2245" s="7"/>
      <c r="AL2245" s="7"/>
      <c r="AM2245" s="7"/>
      <c r="AN2245" s="7"/>
      <c r="AO2245" s="7"/>
      <c r="AP2245" s="7"/>
      <c r="AQ2245" s="7"/>
      <c r="AR2245" s="7"/>
      <c r="AS2245" s="7"/>
      <c r="AT2245" s="7"/>
      <c r="AU2245" s="7"/>
      <c r="AV2245" s="7"/>
      <c r="AW2245" s="131"/>
    </row>
    <row r="2246" ht="18.75" customHeight="1" outlineLevel="2">
      <c r="A2246" s="131"/>
      <c r="B2246" s="7"/>
      <c r="C2246" s="7"/>
      <c r="D2246" s="7"/>
      <c r="E2246" s="7"/>
      <c r="F2246" s="7"/>
      <c r="G2246" s="7"/>
      <c r="H2246" s="7"/>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c r="AG2246" s="7"/>
      <c r="AH2246" s="7"/>
      <c r="AI2246" s="7"/>
      <c r="AJ2246" s="7"/>
      <c r="AK2246" s="7"/>
      <c r="AL2246" s="7"/>
      <c r="AM2246" s="7"/>
      <c r="AN2246" s="7"/>
      <c r="AO2246" s="7"/>
      <c r="AP2246" s="7"/>
      <c r="AQ2246" s="7"/>
      <c r="AR2246" s="7"/>
      <c r="AS2246" s="7"/>
      <c r="AT2246" s="7"/>
      <c r="AU2246" s="7"/>
      <c r="AV2246" s="7"/>
      <c r="AW2246" s="131"/>
    </row>
    <row r="2247" ht="18.75" customHeight="1" outlineLevel="2">
      <c r="A2247" s="131"/>
      <c r="B2247" s="244" t="s">
        <v>1937</v>
      </c>
      <c r="C2247" s="4"/>
      <c r="D2247" s="4"/>
      <c r="E2247" s="4"/>
      <c r="F2247" s="4"/>
      <c r="G2247" s="4"/>
      <c r="H2247" s="4"/>
      <c r="I2247" s="4"/>
      <c r="J2247" s="4"/>
      <c r="K2247" s="4"/>
      <c r="L2247" s="4"/>
      <c r="M2247" s="4"/>
      <c r="N2247" s="4"/>
      <c r="O2247" s="4"/>
      <c r="P2247" s="6"/>
      <c r="Q2247" s="131"/>
      <c r="R2247" s="244" t="s">
        <v>1938</v>
      </c>
      <c r="S2247" s="4"/>
      <c r="T2247" s="4"/>
      <c r="U2247" s="4"/>
      <c r="V2247" s="4"/>
      <c r="W2247" s="4"/>
      <c r="X2247" s="4"/>
      <c r="Y2247" s="4"/>
      <c r="Z2247" s="4"/>
      <c r="AA2247" s="4"/>
      <c r="AB2247" s="4"/>
      <c r="AC2247" s="4"/>
      <c r="AD2247" s="4"/>
      <c r="AE2247" s="4"/>
      <c r="AF2247" s="6"/>
      <c r="AG2247" s="131"/>
      <c r="AH2247" s="244" t="s">
        <v>1939</v>
      </c>
      <c r="AI2247" s="4"/>
      <c r="AJ2247" s="4"/>
      <c r="AK2247" s="4"/>
      <c r="AL2247" s="4"/>
      <c r="AM2247" s="4"/>
      <c r="AN2247" s="4"/>
      <c r="AO2247" s="4"/>
      <c r="AP2247" s="4"/>
      <c r="AQ2247" s="4"/>
      <c r="AR2247" s="4"/>
      <c r="AS2247" s="4"/>
      <c r="AT2247" s="4"/>
      <c r="AU2247" s="4"/>
      <c r="AV2247" s="6"/>
      <c r="AW2247" s="131"/>
    </row>
    <row r="2248" ht="18.75" customHeight="1" outlineLevel="2">
      <c r="A2248" s="131"/>
      <c r="B2248" s="52"/>
      <c r="P2248" s="16"/>
      <c r="Q2248" s="131"/>
      <c r="R2248" s="52"/>
      <c r="AF2248" s="16"/>
      <c r="AG2248" s="131"/>
      <c r="AH2248" s="52"/>
      <c r="AV2248" s="16"/>
      <c r="AW2248" s="131"/>
    </row>
    <row r="2249" ht="18.75" customHeight="1" outlineLevel="2">
      <c r="A2249" s="131"/>
      <c r="B2249" s="387" t="s">
        <v>1940</v>
      </c>
      <c r="P2249" s="16"/>
      <c r="Q2249" s="388"/>
      <c r="R2249" s="387" t="s">
        <v>1941</v>
      </c>
      <c r="AF2249" s="16"/>
      <c r="AG2249" s="388"/>
      <c r="AH2249" s="387" t="s">
        <v>1942</v>
      </c>
      <c r="AV2249" s="16"/>
      <c r="AW2249" s="131"/>
    </row>
    <row r="2250" ht="18.75" customHeight="1" outlineLevel="2">
      <c r="A2250" s="131"/>
      <c r="B2250" s="52"/>
      <c r="P2250" s="16"/>
      <c r="Q2250" s="388"/>
      <c r="R2250" s="52"/>
      <c r="AF2250" s="16"/>
      <c r="AG2250" s="388"/>
      <c r="AH2250" s="52"/>
      <c r="AV2250" s="16"/>
      <c r="AW2250" s="131"/>
    </row>
    <row r="2251" ht="18.75" customHeight="1" outlineLevel="2">
      <c r="A2251" s="131"/>
      <c r="B2251" s="24"/>
      <c r="C2251" s="22"/>
      <c r="D2251" s="22"/>
      <c r="E2251" s="22"/>
      <c r="F2251" s="22"/>
      <c r="G2251" s="22"/>
      <c r="H2251" s="22"/>
      <c r="I2251" s="22"/>
      <c r="J2251" s="22"/>
      <c r="K2251" s="22"/>
      <c r="L2251" s="22"/>
      <c r="M2251" s="22"/>
      <c r="N2251" s="22"/>
      <c r="O2251" s="22"/>
      <c r="P2251" s="23"/>
      <c r="Q2251" s="388"/>
      <c r="R2251" s="24"/>
      <c r="S2251" s="22"/>
      <c r="T2251" s="22"/>
      <c r="U2251" s="22"/>
      <c r="V2251" s="22"/>
      <c r="W2251" s="22"/>
      <c r="X2251" s="22"/>
      <c r="Y2251" s="22"/>
      <c r="Z2251" s="22"/>
      <c r="AA2251" s="22"/>
      <c r="AB2251" s="22"/>
      <c r="AC2251" s="22"/>
      <c r="AD2251" s="22"/>
      <c r="AE2251" s="22"/>
      <c r="AF2251" s="23"/>
      <c r="AG2251" s="388"/>
      <c r="AH2251" s="24"/>
      <c r="AI2251" s="22"/>
      <c r="AJ2251" s="22"/>
      <c r="AK2251" s="22"/>
      <c r="AL2251" s="22"/>
      <c r="AM2251" s="22"/>
      <c r="AN2251" s="22"/>
      <c r="AO2251" s="22"/>
      <c r="AP2251" s="22"/>
      <c r="AQ2251" s="22"/>
      <c r="AR2251" s="22"/>
      <c r="AS2251" s="22"/>
      <c r="AT2251" s="22"/>
      <c r="AU2251" s="22"/>
      <c r="AV2251" s="23"/>
      <c r="AW2251" s="131"/>
    </row>
    <row r="2252" ht="18.75" customHeight="1" outlineLevel="2">
      <c r="A2252" s="131"/>
      <c r="B2252" s="7"/>
      <c r="C2252" s="7"/>
      <c r="D2252" s="7"/>
      <c r="E2252" s="7"/>
      <c r="F2252" s="7"/>
      <c r="G2252" s="7"/>
      <c r="H2252" s="7"/>
      <c r="I2252" s="7"/>
      <c r="J2252" s="7"/>
      <c r="K2252" s="7"/>
      <c r="L2252" s="7"/>
      <c r="M2252" s="7"/>
      <c r="N2252" s="7"/>
      <c r="O2252" s="7"/>
      <c r="P2252" s="7"/>
      <c r="Q2252" s="7"/>
      <c r="R2252" s="7"/>
      <c r="S2252" s="7"/>
      <c r="T2252" s="7"/>
      <c r="U2252" s="7"/>
      <c r="V2252" s="7"/>
      <c r="W2252" s="7"/>
      <c r="X2252" s="7"/>
      <c r="Y2252" s="7"/>
      <c r="Z2252" s="7"/>
      <c r="AA2252" s="7"/>
      <c r="AB2252" s="7"/>
      <c r="AC2252" s="7"/>
      <c r="AD2252" s="7"/>
      <c r="AE2252" s="7"/>
      <c r="AF2252" s="7"/>
      <c r="AG2252" s="7"/>
      <c r="AH2252" s="7"/>
      <c r="AI2252" s="7"/>
      <c r="AJ2252" s="7"/>
      <c r="AK2252" s="7"/>
      <c r="AL2252" s="7"/>
      <c r="AM2252" s="7"/>
      <c r="AN2252" s="7"/>
      <c r="AO2252" s="7"/>
      <c r="AP2252" s="7"/>
      <c r="AQ2252" s="7"/>
      <c r="AR2252" s="7"/>
      <c r="AS2252" s="7"/>
      <c r="AT2252" s="7"/>
      <c r="AU2252" s="7"/>
      <c r="AV2252" s="7"/>
      <c r="AW2252" s="131"/>
    </row>
    <row r="2253" ht="18.75" customHeight="1" outlineLevel="2">
      <c r="A2253" s="188"/>
      <c r="B2253" s="293" t="s">
        <v>1943</v>
      </c>
      <c r="C2253" s="4"/>
      <c r="D2253" s="4"/>
      <c r="E2253" s="4"/>
      <c r="F2253" s="4"/>
      <c r="G2253" s="4"/>
      <c r="H2253" s="4"/>
      <c r="I2253" s="4"/>
      <c r="J2253" s="4"/>
      <c r="K2253" s="4"/>
      <c r="L2253" s="4"/>
      <c r="M2253" s="4"/>
      <c r="N2253" s="4"/>
      <c r="O2253" s="4"/>
      <c r="P2253" s="6"/>
      <c r="Q2253" s="188"/>
      <c r="R2253" s="293" t="s">
        <v>64</v>
      </c>
      <c r="S2253" s="4"/>
      <c r="T2253" s="4"/>
      <c r="U2253" s="4"/>
      <c r="V2253" s="4"/>
      <c r="W2253" s="4"/>
      <c r="X2253" s="4"/>
      <c r="Y2253" s="4"/>
      <c r="Z2253" s="4"/>
      <c r="AA2253" s="4"/>
      <c r="AB2253" s="4"/>
      <c r="AC2253" s="4"/>
      <c r="AD2253" s="4"/>
      <c r="AE2253" s="4"/>
      <c r="AF2253" s="6"/>
      <c r="AG2253" s="188"/>
      <c r="AH2253" s="293" t="s">
        <v>64</v>
      </c>
      <c r="AI2253" s="4"/>
      <c r="AJ2253" s="4"/>
      <c r="AK2253" s="4"/>
      <c r="AL2253" s="4"/>
      <c r="AM2253" s="4"/>
      <c r="AN2253" s="4"/>
      <c r="AO2253" s="4"/>
      <c r="AP2253" s="4"/>
      <c r="AQ2253" s="4"/>
      <c r="AR2253" s="4"/>
      <c r="AS2253" s="4"/>
      <c r="AT2253" s="4"/>
      <c r="AU2253" s="4"/>
      <c r="AV2253" s="6"/>
      <c r="AW2253" s="188"/>
    </row>
    <row r="2254" ht="18.75" customHeight="1" outlineLevel="2">
      <c r="A2254" s="188"/>
      <c r="B2254" s="287" t="s">
        <v>1944</v>
      </c>
      <c r="P2254" s="16"/>
      <c r="Q2254" s="188"/>
      <c r="R2254" s="287" t="s">
        <v>1945</v>
      </c>
      <c r="AF2254" s="16"/>
      <c r="AG2254" s="188"/>
      <c r="AH2254" s="287" t="s">
        <v>1945</v>
      </c>
      <c r="AV2254" s="16"/>
      <c r="AW2254" s="188"/>
    </row>
    <row r="2255" ht="18.75" customHeight="1" outlineLevel="2">
      <c r="A2255" s="188"/>
      <c r="B2255" s="52"/>
      <c r="P2255" s="16"/>
      <c r="Q2255" s="188"/>
      <c r="R2255" s="52"/>
      <c r="AF2255" s="16"/>
      <c r="AG2255" s="188"/>
      <c r="AH2255" s="52"/>
      <c r="AV2255" s="16"/>
      <c r="AW2255" s="188"/>
    </row>
    <row r="2256" ht="18.75" customHeight="1" outlineLevel="2">
      <c r="A2256" s="188"/>
      <c r="B2256" s="24"/>
      <c r="C2256" s="22"/>
      <c r="D2256" s="22"/>
      <c r="E2256" s="22"/>
      <c r="F2256" s="22"/>
      <c r="G2256" s="22"/>
      <c r="H2256" s="22"/>
      <c r="I2256" s="22"/>
      <c r="J2256" s="22"/>
      <c r="K2256" s="22"/>
      <c r="L2256" s="22"/>
      <c r="M2256" s="22"/>
      <c r="N2256" s="22"/>
      <c r="O2256" s="22"/>
      <c r="P2256" s="23"/>
      <c r="Q2256" s="188"/>
      <c r="R2256" s="24"/>
      <c r="S2256" s="22"/>
      <c r="T2256" s="22"/>
      <c r="U2256" s="22"/>
      <c r="V2256" s="22"/>
      <c r="W2256" s="22"/>
      <c r="X2256" s="22"/>
      <c r="Y2256" s="22"/>
      <c r="Z2256" s="22"/>
      <c r="AA2256" s="22"/>
      <c r="AB2256" s="22"/>
      <c r="AC2256" s="22"/>
      <c r="AD2256" s="22"/>
      <c r="AE2256" s="22"/>
      <c r="AF2256" s="23"/>
      <c r="AG2256" s="188"/>
      <c r="AH2256" s="24"/>
      <c r="AI2256" s="22"/>
      <c r="AJ2256" s="22"/>
      <c r="AK2256" s="22"/>
      <c r="AL2256" s="22"/>
      <c r="AM2256" s="22"/>
      <c r="AN2256" s="22"/>
      <c r="AO2256" s="22"/>
      <c r="AP2256" s="22"/>
      <c r="AQ2256" s="22"/>
      <c r="AR2256" s="22"/>
      <c r="AS2256" s="22"/>
      <c r="AT2256" s="22"/>
      <c r="AU2256" s="22"/>
      <c r="AV2256" s="23"/>
      <c r="AW2256" s="188"/>
    </row>
    <row r="2257" ht="18.75" customHeight="1" outlineLevel="2">
      <c r="A2257" s="188"/>
      <c r="B2257" s="7"/>
      <c r="C2257" s="7"/>
      <c r="D2257" s="7"/>
      <c r="E2257" s="7"/>
      <c r="F2257" s="7"/>
      <c r="G2257" s="7"/>
      <c r="H2257" s="7"/>
      <c r="I2257" s="7"/>
      <c r="J2257" s="7"/>
      <c r="K2257" s="7"/>
      <c r="L2257" s="7"/>
      <c r="M2257" s="7"/>
      <c r="N2257" s="7"/>
      <c r="O2257" s="7"/>
      <c r="P2257" s="7"/>
      <c r="Q2257" s="188"/>
      <c r="R2257" s="188"/>
      <c r="S2257" s="188"/>
      <c r="T2257" s="188"/>
      <c r="U2257" s="188"/>
      <c r="V2257" s="188"/>
      <c r="W2257" s="188"/>
      <c r="X2257" s="188"/>
      <c r="Y2257" s="188"/>
      <c r="Z2257" s="188"/>
      <c r="AA2257" s="188"/>
      <c r="AB2257" s="188"/>
      <c r="AC2257" s="188"/>
      <c r="AD2257" s="188"/>
      <c r="AE2257" s="188"/>
      <c r="AF2257" s="188"/>
      <c r="AG2257" s="188"/>
      <c r="AH2257" s="188"/>
      <c r="AI2257" s="188"/>
      <c r="AJ2257" s="188"/>
      <c r="AK2257" s="188"/>
      <c r="AL2257" s="188"/>
      <c r="AM2257" s="188"/>
      <c r="AN2257" s="188"/>
      <c r="AO2257" s="188"/>
      <c r="AP2257" s="188"/>
      <c r="AQ2257" s="188"/>
      <c r="AR2257" s="188"/>
      <c r="AS2257" s="188"/>
      <c r="AT2257" s="188"/>
      <c r="AU2257" s="188"/>
      <c r="AV2257" s="188"/>
      <c r="AW2257" s="188"/>
    </row>
    <row r="2258" ht="18.75" customHeight="1" outlineLevel="2">
      <c r="A2258" s="131"/>
      <c r="B2258" s="293" t="s">
        <v>1946</v>
      </c>
      <c r="C2258" s="4"/>
      <c r="D2258" s="4"/>
      <c r="E2258" s="4"/>
      <c r="F2258" s="4"/>
      <c r="G2258" s="4"/>
      <c r="H2258" s="4"/>
      <c r="I2258" s="4"/>
      <c r="J2258" s="4"/>
      <c r="K2258" s="4"/>
      <c r="L2258" s="4"/>
      <c r="M2258" s="4"/>
      <c r="N2258" s="4"/>
      <c r="O2258" s="4"/>
      <c r="P2258" s="6"/>
      <c r="Q2258" s="7"/>
      <c r="R2258" s="293" t="s">
        <v>1947</v>
      </c>
      <c r="S2258" s="4"/>
      <c r="T2258" s="4"/>
      <c r="U2258" s="4"/>
      <c r="V2258" s="4"/>
      <c r="W2258" s="4"/>
      <c r="X2258" s="4"/>
      <c r="Y2258" s="4"/>
      <c r="Z2258" s="4"/>
      <c r="AA2258" s="4"/>
      <c r="AB2258" s="4"/>
      <c r="AC2258" s="4"/>
      <c r="AD2258" s="4"/>
      <c r="AE2258" s="4"/>
      <c r="AF2258" s="6"/>
      <c r="AG2258" s="7"/>
      <c r="AH2258" s="293" t="s">
        <v>1948</v>
      </c>
      <c r="AI2258" s="4"/>
      <c r="AJ2258" s="4"/>
      <c r="AK2258" s="4"/>
      <c r="AL2258" s="4"/>
      <c r="AM2258" s="4"/>
      <c r="AN2258" s="4"/>
      <c r="AO2258" s="4"/>
      <c r="AP2258" s="4"/>
      <c r="AQ2258" s="4"/>
      <c r="AR2258" s="4"/>
      <c r="AS2258" s="4"/>
      <c r="AT2258" s="4"/>
      <c r="AU2258" s="4"/>
      <c r="AV2258" s="6"/>
      <c r="AW2258" s="131"/>
    </row>
    <row r="2259" ht="18.75" customHeight="1" outlineLevel="2">
      <c r="A2259" s="131"/>
      <c r="B2259" s="291" t="s">
        <v>1949</v>
      </c>
      <c r="P2259" s="16"/>
      <c r="Q2259" s="7"/>
      <c r="R2259" s="291" t="s">
        <v>1950</v>
      </c>
      <c r="AF2259" s="16"/>
      <c r="AG2259" s="7"/>
      <c r="AH2259" s="364" t="s">
        <v>1951</v>
      </c>
      <c r="AV2259" s="16"/>
      <c r="AW2259" s="131"/>
    </row>
    <row r="2260" ht="18.75" customHeight="1" outlineLevel="2">
      <c r="A2260" s="131"/>
      <c r="B2260" s="52"/>
      <c r="P2260" s="16"/>
      <c r="Q2260" s="7"/>
      <c r="R2260" s="52"/>
      <c r="AF2260" s="16"/>
      <c r="AG2260" s="7"/>
      <c r="AH2260" s="52"/>
      <c r="AV2260" s="16"/>
      <c r="AW2260" s="131"/>
    </row>
    <row r="2261" ht="18.75" customHeight="1" outlineLevel="2">
      <c r="A2261" s="131"/>
      <c r="B2261" s="24"/>
      <c r="C2261" s="22"/>
      <c r="D2261" s="22"/>
      <c r="E2261" s="22"/>
      <c r="F2261" s="22"/>
      <c r="G2261" s="22"/>
      <c r="H2261" s="22"/>
      <c r="I2261" s="22"/>
      <c r="J2261" s="22"/>
      <c r="K2261" s="22"/>
      <c r="L2261" s="22"/>
      <c r="M2261" s="22"/>
      <c r="N2261" s="22"/>
      <c r="O2261" s="22"/>
      <c r="P2261" s="23"/>
      <c r="Q2261" s="7"/>
      <c r="R2261" s="52"/>
      <c r="AF2261" s="16"/>
      <c r="AG2261" s="7"/>
      <c r="AH2261" s="52"/>
      <c r="AV2261" s="16"/>
      <c r="AW2261" s="131"/>
    </row>
    <row r="2262" ht="18.75" customHeight="1" outlineLevel="2">
      <c r="A2262" s="131"/>
      <c r="B2262" s="188"/>
      <c r="C2262" s="188"/>
      <c r="D2262" s="188"/>
      <c r="E2262" s="188"/>
      <c r="F2262" s="188"/>
      <c r="G2262" s="188"/>
      <c r="H2262" s="188"/>
      <c r="I2262" s="188"/>
      <c r="J2262" s="188"/>
      <c r="K2262" s="188"/>
      <c r="L2262" s="188"/>
      <c r="M2262" s="188"/>
      <c r="N2262" s="188"/>
      <c r="O2262" s="188"/>
      <c r="P2262" s="188"/>
      <c r="Q2262" s="7"/>
      <c r="R2262" s="52"/>
      <c r="AF2262" s="16"/>
      <c r="AG2262" s="7"/>
      <c r="AH2262" s="52"/>
      <c r="AV2262" s="16"/>
      <c r="AW2262" s="131"/>
    </row>
    <row r="2263" ht="18.75" customHeight="1" outlineLevel="2">
      <c r="A2263" s="131"/>
      <c r="B2263" s="132" t="s">
        <v>1952</v>
      </c>
      <c r="C2263" s="37"/>
      <c r="D2263" s="37"/>
      <c r="E2263" s="37"/>
      <c r="F2263" s="37"/>
      <c r="G2263" s="37"/>
      <c r="H2263" s="37"/>
      <c r="I2263" s="37"/>
      <c r="J2263" s="37"/>
      <c r="K2263" s="37"/>
      <c r="L2263" s="37"/>
      <c r="M2263" s="37"/>
      <c r="N2263" s="37"/>
      <c r="O2263" s="149" t="s">
        <v>110</v>
      </c>
      <c r="P2263" s="6"/>
      <c r="Q2263" s="7"/>
      <c r="R2263" s="52"/>
      <c r="AF2263" s="16"/>
      <c r="AG2263" s="7"/>
      <c r="AH2263" s="52"/>
      <c r="AV2263" s="16"/>
      <c r="AW2263" s="131"/>
    </row>
    <row r="2264" ht="18.75" customHeight="1" outlineLevel="2">
      <c r="A2264" s="131"/>
      <c r="B2264" s="135" t="s">
        <v>1953</v>
      </c>
      <c r="C2264" s="136"/>
      <c r="D2264" s="136"/>
      <c r="E2264" s="136"/>
      <c r="F2264" s="136"/>
      <c r="G2264" s="136"/>
      <c r="H2264" s="136"/>
      <c r="I2264" s="136"/>
      <c r="J2264" s="136"/>
      <c r="K2264" s="136"/>
      <c r="L2264" s="136"/>
      <c r="M2264" s="136"/>
      <c r="N2264" s="136"/>
      <c r="O2264" s="59"/>
      <c r="P2264" s="62"/>
      <c r="Q2264" s="7"/>
      <c r="R2264" s="52"/>
      <c r="AF2264" s="16"/>
      <c r="AG2264" s="7"/>
      <c r="AH2264" s="52"/>
      <c r="AV2264" s="16"/>
      <c r="AW2264" s="131"/>
    </row>
    <row r="2265" ht="18.75" customHeight="1" outlineLevel="2">
      <c r="A2265" s="131"/>
      <c r="B2265" s="163" t="s">
        <v>96</v>
      </c>
      <c r="C2265" s="391" t="s">
        <v>114</v>
      </c>
      <c r="D2265" s="140"/>
      <c r="E2265" s="140"/>
      <c r="F2265" s="140"/>
      <c r="G2265" s="140"/>
      <c r="H2265" s="140"/>
      <c r="I2265" s="140"/>
      <c r="J2265" s="140"/>
      <c r="K2265" s="140"/>
      <c r="L2265" s="140"/>
      <c r="M2265" s="140"/>
      <c r="N2265" s="140"/>
      <c r="O2265" s="140"/>
      <c r="P2265" s="141"/>
      <c r="Q2265" s="7"/>
      <c r="R2265" s="24"/>
      <c r="S2265" s="22"/>
      <c r="T2265" s="22"/>
      <c r="U2265" s="22"/>
      <c r="V2265" s="22"/>
      <c r="W2265" s="22"/>
      <c r="X2265" s="22"/>
      <c r="Y2265" s="22"/>
      <c r="Z2265" s="22"/>
      <c r="AA2265" s="22"/>
      <c r="AB2265" s="22"/>
      <c r="AC2265" s="22"/>
      <c r="AD2265" s="22"/>
      <c r="AE2265" s="22"/>
      <c r="AF2265" s="23"/>
      <c r="AG2265" s="7"/>
      <c r="AH2265" s="24"/>
      <c r="AI2265" s="22"/>
      <c r="AJ2265" s="22"/>
      <c r="AK2265" s="22"/>
      <c r="AL2265" s="22"/>
      <c r="AM2265" s="22"/>
      <c r="AN2265" s="22"/>
      <c r="AO2265" s="22"/>
      <c r="AP2265" s="22"/>
      <c r="AQ2265" s="22"/>
      <c r="AR2265" s="22"/>
      <c r="AS2265" s="22"/>
      <c r="AT2265" s="22"/>
      <c r="AU2265" s="22"/>
      <c r="AV2265" s="23"/>
      <c r="AW2265" s="131"/>
    </row>
    <row r="2266" ht="18.75" customHeight="1" outlineLevel="2">
      <c r="A2266" s="131"/>
      <c r="B2266" s="166" t="s">
        <v>100</v>
      </c>
      <c r="C2266" s="392" t="s">
        <v>325</v>
      </c>
      <c r="D2266" s="61"/>
      <c r="E2266" s="61"/>
      <c r="F2266" s="61"/>
      <c r="G2266" s="61"/>
      <c r="H2266" s="61"/>
      <c r="I2266" s="168" t="s">
        <v>102</v>
      </c>
      <c r="J2266" s="393" t="s">
        <v>325</v>
      </c>
      <c r="K2266" s="61"/>
      <c r="L2266" s="61"/>
      <c r="M2266" s="61"/>
      <c r="N2266" s="61"/>
      <c r="O2266" s="61"/>
      <c r="P2266" s="62"/>
      <c r="Q2266" s="7"/>
      <c r="R2266" s="7"/>
      <c r="S2266" s="7"/>
      <c r="T2266" s="7"/>
      <c r="U2266" s="7"/>
      <c r="V2266" s="7"/>
      <c r="W2266" s="7"/>
      <c r="X2266" s="7"/>
      <c r="Y2266" s="7"/>
      <c r="Z2266" s="7"/>
      <c r="AA2266" s="7"/>
      <c r="AB2266" s="7"/>
      <c r="AC2266" s="7"/>
      <c r="AD2266" s="7"/>
      <c r="AE2266" s="7"/>
      <c r="AF2266" s="7"/>
      <c r="AG2266" s="7"/>
      <c r="AH2266" s="7"/>
      <c r="AI2266" s="7"/>
      <c r="AJ2266" s="7"/>
      <c r="AK2266" s="7"/>
      <c r="AL2266" s="7"/>
      <c r="AM2266" s="7"/>
      <c r="AN2266" s="7"/>
      <c r="AO2266" s="7"/>
      <c r="AP2266" s="7"/>
      <c r="AQ2266" s="7"/>
      <c r="AR2266" s="7"/>
      <c r="AS2266" s="7"/>
      <c r="AT2266" s="7"/>
      <c r="AU2266" s="7"/>
      <c r="AV2266" s="7"/>
      <c r="AW2266" s="131"/>
    </row>
    <row r="2267" ht="18.75" customHeight="1" outlineLevel="2">
      <c r="A2267" s="131"/>
      <c r="B2267" s="379" t="s">
        <v>1954</v>
      </c>
      <c r="C2267" s="4"/>
      <c r="D2267" s="4"/>
      <c r="E2267" s="4"/>
      <c r="F2267" s="4"/>
      <c r="G2267" s="4"/>
      <c r="H2267" s="4"/>
      <c r="I2267" s="4"/>
      <c r="J2267" s="4"/>
      <c r="K2267" s="4"/>
      <c r="L2267" s="4"/>
      <c r="M2267" s="4"/>
      <c r="N2267" s="4"/>
      <c r="O2267" s="4"/>
      <c r="P2267" s="6"/>
      <c r="Q2267" s="7"/>
      <c r="R2267" s="236" t="s">
        <v>1955</v>
      </c>
      <c r="S2267" s="4"/>
      <c r="T2267" s="4"/>
      <c r="U2267" s="4"/>
      <c r="V2267" s="4"/>
      <c r="W2267" s="4"/>
      <c r="X2267" s="4"/>
      <c r="Y2267" s="4"/>
      <c r="Z2267" s="4"/>
      <c r="AA2267" s="4"/>
      <c r="AB2267" s="4"/>
      <c r="AC2267" s="4"/>
      <c r="AD2267" s="4"/>
      <c r="AE2267" s="152" t="s">
        <v>117</v>
      </c>
      <c r="AF2267" s="6"/>
      <c r="AG2267" s="7"/>
      <c r="AH2267" s="236" t="s">
        <v>1956</v>
      </c>
      <c r="AI2267" s="4"/>
      <c r="AJ2267" s="4"/>
      <c r="AK2267" s="4"/>
      <c r="AL2267" s="4"/>
      <c r="AM2267" s="4"/>
      <c r="AN2267" s="4"/>
      <c r="AO2267" s="4"/>
      <c r="AP2267" s="4"/>
      <c r="AQ2267" s="4"/>
      <c r="AR2267" s="4"/>
      <c r="AS2267" s="4"/>
      <c r="AT2267" s="4"/>
      <c r="AU2267" s="152" t="s">
        <v>117</v>
      </c>
      <c r="AV2267" s="6"/>
      <c r="AW2267" s="131"/>
    </row>
    <row r="2268" ht="18.75" customHeight="1" outlineLevel="2">
      <c r="A2268" s="131"/>
      <c r="B2268" s="52"/>
      <c r="P2268" s="16"/>
      <c r="Q2268" s="7"/>
      <c r="R2268" s="348" t="s">
        <v>1929</v>
      </c>
      <c r="T2268" s="18"/>
      <c r="U2268" s="238" t="s">
        <v>215</v>
      </c>
      <c r="AE2268" s="59"/>
      <c r="AF2268" s="62"/>
      <c r="AG2268" s="7"/>
      <c r="AH2268" s="348" t="s">
        <v>1929</v>
      </c>
      <c r="AJ2268" s="18"/>
      <c r="AK2268" s="238" t="s">
        <v>215</v>
      </c>
      <c r="AU2268" s="59"/>
      <c r="AV2268" s="62"/>
      <c r="AW2268" s="131"/>
    </row>
    <row r="2269" ht="18.75" customHeight="1" outlineLevel="2">
      <c r="A2269" s="131"/>
      <c r="B2269" s="52"/>
      <c r="P2269" s="16"/>
      <c r="Q2269" s="7"/>
      <c r="R2269" s="240" t="s">
        <v>217</v>
      </c>
      <c r="S2269" s="4"/>
      <c r="T2269" s="10"/>
      <c r="U2269" s="492" t="s">
        <v>1957</v>
      </c>
      <c r="V2269" s="4"/>
      <c r="W2269" s="4"/>
      <c r="X2269" s="4"/>
      <c r="Y2269" s="4"/>
      <c r="Z2269" s="4"/>
      <c r="AA2269" s="4"/>
      <c r="AB2269" s="4"/>
      <c r="AC2269" s="4"/>
      <c r="AD2269" s="4"/>
      <c r="AE2269" s="4"/>
      <c r="AF2269" s="6"/>
      <c r="AG2269" s="7"/>
      <c r="AH2269" s="240" t="s">
        <v>217</v>
      </c>
      <c r="AI2269" s="4"/>
      <c r="AJ2269" s="10"/>
      <c r="AK2269" s="492" t="s">
        <v>1958</v>
      </c>
      <c r="AL2269" s="4"/>
      <c r="AM2269" s="4"/>
      <c r="AN2269" s="4"/>
      <c r="AO2269" s="4"/>
      <c r="AP2269" s="4"/>
      <c r="AQ2269" s="4"/>
      <c r="AR2269" s="4"/>
      <c r="AS2269" s="4"/>
      <c r="AT2269" s="4"/>
      <c r="AU2269" s="4"/>
      <c r="AV2269" s="6"/>
      <c r="AW2269" s="131"/>
    </row>
    <row r="2270" ht="18.75" customHeight="1" outlineLevel="2">
      <c r="A2270" s="131"/>
      <c r="B2270" s="52"/>
      <c r="P2270" s="16"/>
      <c r="Q2270" s="7"/>
      <c r="R2270" s="52"/>
      <c r="T2270" s="18"/>
      <c r="U2270" s="52"/>
      <c r="AF2270" s="16"/>
      <c r="AG2270" s="7"/>
      <c r="AH2270" s="52"/>
      <c r="AJ2270" s="18"/>
      <c r="AK2270" s="52"/>
      <c r="AV2270" s="16"/>
      <c r="AW2270" s="131"/>
    </row>
    <row r="2271" ht="18.75" customHeight="1" outlineLevel="2">
      <c r="A2271" s="131"/>
      <c r="B2271" s="52"/>
      <c r="P2271" s="16"/>
      <c r="Q2271" s="7"/>
      <c r="R2271" s="59"/>
      <c r="S2271" s="61"/>
      <c r="T2271" s="60"/>
      <c r="U2271" s="59"/>
      <c r="V2271" s="61"/>
      <c r="W2271" s="61"/>
      <c r="X2271" s="61"/>
      <c r="Y2271" s="61"/>
      <c r="Z2271" s="61"/>
      <c r="AA2271" s="61"/>
      <c r="AB2271" s="61"/>
      <c r="AC2271" s="61"/>
      <c r="AD2271" s="61"/>
      <c r="AE2271" s="61"/>
      <c r="AF2271" s="62"/>
      <c r="AG2271" s="7"/>
      <c r="AH2271" s="59"/>
      <c r="AI2271" s="61"/>
      <c r="AJ2271" s="60"/>
      <c r="AK2271" s="59"/>
      <c r="AL2271" s="61"/>
      <c r="AM2271" s="61"/>
      <c r="AN2271" s="61"/>
      <c r="AO2271" s="61"/>
      <c r="AP2271" s="61"/>
      <c r="AQ2271" s="61"/>
      <c r="AR2271" s="61"/>
      <c r="AS2271" s="61"/>
      <c r="AT2271" s="61"/>
      <c r="AU2271" s="61"/>
      <c r="AV2271" s="62"/>
      <c r="AW2271" s="131"/>
    </row>
    <row r="2272" ht="18.75" customHeight="1" outlineLevel="2">
      <c r="A2272" s="131"/>
      <c r="B2272" s="52"/>
      <c r="P2272" s="16"/>
      <c r="Q2272" s="7"/>
      <c r="R2272" s="240" t="s">
        <v>220</v>
      </c>
      <c r="S2272" s="4"/>
      <c r="T2272" s="10"/>
      <c r="U2272" s="492" t="s">
        <v>1959</v>
      </c>
      <c r="V2272" s="4"/>
      <c r="W2272" s="4"/>
      <c r="X2272" s="4"/>
      <c r="Y2272" s="4"/>
      <c r="Z2272" s="4"/>
      <c r="AA2272" s="4"/>
      <c r="AB2272" s="4"/>
      <c r="AC2272" s="4"/>
      <c r="AD2272" s="4"/>
      <c r="AE2272" s="4"/>
      <c r="AF2272" s="6"/>
      <c r="AG2272" s="7"/>
      <c r="AH2272" s="240" t="s">
        <v>220</v>
      </c>
      <c r="AI2272" s="4"/>
      <c r="AJ2272" s="10"/>
      <c r="AK2272" s="492" t="s">
        <v>1960</v>
      </c>
      <c r="AL2272" s="4"/>
      <c r="AM2272" s="4"/>
      <c r="AN2272" s="4"/>
      <c r="AO2272" s="4"/>
      <c r="AP2272" s="4"/>
      <c r="AQ2272" s="4"/>
      <c r="AR2272" s="4"/>
      <c r="AS2272" s="4"/>
      <c r="AT2272" s="4"/>
      <c r="AU2272" s="4"/>
      <c r="AV2272" s="6"/>
      <c r="AW2272" s="131"/>
    </row>
    <row r="2273" ht="18.75" customHeight="1" outlineLevel="2">
      <c r="A2273" s="131"/>
      <c r="B2273" s="24"/>
      <c r="C2273" s="22"/>
      <c r="D2273" s="22"/>
      <c r="E2273" s="22"/>
      <c r="F2273" s="22"/>
      <c r="G2273" s="22"/>
      <c r="H2273" s="22"/>
      <c r="I2273" s="22"/>
      <c r="J2273" s="22"/>
      <c r="K2273" s="22"/>
      <c r="L2273" s="22"/>
      <c r="M2273" s="22"/>
      <c r="N2273" s="22"/>
      <c r="O2273" s="22"/>
      <c r="P2273" s="23"/>
      <c r="Q2273" s="7"/>
      <c r="R2273" s="52"/>
      <c r="T2273" s="18"/>
      <c r="U2273" s="52"/>
      <c r="AF2273" s="16"/>
      <c r="AG2273" s="7"/>
      <c r="AH2273" s="52"/>
      <c r="AJ2273" s="18"/>
      <c r="AK2273" s="52"/>
      <c r="AV2273" s="16"/>
      <c r="AW2273" s="131"/>
    </row>
    <row r="2274" ht="18.75" customHeight="1" outlineLevel="2">
      <c r="A2274" s="131"/>
      <c r="Q2274" s="7"/>
      <c r="R2274" s="59"/>
      <c r="S2274" s="61"/>
      <c r="T2274" s="60"/>
      <c r="U2274" s="59"/>
      <c r="V2274" s="61"/>
      <c r="W2274" s="61"/>
      <c r="X2274" s="61"/>
      <c r="Y2274" s="61"/>
      <c r="Z2274" s="61"/>
      <c r="AA2274" s="61"/>
      <c r="AB2274" s="61"/>
      <c r="AC2274" s="61"/>
      <c r="AD2274" s="61"/>
      <c r="AE2274" s="61"/>
      <c r="AF2274" s="62"/>
      <c r="AG2274" s="7"/>
      <c r="AH2274" s="59"/>
      <c r="AI2274" s="61"/>
      <c r="AJ2274" s="60"/>
      <c r="AK2274" s="59"/>
      <c r="AL2274" s="61"/>
      <c r="AM2274" s="61"/>
      <c r="AN2274" s="61"/>
      <c r="AO2274" s="61"/>
      <c r="AP2274" s="61"/>
      <c r="AQ2274" s="61"/>
      <c r="AR2274" s="61"/>
      <c r="AS2274" s="61"/>
      <c r="AT2274" s="61"/>
      <c r="AU2274" s="61"/>
      <c r="AV2274" s="62"/>
      <c r="AW2274" s="131"/>
    </row>
    <row r="2275" ht="18.75" customHeight="1" outlineLevel="2">
      <c r="A2275" s="131"/>
      <c r="Q2275" s="7"/>
      <c r="R2275" s="240" t="s">
        <v>21</v>
      </c>
      <c r="S2275" s="4"/>
      <c r="T2275" s="10"/>
      <c r="U2275" s="492" t="s">
        <v>1961</v>
      </c>
      <c r="V2275" s="4"/>
      <c r="W2275" s="4"/>
      <c r="X2275" s="4"/>
      <c r="Y2275" s="4"/>
      <c r="Z2275" s="4"/>
      <c r="AA2275" s="4"/>
      <c r="AB2275" s="4"/>
      <c r="AC2275" s="4"/>
      <c r="AD2275" s="4"/>
      <c r="AE2275" s="4"/>
      <c r="AF2275" s="6"/>
      <c r="AG2275" s="7"/>
      <c r="AH2275" s="240" t="s">
        <v>21</v>
      </c>
      <c r="AI2275" s="4"/>
      <c r="AJ2275" s="10"/>
      <c r="AK2275" s="492" t="s">
        <v>1962</v>
      </c>
      <c r="AL2275" s="4"/>
      <c r="AM2275" s="4"/>
      <c r="AN2275" s="4"/>
      <c r="AO2275" s="4"/>
      <c r="AP2275" s="4"/>
      <c r="AQ2275" s="4"/>
      <c r="AR2275" s="4"/>
      <c r="AS2275" s="4"/>
      <c r="AT2275" s="4"/>
      <c r="AU2275" s="4"/>
      <c r="AV2275" s="6"/>
      <c r="AW2275" s="131"/>
    </row>
    <row r="2276" ht="18.75" customHeight="1" outlineLevel="2">
      <c r="A2276" s="131"/>
      <c r="Q2276" s="7"/>
      <c r="R2276" s="52"/>
      <c r="T2276" s="18"/>
      <c r="U2276" s="52"/>
      <c r="AF2276" s="16"/>
      <c r="AG2276" s="7"/>
      <c r="AH2276" s="52"/>
      <c r="AJ2276" s="18"/>
      <c r="AK2276" s="52"/>
      <c r="AV2276" s="16"/>
      <c r="AW2276" s="131"/>
    </row>
    <row r="2277" ht="18.75" customHeight="1" outlineLevel="2">
      <c r="A2277" s="131"/>
      <c r="Q2277" s="7"/>
      <c r="R2277" s="24"/>
      <c r="S2277" s="22"/>
      <c r="T2277" s="25"/>
      <c r="U2277" s="24"/>
      <c r="V2277" s="22"/>
      <c r="W2277" s="22"/>
      <c r="X2277" s="22"/>
      <c r="Y2277" s="22"/>
      <c r="Z2277" s="22"/>
      <c r="AA2277" s="22"/>
      <c r="AB2277" s="22"/>
      <c r="AC2277" s="22"/>
      <c r="AD2277" s="22"/>
      <c r="AE2277" s="22"/>
      <c r="AF2277" s="23"/>
      <c r="AG2277" s="7"/>
      <c r="AH2277" s="24"/>
      <c r="AI2277" s="22"/>
      <c r="AJ2277" s="25"/>
      <c r="AK2277" s="24"/>
      <c r="AL2277" s="22"/>
      <c r="AM2277" s="22"/>
      <c r="AN2277" s="22"/>
      <c r="AO2277" s="22"/>
      <c r="AP2277" s="22"/>
      <c r="AQ2277" s="22"/>
      <c r="AR2277" s="22"/>
      <c r="AS2277" s="22"/>
      <c r="AT2277" s="22"/>
      <c r="AU2277" s="22"/>
      <c r="AV2277" s="23"/>
      <c r="AW2277" s="131"/>
    </row>
    <row r="2278" ht="18.75" customHeight="1" outlineLevel="2">
      <c r="A2278" s="131"/>
      <c r="B2278" s="7"/>
      <c r="C2278" s="7"/>
      <c r="D2278" s="7"/>
      <c r="E2278" s="7"/>
      <c r="F2278" s="7"/>
      <c r="G2278" s="7"/>
      <c r="H2278" s="7"/>
      <c r="I2278" s="7"/>
      <c r="J2278" s="7"/>
      <c r="K2278" s="7"/>
      <c r="L2278" s="7"/>
      <c r="M2278" s="7"/>
      <c r="N2278" s="7"/>
      <c r="O2278" s="7"/>
      <c r="P2278" s="7"/>
      <c r="Q2278" s="7"/>
      <c r="R2278" s="7"/>
      <c r="S2278" s="7"/>
      <c r="T2278" s="7"/>
      <c r="U2278" s="7"/>
      <c r="V2278" s="7"/>
      <c r="W2278" s="7"/>
      <c r="X2278" s="7"/>
      <c r="Y2278" s="7"/>
      <c r="Z2278" s="7"/>
      <c r="AA2278" s="7"/>
      <c r="AB2278" s="7"/>
      <c r="AC2278" s="7"/>
      <c r="AD2278" s="7"/>
      <c r="AE2278" s="7"/>
      <c r="AF2278" s="7"/>
      <c r="AG2278" s="7"/>
      <c r="AH2278" s="7"/>
      <c r="AI2278" s="7"/>
      <c r="AJ2278" s="7"/>
      <c r="AK2278" s="7"/>
      <c r="AL2278" s="7"/>
      <c r="AM2278" s="7"/>
      <c r="AN2278" s="7"/>
      <c r="AO2278" s="7"/>
      <c r="AP2278" s="7"/>
      <c r="AQ2278" s="7"/>
      <c r="AR2278" s="7"/>
      <c r="AS2278" s="7"/>
      <c r="AT2278" s="7"/>
      <c r="AU2278" s="7"/>
      <c r="AV2278" s="7"/>
      <c r="AW2278" s="131"/>
    </row>
    <row r="2279" ht="18.75" customHeight="1" outlineLevel="2">
      <c r="A2279" s="131"/>
      <c r="B2279" s="7"/>
      <c r="C2279" s="7"/>
      <c r="D2279" s="7"/>
      <c r="E2279" s="7"/>
      <c r="F2279" s="7"/>
      <c r="G2279" s="7"/>
      <c r="H2279" s="7"/>
      <c r="I2279" s="7"/>
      <c r="J2279" s="7"/>
      <c r="K2279" s="7"/>
      <c r="L2279" s="7"/>
      <c r="M2279" s="7"/>
      <c r="N2279" s="7"/>
      <c r="O2279" s="7"/>
      <c r="P2279" s="7"/>
      <c r="Q2279" s="7"/>
      <c r="R2279" s="132" t="s">
        <v>1963</v>
      </c>
      <c r="S2279" s="37"/>
      <c r="T2279" s="37"/>
      <c r="U2279" s="37"/>
      <c r="V2279" s="37"/>
      <c r="W2279" s="37"/>
      <c r="X2279" s="37"/>
      <c r="Y2279" s="37"/>
      <c r="Z2279" s="37"/>
      <c r="AA2279" s="37"/>
      <c r="AB2279" s="37"/>
      <c r="AC2279" s="37"/>
      <c r="AD2279" s="37"/>
      <c r="AE2279" s="149" t="s">
        <v>110</v>
      </c>
      <c r="AF2279" s="6"/>
      <c r="AG2279" s="7"/>
      <c r="AH2279" s="132" t="s">
        <v>1964</v>
      </c>
      <c r="AI2279" s="37"/>
      <c r="AJ2279" s="37"/>
      <c r="AK2279" s="37"/>
      <c r="AL2279" s="37"/>
      <c r="AM2279" s="37"/>
      <c r="AN2279" s="37"/>
      <c r="AO2279" s="37"/>
      <c r="AP2279" s="37"/>
      <c r="AQ2279" s="37"/>
      <c r="AR2279" s="37"/>
      <c r="AS2279" s="37"/>
      <c r="AT2279" s="37"/>
      <c r="AU2279" s="149" t="s">
        <v>110</v>
      </c>
      <c r="AV2279" s="6"/>
      <c r="AW2279" s="131"/>
    </row>
    <row r="2280" ht="18.75" customHeight="1" outlineLevel="2">
      <c r="A2280" s="131"/>
      <c r="B2280" s="188"/>
      <c r="C2280" s="188"/>
      <c r="D2280" s="188"/>
      <c r="E2280" s="188"/>
      <c r="F2280" s="188"/>
      <c r="G2280" s="188"/>
      <c r="H2280" s="188"/>
      <c r="I2280" s="188"/>
      <c r="J2280" s="188"/>
      <c r="K2280" s="188"/>
      <c r="L2280" s="188"/>
      <c r="M2280" s="188"/>
      <c r="N2280" s="188"/>
      <c r="O2280" s="188"/>
      <c r="P2280" s="188"/>
      <c r="Q2280" s="7"/>
      <c r="R2280" s="135" t="s">
        <v>1965</v>
      </c>
      <c r="S2280" s="136"/>
      <c r="T2280" s="136"/>
      <c r="U2280" s="136"/>
      <c r="V2280" s="136"/>
      <c r="W2280" s="136"/>
      <c r="X2280" s="136"/>
      <c r="Y2280" s="136"/>
      <c r="Z2280" s="136"/>
      <c r="AA2280" s="136"/>
      <c r="AB2280" s="136"/>
      <c r="AC2280" s="136"/>
      <c r="AD2280" s="136"/>
      <c r="AE2280" s="59"/>
      <c r="AF2280" s="62"/>
      <c r="AG2280" s="131"/>
      <c r="AH2280" s="135" t="s">
        <v>1966</v>
      </c>
      <c r="AI2280" s="136"/>
      <c r="AJ2280" s="136"/>
      <c r="AK2280" s="136"/>
      <c r="AL2280" s="136"/>
      <c r="AM2280" s="136"/>
      <c r="AN2280" s="136"/>
      <c r="AO2280" s="136"/>
      <c r="AP2280" s="136"/>
      <c r="AQ2280" s="136"/>
      <c r="AR2280" s="136"/>
      <c r="AS2280" s="136"/>
      <c r="AT2280" s="136"/>
      <c r="AU2280" s="59"/>
      <c r="AV2280" s="62"/>
      <c r="AW2280" s="131"/>
    </row>
    <row r="2281" ht="18.75" customHeight="1" outlineLevel="2">
      <c r="A2281" s="131"/>
      <c r="B2281" s="188"/>
      <c r="C2281" s="188"/>
      <c r="D2281" s="188"/>
      <c r="E2281" s="188"/>
      <c r="F2281" s="188"/>
      <c r="G2281" s="188"/>
      <c r="H2281" s="188"/>
      <c r="I2281" s="188"/>
      <c r="J2281" s="188"/>
      <c r="K2281" s="188"/>
      <c r="L2281" s="188"/>
      <c r="M2281" s="188"/>
      <c r="N2281" s="188"/>
      <c r="O2281" s="188"/>
      <c r="P2281" s="188"/>
      <c r="Q2281" s="7"/>
      <c r="R2281" s="163" t="s">
        <v>96</v>
      </c>
      <c r="S2281" s="391" t="s">
        <v>114</v>
      </c>
      <c r="T2281" s="140"/>
      <c r="U2281" s="140"/>
      <c r="V2281" s="140"/>
      <c r="W2281" s="140"/>
      <c r="X2281" s="140"/>
      <c r="Y2281" s="140"/>
      <c r="Z2281" s="140"/>
      <c r="AA2281" s="140"/>
      <c r="AB2281" s="140"/>
      <c r="AC2281" s="140"/>
      <c r="AD2281" s="140"/>
      <c r="AE2281" s="140"/>
      <c r="AF2281" s="141"/>
      <c r="AG2281" s="131"/>
      <c r="AH2281" s="163" t="s">
        <v>96</v>
      </c>
      <c r="AI2281" s="391" t="s">
        <v>114</v>
      </c>
      <c r="AJ2281" s="140"/>
      <c r="AK2281" s="140"/>
      <c r="AL2281" s="140"/>
      <c r="AM2281" s="140"/>
      <c r="AN2281" s="140"/>
      <c r="AO2281" s="140"/>
      <c r="AP2281" s="140"/>
      <c r="AQ2281" s="140"/>
      <c r="AR2281" s="140"/>
      <c r="AS2281" s="140"/>
      <c r="AT2281" s="140"/>
      <c r="AU2281" s="140"/>
      <c r="AV2281" s="141"/>
      <c r="AW2281" s="131"/>
    </row>
    <row r="2282" ht="18.75" customHeight="1" outlineLevel="2">
      <c r="A2282" s="131"/>
      <c r="B2282" s="188"/>
      <c r="C2282" s="188"/>
      <c r="D2282" s="188"/>
      <c r="E2282" s="188"/>
      <c r="F2282" s="188"/>
      <c r="G2282" s="188"/>
      <c r="H2282" s="188"/>
      <c r="I2282" s="188"/>
      <c r="J2282" s="188"/>
      <c r="K2282" s="188"/>
      <c r="L2282" s="188"/>
      <c r="M2282" s="188"/>
      <c r="N2282" s="188"/>
      <c r="O2282" s="188"/>
      <c r="P2282" s="188"/>
      <c r="Q2282" s="7"/>
      <c r="R2282" s="166" t="s">
        <v>100</v>
      </c>
      <c r="S2282" s="392" t="s">
        <v>325</v>
      </c>
      <c r="T2282" s="61"/>
      <c r="U2282" s="61"/>
      <c r="V2282" s="61"/>
      <c r="W2282" s="61"/>
      <c r="X2282" s="61"/>
      <c r="Y2282" s="168" t="s">
        <v>102</v>
      </c>
      <c r="Z2282" s="393" t="s">
        <v>325</v>
      </c>
      <c r="AA2282" s="61"/>
      <c r="AB2282" s="61"/>
      <c r="AC2282" s="61"/>
      <c r="AD2282" s="61"/>
      <c r="AE2282" s="61"/>
      <c r="AF2282" s="62"/>
      <c r="AG2282" s="185"/>
      <c r="AH2282" s="166" t="s">
        <v>100</v>
      </c>
      <c r="AI2282" s="392" t="s">
        <v>325</v>
      </c>
      <c r="AJ2282" s="61"/>
      <c r="AK2282" s="61"/>
      <c r="AL2282" s="61"/>
      <c r="AM2282" s="61"/>
      <c r="AN2282" s="61"/>
      <c r="AO2282" s="168" t="s">
        <v>102</v>
      </c>
      <c r="AP2282" s="393" t="s">
        <v>325</v>
      </c>
      <c r="AQ2282" s="61"/>
      <c r="AR2282" s="61"/>
      <c r="AS2282" s="61"/>
      <c r="AT2282" s="61"/>
      <c r="AU2282" s="61"/>
      <c r="AV2282" s="62"/>
      <c r="AW2282" s="185"/>
    </row>
    <row r="2283" ht="18.75" customHeight="1" outlineLevel="2">
      <c r="A2283" s="131"/>
      <c r="B2283" s="188"/>
      <c r="C2283" s="188"/>
      <c r="D2283" s="188"/>
      <c r="E2283" s="188"/>
      <c r="F2283" s="188"/>
      <c r="G2283" s="188"/>
      <c r="H2283" s="188"/>
      <c r="I2283" s="188"/>
      <c r="J2283" s="188"/>
      <c r="K2283" s="188"/>
      <c r="L2283" s="188"/>
      <c r="M2283" s="188"/>
      <c r="N2283" s="188"/>
      <c r="O2283" s="188"/>
      <c r="P2283" s="188"/>
      <c r="Q2283" s="7"/>
      <c r="R2283" s="379" t="s">
        <v>1967</v>
      </c>
      <c r="S2283" s="4"/>
      <c r="T2283" s="4"/>
      <c r="U2283" s="4"/>
      <c r="V2283" s="4"/>
      <c r="W2283" s="4"/>
      <c r="X2283" s="4"/>
      <c r="Y2283" s="4"/>
      <c r="Z2283" s="4"/>
      <c r="AA2283" s="4"/>
      <c r="AB2283" s="4"/>
      <c r="AC2283" s="4"/>
      <c r="AD2283" s="4"/>
      <c r="AE2283" s="4"/>
      <c r="AF2283" s="6"/>
      <c r="AG2283" s="131"/>
      <c r="AH2283" s="384" t="s">
        <v>1968</v>
      </c>
      <c r="AI2283" s="4"/>
      <c r="AJ2283" s="4"/>
      <c r="AK2283" s="4"/>
      <c r="AL2283" s="4"/>
      <c r="AM2283" s="4"/>
      <c r="AN2283" s="4"/>
      <c r="AO2283" s="4"/>
      <c r="AP2283" s="4"/>
      <c r="AQ2283" s="4"/>
      <c r="AR2283" s="4"/>
      <c r="AS2283" s="4"/>
      <c r="AT2283" s="4"/>
      <c r="AU2283" s="4"/>
      <c r="AV2283" s="6"/>
      <c r="AW2283" s="131"/>
    </row>
    <row r="2284" ht="18.75" customHeight="1" outlineLevel="2">
      <c r="A2284" s="131"/>
      <c r="B2284" s="188"/>
      <c r="C2284" s="188"/>
      <c r="D2284" s="188"/>
      <c r="E2284" s="188"/>
      <c r="F2284" s="188"/>
      <c r="G2284" s="188"/>
      <c r="H2284" s="188"/>
      <c r="I2284" s="188"/>
      <c r="J2284" s="188"/>
      <c r="K2284" s="188"/>
      <c r="L2284" s="188"/>
      <c r="M2284" s="188"/>
      <c r="N2284" s="188"/>
      <c r="O2284" s="188"/>
      <c r="P2284" s="188"/>
      <c r="Q2284" s="7"/>
      <c r="R2284" s="52"/>
      <c r="AF2284" s="16"/>
      <c r="AG2284" s="390"/>
      <c r="AH2284" s="52"/>
      <c r="AV2284" s="16"/>
      <c r="AW2284" s="131"/>
    </row>
    <row r="2285" ht="18.75" customHeight="1" outlineLevel="2">
      <c r="A2285" s="131"/>
      <c r="B2285" s="188"/>
      <c r="C2285" s="188"/>
      <c r="D2285" s="188"/>
      <c r="E2285" s="188"/>
      <c r="F2285" s="188"/>
      <c r="G2285" s="188"/>
      <c r="H2285" s="188"/>
      <c r="I2285" s="188"/>
      <c r="J2285" s="188"/>
      <c r="K2285" s="188"/>
      <c r="L2285" s="188"/>
      <c r="M2285" s="188"/>
      <c r="N2285" s="188"/>
      <c r="O2285" s="188"/>
      <c r="P2285" s="188"/>
      <c r="Q2285" s="7"/>
      <c r="R2285" s="52"/>
      <c r="AF2285" s="16"/>
      <c r="AG2285" s="390"/>
      <c r="AH2285" s="52"/>
      <c r="AV2285" s="16"/>
      <c r="AW2285" s="131"/>
    </row>
    <row r="2286" ht="18.75" customHeight="1" outlineLevel="2">
      <c r="A2286" s="131"/>
      <c r="B2286" s="188"/>
      <c r="C2286" s="188"/>
      <c r="D2286" s="188"/>
      <c r="E2286" s="188"/>
      <c r="F2286" s="188"/>
      <c r="G2286" s="188"/>
      <c r="H2286" s="188"/>
      <c r="I2286" s="188"/>
      <c r="J2286" s="188"/>
      <c r="K2286" s="188"/>
      <c r="L2286" s="188"/>
      <c r="M2286" s="188"/>
      <c r="N2286" s="188"/>
      <c r="O2286" s="188"/>
      <c r="P2286" s="188"/>
      <c r="Q2286" s="7"/>
      <c r="R2286" s="52"/>
      <c r="AF2286" s="16"/>
      <c r="AG2286" s="390"/>
      <c r="AH2286" s="52"/>
      <c r="AV2286" s="16"/>
      <c r="AW2286" s="131"/>
    </row>
    <row r="2287" ht="18.75" customHeight="1" outlineLevel="2">
      <c r="A2287" s="131"/>
      <c r="B2287" s="188"/>
      <c r="C2287" s="188"/>
      <c r="D2287" s="188"/>
      <c r="E2287" s="188"/>
      <c r="F2287" s="188"/>
      <c r="G2287" s="188"/>
      <c r="H2287" s="188"/>
      <c r="I2287" s="188"/>
      <c r="J2287" s="188"/>
      <c r="K2287" s="188"/>
      <c r="L2287" s="188"/>
      <c r="M2287" s="188"/>
      <c r="N2287" s="188"/>
      <c r="O2287" s="188"/>
      <c r="P2287" s="188"/>
      <c r="Q2287" s="7"/>
      <c r="R2287" s="52"/>
      <c r="AF2287" s="16"/>
      <c r="AG2287" s="390"/>
      <c r="AH2287" s="52"/>
      <c r="AV2287" s="16"/>
      <c r="AW2287" s="131"/>
    </row>
    <row r="2288" ht="18.75" customHeight="1" outlineLevel="2">
      <c r="A2288" s="131"/>
      <c r="B2288" s="188"/>
      <c r="C2288" s="188"/>
      <c r="D2288" s="188"/>
      <c r="E2288" s="188"/>
      <c r="F2288" s="188"/>
      <c r="G2288" s="188"/>
      <c r="H2288" s="188"/>
      <c r="I2288" s="188"/>
      <c r="J2288" s="188"/>
      <c r="K2288" s="188"/>
      <c r="L2288" s="188"/>
      <c r="M2288" s="188"/>
      <c r="N2288" s="188"/>
      <c r="O2288" s="188"/>
      <c r="P2288" s="188"/>
      <c r="Q2288" s="7"/>
      <c r="R2288" s="52"/>
      <c r="AF2288" s="16"/>
      <c r="AG2288" s="390"/>
      <c r="AH2288" s="52"/>
      <c r="AV2288" s="16"/>
      <c r="AW2288" s="131"/>
    </row>
    <row r="2289" ht="18.75" customHeight="1" outlineLevel="2">
      <c r="A2289" s="131"/>
      <c r="B2289" s="188"/>
      <c r="C2289" s="188"/>
      <c r="D2289" s="188"/>
      <c r="E2289" s="188"/>
      <c r="F2289" s="188"/>
      <c r="G2289" s="188"/>
      <c r="H2289" s="188"/>
      <c r="I2289" s="188"/>
      <c r="J2289" s="188"/>
      <c r="K2289" s="188"/>
      <c r="L2289" s="188"/>
      <c r="M2289" s="188"/>
      <c r="N2289" s="188"/>
      <c r="O2289" s="188"/>
      <c r="P2289" s="188"/>
      <c r="Q2289" s="131"/>
      <c r="R2289" s="24"/>
      <c r="S2289" s="22"/>
      <c r="T2289" s="22"/>
      <c r="U2289" s="22"/>
      <c r="V2289" s="22"/>
      <c r="W2289" s="22"/>
      <c r="X2289" s="22"/>
      <c r="Y2289" s="22"/>
      <c r="Z2289" s="22"/>
      <c r="AA2289" s="22"/>
      <c r="AB2289" s="22"/>
      <c r="AC2289" s="22"/>
      <c r="AD2289" s="22"/>
      <c r="AE2289" s="22"/>
      <c r="AF2289" s="23"/>
      <c r="AG2289" s="390"/>
      <c r="AH2289" s="24"/>
      <c r="AI2289" s="22"/>
      <c r="AJ2289" s="22"/>
      <c r="AK2289" s="22"/>
      <c r="AL2289" s="22"/>
      <c r="AM2289" s="22"/>
      <c r="AN2289" s="22"/>
      <c r="AO2289" s="22"/>
      <c r="AP2289" s="22"/>
      <c r="AQ2289" s="22"/>
      <c r="AR2289" s="22"/>
      <c r="AS2289" s="22"/>
      <c r="AT2289" s="22"/>
      <c r="AU2289" s="22"/>
      <c r="AV2289" s="23"/>
      <c r="AW2289" s="131"/>
    </row>
    <row r="2290" ht="18.75" customHeight="1" outlineLevel="2">
      <c r="A2290" s="131"/>
      <c r="B2290" s="188"/>
      <c r="C2290" s="188"/>
      <c r="D2290" s="188"/>
      <c r="E2290" s="188"/>
      <c r="F2290" s="188"/>
      <c r="G2290" s="188"/>
      <c r="H2290" s="188"/>
      <c r="I2290" s="188"/>
      <c r="J2290" s="188"/>
      <c r="K2290" s="188"/>
      <c r="L2290" s="188"/>
      <c r="M2290" s="188"/>
      <c r="N2290" s="188"/>
      <c r="O2290" s="188"/>
      <c r="P2290" s="188"/>
      <c r="Q2290" s="131"/>
      <c r="AG2290" s="390"/>
      <c r="AW2290" s="131"/>
    </row>
    <row r="2291" ht="18.75" customHeight="1" outlineLevel="2">
      <c r="A2291" s="131"/>
      <c r="B2291" s="131"/>
      <c r="C2291" s="131"/>
      <c r="D2291" s="131"/>
      <c r="E2291" s="131"/>
      <c r="F2291" s="131"/>
      <c r="G2291" s="131"/>
      <c r="H2291" s="131"/>
      <c r="I2291" s="131"/>
      <c r="J2291" s="131"/>
      <c r="K2291" s="131"/>
      <c r="L2291" s="131"/>
      <c r="M2291" s="131"/>
      <c r="N2291" s="131"/>
      <c r="O2291" s="131"/>
      <c r="P2291" s="131"/>
      <c r="Q2291" s="131"/>
      <c r="R2291" s="131"/>
      <c r="S2291" s="131"/>
      <c r="T2291" s="131"/>
      <c r="U2291" s="131"/>
      <c r="V2291" s="131"/>
      <c r="W2291" s="131"/>
      <c r="X2291" s="131"/>
      <c r="Y2291" s="131"/>
      <c r="Z2291" s="131"/>
      <c r="AA2291" s="131"/>
      <c r="AB2291" s="131"/>
      <c r="AC2291" s="131"/>
      <c r="AD2291" s="131"/>
      <c r="AE2291" s="131"/>
      <c r="AF2291" s="131"/>
      <c r="AG2291" s="131"/>
      <c r="AH2291" s="131"/>
      <c r="AI2291" s="131"/>
      <c r="AJ2291" s="131"/>
      <c r="AK2291" s="131"/>
      <c r="AL2291" s="131"/>
      <c r="AM2291" s="131"/>
      <c r="AN2291" s="131"/>
      <c r="AO2291" s="131"/>
      <c r="AP2291" s="131"/>
      <c r="AQ2291" s="131"/>
      <c r="AR2291" s="131"/>
      <c r="AS2291" s="131"/>
      <c r="AT2291" s="131"/>
      <c r="AU2291" s="131"/>
      <c r="AV2291" s="131"/>
      <c r="AW2291" s="131"/>
    </row>
    <row r="2292" ht="18.75" customHeight="1" outlineLevel="2">
      <c r="A2292" s="131"/>
      <c r="B2292" s="292" t="s">
        <v>1969</v>
      </c>
      <c r="C2292" s="4"/>
      <c r="D2292" s="4"/>
      <c r="E2292" s="4"/>
      <c r="F2292" s="4"/>
      <c r="G2292" s="4"/>
      <c r="H2292" s="4"/>
      <c r="I2292" s="4"/>
      <c r="J2292" s="4"/>
      <c r="K2292" s="4"/>
      <c r="L2292" s="4"/>
      <c r="M2292" s="4"/>
      <c r="N2292" s="4"/>
      <c r="O2292" s="4"/>
      <c r="P2292" s="6"/>
      <c r="Q2292" s="131"/>
      <c r="R2292" s="132" t="s">
        <v>1970</v>
      </c>
      <c r="S2292" s="37"/>
      <c r="T2292" s="37"/>
      <c r="U2292" s="37"/>
      <c r="V2292" s="37"/>
      <c r="W2292" s="37"/>
      <c r="X2292" s="37"/>
      <c r="Y2292" s="37"/>
      <c r="Z2292" s="37"/>
      <c r="AA2292" s="37"/>
      <c r="AB2292" s="37"/>
      <c r="AC2292" s="37"/>
      <c r="AD2292" s="37"/>
      <c r="AE2292" s="371" t="s">
        <v>92</v>
      </c>
      <c r="AF2292" s="6"/>
      <c r="AG2292" s="131"/>
      <c r="AH2292" s="132" t="s">
        <v>1971</v>
      </c>
      <c r="AI2292" s="37"/>
      <c r="AJ2292" s="37"/>
      <c r="AK2292" s="37"/>
      <c r="AL2292" s="37"/>
      <c r="AM2292" s="37"/>
      <c r="AN2292" s="37"/>
      <c r="AO2292" s="37"/>
      <c r="AP2292" s="37"/>
      <c r="AQ2292" s="37"/>
      <c r="AR2292" s="37"/>
      <c r="AS2292" s="37"/>
      <c r="AT2292" s="37"/>
      <c r="AU2292" s="371" t="s">
        <v>92</v>
      </c>
      <c r="AV2292" s="6"/>
      <c r="AW2292" s="131"/>
    </row>
    <row r="2293" ht="18.75" customHeight="1" outlineLevel="2">
      <c r="A2293" s="131"/>
      <c r="B2293" s="282" t="s">
        <v>1972</v>
      </c>
      <c r="P2293" s="16"/>
      <c r="Q2293" s="131"/>
      <c r="R2293" s="395" t="s">
        <v>1973</v>
      </c>
      <c r="S2293" s="136"/>
      <c r="T2293" s="136"/>
      <c r="U2293" s="136"/>
      <c r="V2293" s="136"/>
      <c r="W2293" s="136"/>
      <c r="X2293" s="136"/>
      <c r="Y2293" s="136"/>
      <c r="Z2293" s="136"/>
      <c r="AA2293" s="136"/>
      <c r="AB2293" s="136"/>
      <c r="AC2293" s="136"/>
      <c r="AD2293" s="136"/>
      <c r="AE2293" s="59"/>
      <c r="AF2293" s="62"/>
      <c r="AG2293" s="131"/>
      <c r="AH2293" s="372" t="s">
        <v>1974</v>
      </c>
      <c r="AI2293" s="136"/>
      <c r="AJ2293" s="136"/>
      <c r="AK2293" s="136"/>
      <c r="AL2293" s="136"/>
      <c r="AM2293" s="136"/>
      <c r="AN2293" s="136"/>
      <c r="AO2293" s="136"/>
      <c r="AP2293" s="136"/>
      <c r="AQ2293" s="136"/>
      <c r="AR2293" s="136"/>
      <c r="AS2293" s="136"/>
      <c r="AT2293" s="136"/>
      <c r="AU2293" s="59"/>
      <c r="AV2293" s="62"/>
      <c r="AW2293" s="131"/>
    </row>
    <row r="2294" ht="18.75" customHeight="1" outlineLevel="2">
      <c r="A2294" s="131"/>
      <c r="B2294" s="52"/>
      <c r="P2294" s="16"/>
      <c r="Q2294" s="131"/>
      <c r="R2294" s="163" t="s">
        <v>96</v>
      </c>
      <c r="S2294" s="391" t="s">
        <v>744</v>
      </c>
      <c r="T2294" s="140"/>
      <c r="U2294" s="140"/>
      <c r="V2294" s="140"/>
      <c r="W2294" s="140"/>
      <c r="X2294" s="140"/>
      <c r="Y2294" s="140"/>
      <c r="Z2294" s="140"/>
      <c r="AA2294" s="140"/>
      <c r="AB2294" s="140"/>
      <c r="AC2294" s="140"/>
      <c r="AD2294" s="140"/>
      <c r="AE2294" s="140"/>
      <c r="AF2294" s="141"/>
      <c r="AG2294" s="185"/>
      <c r="AH2294" s="163" t="s">
        <v>96</v>
      </c>
      <c r="AI2294" s="391" t="s">
        <v>744</v>
      </c>
      <c r="AJ2294" s="140"/>
      <c r="AK2294" s="140"/>
      <c r="AL2294" s="140"/>
      <c r="AM2294" s="140"/>
      <c r="AN2294" s="140"/>
      <c r="AO2294" s="140"/>
      <c r="AP2294" s="140"/>
      <c r="AQ2294" s="140"/>
      <c r="AR2294" s="140"/>
      <c r="AS2294" s="140"/>
      <c r="AT2294" s="140"/>
      <c r="AU2294" s="140"/>
      <c r="AV2294" s="141"/>
      <c r="AW2294" s="185"/>
    </row>
    <row r="2295" ht="18.75" customHeight="1" outlineLevel="2">
      <c r="A2295" s="131"/>
      <c r="B2295" s="52"/>
      <c r="P2295" s="16"/>
      <c r="Q2295" s="131"/>
      <c r="R2295" s="166" t="s">
        <v>100</v>
      </c>
      <c r="S2295" s="392" t="s">
        <v>104</v>
      </c>
      <c r="T2295" s="61"/>
      <c r="U2295" s="61"/>
      <c r="V2295" s="61"/>
      <c r="W2295" s="61"/>
      <c r="X2295" s="61"/>
      <c r="Y2295" s="168" t="s">
        <v>102</v>
      </c>
      <c r="Z2295" s="393" t="s">
        <v>105</v>
      </c>
      <c r="AA2295" s="61"/>
      <c r="AB2295" s="61"/>
      <c r="AC2295" s="61"/>
      <c r="AD2295" s="61"/>
      <c r="AE2295" s="61"/>
      <c r="AF2295" s="62"/>
      <c r="AG2295" s="131"/>
      <c r="AH2295" s="166" t="s">
        <v>100</v>
      </c>
      <c r="AI2295" s="392" t="s">
        <v>104</v>
      </c>
      <c r="AJ2295" s="61"/>
      <c r="AK2295" s="61"/>
      <c r="AL2295" s="61"/>
      <c r="AM2295" s="61"/>
      <c r="AN2295" s="61"/>
      <c r="AO2295" s="168" t="s">
        <v>102</v>
      </c>
      <c r="AP2295" s="393" t="s">
        <v>105</v>
      </c>
      <c r="AQ2295" s="61"/>
      <c r="AR2295" s="61"/>
      <c r="AS2295" s="61"/>
      <c r="AT2295" s="61"/>
      <c r="AU2295" s="61"/>
      <c r="AV2295" s="62"/>
      <c r="AW2295" s="131"/>
    </row>
    <row r="2296" ht="18.75" customHeight="1" outlineLevel="2">
      <c r="A2296" s="131"/>
      <c r="B2296" s="52"/>
      <c r="P2296" s="16"/>
      <c r="Q2296" s="131"/>
      <c r="R2296" s="379" t="s">
        <v>1975</v>
      </c>
      <c r="S2296" s="4"/>
      <c r="T2296" s="4"/>
      <c r="U2296" s="4"/>
      <c r="V2296" s="4"/>
      <c r="W2296" s="4"/>
      <c r="X2296" s="4"/>
      <c r="Y2296" s="4"/>
      <c r="Z2296" s="4"/>
      <c r="AA2296" s="4"/>
      <c r="AB2296" s="4"/>
      <c r="AC2296" s="4"/>
      <c r="AD2296" s="4"/>
      <c r="AE2296" s="4"/>
      <c r="AF2296" s="6"/>
      <c r="AG2296" s="131"/>
      <c r="AH2296" s="379" t="s">
        <v>1976</v>
      </c>
      <c r="AI2296" s="4"/>
      <c r="AJ2296" s="4"/>
      <c r="AK2296" s="4"/>
      <c r="AL2296" s="4"/>
      <c r="AM2296" s="4"/>
      <c r="AN2296" s="4"/>
      <c r="AO2296" s="4"/>
      <c r="AP2296" s="4"/>
      <c r="AQ2296" s="4"/>
      <c r="AR2296" s="4"/>
      <c r="AS2296" s="4"/>
      <c r="AT2296" s="4"/>
      <c r="AU2296" s="4"/>
      <c r="AV2296" s="6"/>
      <c r="AW2296" s="131"/>
    </row>
    <row r="2297" ht="18.75" customHeight="1" outlineLevel="2">
      <c r="A2297" s="131"/>
      <c r="B2297" s="52"/>
      <c r="P2297" s="16"/>
      <c r="Q2297" s="131"/>
      <c r="R2297" s="52"/>
      <c r="AF2297" s="16"/>
      <c r="AG2297" s="131"/>
      <c r="AH2297" s="52"/>
      <c r="AV2297" s="16"/>
      <c r="AW2297" s="131"/>
    </row>
    <row r="2298" ht="18.75" customHeight="1" outlineLevel="2">
      <c r="A2298" s="131"/>
      <c r="B2298" s="52"/>
      <c r="P2298" s="16"/>
      <c r="Q2298" s="131"/>
      <c r="R2298" s="52"/>
      <c r="AF2298" s="16"/>
      <c r="AG2298" s="131"/>
      <c r="AH2298" s="52"/>
      <c r="AV2298" s="16"/>
      <c r="AW2298" s="131"/>
    </row>
    <row r="2299" ht="18.75" customHeight="1" outlineLevel="2">
      <c r="A2299" s="131"/>
      <c r="B2299" s="24"/>
      <c r="C2299" s="22"/>
      <c r="D2299" s="22"/>
      <c r="E2299" s="22"/>
      <c r="F2299" s="22"/>
      <c r="G2299" s="22"/>
      <c r="H2299" s="22"/>
      <c r="I2299" s="22"/>
      <c r="J2299" s="22"/>
      <c r="K2299" s="22"/>
      <c r="L2299" s="22"/>
      <c r="M2299" s="22"/>
      <c r="N2299" s="22"/>
      <c r="O2299" s="22"/>
      <c r="P2299" s="23"/>
      <c r="Q2299" s="131"/>
      <c r="R2299" s="52"/>
      <c r="AF2299" s="16"/>
      <c r="AG2299" s="131"/>
      <c r="AH2299" s="52"/>
      <c r="AV2299" s="16"/>
      <c r="AW2299" s="131"/>
    </row>
    <row r="2300" ht="18.75" customHeight="1" outlineLevel="2">
      <c r="A2300" s="131"/>
      <c r="B2300" s="131"/>
      <c r="C2300" s="131"/>
      <c r="D2300" s="131"/>
      <c r="E2300" s="131"/>
      <c r="F2300" s="131"/>
      <c r="G2300" s="131"/>
      <c r="H2300" s="131"/>
      <c r="I2300" s="131"/>
      <c r="J2300" s="131"/>
      <c r="K2300" s="131"/>
      <c r="L2300" s="131"/>
      <c r="M2300" s="131"/>
      <c r="N2300" s="131"/>
      <c r="O2300" s="131"/>
      <c r="P2300" s="131"/>
      <c r="Q2300" s="131"/>
      <c r="R2300" s="52"/>
      <c r="AF2300" s="16"/>
      <c r="AG2300" s="131"/>
      <c r="AH2300" s="52"/>
      <c r="AV2300" s="16"/>
      <c r="AW2300" s="131"/>
    </row>
    <row r="2301" ht="18.75" customHeight="1" outlineLevel="2">
      <c r="A2301" s="131"/>
      <c r="B2301" s="131"/>
      <c r="C2301" s="131"/>
      <c r="D2301" s="131"/>
      <c r="E2301" s="131"/>
      <c r="F2301" s="131"/>
      <c r="G2301" s="131"/>
      <c r="H2301" s="131"/>
      <c r="I2301" s="131"/>
      <c r="J2301" s="131"/>
      <c r="K2301" s="131"/>
      <c r="L2301" s="131"/>
      <c r="M2301" s="131"/>
      <c r="N2301" s="131"/>
      <c r="O2301" s="131"/>
      <c r="P2301" s="131"/>
      <c r="Q2301" s="131"/>
      <c r="R2301" s="52"/>
      <c r="AF2301" s="16"/>
      <c r="AG2301" s="131"/>
      <c r="AH2301" s="52"/>
      <c r="AV2301" s="16"/>
      <c r="AW2301" s="131"/>
    </row>
    <row r="2302" ht="18.75" customHeight="1" outlineLevel="2">
      <c r="A2302" s="131"/>
      <c r="B2302" s="131"/>
      <c r="C2302" s="131"/>
      <c r="D2302" s="131"/>
      <c r="E2302" s="131"/>
      <c r="F2302" s="131"/>
      <c r="G2302" s="131"/>
      <c r="H2302" s="131"/>
      <c r="I2302" s="131"/>
      <c r="J2302" s="131"/>
      <c r="K2302" s="131"/>
      <c r="L2302" s="131"/>
      <c r="M2302" s="131"/>
      <c r="N2302" s="131"/>
      <c r="O2302" s="131"/>
      <c r="P2302" s="131"/>
      <c r="Q2302" s="131"/>
      <c r="R2302" s="24"/>
      <c r="S2302" s="22"/>
      <c r="T2302" s="22"/>
      <c r="U2302" s="22"/>
      <c r="V2302" s="22"/>
      <c r="W2302" s="22"/>
      <c r="X2302" s="22"/>
      <c r="Y2302" s="22"/>
      <c r="Z2302" s="22"/>
      <c r="AA2302" s="22"/>
      <c r="AB2302" s="22"/>
      <c r="AC2302" s="22"/>
      <c r="AD2302" s="22"/>
      <c r="AE2302" s="22"/>
      <c r="AF2302" s="23"/>
      <c r="AG2302" s="131"/>
      <c r="AH2302" s="24"/>
      <c r="AI2302" s="22"/>
      <c r="AJ2302" s="22"/>
      <c r="AK2302" s="22"/>
      <c r="AL2302" s="22"/>
      <c r="AM2302" s="22"/>
      <c r="AN2302" s="22"/>
      <c r="AO2302" s="22"/>
      <c r="AP2302" s="22"/>
      <c r="AQ2302" s="22"/>
      <c r="AR2302" s="22"/>
      <c r="AS2302" s="22"/>
      <c r="AT2302" s="22"/>
      <c r="AU2302" s="22"/>
      <c r="AV2302" s="23"/>
      <c r="AW2302" s="131"/>
    </row>
    <row r="2303" ht="18.75" customHeight="1" outlineLevel="2">
      <c r="A2303" s="131"/>
      <c r="B2303" s="131"/>
      <c r="C2303" s="131"/>
      <c r="D2303" s="131"/>
      <c r="E2303" s="131"/>
      <c r="F2303" s="131"/>
      <c r="G2303" s="131"/>
      <c r="H2303" s="131"/>
      <c r="I2303" s="131"/>
      <c r="J2303" s="131"/>
      <c r="K2303" s="131"/>
      <c r="L2303" s="131"/>
      <c r="M2303" s="131"/>
      <c r="N2303" s="131"/>
      <c r="O2303" s="131"/>
      <c r="P2303" s="131"/>
      <c r="Q2303" s="131"/>
      <c r="R2303" s="131"/>
      <c r="S2303" s="131"/>
      <c r="T2303" s="131"/>
      <c r="U2303" s="131"/>
      <c r="V2303" s="131"/>
      <c r="W2303" s="131"/>
      <c r="X2303" s="131"/>
      <c r="Y2303" s="131"/>
      <c r="Z2303" s="131"/>
      <c r="AA2303" s="131"/>
      <c r="AB2303" s="131"/>
      <c r="AC2303" s="131"/>
      <c r="AD2303" s="131"/>
      <c r="AE2303" s="131"/>
      <c r="AF2303" s="131"/>
      <c r="AG2303" s="131"/>
      <c r="AH2303" s="131"/>
      <c r="AI2303" s="131"/>
      <c r="AJ2303" s="131"/>
      <c r="AK2303" s="131"/>
      <c r="AL2303" s="131"/>
      <c r="AM2303" s="131"/>
      <c r="AN2303" s="131"/>
      <c r="AO2303" s="131"/>
      <c r="AP2303" s="131"/>
      <c r="AQ2303" s="131"/>
      <c r="AR2303" s="131"/>
      <c r="AS2303" s="131"/>
      <c r="AT2303" s="131"/>
      <c r="AU2303" s="131"/>
      <c r="AV2303" s="131"/>
      <c r="AW2303" s="131"/>
    </row>
    <row r="2304" ht="18.75" customHeight="1" outlineLevel="2">
      <c r="A2304" s="131"/>
      <c r="B2304" s="132" t="s">
        <v>1977</v>
      </c>
      <c r="C2304" s="37"/>
      <c r="D2304" s="37"/>
      <c r="E2304" s="37"/>
      <c r="F2304" s="37"/>
      <c r="G2304" s="37"/>
      <c r="H2304" s="37"/>
      <c r="I2304" s="37"/>
      <c r="J2304" s="37"/>
      <c r="K2304" s="37"/>
      <c r="L2304" s="37"/>
      <c r="M2304" s="37"/>
      <c r="N2304" s="37"/>
      <c r="O2304" s="371" t="s">
        <v>92</v>
      </c>
      <c r="P2304" s="6"/>
      <c r="Q2304" s="131"/>
      <c r="R2304" s="132" t="s">
        <v>1978</v>
      </c>
      <c r="S2304" s="37"/>
      <c r="T2304" s="37"/>
      <c r="U2304" s="37"/>
      <c r="V2304" s="37"/>
      <c r="W2304" s="37"/>
      <c r="X2304" s="37"/>
      <c r="Y2304" s="37"/>
      <c r="Z2304" s="37"/>
      <c r="AA2304" s="37"/>
      <c r="AB2304" s="37"/>
      <c r="AC2304" s="37"/>
      <c r="AD2304" s="37"/>
      <c r="AE2304" s="371" t="s">
        <v>92</v>
      </c>
      <c r="AF2304" s="6"/>
      <c r="AG2304" s="131"/>
      <c r="AH2304" s="131"/>
      <c r="AI2304" s="131"/>
      <c r="AJ2304" s="131"/>
      <c r="AK2304" s="131"/>
      <c r="AL2304" s="131"/>
      <c r="AM2304" s="131"/>
      <c r="AN2304" s="131"/>
      <c r="AO2304" s="131"/>
      <c r="AP2304" s="131"/>
      <c r="AQ2304" s="131"/>
      <c r="AR2304" s="131"/>
      <c r="AS2304" s="131"/>
      <c r="AT2304" s="131"/>
      <c r="AU2304" s="131"/>
      <c r="AV2304" s="131"/>
      <c r="AW2304" s="131"/>
    </row>
    <row r="2305" ht="18.75" customHeight="1" outlineLevel="2">
      <c r="A2305" s="131"/>
      <c r="B2305" s="135" t="s">
        <v>1979</v>
      </c>
      <c r="C2305" s="136"/>
      <c r="D2305" s="136"/>
      <c r="E2305" s="136"/>
      <c r="F2305" s="136"/>
      <c r="G2305" s="136"/>
      <c r="H2305" s="136"/>
      <c r="I2305" s="136"/>
      <c r="J2305" s="136"/>
      <c r="K2305" s="136"/>
      <c r="L2305" s="136"/>
      <c r="M2305" s="136"/>
      <c r="N2305" s="136"/>
      <c r="O2305" s="59"/>
      <c r="P2305" s="62"/>
      <c r="Q2305" s="131"/>
      <c r="R2305" s="135" t="s">
        <v>1980</v>
      </c>
      <c r="S2305" s="136"/>
      <c r="T2305" s="136"/>
      <c r="U2305" s="136"/>
      <c r="V2305" s="136"/>
      <c r="W2305" s="136"/>
      <c r="X2305" s="136"/>
      <c r="Y2305" s="136"/>
      <c r="Z2305" s="136"/>
      <c r="AA2305" s="136"/>
      <c r="AB2305" s="136"/>
      <c r="AC2305" s="136"/>
      <c r="AD2305" s="136"/>
      <c r="AE2305" s="59"/>
      <c r="AF2305" s="62"/>
      <c r="AG2305" s="131"/>
      <c r="AH2305" s="131"/>
      <c r="AI2305" s="131"/>
      <c r="AJ2305" s="131"/>
      <c r="AK2305" s="131"/>
      <c r="AL2305" s="131"/>
      <c r="AM2305" s="131"/>
      <c r="AN2305" s="131"/>
      <c r="AO2305" s="131"/>
      <c r="AP2305" s="131"/>
      <c r="AQ2305" s="131"/>
      <c r="AR2305" s="131"/>
      <c r="AS2305" s="131"/>
      <c r="AT2305" s="131"/>
      <c r="AU2305" s="131"/>
      <c r="AV2305" s="131"/>
      <c r="AW2305" s="131"/>
    </row>
    <row r="2306" ht="18.75" customHeight="1" outlineLevel="2">
      <c r="A2306" s="131"/>
      <c r="B2306" s="163" t="s">
        <v>96</v>
      </c>
      <c r="C2306" s="391" t="s">
        <v>744</v>
      </c>
      <c r="D2306" s="140"/>
      <c r="E2306" s="140"/>
      <c r="F2306" s="140"/>
      <c r="G2306" s="140"/>
      <c r="H2306" s="140"/>
      <c r="I2306" s="140"/>
      <c r="J2306" s="140"/>
      <c r="K2306" s="140"/>
      <c r="L2306" s="140"/>
      <c r="M2306" s="140"/>
      <c r="N2306" s="140"/>
      <c r="O2306" s="140"/>
      <c r="P2306" s="141"/>
      <c r="Q2306" s="185"/>
      <c r="R2306" s="163" t="s">
        <v>96</v>
      </c>
      <c r="S2306" s="391" t="s">
        <v>744</v>
      </c>
      <c r="T2306" s="140"/>
      <c r="U2306" s="140"/>
      <c r="V2306" s="140"/>
      <c r="W2306" s="140"/>
      <c r="X2306" s="140"/>
      <c r="Y2306" s="140"/>
      <c r="Z2306" s="140"/>
      <c r="AA2306" s="140"/>
      <c r="AB2306" s="140"/>
      <c r="AC2306" s="140"/>
      <c r="AD2306" s="140"/>
      <c r="AE2306" s="140"/>
      <c r="AF2306" s="141"/>
      <c r="AG2306" s="185"/>
      <c r="AH2306" s="131"/>
      <c r="AI2306" s="131"/>
      <c r="AJ2306" s="131"/>
      <c r="AK2306" s="131"/>
      <c r="AL2306" s="131"/>
      <c r="AM2306" s="131"/>
      <c r="AN2306" s="131"/>
      <c r="AO2306" s="131"/>
      <c r="AP2306" s="131"/>
      <c r="AQ2306" s="131"/>
      <c r="AR2306" s="131"/>
      <c r="AS2306" s="131"/>
      <c r="AT2306" s="131"/>
      <c r="AU2306" s="131"/>
      <c r="AV2306" s="131"/>
      <c r="AW2306" s="131"/>
    </row>
    <row r="2307" ht="18.75" customHeight="1" outlineLevel="2">
      <c r="A2307" s="131"/>
      <c r="B2307" s="166" t="s">
        <v>100</v>
      </c>
      <c r="C2307" s="392" t="s">
        <v>104</v>
      </c>
      <c r="D2307" s="61"/>
      <c r="E2307" s="61"/>
      <c r="F2307" s="61"/>
      <c r="G2307" s="61"/>
      <c r="H2307" s="61"/>
      <c r="I2307" s="168" t="s">
        <v>102</v>
      </c>
      <c r="J2307" s="493" t="s">
        <v>1981</v>
      </c>
      <c r="K2307" s="61"/>
      <c r="L2307" s="61"/>
      <c r="M2307" s="61"/>
      <c r="N2307" s="61"/>
      <c r="O2307" s="61"/>
      <c r="P2307" s="62"/>
      <c r="Q2307" s="131"/>
      <c r="R2307" s="166" t="s">
        <v>100</v>
      </c>
      <c r="S2307" s="392" t="s">
        <v>104</v>
      </c>
      <c r="T2307" s="61"/>
      <c r="U2307" s="61"/>
      <c r="V2307" s="61"/>
      <c r="W2307" s="61"/>
      <c r="X2307" s="61"/>
      <c r="Y2307" s="168" t="s">
        <v>102</v>
      </c>
      <c r="Z2307" s="393" t="s">
        <v>105</v>
      </c>
      <c r="AA2307" s="61"/>
      <c r="AB2307" s="61"/>
      <c r="AC2307" s="61"/>
      <c r="AD2307" s="61"/>
      <c r="AE2307" s="61"/>
      <c r="AF2307" s="62"/>
      <c r="AG2307" s="131"/>
      <c r="AW2307" s="131"/>
    </row>
    <row r="2308" ht="18.75" customHeight="1" outlineLevel="2">
      <c r="A2308" s="131"/>
      <c r="B2308" s="379" t="s">
        <v>1982</v>
      </c>
      <c r="C2308" s="4"/>
      <c r="D2308" s="4"/>
      <c r="E2308" s="4"/>
      <c r="F2308" s="4"/>
      <c r="G2308" s="4"/>
      <c r="H2308" s="4"/>
      <c r="I2308" s="4"/>
      <c r="J2308" s="4"/>
      <c r="K2308" s="4"/>
      <c r="L2308" s="4"/>
      <c r="M2308" s="4"/>
      <c r="N2308" s="4"/>
      <c r="O2308" s="4"/>
      <c r="P2308" s="6"/>
      <c r="Q2308" s="131"/>
      <c r="R2308" s="379" t="s">
        <v>1983</v>
      </c>
      <c r="S2308" s="4"/>
      <c r="T2308" s="4"/>
      <c r="U2308" s="4"/>
      <c r="V2308" s="4"/>
      <c r="W2308" s="4"/>
      <c r="X2308" s="4"/>
      <c r="Y2308" s="4"/>
      <c r="Z2308" s="4"/>
      <c r="AA2308" s="4"/>
      <c r="AB2308" s="4"/>
      <c r="AC2308" s="4"/>
      <c r="AD2308" s="4"/>
      <c r="AE2308" s="4"/>
      <c r="AF2308" s="6"/>
      <c r="AG2308" s="131"/>
      <c r="AW2308" s="131"/>
    </row>
    <row r="2309" ht="18.75" customHeight="1" outlineLevel="2">
      <c r="A2309" s="131"/>
      <c r="B2309" s="52"/>
      <c r="P2309" s="16"/>
      <c r="Q2309" s="131"/>
      <c r="R2309" s="52"/>
      <c r="AF2309" s="16"/>
      <c r="AG2309" s="131"/>
      <c r="AH2309" s="131"/>
      <c r="AI2309" s="131"/>
      <c r="AJ2309" s="131"/>
      <c r="AK2309" s="131"/>
      <c r="AL2309" s="131"/>
      <c r="AM2309" s="131"/>
      <c r="AN2309" s="131"/>
      <c r="AO2309" s="131"/>
      <c r="AP2309" s="131"/>
      <c r="AQ2309" s="131"/>
      <c r="AR2309" s="131"/>
      <c r="AS2309" s="131"/>
      <c r="AT2309" s="131"/>
      <c r="AU2309" s="131"/>
      <c r="AV2309" s="131"/>
      <c r="AW2309" s="131"/>
    </row>
    <row r="2310" ht="18.75" customHeight="1" outlineLevel="2">
      <c r="A2310" s="131"/>
      <c r="B2310" s="52"/>
      <c r="P2310" s="16"/>
      <c r="Q2310" s="131"/>
      <c r="R2310" s="52"/>
      <c r="AF2310" s="16"/>
      <c r="AG2310" s="131"/>
      <c r="AH2310" s="131"/>
      <c r="AI2310" s="131"/>
      <c r="AJ2310" s="131"/>
      <c r="AK2310" s="131"/>
      <c r="AL2310" s="131"/>
      <c r="AM2310" s="131"/>
      <c r="AN2310" s="131"/>
      <c r="AO2310" s="131"/>
      <c r="AP2310" s="131"/>
      <c r="AQ2310" s="131"/>
      <c r="AR2310" s="131"/>
      <c r="AS2310" s="131"/>
      <c r="AT2310" s="131"/>
      <c r="AU2310" s="131"/>
      <c r="AV2310" s="131"/>
      <c r="AW2310" s="131"/>
    </row>
    <row r="2311" ht="18.75" customHeight="1" outlineLevel="2">
      <c r="A2311" s="131"/>
      <c r="B2311" s="52"/>
      <c r="P2311" s="16"/>
      <c r="Q2311" s="131"/>
      <c r="R2311" s="52"/>
      <c r="AF2311" s="16"/>
      <c r="AG2311" s="131"/>
      <c r="AH2311" s="131"/>
      <c r="AI2311" s="131"/>
      <c r="AJ2311" s="131"/>
      <c r="AK2311" s="131"/>
      <c r="AL2311" s="131"/>
      <c r="AM2311" s="131"/>
      <c r="AN2311" s="131"/>
      <c r="AO2311" s="131"/>
      <c r="AP2311" s="131"/>
      <c r="AQ2311" s="131"/>
      <c r="AR2311" s="131"/>
      <c r="AS2311" s="131"/>
      <c r="AT2311" s="131"/>
      <c r="AU2311" s="131"/>
      <c r="AV2311" s="131"/>
      <c r="AW2311" s="131"/>
    </row>
    <row r="2312" ht="18.75" customHeight="1" outlineLevel="2">
      <c r="A2312" s="131"/>
      <c r="B2312" s="52"/>
      <c r="P2312" s="16"/>
      <c r="Q2312" s="131"/>
      <c r="R2312" s="52"/>
      <c r="AF2312" s="16"/>
      <c r="AG2312" s="131"/>
      <c r="AH2312" s="131"/>
      <c r="AI2312" s="131"/>
      <c r="AJ2312" s="131"/>
      <c r="AK2312" s="131"/>
      <c r="AL2312" s="131"/>
      <c r="AM2312" s="131"/>
      <c r="AN2312" s="131"/>
      <c r="AO2312" s="131"/>
      <c r="AP2312" s="131"/>
      <c r="AQ2312" s="131"/>
      <c r="AR2312" s="131"/>
      <c r="AS2312" s="131"/>
      <c r="AT2312" s="131"/>
      <c r="AU2312" s="131"/>
      <c r="AV2312" s="131"/>
      <c r="AW2312" s="131"/>
    </row>
    <row r="2313" ht="18.75" customHeight="1" outlineLevel="2">
      <c r="A2313" s="131"/>
      <c r="B2313" s="52"/>
      <c r="P2313" s="16"/>
      <c r="Q2313" s="131"/>
      <c r="R2313" s="52"/>
      <c r="AF2313" s="16"/>
      <c r="AG2313" s="131"/>
      <c r="AH2313" s="131"/>
      <c r="AI2313" s="131"/>
      <c r="AJ2313" s="131"/>
      <c r="AK2313" s="131"/>
      <c r="AL2313" s="131"/>
      <c r="AM2313" s="131"/>
      <c r="AN2313" s="131"/>
      <c r="AO2313" s="131"/>
      <c r="AP2313" s="131"/>
      <c r="AQ2313" s="131"/>
      <c r="AR2313" s="131"/>
      <c r="AS2313" s="131"/>
      <c r="AT2313" s="131"/>
      <c r="AU2313" s="131"/>
      <c r="AV2313" s="131"/>
      <c r="AW2313" s="131"/>
    </row>
    <row r="2314" ht="18.75" customHeight="1" outlineLevel="2">
      <c r="A2314" s="131"/>
      <c r="B2314" s="24"/>
      <c r="C2314" s="22"/>
      <c r="D2314" s="22"/>
      <c r="E2314" s="22"/>
      <c r="F2314" s="22"/>
      <c r="G2314" s="22"/>
      <c r="H2314" s="22"/>
      <c r="I2314" s="22"/>
      <c r="J2314" s="22"/>
      <c r="K2314" s="22"/>
      <c r="L2314" s="22"/>
      <c r="M2314" s="22"/>
      <c r="N2314" s="22"/>
      <c r="O2314" s="22"/>
      <c r="P2314" s="23"/>
      <c r="Q2314" s="131"/>
      <c r="R2314" s="24"/>
      <c r="S2314" s="22"/>
      <c r="T2314" s="22"/>
      <c r="U2314" s="22"/>
      <c r="V2314" s="22"/>
      <c r="W2314" s="22"/>
      <c r="X2314" s="22"/>
      <c r="Y2314" s="22"/>
      <c r="Z2314" s="22"/>
      <c r="AA2314" s="22"/>
      <c r="AB2314" s="22"/>
      <c r="AC2314" s="22"/>
      <c r="AD2314" s="22"/>
      <c r="AE2314" s="22"/>
      <c r="AF2314" s="23"/>
      <c r="AG2314" s="131"/>
      <c r="AH2314" s="131"/>
      <c r="AI2314" s="131"/>
      <c r="AJ2314" s="131"/>
      <c r="AK2314" s="131"/>
      <c r="AL2314" s="131"/>
      <c r="AM2314" s="131"/>
      <c r="AN2314" s="131"/>
      <c r="AO2314" s="131"/>
      <c r="AP2314" s="131"/>
      <c r="AQ2314" s="131"/>
      <c r="AR2314" s="131"/>
      <c r="AS2314" s="131"/>
      <c r="AT2314" s="131"/>
      <c r="AU2314" s="131"/>
      <c r="AV2314" s="131"/>
      <c r="AW2314" s="131"/>
    </row>
    <row r="2315" ht="18.75" customHeight="1" outlineLevel="2">
      <c r="A2315" s="131"/>
      <c r="B2315" s="131"/>
      <c r="C2315" s="131"/>
      <c r="D2315" s="131"/>
      <c r="E2315" s="131"/>
      <c r="F2315" s="131"/>
      <c r="G2315" s="131"/>
      <c r="H2315" s="131"/>
      <c r="I2315" s="131"/>
      <c r="J2315" s="131"/>
      <c r="K2315" s="131"/>
      <c r="L2315" s="131"/>
      <c r="M2315" s="131"/>
      <c r="N2315" s="131"/>
      <c r="O2315" s="131"/>
      <c r="P2315" s="131"/>
      <c r="Q2315" s="131"/>
      <c r="R2315" s="131"/>
      <c r="S2315" s="131"/>
      <c r="T2315" s="131"/>
      <c r="U2315" s="131"/>
      <c r="V2315" s="131"/>
      <c r="W2315" s="131"/>
      <c r="X2315" s="131"/>
      <c r="Y2315" s="131"/>
      <c r="Z2315" s="131"/>
      <c r="AA2315" s="131"/>
      <c r="AB2315" s="131"/>
      <c r="AC2315" s="131"/>
      <c r="AD2315" s="131"/>
      <c r="AE2315" s="131"/>
      <c r="AF2315" s="131"/>
      <c r="AG2315" s="131"/>
      <c r="AH2315" s="131"/>
      <c r="AI2315" s="131"/>
      <c r="AJ2315" s="131"/>
      <c r="AK2315" s="131"/>
      <c r="AL2315" s="131"/>
      <c r="AM2315" s="131"/>
      <c r="AN2315" s="131"/>
      <c r="AO2315" s="131"/>
      <c r="AP2315" s="131"/>
      <c r="AQ2315" s="131"/>
      <c r="AR2315" s="131"/>
      <c r="AS2315" s="131"/>
      <c r="AT2315" s="131"/>
      <c r="AU2315" s="131"/>
      <c r="AV2315" s="131"/>
      <c r="AW2315" s="131"/>
    </row>
    <row r="2316" ht="18.75" customHeight="1" outlineLevel="2">
      <c r="A2316" s="131"/>
      <c r="B2316" s="131"/>
      <c r="C2316" s="131"/>
      <c r="D2316" s="131"/>
      <c r="E2316" s="131"/>
      <c r="F2316" s="131"/>
      <c r="G2316" s="131"/>
      <c r="H2316" s="131"/>
      <c r="I2316" s="131"/>
      <c r="J2316" s="131"/>
      <c r="K2316" s="131"/>
      <c r="L2316" s="131"/>
      <c r="M2316" s="131"/>
      <c r="N2316" s="131"/>
      <c r="O2316" s="131"/>
      <c r="P2316" s="131"/>
      <c r="Q2316" s="131"/>
      <c r="R2316" s="131"/>
      <c r="S2316" s="131"/>
      <c r="T2316" s="131"/>
      <c r="U2316" s="131"/>
      <c r="V2316" s="131"/>
      <c r="W2316" s="131"/>
      <c r="X2316" s="131"/>
      <c r="Y2316" s="131"/>
      <c r="Z2316" s="131"/>
      <c r="AA2316" s="131"/>
      <c r="AB2316" s="131"/>
      <c r="AC2316" s="131"/>
      <c r="AD2316" s="131"/>
      <c r="AE2316" s="131"/>
      <c r="AF2316" s="131"/>
      <c r="AG2316" s="131"/>
      <c r="AH2316" s="131"/>
      <c r="AI2316" s="131"/>
      <c r="AJ2316" s="131"/>
      <c r="AK2316" s="131"/>
      <c r="AL2316" s="131"/>
      <c r="AM2316" s="131"/>
      <c r="AN2316" s="131"/>
      <c r="AO2316" s="131"/>
      <c r="AP2316" s="131"/>
      <c r="AQ2316" s="131"/>
      <c r="AR2316" s="131"/>
      <c r="AS2316" s="131"/>
      <c r="AT2316" s="131"/>
      <c r="AU2316" s="131"/>
      <c r="AV2316" s="131"/>
      <c r="AW2316" s="131"/>
    </row>
    <row r="2317" ht="18.75" customHeight="1" outlineLevel="2">
      <c r="A2317" s="131"/>
      <c r="B2317" s="293" t="s">
        <v>1984</v>
      </c>
      <c r="C2317" s="4"/>
      <c r="D2317" s="4"/>
      <c r="E2317" s="4"/>
      <c r="F2317" s="4"/>
      <c r="G2317" s="4"/>
      <c r="H2317" s="4"/>
      <c r="I2317" s="4"/>
      <c r="J2317" s="4"/>
      <c r="K2317" s="4"/>
      <c r="L2317" s="4"/>
      <c r="M2317" s="4"/>
      <c r="N2317" s="4"/>
      <c r="O2317" s="4"/>
      <c r="P2317" s="6"/>
      <c r="Q2317" s="131"/>
      <c r="R2317" s="132" t="s">
        <v>1985</v>
      </c>
      <c r="S2317" s="37"/>
      <c r="T2317" s="37"/>
      <c r="U2317" s="37"/>
      <c r="V2317" s="37"/>
      <c r="W2317" s="37"/>
      <c r="X2317" s="37"/>
      <c r="Y2317" s="37"/>
      <c r="Z2317" s="37"/>
      <c r="AA2317" s="37"/>
      <c r="AB2317" s="37"/>
      <c r="AC2317" s="37"/>
      <c r="AD2317" s="37"/>
      <c r="AE2317" s="153" t="s">
        <v>119</v>
      </c>
      <c r="AF2317" s="6"/>
      <c r="AG2317" s="131"/>
      <c r="AH2317" s="132" t="s">
        <v>1986</v>
      </c>
      <c r="AI2317" s="37"/>
      <c r="AJ2317" s="37"/>
      <c r="AK2317" s="37"/>
      <c r="AL2317" s="37"/>
      <c r="AM2317" s="37"/>
      <c r="AN2317" s="37"/>
      <c r="AO2317" s="37"/>
      <c r="AP2317" s="37"/>
      <c r="AQ2317" s="37"/>
      <c r="AR2317" s="37"/>
      <c r="AS2317" s="37"/>
      <c r="AT2317" s="37"/>
      <c r="AU2317" s="153" t="s">
        <v>119</v>
      </c>
      <c r="AV2317" s="6"/>
      <c r="AW2317" s="131"/>
    </row>
    <row r="2318" ht="18.75" customHeight="1" outlineLevel="2">
      <c r="A2318" s="131"/>
      <c r="B2318" s="282" t="s">
        <v>1987</v>
      </c>
      <c r="P2318" s="16"/>
      <c r="Q2318" s="131"/>
      <c r="R2318" s="395" t="s">
        <v>1988</v>
      </c>
      <c r="S2318" s="136"/>
      <c r="T2318" s="136"/>
      <c r="U2318" s="136"/>
      <c r="V2318" s="136"/>
      <c r="W2318" s="136"/>
      <c r="X2318" s="136"/>
      <c r="Y2318" s="136"/>
      <c r="Z2318" s="136"/>
      <c r="AA2318" s="136"/>
      <c r="AB2318" s="136"/>
      <c r="AC2318" s="136"/>
      <c r="AD2318" s="136"/>
      <c r="AE2318" s="59"/>
      <c r="AF2318" s="62"/>
      <c r="AG2318" s="131"/>
      <c r="AH2318" s="425" t="s">
        <v>1989</v>
      </c>
      <c r="AI2318" s="136"/>
      <c r="AJ2318" s="136"/>
      <c r="AK2318" s="136"/>
      <c r="AL2318" s="136"/>
      <c r="AM2318" s="136"/>
      <c r="AN2318" s="136"/>
      <c r="AO2318" s="136"/>
      <c r="AP2318" s="136"/>
      <c r="AQ2318" s="136"/>
      <c r="AR2318" s="136"/>
      <c r="AS2318" s="136"/>
      <c r="AT2318" s="136"/>
      <c r="AU2318" s="59"/>
      <c r="AV2318" s="62"/>
      <c r="AW2318" s="131"/>
    </row>
    <row r="2319" ht="18.75" customHeight="1" outlineLevel="2">
      <c r="A2319" s="131"/>
      <c r="B2319" s="52"/>
      <c r="P2319" s="16"/>
      <c r="Q2319" s="131"/>
      <c r="R2319" s="163" t="s">
        <v>96</v>
      </c>
      <c r="S2319" s="391" t="s">
        <v>1990</v>
      </c>
      <c r="T2319" s="140"/>
      <c r="U2319" s="140"/>
      <c r="V2319" s="140"/>
      <c r="W2319" s="140"/>
      <c r="X2319" s="140"/>
      <c r="Y2319" s="140"/>
      <c r="Z2319" s="140"/>
      <c r="AA2319" s="140"/>
      <c r="AB2319" s="140"/>
      <c r="AC2319" s="140"/>
      <c r="AD2319" s="140"/>
      <c r="AE2319" s="140"/>
      <c r="AF2319" s="141"/>
      <c r="AG2319" s="185"/>
      <c r="AH2319" s="163" t="s">
        <v>96</v>
      </c>
      <c r="AI2319" s="391" t="s">
        <v>744</v>
      </c>
      <c r="AJ2319" s="140"/>
      <c r="AK2319" s="140"/>
      <c r="AL2319" s="140"/>
      <c r="AM2319" s="140"/>
      <c r="AN2319" s="140"/>
      <c r="AO2319" s="140"/>
      <c r="AP2319" s="140"/>
      <c r="AQ2319" s="140"/>
      <c r="AR2319" s="140"/>
      <c r="AS2319" s="140"/>
      <c r="AT2319" s="140"/>
      <c r="AU2319" s="140"/>
      <c r="AV2319" s="141"/>
      <c r="AW2319" s="185"/>
    </row>
    <row r="2320" ht="18.75" customHeight="1" outlineLevel="2">
      <c r="A2320" s="131"/>
      <c r="B2320" s="52"/>
      <c r="P2320" s="16"/>
      <c r="Q2320" s="131"/>
      <c r="R2320" s="166" t="s">
        <v>100</v>
      </c>
      <c r="S2320" s="392" t="s">
        <v>923</v>
      </c>
      <c r="T2320" s="61"/>
      <c r="U2320" s="61"/>
      <c r="V2320" s="61"/>
      <c r="W2320" s="61"/>
      <c r="X2320" s="61"/>
      <c r="Y2320" s="168" t="s">
        <v>102</v>
      </c>
      <c r="Z2320" s="393" t="s">
        <v>736</v>
      </c>
      <c r="AA2320" s="61"/>
      <c r="AB2320" s="61"/>
      <c r="AC2320" s="61"/>
      <c r="AD2320" s="61"/>
      <c r="AE2320" s="61"/>
      <c r="AF2320" s="62"/>
      <c r="AG2320" s="131"/>
      <c r="AH2320" s="166" t="s">
        <v>100</v>
      </c>
      <c r="AI2320" s="392" t="s">
        <v>104</v>
      </c>
      <c r="AJ2320" s="61"/>
      <c r="AK2320" s="61"/>
      <c r="AL2320" s="61"/>
      <c r="AM2320" s="61"/>
      <c r="AN2320" s="61"/>
      <c r="AO2320" s="168" t="s">
        <v>102</v>
      </c>
      <c r="AP2320" s="393" t="s">
        <v>127</v>
      </c>
      <c r="AQ2320" s="61"/>
      <c r="AR2320" s="61"/>
      <c r="AS2320" s="61"/>
      <c r="AT2320" s="61"/>
      <c r="AU2320" s="61"/>
      <c r="AV2320" s="62"/>
      <c r="AW2320" s="131"/>
    </row>
    <row r="2321" ht="18.75" customHeight="1" outlineLevel="2">
      <c r="A2321" s="131"/>
      <c r="B2321" s="24"/>
      <c r="C2321" s="22"/>
      <c r="D2321" s="22"/>
      <c r="E2321" s="22"/>
      <c r="F2321" s="22"/>
      <c r="G2321" s="22"/>
      <c r="H2321" s="22"/>
      <c r="I2321" s="22"/>
      <c r="J2321" s="22"/>
      <c r="K2321" s="22"/>
      <c r="L2321" s="22"/>
      <c r="M2321" s="22"/>
      <c r="N2321" s="22"/>
      <c r="O2321" s="22"/>
      <c r="P2321" s="23"/>
      <c r="Q2321" s="131"/>
      <c r="R2321" s="379" t="s">
        <v>1991</v>
      </c>
      <c r="S2321" s="4"/>
      <c r="T2321" s="4"/>
      <c r="U2321" s="4"/>
      <c r="V2321" s="4"/>
      <c r="W2321" s="4"/>
      <c r="X2321" s="4"/>
      <c r="Y2321" s="4"/>
      <c r="Z2321" s="4"/>
      <c r="AA2321" s="4"/>
      <c r="AB2321" s="4"/>
      <c r="AC2321" s="4"/>
      <c r="AD2321" s="4"/>
      <c r="AE2321" s="4"/>
      <c r="AF2321" s="6"/>
      <c r="AG2321" s="131"/>
      <c r="AH2321" s="171" t="s">
        <v>1992</v>
      </c>
      <c r="AI2321" s="4"/>
      <c r="AJ2321" s="4"/>
      <c r="AK2321" s="4"/>
      <c r="AL2321" s="4"/>
      <c r="AM2321" s="4"/>
      <c r="AN2321" s="4"/>
      <c r="AO2321" s="4"/>
      <c r="AP2321" s="4"/>
      <c r="AQ2321" s="4"/>
      <c r="AR2321" s="4"/>
      <c r="AS2321" s="4"/>
      <c r="AT2321" s="4"/>
      <c r="AU2321" s="4"/>
      <c r="AV2321" s="6"/>
      <c r="AW2321" s="131"/>
    </row>
    <row r="2322" ht="18.75" customHeight="1" outlineLevel="2">
      <c r="A2322" s="131"/>
      <c r="B2322" s="188"/>
      <c r="C2322" s="188"/>
      <c r="D2322" s="188"/>
      <c r="E2322" s="188"/>
      <c r="F2322" s="188"/>
      <c r="G2322" s="188"/>
      <c r="H2322" s="188"/>
      <c r="I2322" s="188"/>
      <c r="J2322" s="188"/>
      <c r="K2322" s="188"/>
      <c r="L2322" s="188"/>
      <c r="M2322" s="188"/>
      <c r="N2322" s="188"/>
      <c r="O2322" s="188"/>
      <c r="P2322" s="188"/>
      <c r="Q2322" s="131"/>
      <c r="R2322" s="52"/>
      <c r="AF2322" s="16"/>
      <c r="AG2322" s="131"/>
      <c r="AH2322" s="52"/>
      <c r="AV2322" s="16"/>
      <c r="AW2322" s="131"/>
    </row>
    <row r="2323" ht="18.75" customHeight="1" outlineLevel="2">
      <c r="A2323" s="131"/>
      <c r="B2323" s="188"/>
      <c r="C2323" s="188"/>
      <c r="D2323" s="188"/>
      <c r="E2323" s="188"/>
      <c r="F2323" s="188"/>
      <c r="G2323" s="188"/>
      <c r="H2323" s="188"/>
      <c r="I2323" s="188"/>
      <c r="J2323" s="188"/>
      <c r="K2323" s="188"/>
      <c r="L2323" s="188"/>
      <c r="M2323" s="188"/>
      <c r="N2323" s="188"/>
      <c r="O2323" s="188"/>
      <c r="P2323" s="188"/>
      <c r="Q2323" s="131"/>
      <c r="R2323" s="52"/>
      <c r="AF2323" s="16"/>
      <c r="AG2323" s="131"/>
      <c r="AH2323" s="52"/>
      <c r="AV2323" s="16"/>
      <c r="AW2323" s="131"/>
    </row>
    <row r="2324" ht="18.75" customHeight="1" outlineLevel="2">
      <c r="A2324" s="131"/>
      <c r="B2324" s="188"/>
      <c r="C2324" s="188"/>
      <c r="D2324" s="188"/>
      <c r="E2324" s="188"/>
      <c r="F2324" s="188"/>
      <c r="G2324" s="188"/>
      <c r="H2324" s="188"/>
      <c r="I2324" s="188"/>
      <c r="J2324" s="188"/>
      <c r="K2324" s="188"/>
      <c r="L2324" s="188"/>
      <c r="M2324" s="188"/>
      <c r="N2324" s="188"/>
      <c r="O2324" s="188"/>
      <c r="P2324" s="188"/>
      <c r="Q2324" s="131"/>
      <c r="R2324" s="52"/>
      <c r="AF2324" s="16"/>
      <c r="AG2324" s="131"/>
      <c r="AH2324" s="52"/>
      <c r="AV2324" s="16"/>
      <c r="AW2324" s="131"/>
    </row>
    <row r="2325" ht="18.75" customHeight="1" outlineLevel="2">
      <c r="A2325" s="131"/>
      <c r="B2325" s="131"/>
      <c r="C2325" s="131"/>
      <c r="D2325" s="131"/>
      <c r="E2325" s="131"/>
      <c r="F2325" s="131"/>
      <c r="G2325" s="131"/>
      <c r="H2325" s="131"/>
      <c r="I2325" s="131"/>
      <c r="J2325" s="131"/>
      <c r="K2325" s="131"/>
      <c r="L2325" s="131"/>
      <c r="M2325" s="131"/>
      <c r="N2325" s="131"/>
      <c r="O2325" s="131"/>
      <c r="P2325" s="131"/>
      <c r="Q2325" s="131"/>
      <c r="R2325" s="52"/>
      <c r="AF2325" s="16"/>
      <c r="AG2325" s="131"/>
      <c r="AH2325" s="52"/>
      <c r="AV2325" s="16"/>
      <c r="AW2325" s="131"/>
    </row>
    <row r="2326" ht="18.75" customHeight="1" outlineLevel="2">
      <c r="A2326" s="131"/>
      <c r="B2326" s="131"/>
      <c r="C2326" s="131"/>
      <c r="D2326" s="131"/>
      <c r="E2326" s="131"/>
      <c r="F2326" s="131"/>
      <c r="G2326" s="131"/>
      <c r="H2326" s="131"/>
      <c r="I2326" s="131"/>
      <c r="J2326" s="131"/>
      <c r="K2326" s="131"/>
      <c r="L2326" s="131"/>
      <c r="M2326" s="131"/>
      <c r="N2326" s="131"/>
      <c r="O2326" s="131"/>
      <c r="P2326" s="131"/>
      <c r="Q2326" s="131"/>
      <c r="R2326" s="52"/>
      <c r="AF2326" s="16"/>
      <c r="AG2326" s="131"/>
      <c r="AH2326" s="52"/>
      <c r="AV2326" s="16"/>
      <c r="AW2326" s="131"/>
    </row>
    <row r="2327" ht="18.75" customHeight="1" outlineLevel="2">
      <c r="A2327" s="131"/>
      <c r="B2327" s="131"/>
      <c r="C2327" s="131"/>
      <c r="D2327" s="131"/>
      <c r="E2327" s="131"/>
      <c r="F2327" s="131"/>
      <c r="G2327" s="131"/>
      <c r="H2327" s="131"/>
      <c r="I2327" s="131"/>
      <c r="J2327" s="131"/>
      <c r="K2327" s="131"/>
      <c r="L2327" s="131"/>
      <c r="M2327" s="131"/>
      <c r="N2327" s="131"/>
      <c r="O2327" s="131"/>
      <c r="P2327" s="131"/>
      <c r="Q2327" s="131"/>
      <c r="R2327" s="24"/>
      <c r="S2327" s="22"/>
      <c r="T2327" s="22"/>
      <c r="U2327" s="22"/>
      <c r="V2327" s="22"/>
      <c r="W2327" s="22"/>
      <c r="X2327" s="22"/>
      <c r="Y2327" s="22"/>
      <c r="Z2327" s="22"/>
      <c r="AA2327" s="22"/>
      <c r="AB2327" s="22"/>
      <c r="AC2327" s="22"/>
      <c r="AD2327" s="22"/>
      <c r="AE2327" s="22"/>
      <c r="AF2327" s="23"/>
      <c r="AG2327" s="131"/>
      <c r="AH2327" s="24"/>
      <c r="AI2327" s="22"/>
      <c r="AJ2327" s="22"/>
      <c r="AK2327" s="22"/>
      <c r="AL2327" s="22"/>
      <c r="AM2327" s="22"/>
      <c r="AN2327" s="22"/>
      <c r="AO2327" s="22"/>
      <c r="AP2327" s="22"/>
      <c r="AQ2327" s="22"/>
      <c r="AR2327" s="22"/>
      <c r="AS2327" s="22"/>
      <c r="AT2327" s="22"/>
      <c r="AU2327" s="22"/>
      <c r="AV2327" s="23"/>
      <c r="AW2327" s="131"/>
    </row>
    <row r="2328" ht="18.75" customHeight="1" outlineLevel="2">
      <c r="A2328" s="131"/>
      <c r="B2328" s="131"/>
      <c r="C2328" s="131"/>
      <c r="D2328" s="131"/>
      <c r="E2328" s="131"/>
      <c r="F2328" s="131"/>
      <c r="G2328" s="131"/>
      <c r="H2328" s="131"/>
      <c r="I2328" s="131"/>
      <c r="J2328" s="131"/>
      <c r="K2328" s="131"/>
      <c r="L2328" s="131"/>
      <c r="M2328" s="131"/>
      <c r="N2328" s="131"/>
      <c r="O2328" s="131"/>
      <c r="P2328" s="131"/>
      <c r="Q2328" s="131"/>
      <c r="R2328" s="131"/>
      <c r="S2328" s="131"/>
      <c r="T2328" s="131"/>
      <c r="U2328" s="131"/>
      <c r="V2328" s="131"/>
      <c r="W2328" s="131"/>
      <c r="X2328" s="131"/>
      <c r="Y2328" s="131"/>
      <c r="Z2328" s="131"/>
      <c r="AA2328" s="131"/>
      <c r="AB2328" s="131"/>
      <c r="AC2328" s="131"/>
      <c r="AD2328" s="131"/>
      <c r="AE2328" s="131"/>
      <c r="AF2328" s="131"/>
      <c r="AG2328" s="131"/>
      <c r="AH2328" s="131"/>
      <c r="AI2328" s="131"/>
      <c r="AJ2328" s="131"/>
      <c r="AK2328" s="131"/>
      <c r="AL2328" s="131"/>
      <c r="AM2328" s="131"/>
      <c r="AN2328" s="131"/>
      <c r="AO2328" s="131"/>
      <c r="AP2328" s="131"/>
      <c r="AQ2328" s="131"/>
      <c r="AR2328" s="131"/>
      <c r="AS2328" s="131"/>
      <c r="AT2328" s="131"/>
      <c r="AU2328" s="131"/>
      <c r="AV2328" s="131"/>
      <c r="AW2328" s="131"/>
    </row>
    <row r="2329" ht="18.75" customHeight="1" outlineLevel="2">
      <c r="A2329" s="131"/>
      <c r="B2329" s="132" t="s">
        <v>1993</v>
      </c>
      <c r="C2329" s="37"/>
      <c r="D2329" s="37"/>
      <c r="E2329" s="37"/>
      <c r="F2329" s="37"/>
      <c r="G2329" s="37"/>
      <c r="H2329" s="37"/>
      <c r="I2329" s="37"/>
      <c r="J2329" s="37"/>
      <c r="K2329" s="37"/>
      <c r="L2329" s="37"/>
      <c r="M2329" s="37"/>
      <c r="N2329" s="37"/>
      <c r="O2329" s="153" t="s">
        <v>119</v>
      </c>
      <c r="P2329" s="6"/>
      <c r="Q2329" s="131"/>
      <c r="R2329" s="132" t="s">
        <v>1994</v>
      </c>
      <c r="S2329" s="37"/>
      <c r="T2329" s="37"/>
      <c r="U2329" s="37"/>
      <c r="V2329" s="37"/>
      <c r="W2329" s="37"/>
      <c r="X2329" s="37"/>
      <c r="Y2329" s="37"/>
      <c r="Z2329" s="37"/>
      <c r="AA2329" s="37"/>
      <c r="AB2329" s="37"/>
      <c r="AC2329" s="37"/>
      <c r="AD2329" s="37"/>
      <c r="AE2329" s="153" t="s">
        <v>119</v>
      </c>
      <c r="AF2329" s="6"/>
      <c r="AG2329" s="131"/>
      <c r="AW2329" s="131"/>
    </row>
    <row r="2330" ht="18.75" customHeight="1" outlineLevel="2">
      <c r="A2330" s="131"/>
      <c r="B2330" s="135" t="s">
        <v>1995</v>
      </c>
      <c r="C2330" s="136"/>
      <c r="D2330" s="136"/>
      <c r="E2330" s="136"/>
      <c r="F2330" s="136"/>
      <c r="G2330" s="136"/>
      <c r="H2330" s="136"/>
      <c r="I2330" s="136"/>
      <c r="J2330" s="136"/>
      <c r="K2330" s="136"/>
      <c r="L2330" s="136"/>
      <c r="M2330" s="136"/>
      <c r="N2330" s="136"/>
      <c r="O2330" s="59"/>
      <c r="P2330" s="62"/>
      <c r="Q2330" s="131"/>
      <c r="R2330" s="135" t="s">
        <v>1996</v>
      </c>
      <c r="S2330" s="136"/>
      <c r="T2330" s="136"/>
      <c r="U2330" s="136"/>
      <c r="V2330" s="136"/>
      <c r="W2330" s="136"/>
      <c r="X2330" s="136"/>
      <c r="Y2330" s="136"/>
      <c r="Z2330" s="136"/>
      <c r="AA2330" s="136"/>
      <c r="AB2330" s="136"/>
      <c r="AC2330" s="136"/>
      <c r="AD2330" s="136"/>
      <c r="AE2330" s="59"/>
      <c r="AF2330" s="62"/>
      <c r="AG2330" s="131"/>
      <c r="AW2330" s="131"/>
    </row>
    <row r="2331" ht="18.75" customHeight="1" outlineLevel="2">
      <c r="A2331" s="131"/>
      <c r="B2331" s="163" t="s">
        <v>96</v>
      </c>
      <c r="C2331" s="391" t="s">
        <v>1997</v>
      </c>
      <c r="D2331" s="140"/>
      <c r="E2331" s="140"/>
      <c r="F2331" s="140"/>
      <c r="G2331" s="140"/>
      <c r="H2331" s="140"/>
      <c r="I2331" s="140"/>
      <c r="J2331" s="140"/>
      <c r="K2331" s="140"/>
      <c r="L2331" s="140"/>
      <c r="M2331" s="140"/>
      <c r="N2331" s="140"/>
      <c r="O2331" s="140"/>
      <c r="P2331" s="141"/>
      <c r="Q2331" s="185"/>
      <c r="R2331" s="163" t="s">
        <v>96</v>
      </c>
      <c r="S2331" s="391" t="s">
        <v>744</v>
      </c>
      <c r="T2331" s="140"/>
      <c r="U2331" s="140"/>
      <c r="V2331" s="140"/>
      <c r="W2331" s="140"/>
      <c r="X2331" s="140"/>
      <c r="Y2331" s="140"/>
      <c r="Z2331" s="140"/>
      <c r="AA2331" s="140"/>
      <c r="AB2331" s="140"/>
      <c r="AC2331" s="140"/>
      <c r="AD2331" s="140"/>
      <c r="AE2331" s="140"/>
      <c r="AF2331" s="141"/>
      <c r="AG2331" s="185"/>
      <c r="AW2331" s="185"/>
    </row>
    <row r="2332" ht="18.75" customHeight="1" outlineLevel="2">
      <c r="A2332" s="131"/>
      <c r="B2332" s="166" t="s">
        <v>100</v>
      </c>
      <c r="C2332" s="392" t="s">
        <v>1423</v>
      </c>
      <c r="D2332" s="61"/>
      <c r="E2332" s="61"/>
      <c r="F2332" s="61"/>
      <c r="G2332" s="61"/>
      <c r="H2332" s="61"/>
      <c r="I2332" s="168" t="s">
        <v>102</v>
      </c>
      <c r="J2332" s="393" t="s">
        <v>325</v>
      </c>
      <c r="K2332" s="61"/>
      <c r="L2332" s="61"/>
      <c r="M2332" s="61"/>
      <c r="N2332" s="61"/>
      <c r="O2332" s="61"/>
      <c r="P2332" s="62"/>
      <c r="Q2332" s="131"/>
      <c r="R2332" s="166" t="s">
        <v>100</v>
      </c>
      <c r="S2332" s="392" t="s">
        <v>104</v>
      </c>
      <c r="T2332" s="61"/>
      <c r="U2332" s="61"/>
      <c r="V2332" s="61"/>
      <c r="W2332" s="61"/>
      <c r="X2332" s="61"/>
      <c r="Y2332" s="168" t="s">
        <v>102</v>
      </c>
      <c r="Z2332" s="393" t="s">
        <v>105</v>
      </c>
      <c r="AA2332" s="61"/>
      <c r="AB2332" s="61"/>
      <c r="AC2332" s="61"/>
      <c r="AD2332" s="61"/>
      <c r="AE2332" s="61"/>
      <c r="AF2332" s="62"/>
      <c r="AG2332" s="131"/>
      <c r="AW2332" s="131"/>
    </row>
    <row r="2333" ht="18.75" customHeight="1" outlineLevel="2">
      <c r="A2333" s="131"/>
      <c r="B2333" s="408" t="s">
        <v>1998</v>
      </c>
      <c r="C2333" s="4"/>
      <c r="D2333" s="4"/>
      <c r="E2333" s="4"/>
      <c r="F2333" s="4"/>
      <c r="G2333" s="4"/>
      <c r="H2333" s="4"/>
      <c r="I2333" s="4"/>
      <c r="J2333" s="4"/>
      <c r="K2333" s="4"/>
      <c r="L2333" s="4"/>
      <c r="M2333" s="4"/>
      <c r="N2333" s="4"/>
      <c r="O2333" s="4"/>
      <c r="P2333" s="6"/>
      <c r="Q2333" s="131"/>
      <c r="R2333" s="356" t="s">
        <v>1999</v>
      </c>
      <c r="S2333" s="4"/>
      <c r="T2333" s="4"/>
      <c r="U2333" s="4"/>
      <c r="V2333" s="4"/>
      <c r="W2333" s="4"/>
      <c r="X2333" s="4"/>
      <c r="Y2333" s="4"/>
      <c r="Z2333" s="4"/>
      <c r="AA2333" s="4"/>
      <c r="AB2333" s="4"/>
      <c r="AC2333" s="4"/>
      <c r="AD2333" s="4"/>
      <c r="AE2333" s="4"/>
      <c r="AF2333" s="6"/>
      <c r="AG2333" s="131"/>
      <c r="AW2333" s="131"/>
    </row>
    <row r="2334" ht="18.75" customHeight="1" outlineLevel="2">
      <c r="A2334" s="131"/>
      <c r="B2334" s="52"/>
      <c r="P2334" s="16"/>
      <c r="Q2334" s="131"/>
      <c r="R2334" s="52"/>
      <c r="AF2334" s="16"/>
      <c r="AG2334" s="131"/>
      <c r="AW2334" s="131"/>
    </row>
    <row r="2335" ht="18.75" customHeight="1" outlineLevel="2">
      <c r="A2335" s="131"/>
      <c r="B2335" s="52"/>
      <c r="P2335" s="16"/>
      <c r="Q2335" s="131"/>
      <c r="R2335" s="52"/>
      <c r="AF2335" s="16"/>
      <c r="AG2335" s="131"/>
      <c r="AW2335" s="131"/>
    </row>
    <row r="2336" ht="18.75" customHeight="1" outlineLevel="2">
      <c r="A2336" s="131"/>
      <c r="B2336" s="52"/>
      <c r="P2336" s="16"/>
      <c r="Q2336" s="131"/>
      <c r="R2336" s="52"/>
      <c r="AF2336" s="16"/>
      <c r="AG2336" s="131"/>
      <c r="AW2336" s="131"/>
    </row>
    <row r="2337" ht="18.75" customHeight="1" outlineLevel="2">
      <c r="A2337" s="131"/>
      <c r="B2337" s="52"/>
      <c r="P2337" s="16"/>
      <c r="Q2337" s="131"/>
      <c r="R2337" s="52"/>
      <c r="AF2337" s="16"/>
      <c r="AG2337" s="131"/>
      <c r="AW2337" s="131"/>
    </row>
    <row r="2338" ht="18.75" customHeight="1" outlineLevel="2">
      <c r="A2338" s="131"/>
      <c r="B2338" s="52"/>
      <c r="P2338" s="16"/>
      <c r="Q2338" s="131"/>
      <c r="R2338" s="52"/>
      <c r="AF2338" s="16"/>
      <c r="AG2338" s="131"/>
      <c r="AW2338" s="131"/>
    </row>
    <row r="2339" ht="18.75" customHeight="1" outlineLevel="2">
      <c r="A2339" s="131"/>
      <c r="B2339" s="24"/>
      <c r="C2339" s="22"/>
      <c r="D2339" s="22"/>
      <c r="E2339" s="22"/>
      <c r="F2339" s="22"/>
      <c r="G2339" s="22"/>
      <c r="H2339" s="22"/>
      <c r="I2339" s="22"/>
      <c r="J2339" s="22"/>
      <c r="K2339" s="22"/>
      <c r="L2339" s="22"/>
      <c r="M2339" s="22"/>
      <c r="N2339" s="22"/>
      <c r="O2339" s="22"/>
      <c r="P2339" s="23"/>
      <c r="Q2339" s="131"/>
      <c r="R2339" s="24"/>
      <c r="S2339" s="22"/>
      <c r="T2339" s="22"/>
      <c r="U2339" s="22"/>
      <c r="V2339" s="22"/>
      <c r="W2339" s="22"/>
      <c r="X2339" s="22"/>
      <c r="Y2339" s="22"/>
      <c r="Z2339" s="22"/>
      <c r="AA2339" s="22"/>
      <c r="AB2339" s="22"/>
      <c r="AC2339" s="22"/>
      <c r="AD2339" s="22"/>
      <c r="AE2339" s="22"/>
      <c r="AF2339" s="23"/>
      <c r="AG2339" s="131"/>
      <c r="AW2339" s="131"/>
    </row>
    <row r="2340" ht="18.75" customHeight="1" outlineLevel="2">
      <c r="A2340" s="131"/>
      <c r="B2340" s="494"/>
      <c r="C2340" s="494"/>
      <c r="D2340" s="494"/>
      <c r="E2340" s="494"/>
      <c r="F2340" s="494"/>
      <c r="G2340" s="494"/>
      <c r="H2340" s="494"/>
      <c r="I2340" s="494"/>
      <c r="J2340" s="494"/>
      <c r="K2340" s="494"/>
      <c r="L2340" s="494"/>
      <c r="M2340" s="494"/>
      <c r="N2340" s="494"/>
      <c r="O2340" s="494"/>
      <c r="P2340" s="494"/>
      <c r="Q2340" s="131"/>
      <c r="R2340" s="383"/>
      <c r="S2340" s="383"/>
      <c r="T2340" s="383"/>
      <c r="U2340" s="383"/>
      <c r="V2340" s="383"/>
      <c r="W2340" s="383"/>
      <c r="X2340" s="383"/>
      <c r="Y2340" s="383"/>
      <c r="Z2340" s="383"/>
      <c r="AA2340" s="383"/>
      <c r="AB2340" s="383"/>
      <c r="AC2340" s="383"/>
      <c r="AD2340" s="383"/>
      <c r="AE2340" s="383"/>
      <c r="AF2340" s="383"/>
      <c r="AG2340" s="131"/>
      <c r="AH2340" s="383"/>
      <c r="AI2340" s="383"/>
      <c r="AJ2340" s="383"/>
      <c r="AK2340" s="383"/>
      <c r="AL2340" s="383"/>
      <c r="AM2340" s="383"/>
      <c r="AN2340" s="383"/>
      <c r="AO2340" s="383"/>
      <c r="AP2340" s="383"/>
      <c r="AQ2340" s="383"/>
      <c r="AR2340" s="383"/>
      <c r="AS2340" s="383"/>
      <c r="AT2340" s="383"/>
      <c r="AU2340" s="383"/>
      <c r="AV2340" s="383"/>
      <c r="AW2340" s="131"/>
    </row>
    <row r="2341" ht="18.75" customHeight="1" outlineLevel="2">
      <c r="A2341" s="131"/>
      <c r="B2341" s="494"/>
      <c r="C2341" s="494"/>
      <c r="D2341" s="494"/>
      <c r="E2341" s="494"/>
      <c r="F2341" s="494"/>
      <c r="G2341" s="494"/>
      <c r="H2341" s="494"/>
      <c r="I2341" s="494"/>
      <c r="J2341" s="494"/>
      <c r="K2341" s="494"/>
      <c r="L2341" s="494"/>
      <c r="M2341" s="494"/>
      <c r="N2341" s="494"/>
      <c r="O2341" s="494"/>
      <c r="P2341" s="494"/>
      <c r="Q2341" s="131"/>
      <c r="R2341" s="383"/>
      <c r="S2341" s="383"/>
      <c r="T2341" s="383"/>
      <c r="U2341" s="383"/>
      <c r="V2341" s="383"/>
      <c r="W2341" s="383"/>
      <c r="X2341" s="383"/>
      <c r="Y2341" s="383"/>
      <c r="Z2341" s="383"/>
      <c r="AA2341" s="383"/>
      <c r="AB2341" s="383"/>
      <c r="AC2341" s="383"/>
      <c r="AD2341" s="383"/>
      <c r="AE2341" s="383"/>
      <c r="AF2341" s="383"/>
      <c r="AG2341" s="131"/>
      <c r="AH2341" s="383"/>
      <c r="AI2341" s="383"/>
      <c r="AJ2341" s="383"/>
      <c r="AK2341" s="383"/>
      <c r="AL2341" s="383"/>
      <c r="AM2341" s="383"/>
      <c r="AN2341" s="383"/>
      <c r="AO2341" s="383"/>
      <c r="AP2341" s="383"/>
      <c r="AQ2341" s="383"/>
      <c r="AR2341" s="383"/>
      <c r="AS2341" s="383"/>
      <c r="AT2341" s="383"/>
      <c r="AU2341" s="383"/>
      <c r="AV2341" s="383"/>
      <c r="AW2341" s="131"/>
    </row>
    <row r="2342" ht="18.75" customHeight="1" outlineLevel="2">
      <c r="A2342" s="131"/>
      <c r="B2342" s="293" t="s">
        <v>2000</v>
      </c>
      <c r="C2342" s="4"/>
      <c r="D2342" s="4"/>
      <c r="E2342" s="4"/>
      <c r="F2342" s="4"/>
      <c r="G2342" s="4"/>
      <c r="H2342" s="4"/>
      <c r="I2342" s="4"/>
      <c r="J2342" s="4"/>
      <c r="K2342" s="4"/>
      <c r="L2342" s="4"/>
      <c r="M2342" s="4"/>
      <c r="N2342" s="4"/>
      <c r="O2342" s="4"/>
      <c r="P2342" s="6"/>
      <c r="Q2342" s="131"/>
      <c r="R2342" s="132" t="s">
        <v>2001</v>
      </c>
      <c r="S2342" s="37"/>
      <c r="T2342" s="37"/>
      <c r="U2342" s="37"/>
      <c r="V2342" s="37"/>
      <c r="W2342" s="37"/>
      <c r="X2342" s="37"/>
      <c r="Y2342" s="37"/>
      <c r="Z2342" s="37"/>
      <c r="AA2342" s="37"/>
      <c r="AB2342" s="37"/>
      <c r="AC2342" s="37"/>
      <c r="AD2342" s="37"/>
      <c r="AE2342" s="153" t="s">
        <v>42</v>
      </c>
      <c r="AF2342" s="6"/>
      <c r="AG2342" s="131"/>
      <c r="AH2342" s="132" t="s">
        <v>2002</v>
      </c>
      <c r="AI2342" s="37"/>
      <c r="AJ2342" s="37"/>
      <c r="AK2342" s="37"/>
      <c r="AL2342" s="37"/>
      <c r="AM2342" s="37"/>
      <c r="AN2342" s="37"/>
      <c r="AO2342" s="37"/>
      <c r="AP2342" s="37"/>
      <c r="AQ2342" s="37"/>
      <c r="AR2342" s="37"/>
      <c r="AS2342" s="37"/>
      <c r="AT2342" s="37"/>
      <c r="AU2342" s="133" t="s">
        <v>42</v>
      </c>
      <c r="AV2342" s="6"/>
      <c r="AW2342" s="131"/>
    </row>
    <row r="2343" ht="18.75" customHeight="1" outlineLevel="2">
      <c r="A2343" s="131"/>
      <c r="B2343" s="282" t="s">
        <v>2003</v>
      </c>
      <c r="P2343" s="16"/>
      <c r="Q2343" s="131"/>
      <c r="R2343" s="135" t="s">
        <v>2004</v>
      </c>
      <c r="S2343" s="136"/>
      <c r="T2343" s="136"/>
      <c r="U2343" s="136"/>
      <c r="V2343" s="136"/>
      <c r="W2343" s="136"/>
      <c r="X2343" s="136"/>
      <c r="Y2343" s="136"/>
      <c r="Z2343" s="136"/>
      <c r="AA2343" s="136"/>
      <c r="AB2343" s="136"/>
      <c r="AC2343" s="136"/>
      <c r="AD2343" s="136"/>
      <c r="AE2343" s="59"/>
      <c r="AF2343" s="62"/>
      <c r="AG2343" s="131"/>
      <c r="AH2343" s="137" t="s">
        <v>2005</v>
      </c>
      <c r="AI2343" s="136"/>
      <c r="AJ2343" s="136"/>
      <c r="AK2343" s="136"/>
      <c r="AL2343" s="136"/>
      <c r="AM2343" s="136"/>
      <c r="AN2343" s="136"/>
      <c r="AO2343" s="136"/>
      <c r="AP2343" s="136"/>
      <c r="AQ2343" s="136"/>
      <c r="AR2343" s="136"/>
      <c r="AS2343" s="136"/>
      <c r="AT2343" s="136"/>
      <c r="AU2343" s="59"/>
      <c r="AV2343" s="62"/>
      <c r="AW2343" s="131"/>
    </row>
    <row r="2344" ht="18.75" customHeight="1" outlineLevel="2">
      <c r="A2344" s="131"/>
      <c r="B2344" s="52"/>
      <c r="P2344" s="16"/>
      <c r="Q2344" s="131"/>
      <c r="R2344" s="163" t="s">
        <v>96</v>
      </c>
      <c r="S2344" s="391" t="s">
        <v>744</v>
      </c>
      <c r="T2344" s="140"/>
      <c r="U2344" s="140"/>
      <c r="V2344" s="140"/>
      <c r="W2344" s="140"/>
      <c r="X2344" s="140"/>
      <c r="Y2344" s="140"/>
      <c r="Z2344" s="140"/>
      <c r="AA2344" s="140"/>
      <c r="AB2344" s="140"/>
      <c r="AC2344" s="140"/>
      <c r="AD2344" s="140"/>
      <c r="AE2344" s="140"/>
      <c r="AF2344" s="141"/>
      <c r="AG2344" s="131"/>
      <c r="AH2344" s="163" t="s">
        <v>96</v>
      </c>
      <c r="AI2344" s="391" t="s">
        <v>2006</v>
      </c>
      <c r="AJ2344" s="140"/>
      <c r="AK2344" s="140"/>
      <c r="AL2344" s="140"/>
      <c r="AM2344" s="140"/>
      <c r="AN2344" s="140"/>
      <c r="AO2344" s="140"/>
      <c r="AP2344" s="140"/>
      <c r="AQ2344" s="140"/>
      <c r="AR2344" s="140"/>
      <c r="AS2344" s="140"/>
      <c r="AT2344" s="140"/>
      <c r="AU2344" s="140"/>
      <c r="AV2344" s="141"/>
      <c r="AW2344" s="131"/>
    </row>
    <row r="2345" ht="18.75" customHeight="1" outlineLevel="2">
      <c r="A2345" s="131"/>
      <c r="B2345" s="52"/>
      <c r="P2345" s="16"/>
      <c r="Q2345" s="131"/>
      <c r="R2345" s="166" t="s">
        <v>100</v>
      </c>
      <c r="S2345" s="392" t="s">
        <v>104</v>
      </c>
      <c r="T2345" s="61"/>
      <c r="U2345" s="61"/>
      <c r="V2345" s="61"/>
      <c r="W2345" s="61"/>
      <c r="X2345" s="61"/>
      <c r="Y2345" s="168" t="s">
        <v>102</v>
      </c>
      <c r="Z2345" s="393" t="s">
        <v>105</v>
      </c>
      <c r="AA2345" s="61"/>
      <c r="AB2345" s="61"/>
      <c r="AC2345" s="61"/>
      <c r="AD2345" s="61"/>
      <c r="AE2345" s="61"/>
      <c r="AF2345" s="62"/>
      <c r="AG2345" s="131"/>
      <c r="AH2345" s="166" t="s">
        <v>100</v>
      </c>
      <c r="AI2345" s="392" t="s">
        <v>325</v>
      </c>
      <c r="AJ2345" s="61"/>
      <c r="AK2345" s="61"/>
      <c r="AL2345" s="61"/>
      <c r="AM2345" s="61"/>
      <c r="AN2345" s="61"/>
      <c r="AO2345" s="168" t="s">
        <v>102</v>
      </c>
      <c r="AP2345" s="393" t="s">
        <v>325</v>
      </c>
      <c r="AQ2345" s="61"/>
      <c r="AR2345" s="61"/>
      <c r="AS2345" s="61"/>
      <c r="AT2345" s="61"/>
      <c r="AU2345" s="61"/>
      <c r="AV2345" s="62"/>
      <c r="AW2345" s="131"/>
    </row>
    <row r="2346" ht="18.75" customHeight="1" outlineLevel="2">
      <c r="A2346" s="131"/>
      <c r="B2346" s="24"/>
      <c r="C2346" s="22"/>
      <c r="D2346" s="22"/>
      <c r="E2346" s="22"/>
      <c r="F2346" s="22"/>
      <c r="G2346" s="22"/>
      <c r="H2346" s="22"/>
      <c r="I2346" s="22"/>
      <c r="J2346" s="22"/>
      <c r="K2346" s="22"/>
      <c r="L2346" s="22"/>
      <c r="M2346" s="22"/>
      <c r="N2346" s="22"/>
      <c r="O2346" s="22"/>
      <c r="P2346" s="23"/>
      <c r="Q2346" s="131"/>
      <c r="R2346" s="356" t="s">
        <v>2007</v>
      </c>
      <c r="S2346" s="4"/>
      <c r="T2346" s="4"/>
      <c r="U2346" s="4"/>
      <c r="V2346" s="4"/>
      <c r="W2346" s="4"/>
      <c r="X2346" s="4"/>
      <c r="Y2346" s="4"/>
      <c r="Z2346" s="4"/>
      <c r="AA2346" s="4"/>
      <c r="AB2346" s="4"/>
      <c r="AC2346" s="4"/>
      <c r="AD2346" s="4"/>
      <c r="AE2346" s="4"/>
      <c r="AF2346" s="6"/>
      <c r="AG2346" s="131"/>
      <c r="AH2346" s="379" t="s">
        <v>2008</v>
      </c>
      <c r="AI2346" s="4"/>
      <c r="AJ2346" s="4"/>
      <c r="AK2346" s="4"/>
      <c r="AL2346" s="4"/>
      <c r="AM2346" s="4"/>
      <c r="AN2346" s="4"/>
      <c r="AO2346" s="4"/>
      <c r="AP2346" s="4"/>
      <c r="AQ2346" s="4"/>
      <c r="AR2346" s="4"/>
      <c r="AS2346" s="4"/>
      <c r="AT2346" s="4"/>
      <c r="AU2346" s="4"/>
      <c r="AV2346" s="6"/>
      <c r="AW2346" s="131"/>
    </row>
    <row r="2347" ht="18.75" customHeight="1" outlineLevel="2">
      <c r="A2347" s="131"/>
      <c r="B2347" s="494"/>
      <c r="C2347" s="494"/>
      <c r="D2347" s="494"/>
      <c r="E2347" s="494"/>
      <c r="F2347" s="494"/>
      <c r="G2347" s="494"/>
      <c r="H2347" s="494"/>
      <c r="I2347" s="494"/>
      <c r="J2347" s="494"/>
      <c r="K2347" s="494"/>
      <c r="L2347" s="494"/>
      <c r="M2347" s="494"/>
      <c r="N2347" s="494"/>
      <c r="O2347" s="494"/>
      <c r="P2347" s="494"/>
      <c r="Q2347" s="131"/>
      <c r="R2347" s="52"/>
      <c r="AF2347" s="16"/>
      <c r="AG2347" s="131"/>
      <c r="AH2347" s="52"/>
      <c r="AV2347" s="16"/>
      <c r="AW2347" s="131"/>
    </row>
    <row r="2348" ht="18.75" customHeight="1" outlineLevel="2">
      <c r="A2348" s="131"/>
      <c r="B2348" s="494"/>
      <c r="C2348" s="494"/>
      <c r="D2348" s="494"/>
      <c r="E2348" s="494"/>
      <c r="F2348" s="494"/>
      <c r="G2348" s="494"/>
      <c r="H2348" s="494"/>
      <c r="I2348" s="494"/>
      <c r="J2348" s="494"/>
      <c r="K2348" s="494"/>
      <c r="L2348" s="494"/>
      <c r="M2348" s="494"/>
      <c r="N2348" s="494"/>
      <c r="O2348" s="494"/>
      <c r="P2348" s="494"/>
      <c r="Q2348" s="131"/>
      <c r="R2348" s="52"/>
      <c r="AF2348" s="16"/>
      <c r="AG2348" s="131"/>
      <c r="AH2348" s="52"/>
      <c r="AV2348" s="16"/>
      <c r="AW2348" s="131"/>
    </row>
    <row r="2349" ht="18.75" customHeight="1" outlineLevel="2">
      <c r="A2349" s="131"/>
      <c r="B2349" s="494"/>
      <c r="C2349" s="494"/>
      <c r="D2349" s="494"/>
      <c r="E2349" s="494"/>
      <c r="F2349" s="494"/>
      <c r="G2349" s="494"/>
      <c r="H2349" s="494"/>
      <c r="I2349" s="494"/>
      <c r="J2349" s="494"/>
      <c r="K2349" s="494"/>
      <c r="L2349" s="494"/>
      <c r="M2349" s="494"/>
      <c r="N2349" s="494"/>
      <c r="O2349" s="494"/>
      <c r="P2349" s="494"/>
      <c r="Q2349" s="131"/>
      <c r="R2349" s="52"/>
      <c r="AF2349" s="16"/>
      <c r="AG2349" s="131"/>
      <c r="AH2349" s="52"/>
      <c r="AV2349" s="16"/>
      <c r="AW2349" s="131"/>
    </row>
    <row r="2350" ht="18.75" customHeight="1" outlineLevel="2">
      <c r="A2350" s="131"/>
      <c r="B2350" s="494"/>
      <c r="C2350" s="494"/>
      <c r="D2350" s="494"/>
      <c r="E2350" s="494"/>
      <c r="F2350" s="494"/>
      <c r="G2350" s="494"/>
      <c r="H2350" s="494"/>
      <c r="I2350" s="494"/>
      <c r="J2350" s="494"/>
      <c r="K2350" s="494"/>
      <c r="L2350" s="494"/>
      <c r="M2350" s="494"/>
      <c r="N2350" s="494"/>
      <c r="O2350" s="494"/>
      <c r="P2350" s="494"/>
      <c r="Q2350" s="131"/>
      <c r="R2350" s="52"/>
      <c r="AF2350" s="16"/>
      <c r="AG2350" s="131"/>
      <c r="AH2350" s="52"/>
      <c r="AV2350" s="16"/>
      <c r="AW2350" s="131"/>
    </row>
    <row r="2351" ht="18.75" customHeight="1" outlineLevel="2">
      <c r="A2351" s="131"/>
      <c r="B2351" s="494"/>
      <c r="C2351" s="494"/>
      <c r="D2351" s="494"/>
      <c r="E2351" s="494"/>
      <c r="F2351" s="494"/>
      <c r="G2351" s="494"/>
      <c r="H2351" s="494"/>
      <c r="I2351" s="494"/>
      <c r="J2351" s="494"/>
      <c r="K2351" s="494"/>
      <c r="L2351" s="494"/>
      <c r="M2351" s="494"/>
      <c r="N2351" s="494"/>
      <c r="O2351" s="494"/>
      <c r="P2351" s="494"/>
      <c r="Q2351" s="131"/>
      <c r="R2351" s="52"/>
      <c r="AF2351" s="16"/>
      <c r="AG2351" s="131"/>
      <c r="AH2351" s="52"/>
      <c r="AV2351" s="16"/>
      <c r="AW2351" s="131"/>
    </row>
    <row r="2352" ht="18.75" customHeight="1" outlineLevel="2">
      <c r="A2352" s="131"/>
      <c r="B2352" s="494"/>
      <c r="C2352" s="494"/>
      <c r="D2352" s="494"/>
      <c r="E2352" s="494"/>
      <c r="F2352" s="494"/>
      <c r="G2352" s="494"/>
      <c r="H2352" s="494"/>
      <c r="I2352" s="494"/>
      <c r="J2352" s="494"/>
      <c r="K2352" s="494"/>
      <c r="L2352" s="494"/>
      <c r="M2352" s="494"/>
      <c r="N2352" s="494"/>
      <c r="O2352" s="494"/>
      <c r="P2352" s="494"/>
      <c r="Q2352" s="131"/>
      <c r="R2352" s="24"/>
      <c r="S2352" s="22"/>
      <c r="T2352" s="22"/>
      <c r="U2352" s="22"/>
      <c r="V2352" s="22"/>
      <c r="W2352" s="22"/>
      <c r="X2352" s="22"/>
      <c r="Y2352" s="22"/>
      <c r="Z2352" s="22"/>
      <c r="AA2352" s="22"/>
      <c r="AB2352" s="22"/>
      <c r="AC2352" s="22"/>
      <c r="AD2352" s="22"/>
      <c r="AE2352" s="22"/>
      <c r="AF2352" s="23"/>
      <c r="AG2352" s="131"/>
      <c r="AH2352" s="24"/>
      <c r="AI2352" s="22"/>
      <c r="AJ2352" s="22"/>
      <c r="AK2352" s="22"/>
      <c r="AL2352" s="22"/>
      <c r="AM2352" s="22"/>
      <c r="AN2352" s="22"/>
      <c r="AO2352" s="22"/>
      <c r="AP2352" s="22"/>
      <c r="AQ2352" s="22"/>
      <c r="AR2352" s="22"/>
      <c r="AS2352" s="22"/>
      <c r="AT2352" s="22"/>
      <c r="AU2352" s="22"/>
      <c r="AV2352" s="23"/>
      <c r="AW2352" s="131"/>
    </row>
    <row r="2353" ht="18.75" customHeight="1" outlineLevel="2">
      <c r="A2353" s="131"/>
      <c r="B2353" s="131"/>
      <c r="C2353" s="131"/>
      <c r="D2353" s="131"/>
      <c r="E2353" s="131"/>
      <c r="F2353" s="131"/>
      <c r="G2353" s="131"/>
      <c r="H2353" s="131"/>
      <c r="I2353" s="131"/>
      <c r="J2353" s="131"/>
      <c r="K2353" s="131"/>
      <c r="L2353" s="131"/>
      <c r="M2353" s="131"/>
      <c r="N2353" s="131"/>
      <c r="O2353" s="131"/>
      <c r="P2353" s="131"/>
      <c r="Q2353" s="131"/>
      <c r="R2353" s="131"/>
      <c r="S2353" s="131"/>
      <c r="T2353" s="131"/>
      <c r="U2353" s="131"/>
      <c r="V2353" s="131"/>
      <c r="W2353" s="131"/>
      <c r="X2353" s="131"/>
      <c r="Y2353" s="131"/>
      <c r="Z2353" s="131"/>
      <c r="AA2353" s="131"/>
      <c r="AB2353" s="131"/>
      <c r="AC2353" s="131"/>
      <c r="AD2353" s="131"/>
      <c r="AE2353" s="131"/>
      <c r="AF2353" s="131"/>
      <c r="AG2353" s="131"/>
      <c r="AH2353" s="131"/>
      <c r="AI2353" s="131"/>
      <c r="AJ2353" s="131"/>
      <c r="AK2353" s="131"/>
      <c r="AL2353" s="131"/>
      <c r="AM2353" s="131"/>
      <c r="AN2353" s="131"/>
      <c r="AO2353" s="131"/>
      <c r="AP2353" s="131"/>
      <c r="AQ2353" s="131"/>
      <c r="AR2353" s="131"/>
      <c r="AS2353" s="131"/>
      <c r="AT2353" s="131"/>
      <c r="AU2353" s="131"/>
      <c r="AV2353" s="131"/>
      <c r="AW2353" s="131"/>
    </row>
    <row r="2354" ht="18.75" customHeight="1" outlineLevel="2">
      <c r="A2354" s="131"/>
      <c r="B2354" s="132" t="s">
        <v>2009</v>
      </c>
      <c r="C2354" s="37"/>
      <c r="D2354" s="37"/>
      <c r="E2354" s="37"/>
      <c r="F2354" s="37"/>
      <c r="G2354" s="37"/>
      <c r="H2354" s="37"/>
      <c r="I2354" s="37"/>
      <c r="J2354" s="37"/>
      <c r="K2354" s="37"/>
      <c r="L2354" s="37"/>
      <c r="M2354" s="37"/>
      <c r="N2354" s="37"/>
      <c r="O2354" s="153" t="s">
        <v>42</v>
      </c>
      <c r="P2354" s="6"/>
      <c r="Q2354" s="131"/>
      <c r="R2354" s="132" t="s">
        <v>2010</v>
      </c>
      <c r="S2354" s="37"/>
      <c r="T2354" s="37"/>
      <c r="U2354" s="37"/>
      <c r="V2354" s="37"/>
      <c r="W2354" s="37"/>
      <c r="X2354" s="37"/>
      <c r="Y2354" s="37"/>
      <c r="Z2354" s="37"/>
      <c r="AA2354" s="37"/>
      <c r="AB2354" s="37"/>
      <c r="AC2354" s="37"/>
      <c r="AD2354" s="37"/>
      <c r="AE2354" s="153" t="s">
        <v>42</v>
      </c>
      <c r="AF2354" s="6"/>
      <c r="AW2354" s="131"/>
    </row>
    <row r="2355" ht="18.75" customHeight="1" outlineLevel="2">
      <c r="A2355" s="131"/>
      <c r="B2355" s="137" t="s">
        <v>2011</v>
      </c>
      <c r="C2355" s="136"/>
      <c r="D2355" s="136"/>
      <c r="E2355" s="136"/>
      <c r="F2355" s="136"/>
      <c r="G2355" s="136"/>
      <c r="H2355" s="136"/>
      <c r="I2355" s="136"/>
      <c r="J2355" s="136"/>
      <c r="K2355" s="136"/>
      <c r="L2355" s="136"/>
      <c r="M2355" s="136"/>
      <c r="N2355" s="136"/>
      <c r="O2355" s="59"/>
      <c r="P2355" s="62"/>
      <c r="Q2355" s="131"/>
      <c r="R2355" s="137" t="s">
        <v>2012</v>
      </c>
      <c r="S2355" s="136"/>
      <c r="T2355" s="136"/>
      <c r="U2355" s="136"/>
      <c r="V2355" s="136"/>
      <c r="W2355" s="136"/>
      <c r="X2355" s="136"/>
      <c r="Y2355" s="136"/>
      <c r="Z2355" s="136"/>
      <c r="AA2355" s="136"/>
      <c r="AB2355" s="136"/>
      <c r="AC2355" s="136"/>
      <c r="AD2355" s="136"/>
      <c r="AE2355" s="59"/>
      <c r="AF2355" s="62"/>
      <c r="AW2355" s="131"/>
    </row>
    <row r="2356" ht="18.75" customHeight="1" outlineLevel="2">
      <c r="A2356" s="131"/>
      <c r="B2356" s="163" t="s">
        <v>96</v>
      </c>
      <c r="C2356" s="391" t="s">
        <v>1990</v>
      </c>
      <c r="D2356" s="140"/>
      <c r="E2356" s="140"/>
      <c r="F2356" s="140"/>
      <c r="G2356" s="140"/>
      <c r="H2356" s="140"/>
      <c r="I2356" s="140"/>
      <c r="J2356" s="140"/>
      <c r="K2356" s="140"/>
      <c r="L2356" s="140"/>
      <c r="M2356" s="140"/>
      <c r="N2356" s="140"/>
      <c r="O2356" s="140"/>
      <c r="P2356" s="141"/>
      <c r="Q2356" s="185"/>
      <c r="R2356" s="163" t="s">
        <v>96</v>
      </c>
      <c r="S2356" s="391" t="s">
        <v>744</v>
      </c>
      <c r="T2356" s="140"/>
      <c r="U2356" s="140"/>
      <c r="V2356" s="140"/>
      <c r="W2356" s="140"/>
      <c r="X2356" s="140"/>
      <c r="Y2356" s="140"/>
      <c r="Z2356" s="140"/>
      <c r="AA2356" s="140"/>
      <c r="AB2356" s="140"/>
      <c r="AC2356" s="140"/>
      <c r="AD2356" s="140"/>
      <c r="AE2356" s="140"/>
      <c r="AF2356" s="141"/>
      <c r="AW2356" s="185"/>
    </row>
    <row r="2357" ht="18.75" customHeight="1" outlineLevel="2">
      <c r="A2357" s="131"/>
      <c r="B2357" s="166" t="s">
        <v>100</v>
      </c>
      <c r="C2357" s="392" t="s">
        <v>2013</v>
      </c>
      <c r="D2357" s="61"/>
      <c r="E2357" s="61"/>
      <c r="F2357" s="61"/>
      <c r="G2357" s="61"/>
      <c r="H2357" s="61"/>
      <c r="I2357" s="168" t="s">
        <v>102</v>
      </c>
      <c r="J2357" s="393" t="s">
        <v>736</v>
      </c>
      <c r="K2357" s="61"/>
      <c r="L2357" s="61"/>
      <c r="M2357" s="61"/>
      <c r="N2357" s="61"/>
      <c r="O2357" s="61"/>
      <c r="P2357" s="62"/>
      <c r="Q2357" s="131"/>
      <c r="R2357" s="166" t="s">
        <v>100</v>
      </c>
      <c r="S2357" s="392" t="s">
        <v>104</v>
      </c>
      <c r="T2357" s="61"/>
      <c r="U2357" s="61"/>
      <c r="V2357" s="61"/>
      <c r="W2357" s="61"/>
      <c r="X2357" s="61"/>
      <c r="Y2357" s="168" t="s">
        <v>102</v>
      </c>
      <c r="Z2357" s="393" t="s">
        <v>127</v>
      </c>
      <c r="AA2357" s="61"/>
      <c r="AB2357" s="61"/>
      <c r="AC2357" s="61"/>
      <c r="AD2357" s="61"/>
      <c r="AE2357" s="61"/>
      <c r="AF2357" s="62"/>
      <c r="AW2357" s="131"/>
    </row>
    <row r="2358" ht="18.75" customHeight="1" outlineLevel="2">
      <c r="A2358" s="131"/>
      <c r="B2358" s="379" t="s">
        <v>2014</v>
      </c>
      <c r="C2358" s="4"/>
      <c r="D2358" s="4"/>
      <c r="E2358" s="4"/>
      <c r="F2358" s="4"/>
      <c r="G2358" s="4"/>
      <c r="H2358" s="4"/>
      <c r="I2358" s="4"/>
      <c r="J2358" s="4"/>
      <c r="K2358" s="4"/>
      <c r="L2358" s="4"/>
      <c r="M2358" s="4"/>
      <c r="N2358" s="4"/>
      <c r="O2358" s="4"/>
      <c r="P2358" s="6"/>
      <c r="Q2358" s="131"/>
      <c r="R2358" s="170" t="s">
        <v>2015</v>
      </c>
      <c r="S2358" s="4"/>
      <c r="T2358" s="4"/>
      <c r="U2358" s="4"/>
      <c r="V2358" s="4"/>
      <c r="W2358" s="4"/>
      <c r="X2358" s="4"/>
      <c r="Y2358" s="4"/>
      <c r="Z2358" s="4"/>
      <c r="AA2358" s="4"/>
      <c r="AB2358" s="4"/>
      <c r="AC2358" s="4"/>
      <c r="AD2358" s="4"/>
      <c r="AE2358" s="4"/>
      <c r="AF2358" s="6"/>
      <c r="AW2358" s="131"/>
    </row>
    <row r="2359" ht="18.75" customHeight="1" outlineLevel="2">
      <c r="A2359" s="131"/>
      <c r="B2359" s="52"/>
      <c r="P2359" s="16"/>
      <c r="Q2359" s="131"/>
      <c r="R2359" s="52"/>
      <c r="AF2359" s="16"/>
      <c r="AW2359" s="131"/>
    </row>
    <row r="2360" ht="18.75" customHeight="1" outlineLevel="2">
      <c r="A2360" s="131"/>
      <c r="B2360" s="52"/>
      <c r="P2360" s="16"/>
      <c r="Q2360" s="131"/>
      <c r="R2360" s="52"/>
      <c r="AF2360" s="16"/>
      <c r="AW2360" s="131"/>
    </row>
    <row r="2361" ht="18.75" customHeight="1" outlineLevel="2">
      <c r="A2361" s="131"/>
      <c r="B2361" s="52"/>
      <c r="P2361" s="16"/>
      <c r="Q2361" s="131"/>
      <c r="R2361" s="52"/>
      <c r="AF2361" s="16"/>
      <c r="AW2361" s="131"/>
    </row>
    <row r="2362" ht="18.75" customHeight="1" outlineLevel="2">
      <c r="A2362" s="131"/>
      <c r="B2362" s="52"/>
      <c r="P2362" s="16"/>
      <c r="Q2362" s="131"/>
      <c r="R2362" s="52"/>
      <c r="AF2362" s="16"/>
      <c r="AW2362" s="131"/>
    </row>
    <row r="2363" ht="18.75" customHeight="1" outlineLevel="2">
      <c r="A2363" s="131"/>
      <c r="B2363" s="52"/>
      <c r="P2363" s="16"/>
      <c r="Q2363" s="131"/>
      <c r="R2363" s="52"/>
      <c r="AF2363" s="16"/>
      <c r="AW2363" s="131"/>
    </row>
    <row r="2364" ht="18.75" customHeight="1" outlineLevel="2">
      <c r="A2364" s="131"/>
      <c r="B2364" s="24"/>
      <c r="C2364" s="22"/>
      <c r="D2364" s="22"/>
      <c r="E2364" s="22"/>
      <c r="F2364" s="22"/>
      <c r="G2364" s="22"/>
      <c r="H2364" s="22"/>
      <c r="I2364" s="22"/>
      <c r="J2364" s="22"/>
      <c r="K2364" s="22"/>
      <c r="L2364" s="22"/>
      <c r="M2364" s="22"/>
      <c r="N2364" s="22"/>
      <c r="O2364" s="22"/>
      <c r="P2364" s="23"/>
      <c r="Q2364" s="131"/>
      <c r="R2364" s="24"/>
      <c r="S2364" s="22"/>
      <c r="T2364" s="22"/>
      <c r="U2364" s="22"/>
      <c r="V2364" s="22"/>
      <c r="W2364" s="22"/>
      <c r="X2364" s="22"/>
      <c r="Y2364" s="22"/>
      <c r="Z2364" s="22"/>
      <c r="AA2364" s="22"/>
      <c r="AB2364" s="22"/>
      <c r="AC2364" s="22"/>
      <c r="AD2364" s="22"/>
      <c r="AE2364" s="22"/>
      <c r="AF2364" s="23"/>
      <c r="AW2364" s="131"/>
    </row>
    <row r="2365" ht="18.75" customHeight="1" outlineLevel="2">
      <c r="A2365" s="131"/>
      <c r="B2365" s="131"/>
      <c r="C2365" s="131"/>
      <c r="D2365" s="131"/>
      <c r="E2365" s="131"/>
      <c r="F2365" s="131"/>
      <c r="G2365" s="131"/>
      <c r="H2365" s="131"/>
      <c r="I2365" s="131"/>
      <c r="J2365" s="131"/>
      <c r="K2365" s="131"/>
      <c r="L2365" s="131"/>
      <c r="M2365" s="131"/>
      <c r="N2365" s="131"/>
      <c r="O2365" s="131"/>
      <c r="P2365" s="131"/>
      <c r="Q2365" s="131"/>
      <c r="R2365" s="131"/>
      <c r="S2365" s="131"/>
      <c r="T2365" s="131"/>
      <c r="U2365" s="131"/>
      <c r="V2365" s="131"/>
      <c r="W2365" s="131"/>
      <c r="X2365" s="131"/>
      <c r="Y2365" s="131"/>
      <c r="Z2365" s="131"/>
      <c r="AA2365" s="131"/>
      <c r="AB2365" s="131"/>
      <c r="AC2365" s="131"/>
      <c r="AD2365" s="131"/>
      <c r="AE2365" s="131"/>
      <c r="AF2365" s="131"/>
      <c r="AG2365" s="131"/>
      <c r="AH2365" s="131"/>
      <c r="AI2365" s="131"/>
      <c r="AJ2365" s="131"/>
      <c r="AK2365" s="131"/>
      <c r="AL2365" s="131"/>
      <c r="AM2365" s="131"/>
      <c r="AN2365" s="131"/>
      <c r="AO2365" s="131"/>
      <c r="AP2365" s="131"/>
      <c r="AQ2365" s="131"/>
      <c r="AR2365" s="131"/>
      <c r="AS2365" s="131"/>
      <c r="AT2365" s="131"/>
      <c r="AU2365" s="131"/>
      <c r="AV2365" s="131"/>
      <c r="AW2365" s="131"/>
    </row>
    <row r="2366" ht="18.75" customHeight="1" outlineLevel="1">
      <c r="A2366" s="131"/>
      <c r="B2366" s="131"/>
      <c r="C2366" s="131"/>
      <c r="D2366" s="131"/>
      <c r="E2366" s="131"/>
      <c r="F2366" s="131"/>
      <c r="G2366" s="131"/>
      <c r="H2366" s="131"/>
      <c r="I2366" s="131"/>
      <c r="J2366" s="131"/>
      <c r="K2366" s="131"/>
      <c r="L2366" s="131"/>
      <c r="M2366" s="131"/>
      <c r="N2366" s="131"/>
      <c r="O2366" s="131"/>
      <c r="P2366" s="131"/>
      <c r="Q2366" s="131"/>
      <c r="R2366" s="131"/>
      <c r="S2366" s="131"/>
      <c r="T2366" s="131"/>
      <c r="U2366" s="131"/>
      <c r="V2366" s="131"/>
      <c r="W2366" s="131"/>
      <c r="X2366" s="131"/>
      <c r="Y2366" s="131"/>
      <c r="Z2366" s="131"/>
      <c r="AA2366" s="131"/>
      <c r="AB2366" s="131"/>
      <c r="AC2366" s="131"/>
      <c r="AD2366" s="131"/>
      <c r="AE2366" s="131"/>
      <c r="AF2366" s="131"/>
      <c r="AG2366" s="131"/>
      <c r="AH2366" s="131"/>
      <c r="AI2366" s="131"/>
      <c r="AJ2366" s="131"/>
      <c r="AK2366" s="131"/>
      <c r="AL2366" s="131"/>
      <c r="AM2366" s="131"/>
      <c r="AN2366" s="131"/>
      <c r="AO2366" s="131"/>
      <c r="AP2366" s="131"/>
      <c r="AQ2366" s="131"/>
      <c r="AR2366" s="131"/>
      <c r="AS2366" s="131"/>
      <c r="AT2366" s="131"/>
      <c r="AU2366" s="131"/>
      <c r="AV2366" s="131"/>
      <c r="AW2366" s="131"/>
    </row>
    <row r="2367" ht="18.75" customHeight="1" outlineLevel="1">
      <c r="A2367" s="131"/>
      <c r="B2367" s="131"/>
      <c r="C2367" s="131"/>
      <c r="D2367" s="131"/>
      <c r="E2367" s="131"/>
      <c r="F2367" s="131"/>
      <c r="G2367" s="131"/>
      <c r="H2367" s="131"/>
      <c r="I2367" s="131"/>
      <c r="J2367" s="131"/>
      <c r="K2367" s="131"/>
      <c r="L2367" s="131"/>
      <c r="M2367" s="491" t="s">
        <v>2016</v>
      </c>
      <c r="N2367" s="4"/>
      <c r="O2367" s="4"/>
      <c r="P2367" s="4"/>
      <c r="Q2367" s="4"/>
      <c r="R2367" s="4"/>
      <c r="S2367" s="4"/>
      <c r="T2367" s="4"/>
      <c r="U2367" s="4"/>
      <c r="V2367" s="4"/>
      <c r="W2367" s="4"/>
      <c r="X2367" s="4"/>
      <c r="Y2367" s="4"/>
      <c r="Z2367" s="4"/>
      <c r="AA2367" s="4"/>
      <c r="AB2367" s="4"/>
      <c r="AC2367" s="4"/>
      <c r="AD2367" s="4"/>
      <c r="AE2367" s="4"/>
      <c r="AF2367" s="4"/>
      <c r="AG2367" s="4"/>
      <c r="AH2367" s="4"/>
      <c r="AI2367" s="4"/>
      <c r="AJ2367" s="4"/>
      <c r="AK2367" s="6"/>
      <c r="AL2367" s="131"/>
      <c r="AM2367" s="131"/>
      <c r="AN2367" s="131"/>
      <c r="AO2367" s="131"/>
      <c r="AP2367" s="131"/>
      <c r="AQ2367" s="131"/>
      <c r="AR2367" s="131"/>
      <c r="AS2367" s="131"/>
      <c r="AT2367" s="131"/>
      <c r="AU2367" s="131"/>
      <c r="AV2367" s="131"/>
      <c r="AW2367" s="131"/>
    </row>
    <row r="2368" ht="18.75" customHeight="1" outlineLevel="1">
      <c r="A2368" s="131"/>
      <c r="B2368" s="131"/>
      <c r="C2368" s="131"/>
      <c r="D2368" s="131"/>
      <c r="E2368" s="131"/>
      <c r="F2368" s="131"/>
      <c r="G2368" s="131"/>
      <c r="H2368" s="131"/>
      <c r="I2368" s="131"/>
      <c r="J2368" s="131"/>
      <c r="K2368" s="131"/>
      <c r="L2368" s="131"/>
      <c r="M2368" s="52"/>
      <c r="AK2368" s="16"/>
      <c r="AL2368" s="131"/>
      <c r="AM2368" s="131"/>
      <c r="AN2368" s="131"/>
      <c r="AO2368" s="131"/>
      <c r="AP2368" s="131"/>
      <c r="AQ2368" s="131"/>
      <c r="AR2368" s="131"/>
      <c r="AS2368" s="131"/>
      <c r="AT2368" s="131"/>
      <c r="AU2368" s="131"/>
      <c r="AV2368" s="131"/>
      <c r="AW2368" s="131"/>
    </row>
    <row r="2369" ht="18.75" customHeight="1" outlineLevel="1">
      <c r="A2369" s="131"/>
      <c r="B2369" s="131"/>
      <c r="C2369" s="131"/>
      <c r="D2369" s="131"/>
      <c r="E2369" s="131"/>
      <c r="F2369" s="131"/>
      <c r="G2369" s="131"/>
      <c r="H2369" s="131"/>
      <c r="I2369" s="131"/>
      <c r="J2369" s="131"/>
      <c r="K2369" s="131"/>
      <c r="L2369" s="131"/>
      <c r="M2369" s="52"/>
      <c r="AK2369" s="16"/>
      <c r="AL2369" s="131"/>
      <c r="AM2369" s="131"/>
      <c r="AN2369" s="131"/>
      <c r="AO2369" s="131"/>
      <c r="AP2369" s="131"/>
      <c r="AQ2369" s="131"/>
      <c r="AR2369" s="131"/>
      <c r="AS2369" s="131"/>
      <c r="AT2369" s="131"/>
      <c r="AU2369" s="131"/>
      <c r="AV2369" s="131"/>
      <c r="AW2369" s="131"/>
    </row>
    <row r="2370" ht="18.75" customHeight="1" outlineLevel="1">
      <c r="A2370" s="131"/>
      <c r="B2370" s="131"/>
      <c r="C2370" s="131"/>
      <c r="D2370" s="131"/>
      <c r="E2370" s="131"/>
      <c r="F2370" s="131"/>
      <c r="G2370" s="131"/>
      <c r="H2370" s="131"/>
      <c r="I2370" s="131"/>
      <c r="J2370" s="131"/>
      <c r="K2370" s="131"/>
      <c r="L2370" s="131"/>
      <c r="M2370" s="24"/>
      <c r="N2370" s="22"/>
      <c r="O2370" s="22"/>
      <c r="P2370" s="22"/>
      <c r="Q2370" s="22"/>
      <c r="R2370" s="22"/>
      <c r="S2370" s="22"/>
      <c r="T2370" s="22"/>
      <c r="U2370" s="22"/>
      <c r="V2370" s="22"/>
      <c r="W2370" s="22"/>
      <c r="X2370" s="22"/>
      <c r="Y2370" s="22"/>
      <c r="Z2370" s="22"/>
      <c r="AA2370" s="22"/>
      <c r="AB2370" s="22"/>
      <c r="AC2370" s="22"/>
      <c r="AD2370" s="22"/>
      <c r="AE2370" s="22"/>
      <c r="AF2370" s="22"/>
      <c r="AG2370" s="22"/>
      <c r="AH2370" s="22"/>
      <c r="AI2370" s="22"/>
      <c r="AJ2370" s="22"/>
      <c r="AK2370" s="23"/>
      <c r="AL2370" s="131"/>
      <c r="AM2370" s="131"/>
      <c r="AN2370" s="131"/>
      <c r="AO2370" s="131"/>
      <c r="AP2370" s="131"/>
      <c r="AQ2370" s="131"/>
      <c r="AR2370" s="131"/>
      <c r="AS2370" s="131"/>
      <c r="AT2370" s="131"/>
      <c r="AU2370" s="131"/>
      <c r="AV2370" s="131"/>
      <c r="AW2370" s="131"/>
    </row>
    <row r="2371" ht="18.75" customHeight="1" outlineLevel="1">
      <c r="A2371" s="347" t="s">
        <v>609</v>
      </c>
      <c r="M2371" s="131"/>
      <c r="N2371" s="131"/>
      <c r="O2371" s="131"/>
      <c r="P2371" s="131"/>
      <c r="Q2371" s="131"/>
      <c r="R2371" s="131"/>
      <c r="S2371" s="131"/>
      <c r="T2371" s="131"/>
      <c r="U2371" s="131"/>
      <c r="V2371" s="131"/>
      <c r="W2371" s="131"/>
      <c r="X2371" s="131"/>
      <c r="Y2371" s="131"/>
      <c r="Z2371" s="131"/>
      <c r="AA2371" s="131"/>
      <c r="AB2371" s="131"/>
      <c r="AC2371" s="131"/>
      <c r="AD2371" s="131"/>
      <c r="AE2371" s="131"/>
      <c r="AF2371" s="131"/>
      <c r="AG2371" s="131"/>
      <c r="AH2371" s="131"/>
      <c r="AI2371" s="131"/>
      <c r="AJ2371" s="131"/>
      <c r="AK2371" s="131"/>
      <c r="AL2371" s="131"/>
      <c r="AM2371" s="131"/>
      <c r="AN2371" s="131"/>
      <c r="AO2371" s="131"/>
      <c r="AP2371" s="131"/>
      <c r="AQ2371" s="131"/>
      <c r="AR2371" s="131"/>
      <c r="AS2371" s="131"/>
      <c r="AT2371" s="131"/>
      <c r="AU2371" s="131"/>
      <c r="AV2371" s="131"/>
      <c r="AW2371" s="131"/>
    </row>
    <row r="2372" ht="18.75" customHeight="1" outlineLevel="2">
      <c r="A2372" s="131"/>
      <c r="B2372" s="131"/>
      <c r="C2372" s="131"/>
      <c r="D2372" s="131"/>
      <c r="E2372" s="131"/>
      <c r="F2372" s="131"/>
      <c r="G2372" s="131"/>
      <c r="H2372" s="131"/>
      <c r="I2372" s="131"/>
      <c r="J2372" s="131"/>
      <c r="K2372" s="131"/>
      <c r="L2372" s="131"/>
      <c r="M2372" s="131"/>
      <c r="N2372" s="131"/>
      <c r="O2372" s="131"/>
      <c r="P2372" s="131"/>
      <c r="Q2372" s="131"/>
      <c r="R2372" s="131"/>
      <c r="S2372" s="131"/>
      <c r="T2372" s="131"/>
      <c r="U2372" s="131"/>
      <c r="V2372" s="131"/>
      <c r="W2372" s="131"/>
      <c r="X2372" s="131"/>
      <c r="Y2372" s="131"/>
      <c r="Z2372" s="131"/>
      <c r="AA2372" s="131"/>
      <c r="AB2372" s="131"/>
      <c r="AC2372" s="131"/>
      <c r="AD2372" s="131"/>
      <c r="AE2372" s="131"/>
      <c r="AF2372" s="131"/>
      <c r="AG2372" s="131"/>
      <c r="AH2372" s="131"/>
      <c r="AI2372" s="131"/>
      <c r="AJ2372" s="131"/>
      <c r="AK2372" s="131"/>
      <c r="AL2372" s="131"/>
      <c r="AM2372" s="131"/>
      <c r="AN2372" s="131"/>
      <c r="AO2372" s="131"/>
      <c r="AP2372" s="131"/>
      <c r="AQ2372" s="131"/>
      <c r="AR2372" s="131"/>
      <c r="AS2372" s="131"/>
      <c r="AT2372" s="131"/>
      <c r="AU2372" s="131"/>
      <c r="AV2372" s="131"/>
      <c r="AW2372" s="131"/>
    </row>
    <row r="2373" ht="18.75" customHeight="1" outlineLevel="2">
      <c r="A2373" s="131"/>
      <c r="Q2373" s="7"/>
      <c r="R2373" s="292" t="s">
        <v>429</v>
      </c>
      <c r="S2373" s="4"/>
      <c r="T2373" s="4"/>
      <c r="U2373" s="4"/>
      <c r="V2373" s="4"/>
      <c r="W2373" s="4"/>
      <c r="X2373" s="4"/>
      <c r="Y2373" s="4"/>
      <c r="Z2373" s="4"/>
      <c r="AA2373" s="4"/>
      <c r="AB2373" s="4"/>
      <c r="AC2373" s="4"/>
      <c r="AD2373" s="4"/>
      <c r="AE2373" s="4"/>
      <c r="AF2373" s="6"/>
      <c r="AG2373" s="188"/>
      <c r="AH2373" s="188"/>
      <c r="AI2373" s="188"/>
      <c r="AJ2373" s="188"/>
      <c r="AK2373" s="188"/>
      <c r="AL2373" s="188"/>
      <c r="AM2373" s="188"/>
      <c r="AN2373" s="188"/>
      <c r="AO2373" s="188"/>
      <c r="AP2373" s="188"/>
      <c r="AQ2373" s="188"/>
      <c r="AR2373" s="188"/>
      <c r="AS2373" s="188"/>
      <c r="AT2373" s="188"/>
      <c r="AU2373" s="188"/>
      <c r="AV2373" s="188"/>
      <c r="AW2373" s="131"/>
    </row>
    <row r="2374" ht="18.75" customHeight="1" outlineLevel="2">
      <c r="A2374" s="131"/>
      <c r="Q2374" s="7"/>
      <c r="R2374" s="495" t="s">
        <v>2017</v>
      </c>
      <c r="AF2374" s="16"/>
      <c r="AG2374" s="188"/>
      <c r="AH2374" s="188"/>
      <c r="AI2374" s="188"/>
      <c r="AJ2374" s="188"/>
      <c r="AK2374" s="188"/>
      <c r="AL2374" s="188"/>
      <c r="AM2374" s="188"/>
      <c r="AN2374" s="188"/>
      <c r="AO2374" s="188"/>
      <c r="AP2374" s="188"/>
      <c r="AQ2374" s="188"/>
      <c r="AR2374" s="188"/>
      <c r="AS2374" s="188"/>
      <c r="AT2374" s="188"/>
      <c r="AU2374" s="188"/>
      <c r="AV2374" s="188"/>
      <c r="AW2374" s="131"/>
    </row>
    <row r="2375" ht="18.75" customHeight="1" outlineLevel="2">
      <c r="A2375" s="131"/>
      <c r="Q2375" s="7"/>
      <c r="R2375" s="52"/>
      <c r="AF2375" s="16"/>
      <c r="AG2375" s="188"/>
      <c r="AH2375" s="188"/>
      <c r="AI2375" s="188"/>
      <c r="AJ2375" s="188"/>
      <c r="AK2375" s="188"/>
      <c r="AL2375" s="188"/>
      <c r="AM2375" s="188"/>
      <c r="AN2375" s="188"/>
      <c r="AO2375" s="188"/>
      <c r="AP2375" s="188"/>
      <c r="AQ2375" s="188"/>
      <c r="AR2375" s="188"/>
      <c r="AS2375" s="188"/>
      <c r="AT2375" s="188"/>
      <c r="AU2375" s="188"/>
      <c r="AV2375" s="188"/>
      <c r="AW2375" s="131"/>
    </row>
    <row r="2376" ht="18.75" customHeight="1" outlineLevel="2">
      <c r="A2376" s="131"/>
      <c r="Q2376" s="7"/>
      <c r="R2376" s="52"/>
      <c r="AF2376" s="16"/>
      <c r="AG2376" s="188"/>
      <c r="AH2376" s="188"/>
      <c r="AI2376" s="188"/>
      <c r="AJ2376" s="188"/>
      <c r="AK2376" s="188"/>
      <c r="AL2376" s="188"/>
      <c r="AM2376" s="188"/>
      <c r="AN2376" s="188"/>
      <c r="AO2376" s="188"/>
      <c r="AP2376" s="188"/>
      <c r="AQ2376" s="188"/>
      <c r="AR2376" s="188"/>
      <c r="AS2376" s="188"/>
      <c r="AT2376" s="188"/>
      <c r="AU2376" s="188"/>
      <c r="AV2376" s="188"/>
      <c r="AW2376" s="131"/>
    </row>
    <row r="2377" ht="18.75" customHeight="1" outlineLevel="2">
      <c r="A2377" s="131"/>
      <c r="Q2377" s="7"/>
      <c r="R2377" s="24"/>
      <c r="S2377" s="22"/>
      <c r="T2377" s="22"/>
      <c r="U2377" s="22"/>
      <c r="V2377" s="22"/>
      <c r="W2377" s="22"/>
      <c r="X2377" s="22"/>
      <c r="Y2377" s="22"/>
      <c r="Z2377" s="22"/>
      <c r="AA2377" s="22"/>
      <c r="AB2377" s="22"/>
      <c r="AC2377" s="22"/>
      <c r="AD2377" s="22"/>
      <c r="AE2377" s="22"/>
      <c r="AF2377" s="23"/>
      <c r="AG2377" s="188"/>
      <c r="AH2377" s="188"/>
      <c r="AI2377" s="188"/>
      <c r="AJ2377" s="188"/>
      <c r="AK2377" s="188"/>
      <c r="AL2377" s="188"/>
      <c r="AM2377" s="188"/>
      <c r="AN2377" s="188"/>
      <c r="AO2377" s="188"/>
      <c r="AP2377" s="188"/>
      <c r="AQ2377" s="188"/>
      <c r="AR2377" s="188"/>
      <c r="AS2377" s="188"/>
      <c r="AT2377" s="188"/>
      <c r="AU2377" s="188"/>
      <c r="AV2377" s="188"/>
      <c r="AW2377" s="131"/>
    </row>
    <row r="2378" ht="18.75" customHeight="1" outlineLevel="2">
      <c r="A2378" s="131"/>
      <c r="B2378" s="7"/>
      <c r="C2378" s="7"/>
      <c r="D2378" s="7"/>
      <c r="E2378" s="7"/>
      <c r="F2378" s="7"/>
      <c r="G2378" s="7"/>
      <c r="H2378" s="7"/>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c r="AG2378" s="7"/>
      <c r="AH2378" s="7"/>
      <c r="AI2378" s="7"/>
      <c r="AJ2378" s="7"/>
      <c r="AK2378" s="7"/>
      <c r="AL2378" s="7"/>
      <c r="AM2378" s="7"/>
      <c r="AN2378" s="7"/>
      <c r="AO2378" s="7"/>
      <c r="AP2378" s="7"/>
      <c r="AQ2378" s="7"/>
      <c r="AR2378" s="7"/>
      <c r="AS2378" s="7"/>
      <c r="AT2378" s="7"/>
      <c r="AU2378" s="7"/>
      <c r="AV2378" s="7"/>
      <c r="AW2378" s="131"/>
    </row>
    <row r="2379" ht="18.75" customHeight="1" outlineLevel="2">
      <c r="A2379" s="131"/>
      <c r="B2379" s="131"/>
      <c r="C2379" s="131"/>
      <c r="D2379" s="131"/>
      <c r="E2379" s="131"/>
      <c r="F2379" s="131"/>
      <c r="G2379" s="131"/>
      <c r="H2379" s="131"/>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c r="AG2379" s="7"/>
      <c r="AH2379" s="7"/>
      <c r="AI2379" s="7"/>
      <c r="AJ2379" s="7"/>
      <c r="AK2379" s="7"/>
      <c r="AL2379" s="7"/>
      <c r="AM2379" s="7"/>
      <c r="AN2379" s="7"/>
      <c r="AO2379" s="7"/>
      <c r="AP2379" s="131"/>
      <c r="AQ2379" s="131"/>
      <c r="AR2379" s="131"/>
      <c r="AS2379" s="131"/>
      <c r="AT2379" s="131"/>
      <c r="AU2379" s="131"/>
      <c r="AV2379" s="131"/>
      <c r="AW2379" s="131"/>
    </row>
    <row r="2380" ht="18.75" customHeight="1" outlineLevel="2">
      <c r="A2380" s="131"/>
      <c r="B2380" s="244" t="s">
        <v>2018</v>
      </c>
      <c r="C2380" s="4"/>
      <c r="D2380" s="4"/>
      <c r="E2380" s="4"/>
      <c r="F2380" s="4"/>
      <c r="G2380" s="4"/>
      <c r="H2380" s="4"/>
      <c r="I2380" s="4"/>
      <c r="J2380" s="4"/>
      <c r="K2380" s="4"/>
      <c r="L2380" s="4"/>
      <c r="M2380" s="4"/>
      <c r="N2380" s="4"/>
      <c r="O2380" s="4"/>
      <c r="P2380" s="6"/>
      <c r="Q2380" s="131"/>
      <c r="R2380" s="244" t="s">
        <v>2019</v>
      </c>
      <c r="S2380" s="4"/>
      <c r="T2380" s="4"/>
      <c r="U2380" s="4"/>
      <c r="V2380" s="4"/>
      <c r="W2380" s="4"/>
      <c r="X2380" s="4"/>
      <c r="Y2380" s="4"/>
      <c r="Z2380" s="4"/>
      <c r="AA2380" s="4"/>
      <c r="AB2380" s="4"/>
      <c r="AC2380" s="4"/>
      <c r="AD2380" s="4"/>
      <c r="AE2380" s="4"/>
      <c r="AF2380" s="6"/>
      <c r="AG2380" s="131"/>
      <c r="AH2380" s="244" t="s">
        <v>2020</v>
      </c>
      <c r="AI2380" s="4"/>
      <c r="AJ2380" s="4"/>
      <c r="AK2380" s="4"/>
      <c r="AL2380" s="4"/>
      <c r="AM2380" s="4"/>
      <c r="AN2380" s="4"/>
      <c r="AO2380" s="4"/>
      <c r="AP2380" s="4"/>
      <c r="AQ2380" s="4"/>
      <c r="AR2380" s="4"/>
      <c r="AS2380" s="4"/>
      <c r="AT2380" s="4"/>
      <c r="AU2380" s="4"/>
      <c r="AV2380" s="6"/>
      <c r="AW2380" s="131"/>
    </row>
    <row r="2381" ht="18.75" customHeight="1" outlineLevel="2">
      <c r="A2381" s="131"/>
      <c r="B2381" s="52"/>
      <c r="P2381" s="16"/>
      <c r="Q2381" s="131"/>
      <c r="R2381" s="52"/>
      <c r="AF2381" s="16"/>
      <c r="AG2381" s="131"/>
      <c r="AH2381" s="52"/>
      <c r="AV2381" s="16"/>
      <c r="AW2381" s="131"/>
    </row>
    <row r="2382" ht="18.75" customHeight="1" outlineLevel="2">
      <c r="A2382" s="131"/>
      <c r="B2382" s="387" t="s">
        <v>2021</v>
      </c>
      <c r="P2382" s="16"/>
      <c r="Q2382" s="388"/>
      <c r="R2382" s="387" t="s">
        <v>2022</v>
      </c>
      <c r="AF2382" s="16"/>
      <c r="AG2382" s="388"/>
      <c r="AH2382" s="387" t="s">
        <v>2023</v>
      </c>
      <c r="AV2382" s="16"/>
      <c r="AW2382" s="131"/>
    </row>
    <row r="2383" ht="18.75" customHeight="1" outlineLevel="2">
      <c r="A2383" s="131"/>
      <c r="B2383" s="24"/>
      <c r="C2383" s="22"/>
      <c r="D2383" s="22"/>
      <c r="E2383" s="22"/>
      <c r="F2383" s="22"/>
      <c r="G2383" s="22"/>
      <c r="H2383" s="22"/>
      <c r="I2383" s="22"/>
      <c r="J2383" s="22"/>
      <c r="K2383" s="22"/>
      <c r="L2383" s="22"/>
      <c r="M2383" s="22"/>
      <c r="N2383" s="22"/>
      <c r="O2383" s="22"/>
      <c r="P2383" s="23"/>
      <c r="Q2383" s="388"/>
      <c r="R2383" s="24"/>
      <c r="S2383" s="22"/>
      <c r="T2383" s="22"/>
      <c r="U2383" s="22"/>
      <c r="V2383" s="22"/>
      <c r="W2383" s="22"/>
      <c r="X2383" s="22"/>
      <c r="Y2383" s="22"/>
      <c r="Z2383" s="22"/>
      <c r="AA2383" s="22"/>
      <c r="AB2383" s="22"/>
      <c r="AC2383" s="22"/>
      <c r="AD2383" s="22"/>
      <c r="AE2383" s="22"/>
      <c r="AF2383" s="23"/>
      <c r="AG2383" s="388"/>
      <c r="AH2383" s="24"/>
      <c r="AI2383" s="22"/>
      <c r="AJ2383" s="22"/>
      <c r="AK2383" s="22"/>
      <c r="AL2383" s="22"/>
      <c r="AM2383" s="22"/>
      <c r="AN2383" s="22"/>
      <c r="AO2383" s="22"/>
      <c r="AP2383" s="22"/>
      <c r="AQ2383" s="22"/>
      <c r="AR2383" s="22"/>
      <c r="AS2383" s="22"/>
      <c r="AT2383" s="22"/>
      <c r="AU2383" s="22"/>
      <c r="AV2383" s="23"/>
      <c r="AW2383" s="131"/>
    </row>
    <row r="2384" ht="18.75" customHeight="1" outlineLevel="2">
      <c r="A2384" s="131"/>
      <c r="B2384" s="7"/>
      <c r="C2384" s="7"/>
      <c r="D2384" s="7"/>
      <c r="E2384" s="7"/>
      <c r="F2384" s="7"/>
      <c r="G2384" s="7"/>
      <c r="H2384" s="7"/>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c r="AG2384" s="7"/>
      <c r="AH2384" s="7"/>
      <c r="AI2384" s="7"/>
      <c r="AJ2384" s="7"/>
      <c r="AK2384" s="7"/>
      <c r="AL2384" s="7"/>
      <c r="AM2384" s="7"/>
      <c r="AN2384" s="7"/>
      <c r="AO2384" s="7"/>
      <c r="AP2384" s="7"/>
      <c r="AQ2384" s="7"/>
      <c r="AR2384" s="7"/>
      <c r="AS2384" s="7"/>
      <c r="AT2384" s="7"/>
      <c r="AU2384" s="7"/>
      <c r="AV2384" s="7"/>
      <c r="AW2384" s="131"/>
    </row>
    <row r="2385" ht="18.75" customHeight="1" outlineLevel="2">
      <c r="A2385" s="131"/>
      <c r="B2385" s="293" t="s">
        <v>2024</v>
      </c>
      <c r="C2385" s="4"/>
      <c r="D2385" s="4"/>
      <c r="E2385" s="4"/>
      <c r="F2385" s="4"/>
      <c r="G2385" s="4"/>
      <c r="H2385" s="4"/>
      <c r="I2385" s="4"/>
      <c r="J2385" s="4"/>
      <c r="K2385" s="4"/>
      <c r="L2385" s="4"/>
      <c r="M2385" s="4"/>
      <c r="N2385" s="4"/>
      <c r="O2385" s="4"/>
      <c r="P2385" s="6"/>
      <c r="Q2385" s="7"/>
      <c r="R2385" s="293" t="s">
        <v>2025</v>
      </c>
      <c r="S2385" s="4"/>
      <c r="T2385" s="4"/>
      <c r="U2385" s="4"/>
      <c r="V2385" s="4"/>
      <c r="W2385" s="4"/>
      <c r="X2385" s="4"/>
      <c r="Y2385" s="4"/>
      <c r="Z2385" s="4"/>
      <c r="AA2385" s="4"/>
      <c r="AB2385" s="4"/>
      <c r="AC2385" s="4"/>
      <c r="AD2385" s="4"/>
      <c r="AE2385" s="4"/>
      <c r="AF2385" s="6"/>
      <c r="AG2385" s="7"/>
      <c r="AH2385" s="293" t="s">
        <v>2026</v>
      </c>
      <c r="AI2385" s="4"/>
      <c r="AJ2385" s="4"/>
      <c r="AK2385" s="4"/>
      <c r="AL2385" s="4"/>
      <c r="AM2385" s="4"/>
      <c r="AN2385" s="4"/>
      <c r="AO2385" s="4"/>
      <c r="AP2385" s="4"/>
      <c r="AQ2385" s="4"/>
      <c r="AR2385" s="4"/>
      <c r="AS2385" s="4"/>
      <c r="AT2385" s="4"/>
      <c r="AU2385" s="4"/>
      <c r="AV2385" s="6"/>
      <c r="AW2385" s="131"/>
    </row>
    <row r="2386" ht="18.75" customHeight="1" outlineLevel="2">
      <c r="A2386" s="131"/>
      <c r="B2386" s="282" t="s">
        <v>2027</v>
      </c>
      <c r="P2386" s="16"/>
      <c r="Q2386" s="7"/>
      <c r="R2386" s="282" t="s">
        <v>2028</v>
      </c>
      <c r="AF2386" s="16"/>
      <c r="AG2386" s="7"/>
      <c r="AH2386" s="282" t="s">
        <v>2029</v>
      </c>
      <c r="AV2386" s="16"/>
      <c r="AW2386" s="131"/>
    </row>
    <row r="2387" ht="18.75" customHeight="1" outlineLevel="2">
      <c r="A2387" s="131"/>
      <c r="B2387" s="52"/>
      <c r="P2387" s="16"/>
      <c r="Q2387" s="7"/>
      <c r="R2387" s="52"/>
      <c r="AF2387" s="16"/>
      <c r="AG2387" s="7"/>
      <c r="AH2387" s="52"/>
      <c r="AV2387" s="16"/>
      <c r="AW2387" s="131"/>
    </row>
    <row r="2388" ht="18.75" customHeight="1" outlineLevel="2">
      <c r="A2388" s="131"/>
      <c r="B2388" s="52"/>
      <c r="P2388" s="16"/>
      <c r="Q2388" s="7"/>
      <c r="R2388" s="52"/>
      <c r="AF2388" s="16"/>
      <c r="AG2388" s="7"/>
      <c r="AH2388" s="52"/>
      <c r="AV2388" s="16"/>
      <c r="AW2388" s="131"/>
    </row>
    <row r="2389" ht="18.75" customHeight="1" outlineLevel="2">
      <c r="A2389" s="131"/>
      <c r="B2389" s="24"/>
      <c r="C2389" s="22"/>
      <c r="D2389" s="22"/>
      <c r="E2389" s="22"/>
      <c r="F2389" s="22"/>
      <c r="G2389" s="22"/>
      <c r="H2389" s="22"/>
      <c r="I2389" s="22"/>
      <c r="J2389" s="22"/>
      <c r="K2389" s="22"/>
      <c r="L2389" s="22"/>
      <c r="M2389" s="22"/>
      <c r="N2389" s="22"/>
      <c r="O2389" s="22"/>
      <c r="P2389" s="23"/>
      <c r="Q2389" s="7"/>
      <c r="R2389" s="24"/>
      <c r="S2389" s="22"/>
      <c r="T2389" s="22"/>
      <c r="U2389" s="22"/>
      <c r="V2389" s="22"/>
      <c r="W2389" s="22"/>
      <c r="X2389" s="22"/>
      <c r="Y2389" s="22"/>
      <c r="Z2389" s="22"/>
      <c r="AA2389" s="22"/>
      <c r="AB2389" s="22"/>
      <c r="AC2389" s="22"/>
      <c r="AD2389" s="22"/>
      <c r="AE2389" s="22"/>
      <c r="AF2389" s="23"/>
      <c r="AG2389" s="7"/>
      <c r="AH2389" s="24"/>
      <c r="AI2389" s="22"/>
      <c r="AJ2389" s="22"/>
      <c r="AK2389" s="22"/>
      <c r="AL2389" s="22"/>
      <c r="AM2389" s="22"/>
      <c r="AN2389" s="22"/>
      <c r="AO2389" s="22"/>
      <c r="AP2389" s="22"/>
      <c r="AQ2389" s="22"/>
      <c r="AR2389" s="22"/>
      <c r="AS2389" s="22"/>
      <c r="AT2389" s="22"/>
      <c r="AU2389" s="22"/>
      <c r="AV2389" s="23"/>
      <c r="AW2389" s="131"/>
    </row>
    <row r="2390" ht="18.75" customHeight="1" outlineLevel="2">
      <c r="A2390" s="131"/>
      <c r="B2390" s="7"/>
      <c r="C2390" s="7"/>
      <c r="D2390" s="7"/>
      <c r="E2390" s="7"/>
      <c r="F2390" s="7"/>
      <c r="G2390" s="7"/>
      <c r="H2390" s="7"/>
      <c r="I2390" s="7"/>
      <c r="J2390" s="7"/>
      <c r="K2390" s="7"/>
      <c r="L2390" s="7"/>
      <c r="M2390" s="7"/>
      <c r="N2390" s="7"/>
      <c r="O2390" s="7"/>
      <c r="P2390" s="7"/>
      <c r="Q2390" s="131"/>
      <c r="R2390" s="131"/>
      <c r="S2390" s="131"/>
      <c r="T2390" s="131"/>
      <c r="U2390" s="131"/>
      <c r="V2390" s="131"/>
      <c r="W2390" s="131"/>
      <c r="X2390" s="131"/>
      <c r="Y2390" s="131"/>
      <c r="Z2390" s="131"/>
      <c r="AA2390" s="131"/>
      <c r="AB2390" s="131"/>
      <c r="AC2390" s="131"/>
      <c r="AD2390" s="131"/>
      <c r="AE2390" s="131"/>
      <c r="AF2390" s="131"/>
      <c r="AG2390" s="131"/>
      <c r="AH2390" s="131"/>
      <c r="AI2390" s="131"/>
      <c r="AJ2390" s="131"/>
      <c r="AK2390" s="131"/>
      <c r="AL2390" s="131"/>
      <c r="AM2390" s="131"/>
      <c r="AN2390" s="131"/>
      <c r="AO2390" s="131"/>
      <c r="AP2390" s="131"/>
      <c r="AQ2390" s="131"/>
      <c r="AR2390" s="131"/>
      <c r="AS2390" s="131"/>
      <c r="AT2390" s="131"/>
      <c r="AU2390" s="131"/>
      <c r="AV2390" s="131"/>
      <c r="AW2390" s="131"/>
    </row>
    <row r="2391" ht="18.75" customHeight="1" outlineLevel="2">
      <c r="A2391" s="131"/>
      <c r="B2391" s="7"/>
      <c r="C2391" s="7"/>
      <c r="D2391" s="7"/>
      <c r="E2391" s="7"/>
      <c r="F2391" s="7"/>
      <c r="G2391" s="7"/>
      <c r="H2391" s="7"/>
      <c r="I2391" s="7"/>
      <c r="J2391" s="7"/>
      <c r="K2391" s="7"/>
      <c r="L2391" s="7"/>
      <c r="M2391" s="7"/>
      <c r="N2391" s="7"/>
      <c r="O2391" s="7"/>
      <c r="P2391" s="7"/>
      <c r="Q2391" s="131"/>
      <c r="R2391" s="131"/>
      <c r="S2391" s="131"/>
      <c r="T2391" s="131"/>
      <c r="U2391" s="131"/>
      <c r="V2391" s="131"/>
      <c r="W2391" s="131"/>
      <c r="X2391" s="131"/>
      <c r="Y2391" s="131"/>
      <c r="Z2391" s="131"/>
      <c r="AA2391" s="131"/>
      <c r="AB2391" s="131"/>
      <c r="AC2391" s="131"/>
      <c r="AD2391" s="131"/>
      <c r="AE2391" s="131"/>
      <c r="AF2391" s="131"/>
      <c r="AG2391" s="131"/>
      <c r="AH2391" s="131"/>
      <c r="AI2391" s="131"/>
      <c r="AJ2391" s="131"/>
      <c r="AK2391" s="131"/>
      <c r="AL2391" s="131"/>
      <c r="AM2391" s="131"/>
      <c r="AN2391" s="131"/>
      <c r="AO2391" s="131"/>
      <c r="AP2391" s="131"/>
      <c r="AQ2391" s="131"/>
      <c r="AR2391" s="131"/>
      <c r="AS2391" s="131"/>
      <c r="AT2391" s="131"/>
      <c r="AU2391" s="131"/>
      <c r="AV2391" s="131"/>
      <c r="AW2391" s="131"/>
    </row>
    <row r="2392" ht="18.75" customHeight="1" outlineLevel="2">
      <c r="A2392" s="131"/>
      <c r="B2392" s="496" t="s">
        <v>2030</v>
      </c>
      <c r="C2392" s="4"/>
      <c r="D2392" s="4"/>
      <c r="E2392" s="4"/>
      <c r="F2392" s="4"/>
      <c r="G2392" s="4"/>
      <c r="H2392" s="4"/>
      <c r="I2392" s="4"/>
      <c r="J2392" s="4"/>
      <c r="K2392" s="4"/>
      <c r="L2392" s="4"/>
      <c r="M2392" s="4"/>
      <c r="N2392" s="4"/>
      <c r="O2392" s="4"/>
      <c r="P2392" s="6"/>
      <c r="Q2392" s="131"/>
      <c r="R2392" s="496" t="s">
        <v>2031</v>
      </c>
      <c r="S2392" s="4"/>
      <c r="T2392" s="4"/>
      <c r="U2392" s="4"/>
      <c r="V2392" s="4"/>
      <c r="W2392" s="4"/>
      <c r="X2392" s="4"/>
      <c r="Y2392" s="4"/>
      <c r="Z2392" s="4"/>
      <c r="AA2392" s="4"/>
      <c r="AB2392" s="4"/>
      <c r="AC2392" s="4"/>
      <c r="AD2392" s="4"/>
      <c r="AE2392" s="4"/>
      <c r="AF2392" s="6"/>
      <c r="AG2392" s="131"/>
      <c r="AH2392" s="496" t="s">
        <v>2032</v>
      </c>
      <c r="AI2392" s="4"/>
      <c r="AJ2392" s="4"/>
      <c r="AK2392" s="4"/>
      <c r="AL2392" s="4"/>
      <c r="AM2392" s="4"/>
      <c r="AN2392" s="4"/>
      <c r="AO2392" s="4"/>
      <c r="AP2392" s="4"/>
      <c r="AQ2392" s="4"/>
      <c r="AR2392" s="4"/>
      <c r="AS2392" s="4"/>
      <c r="AT2392" s="4"/>
      <c r="AU2392" s="4"/>
      <c r="AV2392" s="6"/>
      <c r="AW2392" s="131"/>
    </row>
    <row r="2393" ht="18.75" customHeight="1" outlineLevel="2">
      <c r="A2393" s="131"/>
      <c r="B2393" s="52"/>
      <c r="P2393" s="16"/>
      <c r="Q2393" s="131"/>
      <c r="R2393" s="52"/>
      <c r="AF2393" s="16"/>
      <c r="AG2393" s="131"/>
      <c r="AH2393" s="52"/>
      <c r="AV2393" s="16"/>
      <c r="AW2393" s="131"/>
    </row>
    <row r="2394" ht="18.75" customHeight="1" outlineLevel="2">
      <c r="A2394" s="131"/>
      <c r="B2394" s="387" t="s">
        <v>2033</v>
      </c>
      <c r="P2394" s="16"/>
      <c r="Q2394" s="131"/>
      <c r="R2394" s="387" t="s">
        <v>2034</v>
      </c>
      <c r="AF2394" s="16"/>
      <c r="AG2394" s="131"/>
      <c r="AH2394" s="387" t="s">
        <v>2035</v>
      </c>
      <c r="AV2394" s="16"/>
      <c r="AW2394" s="131"/>
    </row>
    <row r="2395" ht="18.75" customHeight="1" outlineLevel="2">
      <c r="A2395" s="131"/>
      <c r="B2395" s="52"/>
      <c r="P2395" s="16"/>
      <c r="Q2395" s="131"/>
      <c r="R2395" s="52"/>
      <c r="AF2395" s="16"/>
      <c r="AG2395" s="131"/>
      <c r="AH2395" s="52"/>
      <c r="AV2395" s="16"/>
      <c r="AW2395" s="131"/>
    </row>
    <row r="2396" ht="18.75" customHeight="1" outlineLevel="2">
      <c r="A2396" s="131"/>
      <c r="B2396" s="24"/>
      <c r="C2396" s="22"/>
      <c r="D2396" s="22"/>
      <c r="E2396" s="22"/>
      <c r="F2396" s="22"/>
      <c r="G2396" s="22"/>
      <c r="H2396" s="22"/>
      <c r="I2396" s="22"/>
      <c r="J2396" s="22"/>
      <c r="K2396" s="22"/>
      <c r="L2396" s="22"/>
      <c r="M2396" s="22"/>
      <c r="N2396" s="22"/>
      <c r="O2396" s="22"/>
      <c r="P2396" s="23"/>
      <c r="Q2396" s="131"/>
      <c r="R2396" s="24"/>
      <c r="S2396" s="22"/>
      <c r="T2396" s="22"/>
      <c r="U2396" s="22"/>
      <c r="V2396" s="22"/>
      <c r="W2396" s="22"/>
      <c r="X2396" s="22"/>
      <c r="Y2396" s="22"/>
      <c r="Z2396" s="22"/>
      <c r="AA2396" s="22"/>
      <c r="AB2396" s="22"/>
      <c r="AC2396" s="22"/>
      <c r="AD2396" s="22"/>
      <c r="AE2396" s="22"/>
      <c r="AF2396" s="23"/>
      <c r="AG2396" s="131"/>
      <c r="AH2396" s="24"/>
      <c r="AI2396" s="22"/>
      <c r="AJ2396" s="22"/>
      <c r="AK2396" s="22"/>
      <c r="AL2396" s="22"/>
      <c r="AM2396" s="22"/>
      <c r="AN2396" s="22"/>
      <c r="AO2396" s="22"/>
      <c r="AP2396" s="22"/>
      <c r="AQ2396" s="22"/>
      <c r="AR2396" s="22"/>
      <c r="AS2396" s="22"/>
      <c r="AT2396" s="22"/>
      <c r="AU2396" s="22"/>
      <c r="AV2396" s="23"/>
      <c r="AW2396" s="131"/>
    </row>
    <row r="2397" ht="18.75" customHeight="1" outlineLevel="2">
      <c r="A2397" s="131"/>
      <c r="Q2397" s="131"/>
      <c r="R2397" s="131"/>
      <c r="S2397" s="131"/>
      <c r="T2397" s="131"/>
      <c r="U2397" s="131"/>
      <c r="V2397" s="131"/>
      <c r="W2397" s="131"/>
      <c r="X2397" s="131"/>
      <c r="Y2397" s="131"/>
      <c r="Z2397" s="131"/>
      <c r="AA2397" s="131"/>
      <c r="AB2397" s="131"/>
      <c r="AC2397" s="131"/>
      <c r="AD2397" s="131"/>
      <c r="AE2397" s="131"/>
      <c r="AF2397" s="131"/>
      <c r="AG2397" s="131"/>
      <c r="AH2397" s="131"/>
      <c r="AI2397" s="131"/>
      <c r="AJ2397" s="131"/>
      <c r="AK2397" s="131"/>
      <c r="AL2397" s="131"/>
      <c r="AM2397" s="131"/>
      <c r="AN2397" s="131"/>
      <c r="AO2397" s="131"/>
      <c r="AP2397" s="131"/>
      <c r="AQ2397" s="131"/>
      <c r="AR2397" s="131"/>
      <c r="AS2397" s="131"/>
      <c r="AT2397" s="131"/>
      <c r="AU2397" s="131"/>
      <c r="AV2397" s="131"/>
      <c r="AW2397" s="131"/>
    </row>
    <row r="2398" ht="18.75" customHeight="1" outlineLevel="2">
      <c r="A2398" s="131"/>
      <c r="B2398" s="132" t="s">
        <v>2036</v>
      </c>
      <c r="C2398" s="37"/>
      <c r="D2398" s="37"/>
      <c r="E2398" s="37"/>
      <c r="F2398" s="37"/>
      <c r="G2398" s="37"/>
      <c r="H2398" s="37"/>
      <c r="I2398" s="37"/>
      <c r="J2398" s="37"/>
      <c r="K2398" s="37"/>
      <c r="L2398" s="37"/>
      <c r="M2398" s="37"/>
      <c r="N2398" s="37"/>
      <c r="O2398" s="153" t="s">
        <v>42</v>
      </c>
      <c r="P2398" s="6"/>
      <c r="Q2398" s="131"/>
      <c r="R2398" s="132" t="s">
        <v>2037</v>
      </c>
      <c r="S2398" s="37"/>
      <c r="T2398" s="37"/>
      <c r="U2398" s="37"/>
      <c r="V2398" s="37"/>
      <c r="W2398" s="37"/>
      <c r="X2398" s="37"/>
      <c r="Y2398" s="37"/>
      <c r="Z2398" s="37"/>
      <c r="AA2398" s="37"/>
      <c r="AB2398" s="37"/>
      <c r="AC2398" s="37"/>
      <c r="AD2398" s="37"/>
      <c r="AE2398" s="153" t="s">
        <v>42</v>
      </c>
      <c r="AF2398" s="6"/>
      <c r="AG2398" s="131"/>
      <c r="AH2398" s="132" t="s">
        <v>2038</v>
      </c>
      <c r="AI2398" s="37"/>
      <c r="AJ2398" s="37"/>
      <c r="AK2398" s="37"/>
      <c r="AL2398" s="37"/>
      <c r="AM2398" s="37"/>
      <c r="AN2398" s="37"/>
      <c r="AO2398" s="37"/>
      <c r="AP2398" s="37"/>
      <c r="AQ2398" s="37"/>
      <c r="AR2398" s="37"/>
      <c r="AS2398" s="37"/>
      <c r="AT2398" s="37"/>
      <c r="AU2398" s="133" t="s">
        <v>42</v>
      </c>
      <c r="AV2398" s="6"/>
      <c r="AW2398" s="131"/>
    </row>
    <row r="2399" ht="18.75" customHeight="1" outlineLevel="2">
      <c r="A2399" s="131"/>
      <c r="B2399" s="135" t="s">
        <v>2039</v>
      </c>
      <c r="C2399" s="136"/>
      <c r="D2399" s="136"/>
      <c r="E2399" s="136"/>
      <c r="F2399" s="136"/>
      <c r="G2399" s="136"/>
      <c r="H2399" s="136"/>
      <c r="I2399" s="136"/>
      <c r="J2399" s="136"/>
      <c r="K2399" s="136"/>
      <c r="L2399" s="136"/>
      <c r="M2399" s="136"/>
      <c r="N2399" s="136"/>
      <c r="O2399" s="59"/>
      <c r="P2399" s="62"/>
      <c r="Q2399" s="131"/>
      <c r="R2399" s="135" t="s">
        <v>2040</v>
      </c>
      <c r="S2399" s="136"/>
      <c r="T2399" s="136"/>
      <c r="U2399" s="136"/>
      <c r="V2399" s="136"/>
      <c r="W2399" s="136"/>
      <c r="X2399" s="136"/>
      <c r="Y2399" s="136"/>
      <c r="Z2399" s="136"/>
      <c r="AA2399" s="136"/>
      <c r="AB2399" s="136"/>
      <c r="AC2399" s="136"/>
      <c r="AD2399" s="136"/>
      <c r="AE2399" s="59"/>
      <c r="AF2399" s="62"/>
      <c r="AG2399" s="131"/>
      <c r="AH2399" s="135" t="s">
        <v>2041</v>
      </c>
      <c r="AI2399" s="136"/>
      <c r="AJ2399" s="136"/>
      <c r="AK2399" s="136"/>
      <c r="AL2399" s="136"/>
      <c r="AM2399" s="136"/>
      <c r="AN2399" s="136"/>
      <c r="AO2399" s="136"/>
      <c r="AP2399" s="136"/>
      <c r="AQ2399" s="136"/>
      <c r="AR2399" s="136"/>
      <c r="AS2399" s="136"/>
      <c r="AT2399" s="136"/>
      <c r="AU2399" s="59"/>
      <c r="AV2399" s="62"/>
      <c r="AW2399" s="131"/>
    </row>
    <row r="2400" ht="18.75" customHeight="1" outlineLevel="2">
      <c r="A2400" s="131"/>
      <c r="B2400" s="163" t="s">
        <v>96</v>
      </c>
      <c r="C2400" s="391" t="s">
        <v>744</v>
      </c>
      <c r="D2400" s="140"/>
      <c r="E2400" s="140"/>
      <c r="F2400" s="140"/>
      <c r="G2400" s="140"/>
      <c r="H2400" s="140"/>
      <c r="I2400" s="140"/>
      <c r="J2400" s="140"/>
      <c r="K2400" s="140"/>
      <c r="L2400" s="140"/>
      <c r="M2400" s="140"/>
      <c r="N2400" s="140"/>
      <c r="O2400" s="140"/>
      <c r="P2400" s="141"/>
      <c r="Q2400" s="185"/>
      <c r="R2400" s="163" t="s">
        <v>96</v>
      </c>
      <c r="S2400" s="391" t="s">
        <v>1997</v>
      </c>
      <c r="T2400" s="140"/>
      <c r="U2400" s="140"/>
      <c r="V2400" s="140"/>
      <c r="W2400" s="140"/>
      <c r="X2400" s="140"/>
      <c r="Y2400" s="140"/>
      <c r="Z2400" s="140"/>
      <c r="AA2400" s="140"/>
      <c r="AB2400" s="140"/>
      <c r="AC2400" s="140"/>
      <c r="AD2400" s="140"/>
      <c r="AE2400" s="140"/>
      <c r="AF2400" s="141"/>
      <c r="AG2400" s="185"/>
      <c r="AH2400" s="163" t="s">
        <v>96</v>
      </c>
      <c r="AI2400" s="391" t="s">
        <v>2042</v>
      </c>
      <c r="AJ2400" s="140"/>
      <c r="AK2400" s="140"/>
      <c r="AL2400" s="140"/>
      <c r="AM2400" s="140"/>
      <c r="AN2400" s="140"/>
      <c r="AO2400" s="140"/>
      <c r="AP2400" s="140"/>
      <c r="AQ2400" s="140"/>
      <c r="AR2400" s="140"/>
      <c r="AS2400" s="140"/>
      <c r="AT2400" s="140"/>
      <c r="AU2400" s="140"/>
      <c r="AV2400" s="141"/>
      <c r="AW2400" s="185"/>
    </row>
    <row r="2401" ht="18.75" customHeight="1" outlineLevel="2">
      <c r="A2401" s="131"/>
      <c r="B2401" s="166" t="s">
        <v>100</v>
      </c>
      <c r="C2401" s="392" t="s">
        <v>104</v>
      </c>
      <c r="D2401" s="61"/>
      <c r="E2401" s="61"/>
      <c r="F2401" s="61"/>
      <c r="G2401" s="61"/>
      <c r="H2401" s="61"/>
      <c r="I2401" s="168" t="s">
        <v>102</v>
      </c>
      <c r="J2401" s="393" t="s">
        <v>127</v>
      </c>
      <c r="K2401" s="61"/>
      <c r="L2401" s="61"/>
      <c r="M2401" s="61"/>
      <c r="N2401" s="61"/>
      <c r="O2401" s="61"/>
      <c r="P2401" s="62"/>
      <c r="Q2401" s="131"/>
      <c r="R2401" s="166" t="s">
        <v>100</v>
      </c>
      <c r="S2401" s="392" t="s">
        <v>1423</v>
      </c>
      <c r="T2401" s="61"/>
      <c r="U2401" s="61"/>
      <c r="V2401" s="61"/>
      <c r="W2401" s="61"/>
      <c r="X2401" s="61"/>
      <c r="Y2401" s="168" t="s">
        <v>102</v>
      </c>
      <c r="Z2401" s="393" t="s">
        <v>325</v>
      </c>
      <c r="AA2401" s="61"/>
      <c r="AB2401" s="61"/>
      <c r="AC2401" s="61"/>
      <c r="AD2401" s="61"/>
      <c r="AE2401" s="61"/>
      <c r="AF2401" s="62"/>
      <c r="AG2401" s="131"/>
      <c r="AH2401" s="166" t="s">
        <v>100</v>
      </c>
      <c r="AI2401" s="392" t="s">
        <v>104</v>
      </c>
      <c r="AJ2401" s="61"/>
      <c r="AK2401" s="61"/>
      <c r="AL2401" s="61"/>
      <c r="AM2401" s="61"/>
      <c r="AN2401" s="61"/>
      <c r="AO2401" s="168" t="s">
        <v>102</v>
      </c>
      <c r="AP2401" s="393" t="s">
        <v>2043</v>
      </c>
      <c r="AQ2401" s="61"/>
      <c r="AR2401" s="61"/>
      <c r="AS2401" s="61"/>
      <c r="AT2401" s="61"/>
      <c r="AU2401" s="61"/>
      <c r="AV2401" s="62"/>
      <c r="AW2401" s="131"/>
    </row>
    <row r="2402" ht="18.75" customHeight="1" outlineLevel="2">
      <c r="A2402" s="131"/>
      <c r="B2402" s="171" t="s">
        <v>2044</v>
      </c>
      <c r="C2402" s="4"/>
      <c r="D2402" s="4"/>
      <c r="E2402" s="4"/>
      <c r="F2402" s="4"/>
      <c r="G2402" s="4"/>
      <c r="H2402" s="4"/>
      <c r="I2402" s="4"/>
      <c r="J2402" s="4"/>
      <c r="K2402" s="4"/>
      <c r="L2402" s="4"/>
      <c r="M2402" s="4"/>
      <c r="N2402" s="4"/>
      <c r="O2402" s="4"/>
      <c r="P2402" s="6"/>
      <c r="Q2402" s="131"/>
      <c r="R2402" s="171" t="s">
        <v>2045</v>
      </c>
      <c r="S2402" s="4"/>
      <c r="T2402" s="4"/>
      <c r="U2402" s="4"/>
      <c r="V2402" s="4"/>
      <c r="W2402" s="4"/>
      <c r="X2402" s="4"/>
      <c r="Y2402" s="4"/>
      <c r="Z2402" s="4"/>
      <c r="AA2402" s="4"/>
      <c r="AB2402" s="4"/>
      <c r="AC2402" s="4"/>
      <c r="AD2402" s="4"/>
      <c r="AE2402" s="4"/>
      <c r="AF2402" s="6"/>
      <c r="AG2402" s="131"/>
      <c r="AH2402" s="379" t="s">
        <v>2046</v>
      </c>
      <c r="AI2402" s="4"/>
      <c r="AJ2402" s="4"/>
      <c r="AK2402" s="4"/>
      <c r="AL2402" s="4"/>
      <c r="AM2402" s="4"/>
      <c r="AN2402" s="4"/>
      <c r="AO2402" s="4"/>
      <c r="AP2402" s="4"/>
      <c r="AQ2402" s="4"/>
      <c r="AR2402" s="4"/>
      <c r="AS2402" s="4"/>
      <c r="AT2402" s="4"/>
      <c r="AU2402" s="4"/>
      <c r="AV2402" s="6"/>
      <c r="AW2402" s="131"/>
    </row>
    <row r="2403" ht="18.75" customHeight="1" outlineLevel="2">
      <c r="A2403" s="131"/>
      <c r="B2403" s="52"/>
      <c r="P2403" s="16"/>
      <c r="Q2403" s="131"/>
      <c r="R2403" s="52"/>
      <c r="AF2403" s="16"/>
      <c r="AG2403" s="131"/>
      <c r="AH2403" s="52"/>
      <c r="AV2403" s="16"/>
      <c r="AW2403" s="131"/>
    </row>
    <row r="2404" ht="18.75" customHeight="1" outlineLevel="2">
      <c r="A2404" s="131"/>
      <c r="B2404" s="52"/>
      <c r="P2404" s="16"/>
      <c r="Q2404" s="131"/>
      <c r="R2404" s="52"/>
      <c r="AF2404" s="16"/>
      <c r="AG2404" s="131"/>
      <c r="AH2404" s="52"/>
      <c r="AV2404" s="16"/>
      <c r="AW2404" s="131"/>
    </row>
    <row r="2405" ht="18.75" customHeight="1" outlineLevel="2">
      <c r="A2405" s="131"/>
      <c r="B2405" s="52"/>
      <c r="P2405" s="16"/>
      <c r="Q2405" s="131"/>
      <c r="R2405" s="52"/>
      <c r="AF2405" s="16"/>
      <c r="AG2405" s="131"/>
      <c r="AH2405" s="52"/>
      <c r="AV2405" s="16"/>
      <c r="AW2405" s="131"/>
    </row>
    <row r="2406" ht="18.75" customHeight="1" outlineLevel="2">
      <c r="A2406" s="131"/>
      <c r="B2406" s="52"/>
      <c r="P2406" s="16"/>
      <c r="Q2406" s="131"/>
      <c r="R2406" s="52"/>
      <c r="AF2406" s="16"/>
      <c r="AG2406" s="131"/>
      <c r="AH2406" s="52"/>
      <c r="AV2406" s="16"/>
      <c r="AW2406" s="131"/>
    </row>
    <row r="2407" ht="18.75" customHeight="1" outlineLevel="2">
      <c r="A2407" s="131"/>
      <c r="B2407" s="52"/>
      <c r="P2407" s="16"/>
      <c r="Q2407" s="131"/>
      <c r="R2407" s="52"/>
      <c r="AF2407" s="16"/>
      <c r="AG2407" s="131"/>
      <c r="AH2407" s="52"/>
      <c r="AV2407" s="16"/>
      <c r="AW2407" s="131"/>
    </row>
    <row r="2408" ht="18.75" customHeight="1" outlineLevel="2">
      <c r="A2408" s="131"/>
      <c r="B2408" s="24"/>
      <c r="C2408" s="22"/>
      <c r="D2408" s="22"/>
      <c r="E2408" s="22"/>
      <c r="F2408" s="22"/>
      <c r="G2408" s="22"/>
      <c r="H2408" s="22"/>
      <c r="I2408" s="22"/>
      <c r="J2408" s="22"/>
      <c r="K2408" s="22"/>
      <c r="L2408" s="22"/>
      <c r="M2408" s="22"/>
      <c r="N2408" s="22"/>
      <c r="O2408" s="22"/>
      <c r="P2408" s="23"/>
      <c r="Q2408" s="131"/>
      <c r="R2408" s="24"/>
      <c r="S2408" s="22"/>
      <c r="T2408" s="22"/>
      <c r="U2408" s="22"/>
      <c r="V2408" s="22"/>
      <c r="W2408" s="22"/>
      <c r="X2408" s="22"/>
      <c r="Y2408" s="22"/>
      <c r="Z2408" s="22"/>
      <c r="AA2408" s="22"/>
      <c r="AB2408" s="22"/>
      <c r="AC2408" s="22"/>
      <c r="AD2408" s="22"/>
      <c r="AE2408" s="22"/>
      <c r="AF2408" s="23"/>
      <c r="AG2408" s="131"/>
      <c r="AH2408" s="24"/>
      <c r="AI2408" s="22"/>
      <c r="AJ2408" s="22"/>
      <c r="AK2408" s="22"/>
      <c r="AL2408" s="22"/>
      <c r="AM2408" s="22"/>
      <c r="AN2408" s="22"/>
      <c r="AO2408" s="22"/>
      <c r="AP2408" s="22"/>
      <c r="AQ2408" s="22"/>
      <c r="AR2408" s="22"/>
      <c r="AS2408" s="22"/>
      <c r="AT2408" s="22"/>
      <c r="AU2408" s="22"/>
      <c r="AV2408" s="23"/>
      <c r="AW2408" s="131"/>
    </row>
    <row r="2409" ht="18.75" customHeight="1" outlineLevel="2">
      <c r="A2409" s="131"/>
      <c r="B2409" s="7"/>
      <c r="C2409" s="7"/>
      <c r="D2409" s="7"/>
      <c r="E2409" s="7"/>
      <c r="F2409" s="7"/>
      <c r="G2409" s="7"/>
      <c r="H2409" s="7"/>
      <c r="I2409" s="7"/>
      <c r="J2409" s="7"/>
      <c r="K2409" s="7"/>
      <c r="L2409" s="7"/>
      <c r="M2409" s="7"/>
      <c r="N2409" s="7"/>
      <c r="O2409" s="7"/>
      <c r="P2409" s="7"/>
      <c r="Q2409" s="131"/>
      <c r="R2409" s="131"/>
      <c r="S2409" s="131"/>
      <c r="T2409" s="131"/>
      <c r="U2409" s="131"/>
      <c r="V2409" s="131"/>
      <c r="W2409" s="131"/>
      <c r="X2409" s="131"/>
      <c r="Y2409" s="131"/>
      <c r="Z2409" s="131"/>
      <c r="AA2409" s="131"/>
      <c r="AB2409" s="131"/>
      <c r="AC2409" s="131"/>
      <c r="AD2409" s="131"/>
      <c r="AE2409" s="131"/>
      <c r="AF2409" s="131"/>
      <c r="AG2409" s="131"/>
      <c r="AH2409" s="131"/>
      <c r="AI2409" s="131"/>
      <c r="AJ2409" s="131"/>
      <c r="AK2409" s="131"/>
      <c r="AL2409" s="131"/>
      <c r="AM2409" s="131"/>
      <c r="AN2409" s="131"/>
      <c r="AO2409" s="131"/>
      <c r="AP2409" s="131"/>
      <c r="AQ2409" s="131"/>
      <c r="AR2409" s="131"/>
      <c r="AS2409" s="131"/>
      <c r="AT2409" s="131"/>
      <c r="AU2409" s="131"/>
      <c r="AV2409" s="131"/>
      <c r="AW2409" s="131"/>
    </row>
    <row r="2410" ht="18.75" customHeight="1" outlineLevel="2">
      <c r="A2410" s="131"/>
      <c r="B2410" s="132" t="s">
        <v>2047</v>
      </c>
      <c r="C2410" s="37"/>
      <c r="D2410" s="37"/>
      <c r="E2410" s="37"/>
      <c r="F2410" s="37"/>
      <c r="G2410" s="37"/>
      <c r="H2410" s="37"/>
      <c r="I2410" s="37"/>
      <c r="J2410" s="37"/>
      <c r="K2410" s="37"/>
      <c r="L2410" s="37"/>
      <c r="M2410" s="37"/>
      <c r="N2410" s="37"/>
      <c r="O2410" s="153" t="s">
        <v>42</v>
      </c>
      <c r="P2410" s="6"/>
      <c r="Q2410" s="131"/>
      <c r="R2410" s="132" t="s">
        <v>2048</v>
      </c>
      <c r="S2410" s="37"/>
      <c r="T2410" s="37"/>
      <c r="U2410" s="37"/>
      <c r="V2410" s="37"/>
      <c r="W2410" s="37"/>
      <c r="X2410" s="37"/>
      <c r="Y2410" s="37"/>
      <c r="Z2410" s="37"/>
      <c r="AA2410" s="37"/>
      <c r="AB2410" s="37"/>
      <c r="AC2410" s="37"/>
      <c r="AD2410" s="37"/>
      <c r="AE2410" s="153" t="s">
        <v>42</v>
      </c>
      <c r="AF2410" s="6"/>
      <c r="AG2410" s="131"/>
      <c r="AH2410" s="132" t="s">
        <v>2049</v>
      </c>
      <c r="AI2410" s="37"/>
      <c r="AJ2410" s="37"/>
      <c r="AK2410" s="37"/>
      <c r="AL2410" s="37"/>
      <c r="AM2410" s="37"/>
      <c r="AN2410" s="37"/>
      <c r="AO2410" s="37"/>
      <c r="AP2410" s="37"/>
      <c r="AQ2410" s="37"/>
      <c r="AR2410" s="37"/>
      <c r="AS2410" s="37"/>
      <c r="AT2410" s="37"/>
      <c r="AU2410" s="133" t="s">
        <v>42</v>
      </c>
      <c r="AV2410" s="6"/>
      <c r="AW2410" s="131"/>
    </row>
    <row r="2411" ht="18.75" customHeight="1" outlineLevel="2">
      <c r="A2411" s="131"/>
      <c r="B2411" s="135" t="s">
        <v>2050</v>
      </c>
      <c r="C2411" s="136"/>
      <c r="D2411" s="136"/>
      <c r="E2411" s="136"/>
      <c r="F2411" s="136"/>
      <c r="G2411" s="136"/>
      <c r="H2411" s="136"/>
      <c r="I2411" s="136"/>
      <c r="J2411" s="136"/>
      <c r="K2411" s="136"/>
      <c r="L2411" s="136"/>
      <c r="M2411" s="136"/>
      <c r="N2411" s="136"/>
      <c r="O2411" s="59"/>
      <c r="P2411" s="62"/>
      <c r="Q2411" s="131"/>
      <c r="R2411" s="137" t="s">
        <v>2051</v>
      </c>
      <c r="S2411" s="136"/>
      <c r="T2411" s="136"/>
      <c r="U2411" s="136"/>
      <c r="V2411" s="136"/>
      <c r="W2411" s="136"/>
      <c r="X2411" s="136"/>
      <c r="Y2411" s="136"/>
      <c r="Z2411" s="136"/>
      <c r="AA2411" s="136"/>
      <c r="AB2411" s="136"/>
      <c r="AC2411" s="136"/>
      <c r="AD2411" s="136"/>
      <c r="AE2411" s="59"/>
      <c r="AF2411" s="62"/>
      <c r="AG2411" s="131"/>
      <c r="AH2411" s="135" t="s">
        <v>2052</v>
      </c>
      <c r="AI2411" s="136"/>
      <c r="AJ2411" s="136"/>
      <c r="AK2411" s="136"/>
      <c r="AL2411" s="136"/>
      <c r="AM2411" s="136"/>
      <c r="AN2411" s="136"/>
      <c r="AO2411" s="136"/>
      <c r="AP2411" s="136"/>
      <c r="AQ2411" s="136"/>
      <c r="AR2411" s="136"/>
      <c r="AS2411" s="136"/>
      <c r="AT2411" s="136"/>
      <c r="AU2411" s="59"/>
      <c r="AV2411" s="62"/>
      <c r="AW2411" s="131"/>
    </row>
    <row r="2412" ht="18.75" customHeight="1" outlineLevel="2">
      <c r="A2412" s="131"/>
      <c r="B2412" s="163" t="s">
        <v>96</v>
      </c>
      <c r="C2412" s="391" t="s">
        <v>260</v>
      </c>
      <c r="D2412" s="140"/>
      <c r="E2412" s="140"/>
      <c r="F2412" s="140"/>
      <c r="G2412" s="140"/>
      <c r="H2412" s="140"/>
      <c r="I2412" s="140"/>
      <c r="J2412" s="140"/>
      <c r="K2412" s="140"/>
      <c r="L2412" s="140"/>
      <c r="M2412" s="140"/>
      <c r="N2412" s="140"/>
      <c r="O2412" s="140"/>
      <c r="P2412" s="141"/>
      <c r="Q2412" s="185"/>
      <c r="R2412" s="163" t="s">
        <v>96</v>
      </c>
      <c r="S2412" s="391" t="s">
        <v>744</v>
      </c>
      <c r="T2412" s="140"/>
      <c r="U2412" s="140"/>
      <c r="V2412" s="140"/>
      <c r="W2412" s="140"/>
      <c r="X2412" s="140"/>
      <c r="Y2412" s="140"/>
      <c r="Z2412" s="140"/>
      <c r="AA2412" s="140"/>
      <c r="AB2412" s="140"/>
      <c r="AC2412" s="140"/>
      <c r="AD2412" s="140"/>
      <c r="AE2412" s="140"/>
      <c r="AF2412" s="141"/>
      <c r="AG2412" s="185"/>
      <c r="AH2412" s="163" t="s">
        <v>96</v>
      </c>
      <c r="AI2412" s="391" t="s">
        <v>2042</v>
      </c>
      <c r="AJ2412" s="140"/>
      <c r="AK2412" s="140"/>
      <c r="AL2412" s="140"/>
      <c r="AM2412" s="140"/>
      <c r="AN2412" s="140"/>
      <c r="AO2412" s="140"/>
      <c r="AP2412" s="140"/>
      <c r="AQ2412" s="140"/>
      <c r="AR2412" s="140"/>
      <c r="AS2412" s="140"/>
      <c r="AT2412" s="140"/>
      <c r="AU2412" s="140"/>
      <c r="AV2412" s="141"/>
      <c r="AW2412" s="185"/>
    </row>
    <row r="2413" ht="18.75" customHeight="1" outlineLevel="2">
      <c r="A2413" s="131"/>
      <c r="B2413" s="166" t="s">
        <v>100</v>
      </c>
      <c r="C2413" s="392" t="s">
        <v>1157</v>
      </c>
      <c r="D2413" s="61"/>
      <c r="E2413" s="61"/>
      <c r="F2413" s="61"/>
      <c r="G2413" s="61"/>
      <c r="H2413" s="61"/>
      <c r="I2413" s="168" t="s">
        <v>102</v>
      </c>
      <c r="J2413" s="393" t="s">
        <v>736</v>
      </c>
      <c r="K2413" s="61"/>
      <c r="L2413" s="61"/>
      <c r="M2413" s="61"/>
      <c r="N2413" s="61"/>
      <c r="O2413" s="61"/>
      <c r="P2413" s="62"/>
      <c r="Q2413" s="131"/>
      <c r="R2413" s="166" t="s">
        <v>100</v>
      </c>
      <c r="S2413" s="392" t="s">
        <v>104</v>
      </c>
      <c r="T2413" s="61"/>
      <c r="U2413" s="61"/>
      <c r="V2413" s="61"/>
      <c r="W2413" s="61"/>
      <c r="X2413" s="61"/>
      <c r="Y2413" s="168" t="s">
        <v>102</v>
      </c>
      <c r="Z2413" s="393" t="s">
        <v>127</v>
      </c>
      <c r="AA2413" s="61"/>
      <c r="AB2413" s="61"/>
      <c r="AC2413" s="61"/>
      <c r="AD2413" s="61"/>
      <c r="AE2413" s="61"/>
      <c r="AF2413" s="62"/>
      <c r="AG2413" s="131"/>
      <c r="AH2413" s="166" t="s">
        <v>100</v>
      </c>
      <c r="AI2413" s="392" t="s">
        <v>1423</v>
      </c>
      <c r="AJ2413" s="61"/>
      <c r="AK2413" s="61"/>
      <c r="AL2413" s="61"/>
      <c r="AM2413" s="61"/>
      <c r="AN2413" s="61"/>
      <c r="AO2413" s="168" t="s">
        <v>102</v>
      </c>
      <c r="AP2413" s="393" t="s">
        <v>325</v>
      </c>
      <c r="AQ2413" s="61"/>
      <c r="AR2413" s="61"/>
      <c r="AS2413" s="61"/>
      <c r="AT2413" s="61"/>
      <c r="AU2413" s="61"/>
      <c r="AV2413" s="62"/>
      <c r="AW2413" s="131"/>
    </row>
    <row r="2414" ht="18.75" customHeight="1" outlineLevel="2">
      <c r="A2414" s="131"/>
      <c r="B2414" s="356" t="s">
        <v>2053</v>
      </c>
      <c r="C2414" s="4"/>
      <c r="D2414" s="4"/>
      <c r="E2414" s="4"/>
      <c r="F2414" s="4"/>
      <c r="G2414" s="4"/>
      <c r="H2414" s="4"/>
      <c r="I2414" s="4"/>
      <c r="J2414" s="4"/>
      <c r="K2414" s="4"/>
      <c r="L2414" s="4"/>
      <c r="M2414" s="4"/>
      <c r="N2414" s="4"/>
      <c r="O2414" s="4"/>
      <c r="P2414" s="6"/>
      <c r="Q2414" s="131"/>
      <c r="R2414" s="379" t="s">
        <v>2054</v>
      </c>
      <c r="S2414" s="4"/>
      <c r="T2414" s="4"/>
      <c r="U2414" s="4"/>
      <c r="V2414" s="4"/>
      <c r="W2414" s="4"/>
      <c r="X2414" s="4"/>
      <c r="Y2414" s="4"/>
      <c r="Z2414" s="4"/>
      <c r="AA2414" s="4"/>
      <c r="AB2414" s="4"/>
      <c r="AC2414" s="4"/>
      <c r="AD2414" s="4"/>
      <c r="AE2414" s="4"/>
      <c r="AF2414" s="6"/>
      <c r="AG2414" s="131"/>
      <c r="AH2414" s="384" t="s">
        <v>2055</v>
      </c>
      <c r="AI2414" s="4"/>
      <c r="AJ2414" s="4"/>
      <c r="AK2414" s="4"/>
      <c r="AL2414" s="4"/>
      <c r="AM2414" s="4"/>
      <c r="AN2414" s="4"/>
      <c r="AO2414" s="4"/>
      <c r="AP2414" s="4"/>
      <c r="AQ2414" s="4"/>
      <c r="AR2414" s="4"/>
      <c r="AS2414" s="4"/>
      <c r="AT2414" s="4"/>
      <c r="AU2414" s="4"/>
      <c r="AV2414" s="6"/>
      <c r="AW2414" s="131"/>
    </row>
    <row r="2415" ht="18.75" customHeight="1" outlineLevel="2">
      <c r="A2415" s="131"/>
      <c r="B2415" s="52"/>
      <c r="P2415" s="16"/>
      <c r="Q2415" s="131"/>
      <c r="R2415" s="52"/>
      <c r="AF2415" s="16"/>
      <c r="AG2415" s="131"/>
      <c r="AH2415" s="52"/>
      <c r="AV2415" s="16"/>
      <c r="AW2415" s="131"/>
    </row>
    <row r="2416" ht="18.75" customHeight="1" outlineLevel="2">
      <c r="A2416" s="131"/>
      <c r="B2416" s="52"/>
      <c r="P2416" s="16"/>
      <c r="Q2416" s="131"/>
      <c r="R2416" s="52"/>
      <c r="AF2416" s="16"/>
      <c r="AG2416" s="131"/>
      <c r="AH2416" s="52"/>
      <c r="AV2416" s="16"/>
      <c r="AW2416" s="131"/>
    </row>
    <row r="2417" ht="18.75" customHeight="1" outlineLevel="2">
      <c r="A2417" s="131"/>
      <c r="B2417" s="52"/>
      <c r="P2417" s="16"/>
      <c r="Q2417" s="131"/>
      <c r="R2417" s="52"/>
      <c r="AF2417" s="16"/>
      <c r="AG2417" s="131"/>
      <c r="AH2417" s="52"/>
      <c r="AV2417" s="16"/>
      <c r="AW2417" s="131"/>
    </row>
    <row r="2418" ht="18.75" customHeight="1" outlineLevel="2">
      <c r="A2418" s="131"/>
      <c r="B2418" s="52"/>
      <c r="P2418" s="16"/>
      <c r="Q2418" s="131"/>
      <c r="R2418" s="52"/>
      <c r="AF2418" s="16"/>
      <c r="AG2418" s="131"/>
      <c r="AH2418" s="52"/>
      <c r="AV2418" s="16"/>
      <c r="AW2418" s="131"/>
    </row>
    <row r="2419" ht="18.75" customHeight="1" outlineLevel="2">
      <c r="A2419" s="131"/>
      <c r="B2419" s="52"/>
      <c r="P2419" s="16"/>
      <c r="Q2419" s="131"/>
      <c r="R2419" s="52"/>
      <c r="AF2419" s="16"/>
      <c r="AG2419" s="131"/>
      <c r="AH2419" s="52"/>
      <c r="AV2419" s="16"/>
      <c r="AW2419" s="131"/>
    </row>
    <row r="2420" ht="18.75" customHeight="1" outlineLevel="2">
      <c r="A2420" s="131"/>
      <c r="B2420" s="24"/>
      <c r="C2420" s="22"/>
      <c r="D2420" s="22"/>
      <c r="E2420" s="22"/>
      <c r="F2420" s="22"/>
      <c r="G2420" s="22"/>
      <c r="H2420" s="22"/>
      <c r="I2420" s="22"/>
      <c r="J2420" s="22"/>
      <c r="K2420" s="22"/>
      <c r="L2420" s="22"/>
      <c r="M2420" s="22"/>
      <c r="N2420" s="22"/>
      <c r="O2420" s="22"/>
      <c r="P2420" s="23"/>
      <c r="Q2420" s="131"/>
      <c r="R2420" s="24"/>
      <c r="S2420" s="22"/>
      <c r="T2420" s="22"/>
      <c r="U2420" s="22"/>
      <c r="V2420" s="22"/>
      <c r="W2420" s="22"/>
      <c r="X2420" s="22"/>
      <c r="Y2420" s="22"/>
      <c r="Z2420" s="22"/>
      <c r="AA2420" s="22"/>
      <c r="AB2420" s="22"/>
      <c r="AC2420" s="22"/>
      <c r="AD2420" s="22"/>
      <c r="AE2420" s="22"/>
      <c r="AF2420" s="23"/>
      <c r="AG2420" s="131"/>
      <c r="AH2420" s="24"/>
      <c r="AI2420" s="22"/>
      <c r="AJ2420" s="22"/>
      <c r="AK2420" s="22"/>
      <c r="AL2420" s="22"/>
      <c r="AM2420" s="22"/>
      <c r="AN2420" s="22"/>
      <c r="AO2420" s="22"/>
      <c r="AP2420" s="22"/>
      <c r="AQ2420" s="22"/>
      <c r="AR2420" s="22"/>
      <c r="AS2420" s="22"/>
      <c r="AT2420" s="22"/>
      <c r="AU2420" s="22"/>
      <c r="AV2420" s="23"/>
      <c r="AW2420" s="131"/>
    </row>
    <row r="2421" ht="18.75" customHeight="1" outlineLevel="2">
      <c r="A2421" s="131"/>
      <c r="B2421" s="131"/>
      <c r="C2421" s="131"/>
      <c r="D2421" s="131"/>
      <c r="E2421" s="131"/>
      <c r="F2421" s="131"/>
      <c r="G2421" s="131"/>
      <c r="H2421" s="131"/>
      <c r="I2421" s="131"/>
      <c r="J2421" s="131"/>
      <c r="K2421" s="131"/>
      <c r="L2421" s="131"/>
      <c r="M2421" s="131"/>
      <c r="N2421" s="131"/>
      <c r="O2421" s="131"/>
      <c r="P2421" s="131"/>
      <c r="Q2421" s="131"/>
      <c r="R2421" s="131"/>
      <c r="S2421" s="131"/>
      <c r="T2421" s="131"/>
      <c r="U2421" s="131"/>
      <c r="V2421" s="131"/>
      <c r="W2421" s="131"/>
      <c r="X2421" s="131"/>
      <c r="Y2421" s="131"/>
      <c r="Z2421" s="131"/>
      <c r="AA2421" s="131"/>
      <c r="AB2421" s="131"/>
      <c r="AC2421" s="131"/>
      <c r="AD2421" s="131"/>
      <c r="AE2421" s="131"/>
      <c r="AF2421" s="131"/>
      <c r="AG2421" s="131"/>
      <c r="AH2421" s="131"/>
      <c r="AI2421" s="131"/>
      <c r="AJ2421" s="131"/>
      <c r="AK2421" s="131"/>
      <c r="AL2421" s="131"/>
      <c r="AM2421" s="131"/>
      <c r="AN2421" s="131"/>
      <c r="AO2421" s="131"/>
      <c r="AP2421" s="131"/>
      <c r="AQ2421" s="131"/>
      <c r="AR2421" s="131"/>
      <c r="AS2421" s="131"/>
      <c r="AT2421" s="131"/>
      <c r="AU2421" s="131"/>
      <c r="AV2421" s="131"/>
      <c r="AW2421" s="131"/>
    </row>
    <row r="2422" ht="18.75" customHeight="1" outlineLevel="1">
      <c r="A2422" s="131"/>
      <c r="B2422" s="131"/>
      <c r="C2422" s="131"/>
      <c r="D2422" s="131"/>
      <c r="E2422" s="131"/>
      <c r="F2422" s="131"/>
      <c r="G2422" s="131"/>
      <c r="H2422" s="131"/>
      <c r="I2422" s="131"/>
      <c r="J2422" s="131"/>
      <c r="K2422" s="131"/>
      <c r="L2422" s="131"/>
      <c r="M2422" s="131"/>
      <c r="N2422" s="131"/>
      <c r="O2422" s="131"/>
      <c r="P2422" s="131"/>
      <c r="Q2422" s="131"/>
      <c r="R2422" s="131"/>
      <c r="S2422" s="131"/>
      <c r="T2422" s="131"/>
      <c r="U2422" s="131"/>
      <c r="V2422" s="131"/>
      <c r="W2422" s="131"/>
      <c r="X2422" s="131"/>
      <c r="Y2422" s="131"/>
      <c r="Z2422" s="131"/>
      <c r="AA2422" s="131"/>
      <c r="AB2422" s="131"/>
      <c r="AC2422" s="131"/>
      <c r="AD2422" s="131"/>
      <c r="AE2422" s="131"/>
      <c r="AF2422" s="131"/>
      <c r="AG2422" s="131"/>
      <c r="AH2422" s="131"/>
      <c r="AI2422" s="131"/>
      <c r="AJ2422" s="131"/>
      <c r="AK2422" s="131"/>
      <c r="AL2422" s="131"/>
      <c r="AM2422" s="131"/>
      <c r="AN2422" s="131"/>
      <c r="AO2422" s="131"/>
      <c r="AP2422" s="131"/>
      <c r="AQ2422" s="131"/>
      <c r="AR2422" s="131"/>
      <c r="AS2422" s="131"/>
      <c r="AT2422" s="131"/>
      <c r="AU2422" s="131"/>
      <c r="AV2422" s="131"/>
      <c r="AW2422" s="131"/>
    </row>
    <row r="2423" ht="18.75" customHeight="1" outlineLevel="1">
      <c r="A2423" s="131"/>
      <c r="B2423" s="131"/>
      <c r="C2423" s="131"/>
      <c r="D2423" s="131"/>
      <c r="E2423" s="131"/>
      <c r="F2423" s="131"/>
      <c r="G2423" s="131"/>
      <c r="H2423" s="131"/>
      <c r="I2423" s="131"/>
      <c r="J2423" s="131"/>
      <c r="K2423" s="131"/>
      <c r="L2423" s="131"/>
      <c r="M2423" s="491" t="s">
        <v>2056</v>
      </c>
      <c r="N2423" s="4"/>
      <c r="O2423" s="4"/>
      <c r="P2423" s="4"/>
      <c r="Q2423" s="4"/>
      <c r="R2423" s="4"/>
      <c r="S2423" s="4"/>
      <c r="T2423" s="4"/>
      <c r="U2423" s="4"/>
      <c r="V2423" s="4"/>
      <c r="W2423" s="4"/>
      <c r="X2423" s="4"/>
      <c r="Y2423" s="4"/>
      <c r="Z2423" s="4"/>
      <c r="AA2423" s="4"/>
      <c r="AB2423" s="4"/>
      <c r="AC2423" s="4"/>
      <c r="AD2423" s="4"/>
      <c r="AE2423" s="4"/>
      <c r="AF2423" s="4"/>
      <c r="AG2423" s="4"/>
      <c r="AH2423" s="4"/>
      <c r="AI2423" s="4"/>
      <c r="AJ2423" s="4"/>
      <c r="AK2423" s="6"/>
      <c r="AL2423" s="131"/>
      <c r="AM2423" s="131"/>
      <c r="AN2423" s="131"/>
      <c r="AO2423" s="131"/>
      <c r="AP2423" s="131"/>
      <c r="AQ2423" s="131"/>
      <c r="AR2423" s="131"/>
      <c r="AS2423" s="131"/>
      <c r="AT2423" s="131"/>
      <c r="AU2423" s="131"/>
      <c r="AV2423" s="131"/>
      <c r="AW2423" s="131"/>
    </row>
    <row r="2424" ht="18.75" customHeight="1" outlineLevel="1">
      <c r="A2424" s="131"/>
      <c r="B2424" s="131"/>
      <c r="C2424" s="131"/>
      <c r="D2424" s="131"/>
      <c r="E2424" s="131"/>
      <c r="F2424" s="131"/>
      <c r="G2424" s="131"/>
      <c r="H2424" s="131"/>
      <c r="I2424" s="131"/>
      <c r="J2424" s="131"/>
      <c r="K2424" s="131"/>
      <c r="L2424" s="131"/>
      <c r="M2424" s="52"/>
      <c r="AK2424" s="16"/>
      <c r="AL2424" s="131"/>
      <c r="AM2424" s="131"/>
      <c r="AN2424" s="131"/>
      <c r="AO2424" s="131"/>
      <c r="AP2424" s="131"/>
      <c r="AQ2424" s="131"/>
      <c r="AR2424" s="131"/>
      <c r="AS2424" s="131"/>
      <c r="AT2424" s="131"/>
      <c r="AU2424" s="131"/>
      <c r="AV2424" s="131"/>
      <c r="AW2424" s="131"/>
    </row>
    <row r="2425" ht="18.75" customHeight="1" outlineLevel="1">
      <c r="A2425" s="131"/>
      <c r="B2425" s="131"/>
      <c r="C2425" s="131"/>
      <c r="D2425" s="131"/>
      <c r="E2425" s="131"/>
      <c r="F2425" s="131"/>
      <c r="G2425" s="131"/>
      <c r="H2425" s="131"/>
      <c r="I2425" s="131"/>
      <c r="J2425" s="131"/>
      <c r="K2425" s="131"/>
      <c r="L2425" s="131"/>
      <c r="M2425" s="52"/>
      <c r="AK2425" s="16"/>
      <c r="AL2425" s="131"/>
      <c r="AM2425" s="131"/>
      <c r="AN2425" s="131"/>
      <c r="AO2425" s="131"/>
      <c r="AP2425" s="131"/>
      <c r="AQ2425" s="131"/>
      <c r="AR2425" s="131"/>
      <c r="AS2425" s="131"/>
      <c r="AT2425" s="131"/>
      <c r="AU2425" s="131"/>
      <c r="AV2425" s="131"/>
      <c r="AW2425" s="131"/>
    </row>
    <row r="2426" ht="18.75" customHeight="1" outlineLevel="1">
      <c r="A2426" s="131"/>
      <c r="B2426" s="131"/>
      <c r="C2426" s="131"/>
      <c r="D2426" s="131"/>
      <c r="E2426" s="131"/>
      <c r="F2426" s="131"/>
      <c r="G2426" s="131"/>
      <c r="H2426" s="131"/>
      <c r="I2426" s="131"/>
      <c r="J2426" s="131"/>
      <c r="K2426" s="131"/>
      <c r="L2426" s="131"/>
      <c r="M2426" s="24"/>
      <c r="N2426" s="22"/>
      <c r="O2426" s="22"/>
      <c r="P2426" s="22"/>
      <c r="Q2426" s="22"/>
      <c r="R2426" s="22"/>
      <c r="S2426" s="22"/>
      <c r="T2426" s="22"/>
      <c r="U2426" s="22"/>
      <c r="V2426" s="22"/>
      <c r="W2426" s="22"/>
      <c r="X2426" s="22"/>
      <c r="Y2426" s="22"/>
      <c r="Z2426" s="22"/>
      <c r="AA2426" s="22"/>
      <c r="AB2426" s="22"/>
      <c r="AC2426" s="22"/>
      <c r="AD2426" s="22"/>
      <c r="AE2426" s="22"/>
      <c r="AF2426" s="22"/>
      <c r="AG2426" s="22"/>
      <c r="AH2426" s="22"/>
      <c r="AI2426" s="22"/>
      <c r="AJ2426" s="22"/>
      <c r="AK2426" s="23"/>
      <c r="AL2426" s="131"/>
      <c r="AM2426" s="131"/>
      <c r="AN2426" s="131"/>
      <c r="AO2426" s="131"/>
      <c r="AP2426" s="131"/>
      <c r="AQ2426" s="131"/>
      <c r="AR2426" s="131"/>
      <c r="AS2426" s="131"/>
      <c r="AT2426" s="131"/>
      <c r="AU2426" s="131"/>
      <c r="AV2426" s="131"/>
      <c r="AW2426" s="131"/>
    </row>
    <row r="2427" ht="18.75" customHeight="1" outlineLevel="1">
      <c r="A2427" s="347" t="s">
        <v>609</v>
      </c>
      <c r="M2427" s="131"/>
      <c r="N2427" s="131"/>
      <c r="O2427" s="131"/>
      <c r="P2427" s="131"/>
      <c r="Q2427" s="131"/>
      <c r="R2427" s="131"/>
      <c r="S2427" s="131"/>
      <c r="T2427" s="131"/>
      <c r="U2427" s="131"/>
      <c r="V2427" s="131"/>
      <c r="W2427" s="131"/>
      <c r="X2427" s="131"/>
      <c r="Y2427" s="131"/>
      <c r="Z2427" s="131"/>
      <c r="AA2427" s="131"/>
      <c r="AB2427" s="131"/>
      <c r="AC2427" s="131"/>
      <c r="AD2427" s="131"/>
      <c r="AE2427" s="131"/>
      <c r="AF2427" s="131"/>
      <c r="AG2427" s="131"/>
      <c r="AH2427" s="131"/>
      <c r="AI2427" s="131"/>
      <c r="AJ2427" s="131"/>
      <c r="AK2427" s="131"/>
      <c r="AL2427" s="131"/>
      <c r="AM2427" s="131"/>
      <c r="AN2427" s="131"/>
      <c r="AO2427" s="131"/>
      <c r="AP2427" s="131"/>
      <c r="AQ2427" s="131"/>
      <c r="AR2427" s="131"/>
      <c r="AS2427" s="131"/>
      <c r="AT2427" s="131"/>
      <c r="AU2427" s="131"/>
      <c r="AV2427" s="131"/>
      <c r="AW2427" s="131"/>
    </row>
    <row r="2428" ht="18.75" customHeight="1" outlineLevel="2">
      <c r="A2428" s="131"/>
      <c r="B2428" s="131"/>
      <c r="C2428" s="131"/>
      <c r="D2428" s="131"/>
      <c r="E2428" s="131"/>
      <c r="F2428" s="131"/>
      <c r="G2428" s="131"/>
      <c r="H2428" s="131"/>
      <c r="I2428" s="131"/>
      <c r="J2428" s="131"/>
      <c r="K2428" s="131"/>
      <c r="L2428" s="131"/>
      <c r="M2428" s="131"/>
      <c r="N2428" s="131"/>
      <c r="O2428" s="131"/>
      <c r="P2428" s="131"/>
      <c r="Q2428" s="131"/>
      <c r="R2428" s="131"/>
      <c r="S2428" s="131"/>
      <c r="T2428" s="131"/>
      <c r="U2428" s="131"/>
      <c r="V2428" s="131"/>
      <c r="W2428" s="131"/>
      <c r="X2428" s="131"/>
      <c r="Y2428" s="131"/>
      <c r="Z2428" s="131"/>
      <c r="AA2428" s="131"/>
      <c r="AB2428" s="131"/>
      <c r="AC2428" s="131"/>
      <c r="AD2428" s="131"/>
      <c r="AE2428" s="131"/>
      <c r="AF2428" s="131"/>
      <c r="AG2428" s="131"/>
      <c r="AH2428" s="131"/>
      <c r="AI2428" s="131"/>
      <c r="AJ2428" s="131"/>
      <c r="AK2428" s="131"/>
      <c r="AL2428" s="131"/>
      <c r="AM2428" s="131"/>
      <c r="AN2428" s="131"/>
      <c r="AO2428" s="131"/>
      <c r="AP2428" s="131"/>
      <c r="AQ2428" s="131"/>
      <c r="AR2428" s="131"/>
      <c r="AS2428" s="131"/>
      <c r="AT2428" s="131"/>
      <c r="AU2428" s="131"/>
      <c r="AV2428" s="131"/>
      <c r="AW2428" s="131"/>
    </row>
    <row r="2429" ht="18.75" customHeight="1" outlineLevel="2">
      <c r="A2429" s="188"/>
      <c r="B2429" s="244" t="s">
        <v>2018</v>
      </c>
      <c r="C2429" s="4"/>
      <c r="D2429" s="4"/>
      <c r="E2429" s="4"/>
      <c r="F2429" s="4"/>
      <c r="G2429" s="4"/>
      <c r="H2429" s="4"/>
      <c r="I2429" s="4"/>
      <c r="J2429" s="4"/>
      <c r="K2429" s="4"/>
      <c r="L2429" s="4"/>
      <c r="M2429" s="4"/>
      <c r="N2429" s="4"/>
      <c r="O2429" s="4"/>
      <c r="P2429" s="6"/>
      <c r="Q2429" s="131"/>
      <c r="R2429" s="244" t="s">
        <v>2019</v>
      </c>
      <c r="S2429" s="4"/>
      <c r="T2429" s="4"/>
      <c r="U2429" s="4"/>
      <c r="V2429" s="4"/>
      <c r="W2429" s="4"/>
      <c r="X2429" s="4"/>
      <c r="Y2429" s="4"/>
      <c r="Z2429" s="4"/>
      <c r="AA2429" s="4"/>
      <c r="AB2429" s="4"/>
      <c r="AC2429" s="4"/>
      <c r="AD2429" s="4"/>
      <c r="AE2429" s="4"/>
      <c r="AF2429" s="6"/>
      <c r="AG2429" s="131"/>
      <c r="AH2429" s="244" t="s">
        <v>2020</v>
      </c>
      <c r="AI2429" s="4"/>
      <c r="AJ2429" s="4"/>
      <c r="AK2429" s="4"/>
      <c r="AL2429" s="4"/>
      <c r="AM2429" s="4"/>
      <c r="AN2429" s="4"/>
      <c r="AO2429" s="4"/>
      <c r="AP2429" s="4"/>
      <c r="AQ2429" s="4"/>
      <c r="AR2429" s="4"/>
      <c r="AS2429" s="4"/>
      <c r="AT2429" s="4"/>
      <c r="AU2429" s="4"/>
      <c r="AV2429" s="6"/>
      <c r="AW2429" s="188"/>
    </row>
    <row r="2430" ht="18.75" customHeight="1" outlineLevel="2">
      <c r="A2430" s="188"/>
      <c r="B2430" s="52"/>
      <c r="P2430" s="16"/>
      <c r="Q2430" s="131"/>
      <c r="R2430" s="52"/>
      <c r="AF2430" s="16"/>
      <c r="AG2430" s="131"/>
      <c r="AH2430" s="52"/>
      <c r="AV2430" s="16"/>
      <c r="AW2430" s="188"/>
    </row>
    <row r="2431" ht="18.75" customHeight="1" outlineLevel="2">
      <c r="A2431" s="188"/>
      <c r="B2431" s="387" t="s">
        <v>2057</v>
      </c>
      <c r="P2431" s="16"/>
      <c r="Q2431" s="388"/>
      <c r="R2431" s="387" t="s">
        <v>2058</v>
      </c>
      <c r="AF2431" s="16"/>
      <c r="AG2431" s="388"/>
      <c r="AH2431" s="387" t="s">
        <v>2059</v>
      </c>
      <c r="AV2431" s="16"/>
      <c r="AW2431" s="188"/>
    </row>
    <row r="2432" ht="18.75" customHeight="1" outlineLevel="2">
      <c r="A2432" s="188"/>
      <c r="B2432" s="24"/>
      <c r="C2432" s="22"/>
      <c r="D2432" s="22"/>
      <c r="E2432" s="22"/>
      <c r="F2432" s="22"/>
      <c r="G2432" s="22"/>
      <c r="H2432" s="22"/>
      <c r="I2432" s="22"/>
      <c r="J2432" s="22"/>
      <c r="K2432" s="22"/>
      <c r="L2432" s="22"/>
      <c r="M2432" s="22"/>
      <c r="N2432" s="22"/>
      <c r="O2432" s="22"/>
      <c r="P2432" s="23"/>
      <c r="Q2432" s="388"/>
      <c r="R2432" s="24"/>
      <c r="S2432" s="22"/>
      <c r="T2432" s="22"/>
      <c r="U2432" s="22"/>
      <c r="V2432" s="22"/>
      <c r="W2432" s="22"/>
      <c r="X2432" s="22"/>
      <c r="Y2432" s="22"/>
      <c r="Z2432" s="22"/>
      <c r="AA2432" s="22"/>
      <c r="AB2432" s="22"/>
      <c r="AC2432" s="22"/>
      <c r="AD2432" s="22"/>
      <c r="AE2432" s="22"/>
      <c r="AF2432" s="23"/>
      <c r="AG2432" s="388"/>
      <c r="AH2432" s="24"/>
      <c r="AI2432" s="22"/>
      <c r="AJ2432" s="22"/>
      <c r="AK2432" s="22"/>
      <c r="AL2432" s="22"/>
      <c r="AM2432" s="22"/>
      <c r="AN2432" s="22"/>
      <c r="AO2432" s="22"/>
      <c r="AP2432" s="22"/>
      <c r="AQ2432" s="22"/>
      <c r="AR2432" s="22"/>
      <c r="AS2432" s="22"/>
      <c r="AT2432" s="22"/>
      <c r="AU2432" s="22"/>
      <c r="AV2432" s="23"/>
      <c r="AW2432" s="188"/>
    </row>
    <row r="2433" ht="18.75" customHeight="1" outlineLevel="2">
      <c r="A2433" s="131"/>
      <c r="B2433" s="131"/>
      <c r="C2433" s="131"/>
      <c r="D2433" s="131"/>
      <c r="E2433" s="131"/>
      <c r="F2433" s="131"/>
      <c r="G2433" s="131"/>
      <c r="H2433" s="131"/>
      <c r="I2433" s="131"/>
      <c r="J2433" s="131"/>
      <c r="K2433" s="131"/>
      <c r="L2433" s="131"/>
      <c r="M2433" s="131"/>
      <c r="N2433" s="131"/>
      <c r="O2433" s="131"/>
      <c r="P2433" s="131"/>
      <c r="Q2433" s="131"/>
      <c r="R2433" s="7"/>
      <c r="S2433" s="7"/>
      <c r="T2433" s="7"/>
      <c r="U2433" s="7"/>
      <c r="V2433" s="7"/>
      <c r="W2433" s="7"/>
      <c r="X2433" s="7"/>
      <c r="Y2433" s="7"/>
      <c r="Z2433" s="7"/>
      <c r="AA2433" s="7"/>
      <c r="AB2433" s="7"/>
      <c r="AC2433" s="7"/>
      <c r="AD2433" s="7"/>
      <c r="AE2433" s="7"/>
      <c r="AF2433" s="7"/>
      <c r="AG2433" s="7"/>
      <c r="AH2433" s="7"/>
      <c r="AI2433" s="7"/>
      <c r="AJ2433" s="7"/>
      <c r="AK2433" s="7"/>
      <c r="AL2433" s="7"/>
      <c r="AM2433" s="7"/>
      <c r="AN2433" s="7"/>
      <c r="AO2433" s="7"/>
      <c r="AP2433" s="7"/>
      <c r="AQ2433" s="7"/>
      <c r="AR2433" s="7"/>
      <c r="AS2433" s="7"/>
      <c r="AT2433" s="7"/>
      <c r="AU2433" s="7"/>
      <c r="AV2433" s="7"/>
      <c r="AW2433" s="131"/>
    </row>
    <row r="2434" ht="18.75" customHeight="1" outlineLevel="2">
      <c r="A2434" s="131"/>
      <c r="B2434" s="132" t="s">
        <v>2060</v>
      </c>
      <c r="C2434" s="37"/>
      <c r="D2434" s="37"/>
      <c r="E2434" s="37"/>
      <c r="F2434" s="37"/>
      <c r="G2434" s="37"/>
      <c r="H2434" s="37"/>
      <c r="I2434" s="37"/>
      <c r="J2434" s="37"/>
      <c r="K2434" s="37"/>
      <c r="L2434" s="37"/>
      <c r="M2434" s="37"/>
      <c r="N2434" s="37"/>
      <c r="O2434" s="152" t="s">
        <v>117</v>
      </c>
      <c r="P2434" s="6"/>
      <c r="Q2434" s="131"/>
      <c r="R2434" s="132" t="s">
        <v>2061</v>
      </c>
      <c r="S2434" s="37"/>
      <c r="T2434" s="37"/>
      <c r="U2434" s="37"/>
      <c r="V2434" s="37"/>
      <c r="W2434" s="37"/>
      <c r="X2434" s="37"/>
      <c r="Y2434" s="37"/>
      <c r="Z2434" s="37"/>
      <c r="AA2434" s="37"/>
      <c r="AB2434" s="37"/>
      <c r="AC2434" s="37"/>
      <c r="AD2434" s="37"/>
      <c r="AE2434" s="152" t="s">
        <v>117</v>
      </c>
      <c r="AF2434" s="6"/>
      <c r="AG2434" s="7"/>
      <c r="AH2434" s="132" t="s">
        <v>2062</v>
      </c>
      <c r="AI2434" s="37"/>
      <c r="AJ2434" s="37"/>
      <c r="AK2434" s="37"/>
      <c r="AL2434" s="37"/>
      <c r="AM2434" s="37"/>
      <c r="AN2434" s="37"/>
      <c r="AO2434" s="37"/>
      <c r="AP2434" s="37"/>
      <c r="AQ2434" s="37"/>
      <c r="AR2434" s="37"/>
      <c r="AS2434" s="37"/>
      <c r="AT2434" s="37"/>
      <c r="AU2434" s="152" t="s">
        <v>117</v>
      </c>
      <c r="AV2434" s="6"/>
      <c r="AW2434" s="131"/>
    </row>
    <row r="2435" ht="18.75" customHeight="1" outlineLevel="2">
      <c r="A2435" s="131"/>
      <c r="B2435" s="135" t="s">
        <v>2063</v>
      </c>
      <c r="C2435" s="136"/>
      <c r="D2435" s="136"/>
      <c r="E2435" s="136"/>
      <c r="F2435" s="136"/>
      <c r="G2435" s="136"/>
      <c r="H2435" s="136"/>
      <c r="I2435" s="136"/>
      <c r="J2435" s="136"/>
      <c r="K2435" s="136"/>
      <c r="L2435" s="136"/>
      <c r="M2435" s="136"/>
      <c r="N2435" s="136"/>
      <c r="O2435" s="59"/>
      <c r="P2435" s="62"/>
      <c r="Q2435" s="131"/>
      <c r="R2435" s="135" t="s">
        <v>2064</v>
      </c>
      <c r="S2435" s="136"/>
      <c r="T2435" s="136"/>
      <c r="U2435" s="136"/>
      <c r="V2435" s="136"/>
      <c r="W2435" s="136"/>
      <c r="X2435" s="136"/>
      <c r="Y2435" s="136"/>
      <c r="Z2435" s="136"/>
      <c r="AA2435" s="136"/>
      <c r="AB2435" s="136"/>
      <c r="AC2435" s="136"/>
      <c r="AD2435" s="136"/>
      <c r="AE2435" s="59"/>
      <c r="AF2435" s="62"/>
      <c r="AG2435" s="7"/>
      <c r="AH2435" s="135" t="s">
        <v>2065</v>
      </c>
      <c r="AI2435" s="136"/>
      <c r="AJ2435" s="136"/>
      <c r="AK2435" s="136"/>
      <c r="AL2435" s="136"/>
      <c r="AM2435" s="136"/>
      <c r="AN2435" s="136"/>
      <c r="AO2435" s="136"/>
      <c r="AP2435" s="136"/>
      <c r="AQ2435" s="136"/>
      <c r="AR2435" s="136"/>
      <c r="AS2435" s="136"/>
      <c r="AT2435" s="136"/>
      <c r="AU2435" s="59"/>
      <c r="AV2435" s="62"/>
      <c r="AW2435" s="131"/>
    </row>
    <row r="2436" ht="18.75" customHeight="1" outlineLevel="2">
      <c r="A2436" s="131"/>
      <c r="B2436" s="497" t="s">
        <v>2066</v>
      </c>
      <c r="P2436" s="16"/>
      <c r="Q2436" s="131"/>
      <c r="R2436" s="271" t="s">
        <v>2067</v>
      </c>
      <c r="AF2436" s="16"/>
      <c r="AG2436" s="7"/>
      <c r="AH2436" s="498" t="s">
        <v>2068</v>
      </c>
      <c r="AV2436" s="16"/>
      <c r="AW2436" s="131"/>
    </row>
    <row r="2437" ht="18.75" customHeight="1" outlineLevel="2">
      <c r="A2437" s="131"/>
      <c r="B2437" s="52"/>
      <c r="P2437" s="16"/>
      <c r="Q2437" s="131"/>
      <c r="R2437" s="52"/>
      <c r="AF2437" s="16"/>
      <c r="AG2437" s="7"/>
      <c r="AH2437" s="52"/>
      <c r="AV2437" s="16"/>
      <c r="AW2437" s="131"/>
    </row>
    <row r="2438" ht="18.75" customHeight="1" outlineLevel="2">
      <c r="A2438" s="131"/>
      <c r="B2438" s="52"/>
      <c r="P2438" s="16"/>
      <c r="Q2438" s="131"/>
      <c r="R2438" s="24"/>
      <c r="S2438" s="22"/>
      <c r="T2438" s="22"/>
      <c r="U2438" s="22"/>
      <c r="V2438" s="22"/>
      <c r="W2438" s="22"/>
      <c r="X2438" s="22"/>
      <c r="Y2438" s="22"/>
      <c r="Z2438" s="22"/>
      <c r="AA2438" s="22"/>
      <c r="AB2438" s="22"/>
      <c r="AC2438" s="22"/>
      <c r="AD2438" s="22"/>
      <c r="AE2438" s="22"/>
      <c r="AF2438" s="23"/>
      <c r="AG2438" s="7"/>
      <c r="AH2438" s="52"/>
      <c r="AV2438" s="16"/>
      <c r="AW2438" s="131"/>
    </row>
    <row r="2439" ht="18.75" customHeight="1" outlineLevel="2">
      <c r="A2439" s="131"/>
      <c r="B2439" s="52"/>
      <c r="P2439" s="16"/>
      <c r="Q2439" s="131"/>
      <c r="AG2439" s="131"/>
      <c r="AH2439" s="52"/>
      <c r="AV2439" s="16"/>
      <c r="AW2439" s="131"/>
    </row>
    <row r="2440" ht="18.75" customHeight="1" outlineLevel="2">
      <c r="A2440" s="131"/>
      <c r="B2440" s="52"/>
      <c r="P2440" s="16"/>
      <c r="Q2440" s="131"/>
      <c r="AG2440" s="131"/>
      <c r="AH2440" s="52"/>
      <c r="AV2440" s="16"/>
      <c r="AW2440" s="131"/>
    </row>
    <row r="2441" ht="18.75" customHeight="1" outlineLevel="2">
      <c r="A2441" s="131"/>
      <c r="B2441" s="52"/>
      <c r="P2441" s="16"/>
      <c r="Q2441" s="131"/>
      <c r="AG2441" s="7"/>
      <c r="AH2441" s="52"/>
      <c r="AV2441" s="16"/>
      <c r="AW2441" s="131"/>
    </row>
    <row r="2442" ht="18.75" customHeight="1" outlineLevel="2">
      <c r="A2442" s="131"/>
      <c r="B2442" s="52"/>
      <c r="P2442" s="16"/>
      <c r="Q2442" s="131"/>
      <c r="AG2442" s="7"/>
      <c r="AH2442" s="52"/>
      <c r="AV2442" s="16"/>
      <c r="AW2442" s="131"/>
    </row>
    <row r="2443" ht="18.75" customHeight="1" outlineLevel="2">
      <c r="A2443" s="131"/>
      <c r="B2443" s="52"/>
      <c r="P2443" s="16"/>
      <c r="Q2443" s="131"/>
      <c r="AG2443" s="7"/>
      <c r="AH2443" s="52"/>
      <c r="AV2443" s="16"/>
      <c r="AW2443" s="131"/>
    </row>
    <row r="2444" ht="18.75" customHeight="1" outlineLevel="2">
      <c r="A2444" s="131"/>
      <c r="B2444" s="24"/>
      <c r="C2444" s="22"/>
      <c r="D2444" s="22"/>
      <c r="E2444" s="22"/>
      <c r="F2444" s="22"/>
      <c r="G2444" s="22"/>
      <c r="H2444" s="22"/>
      <c r="I2444" s="22"/>
      <c r="J2444" s="22"/>
      <c r="K2444" s="22"/>
      <c r="L2444" s="22"/>
      <c r="M2444" s="22"/>
      <c r="N2444" s="22"/>
      <c r="O2444" s="22"/>
      <c r="P2444" s="23"/>
      <c r="Q2444" s="131"/>
      <c r="AG2444" s="7"/>
      <c r="AH2444" s="24"/>
      <c r="AI2444" s="22"/>
      <c r="AJ2444" s="22"/>
      <c r="AK2444" s="22"/>
      <c r="AL2444" s="22"/>
      <c r="AM2444" s="22"/>
      <c r="AN2444" s="22"/>
      <c r="AO2444" s="22"/>
      <c r="AP2444" s="22"/>
      <c r="AQ2444" s="22"/>
      <c r="AR2444" s="22"/>
      <c r="AS2444" s="22"/>
      <c r="AT2444" s="22"/>
      <c r="AU2444" s="22"/>
      <c r="AV2444" s="23"/>
      <c r="AW2444" s="131"/>
    </row>
    <row r="2445" ht="18.75" customHeight="1" outlineLevel="2">
      <c r="A2445" s="131"/>
      <c r="B2445" s="7"/>
      <c r="C2445" s="7"/>
      <c r="D2445" s="7"/>
      <c r="E2445" s="7"/>
      <c r="F2445" s="7"/>
      <c r="G2445" s="7"/>
      <c r="H2445" s="7"/>
      <c r="I2445" s="7"/>
      <c r="J2445" s="7"/>
      <c r="K2445" s="7"/>
      <c r="L2445" s="7"/>
      <c r="M2445" s="7"/>
      <c r="N2445" s="7"/>
      <c r="O2445" s="7"/>
      <c r="P2445" s="7"/>
      <c r="Q2445" s="7"/>
      <c r="R2445" s="7"/>
      <c r="S2445" s="7"/>
      <c r="T2445" s="7"/>
      <c r="U2445" s="7"/>
      <c r="V2445" s="7"/>
      <c r="W2445" s="7"/>
      <c r="X2445" s="7"/>
      <c r="Y2445" s="7"/>
      <c r="Z2445" s="7"/>
      <c r="AA2445" s="7"/>
      <c r="AB2445" s="7"/>
      <c r="AC2445" s="7"/>
      <c r="AD2445" s="7"/>
      <c r="AE2445" s="7"/>
      <c r="AF2445" s="7"/>
      <c r="AG2445" s="7"/>
      <c r="AH2445" s="7"/>
      <c r="AI2445" s="7"/>
      <c r="AJ2445" s="7"/>
      <c r="AK2445" s="7"/>
      <c r="AL2445" s="7"/>
      <c r="AM2445" s="7"/>
      <c r="AN2445" s="7"/>
      <c r="AO2445" s="7"/>
      <c r="AP2445" s="7"/>
      <c r="AQ2445" s="7"/>
      <c r="AR2445" s="7"/>
      <c r="AS2445" s="7"/>
      <c r="AT2445" s="7"/>
      <c r="AU2445" s="7"/>
      <c r="AV2445" s="7"/>
      <c r="AW2445" s="131"/>
    </row>
    <row r="2446" ht="18.75" customHeight="1" outlineLevel="2">
      <c r="A2446" s="131"/>
      <c r="B2446" s="7"/>
      <c r="C2446" s="7"/>
      <c r="D2446" s="7"/>
      <c r="E2446" s="7"/>
      <c r="F2446" s="7"/>
      <c r="G2446" s="7"/>
      <c r="H2446" s="7"/>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c r="AG2446" s="7"/>
      <c r="AH2446" s="7"/>
      <c r="AI2446" s="7"/>
      <c r="AJ2446" s="7"/>
      <c r="AK2446" s="7"/>
      <c r="AL2446" s="7"/>
      <c r="AM2446" s="7"/>
      <c r="AN2446" s="7"/>
      <c r="AO2446" s="7"/>
      <c r="AP2446" s="7"/>
      <c r="AQ2446" s="7"/>
      <c r="AR2446" s="7"/>
      <c r="AS2446" s="7"/>
      <c r="AT2446" s="7"/>
      <c r="AU2446" s="7"/>
      <c r="AV2446" s="7"/>
      <c r="AW2446" s="131"/>
    </row>
    <row r="2447" ht="18.75" customHeight="1" outlineLevel="2">
      <c r="A2447" s="131"/>
      <c r="B2447" s="293" t="s">
        <v>2069</v>
      </c>
      <c r="C2447" s="4"/>
      <c r="D2447" s="4"/>
      <c r="E2447" s="4"/>
      <c r="F2447" s="4"/>
      <c r="G2447" s="4"/>
      <c r="H2447" s="4"/>
      <c r="I2447" s="4"/>
      <c r="J2447" s="4"/>
      <c r="K2447" s="4"/>
      <c r="L2447" s="4"/>
      <c r="M2447" s="4"/>
      <c r="N2447" s="4"/>
      <c r="O2447" s="4"/>
      <c r="P2447" s="6"/>
      <c r="Q2447" s="131"/>
      <c r="R2447" s="132" t="s">
        <v>2070</v>
      </c>
      <c r="S2447" s="37"/>
      <c r="T2447" s="37"/>
      <c r="U2447" s="37"/>
      <c r="V2447" s="37"/>
      <c r="W2447" s="37"/>
      <c r="X2447" s="37"/>
      <c r="Y2447" s="37"/>
      <c r="Z2447" s="37"/>
      <c r="AA2447" s="37"/>
      <c r="AB2447" s="37"/>
      <c r="AC2447" s="37"/>
      <c r="AD2447" s="37"/>
      <c r="AE2447" s="133" t="s">
        <v>840</v>
      </c>
      <c r="AF2447" s="6"/>
      <c r="AG2447" s="131"/>
      <c r="AH2447" s="132" t="s">
        <v>2071</v>
      </c>
      <c r="AI2447" s="37"/>
      <c r="AJ2447" s="37"/>
      <c r="AK2447" s="37"/>
      <c r="AL2447" s="37"/>
      <c r="AM2447" s="37"/>
      <c r="AN2447" s="37"/>
      <c r="AO2447" s="37"/>
      <c r="AP2447" s="37"/>
      <c r="AQ2447" s="37"/>
      <c r="AR2447" s="37"/>
      <c r="AS2447" s="37"/>
      <c r="AT2447" s="37"/>
      <c r="AU2447" s="133" t="s">
        <v>840</v>
      </c>
      <c r="AV2447" s="6"/>
      <c r="AW2447" s="131"/>
    </row>
    <row r="2448" ht="18.75" customHeight="1" outlineLevel="2">
      <c r="A2448" s="131"/>
      <c r="B2448" s="381" t="s">
        <v>2072</v>
      </c>
      <c r="P2448" s="16"/>
      <c r="Q2448" s="131"/>
      <c r="R2448" s="135" t="s">
        <v>2073</v>
      </c>
      <c r="S2448" s="136"/>
      <c r="T2448" s="136"/>
      <c r="U2448" s="136"/>
      <c r="V2448" s="136"/>
      <c r="W2448" s="136"/>
      <c r="X2448" s="136"/>
      <c r="Y2448" s="136"/>
      <c r="Z2448" s="136"/>
      <c r="AA2448" s="136"/>
      <c r="AB2448" s="136"/>
      <c r="AC2448" s="136"/>
      <c r="AD2448" s="136"/>
      <c r="AE2448" s="59"/>
      <c r="AF2448" s="62"/>
      <c r="AG2448" s="131"/>
      <c r="AH2448" s="395" t="s">
        <v>2074</v>
      </c>
      <c r="AI2448" s="136"/>
      <c r="AJ2448" s="136"/>
      <c r="AK2448" s="136"/>
      <c r="AL2448" s="136"/>
      <c r="AM2448" s="136"/>
      <c r="AN2448" s="136"/>
      <c r="AO2448" s="136"/>
      <c r="AP2448" s="136"/>
      <c r="AQ2448" s="136"/>
      <c r="AR2448" s="136"/>
      <c r="AS2448" s="136"/>
      <c r="AT2448" s="136"/>
      <c r="AU2448" s="59"/>
      <c r="AV2448" s="62"/>
      <c r="AW2448" s="131"/>
    </row>
    <row r="2449" ht="18.75" customHeight="1" outlineLevel="2">
      <c r="A2449" s="131"/>
      <c r="B2449" s="52"/>
      <c r="P2449" s="16"/>
      <c r="Q2449" s="131"/>
      <c r="R2449" s="163" t="s">
        <v>96</v>
      </c>
      <c r="S2449" s="391" t="s">
        <v>134</v>
      </c>
      <c r="T2449" s="140"/>
      <c r="U2449" s="140"/>
      <c r="V2449" s="140"/>
      <c r="W2449" s="140"/>
      <c r="X2449" s="140"/>
      <c r="Y2449" s="140"/>
      <c r="Z2449" s="140"/>
      <c r="AA2449" s="140"/>
      <c r="AB2449" s="140"/>
      <c r="AC2449" s="140"/>
      <c r="AD2449" s="140"/>
      <c r="AE2449" s="140"/>
      <c r="AF2449" s="141"/>
      <c r="AG2449" s="185"/>
      <c r="AH2449" s="163" t="s">
        <v>96</v>
      </c>
      <c r="AI2449" s="391" t="s">
        <v>134</v>
      </c>
      <c r="AJ2449" s="140"/>
      <c r="AK2449" s="140"/>
      <c r="AL2449" s="140"/>
      <c r="AM2449" s="140"/>
      <c r="AN2449" s="140"/>
      <c r="AO2449" s="140"/>
      <c r="AP2449" s="140"/>
      <c r="AQ2449" s="140"/>
      <c r="AR2449" s="140"/>
      <c r="AS2449" s="140"/>
      <c r="AT2449" s="140"/>
      <c r="AU2449" s="140"/>
      <c r="AV2449" s="141"/>
      <c r="AW2449" s="185"/>
    </row>
    <row r="2450" ht="18.75" customHeight="1" outlineLevel="2">
      <c r="A2450" s="131"/>
      <c r="B2450" s="52"/>
      <c r="P2450" s="16"/>
      <c r="Q2450" s="131"/>
      <c r="R2450" s="166" t="s">
        <v>100</v>
      </c>
      <c r="S2450" s="392" t="s">
        <v>325</v>
      </c>
      <c r="T2450" s="61"/>
      <c r="U2450" s="61"/>
      <c r="V2450" s="61"/>
      <c r="W2450" s="61"/>
      <c r="X2450" s="61"/>
      <c r="Y2450" s="168" t="s">
        <v>102</v>
      </c>
      <c r="Z2450" s="393" t="s">
        <v>325</v>
      </c>
      <c r="AA2450" s="61"/>
      <c r="AB2450" s="61"/>
      <c r="AC2450" s="61"/>
      <c r="AD2450" s="61"/>
      <c r="AE2450" s="61"/>
      <c r="AF2450" s="62"/>
      <c r="AG2450" s="131"/>
      <c r="AH2450" s="166" t="s">
        <v>100</v>
      </c>
      <c r="AI2450" s="392" t="s">
        <v>325</v>
      </c>
      <c r="AJ2450" s="61"/>
      <c r="AK2450" s="61"/>
      <c r="AL2450" s="61"/>
      <c r="AM2450" s="61"/>
      <c r="AN2450" s="61"/>
      <c r="AO2450" s="168" t="s">
        <v>102</v>
      </c>
      <c r="AP2450" s="393" t="s">
        <v>325</v>
      </c>
      <c r="AQ2450" s="61"/>
      <c r="AR2450" s="61"/>
      <c r="AS2450" s="61"/>
      <c r="AT2450" s="61"/>
      <c r="AU2450" s="61"/>
      <c r="AV2450" s="62"/>
      <c r="AW2450" s="131"/>
    </row>
    <row r="2451" ht="18.75" customHeight="1" outlineLevel="2">
      <c r="A2451" s="131"/>
      <c r="B2451" s="24"/>
      <c r="C2451" s="22"/>
      <c r="D2451" s="22"/>
      <c r="E2451" s="22"/>
      <c r="F2451" s="22"/>
      <c r="G2451" s="22"/>
      <c r="H2451" s="22"/>
      <c r="I2451" s="22"/>
      <c r="J2451" s="22"/>
      <c r="K2451" s="22"/>
      <c r="L2451" s="22"/>
      <c r="M2451" s="22"/>
      <c r="N2451" s="22"/>
      <c r="O2451" s="22"/>
      <c r="P2451" s="23"/>
      <c r="Q2451" s="131"/>
      <c r="R2451" s="379" t="s">
        <v>2075</v>
      </c>
      <c r="S2451" s="4"/>
      <c r="T2451" s="4"/>
      <c r="U2451" s="4"/>
      <c r="V2451" s="4"/>
      <c r="W2451" s="4"/>
      <c r="X2451" s="4"/>
      <c r="Y2451" s="4"/>
      <c r="Z2451" s="4"/>
      <c r="AA2451" s="4"/>
      <c r="AB2451" s="4"/>
      <c r="AC2451" s="4"/>
      <c r="AD2451" s="4"/>
      <c r="AE2451" s="4"/>
      <c r="AF2451" s="6"/>
      <c r="AG2451" s="131"/>
      <c r="AH2451" s="379" t="s">
        <v>2076</v>
      </c>
      <c r="AI2451" s="4"/>
      <c r="AJ2451" s="4"/>
      <c r="AK2451" s="4"/>
      <c r="AL2451" s="4"/>
      <c r="AM2451" s="4"/>
      <c r="AN2451" s="4"/>
      <c r="AO2451" s="4"/>
      <c r="AP2451" s="4"/>
      <c r="AQ2451" s="4"/>
      <c r="AR2451" s="4"/>
      <c r="AS2451" s="4"/>
      <c r="AT2451" s="4"/>
      <c r="AU2451" s="4"/>
      <c r="AV2451" s="6"/>
      <c r="AW2451" s="131"/>
    </row>
    <row r="2452" ht="18.75" customHeight="1" outlineLevel="2">
      <c r="A2452" s="131"/>
      <c r="B2452" s="131"/>
      <c r="C2452" s="131"/>
      <c r="D2452" s="131"/>
      <c r="E2452" s="131"/>
      <c r="F2452" s="131"/>
      <c r="G2452" s="131"/>
      <c r="H2452" s="131"/>
      <c r="I2452" s="131"/>
      <c r="J2452" s="131"/>
      <c r="K2452" s="131"/>
      <c r="L2452" s="131"/>
      <c r="M2452" s="131"/>
      <c r="N2452" s="131"/>
      <c r="O2452" s="131"/>
      <c r="P2452" s="131"/>
      <c r="Q2452" s="131"/>
      <c r="R2452" s="52"/>
      <c r="AF2452" s="16"/>
      <c r="AG2452" s="131"/>
      <c r="AH2452" s="52"/>
      <c r="AV2452" s="16"/>
      <c r="AW2452" s="131"/>
    </row>
    <row r="2453" ht="18.75" customHeight="1" outlineLevel="2">
      <c r="A2453" s="131"/>
      <c r="B2453" s="7"/>
      <c r="C2453" s="7"/>
      <c r="D2453" s="7"/>
      <c r="E2453" s="7"/>
      <c r="F2453" s="7"/>
      <c r="G2453" s="7"/>
      <c r="H2453" s="7"/>
      <c r="I2453" s="7"/>
      <c r="J2453" s="7"/>
      <c r="K2453" s="7"/>
      <c r="L2453" s="7"/>
      <c r="M2453" s="7"/>
      <c r="N2453" s="7"/>
      <c r="O2453" s="7"/>
      <c r="P2453" s="7"/>
      <c r="Q2453" s="131"/>
      <c r="R2453" s="52"/>
      <c r="AF2453" s="16"/>
      <c r="AG2453" s="131"/>
      <c r="AH2453" s="52"/>
      <c r="AV2453" s="16"/>
      <c r="AW2453" s="131"/>
    </row>
    <row r="2454" ht="18.75" customHeight="1" outlineLevel="2">
      <c r="A2454" s="131"/>
      <c r="B2454" s="7"/>
      <c r="C2454" s="7"/>
      <c r="D2454" s="7"/>
      <c r="E2454" s="7"/>
      <c r="F2454" s="7"/>
      <c r="G2454" s="7"/>
      <c r="H2454" s="7"/>
      <c r="I2454" s="7"/>
      <c r="J2454" s="7"/>
      <c r="K2454" s="7"/>
      <c r="L2454" s="7"/>
      <c r="M2454" s="7"/>
      <c r="N2454" s="7"/>
      <c r="O2454" s="7"/>
      <c r="P2454" s="7"/>
      <c r="Q2454" s="131"/>
      <c r="R2454" s="52"/>
      <c r="AF2454" s="16"/>
      <c r="AG2454" s="131"/>
      <c r="AH2454" s="52"/>
      <c r="AV2454" s="16"/>
      <c r="AW2454" s="131"/>
    </row>
    <row r="2455" ht="18.75" customHeight="1" outlineLevel="2">
      <c r="A2455" s="131"/>
      <c r="B2455" s="7"/>
      <c r="C2455" s="7"/>
      <c r="D2455" s="7"/>
      <c r="E2455" s="7"/>
      <c r="F2455" s="7"/>
      <c r="G2455" s="7"/>
      <c r="H2455" s="7"/>
      <c r="I2455" s="7"/>
      <c r="J2455" s="7"/>
      <c r="K2455" s="7"/>
      <c r="L2455" s="7"/>
      <c r="M2455" s="7"/>
      <c r="N2455" s="7"/>
      <c r="O2455" s="7"/>
      <c r="P2455" s="7"/>
      <c r="Q2455" s="131"/>
      <c r="R2455" s="52"/>
      <c r="AF2455" s="16"/>
      <c r="AG2455" s="131"/>
      <c r="AH2455" s="52"/>
      <c r="AV2455" s="16"/>
      <c r="AW2455" s="131"/>
    </row>
    <row r="2456" ht="18.75" customHeight="1" outlineLevel="2">
      <c r="A2456" s="131"/>
      <c r="B2456" s="7"/>
      <c r="C2456" s="7"/>
      <c r="D2456" s="7"/>
      <c r="E2456" s="7"/>
      <c r="F2456" s="7"/>
      <c r="G2456" s="7"/>
      <c r="H2456" s="7"/>
      <c r="I2456" s="7"/>
      <c r="J2456" s="7"/>
      <c r="K2456" s="7"/>
      <c r="L2456" s="7"/>
      <c r="M2456" s="7"/>
      <c r="N2456" s="7"/>
      <c r="O2456" s="7"/>
      <c r="P2456" s="7"/>
      <c r="Q2456" s="131"/>
      <c r="R2456" s="52"/>
      <c r="AF2456" s="16"/>
      <c r="AG2456" s="131"/>
      <c r="AH2456" s="52"/>
      <c r="AV2456" s="16"/>
      <c r="AW2456" s="131"/>
    </row>
    <row r="2457" ht="18.75" customHeight="1" outlineLevel="2">
      <c r="A2457" s="131"/>
      <c r="B2457" s="7"/>
      <c r="C2457" s="7"/>
      <c r="D2457" s="7"/>
      <c r="E2457" s="7"/>
      <c r="F2457" s="7"/>
      <c r="G2457" s="7"/>
      <c r="H2457" s="7"/>
      <c r="I2457" s="7"/>
      <c r="J2457" s="7"/>
      <c r="K2457" s="7"/>
      <c r="L2457" s="7"/>
      <c r="M2457" s="7"/>
      <c r="N2457" s="7"/>
      <c r="O2457" s="7"/>
      <c r="P2457" s="7"/>
      <c r="Q2457" s="131"/>
      <c r="R2457" s="24"/>
      <c r="S2457" s="22"/>
      <c r="T2457" s="22"/>
      <c r="U2457" s="22"/>
      <c r="V2457" s="22"/>
      <c r="W2457" s="22"/>
      <c r="X2457" s="22"/>
      <c r="Y2457" s="22"/>
      <c r="Z2457" s="22"/>
      <c r="AA2457" s="22"/>
      <c r="AB2457" s="22"/>
      <c r="AC2457" s="22"/>
      <c r="AD2457" s="22"/>
      <c r="AE2457" s="22"/>
      <c r="AF2457" s="23"/>
      <c r="AG2457" s="131"/>
      <c r="AH2457" s="24"/>
      <c r="AI2457" s="22"/>
      <c r="AJ2457" s="22"/>
      <c r="AK2457" s="22"/>
      <c r="AL2457" s="22"/>
      <c r="AM2457" s="22"/>
      <c r="AN2457" s="22"/>
      <c r="AO2457" s="22"/>
      <c r="AP2457" s="22"/>
      <c r="AQ2457" s="22"/>
      <c r="AR2457" s="22"/>
      <c r="AS2457" s="22"/>
      <c r="AT2457" s="22"/>
      <c r="AU2457" s="22"/>
      <c r="AV2457" s="23"/>
      <c r="AW2457" s="131"/>
    </row>
    <row r="2458" ht="18.75" customHeight="1" outlineLevel="2">
      <c r="A2458" s="131"/>
      <c r="B2458" s="131"/>
      <c r="C2458" s="131"/>
      <c r="D2458" s="131"/>
      <c r="E2458" s="131"/>
      <c r="F2458" s="131"/>
      <c r="G2458" s="131"/>
      <c r="H2458" s="131"/>
      <c r="I2458" s="131"/>
      <c r="J2458" s="131"/>
      <c r="K2458" s="131"/>
      <c r="L2458" s="131"/>
      <c r="M2458" s="131"/>
      <c r="N2458" s="131"/>
      <c r="O2458" s="131"/>
      <c r="P2458" s="131"/>
      <c r="Q2458" s="131"/>
      <c r="R2458" s="131"/>
      <c r="S2458" s="131"/>
      <c r="T2458" s="131"/>
      <c r="U2458" s="131"/>
      <c r="V2458" s="131"/>
      <c r="W2458" s="131"/>
      <c r="X2458" s="131"/>
      <c r="Y2458" s="131"/>
      <c r="Z2458" s="131"/>
      <c r="AA2458" s="131"/>
      <c r="AB2458" s="131"/>
      <c r="AC2458" s="131"/>
      <c r="AD2458" s="131"/>
      <c r="AE2458" s="131"/>
      <c r="AF2458" s="131"/>
      <c r="AG2458" s="131"/>
      <c r="AH2458" s="131"/>
      <c r="AI2458" s="131"/>
      <c r="AJ2458" s="131"/>
      <c r="AK2458" s="131"/>
      <c r="AL2458" s="131"/>
      <c r="AM2458" s="131"/>
      <c r="AN2458" s="131"/>
      <c r="AO2458" s="131"/>
      <c r="AP2458" s="131"/>
      <c r="AQ2458" s="131"/>
      <c r="AR2458" s="131"/>
      <c r="AS2458" s="131"/>
      <c r="AT2458" s="131"/>
      <c r="AU2458" s="131"/>
      <c r="AV2458" s="131"/>
      <c r="AW2458" s="131"/>
    </row>
    <row r="2459" ht="18.75" customHeight="1" outlineLevel="2">
      <c r="A2459" s="131"/>
      <c r="B2459" s="132" t="s">
        <v>2077</v>
      </c>
      <c r="C2459" s="37"/>
      <c r="D2459" s="37"/>
      <c r="E2459" s="37"/>
      <c r="F2459" s="37"/>
      <c r="G2459" s="37"/>
      <c r="H2459" s="37"/>
      <c r="I2459" s="37"/>
      <c r="J2459" s="37"/>
      <c r="K2459" s="37"/>
      <c r="L2459" s="37"/>
      <c r="M2459" s="37"/>
      <c r="N2459" s="37"/>
      <c r="O2459" s="133" t="s">
        <v>840</v>
      </c>
      <c r="P2459" s="6"/>
      <c r="Q2459" s="131"/>
      <c r="R2459" s="132" t="s">
        <v>2078</v>
      </c>
      <c r="S2459" s="37"/>
      <c r="T2459" s="37"/>
      <c r="U2459" s="37"/>
      <c r="V2459" s="37"/>
      <c r="W2459" s="37"/>
      <c r="X2459" s="37"/>
      <c r="Y2459" s="37"/>
      <c r="Z2459" s="37"/>
      <c r="AA2459" s="37"/>
      <c r="AB2459" s="37"/>
      <c r="AC2459" s="37"/>
      <c r="AD2459" s="37"/>
      <c r="AE2459" s="153" t="s">
        <v>840</v>
      </c>
      <c r="AF2459" s="6"/>
      <c r="AG2459" s="131"/>
      <c r="AH2459" s="131"/>
      <c r="AI2459" s="131"/>
      <c r="AJ2459" s="131"/>
      <c r="AK2459" s="131"/>
      <c r="AL2459" s="131"/>
      <c r="AM2459" s="131"/>
      <c r="AN2459" s="131"/>
      <c r="AO2459" s="131"/>
      <c r="AP2459" s="131"/>
      <c r="AQ2459" s="131"/>
      <c r="AR2459" s="131"/>
      <c r="AS2459" s="131"/>
      <c r="AT2459" s="131"/>
      <c r="AU2459" s="131"/>
      <c r="AV2459" s="131"/>
      <c r="AW2459" s="131"/>
    </row>
    <row r="2460" ht="18.75" customHeight="1" outlineLevel="2">
      <c r="A2460" s="131"/>
      <c r="B2460" s="135" t="s">
        <v>2079</v>
      </c>
      <c r="C2460" s="136"/>
      <c r="D2460" s="136"/>
      <c r="E2460" s="136"/>
      <c r="F2460" s="136"/>
      <c r="G2460" s="136"/>
      <c r="H2460" s="136"/>
      <c r="I2460" s="136"/>
      <c r="J2460" s="136"/>
      <c r="K2460" s="136"/>
      <c r="L2460" s="136"/>
      <c r="M2460" s="136"/>
      <c r="N2460" s="136"/>
      <c r="O2460" s="59"/>
      <c r="P2460" s="62"/>
      <c r="Q2460" s="131"/>
      <c r="R2460" s="135" t="s">
        <v>2080</v>
      </c>
      <c r="S2460" s="136"/>
      <c r="T2460" s="136"/>
      <c r="U2460" s="136"/>
      <c r="V2460" s="136"/>
      <c r="W2460" s="136"/>
      <c r="X2460" s="136"/>
      <c r="Y2460" s="136"/>
      <c r="Z2460" s="136"/>
      <c r="AA2460" s="136"/>
      <c r="AB2460" s="136"/>
      <c r="AC2460" s="136"/>
      <c r="AD2460" s="136"/>
      <c r="AE2460" s="59"/>
      <c r="AF2460" s="62"/>
      <c r="AG2460" s="131"/>
      <c r="AH2460" s="131"/>
      <c r="AI2460" s="131"/>
      <c r="AJ2460" s="131"/>
      <c r="AK2460" s="131"/>
      <c r="AL2460" s="131"/>
      <c r="AM2460" s="131"/>
      <c r="AN2460" s="131"/>
      <c r="AO2460" s="131"/>
      <c r="AP2460" s="131"/>
      <c r="AQ2460" s="131"/>
      <c r="AR2460" s="131"/>
      <c r="AS2460" s="131"/>
      <c r="AT2460" s="131"/>
      <c r="AU2460" s="131"/>
      <c r="AV2460" s="131"/>
      <c r="AW2460" s="131"/>
    </row>
    <row r="2461" ht="18.75" customHeight="1" outlineLevel="2">
      <c r="A2461" s="131"/>
      <c r="B2461" s="163" t="s">
        <v>96</v>
      </c>
      <c r="C2461" s="391" t="s">
        <v>134</v>
      </c>
      <c r="D2461" s="140"/>
      <c r="E2461" s="140"/>
      <c r="F2461" s="140"/>
      <c r="G2461" s="140"/>
      <c r="H2461" s="140"/>
      <c r="I2461" s="140"/>
      <c r="J2461" s="140"/>
      <c r="K2461" s="140"/>
      <c r="L2461" s="140"/>
      <c r="M2461" s="140"/>
      <c r="N2461" s="140"/>
      <c r="O2461" s="140"/>
      <c r="P2461" s="141"/>
      <c r="Q2461" s="185"/>
      <c r="R2461" s="163" t="s">
        <v>96</v>
      </c>
      <c r="S2461" s="391" t="s">
        <v>744</v>
      </c>
      <c r="T2461" s="140"/>
      <c r="U2461" s="140"/>
      <c r="V2461" s="140"/>
      <c r="W2461" s="140"/>
      <c r="X2461" s="140"/>
      <c r="Y2461" s="140"/>
      <c r="Z2461" s="140"/>
      <c r="AA2461" s="140"/>
      <c r="AB2461" s="140"/>
      <c r="AC2461" s="140"/>
      <c r="AD2461" s="140"/>
      <c r="AE2461" s="140"/>
      <c r="AF2461" s="141"/>
      <c r="AG2461" s="185"/>
      <c r="AH2461" s="131"/>
      <c r="AI2461" s="131"/>
      <c r="AJ2461" s="131"/>
      <c r="AK2461" s="131"/>
      <c r="AL2461" s="131"/>
      <c r="AM2461" s="131"/>
      <c r="AN2461" s="131"/>
      <c r="AO2461" s="131"/>
      <c r="AP2461" s="131"/>
      <c r="AQ2461" s="131"/>
      <c r="AR2461" s="131"/>
      <c r="AS2461" s="131"/>
      <c r="AT2461" s="131"/>
      <c r="AU2461" s="131"/>
      <c r="AV2461" s="131"/>
      <c r="AW2461" s="131"/>
    </row>
    <row r="2462" ht="18.75" customHeight="1" outlineLevel="2">
      <c r="A2462" s="131"/>
      <c r="B2462" s="166" t="s">
        <v>100</v>
      </c>
      <c r="C2462" s="392" t="s">
        <v>325</v>
      </c>
      <c r="D2462" s="61"/>
      <c r="E2462" s="61"/>
      <c r="F2462" s="61"/>
      <c r="G2462" s="61"/>
      <c r="H2462" s="61"/>
      <c r="I2462" s="168" t="s">
        <v>102</v>
      </c>
      <c r="J2462" s="393" t="s">
        <v>325</v>
      </c>
      <c r="K2462" s="61"/>
      <c r="L2462" s="61"/>
      <c r="M2462" s="61"/>
      <c r="N2462" s="61"/>
      <c r="O2462" s="61"/>
      <c r="P2462" s="62"/>
      <c r="Q2462" s="131"/>
      <c r="R2462" s="166" t="s">
        <v>100</v>
      </c>
      <c r="S2462" s="392" t="s">
        <v>104</v>
      </c>
      <c r="T2462" s="61"/>
      <c r="U2462" s="61"/>
      <c r="V2462" s="61"/>
      <c r="W2462" s="61"/>
      <c r="X2462" s="61"/>
      <c r="Y2462" s="168" t="s">
        <v>102</v>
      </c>
      <c r="Z2462" s="393" t="s">
        <v>127</v>
      </c>
      <c r="AA2462" s="61"/>
      <c r="AB2462" s="61"/>
      <c r="AC2462" s="61"/>
      <c r="AD2462" s="61"/>
      <c r="AE2462" s="61"/>
      <c r="AF2462" s="62"/>
      <c r="AG2462" s="131"/>
      <c r="AH2462" s="131"/>
      <c r="AI2462" s="131"/>
      <c r="AJ2462" s="131"/>
      <c r="AK2462" s="131"/>
      <c r="AL2462" s="131"/>
      <c r="AM2462" s="131"/>
      <c r="AN2462" s="131"/>
      <c r="AO2462" s="131"/>
      <c r="AP2462" s="131"/>
      <c r="AQ2462" s="131"/>
      <c r="AR2462" s="131"/>
      <c r="AS2462" s="131"/>
      <c r="AT2462" s="131"/>
      <c r="AU2462" s="131"/>
      <c r="AV2462" s="131"/>
      <c r="AW2462" s="131"/>
    </row>
    <row r="2463" ht="18.75" customHeight="1" outlineLevel="2">
      <c r="A2463" s="131"/>
      <c r="B2463" s="429" t="s">
        <v>2081</v>
      </c>
      <c r="C2463" s="4"/>
      <c r="D2463" s="4"/>
      <c r="E2463" s="4"/>
      <c r="F2463" s="4"/>
      <c r="G2463" s="4"/>
      <c r="H2463" s="4"/>
      <c r="I2463" s="4"/>
      <c r="J2463" s="4"/>
      <c r="K2463" s="4"/>
      <c r="L2463" s="4"/>
      <c r="M2463" s="4"/>
      <c r="N2463" s="4"/>
      <c r="O2463" s="4"/>
      <c r="P2463" s="6"/>
      <c r="Q2463" s="131"/>
      <c r="R2463" s="379" t="s">
        <v>2082</v>
      </c>
      <c r="S2463" s="4"/>
      <c r="T2463" s="4"/>
      <c r="U2463" s="4"/>
      <c r="V2463" s="4"/>
      <c r="W2463" s="4"/>
      <c r="X2463" s="4"/>
      <c r="Y2463" s="4"/>
      <c r="Z2463" s="4"/>
      <c r="AA2463" s="4"/>
      <c r="AB2463" s="4"/>
      <c r="AC2463" s="4"/>
      <c r="AD2463" s="4"/>
      <c r="AE2463" s="4"/>
      <c r="AF2463" s="6"/>
      <c r="AG2463" s="131"/>
      <c r="AH2463" s="131"/>
      <c r="AI2463" s="131"/>
      <c r="AJ2463" s="131"/>
      <c r="AK2463" s="131"/>
      <c r="AL2463" s="131"/>
      <c r="AM2463" s="131"/>
      <c r="AN2463" s="131"/>
      <c r="AO2463" s="131"/>
      <c r="AP2463" s="131"/>
      <c r="AQ2463" s="131"/>
      <c r="AR2463" s="131"/>
      <c r="AS2463" s="131"/>
      <c r="AT2463" s="131"/>
      <c r="AU2463" s="131"/>
      <c r="AV2463" s="131"/>
      <c r="AW2463" s="131"/>
    </row>
    <row r="2464" ht="18.75" customHeight="1" outlineLevel="2">
      <c r="A2464" s="131"/>
      <c r="B2464" s="52"/>
      <c r="P2464" s="16"/>
      <c r="Q2464" s="131"/>
      <c r="R2464" s="52"/>
      <c r="AF2464" s="16"/>
      <c r="AG2464" s="131"/>
      <c r="AH2464" s="131"/>
      <c r="AI2464" s="131"/>
      <c r="AJ2464" s="131"/>
      <c r="AK2464" s="131"/>
      <c r="AL2464" s="131"/>
      <c r="AM2464" s="131"/>
      <c r="AN2464" s="131"/>
      <c r="AO2464" s="131"/>
      <c r="AP2464" s="131"/>
      <c r="AQ2464" s="131"/>
      <c r="AR2464" s="131"/>
      <c r="AS2464" s="131"/>
      <c r="AT2464" s="131"/>
      <c r="AU2464" s="131"/>
      <c r="AV2464" s="131"/>
      <c r="AW2464" s="131"/>
    </row>
    <row r="2465" ht="18.75" customHeight="1" outlineLevel="2">
      <c r="A2465" s="131"/>
      <c r="B2465" s="52"/>
      <c r="P2465" s="16"/>
      <c r="Q2465" s="131"/>
      <c r="R2465" s="52"/>
      <c r="AF2465" s="16"/>
      <c r="AG2465" s="131"/>
      <c r="AH2465" s="131"/>
      <c r="AI2465" s="131"/>
      <c r="AJ2465" s="131"/>
      <c r="AK2465" s="131"/>
      <c r="AL2465" s="131"/>
      <c r="AM2465" s="131"/>
      <c r="AN2465" s="131"/>
      <c r="AO2465" s="131"/>
      <c r="AP2465" s="131"/>
      <c r="AQ2465" s="131"/>
      <c r="AR2465" s="131"/>
      <c r="AS2465" s="131"/>
      <c r="AT2465" s="131"/>
      <c r="AU2465" s="131"/>
      <c r="AV2465" s="131"/>
      <c r="AW2465" s="131"/>
    </row>
    <row r="2466" ht="18.75" customHeight="1" outlineLevel="2">
      <c r="A2466" s="131"/>
      <c r="B2466" s="52"/>
      <c r="P2466" s="16"/>
      <c r="Q2466" s="131"/>
      <c r="R2466" s="52"/>
      <c r="AF2466" s="16"/>
      <c r="AG2466" s="131"/>
      <c r="AH2466" s="131"/>
      <c r="AI2466" s="131"/>
      <c r="AJ2466" s="131"/>
      <c r="AK2466" s="131"/>
      <c r="AL2466" s="131"/>
      <c r="AM2466" s="131"/>
      <c r="AN2466" s="131"/>
      <c r="AO2466" s="131"/>
      <c r="AP2466" s="131"/>
      <c r="AQ2466" s="131"/>
      <c r="AR2466" s="131"/>
      <c r="AS2466" s="131"/>
      <c r="AT2466" s="131"/>
      <c r="AU2466" s="131"/>
      <c r="AV2466" s="131"/>
      <c r="AW2466" s="131"/>
    </row>
    <row r="2467" ht="18.75" customHeight="1" outlineLevel="2">
      <c r="A2467" s="131"/>
      <c r="B2467" s="52"/>
      <c r="P2467" s="16"/>
      <c r="Q2467" s="131"/>
      <c r="R2467" s="52"/>
      <c r="AF2467" s="16"/>
      <c r="AG2467" s="131"/>
      <c r="AH2467" s="131"/>
      <c r="AI2467" s="131"/>
      <c r="AJ2467" s="131"/>
      <c r="AK2467" s="131"/>
      <c r="AL2467" s="131"/>
      <c r="AM2467" s="131"/>
      <c r="AN2467" s="131"/>
      <c r="AO2467" s="131"/>
      <c r="AP2467" s="131"/>
      <c r="AQ2467" s="131"/>
      <c r="AR2467" s="131"/>
      <c r="AS2467" s="131"/>
      <c r="AT2467" s="131"/>
      <c r="AU2467" s="131"/>
      <c r="AV2467" s="131"/>
      <c r="AW2467" s="131"/>
    </row>
    <row r="2468" ht="18.75" customHeight="1" outlineLevel="2">
      <c r="A2468" s="131"/>
      <c r="B2468" s="52"/>
      <c r="P2468" s="16"/>
      <c r="Q2468" s="131"/>
      <c r="R2468" s="52"/>
      <c r="AF2468" s="16"/>
      <c r="AG2468" s="131"/>
      <c r="AH2468" s="131"/>
      <c r="AI2468" s="131"/>
      <c r="AJ2468" s="131"/>
      <c r="AK2468" s="131"/>
      <c r="AL2468" s="131"/>
      <c r="AM2468" s="131"/>
      <c r="AN2468" s="131"/>
      <c r="AO2468" s="131"/>
      <c r="AP2468" s="131"/>
      <c r="AQ2468" s="131"/>
      <c r="AR2468" s="131"/>
      <c r="AS2468" s="131"/>
      <c r="AT2468" s="131"/>
      <c r="AU2468" s="131"/>
      <c r="AV2468" s="131"/>
      <c r="AW2468" s="131"/>
    </row>
    <row r="2469" ht="18.75" customHeight="1" outlineLevel="2">
      <c r="A2469" s="131"/>
      <c r="B2469" s="24"/>
      <c r="C2469" s="22"/>
      <c r="D2469" s="22"/>
      <c r="E2469" s="22"/>
      <c r="F2469" s="22"/>
      <c r="G2469" s="22"/>
      <c r="H2469" s="22"/>
      <c r="I2469" s="22"/>
      <c r="J2469" s="22"/>
      <c r="K2469" s="22"/>
      <c r="L2469" s="22"/>
      <c r="M2469" s="22"/>
      <c r="N2469" s="22"/>
      <c r="O2469" s="22"/>
      <c r="P2469" s="23"/>
      <c r="Q2469" s="131"/>
      <c r="R2469" s="24"/>
      <c r="S2469" s="22"/>
      <c r="T2469" s="22"/>
      <c r="U2469" s="22"/>
      <c r="V2469" s="22"/>
      <c r="W2469" s="22"/>
      <c r="X2469" s="22"/>
      <c r="Y2469" s="22"/>
      <c r="Z2469" s="22"/>
      <c r="AA2469" s="22"/>
      <c r="AB2469" s="22"/>
      <c r="AC2469" s="22"/>
      <c r="AD2469" s="22"/>
      <c r="AE2469" s="22"/>
      <c r="AF2469" s="23"/>
      <c r="AG2469" s="131"/>
      <c r="AH2469" s="131"/>
      <c r="AI2469" s="131"/>
      <c r="AJ2469" s="131"/>
      <c r="AK2469" s="131"/>
      <c r="AL2469" s="131"/>
      <c r="AM2469" s="131"/>
      <c r="AN2469" s="131"/>
      <c r="AO2469" s="131"/>
      <c r="AP2469" s="131"/>
      <c r="AQ2469" s="131"/>
      <c r="AR2469" s="131"/>
      <c r="AS2469" s="131"/>
      <c r="AT2469" s="131"/>
      <c r="AU2469" s="131"/>
      <c r="AV2469" s="131"/>
      <c r="AW2469" s="131"/>
    </row>
    <row r="2470" ht="18.75" customHeight="1" outlineLevel="2">
      <c r="A2470" s="131"/>
      <c r="B2470" s="7"/>
      <c r="C2470" s="7"/>
      <c r="D2470" s="7"/>
      <c r="E2470" s="7"/>
      <c r="F2470" s="7"/>
      <c r="G2470" s="7"/>
      <c r="H2470" s="7"/>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c r="AG2470" s="7"/>
      <c r="AH2470" s="7"/>
      <c r="AI2470" s="7"/>
      <c r="AJ2470" s="7"/>
      <c r="AK2470" s="7"/>
      <c r="AL2470" s="7"/>
      <c r="AM2470" s="7"/>
      <c r="AN2470" s="7"/>
      <c r="AO2470" s="7"/>
      <c r="AP2470" s="7"/>
      <c r="AQ2470" s="7"/>
      <c r="AR2470" s="7"/>
      <c r="AS2470" s="7"/>
      <c r="AT2470" s="7"/>
      <c r="AU2470" s="7"/>
      <c r="AV2470" s="7"/>
      <c r="AW2470" s="131"/>
    </row>
    <row r="2471" ht="18.75" customHeight="1" outlineLevel="1">
      <c r="A2471" s="344"/>
      <c r="B2471" s="7"/>
      <c r="C2471" s="7"/>
      <c r="D2471" s="7"/>
      <c r="E2471" s="7"/>
      <c r="F2471" s="7"/>
      <c r="G2471" s="7"/>
      <c r="H2471" s="7"/>
      <c r="I2471" s="7"/>
      <c r="J2471" s="7"/>
      <c r="K2471" s="7"/>
      <c r="L2471" s="7"/>
      <c r="M2471" s="7"/>
      <c r="N2471" s="7"/>
      <c r="O2471" s="7"/>
      <c r="P2471" s="7"/>
      <c r="Q2471" s="7"/>
      <c r="R2471" s="7"/>
      <c r="S2471" s="7"/>
      <c r="T2471" s="7"/>
      <c r="U2471" s="7"/>
      <c r="V2471" s="7"/>
      <c r="W2471" s="7"/>
      <c r="X2471" s="7"/>
      <c r="Y2471" s="7"/>
      <c r="Z2471" s="7"/>
      <c r="AA2471" s="7"/>
      <c r="AB2471" s="7"/>
      <c r="AC2471" s="7"/>
      <c r="AD2471" s="7"/>
      <c r="AE2471" s="7"/>
      <c r="AF2471" s="7"/>
      <c r="AG2471" s="7"/>
      <c r="AH2471" s="7"/>
      <c r="AI2471" s="7"/>
      <c r="AJ2471" s="7"/>
      <c r="AK2471" s="7"/>
      <c r="AL2471" s="7"/>
      <c r="AM2471" s="7"/>
      <c r="AN2471" s="7"/>
      <c r="AO2471" s="7"/>
      <c r="AP2471" s="7"/>
      <c r="AQ2471" s="7"/>
      <c r="AR2471" s="7"/>
      <c r="AS2471" s="7"/>
      <c r="AT2471" s="7"/>
      <c r="AU2471" s="7"/>
      <c r="AV2471" s="7"/>
      <c r="AW2471" s="131"/>
    </row>
    <row r="2472" ht="18.75" customHeight="1" outlineLevel="1">
      <c r="A2472" s="157"/>
      <c r="B2472" s="157"/>
      <c r="C2472" s="157"/>
      <c r="D2472" s="157"/>
      <c r="E2472" s="157"/>
      <c r="F2472" s="157"/>
      <c r="G2472" s="157"/>
      <c r="H2472" s="157"/>
      <c r="I2472" s="157"/>
      <c r="J2472" s="157"/>
      <c r="K2472" s="157"/>
      <c r="L2472" s="157"/>
      <c r="M2472" s="499" t="s">
        <v>2083</v>
      </c>
      <c r="N2472" s="4"/>
      <c r="O2472" s="4"/>
      <c r="P2472" s="4"/>
      <c r="Q2472" s="4"/>
      <c r="R2472" s="4"/>
      <c r="S2472" s="4"/>
      <c r="T2472" s="4"/>
      <c r="U2472" s="4"/>
      <c r="V2472" s="4"/>
      <c r="W2472" s="4"/>
      <c r="X2472" s="4"/>
      <c r="Y2472" s="4"/>
      <c r="Z2472" s="4"/>
      <c r="AA2472" s="4"/>
      <c r="AB2472" s="4"/>
      <c r="AC2472" s="4"/>
      <c r="AD2472" s="4"/>
      <c r="AE2472" s="4"/>
      <c r="AF2472" s="4"/>
      <c r="AG2472" s="4"/>
      <c r="AH2472" s="4"/>
      <c r="AI2472" s="4"/>
      <c r="AJ2472" s="4"/>
      <c r="AK2472" s="6"/>
      <c r="AL2472" s="157"/>
      <c r="AM2472" s="157"/>
      <c r="AN2472" s="157"/>
      <c r="AO2472" s="157"/>
      <c r="AP2472" s="157"/>
      <c r="AQ2472" s="157"/>
      <c r="AR2472" s="157"/>
      <c r="AS2472" s="157"/>
      <c r="AT2472" s="157"/>
      <c r="AU2472" s="157"/>
      <c r="AV2472" s="157"/>
      <c r="AW2472" s="157"/>
    </row>
    <row r="2473" ht="18.75" customHeight="1" outlineLevel="1">
      <c r="A2473" s="157"/>
      <c r="B2473" s="157"/>
      <c r="C2473" s="157"/>
      <c r="D2473" s="157"/>
      <c r="E2473" s="157"/>
      <c r="F2473" s="157"/>
      <c r="G2473" s="157"/>
      <c r="H2473" s="157"/>
      <c r="I2473" s="157"/>
      <c r="J2473" s="157"/>
      <c r="K2473" s="157"/>
      <c r="L2473" s="157"/>
      <c r="M2473" s="52"/>
      <c r="AK2473" s="16"/>
      <c r="AL2473" s="157"/>
      <c r="AM2473" s="157"/>
      <c r="AN2473" s="157"/>
      <c r="AO2473" s="157"/>
      <c r="AP2473" s="157"/>
      <c r="AQ2473" s="157"/>
      <c r="AR2473" s="157"/>
      <c r="AS2473" s="157"/>
      <c r="AT2473" s="157"/>
      <c r="AU2473" s="157"/>
      <c r="AV2473" s="157"/>
      <c r="AW2473" s="157"/>
    </row>
    <row r="2474" ht="18.75" customHeight="1" outlineLevel="1">
      <c r="A2474" s="157"/>
      <c r="B2474" s="157"/>
      <c r="C2474" s="157"/>
      <c r="D2474" s="157"/>
      <c r="E2474" s="157"/>
      <c r="F2474" s="157"/>
      <c r="G2474" s="157"/>
      <c r="H2474" s="157"/>
      <c r="I2474" s="157"/>
      <c r="J2474" s="157"/>
      <c r="K2474" s="157"/>
      <c r="L2474" s="157"/>
      <c r="M2474" s="52"/>
      <c r="AK2474" s="16"/>
      <c r="AL2474" s="157"/>
      <c r="AM2474" s="157"/>
      <c r="AN2474" s="157"/>
      <c r="AO2474" s="157"/>
      <c r="AP2474" s="157"/>
      <c r="AQ2474" s="157"/>
      <c r="AR2474" s="157"/>
      <c r="AS2474" s="157"/>
      <c r="AT2474" s="157"/>
      <c r="AU2474" s="157"/>
      <c r="AV2474" s="157"/>
      <c r="AW2474" s="157"/>
    </row>
    <row r="2475" ht="18.75" customHeight="1" outlineLevel="1">
      <c r="A2475" s="157"/>
      <c r="B2475" s="157"/>
      <c r="C2475" s="157"/>
      <c r="D2475" s="157"/>
      <c r="E2475" s="157"/>
      <c r="F2475" s="157"/>
      <c r="G2475" s="157"/>
      <c r="H2475" s="157"/>
      <c r="I2475" s="157"/>
      <c r="J2475" s="157"/>
      <c r="K2475" s="157"/>
      <c r="L2475" s="157"/>
      <c r="M2475" s="24"/>
      <c r="N2475" s="22"/>
      <c r="O2475" s="22"/>
      <c r="P2475" s="22"/>
      <c r="Q2475" s="22"/>
      <c r="R2475" s="22"/>
      <c r="S2475" s="22"/>
      <c r="T2475" s="22"/>
      <c r="U2475" s="22"/>
      <c r="V2475" s="22"/>
      <c r="W2475" s="22"/>
      <c r="X2475" s="22"/>
      <c r="Y2475" s="22"/>
      <c r="Z2475" s="22"/>
      <c r="AA2475" s="22"/>
      <c r="AB2475" s="22"/>
      <c r="AC2475" s="22"/>
      <c r="AD2475" s="22"/>
      <c r="AE2475" s="22"/>
      <c r="AF2475" s="22"/>
      <c r="AG2475" s="22"/>
      <c r="AH2475" s="22"/>
      <c r="AI2475" s="22"/>
      <c r="AJ2475" s="22"/>
      <c r="AK2475" s="23"/>
      <c r="AL2475" s="157"/>
      <c r="AM2475" s="157"/>
      <c r="AN2475" s="157"/>
      <c r="AO2475" s="157"/>
      <c r="AP2475" s="157"/>
      <c r="AQ2475" s="157"/>
      <c r="AR2475" s="157"/>
      <c r="AS2475" s="157"/>
      <c r="AT2475" s="157"/>
      <c r="AU2475" s="157"/>
      <c r="AV2475" s="157"/>
      <c r="AW2475" s="157"/>
    </row>
    <row r="2476" ht="18.75" customHeight="1" outlineLevel="1">
      <c r="A2476" s="410" t="s">
        <v>609</v>
      </c>
      <c r="M2476" s="157"/>
      <c r="N2476" s="157"/>
      <c r="O2476" s="157"/>
      <c r="P2476" s="157"/>
      <c r="Q2476" s="157"/>
      <c r="R2476" s="157"/>
      <c r="S2476" s="157"/>
      <c r="T2476" s="157"/>
      <c r="U2476" s="157"/>
      <c r="V2476" s="157"/>
      <c r="W2476" s="157"/>
      <c r="X2476" s="157"/>
      <c r="Y2476" s="157"/>
      <c r="Z2476" s="157"/>
      <c r="AA2476" s="157"/>
      <c r="AB2476" s="157"/>
      <c r="AC2476" s="157"/>
      <c r="AD2476" s="157"/>
      <c r="AE2476" s="157"/>
      <c r="AF2476" s="157"/>
      <c r="AG2476" s="157"/>
      <c r="AH2476" s="157"/>
      <c r="AI2476" s="157"/>
      <c r="AJ2476" s="157"/>
      <c r="AK2476" s="157"/>
      <c r="AL2476" s="157"/>
      <c r="AM2476" s="157"/>
      <c r="AN2476" s="157"/>
      <c r="AO2476" s="157"/>
      <c r="AP2476" s="157"/>
      <c r="AQ2476" s="157"/>
      <c r="AR2476" s="157"/>
      <c r="AS2476" s="157"/>
      <c r="AT2476" s="157"/>
      <c r="AU2476" s="157"/>
      <c r="AV2476" s="157"/>
      <c r="AW2476" s="157"/>
    </row>
    <row r="2477" ht="18.75" customHeight="1" outlineLevel="2">
      <c r="A2477" s="157"/>
      <c r="B2477" s="157"/>
      <c r="C2477" s="157"/>
      <c r="D2477" s="157"/>
      <c r="E2477" s="157"/>
      <c r="F2477" s="157"/>
      <c r="G2477" s="157"/>
      <c r="H2477" s="157"/>
      <c r="I2477" s="157"/>
      <c r="J2477" s="157"/>
      <c r="K2477" s="157"/>
      <c r="L2477" s="157"/>
      <c r="M2477" s="157"/>
      <c r="N2477" s="157"/>
      <c r="O2477" s="157"/>
      <c r="P2477" s="157"/>
      <c r="Q2477" s="157"/>
      <c r="R2477" s="157"/>
      <c r="S2477" s="157"/>
      <c r="T2477" s="157"/>
      <c r="U2477" s="157"/>
      <c r="V2477" s="157"/>
      <c r="W2477" s="157"/>
      <c r="X2477" s="157"/>
      <c r="Y2477" s="157"/>
      <c r="Z2477" s="157"/>
      <c r="AA2477" s="157"/>
      <c r="AB2477" s="157"/>
      <c r="AC2477" s="157"/>
      <c r="AD2477" s="157"/>
      <c r="AE2477" s="157"/>
      <c r="AF2477" s="157"/>
      <c r="AG2477" s="157"/>
      <c r="AH2477" s="157"/>
      <c r="AI2477" s="157"/>
      <c r="AJ2477" s="157"/>
      <c r="AK2477" s="157"/>
      <c r="AL2477" s="157"/>
      <c r="AM2477" s="157"/>
      <c r="AN2477" s="157"/>
      <c r="AO2477" s="157"/>
      <c r="AP2477" s="157"/>
      <c r="AQ2477" s="157"/>
      <c r="AR2477" s="157"/>
      <c r="AS2477" s="157"/>
      <c r="AT2477" s="157"/>
      <c r="AU2477" s="157"/>
      <c r="AV2477" s="157"/>
      <c r="AW2477" s="157"/>
    </row>
    <row r="2478" ht="18.75" customHeight="1" outlineLevel="2">
      <c r="A2478" s="157"/>
      <c r="B2478" s="293" t="s">
        <v>2084</v>
      </c>
      <c r="C2478" s="4"/>
      <c r="D2478" s="4"/>
      <c r="E2478" s="4"/>
      <c r="F2478" s="4"/>
      <c r="G2478" s="4"/>
      <c r="H2478" s="4"/>
      <c r="I2478" s="4"/>
      <c r="J2478" s="4"/>
      <c r="K2478" s="4"/>
      <c r="L2478" s="4"/>
      <c r="M2478" s="4"/>
      <c r="N2478" s="4"/>
      <c r="O2478" s="4"/>
      <c r="P2478" s="6"/>
      <c r="Q2478" s="463"/>
      <c r="R2478" s="293" t="s">
        <v>2085</v>
      </c>
      <c r="S2478" s="4"/>
      <c r="T2478" s="4"/>
      <c r="U2478" s="4"/>
      <c r="V2478" s="4"/>
      <c r="W2478" s="4"/>
      <c r="X2478" s="4"/>
      <c r="Y2478" s="4"/>
      <c r="Z2478" s="4"/>
      <c r="AA2478" s="4"/>
      <c r="AB2478" s="4"/>
      <c r="AC2478" s="4"/>
      <c r="AD2478" s="4"/>
      <c r="AE2478" s="4"/>
      <c r="AF2478" s="6"/>
      <c r="AG2478" s="463"/>
      <c r="AH2478" s="293" t="s">
        <v>429</v>
      </c>
      <c r="AI2478" s="4"/>
      <c r="AJ2478" s="4"/>
      <c r="AK2478" s="4"/>
      <c r="AL2478" s="4"/>
      <c r="AM2478" s="4"/>
      <c r="AN2478" s="4"/>
      <c r="AO2478" s="4"/>
      <c r="AP2478" s="4"/>
      <c r="AQ2478" s="4"/>
      <c r="AR2478" s="4"/>
      <c r="AS2478" s="4"/>
      <c r="AT2478" s="4"/>
      <c r="AU2478" s="4"/>
      <c r="AV2478" s="6"/>
      <c r="AW2478" s="157"/>
    </row>
    <row r="2479" ht="18.75" customHeight="1" outlineLevel="2">
      <c r="A2479" s="157"/>
      <c r="B2479" s="400" t="s">
        <v>2086</v>
      </c>
      <c r="P2479" s="16"/>
      <c r="Q2479" s="463"/>
      <c r="R2479" s="400" t="s">
        <v>2087</v>
      </c>
      <c r="AF2479" s="16"/>
      <c r="AG2479" s="463"/>
      <c r="AH2479" s="400" t="s">
        <v>857</v>
      </c>
      <c r="AV2479" s="16"/>
      <c r="AW2479" s="157"/>
    </row>
    <row r="2480" ht="18.75" customHeight="1" outlineLevel="2">
      <c r="A2480" s="157"/>
      <c r="B2480" s="52"/>
      <c r="P2480" s="16"/>
      <c r="Q2480" s="463"/>
      <c r="R2480" s="52"/>
      <c r="AF2480" s="16"/>
      <c r="AG2480" s="463"/>
      <c r="AH2480" s="52"/>
      <c r="AV2480" s="16"/>
      <c r="AW2480" s="157"/>
    </row>
    <row r="2481" ht="18.75" customHeight="1" outlineLevel="2">
      <c r="A2481" s="157"/>
      <c r="B2481" s="52"/>
      <c r="P2481" s="16"/>
      <c r="Q2481" s="463"/>
      <c r="R2481" s="52"/>
      <c r="AF2481" s="16"/>
      <c r="AG2481" s="463"/>
      <c r="AH2481" s="52"/>
      <c r="AV2481" s="16"/>
      <c r="AW2481" s="157"/>
    </row>
    <row r="2482" ht="18.75" customHeight="1" outlineLevel="2">
      <c r="A2482" s="157"/>
      <c r="B2482" s="24"/>
      <c r="C2482" s="22"/>
      <c r="D2482" s="22"/>
      <c r="E2482" s="22"/>
      <c r="F2482" s="22"/>
      <c r="G2482" s="22"/>
      <c r="H2482" s="22"/>
      <c r="I2482" s="22"/>
      <c r="J2482" s="22"/>
      <c r="K2482" s="22"/>
      <c r="L2482" s="22"/>
      <c r="M2482" s="22"/>
      <c r="N2482" s="22"/>
      <c r="O2482" s="22"/>
      <c r="P2482" s="23"/>
      <c r="Q2482" s="463"/>
      <c r="R2482" s="24"/>
      <c r="S2482" s="22"/>
      <c r="T2482" s="22"/>
      <c r="U2482" s="22"/>
      <c r="V2482" s="22"/>
      <c r="W2482" s="22"/>
      <c r="X2482" s="22"/>
      <c r="Y2482" s="22"/>
      <c r="Z2482" s="22"/>
      <c r="AA2482" s="22"/>
      <c r="AB2482" s="22"/>
      <c r="AC2482" s="22"/>
      <c r="AD2482" s="22"/>
      <c r="AE2482" s="22"/>
      <c r="AF2482" s="23"/>
      <c r="AG2482" s="463"/>
      <c r="AH2482" s="24"/>
      <c r="AI2482" s="22"/>
      <c r="AJ2482" s="22"/>
      <c r="AK2482" s="22"/>
      <c r="AL2482" s="22"/>
      <c r="AM2482" s="22"/>
      <c r="AN2482" s="22"/>
      <c r="AO2482" s="22"/>
      <c r="AP2482" s="22"/>
      <c r="AQ2482" s="22"/>
      <c r="AR2482" s="22"/>
      <c r="AS2482" s="22"/>
      <c r="AT2482" s="22"/>
      <c r="AU2482" s="22"/>
      <c r="AV2482" s="23"/>
      <c r="AW2482" s="157"/>
    </row>
    <row r="2483" ht="18.75" customHeight="1" outlineLevel="2">
      <c r="A2483" s="344"/>
      <c r="B2483" s="464"/>
      <c r="C2483" s="464"/>
      <c r="D2483" s="464"/>
      <c r="E2483" s="464"/>
      <c r="F2483" s="464"/>
      <c r="G2483" s="464"/>
      <c r="H2483" s="464"/>
      <c r="I2483" s="464"/>
      <c r="J2483" s="464"/>
      <c r="K2483" s="464"/>
      <c r="L2483" s="464"/>
      <c r="M2483" s="464"/>
      <c r="N2483" s="464"/>
      <c r="O2483" s="464"/>
      <c r="P2483" s="464"/>
      <c r="Q2483" s="464"/>
      <c r="R2483" s="464"/>
      <c r="S2483" s="464"/>
      <c r="T2483" s="464"/>
      <c r="U2483" s="464"/>
      <c r="V2483" s="464"/>
      <c r="W2483" s="464"/>
      <c r="X2483" s="464"/>
      <c r="Y2483" s="464"/>
      <c r="Z2483" s="464"/>
      <c r="AA2483" s="464"/>
      <c r="AB2483" s="464"/>
      <c r="AC2483" s="464"/>
      <c r="AD2483" s="464"/>
      <c r="AE2483" s="464"/>
      <c r="AF2483" s="464"/>
      <c r="AG2483" s="464"/>
      <c r="AH2483" s="464"/>
      <c r="AI2483" s="464"/>
      <c r="AJ2483" s="464"/>
      <c r="AK2483" s="464"/>
      <c r="AL2483" s="464"/>
      <c r="AM2483" s="464"/>
      <c r="AN2483" s="464"/>
      <c r="AO2483" s="464"/>
      <c r="AP2483" s="464"/>
      <c r="AQ2483" s="464"/>
      <c r="AR2483" s="464"/>
      <c r="AS2483" s="464"/>
      <c r="AT2483" s="464"/>
      <c r="AU2483" s="464"/>
      <c r="AV2483" s="464"/>
      <c r="AW2483" s="131"/>
    </row>
    <row r="2484" ht="18.75" customHeight="1" outlineLevel="2">
      <c r="A2484" s="344"/>
      <c r="B2484" s="293" t="s">
        <v>678</v>
      </c>
      <c r="C2484" s="4"/>
      <c r="D2484" s="4"/>
      <c r="E2484" s="4"/>
      <c r="F2484" s="4"/>
      <c r="G2484" s="4"/>
      <c r="H2484" s="4"/>
      <c r="I2484" s="4"/>
      <c r="J2484" s="4"/>
      <c r="K2484" s="4"/>
      <c r="L2484" s="4"/>
      <c r="M2484" s="4"/>
      <c r="N2484" s="4"/>
      <c r="O2484" s="4"/>
      <c r="P2484" s="6"/>
      <c r="Q2484" s="464"/>
      <c r="R2484" s="293" t="s">
        <v>2088</v>
      </c>
      <c r="S2484" s="4"/>
      <c r="T2484" s="4"/>
      <c r="U2484" s="4"/>
      <c r="V2484" s="4"/>
      <c r="W2484" s="4"/>
      <c r="X2484" s="4"/>
      <c r="Y2484" s="4"/>
      <c r="Z2484" s="4"/>
      <c r="AA2484" s="4"/>
      <c r="AB2484" s="4"/>
      <c r="AC2484" s="4"/>
      <c r="AD2484" s="4"/>
      <c r="AE2484" s="4"/>
      <c r="AF2484" s="6"/>
      <c r="AG2484" s="464"/>
      <c r="AH2484" s="293" t="s">
        <v>2089</v>
      </c>
      <c r="AI2484" s="4"/>
      <c r="AJ2484" s="4"/>
      <c r="AK2484" s="4"/>
      <c r="AL2484" s="4"/>
      <c r="AM2484" s="4"/>
      <c r="AN2484" s="4"/>
      <c r="AO2484" s="4"/>
      <c r="AP2484" s="4"/>
      <c r="AQ2484" s="4"/>
      <c r="AR2484" s="4"/>
      <c r="AS2484" s="4"/>
      <c r="AT2484" s="4"/>
      <c r="AU2484" s="4"/>
      <c r="AV2484" s="6"/>
      <c r="AW2484" s="131"/>
    </row>
    <row r="2485" ht="18.75" customHeight="1" outlineLevel="2">
      <c r="A2485" s="344"/>
      <c r="B2485" s="400" t="s">
        <v>966</v>
      </c>
      <c r="P2485" s="16"/>
      <c r="Q2485" s="464"/>
      <c r="R2485" s="422" t="s">
        <v>2090</v>
      </c>
      <c r="AF2485" s="16"/>
      <c r="AG2485" s="464"/>
      <c r="AH2485" s="422" t="s">
        <v>2091</v>
      </c>
      <c r="AV2485" s="16"/>
      <c r="AW2485" s="131"/>
    </row>
    <row r="2486" ht="18.75" customHeight="1" outlineLevel="2">
      <c r="A2486" s="344"/>
      <c r="B2486" s="52"/>
      <c r="P2486" s="16"/>
      <c r="Q2486" s="464"/>
      <c r="R2486" s="52"/>
      <c r="AF2486" s="16"/>
      <c r="AG2486" s="464"/>
      <c r="AH2486" s="52"/>
      <c r="AV2486" s="16"/>
      <c r="AW2486" s="131"/>
    </row>
    <row r="2487" ht="18.75" customHeight="1" outlineLevel="2">
      <c r="A2487" s="344"/>
      <c r="B2487" s="52"/>
      <c r="P2487" s="16"/>
      <c r="Q2487" s="464"/>
      <c r="R2487" s="52"/>
      <c r="AF2487" s="16"/>
      <c r="AG2487" s="464"/>
      <c r="AH2487" s="52"/>
      <c r="AV2487" s="16"/>
      <c r="AW2487" s="131"/>
    </row>
    <row r="2488" ht="18.75" customHeight="1" outlineLevel="2">
      <c r="A2488" s="344"/>
      <c r="B2488" s="24"/>
      <c r="C2488" s="22"/>
      <c r="D2488" s="22"/>
      <c r="E2488" s="22"/>
      <c r="F2488" s="22"/>
      <c r="G2488" s="22"/>
      <c r="H2488" s="22"/>
      <c r="I2488" s="22"/>
      <c r="J2488" s="22"/>
      <c r="K2488" s="22"/>
      <c r="L2488" s="22"/>
      <c r="M2488" s="22"/>
      <c r="N2488" s="22"/>
      <c r="O2488" s="22"/>
      <c r="P2488" s="23"/>
      <c r="Q2488" s="464"/>
      <c r="R2488" s="52"/>
      <c r="AF2488" s="16"/>
      <c r="AG2488" s="464"/>
      <c r="AH2488" s="52"/>
      <c r="AV2488" s="16"/>
      <c r="AW2488" s="131"/>
    </row>
    <row r="2489" ht="18.75" customHeight="1" outlineLevel="2">
      <c r="A2489" s="344"/>
      <c r="B2489" s="7"/>
      <c r="C2489" s="7"/>
      <c r="D2489" s="7"/>
      <c r="E2489" s="7"/>
      <c r="F2489" s="7"/>
      <c r="G2489" s="7"/>
      <c r="H2489" s="7"/>
      <c r="I2489" s="7"/>
      <c r="J2489" s="7"/>
      <c r="K2489" s="7"/>
      <c r="L2489" s="7"/>
      <c r="M2489" s="7"/>
      <c r="N2489" s="7"/>
      <c r="O2489" s="7"/>
      <c r="P2489" s="7"/>
      <c r="Q2489" s="7"/>
      <c r="R2489" s="52"/>
      <c r="AF2489" s="16"/>
      <c r="AG2489" s="7"/>
      <c r="AH2489" s="52"/>
      <c r="AV2489" s="16"/>
      <c r="AW2489" s="131"/>
    </row>
    <row r="2490" ht="18.75" customHeight="1" outlineLevel="2">
      <c r="A2490" s="344"/>
      <c r="B2490" s="188"/>
      <c r="C2490" s="188"/>
      <c r="D2490" s="188"/>
      <c r="E2490" s="188"/>
      <c r="F2490" s="188"/>
      <c r="G2490" s="188"/>
      <c r="H2490" s="188"/>
      <c r="I2490" s="188"/>
      <c r="J2490" s="188"/>
      <c r="K2490" s="188"/>
      <c r="L2490" s="188"/>
      <c r="M2490" s="188"/>
      <c r="N2490" s="188"/>
      <c r="O2490" s="188"/>
      <c r="P2490" s="188"/>
      <c r="Q2490" s="7"/>
      <c r="R2490" s="24"/>
      <c r="S2490" s="22"/>
      <c r="T2490" s="22"/>
      <c r="U2490" s="22"/>
      <c r="V2490" s="22"/>
      <c r="W2490" s="22"/>
      <c r="X2490" s="22"/>
      <c r="Y2490" s="22"/>
      <c r="Z2490" s="22"/>
      <c r="AA2490" s="22"/>
      <c r="AB2490" s="22"/>
      <c r="AC2490" s="22"/>
      <c r="AD2490" s="22"/>
      <c r="AE2490" s="22"/>
      <c r="AF2490" s="23"/>
      <c r="AG2490" s="7"/>
      <c r="AH2490" s="52"/>
      <c r="AV2490" s="16"/>
      <c r="AW2490" s="131"/>
    </row>
    <row r="2491" ht="18.75" customHeight="1" outlineLevel="2">
      <c r="A2491" s="344"/>
      <c r="B2491" s="188"/>
      <c r="C2491" s="188"/>
      <c r="D2491" s="188"/>
      <c r="E2491" s="188"/>
      <c r="F2491" s="188"/>
      <c r="G2491" s="188"/>
      <c r="H2491" s="188"/>
      <c r="I2491" s="188"/>
      <c r="J2491" s="188"/>
      <c r="K2491" s="188"/>
      <c r="L2491" s="188"/>
      <c r="M2491" s="188"/>
      <c r="N2491" s="188"/>
      <c r="O2491" s="188"/>
      <c r="P2491" s="188"/>
      <c r="Q2491" s="7"/>
      <c r="R2491" s="7"/>
      <c r="S2491" s="7"/>
      <c r="T2491" s="7"/>
      <c r="U2491" s="7"/>
      <c r="V2491" s="7"/>
      <c r="W2491" s="7"/>
      <c r="X2491" s="7"/>
      <c r="Y2491" s="7"/>
      <c r="Z2491" s="7"/>
      <c r="AA2491" s="7"/>
      <c r="AB2491" s="7"/>
      <c r="AC2491" s="7"/>
      <c r="AD2491" s="7"/>
      <c r="AE2491" s="7"/>
      <c r="AF2491" s="7"/>
      <c r="AG2491" s="7"/>
      <c r="AH2491" s="52"/>
      <c r="AV2491" s="16"/>
      <c r="AW2491" s="131"/>
    </row>
    <row r="2492" ht="18.75" customHeight="1" outlineLevel="2">
      <c r="A2492" s="344"/>
      <c r="B2492" s="188"/>
      <c r="C2492" s="188"/>
      <c r="D2492" s="188"/>
      <c r="E2492" s="188"/>
      <c r="F2492" s="188"/>
      <c r="G2492" s="188"/>
      <c r="H2492" s="188"/>
      <c r="I2492" s="188"/>
      <c r="J2492" s="188"/>
      <c r="K2492" s="188"/>
      <c r="L2492" s="188"/>
      <c r="M2492" s="188"/>
      <c r="N2492" s="188"/>
      <c r="O2492" s="188"/>
      <c r="P2492" s="188"/>
      <c r="Q2492" s="7"/>
      <c r="R2492" s="7"/>
      <c r="S2492" s="7"/>
      <c r="T2492" s="7"/>
      <c r="U2492" s="7"/>
      <c r="V2492" s="7"/>
      <c r="W2492" s="7"/>
      <c r="X2492" s="7"/>
      <c r="Y2492" s="7"/>
      <c r="Z2492" s="7"/>
      <c r="AA2492" s="7"/>
      <c r="AB2492" s="7"/>
      <c r="AC2492" s="7"/>
      <c r="AD2492" s="7"/>
      <c r="AE2492" s="7"/>
      <c r="AF2492" s="7"/>
      <c r="AG2492" s="7"/>
      <c r="AH2492" s="52"/>
      <c r="AV2492" s="16"/>
      <c r="AW2492" s="131"/>
    </row>
    <row r="2493" ht="18.75" customHeight="1" outlineLevel="2">
      <c r="A2493" s="344"/>
      <c r="B2493" s="188"/>
      <c r="C2493" s="188"/>
      <c r="D2493" s="188"/>
      <c r="E2493" s="188"/>
      <c r="F2493" s="188"/>
      <c r="G2493" s="188"/>
      <c r="H2493" s="188"/>
      <c r="I2493" s="188"/>
      <c r="J2493" s="188"/>
      <c r="K2493" s="188"/>
      <c r="L2493" s="188"/>
      <c r="M2493" s="188"/>
      <c r="N2493" s="188"/>
      <c r="O2493" s="188"/>
      <c r="P2493" s="188"/>
      <c r="Q2493" s="7"/>
      <c r="R2493" s="7"/>
      <c r="S2493" s="7"/>
      <c r="T2493" s="7"/>
      <c r="U2493" s="7"/>
      <c r="V2493" s="7"/>
      <c r="W2493" s="7"/>
      <c r="X2493" s="7"/>
      <c r="Y2493" s="7"/>
      <c r="Z2493" s="7"/>
      <c r="AA2493" s="7"/>
      <c r="AB2493" s="7"/>
      <c r="AC2493" s="7"/>
      <c r="AD2493" s="7"/>
      <c r="AE2493" s="7"/>
      <c r="AF2493" s="7"/>
      <c r="AG2493" s="7"/>
      <c r="AH2493" s="52"/>
      <c r="AV2493" s="16"/>
      <c r="AW2493" s="131"/>
    </row>
    <row r="2494" ht="18.75" customHeight="1" outlineLevel="2">
      <c r="A2494" s="344"/>
      <c r="B2494" s="188"/>
      <c r="C2494" s="188"/>
      <c r="D2494" s="188"/>
      <c r="E2494" s="188"/>
      <c r="F2494" s="188"/>
      <c r="G2494" s="188"/>
      <c r="H2494" s="188"/>
      <c r="I2494" s="188"/>
      <c r="J2494" s="188"/>
      <c r="K2494" s="188"/>
      <c r="L2494" s="188"/>
      <c r="M2494" s="188"/>
      <c r="N2494" s="188"/>
      <c r="O2494" s="188"/>
      <c r="P2494" s="188"/>
      <c r="Q2494" s="7"/>
      <c r="R2494" s="7"/>
      <c r="S2494" s="7"/>
      <c r="T2494" s="7"/>
      <c r="U2494" s="7"/>
      <c r="V2494" s="7"/>
      <c r="W2494" s="7"/>
      <c r="X2494" s="7"/>
      <c r="Y2494" s="7"/>
      <c r="Z2494" s="7"/>
      <c r="AA2494" s="7"/>
      <c r="AB2494" s="7"/>
      <c r="AC2494" s="7"/>
      <c r="AD2494" s="7"/>
      <c r="AE2494" s="7"/>
      <c r="AF2494" s="7"/>
      <c r="AG2494" s="7"/>
      <c r="AH2494" s="24"/>
      <c r="AI2494" s="22"/>
      <c r="AJ2494" s="22"/>
      <c r="AK2494" s="22"/>
      <c r="AL2494" s="22"/>
      <c r="AM2494" s="22"/>
      <c r="AN2494" s="22"/>
      <c r="AO2494" s="22"/>
      <c r="AP2494" s="22"/>
      <c r="AQ2494" s="22"/>
      <c r="AR2494" s="22"/>
      <c r="AS2494" s="22"/>
      <c r="AT2494" s="22"/>
      <c r="AU2494" s="22"/>
      <c r="AV2494" s="23"/>
      <c r="AW2494" s="131"/>
    </row>
    <row r="2495" ht="18.75" customHeight="1" outlineLevel="2">
      <c r="A2495" s="344"/>
      <c r="B2495" s="7"/>
      <c r="C2495" s="7"/>
      <c r="D2495" s="7"/>
      <c r="E2495" s="7"/>
      <c r="F2495" s="7"/>
      <c r="G2495" s="7"/>
      <c r="H2495" s="7"/>
      <c r="I2495" s="7"/>
      <c r="J2495" s="7"/>
      <c r="K2495" s="7"/>
      <c r="L2495" s="7"/>
      <c r="M2495" s="7"/>
      <c r="N2495" s="7"/>
      <c r="O2495" s="7"/>
      <c r="P2495" s="7"/>
      <c r="Q2495" s="7"/>
      <c r="R2495" s="7"/>
      <c r="S2495" s="7"/>
      <c r="T2495" s="7"/>
      <c r="U2495" s="7"/>
      <c r="V2495" s="7"/>
      <c r="W2495" s="7"/>
      <c r="X2495" s="7"/>
      <c r="Y2495" s="7"/>
      <c r="Z2495" s="7"/>
      <c r="AA2495" s="7"/>
      <c r="AB2495" s="7"/>
      <c r="AC2495" s="7"/>
      <c r="AD2495" s="7"/>
      <c r="AE2495" s="7"/>
      <c r="AF2495" s="7"/>
      <c r="AG2495" s="7"/>
      <c r="AH2495" s="7"/>
      <c r="AI2495" s="7"/>
      <c r="AJ2495" s="7"/>
      <c r="AK2495" s="7"/>
      <c r="AL2495" s="7"/>
      <c r="AM2495" s="7"/>
      <c r="AN2495" s="7"/>
      <c r="AO2495" s="7"/>
      <c r="AP2495" s="7"/>
      <c r="AQ2495" s="7"/>
      <c r="AR2495" s="7"/>
      <c r="AS2495" s="7"/>
      <c r="AT2495" s="7"/>
      <c r="AU2495" s="7"/>
      <c r="AV2495" s="7"/>
      <c r="AW2495" s="131"/>
    </row>
    <row r="2496" ht="18.75" customHeight="1" outlineLevel="2">
      <c r="A2496" s="344"/>
      <c r="B2496" s="7"/>
      <c r="C2496" s="7"/>
      <c r="D2496" s="7"/>
      <c r="E2496" s="7"/>
      <c r="F2496" s="7"/>
      <c r="G2496" s="7"/>
      <c r="H2496" s="7"/>
      <c r="I2496" s="7"/>
      <c r="J2496" s="7"/>
      <c r="K2496" s="7"/>
      <c r="L2496" s="7"/>
      <c r="M2496" s="7"/>
      <c r="N2496" s="7"/>
      <c r="O2496" s="7"/>
      <c r="P2496" s="7"/>
      <c r="Q2496" s="7"/>
      <c r="R2496" s="7"/>
      <c r="S2496" s="7"/>
      <c r="T2496" s="7"/>
      <c r="U2496" s="7"/>
      <c r="V2496" s="7"/>
      <c r="W2496" s="7"/>
      <c r="X2496" s="7"/>
      <c r="Y2496" s="7"/>
      <c r="Z2496" s="7"/>
      <c r="AA2496" s="7"/>
      <c r="AB2496" s="7"/>
      <c r="AC2496" s="7"/>
      <c r="AD2496" s="7"/>
      <c r="AE2496" s="7"/>
      <c r="AF2496" s="7"/>
      <c r="AG2496" s="7"/>
      <c r="AH2496" s="7"/>
      <c r="AI2496" s="7"/>
      <c r="AJ2496" s="7"/>
      <c r="AK2496" s="7"/>
      <c r="AL2496" s="7"/>
      <c r="AM2496" s="7"/>
      <c r="AN2496" s="7"/>
      <c r="AO2496" s="7"/>
      <c r="AP2496" s="7"/>
      <c r="AQ2496" s="7"/>
      <c r="AR2496" s="7"/>
      <c r="AS2496" s="7"/>
      <c r="AT2496" s="7"/>
      <c r="AU2496" s="7"/>
      <c r="AV2496" s="7"/>
      <c r="AW2496" s="131"/>
    </row>
    <row r="2497" ht="18.75" customHeight="1" outlineLevel="2">
      <c r="A2497" s="344"/>
      <c r="B2497" s="244" t="s">
        <v>2018</v>
      </c>
      <c r="C2497" s="4"/>
      <c r="D2497" s="4"/>
      <c r="E2497" s="4"/>
      <c r="F2497" s="4"/>
      <c r="G2497" s="4"/>
      <c r="H2497" s="4"/>
      <c r="I2497" s="4"/>
      <c r="J2497" s="4"/>
      <c r="K2497" s="4"/>
      <c r="L2497" s="4"/>
      <c r="M2497" s="4"/>
      <c r="N2497" s="4"/>
      <c r="O2497" s="4"/>
      <c r="P2497" s="6"/>
      <c r="Q2497" s="131"/>
      <c r="R2497" s="244" t="s">
        <v>2019</v>
      </c>
      <c r="S2497" s="4"/>
      <c r="T2497" s="4"/>
      <c r="U2497" s="4"/>
      <c r="V2497" s="4"/>
      <c r="W2497" s="4"/>
      <c r="X2497" s="4"/>
      <c r="Y2497" s="4"/>
      <c r="Z2497" s="4"/>
      <c r="AA2497" s="4"/>
      <c r="AB2497" s="4"/>
      <c r="AC2497" s="4"/>
      <c r="AD2497" s="4"/>
      <c r="AE2497" s="4"/>
      <c r="AF2497" s="6"/>
      <c r="AG2497" s="131"/>
      <c r="AH2497" s="244" t="s">
        <v>2020</v>
      </c>
      <c r="AI2497" s="4"/>
      <c r="AJ2497" s="4"/>
      <c r="AK2497" s="4"/>
      <c r="AL2497" s="4"/>
      <c r="AM2497" s="4"/>
      <c r="AN2497" s="4"/>
      <c r="AO2497" s="4"/>
      <c r="AP2497" s="4"/>
      <c r="AQ2497" s="4"/>
      <c r="AR2497" s="4"/>
      <c r="AS2497" s="4"/>
      <c r="AT2497" s="4"/>
      <c r="AU2497" s="4"/>
      <c r="AV2497" s="6"/>
      <c r="AW2497" s="131"/>
    </row>
    <row r="2498" ht="18.75" customHeight="1" outlineLevel="2">
      <c r="A2498" s="344"/>
      <c r="B2498" s="52"/>
      <c r="P2498" s="16"/>
      <c r="Q2498" s="131"/>
      <c r="R2498" s="52"/>
      <c r="AF2498" s="16"/>
      <c r="AG2498" s="131"/>
      <c r="AH2498" s="52"/>
      <c r="AV2498" s="16"/>
      <c r="AW2498" s="131"/>
    </row>
    <row r="2499" ht="18.75" customHeight="1" outlineLevel="2">
      <c r="A2499" s="344"/>
      <c r="B2499" s="387" t="s">
        <v>2092</v>
      </c>
      <c r="P2499" s="16"/>
      <c r="Q2499" s="388"/>
      <c r="R2499" s="387" t="s">
        <v>2093</v>
      </c>
      <c r="AF2499" s="16"/>
      <c r="AG2499" s="388"/>
      <c r="AH2499" s="387" t="s">
        <v>2094</v>
      </c>
      <c r="AV2499" s="16"/>
      <c r="AW2499" s="131"/>
    </row>
    <row r="2500" ht="18.75" customHeight="1" outlineLevel="2">
      <c r="A2500" s="344"/>
      <c r="B2500" s="24"/>
      <c r="C2500" s="22"/>
      <c r="D2500" s="22"/>
      <c r="E2500" s="22"/>
      <c r="F2500" s="22"/>
      <c r="G2500" s="22"/>
      <c r="H2500" s="22"/>
      <c r="I2500" s="22"/>
      <c r="J2500" s="22"/>
      <c r="K2500" s="22"/>
      <c r="L2500" s="22"/>
      <c r="M2500" s="22"/>
      <c r="N2500" s="22"/>
      <c r="O2500" s="22"/>
      <c r="P2500" s="23"/>
      <c r="Q2500" s="388"/>
      <c r="R2500" s="24"/>
      <c r="S2500" s="22"/>
      <c r="T2500" s="22"/>
      <c r="U2500" s="22"/>
      <c r="V2500" s="22"/>
      <c r="W2500" s="22"/>
      <c r="X2500" s="22"/>
      <c r="Y2500" s="22"/>
      <c r="Z2500" s="22"/>
      <c r="AA2500" s="22"/>
      <c r="AB2500" s="22"/>
      <c r="AC2500" s="22"/>
      <c r="AD2500" s="22"/>
      <c r="AE2500" s="22"/>
      <c r="AF2500" s="23"/>
      <c r="AG2500" s="388"/>
      <c r="AH2500" s="24"/>
      <c r="AI2500" s="22"/>
      <c r="AJ2500" s="22"/>
      <c r="AK2500" s="22"/>
      <c r="AL2500" s="22"/>
      <c r="AM2500" s="22"/>
      <c r="AN2500" s="22"/>
      <c r="AO2500" s="22"/>
      <c r="AP2500" s="22"/>
      <c r="AQ2500" s="22"/>
      <c r="AR2500" s="22"/>
      <c r="AS2500" s="22"/>
      <c r="AT2500" s="22"/>
      <c r="AU2500" s="22"/>
      <c r="AV2500" s="23"/>
      <c r="AW2500" s="131"/>
    </row>
    <row r="2501" ht="18.75" customHeight="1" outlineLevel="2">
      <c r="A2501" s="344"/>
      <c r="B2501" s="7"/>
      <c r="C2501" s="7"/>
      <c r="D2501" s="7"/>
      <c r="E2501" s="7"/>
      <c r="F2501" s="7"/>
      <c r="G2501" s="7"/>
      <c r="H2501" s="7"/>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7"/>
      <c r="AG2501" s="7"/>
      <c r="AH2501" s="7"/>
      <c r="AI2501" s="7"/>
      <c r="AJ2501" s="7"/>
      <c r="AK2501" s="7"/>
      <c r="AL2501" s="7"/>
      <c r="AM2501" s="7"/>
      <c r="AN2501" s="7"/>
      <c r="AO2501" s="7"/>
      <c r="AP2501" s="7"/>
      <c r="AQ2501" s="7"/>
      <c r="AR2501" s="7"/>
      <c r="AS2501" s="7"/>
      <c r="AT2501" s="7"/>
      <c r="AU2501" s="7"/>
      <c r="AV2501" s="7"/>
      <c r="AW2501" s="131"/>
    </row>
    <row r="2502" ht="18.75" customHeight="1" outlineLevel="2">
      <c r="A2502" s="344"/>
      <c r="B2502" s="293" t="s">
        <v>2095</v>
      </c>
      <c r="C2502" s="4"/>
      <c r="D2502" s="4"/>
      <c r="E2502" s="4"/>
      <c r="F2502" s="4"/>
      <c r="G2502" s="4"/>
      <c r="H2502" s="4"/>
      <c r="I2502" s="4"/>
      <c r="J2502" s="4"/>
      <c r="K2502" s="4"/>
      <c r="L2502" s="4"/>
      <c r="M2502" s="4"/>
      <c r="N2502" s="4"/>
      <c r="O2502" s="4"/>
      <c r="P2502" s="6"/>
      <c r="Q2502" s="7"/>
      <c r="R2502" s="293" t="s">
        <v>2095</v>
      </c>
      <c r="S2502" s="4"/>
      <c r="T2502" s="4"/>
      <c r="U2502" s="4"/>
      <c r="V2502" s="4"/>
      <c r="W2502" s="4"/>
      <c r="X2502" s="4"/>
      <c r="Y2502" s="4"/>
      <c r="Z2502" s="4"/>
      <c r="AA2502" s="4"/>
      <c r="AB2502" s="4"/>
      <c r="AC2502" s="4"/>
      <c r="AD2502" s="4"/>
      <c r="AE2502" s="4"/>
      <c r="AF2502" s="6"/>
      <c r="AG2502" s="7"/>
      <c r="AH2502" s="293" t="s">
        <v>2095</v>
      </c>
      <c r="AI2502" s="4"/>
      <c r="AJ2502" s="4"/>
      <c r="AK2502" s="4"/>
      <c r="AL2502" s="4"/>
      <c r="AM2502" s="4"/>
      <c r="AN2502" s="4"/>
      <c r="AO2502" s="4"/>
      <c r="AP2502" s="4"/>
      <c r="AQ2502" s="4"/>
      <c r="AR2502" s="4"/>
      <c r="AS2502" s="4"/>
      <c r="AT2502" s="4"/>
      <c r="AU2502" s="4"/>
      <c r="AV2502" s="6"/>
      <c r="AW2502" s="131"/>
    </row>
    <row r="2503" ht="18.75" customHeight="1" outlineLevel="2">
      <c r="A2503" s="344"/>
      <c r="B2503" s="400" t="s">
        <v>2096</v>
      </c>
      <c r="P2503" s="16"/>
      <c r="Q2503" s="7"/>
      <c r="R2503" s="400" t="s">
        <v>2096</v>
      </c>
      <c r="AF2503" s="16"/>
      <c r="AG2503" s="7"/>
      <c r="AH2503" s="400" t="s">
        <v>2096</v>
      </c>
      <c r="AV2503" s="16"/>
      <c r="AW2503" s="131"/>
    </row>
    <row r="2504" ht="18.75" customHeight="1" outlineLevel="2">
      <c r="A2504" s="344"/>
      <c r="B2504" s="52"/>
      <c r="P2504" s="16"/>
      <c r="Q2504" s="7"/>
      <c r="R2504" s="52"/>
      <c r="AF2504" s="16"/>
      <c r="AG2504" s="7"/>
      <c r="AH2504" s="52"/>
      <c r="AV2504" s="16"/>
      <c r="AW2504" s="131"/>
    </row>
    <row r="2505" ht="18.75" customHeight="1" outlineLevel="2">
      <c r="A2505" s="344"/>
      <c r="B2505" s="52"/>
      <c r="P2505" s="16"/>
      <c r="Q2505" s="7"/>
      <c r="R2505" s="52"/>
      <c r="AF2505" s="16"/>
      <c r="AG2505" s="7"/>
      <c r="AH2505" s="52"/>
      <c r="AV2505" s="16"/>
      <c r="AW2505" s="131"/>
    </row>
    <row r="2506" ht="18.75" customHeight="1" outlineLevel="2">
      <c r="A2506" s="344"/>
      <c r="B2506" s="24"/>
      <c r="C2506" s="22"/>
      <c r="D2506" s="22"/>
      <c r="E2506" s="22"/>
      <c r="F2506" s="22"/>
      <c r="G2506" s="22"/>
      <c r="H2506" s="22"/>
      <c r="I2506" s="22"/>
      <c r="J2506" s="22"/>
      <c r="K2506" s="22"/>
      <c r="L2506" s="22"/>
      <c r="M2506" s="22"/>
      <c r="N2506" s="22"/>
      <c r="O2506" s="22"/>
      <c r="P2506" s="23"/>
      <c r="Q2506" s="7"/>
      <c r="R2506" s="24"/>
      <c r="S2506" s="22"/>
      <c r="T2506" s="22"/>
      <c r="U2506" s="22"/>
      <c r="V2506" s="22"/>
      <c r="W2506" s="22"/>
      <c r="X2506" s="22"/>
      <c r="Y2506" s="22"/>
      <c r="Z2506" s="22"/>
      <c r="AA2506" s="22"/>
      <c r="AB2506" s="22"/>
      <c r="AC2506" s="22"/>
      <c r="AD2506" s="22"/>
      <c r="AE2506" s="22"/>
      <c r="AF2506" s="23"/>
      <c r="AG2506" s="7"/>
      <c r="AH2506" s="24"/>
      <c r="AI2506" s="22"/>
      <c r="AJ2506" s="22"/>
      <c r="AK2506" s="22"/>
      <c r="AL2506" s="22"/>
      <c r="AM2506" s="22"/>
      <c r="AN2506" s="22"/>
      <c r="AO2506" s="22"/>
      <c r="AP2506" s="22"/>
      <c r="AQ2506" s="22"/>
      <c r="AR2506" s="22"/>
      <c r="AS2506" s="22"/>
      <c r="AT2506" s="22"/>
      <c r="AU2506" s="22"/>
      <c r="AV2506" s="23"/>
      <c r="AW2506" s="131"/>
    </row>
    <row r="2507" ht="18.75" customHeight="1" outlineLevel="2">
      <c r="A2507" s="344"/>
      <c r="B2507" s="7"/>
      <c r="C2507" s="7"/>
      <c r="D2507" s="7"/>
      <c r="E2507" s="7"/>
      <c r="F2507" s="7"/>
      <c r="G2507" s="7"/>
      <c r="H2507" s="7"/>
      <c r="I2507" s="7"/>
      <c r="J2507" s="7"/>
      <c r="K2507" s="7"/>
      <c r="L2507" s="7"/>
      <c r="M2507" s="7"/>
      <c r="N2507" s="7"/>
      <c r="O2507" s="7"/>
      <c r="P2507" s="7"/>
      <c r="Q2507" s="7"/>
      <c r="R2507" s="7"/>
      <c r="S2507" s="7"/>
      <c r="T2507" s="7"/>
      <c r="U2507" s="7"/>
      <c r="V2507" s="7"/>
      <c r="W2507" s="7"/>
      <c r="X2507" s="7"/>
      <c r="Y2507" s="7"/>
      <c r="Z2507" s="7"/>
      <c r="AA2507" s="7"/>
      <c r="AB2507" s="7"/>
      <c r="AC2507" s="7"/>
      <c r="AD2507" s="7"/>
      <c r="AE2507" s="7"/>
      <c r="AF2507" s="7"/>
      <c r="AG2507" s="7"/>
      <c r="AH2507" s="7"/>
      <c r="AI2507" s="7"/>
      <c r="AJ2507" s="7"/>
      <c r="AK2507" s="7"/>
      <c r="AL2507" s="7"/>
      <c r="AM2507" s="7"/>
      <c r="AN2507" s="7"/>
      <c r="AO2507" s="7"/>
      <c r="AP2507" s="7"/>
      <c r="AQ2507" s="7"/>
      <c r="AR2507" s="7"/>
      <c r="AS2507" s="7"/>
      <c r="AT2507" s="7"/>
      <c r="AU2507" s="7"/>
      <c r="AV2507" s="7"/>
      <c r="AW2507" s="131"/>
    </row>
    <row r="2508" ht="18.75" customHeight="1" outlineLevel="2">
      <c r="A2508" s="344"/>
      <c r="B2508" s="236" t="s">
        <v>2097</v>
      </c>
      <c r="C2508" s="4"/>
      <c r="D2508" s="4"/>
      <c r="E2508" s="4"/>
      <c r="F2508" s="4"/>
      <c r="G2508" s="4"/>
      <c r="H2508" s="4"/>
      <c r="I2508" s="4"/>
      <c r="J2508" s="4"/>
      <c r="K2508" s="4"/>
      <c r="L2508" s="4"/>
      <c r="M2508" s="4"/>
      <c r="N2508" s="4"/>
      <c r="O2508" s="152" t="s">
        <v>117</v>
      </c>
      <c r="P2508" s="6"/>
      <c r="Q2508" s="7"/>
      <c r="R2508" s="236" t="s">
        <v>2098</v>
      </c>
      <c r="S2508" s="4"/>
      <c r="T2508" s="4"/>
      <c r="U2508" s="4"/>
      <c r="V2508" s="4"/>
      <c r="W2508" s="4"/>
      <c r="X2508" s="4"/>
      <c r="Y2508" s="4"/>
      <c r="Z2508" s="4"/>
      <c r="AA2508" s="4"/>
      <c r="AB2508" s="4"/>
      <c r="AC2508" s="4"/>
      <c r="AD2508" s="4"/>
      <c r="AE2508" s="152" t="s">
        <v>117</v>
      </c>
      <c r="AF2508" s="6"/>
      <c r="AG2508" s="7"/>
      <c r="AH2508" s="236" t="s">
        <v>2099</v>
      </c>
      <c r="AI2508" s="4"/>
      <c r="AJ2508" s="4"/>
      <c r="AK2508" s="4"/>
      <c r="AL2508" s="4"/>
      <c r="AM2508" s="4"/>
      <c r="AN2508" s="4"/>
      <c r="AO2508" s="4"/>
      <c r="AP2508" s="4"/>
      <c r="AQ2508" s="4"/>
      <c r="AR2508" s="4"/>
      <c r="AS2508" s="4"/>
      <c r="AT2508" s="4"/>
      <c r="AU2508" s="152" t="s">
        <v>117</v>
      </c>
      <c r="AV2508" s="6"/>
      <c r="AW2508" s="131"/>
    </row>
    <row r="2509" ht="18.75" customHeight="1" outlineLevel="2">
      <c r="A2509" s="344"/>
      <c r="B2509" s="348" t="s">
        <v>1929</v>
      </c>
      <c r="D2509" s="18"/>
      <c r="E2509" s="238" t="s">
        <v>215</v>
      </c>
      <c r="O2509" s="59"/>
      <c r="P2509" s="62"/>
      <c r="Q2509" s="7"/>
      <c r="R2509" s="348" t="s">
        <v>1929</v>
      </c>
      <c r="T2509" s="18"/>
      <c r="U2509" s="238" t="s">
        <v>215</v>
      </c>
      <c r="AE2509" s="59"/>
      <c r="AF2509" s="62"/>
      <c r="AG2509" s="7"/>
      <c r="AH2509" s="348" t="s">
        <v>1929</v>
      </c>
      <c r="AJ2509" s="18"/>
      <c r="AK2509" s="238" t="s">
        <v>215</v>
      </c>
      <c r="AU2509" s="59"/>
      <c r="AV2509" s="62"/>
      <c r="AW2509" s="131"/>
    </row>
    <row r="2510" ht="18.75" customHeight="1" outlineLevel="2">
      <c r="A2510" s="344"/>
      <c r="B2510" s="240" t="s">
        <v>2100</v>
      </c>
      <c r="C2510" s="4"/>
      <c r="D2510" s="10"/>
      <c r="E2510" s="191" t="s">
        <v>2101</v>
      </c>
      <c r="F2510" s="4"/>
      <c r="G2510" s="4"/>
      <c r="H2510" s="4"/>
      <c r="I2510" s="4"/>
      <c r="J2510" s="4"/>
      <c r="K2510" s="4"/>
      <c r="L2510" s="4"/>
      <c r="M2510" s="4"/>
      <c r="N2510" s="4"/>
      <c r="O2510" s="4"/>
      <c r="P2510" s="6"/>
      <c r="Q2510" s="7"/>
      <c r="R2510" s="240" t="s">
        <v>2102</v>
      </c>
      <c r="S2510" s="4"/>
      <c r="T2510" s="10"/>
      <c r="U2510" s="492" t="s">
        <v>2103</v>
      </c>
      <c r="V2510" s="4"/>
      <c r="W2510" s="4"/>
      <c r="X2510" s="4"/>
      <c r="Y2510" s="4"/>
      <c r="Z2510" s="4"/>
      <c r="AA2510" s="4"/>
      <c r="AB2510" s="4"/>
      <c r="AC2510" s="4"/>
      <c r="AD2510" s="4"/>
      <c r="AE2510" s="4"/>
      <c r="AF2510" s="6"/>
      <c r="AG2510" s="7"/>
      <c r="AH2510" s="240" t="s">
        <v>2104</v>
      </c>
      <c r="AI2510" s="4"/>
      <c r="AJ2510" s="10"/>
      <c r="AK2510" s="492" t="s">
        <v>2105</v>
      </c>
      <c r="AL2510" s="4"/>
      <c r="AM2510" s="4"/>
      <c r="AN2510" s="4"/>
      <c r="AO2510" s="4"/>
      <c r="AP2510" s="4"/>
      <c r="AQ2510" s="4"/>
      <c r="AR2510" s="4"/>
      <c r="AS2510" s="4"/>
      <c r="AT2510" s="4"/>
      <c r="AU2510" s="4"/>
      <c r="AV2510" s="6"/>
      <c r="AW2510" s="131"/>
    </row>
    <row r="2511" ht="18.75" customHeight="1" outlineLevel="2">
      <c r="A2511" s="344"/>
      <c r="B2511" s="52"/>
      <c r="D2511" s="18"/>
      <c r="E2511" s="52"/>
      <c r="P2511" s="16"/>
      <c r="Q2511" s="7"/>
      <c r="R2511" s="52"/>
      <c r="T2511" s="18"/>
      <c r="U2511" s="52"/>
      <c r="AF2511" s="16"/>
      <c r="AG2511" s="7"/>
      <c r="AH2511" s="52"/>
      <c r="AJ2511" s="18"/>
      <c r="AK2511" s="52"/>
      <c r="AV2511" s="16"/>
      <c r="AW2511" s="131"/>
    </row>
    <row r="2512" ht="18.75" customHeight="1" outlineLevel="2">
      <c r="A2512" s="344"/>
      <c r="B2512" s="59"/>
      <c r="C2512" s="61"/>
      <c r="D2512" s="60"/>
      <c r="E2512" s="59"/>
      <c r="F2512" s="61"/>
      <c r="G2512" s="61"/>
      <c r="H2512" s="61"/>
      <c r="I2512" s="61"/>
      <c r="J2512" s="61"/>
      <c r="K2512" s="61"/>
      <c r="L2512" s="61"/>
      <c r="M2512" s="61"/>
      <c r="N2512" s="61"/>
      <c r="O2512" s="61"/>
      <c r="P2512" s="62"/>
      <c r="Q2512" s="7"/>
      <c r="R2512" s="59"/>
      <c r="S2512" s="61"/>
      <c r="T2512" s="60"/>
      <c r="U2512" s="59"/>
      <c r="V2512" s="61"/>
      <c r="W2512" s="61"/>
      <c r="X2512" s="61"/>
      <c r="Y2512" s="61"/>
      <c r="Z2512" s="61"/>
      <c r="AA2512" s="61"/>
      <c r="AB2512" s="61"/>
      <c r="AC2512" s="61"/>
      <c r="AD2512" s="61"/>
      <c r="AE2512" s="61"/>
      <c r="AF2512" s="62"/>
      <c r="AG2512" s="7"/>
      <c r="AH2512" s="59"/>
      <c r="AI2512" s="61"/>
      <c r="AJ2512" s="60"/>
      <c r="AK2512" s="59"/>
      <c r="AL2512" s="61"/>
      <c r="AM2512" s="61"/>
      <c r="AN2512" s="61"/>
      <c r="AO2512" s="61"/>
      <c r="AP2512" s="61"/>
      <c r="AQ2512" s="61"/>
      <c r="AR2512" s="61"/>
      <c r="AS2512" s="61"/>
      <c r="AT2512" s="61"/>
      <c r="AU2512" s="61"/>
      <c r="AV2512" s="62"/>
      <c r="AW2512" s="131"/>
    </row>
    <row r="2513" ht="18.75" customHeight="1" outlineLevel="2">
      <c r="A2513" s="344"/>
      <c r="B2513" s="500" t="s">
        <v>2106</v>
      </c>
      <c r="C2513" s="4"/>
      <c r="D2513" s="10"/>
      <c r="E2513" s="501"/>
      <c r="F2513" s="4"/>
      <c r="G2513" s="4"/>
      <c r="H2513" s="4"/>
      <c r="I2513" s="4"/>
      <c r="J2513" s="4"/>
      <c r="K2513" s="4"/>
      <c r="L2513" s="4"/>
      <c r="M2513" s="4"/>
      <c r="N2513" s="4"/>
      <c r="O2513" s="4"/>
      <c r="P2513" s="6"/>
      <c r="Q2513" s="7"/>
      <c r="R2513" s="500" t="s">
        <v>2107</v>
      </c>
      <c r="S2513" s="4"/>
      <c r="T2513" s="10"/>
      <c r="U2513" s="502" t="s">
        <v>2108</v>
      </c>
      <c r="V2513" s="4"/>
      <c r="W2513" s="4"/>
      <c r="X2513" s="4"/>
      <c r="Y2513" s="4"/>
      <c r="Z2513" s="4"/>
      <c r="AA2513" s="4"/>
      <c r="AB2513" s="4"/>
      <c r="AC2513" s="4"/>
      <c r="AD2513" s="4"/>
      <c r="AE2513" s="4"/>
      <c r="AF2513" s="6"/>
      <c r="AG2513" s="7"/>
      <c r="AH2513" s="500" t="s">
        <v>2109</v>
      </c>
      <c r="AI2513" s="4"/>
      <c r="AJ2513" s="10"/>
      <c r="AK2513" s="502" t="s">
        <v>2110</v>
      </c>
      <c r="AL2513" s="4"/>
      <c r="AM2513" s="4"/>
      <c r="AN2513" s="4"/>
      <c r="AO2513" s="4"/>
      <c r="AP2513" s="4"/>
      <c r="AQ2513" s="4"/>
      <c r="AR2513" s="4"/>
      <c r="AS2513" s="4"/>
      <c r="AT2513" s="4"/>
      <c r="AU2513" s="4"/>
      <c r="AV2513" s="6"/>
      <c r="AW2513" s="131"/>
    </row>
    <row r="2514" ht="18.75" customHeight="1" outlineLevel="2">
      <c r="A2514" s="344"/>
      <c r="B2514" s="52"/>
      <c r="D2514" s="18"/>
      <c r="E2514" s="52"/>
      <c r="P2514" s="16"/>
      <c r="Q2514" s="7"/>
      <c r="R2514" s="52"/>
      <c r="T2514" s="18"/>
      <c r="U2514" s="52"/>
      <c r="AF2514" s="16"/>
      <c r="AG2514" s="7"/>
      <c r="AH2514" s="52"/>
      <c r="AJ2514" s="18"/>
      <c r="AK2514" s="52"/>
      <c r="AV2514" s="16"/>
      <c r="AW2514" s="131"/>
    </row>
    <row r="2515" ht="18.75" customHeight="1" outlineLevel="2">
      <c r="A2515" s="344"/>
      <c r="B2515" s="59"/>
      <c r="C2515" s="61"/>
      <c r="D2515" s="60"/>
      <c r="E2515" s="59"/>
      <c r="F2515" s="61"/>
      <c r="G2515" s="61"/>
      <c r="H2515" s="61"/>
      <c r="I2515" s="61"/>
      <c r="J2515" s="61"/>
      <c r="K2515" s="61"/>
      <c r="L2515" s="61"/>
      <c r="M2515" s="61"/>
      <c r="N2515" s="61"/>
      <c r="O2515" s="61"/>
      <c r="P2515" s="62"/>
      <c r="Q2515" s="7"/>
      <c r="R2515" s="59"/>
      <c r="S2515" s="61"/>
      <c r="T2515" s="60"/>
      <c r="U2515" s="59"/>
      <c r="V2515" s="61"/>
      <c r="W2515" s="61"/>
      <c r="X2515" s="61"/>
      <c r="Y2515" s="61"/>
      <c r="Z2515" s="61"/>
      <c r="AA2515" s="61"/>
      <c r="AB2515" s="61"/>
      <c r="AC2515" s="61"/>
      <c r="AD2515" s="61"/>
      <c r="AE2515" s="61"/>
      <c r="AF2515" s="62"/>
      <c r="AG2515" s="7"/>
      <c r="AH2515" s="59"/>
      <c r="AI2515" s="61"/>
      <c r="AJ2515" s="60"/>
      <c r="AK2515" s="59"/>
      <c r="AL2515" s="61"/>
      <c r="AM2515" s="61"/>
      <c r="AN2515" s="61"/>
      <c r="AO2515" s="61"/>
      <c r="AP2515" s="61"/>
      <c r="AQ2515" s="61"/>
      <c r="AR2515" s="61"/>
      <c r="AS2515" s="61"/>
      <c r="AT2515" s="61"/>
      <c r="AU2515" s="61"/>
      <c r="AV2515" s="62"/>
      <c r="AW2515" s="131"/>
    </row>
    <row r="2516" ht="18.75" customHeight="1" outlineLevel="2">
      <c r="A2516" s="344"/>
      <c r="B2516" s="500" t="s">
        <v>2111</v>
      </c>
      <c r="C2516" s="4"/>
      <c r="D2516" s="10"/>
      <c r="E2516" s="501"/>
      <c r="F2516" s="4"/>
      <c r="G2516" s="4"/>
      <c r="H2516" s="4"/>
      <c r="I2516" s="4"/>
      <c r="J2516" s="4"/>
      <c r="K2516" s="4"/>
      <c r="L2516" s="4"/>
      <c r="M2516" s="4"/>
      <c r="N2516" s="4"/>
      <c r="O2516" s="4"/>
      <c r="P2516" s="6"/>
      <c r="Q2516" s="7"/>
      <c r="R2516" s="500" t="s">
        <v>2112</v>
      </c>
      <c r="S2516" s="4"/>
      <c r="T2516" s="10"/>
      <c r="U2516" s="503" t="s">
        <v>2113</v>
      </c>
      <c r="V2516" s="4"/>
      <c r="W2516" s="4"/>
      <c r="X2516" s="4"/>
      <c r="Y2516" s="4"/>
      <c r="Z2516" s="4"/>
      <c r="AA2516" s="4"/>
      <c r="AB2516" s="4"/>
      <c r="AC2516" s="4"/>
      <c r="AD2516" s="4"/>
      <c r="AE2516" s="4"/>
      <c r="AF2516" s="6"/>
      <c r="AG2516" s="7"/>
      <c r="AH2516" s="500" t="s">
        <v>2114</v>
      </c>
      <c r="AI2516" s="4"/>
      <c r="AJ2516" s="10"/>
      <c r="AK2516" s="503" t="s">
        <v>2115</v>
      </c>
      <c r="AL2516" s="4"/>
      <c r="AM2516" s="4"/>
      <c r="AN2516" s="4"/>
      <c r="AO2516" s="4"/>
      <c r="AP2516" s="4"/>
      <c r="AQ2516" s="4"/>
      <c r="AR2516" s="4"/>
      <c r="AS2516" s="4"/>
      <c r="AT2516" s="4"/>
      <c r="AU2516" s="4"/>
      <c r="AV2516" s="6"/>
      <c r="AW2516" s="131"/>
    </row>
    <row r="2517" ht="18.75" customHeight="1" outlineLevel="2">
      <c r="A2517" s="344"/>
      <c r="B2517" s="52"/>
      <c r="D2517" s="18"/>
      <c r="E2517" s="52"/>
      <c r="P2517" s="16"/>
      <c r="Q2517" s="7"/>
      <c r="R2517" s="52"/>
      <c r="T2517" s="18"/>
      <c r="U2517" s="52"/>
      <c r="AF2517" s="16"/>
      <c r="AG2517" s="7"/>
      <c r="AH2517" s="52"/>
      <c r="AJ2517" s="18"/>
      <c r="AK2517" s="52"/>
      <c r="AV2517" s="16"/>
      <c r="AW2517" s="131"/>
    </row>
    <row r="2518" ht="18.75" customHeight="1" outlineLevel="2">
      <c r="A2518" s="344"/>
      <c r="B2518" s="24"/>
      <c r="C2518" s="22"/>
      <c r="D2518" s="25"/>
      <c r="E2518" s="24"/>
      <c r="F2518" s="22"/>
      <c r="G2518" s="22"/>
      <c r="H2518" s="22"/>
      <c r="I2518" s="22"/>
      <c r="J2518" s="22"/>
      <c r="K2518" s="22"/>
      <c r="L2518" s="22"/>
      <c r="M2518" s="22"/>
      <c r="N2518" s="22"/>
      <c r="O2518" s="22"/>
      <c r="P2518" s="23"/>
      <c r="Q2518" s="7"/>
      <c r="R2518" s="24"/>
      <c r="S2518" s="22"/>
      <c r="T2518" s="25"/>
      <c r="U2518" s="24"/>
      <c r="V2518" s="22"/>
      <c r="W2518" s="22"/>
      <c r="X2518" s="22"/>
      <c r="Y2518" s="22"/>
      <c r="Z2518" s="22"/>
      <c r="AA2518" s="22"/>
      <c r="AB2518" s="22"/>
      <c r="AC2518" s="22"/>
      <c r="AD2518" s="22"/>
      <c r="AE2518" s="22"/>
      <c r="AF2518" s="23"/>
      <c r="AG2518" s="7"/>
      <c r="AH2518" s="24"/>
      <c r="AI2518" s="22"/>
      <c r="AJ2518" s="25"/>
      <c r="AK2518" s="24"/>
      <c r="AL2518" s="22"/>
      <c r="AM2518" s="22"/>
      <c r="AN2518" s="22"/>
      <c r="AO2518" s="22"/>
      <c r="AP2518" s="22"/>
      <c r="AQ2518" s="22"/>
      <c r="AR2518" s="22"/>
      <c r="AS2518" s="22"/>
      <c r="AT2518" s="22"/>
      <c r="AU2518" s="22"/>
      <c r="AV2518" s="23"/>
      <c r="AW2518" s="131"/>
    </row>
    <row r="2519" ht="18.75" customHeight="1" outlineLevel="2">
      <c r="A2519" s="344"/>
      <c r="B2519" s="7"/>
      <c r="C2519" s="7"/>
      <c r="D2519" s="7"/>
      <c r="E2519" s="7"/>
      <c r="F2519" s="7"/>
      <c r="G2519" s="7"/>
      <c r="H2519" s="7"/>
      <c r="I2519" s="7"/>
      <c r="J2519" s="7"/>
      <c r="K2519" s="7"/>
      <c r="L2519" s="7"/>
      <c r="M2519" s="7"/>
      <c r="N2519" s="7"/>
      <c r="O2519" s="7"/>
      <c r="P2519" s="7"/>
      <c r="Q2519" s="7"/>
      <c r="R2519" s="7"/>
      <c r="S2519" s="7"/>
      <c r="T2519" s="7"/>
      <c r="U2519" s="7"/>
      <c r="V2519" s="7"/>
      <c r="W2519" s="7"/>
      <c r="X2519" s="7"/>
      <c r="Y2519" s="7"/>
      <c r="Z2519" s="7"/>
      <c r="AA2519" s="7"/>
      <c r="AB2519" s="7"/>
      <c r="AC2519" s="7"/>
      <c r="AD2519" s="7"/>
      <c r="AE2519" s="7"/>
      <c r="AF2519" s="7"/>
      <c r="AG2519" s="7"/>
      <c r="AH2519" s="7"/>
      <c r="AI2519" s="7"/>
      <c r="AJ2519" s="7"/>
      <c r="AK2519" s="7"/>
      <c r="AL2519" s="7"/>
      <c r="AM2519" s="7"/>
      <c r="AN2519" s="7"/>
      <c r="AO2519" s="7"/>
      <c r="AP2519" s="7"/>
      <c r="AQ2519" s="7"/>
      <c r="AR2519" s="7"/>
      <c r="AS2519" s="7"/>
      <c r="AT2519" s="7"/>
      <c r="AU2519" s="7"/>
      <c r="AV2519" s="7"/>
      <c r="AW2519" s="131"/>
    </row>
    <row r="2520" ht="18.75" customHeight="1" outlineLevel="1">
      <c r="A2520" s="344"/>
      <c r="B2520" s="7"/>
      <c r="C2520" s="7"/>
      <c r="D2520" s="7"/>
      <c r="E2520" s="7"/>
      <c r="F2520" s="7"/>
      <c r="G2520" s="7"/>
      <c r="H2520" s="7"/>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c r="AG2520" s="7"/>
      <c r="AH2520" s="7"/>
      <c r="AI2520" s="7"/>
      <c r="AJ2520" s="7"/>
      <c r="AK2520" s="7"/>
      <c r="AL2520" s="7"/>
      <c r="AM2520" s="7"/>
      <c r="AN2520" s="7"/>
      <c r="AO2520" s="7"/>
      <c r="AP2520" s="7"/>
      <c r="AQ2520" s="7"/>
      <c r="AR2520" s="7"/>
      <c r="AS2520" s="7"/>
      <c r="AT2520" s="7"/>
      <c r="AU2520" s="7"/>
      <c r="AV2520" s="7"/>
      <c r="AW2520" s="131"/>
    </row>
    <row r="2521" ht="18.75" customHeight="1" outlineLevel="1">
      <c r="A2521" s="131"/>
      <c r="B2521" s="131"/>
      <c r="C2521" s="131"/>
      <c r="D2521" s="131"/>
      <c r="E2521" s="131"/>
      <c r="F2521" s="131"/>
      <c r="G2521" s="131"/>
      <c r="H2521" s="131"/>
      <c r="I2521" s="131"/>
      <c r="J2521" s="131"/>
      <c r="K2521" s="131"/>
      <c r="L2521" s="131"/>
      <c r="M2521" s="499" t="s">
        <v>2116</v>
      </c>
      <c r="N2521" s="4"/>
      <c r="O2521" s="4"/>
      <c r="P2521" s="4"/>
      <c r="Q2521" s="4"/>
      <c r="R2521" s="4"/>
      <c r="S2521" s="4"/>
      <c r="T2521" s="4"/>
      <c r="U2521" s="4"/>
      <c r="V2521" s="4"/>
      <c r="W2521" s="4"/>
      <c r="X2521" s="4"/>
      <c r="Y2521" s="4"/>
      <c r="Z2521" s="4"/>
      <c r="AA2521" s="4"/>
      <c r="AB2521" s="4"/>
      <c r="AC2521" s="4"/>
      <c r="AD2521" s="4"/>
      <c r="AE2521" s="4"/>
      <c r="AF2521" s="4"/>
      <c r="AG2521" s="4"/>
      <c r="AH2521" s="4"/>
      <c r="AI2521" s="4"/>
      <c r="AJ2521" s="4"/>
      <c r="AK2521" s="6"/>
      <c r="AL2521" s="131"/>
      <c r="AM2521" s="131"/>
      <c r="AN2521" s="131"/>
      <c r="AO2521" s="131"/>
      <c r="AP2521" s="131"/>
      <c r="AQ2521" s="131"/>
      <c r="AR2521" s="131"/>
      <c r="AS2521" s="131"/>
      <c r="AT2521" s="131"/>
      <c r="AU2521" s="131"/>
      <c r="AV2521" s="131"/>
      <c r="AW2521" s="131"/>
    </row>
    <row r="2522" ht="18.75" customHeight="1" outlineLevel="1">
      <c r="A2522" s="131"/>
      <c r="B2522" s="131"/>
      <c r="C2522" s="131"/>
      <c r="D2522" s="131"/>
      <c r="E2522" s="131"/>
      <c r="F2522" s="131"/>
      <c r="G2522" s="131"/>
      <c r="H2522" s="131"/>
      <c r="I2522" s="131"/>
      <c r="J2522" s="131"/>
      <c r="K2522" s="131"/>
      <c r="L2522" s="131"/>
      <c r="M2522" s="52"/>
      <c r="AK2522" s="16"/>
      <c r="AL2522" s="131"/>
      <c r="AM2522" s="131"/>
      <c r="AN2522" s="131"/>
      <c r="AO2522" s="131"/>
      <c r="AP2522" s="131"/>
      <c r="AQ2522" s="131"/>
      <c r="AR2522" s="131"/>
      <c r="AS2522" s="131"/>
      <c r="AT2522" s="131"/>
      <c r="AU2522" s="131"/>
      <c r="AV2522" s="131"/>
      <c r="AW2522" s="131"/>
    </row>
    <row r="2523" ht="18.75" customHeight="1" outlineLevel="1">
      <c r="A2523" s="131"/>
      <c r="B2523" s="131"/>
      <c r="C2523" s="131"/>
      <c r="D2523" s="131"/>
      <c r="E2523" s="131"/>
      <c r="F2523" s="131"/>
      <c r="G2523" s="131"/>
      <c r="H2523" s="131"/>
      <c r="I2523" s="131"/>
      <c r="J2523" s="131"/>
      <c r="K2523" s="131"/>
      <c r="L2523" s="131"/>
      <c r="M2523" s="52"/>
      <c r="AK2523" s="16"/>
      <c r="AL2523" s="131"/>
      <c r="AM2523" s="131"/>
      <c r="AN2523" s="131"/>
      <c r="AO2523" s="131"/>
      <c r="AP2523" s="131"/>
      <c r="AQ2523" s="131"/>
      <c r="AR2523" s="131"/>
      <c r="AS2523" s="131"/>
      <c r="AT2523" s="131"/>
      <c r="AU2523" s="131"/>
      <c r="AV2523" s="131"/>
      <c r="AW2523" s="131"/>
    </row>
    <row r="2524" ht="18.75" customHeight="1" outlineLevel="1">
      <c r="A2524" s="131"/>
      <c r="B2524" s="131"/>
      <c r="C2524" s="131"/>
      <c r="D2524" s="131"/>
      <c r="E2524" s="131"/>
      <c r="F2524" s="131"/>
      <c r="G2524" s="131"/>
      <c r="H2524" s="131"/>
      <c r="I2524" s="131"/>
      <c r="J2524" s="131"/>
      <c r="K2524" s="131"/>
      <c r="L2524" s="131"/>
      <c r="M2524" s="24"/>
      <c r="N2524" s="22"/>
      <c r="O2524" s="22"/>
      <c r="P2524" s="22"/>
      <c r="Q2524" s="22"/>
      <c r="R2524" s="22"/>
      <c r="S2524" s="22"/>
      <c r="T2524" s="22"/>
      <c r="U2524" s="22"/>
      <c r="V2524" s="22"/>
      <c r="W2524" s="22"/>
      <c r="X2524" s="22"/>
      <c r="Y2524" s="22"/>
      <c r="Z2524" s="22"/>
      <c r="AA2524" s="22"/>
      <c r="AB2524" s="22"/>
      <c r="AC2524" s="22"/>
      <c r="AD2524" s="22"/>
      <c r="AE2524" s="22"/>
      <c r="AF2524" s="22"/>
      <c r="AG2524" s="22"/>
      <c r="AH2524" s="22"/>
      <c r="AI2524" s="22"/>
      <c r="AJ2524" s="22"/>
      <c r="AK2524" s="23"/>
      <c r="AL2524" s="131"/>
      <c r="AM2524" s="131"/>
      <c r="AN2524" s="131"/>
      <c r="AO2524" s="131"/>
      <c r="AP2524" s="131"/>
      <c r="AQ2524" s="131"/>
      <c r="AR2524" s="131"/>
      <c r="AS2524" s="131"/>
      <c r="AT2524" s="131"/>
      <c r="AU2524" s="131"/>
      <c r="AV2524" s="131"/>
      <c r="AW2524" s="131"/>
    </row>
    <row r="2525" ht="18.75" customHeight="1" outlineLevel="1">
      <c r="A2525" s="347" t="s">
        <v>609</v>
      </c>
      <c r="M2525" s="131"/>
      <c r="N2525" s="131"/>
      <c r="O2525" s="131"/>
      <c r="P2525" s="131"/>
      <c r="Q2525" s="131"/>
      <c r="R2525" s="131"/>
      <c r="S2525" s="131"/>
      <c r="T2525" s="131"/>
      <c r="U2525" s="131"/>
      <c r="V2525" s="131"/>
      <c r="W2525" s="131"/>
      <c r="X2525" s="131"/>
      <c r="Y2525" s="131"/>
      <c r="Z2525" s="131"/>
      <c r="AA2525" s="131"/>
      <c r="AB2525" s="131"/>
      <c r="AC2525" s="131"/>
      <c r="AD2525" s="131"/>
      <c r="AE2525" s="131"/>
      <c r="AF2525" s="131"/>
      <c r="AG2525" s="131"/>
      <c r="AH2525" s="131"/>
      <c r="AI2525" s="131"/>
      <c r="AJ2525" s="131"/>
      <c r="AK2525" s="131"/>
      <c r="AL2525" s="131"/>
      <c r="AM2525" s="131"/>
      <c r="AN2525" s="131"/>
      <c r="AO2525" s="131"/>
      <c r="AP2525" s="131"/>
      <c r="AQ2525" s="131"/>
      <c r="AR2525" s="131"/>
      <c r="AS2525" s="131"/>
      <c r="AT2525" s="131"/>
      <c r="AU2525" s="131"/>
      <c r="AV2525" s="131"/>
      <c r="AW2525" s="131"/>
    </row>
    <row r="2526" ht="18.75" customHeight="1" outlineLevel="2">
      <c r="A2526" s="131"/>
      <c r="B2526" s="131"/>
      <c r="C2526" s="131"/>
      <c r="D2526" s="131"/>
      <c r="E2526" s="131"/>
      <c r="F2526" s="131"/>
      <c r="G2526" s="131"/>
      <c r="H2526" s="131"/>
      <c r="I2526" s="131"/>
      <c r="J2526" s="131"/>
      <c r="K2526" s="131"/>
      <c r="L2526" s="131"/>
      <c r="M2526" s="131"/>
      <c r="N2526" s="131"/>
      <c r="O2526" s="131"/>
      <c r="P2526" s="131"/>
      <c r="Q2526" s="131"/>
      <c r="R2526" s="131"/>
      <c r="S2526" s="131"/>
      <c r="T2526" s="131"/>
      <c r="U2526" s="131"/>
      <c r="V2526" s="131"/>
      <c r="W2526" s="131"/>
      <c r="X2526" s="131"/>
      <c r="Y2526" s="131"/>
      <c r="Z2526" s="131"/>
      <c r="AA2526" s="131"/>
      <c r="AB2526" s="131"/>
      <c r="AC2526" s="131"/>
      <c r="AD2526" s="131"/>
      <c r="AE2526" s="131"/>
      <c r="AF2526" s="131"/>
      <c r="AG2526" s="131"/>
      <c r="AH2526" s="131"/>
      <c r="AI2526" s="131"/>
      <c r="AJ2526" s="131"/>
      <c r="AK2526" s="131"/>
      <c r="AL2526" s="131"/>
      <c r="AM2526" s="131"/>
      <c r="AN2526" s="131"/>
      <c r="AO2526" s="131"/>
      <c r="AP2526" s="131"/>
      <c r="AQ2526" s="131"/>
      <c r="AR2526" s="131"/>
      <c r="AS2526" s="131"/>
      <c r="AT2526" s="131"/>
      <c r="AU2526" s="131"/>
      <c r="AV2526" s="131"/>
      <c r="AW2526" s="131"/>
    </row>
    <row r="2527" ht="18.75" customHeight="1" outlineLevel="2">
      <c r="A2527" s="131"/>
      <c r="B2527" s="131"/>
      <c r="C2527" s="131"/>
      <c r="D2527" s="131"/>
      <c r="E2527" s="131"/>
      <c r="F2527" s="131"/>
      <c r="G2527" s="131"/>
      <c r="H2527" s="131"/>
      <c r="I2527" s="7"/>
      <c r="J2527" s="7"/>
      <c r="K2527" s="7"/>
      <c r="L2527" s="7"/>
      <c r="M2527" s="7"/>
      <c r="N2527" s="7"/>
      <c r="O2527" s="7"/>
      <c r="P2527" s="7"/>
      <c r="Q2527" s="7"/>
      <c r="R2527" s="7"/>
      <c r="S2527" s="7"/>
      <c r="T2527" s="7"/>
      <c r="U2527" s="7"/>
      <c r="V2527" s="7"/>
      <c r="W2527" s="7"/>
      <c r="X2527" s="7"/>
      <c r="Y2527" s="7"/>
      <c r="Z2527" s="7"/>
      <c r="AA2527" s="7"/>
      <c r="AB2527" s="7"/>
      <c r="AC2527" s="7"/>
      <c r="AD2527" s="7"/>
      <c r="AE2527" s="7"/>
      <c r="AF2527" s="7"/>
      <c r="AG2527" s="7"/>
      <c r="AH2527" s="7"/>
      <c r="AI2527" s="7"/>
      <c r="AJ2527" s="7"/>
      <c r="AK2527" s="7"/>
      <c r="AL2527" s="7"/>
      <c r="AM2527" s="7"/>
      <c r="AN2527" s="7"/>
      <c r="AO2527" s="7"/>
      <c r="AP2527" s="131"/>
      <c r="AQ2527" s="131"/>
      <c r="AR2527" s="131"/>
      <c r="AS2527" s="131"/>
      <c r="AT2527" s="131"/>
      <c r="AU2527" s="131"/>
      <c r="AV2527" s="131"/>
      <c r="AW2527" s="188"/>
    </row>
    <row r="2528" ht="18.75" customHeight="1" outlineLevel="2">
      <c r="A2528" s="131"/>
      <c r="B2528" s="244" t="s">
        <v>2117</v>
      </c>
      <c r="C2528" s="4"/>
      <c r="D2528" s="4"/>
      <c r="E2528" s="4"/>
      <c r="F2528" s="4"/>
      <c r="G2528" s="4"/>
      <c r="H2528" s="4"/>
      <c r="I2528" s="4"/>
      <c r="J2528" s="4"/>
      <c r="K2528" s="4"/>
      <c r="L2528" s="4"/>
      <c r="M2528" s="4"/>
      <c r="N2528" s="4"/>
      <c r="O2528" s="4"/>
      <c r="P2528" s="6"/>
      <c r="Q2528" s="131"/>
      <c r="R2528" s="244" t="s">
        <v>2118</v>
      </c>
      <c r="S2528" s="4"/>
      <c r="T2528" s="4"/>
      <c r="U2528" s="4"/>
      <c r="V2528" s="4"/>
      <c r="W2528" s="4"/>
      <c r="X2528" s="4"/>
      <c r="Y2528" s="4"/>
      <c r="Z2528" s="4"/>
      <c r="AA2528" s="4"/>
      <c r="AB2528" s="4"/>
      <c r="AC2528" s="4"/>
      <c r="AD2528" s="4"/>
      <c r="AE2528" s="4"/>
      <c r="AF2528" s="6"/>
      <c r="AG2528" s="131"/>
      <c r="AH2528" s="244" t="s">
        <v>2119</v>
      </c>
      <c r="AI2528" s="4"/>
      <c r="AJ2528" s="4"/>
      <c r="AK2528" s="4"/>
      <c r="AL2528" s="4"/>
      <c r="AM2528" s="4"/>
      <c r="AN2528" s="4"/>
      <c r="AO2528" s="4"/>
      <c r="AP2528" s="4"/>
      <c r="AQ2528" s="4"/>
      <c r="AR2528" s="4"/>
      <c r="AS2528" s="4"/>
      <c r="AT2528" s="4"/>
      <c r="AU2528" s="4"/>
      <c r="AV2528" s="6"/>
      <c r="AW2528" s="188"/>
    </row>
    <row r="2529" ht="18.75" customHeight="1" outlineLevel="2">
      <c r="A2529" s="131"/>
      <c r="B2529" s="52"/>
      <c r="P2529" s="16"/>
      <c r="Q2529" s="131"/>
      <c r="R2529" s="52"/>
      <c r="AF2529" s="16"/>
      <c r="AG2529" s="131"/>
      <c r="AH2529" s="52"/>
      <c r="AV2529" s="16"/>
      <c r="AW2529" s="188"/>
    </row>
    <row r="2530" ht="18.75" customHeight="1" outlineLevel="2">
      <c r="A2530" s="131"/>
      <c r="B2530" s="387" t="s">
        <v>2120</v>
      </c>
      <c r="P2530" s="16"/>
      <c r="Q2530" s="388"/>
      <c r="R2530" s="387" t="s">
        <v>2121</v>
      </c>
      <c r="AF2530" s="16"/>
      <c r="AG2530" s="388"/>
      <c r="AH2530" s="387" t="s">
        <v>2122</v>
      </c>
      <c r="AV2530" s="16"/>
      <c r="AW2530" s="188"/>
    </row>
    <row r="2531" ht="18.75" customHeight="1" outlineLevel="2">
      <c r="A2531" s="131"/>
      <c r="B2531" s="24"/>
      <c r="C2531" s="22"/>
      <c r="D2531" s="22"/>
      <c r="E2531" s="22"/>
      <c r="F2531" s="22"/>
      <c r="G2531" s="22"/>
      <c r="H2531" s="22"/>
      <c r="I2531" s="22"/>
      <c r="J2531" s="22"/>
      <c r="K2531" s="22"/>
      <c r="L2531" s="22"/>
      <c r="M2531" s="22"/>
      <c r="N2531" s="22"/>
      <c r="O2531" s="22"/>
      <c r="P2531" s="23"/>
      <c r="Q2531" s="388"/>
      <c r="R2531" s="24"/>
      <c r="S2531" s="22"/>
      <c r="T2531" s="22"/>
      <c r="U2531" s="22"/>
      <c r="V2531" s="22"/>
      <c r="W2531" s="22"/>
      <c r="X2531" s="22"/>
      <c r="Y2531" s="22"/>
      <c r="Z2531" s="22"/>
      <c r="AA2531" s="22"/>
      <c r="AB2531" s="22"/>
      <c r="AC2531" s="22"/>
      <c r="AD2531" s="22"/>
      <c r="AE2531" s="22"/>
      <c r="AF2531" s="23"/>
      <c r="AG2531" s="388"/>
      <c r="AH2531" s="24"/>
      <c r="AI2531" s="22"/>
      <c r="AJ2531" s="22"/>
      <c r="AK2531" s="22"/>
      <c r="AL2531" s="22"/>
      <c r="AM2531" s="22"/>
      <c r="AN2531" s="22"/>
      <c r="AO2531" s="22"/>
      <c r="AP2531" s="22"/>
      <c r="AQ2531" s="22"/>
      <c r="AR2531" s="22"/>
      <c r="AS2531" s="22"/>
      <c r="AT2531" s="22"/>
      <c r="AU2531" s="22"/>
      <c r="AV2531" s="23"/>
      <c r="AW2531" s="188"/>
    </row>
    <row r="2532" ht="18.75" customHeight="1" outlineLevel="2">
      <c r="A2532" s="131"/>
      <c r="B2532" s="7"/>
      <c r="C2532" s="7"/>
      <c r="D2532" s="7"/>
      <c r="E2532" s="7"/>
      <c r="F2532" s="7"/>
      <c r="G2532" s="7"/>
      <c r="H2532" s="7"/>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c r="AG2532" s="7"/>
      <c r="AH2532" s="7"/>
      <c r="AI2532" s="7"/>
      <c r="AJ2532" s="7"/>
      <c r="AK2532" s="7"/>
      <c r="AL2532" s="7"/>
      <c r="AM2532" s="7"/>
      <c r="AN2532" s="7"/>
      <c r="AO2532" s="7"/>
      <c r="AP2532" s="7"/>
      <c r="AQ2532" s="7"/>
      <c r="AR2532" s="7"/>
      <c r="AS2532" s="7"/>
      <c r="AT2532" s="7"/>
      <c r="AU2532" s="7"/>
      <c r="AV2532" s="7"/>
      <c r="AW2532" s="188"/>
    </row>
    <row r="2533" ht="18.75" customHeight="1" outlineLevel="2">
      <c r="A2533" s="131"/>
      <c r="B2533" s="293" t="s">
        <v>2123</v>
      </c>
      <c r="C2533" s="4"/>
      <c r="D2533" s="4"/>
      <c r="E2533" s="4"/>
      <c r="F2533" s="4"/>
      <c r="G2533" s="4"/>
      <c r="H2533" s="4"/>
      <c r="I2533" s="4"/>
      <c r="J2533" s="4"/>
      <c r="K2533" s="4"/>
      <c r="L2533" s="4"/>
      <c r="M2533" s="4"/>
      <c r="N2533" s="4"/>
      <c r="O2533" s="4"/>
      <c r="P2533" s="6"/>
      <c r="Q2533" s="7"/>
      <c r="R2533" s="293" t="s">
        <v>2124</v>
      </c>
      <c r="S2533" s="4"/>
      <c r="T2533" s="4"/>
      <c r="U2533" s="4"/>
      <c r="V2533" s="4"/>
      <c r="W2533" s="4"/>
      <c r="X2533" s="4"/>
      <c r="Y2533" s="4"/>
      <c r="Z2533" s="4"/>
      <c r="AA2533" s="4"/>
      <c r="AB2533" s="4"/>
      <c r="AC2533" s="4"/>
      <c r="AD2533" s="4"/>
      <c r="AE2533" s="4"/>
      <c r="AF2533" s="6"/>
      <c r="AG2533" s="7"/>
      <c r="AH2533" s="293" t="s">
        <v>2125</v>
      </c>
      <c r="AI2533" s="4"/>
      <c r="AJ2533" s="4"/>
      <c r="AK2533" s="4"/>
      <c r="AL2533" s="4"/>
      <c r="AM2533" s="4"/>
      <c r="AN2533" s="4"/>
      <c r="AO2533" s="4"/>
      <c r="AP2533" s="4"/>
      <c r="AQ2533" s="4"/>
      <c r="AR2533" s="4"/>
      <c r="AS2533" s="4"/>
      <c r="AT2533" s="4"/>
      <c r="AU2533" s="4"/>
      <c r="AV2533" s="6"/>
      <c r="AW2533" s="188"/>
    </row>
    <row r="2534" ht="18.75" customHeight="1" outlineLevel="2">
      <c r="A2534" s="131"/>
      <c r="B2534" s="282" t="s">
        <v>2126</v>
      </c>
      <c r="P2534" s="16"/>
      <c r="Q2534" s="7"/>
      <c r="R2534" s="282" t="s">
        <v>2127</v>
      </c>
      <c r="AF2534" s="16"/>
      <c r="AG2534" s="7"/>
      <c r="AH2534" s="282" t="s">
        <v>2128</v>
      </c>
      <c r="AV2534" s="16"/>
      <c r="AW2534" s="188"/>
    </row>
    <row r="2535" ht="18.75" customHeight="1" outlineLevel="2">
      <c r="A2535" s="131"/>
      <c r="B2535" s="52"/>
      <c r="P2535" s="16"/>
      <c r="Q2535" s="7"/>
      <c r="R2535" s="52"/>
      <c r="AF2535" s="16"/>
      <c r="AG2535" s="7"/>
      <c r="AH2535" s="52"/>
      <c r="AV2535" s="16"/>
      <c r="AW2535" s="188"/>
    </row>
    <row r="2536" ht="18.75" customHeight="1" outlineLevel="2">
      <c r="A2536" s="131"/>
      <c r="B2536" s="52"/>
      <c r="P2536" s="16"/>
      <c r="Q2536" s="7"/>
      <c r="R2536" s="52"/>
      <c r="AF2536" s="16"/>
      <c r="AG2536" s="7"/>
      <c r="AH2536" s="52"/>
      <c r="AV2536" s="16"/>
      <c r="AW2536" s="188"/>
    </row>
    <row r="2537" ht="18.75" customHeight="1" outlineLevel="2">
      <c r="A2537" s="131"/>
      <c r="B2537" s="52"/>
      <c r="P2537" s="16"/>
      <c r="Q2537" s="7"/>
      <c r="R2537" s="24"/>
      <c r="S2537" s="22"/>
      <c r="T2537" s="22"/>
      <c r="U2537" s="22"/>
      <c r="V2537" s="22"/>
      <c r="W2537" s="22"/>
      <c r="X2537" s="22"/>
      <c r="Y2537" s="22"/>
      <c r="Z2537" s="22"/>
      <c r="AA2537" s="22"/>
      <c r="AB2537" s="22"/>
      <c r="AC2537" s="22"/>
      <c r="AD2537" s="22"/>
      <c r="AE2537" s="22"/>
      <c r="AF2537" s="23"/>
      <c r="AG2537" s="7"/>
      <c r="AH2537" s="52"/>
      <c r="AV2537" s="16"/>
      <c r="AW2537" s="188"/>
    </row>
    <row r="2538" ht="18.75" customHeight="1" outlineLevel="2">
      <c r="A2538" s="7"/>
      <c r="B2538" s="52"/>
      <c r="P2538" s="16"/>
      <c r="Q2538" s="7"/>
      <c r="R2538" s="7"/>
      <c r="S2538" s="7"/>
      <c r="T2538" s="7"/>
      <c r="U2538" s="7"/>
      <c r="V2538" s="7"/>
      <c r="W2538" s="7"/>
      <c r="X2538" s="7"/>
      <c r="Y2538" s="7"/>
      <c r="Z2538" s="7"/>
      <c r="AA2538" s="7"/>
      <c r="AB2538" s="7"/>
      <c r="AC2538" s="7"/>
      <c r="AD2538" s="7"/>
      <c r="AE2538" s="7"/>
      <c r="AF2538" s="7"/>
      <c r="AG2538" s="7"/>
      <c r="AH2538" s="52"/>
      <c r="AV2538" s="16"/>
      <c r="AW2538" s="188"/>
    </row>
    <row r="2539" ht="18.75" customHeight="1" outlineLevel="2">
      <c r="A2539" s="7"/>
      <c r="B2539" s="24"/>
      <c r="C2539" s="22"/>
      <c r="D2539" s="22"/>
      <c r="E2539" s="22"/>
      <c r="F2539" s="22"/>
      <c r="G2539" s="22"/>
      <c r="H2539" s="22"/>
      <c r="I2539" s="22"/>
      <c r="J2539" s="22"/>
      <c r="K2539" s="22"/>
      <c r="L2539" s="22"/>
      <c r="M2539" s="22"/>
      <c r="N2539" s="22"/>
      <c r="O2539" s="22"/>
      <c r="P2539" s="23"/>
      <c r="Q2539" s="7"/>
      <c r="R2539" s="7"/>
      <c r="S2539" s="7"/>
      <c r="T2539" s="7"/>
      <c r="U2539" s="7"/>
      <c r="V2539" s="7"/>
      <c r="W2539" s="7"/>
      <c r="X2539" s="7"/>
      <c r="Y2539" s="7"/>
      <c r="Z2539" s="7"/>
      <c r="AA2539" s="7"/>
      <c r="AB2539" s="7"/>
      <c r="AC2539" s="7"/>
      <c r="AD2539" s="7"/>
      <c r="AE2539" s="7"/>
      <c r="AF2539" s="7"/>
      <c r="AG2539" s="7"/>
      <c r="AH2539" s="24"/>
      <c r="AI2539" s="22"/>
      <c r="AJ2539" s="22"/>
      <c r="AK2539" s="22"/>
      <c r="AL2539" s="22"/>
      <c r="AM2539" s="22"/>
      <c r="AN2539" s="22"/>
      <c r="AO2539" s="22"/>
      <c r="AP2539" s="22"/>
      <c r="AQ2539" s="22"/>
      <c r="AR2539" s="22"/>
      <c r="AS2539" s="22"/>
      <c r="AT2539" s="22"/>
      <c r="AU2539" s="22"/>
      <c r="AV2539" s="23"/>
      <c r="AW2539" s="188"/>
    </row>
    <row r="2540" ht="18.75" customHeight="1" outlineLevel="2">
      <c r="A2540" s="7"/>
      <c r="B2540" s="7"/>
      <c r="C2540" s="7"/>
      <c r="D2540" s="7"/>
      <c r="E2540" s="7"/>
      <c r="F2540" s="7"/>
      <c r="G2540" s="7"/>
      <c r="H2540" s="7"/>
      <c r="I2540" s="7"/>
      <c r="J2540" s="7"/>
      <c r="K2540" s="7"/>
      <c r="L2540" s="7"/>
      <c r="M2540" s="7"/>
      <c r="N2540" s="7"/>
      <c r="O2540" s="7"/>
      <c r="P2540" s="7"/>
      <c r="Q2540" s="7"/>
      <c r="R2540" s="7"/>
      <c r="S2540" s="7"/>
      <c r="T2540" s="7"/>
      <c r="U2540" s="7"/>
      <c r="V2540" s="7"/>
      <c r="W2540" s="7"/>
      <c r="X2540" s="7"/>
      <c r="Y2540" s="7"/>
      <c r="Z2540" s="7"/>
      <c r="AA2540" s="7"/>
      <c r="AB2540" s="7"/>
      <c r="AC2540" s="7"/>
      <c r="AD2540" s="7"/>
      <c r="AE2540" s="7"/>
      <c r="AF2540" s="7"/>
      <c r="AG2540" s="7"/>
      <c r="AH2540" s="7"/>
      <c r="AI2540" s="7"/>
      <c r="AJ2540" s="7"/>
      <c r="AK2540" s="7"/>
      <c r="AL2540" s="7"/>
      <c r="AM2540" s="7"/>
      <c r="AN2540" s="7"/>
      <c r="AO2540" s="7"/>
      <c r="AP2540" s="7"/>
      <c r="AQ2540" s="7"/>
      <c r="AR2540" s="7"/>
      <c r="AS2540" s="7"/>
      <c r="AT2540" s="7"/>
      <c r="AU2540" s="7"/>
      <c r="AV2540" s="131"/>
      <c r="AW2540" s="188"/>
    </row>
    <row r="2541" ht="18.75" customHeight="1" outlineLevel="2">
      <c r="A2541" s="7"/>
      <c r="B2541" s="7"/>
      <c r="C2541" s="7"/>
      <c r="D2541" s="7"/>
      <c r="E2541" s="7"/>
      <c r="F2541" s="7"/>
      <c r="G2541" s="7"/>
      <c r="H2541" s="7"/>
      <c r="I2541" s="7"/>
      <c r="J2541" s="7"/>
      <c r="K2541" s="7"/>
      <c r="L2541" s="7"/>
      <c r="M2541" s="7"/>
      <c r="N2541" s="7"/>
      <c r="O2541" s="7"/>
      <c r="P2541" s="7"/>
      <c r="Q2541" s="7"/>
      <c r="R2541" s="7"/>
      <c r="S2541" s="7"/>
      <c r="T2541" s="7"/>
      <c r="U2541" s="7"/>
      <c r="V2541" s="7"/>
      <c r="W2541" s="7"/>
      <c r="X2541" s="7"/>
      <c r="Y2541" s="7"/>
      <c r="Z2541" s="7"/>
      <c r="AA2541" s="7"/>
      <c r="AB2541" s="7"/>
      <c r="AC2541" s="7"/>
      <c r="AD2541" s="7"/>
      <c r="AE2541" s="7"/>
      <c r="AF2541" s="7"/>
      <c r="AG2541" s="7"/>
      <c r="AH2541" s="7"/>
      <c r="AI2541" s="7"/>
      <c r="AJ2541" s="7"/>
      <c r="AK2541" s="7"/>
      <c r="AL2541" s="7"/>
      <c r="AM2541" s="7"/>
      <c r="AN2541" s="7"/>
      <c r="AO2541" s="7"/>
      <c r="AP2541" s="7"/>
      <c r="AQ2541" s="7"/>
      <c r="AR2541" s="7"/>
      <c r="AS2541" s="7"/>
      <c r="AT2541" s="7"/>
      <c r="AU2541" s="7"/>
      <c r="AV2541" s="131"/>
      <c r="AW2541" s="188"/>
    </row>
    <row r="2542" ht="18.75" customHeight="1" outlineLevel="2">
      <c r="A2542" s="7"/>
      <c r="B2542" s="293" t="s">
        <v>2129</v>
      </c>
      <c r="C2542" s="4"/>
      <c r="D2542" s="4"/>
      <c r="E2542" s="4"/>
      <c r="F2542" s="4"/>
      <c r="G2542" s="4"/>
      <c r="H2542" s="4"/>
      <c r="I2542" s="4"/>
      <c r="J2542" s="4"/>
      <c r="K2542" s="4"/>
      <c r="L2542" s="4"/>
      <c r="M2542" s="4"/>
      <c r="N2542" s="4"/>
      <c r="O2542" s="4"/>
      <c r="P2542" s="6"/>
      <c r="Q2542" s="131"/>
      <c r="R2542" s="132" t="s">
        <v>2130</v>
      </c>
      <c r="S2542" s="37"/>
      <c r="T2542" s="37"/>
      <c r="U2542" s="37"/>
      <c r="V2542" s="37"/>
      <c r="W2542" s="37"/>
      <c r="X2542" s="37"/>
      <c r="Y2542" s="37"/>
      <c r="Z2542" s="37"/>
      <c r="AA2542" s="37"/>
      <c r="AB2542" s="37"/>
      <c r="AC2542" s="37"/>
      <c r="AD2542" s="37"/>
      <c r="AE2542" s="397" t="s">
        <v>916</v>
      </c>
      <c r="AF2542" s="6"/>
      <c r="AG2542" s="131"/>
      <c r="AH2542" s="132" t="s">
        <v>2131</v>
      </c>
      <c r="AI2542" s="37"/>
      <c r="AJ2542" s="37"/>
      <c r="AK2542" s="37"/>
      <c r="AL2542" s="37"/>
      <c r="AM2542" s="37"/>
      <c r="AN2542" s="37"/>
      <c r="AO2542" s="37"/>
      <c r="AP2542" s="37"/>
      <c r="AQ2542" s="37"/>
      <c r="AR2542" s="37"/>
      <c r="AS2542" s="37"/>
      <c r="AT2542" s="37"/>
      <c r="AU2542" s="399" t="s">
        <v>916</v>
      </c>
      <c r="AV2542" s="6"/>
      <c r="AW2542" s="188"/>
    </row>
    <row r="2543" ht="18.75" customHeight="1" outlineLevel="2">
      <c r="A2543" s="7"/>
      <c r="B2543" s="282" t="s">
        <v>1784</v>
      </c>
      <c r="P2543" s="16"/>
      <c r="Q2543" s="131"/>
      <c r="R2543" s="137" t="s">
        <v>2132</v>
      </c>
      <c r="S2543" s="136"/>
      <c r="T2543" s="136"/>
      <c r="U2543" s="136"/>
      <c r="V2543" s="136"/>
      <c r="W2543" s="136"/>
      <c r="X2543" s="136"/>
      <c r="Y2543" s="136"/>
      <c r="Z2543" s="136"/>
      <c r="AA2543" s="136"/>
      <c r="AB2543" s="136"/>
      <c r="AC2543" s="136"/>
      <c r="AD2543" s="136"/>
      <c r="AE2543" s="59"/>
      <c r="AF2543" s="62"/>
      <c r="AG2543" s="131"/>
      <c r="AH2543" s="395" t="s">
        <v>2133</v>
      </c>
      <c r="AI2543" s="136"/>
      <c r="AJ2543" s="136"/>
      <c r="AK2543" s="136"/>
      <c r="AL2543" s="136"/>
      <c r="AM2543" s="136"/>
      <c r="AN2543" s="136"/>
      <c r="AO2543" s="136"/>
      <c r="AP2543" s="136"/>
      <c r="AQ2543" s="136"/>
      <c r="AR2543" s="136"/>
      <c r="AS2543" s="136"/>
      <c r="AT2543" s="136"/>
      <c r="AU2543" s="59"/>
      <c r="AV2543" s="62"/>
      <c r="AW2543" s="188"/>
    </row>
    <row r="2544" ht="18.75" customHeight="1" outlineLevel="2">
      <c r="A2544" s="7"/>
      <c r="B2544" s="52"/>
      <c r="P2544" s="16"/>
      <c r="Q2544" s="131"/>
      <c r="R2544" s="163" t="s">
        <v>96</v>
      </c>
      <c r="S2544" s="391" t="s">
        <v>744</v>
      </c>
      <c r="T2544" s="140"/>
      <c r="U2544" s="140"/>
      <c r="V2544" s="140"/>
      <c r="W2544" s="140"/>
      <c r="X2544" s="140"/>
      <c r="Y2544" s="140"/>
      <c r="Z2544" s="140"/>
      <c r="AA2544" s="140"/>
      <c r="AB2544" s="140"/>
      <c r="AC2544" s="140"/>
      <c r="AD2544" s="140"/>
      <c r="AE2544" s="140"/>
      <c r="AF2544" s="141"/>
      <c r="AG2544" s="185"/>
      <c r="AH2544" s="163" t="s">
        <v>96</v>
      </c>
      <c r="AI2544" s="391" t="s">
        <v>2134</v>
      </c>
      <c r="AJ2544" s="140"/>
      <c r="AK2544" s="140"/>
      <c r="AL2544" s="140"/>
      <c r="AM2544" s="140"/>
      <c r="AN2544" s="140"/>
      <c r="AO2544" s="140"/>
      <c r="AP2544" s="140"/>
      <c r="AQ2544" s="140"/>
      <c r="AR2544" s="140"/>
      <c r="AS2544" s="140"/>
      <c r="AT2544" s="140"/>
      <c r="AU2544" s="140"/>
      <c r="AV2544" s="141"/>
      <c r="AW2544" s="188"/>
    </row>
    <row r="2545" ht="18.75" customHeight="1" outlineLevel="2">
      <c r="A2545" s="7"/>
      <c r="B2545" s="52"/>
      <c r="P2545" s="16"/>
      <c r="Q2545" s="131"/>
      <c r="R2545" s="166" t="s">
        <v>100</v>
      </c>
      <c r="S2545" s="392" t="s">
        <v>104</v>
      </c>
      <c r="T2545" s="61"/>
      <c r="U2545" s="61"/>
      <c r="V2545" s="61"/>
      <c r="W2545" s="61"/>
      <c r="X2545" s="61"/>
      <c r="Y2545" s="168" t="s">
        <v>102</v>
      </c>
      <c r="Z2545" s="393" t="s">
        <v>127</v>
      </c>
      <c r="AA2545" s="61"/>
      <c r="AB2545" s="61"/>
      <c r="AC2545" s="61"/>
      <c r="AD2545" s="61"/>
      <c r="AE2545" s="61"/>
      <c r="AF2545" s="62"/>
      <c r="AG2545" s="131"/>
      <c r="AH2545" s="166" t="s">
        <v>100</v>
      </c>
      <c r="AI2545" s="392" t="s">
        <v>104</v>
      </c>
      <c r="AJ2545" s="61"/>
      <c r="AK2545" s="61"/>
      <c r="AL2545" s="61"/>
      <c r="AM2545" s="61"/>
      <c r="AN2545" s="61"/>
      <c r="AO2545" s="168" t="s">
        <v>102</v>
      </c>
      <c r="AP2545" s="393" t="s">
        <v>2135</v>
      </c>
      <c r="AQ2545" s="61"/>
      <c r="AR2545" s="61"/>
      <c r="AS2545" s="61"/>
      <c r="AT2545" s="61"/>
      <c r="AU2545" s="61"/>
      <c r="AV2545" s="62"/>
      <c r="AW2545" s="188"/>
    </row>
    <row r="2546" ht="18.75" customHeight="1" outlineLevel="2">
      <c r="A2546" s="7"/>
      <c r="B2546" s="24"/>
      <c r="C2546" s="22"/>
      <c r="D2546" s="22"/>
      <c r="E2546" s="22"/>
      <c r="F2546" s="22"/>
      <c r="G2546" s="22"/>
      <c r="H2546" s="22"/>
      <c r="I2546" s="22"/>
      <c r="J2546" s="22"/>
      <c r="K2546" s="22"/>
      <c r="L2546" s="22"/>
      <c r="M2546" s="22"/>
      <c r="N2546" s="22"/>
      <c r="O2546" s="22"/>
      <c r="P2546" s="23"/>
      <c r="Q2546" s="131"/>
      <c r="R2546" s="171" t="s">
        <v>2136</v>
      </c>
      <c r="S2546" s="4"/>
      <c r="T2546" s="4"/>
      <c r="U2546" s="4"/>
      <c r="V2546" s="4"/>
      <c r="W2546" s="4"/>
      <c r="X2546" s="4"/>
      <c r="Y2546" s="4"/>
      <c r="Z2546" s="4"/>
      <c r="AA2546" s="4"/>
      <c r="AB2546" s="4"/>
      <c r="AC2546" s="4"/>
      <c r="AD2546" s="4"/>
      <c r="AE2546" s="4"/>
      <c r="AF2546" s="6"/>
      <c r="AG2546" s="131"/>
      <c r="AH2546" s="171" t="s">
        <v>2137</v>
      </c>
      <c r="AI2546" s="4"/>
      <c r="AJ2546" s="4"/>
      <c r="AK2546" s="4"/>
      <c r="AL2546" s="4"/>
      <c r="AM2546" s="4"/>
      <c r="AN2546" s="4"/>
      <c r="AO2546" s="4"/>
      <c r="AP2546" s="4"/>
      <c r="AQ2546" s="4"/>
      <c r="AR2546" s="4"/>
      <c r="AS2546" s="4"/>
      <c r="AT2546" s="4"/>
      <c r="AU2546" s="4"/>
      <c r="AV2546" s="6"/>
      <c r="AW2546" s="188"/>
    </row>
    <row r="2547" ht="18.75" customHeight="1" outlineLevel="2">
      <c r="A2547" s="7"/>
      <c r="B2547" s="131"/>
      <c r="C2547" s="131"/>
      <c r="D2547" s="131"/>
      <c r="E2547" s="131"/>
      <c r="F2547" s="131"/>
      <c r="G2547" s="131"/>
      <c r="H2547" s="131"/>
      <c r="I2547" s="131"/>
      <c r="J2547" s="131"/>
      <c r="K2547" s="131"/>
      <c r="L2547" s="131"/>
      <c r="M2547" s="131"/>
      <c r="N2547" s="131"/>
      <c r="O2547" s="131"/>
      <c r="P2547" s="131"/>
      <c r="Q2547" s="131"/>
      <c r="R2547" s="52"/>
      <c r="AF2547" s="16"/>
      <c r="AG2547" s="131"/>
      <c r="AH2547" s="52"/>
      <c r="AV2547" s="16"/>
      <c r="AW2547" s="188"/>
    </row>
    <row r="2548" ht="18.75" customHeight="1" outlineLevel="2">
      <c r="A2548" s="7"/>
      <c r="B2548" s="7"/>
      <c r="C2548" s="7"/>
      <c r="D2548" s="7"/>
      <c r="E2548" s="7"/>
      <c r="F2548" s="7"/>
      <c r="G2548" s="7"/>
      <c r="H2548" s="7"/>
      <c r="I2548" s="7"/>
      <c r="J2548" s="7"/>
      <c r="K2548" s="7"/>
      <c r="L2548" s="7"/>
      <c r="M2548" s="7"/>
      <c r="N2548" s="7"/>
      <c r="O2548" s="7"/>
      <c r="P2548" s="7"/>
      <c r="Q2548" s="131"/>
      <c r="R2548" s="52"/>
      <c r="AF2548" s="16"/>
      <c r="AG2548" s="131"/>
      <c r="AH2548" s="52"/>
      <c r="AV2548" s="16"/>
      <c r="AW2548" s="188"/>
    </row>
    <row r="2549" ht="18.75" customHeight="1" outlineLevel="2">
      <c r="A2549" s="7"/>
      <c r="B2549" s="7"/>
      <c r="C2549" s="7"/>
      <c r="D2549" s="7"/>
      <c r="E2549" s="7"/>
      <c r="F2549" s="7"/>
      <c r="G2549" s="7"/>
      <c r="H2549" s="7"/>
      <c r="I2549" s="7"/>
      <c r="J2549" s="7"/>
      <c r="K2549" s="7"/>
      <c r="L2549" s="7"/>
      <c r="M2549" s="7"/>
      <c r="N2549" s="7"/>
      <c r="O2549" s="7"/>
      <c r="P2549" s="7"/>
      <c r="Q2549" s="131"/>
      <c r="R2549" s="52"/>
      <c r="AF2549" s="16"/>
      <c r="AG2549" s="131"/>
      <c r="AH2549" s="52"/>
      <c r="AV2549" s="16"/>
      <c r="AW2549" s="188"/>
    </row>
    <row r="2550" ht="18.75" customHeight="1" outlineLevel="2">
      <c r="A2550" s="7"/>
      <c r="B2550" s="7"/>
      <c r="C2550" s="7"/>
      <c r="D2550" s="7"/>
      <c r="E2550" s="7"/>
      <c r="F2550" s="7"/>
      <c r="G2550" s="7"/>
      <c r="H2550" s="7"/>
      <c r="I2550" s="7"/>
      <c r="J2550" s="7"/>
      <c r="K2550" s="7"/>
      <c r="L2550" s="7"/>
      <c r="M2550" s="7"/>
      <c r="N2550" s="7"/>
      <c r="O2550" s="7"/>
      <c r="P2550" s="7"/>
      <c r="Q2550" s="131"/>
      <c r="R2550" s="52"/>
      <c r="AF2550" s="16"/>
      <c r="AG2550" s="131"/>
      <c r="AH2550" s="52"/>
      <c r="AV2550" s="16"/>
      <c r="AW2550" s="188"/>
    </row>
    <row r="2551" ht="18.75" customHeight="1" outlineLevel="2">
      <c r="A2551" s="7"/>
      <c r="B2551" s="7"/>
      <c r="C2551" s="7"/>
      <c r="D2551" s="7"/>
      <c r="E2551" s="7"/>
      <c r="F2551" s="7"/>
      <c r="G2551" s="7"/>
      <c r="H2551" s="7"/>
      <c r="I2551" s="7"/>
      <c r="J2551" s="7"/>
      <c r="K2551" s="7"/>
      <c r="L2551" s="7"/>
      <c r="M2551" s="7"/>
      <c r="N2551" s="7"/>
      <c r="O2551" s="7"/>
      <c r="P2551" s="7"/>
      <c r="Q2551" s="131"/>
      <c r="R2551" s="52"/>
      <c r="AF2551" s="16"/>
      <c r="AG2551" s="131"/>
      <c r="AH2551" s="52"/>
      <c r="AV2551" s="16"/>
      <c r="AW2551" s="188"/>
    </row>
    <row r="2552" ht="18.75" customHeight="1" outlineLevel="2">
      <c r="A2552" s="7"/>
      <c r="B2552" s="7"/>
      <c r="C2552" s="7"/>
      <c r="D2552" s="7"/>
      <c r="E2552" s="7"/>
      <c r="F2552" s="7"/>
      <c r="G2552" s="7"/>
      <c r="H2552" s="7"/>
      <c r="I2552" s="7"/>
      <c r="J2552" s="7"/>
      <c r="K2552" s="7"/>
      <c r="L2552" s="7"/>
      <c r="M2552" s="7"/>
      <c r="N2552" s="7"/>
      <c r="O2552" s="7"/>
      <c r="P2552" s="7"/>
      <c r="Q2552" s="131"/>
      <c r="R2552" s="24"/>
      <c r="S2552" s="22"/>
      <c r="T2552" s="22"/>
      <c r="U2552" s="22"/>
      <c r="V2552" s="22"/>
      <c r="W2552" s="22"/>
      <c r="X2552" s="22"/>
      <c r="Y2552" s="22"/>
      <c r="Z2552" s="22"/>
      <c r="AA2552" s="22"/>
      <c r="AB2552" s="22"/>
      <c r="AC2552" s="22"/>
      <c r="AD2552" s="22"/>
      <c r="AE2552" s="22"/>
      <c r="AF2552" s="23"/>
      <c r="AG2552" s="131"/>
      <c r="AH2552" s="24"/>
      <c r="AI2552" s="22"/>
      <c r="AJ2552" s="22"/>
      <c r="AK2552" s="22"/>
      <c r="AL2552" s="22"/>
      <c r="AM2552" s="22"/>
      <c r="AN2552" s="22"/>
      <c r="AO2552" s="22"/>
      <c r="AP2552" s="22"/>
      <c r="AQ2552" s="22"/>
      <c r="AR2552" s="22"/>
      <c r="AS2552" s="22"/>
      <c r="AT2552" s="22"/>
      <c r="AU2552" s="22"/>
      <c r="AV2552" s="23"/>
      <c r="AW2552" s="188"/>
    </row>
    <row r="2553" ht="18.75" customHeight="1" outlineLevel="2">
      <c r="A2553" s="7"/>
      <c r="B2553" s="131"/>
      <c r="C2553" s="131"/>
      <c r="D2553" s="131"/>
      <c r="E2553" s="131"/>
      <c r="F2553" s="131"/>
      <c r="G2553" s="131"/>
      <c r="H2553" s="131"/>
      <c r="I2553" s="131"/>
      <c r="J2553" s="131"/>
      <c r="K2553" s="131"/>
      <c r="L2553" s="131"/>
      <c r="M2553" s="131"/>
      <c r="N2553" s="131"/>
      <c r="O2553" s="131"/>
      <c r="P2553" s="131"/>
      <c r="Q2553" s="131"/>
      <c r="R2553" s="131"/>
      <c r="S2553" s="131"/>
      <c r="T2553" s="131"/>
      <c r="U2553" s="131"/>
      <c r="V2553" s="131"/>
      <c r="W2553" s="131"/>
      <c r="X2553" s="131"/>
      <c r="Y2553" s="131"/>
      <c r="Z2553" s="131"/>
      <c r="AA2553" s="131"/>
      <c r="AB2553" s="131"/>
      <c r="AC2553" s="131"/>
      <c r="AD2553" s="131"/>
      <c r="AE2553" s="131"/>
      <c r="AF2553" s="131"/>
      <c r="AG2553" s="131"/>
      <c r="AH2553" s="131"/>
      <c r="AI2553" s="131"/>
      <c r="AJ2553" s="131"/>
      <c r="AK2553" s="131"/>
      <c r="AL2553" s="131"/>
      <c r="AM2553" s="131"/>
      <c r="AN2553" s="131"/>
      <c r="AO2553" s="131"/>
      <c r="AP2553" s="131"/>
      <c r="AQ2553" s="131"/>
      <c r="AR2553" s="131"/>
      <c r="AS2553" s="131"/>
      <c r="AT2553" s="131"/>
      <c r="AU2553" s="131"/>
      <c r="AV2553" s="131"/>
      <c r="AW2553" s="188"/>
    </row>
    <row r="2554" ht="18.75" customHeight="1" outlineLevel="2">
      <c r="A2554" s="7"/>
      <c r="B2554" s="132" t="s">
        <v>2138</v>
      </c>
      <c r="C2554" s="37"/>
      <c r="D2554" s="37"/>
      <c r="E2554" s="37"/>
      <c r="F2554" s="37"/>
      <c r="G2554" s="37"/>
      <c r="H2554" s="37"/>
      <c r="I2554" s="37"/>
      <c r="J2554" s="37"/>
      <c r="K2554" s="37"/>
      <c r="L2554" s="37"/>
      <c r="M2554" s="37"/>
      <c r="N2554" s="37"/>
      <c r="O2554" s="397" t="s">
        <v>916</v>
      </c>
      <c r="P2554" s="6"/>
      <c r="Q2554" s="131"/>
      <c r="R2554" s="132" t="s">
        <v>2139</v>
      </c>
      <c r="S2554" s="37"/>
      <c r="T2554" s="37"/>
      <c r="U2554" s="37"/>
      <c r="V2554" s="37"/>
      <c r="W2554" s="37"/>
      <c r="X2554" s="37"/>
      <c r="Y2554" s="37"/>
      <c r="Z2554" s="37"/>
      <c r="AA2554" s="37"/>
      <c r="AB2554" s="37"/>
      <c r="AC2554" s="37"/>
      <c r="AD2554" s="37"/>
      <c r="AE2554" s="397" t="s">
        <v>916</v>
      </c>
      <c r="AF2554" s="6"/>
      <c r="AG2554" s="131"/>
      <c r="AH2554" s="131"/>
      <c r="AI2554" s="131"/>
      <c r="AJ2554" s="131"/>
      <c r="AK2554" s="131"/>
      <c r="AL2554" s="131"/>
      <c r="AM2554" s="131"/>
      <c r="AN2554" s="131"/>
      <c r="AO2554" s="131"/>
      <c r="AP2554" s="131"/>
      <c r="AQ2554" s="131"/>
      <c r="AR2554" s="131"/>
      <c r="AS2554" s="131"/>
      <c r="AT2554" s="131"/>
      <c r="AU2554" s="131"/>
      <c r="AV2554" s="131"/>
      <c r="AW2554" s="131"/>
    </row>
    <row r="2555" ht="18.75" customHeight="1" outlineLevel="2">
      <c r="A2555" s="7"/>
      <c r="B2555" s="137" t="s">
        <v>2140</v>
      </c>
      <c r="C2555" s="136"/>
      <c r="D2555" s="136"/>
      <c r="E2555" s="136"/>
      <c r="F2555" s="136"/>
      <c r="G2555" s="136"/>
      <c r="H2555" s="136"/>
      <c r="I2555" s="136"/>
      <c r="J2555" s="136"/>
      <c r="K2555" s="136"/>
      <c r="L2555" s="136"/>
      <c r="M2555" s="136"/>
      <c r="N2555" s="136"/>
      <c r="O2555" s="59"/>
      <c r="P2555" s="62"/>
      <c r="Q2555" s="131"/>
      <c r="R2555" s="395" t="s">
        <v>2141</v>
      </c>
      <c r="S2555" s="136"/>
      <c r="T2555" s="136"/>
      <c r="U2555" s="136"/>
      <c r="V2555" s="136"/>
      <c r="W2555" s="136"/>
      <c r="X2555" s="136"/>
      <c r="Y2555" s="136"/>
      <c r="Z2555" s="136"/>
      <c r="AA2555" s="136"/>
      <c r="AB2555" s="136"/>
      <c r="AC2555" s="136"/>
      <c r="AD2555" s="136"/>
      <c r="AE2555" s="59"/>
      <c r="AF2555" s="62"/>
      <c r="AG2555" s="131"/>
      <c r="AH2555" s="131"/>
      <c r="AI2555" s="131"/>
      <c r="AJ2555" s="131"/>
      <c r="AK2555" s="131"/>
      <c r="AL2555" s="131"/>
      <c r="AM2555" s="131"/>
      <c r="AN2555" s="131"/>
      <c r="AO2555" s="131"/>
      <c r="AP2555" s="131"/>
      <c r="AQ2555" s="131"/>
      <c r="AR2555" s="131"/>
      <c r="AS2555" s="131"/>
      <c r="AT2555" s="131"/>
      <c r="AU2555" s="131"/>
      <c r="AV2555" s="131"/>
      <c r="AW2555" s="131"/>
    </row>
    <row r="2556" ht="18.75" customHeight="1" outlineLevel="2">
      <c r="A2556" s="7"/>
      <c r="B2556" s="163" t="s">
        <v>96</v>
      </c>
      <c r="C2556" s="391" t="s">
        <v>744</v>
      </c>
      <c r="D2556" s="140"/>
      <c r="E2556" s="140"/>
      <c r="F2556" s="140"/>
      <c r="G2556" s="140"/>
      <c r="H2556" s="140"/>
      <c r="I2556" s="140"/>
      <c r="J2556" s="140"/>
      <c r="K2556" s="140"/>
      <c r="L2556" s="140"/>
      <c r="M2556" s="140"/>
      <c r="N2556" s="140"/>
      <c r="O2556" s="140"/>
      <c r="P2556" s="141"/>
      <c r="Q2556" s="185"/>
      <c r="R2556" s="163" t="s">
        <v>96</v>
      </c>
      <c r="S2556" s="391" t="s">
        <v>744</v>
      </c>
      <c r="T2556" s="140"/>
      <c r="U2556" s="140"/>
      <c r="V2556" s="140"/>
      <c r="W2556" s="140"/>
      <c r="X2556" s="140"/>
      <c r="Y2556" s="140"/>
      <c r="Z2556" s="140"/>
      <c r="AA2556" s="140"/>
      <c r="AB2556" s="140"/>
      <c r="AC2556" s="140"/>
      <c r="AD2556" s="140"/>
      <c r="AE2556" s="140"/>
      <c r="AF2556" s="141"/>
      <c r="AG2556" s="185"/>
      <c r="AH2556" s="131"/>
      <c r="AI2556" s="131"/>
      <c r="AJ2556" s="131"/>
      <c r="AK2556" s="131"/>
      <c r="AL2556" s="131"/>
      <c r="AM2556" s="131"/>
      <c r="AN2556" s="131"/>
      <c r="AO2556" s="131"/>
      <c r="AP2556" s="131"/>
      <c r="AQ2556" s="131"/>
      <c r="AR2556" s="131"/>
      <c r="AS2556" s="131"/>
      <c r="AT2556" s="131"/>
      <c r="AU2556" s="131"/>
      <c r="AV2556" s="131"/>
      <c r="AW2556" s="131"/>
    </row>
    <row r="2557" ht="18.75" customHeight="1" outlineLevel="2">
      <c r="A2557" s="7"/>
      <c r="B2557" s="166" t="s">
        <v>100</v>
      </c>
      <c r="C2557" s="392" t="s">
        <v>104</v>
      </c>
      <c r="D2557" s="61"/>
      <c r="E2557" s="61"/>
      <c r="F2557" s="61"/>
      <c r="G2557" s="61"/>
      <c r="H2557" s="61"/>
      <c r="I2557" s="168" t="s">
        <v>102</v>
      </c>
      <c r="J2557" s="393" t="s">
        <v>1569</v>
      </c>
      <c r="K2557" s="61"/>
      <c r="L2557" s="61"/>
      <c r="M2557" s="61"/>
      <c r="N2557" s="61"/>
      <c r="O2557" s="61"/>
      <c r="P2557" s="62"/>
      <c r="Q2557" s="131"/>
      <c r="R2557" s="166" t="s">
        <v>100</v>
      </c>
      <c r="S2557" s="392" t="s">
        <v>104</v>
      </c>
      <c r="T2557" s="61"/>
      <c r="U2557" s="61"/>
      <c r="V2557" s="61"/>
      <c r="W2557" s="61"/>
      <c r="X2557" s="61"/>
      <c r="Y2557" s="168" t="s">
        <v>102</v>
      </c>
      <c r="Z2557" s="393" t="s">
        <v>1569</v>
      </c>
      <c r="AA2557" s="61"/>
      <c r="AB2557" s="61"/>
      <c r="AC2557" s="61"/>
      <c r="AD2557" s="61"/>
      <c r="AE2557" s="61"/>
      <c r="AF2557" s="62"/>
      <c r="AG2557" s="131"/>
      <c r="AH2557" s="131"/>
      <c r="AI2557" s="131"/>
      <c r="AJ2557" s="131"/>
      <c r="AK2557" s="131"/>
      <c r="AL2557" s="131"/>
      <c r="AM2557" s="131"/>
      <c r="AN2557" s="131"/>
      <c r="AO2557" s="131"/>
      <c r="AP2557" s="131"/>
      <c r="AQ2557" s="131"/>
      <c r="AR2557" s="131"/>
      <c r="AS2557" s="131"/>
      <c r="AT2557" s="131"/>
      <c r="AU2557" s="131"/>
      <c r="AV2557" s="131"/>
      <c r="AW2557" s="131"/>
    </row>
    <row r="2558" ht="18.75" customHeight="1" outlineLevel="2">
      <c r="A2558" s="7"/>
      <c r="B2558" s="384" t="s">
        <v>2142</v>
      </c>
      <c r="C2558" s="4"/>
      <c r="D2558" s="4"/>
      <c r="E2558" s="4"/>
      <c r="F2558" s="4"/>
      <c r="G2558" s="4"/>
      <c r="H2558" s="4"/>
      <c r="I2558" s="4"/>
      <c r="J2558" s="4"/>
      <c r="K2558" s="4"/>
      <c r="L2558" s="4"/>
      <c r="M2558" s="4"/>
      <c r="N2558" s="4"/>
      <c r="O2558" s="4"/>
      <c r="P2558" s="6"/>
      <c r="Q2558" s="131"/>
      <c r="R2558" s="356" t="s">
        <v>2143</v>
      </c>
      <c r="S2558" s="4"/>
      <c r="T2558" s="4"/>
      <c r="U2558" s="4"/>
      <c r="V2558" s="4"/>
      <c r="W2558" s="4"/>
      <c r="X2558" s="4"/>
      <c r="Y2558" s="4"/>
      <c r="Z2558" s="4"/>
      <c r="AA2558" s="4"/>
      <c r="AB2558" s="4"/>
      <c r="AC2558" s="4"/>
      <c r="AD2558" s="4"/>
      <c r="AE2558" s="4"/>
      <c r="AF2558" s="6"/>
      <c r="AG2558" s="131"/>
      <c r="AH2558" s="131"/>
      <c r="AI2558" s="131"/>
      <c r="AJ2558" s="131"/>
      <c r="AK2558" s="131"/>
      <c r="AL2558" s="131"/>
      <c r="AM2558" s="131"/>
      <c r="AN2558" s="131"/>
      <c r="AO2558" s="131"/>
      <c r="AP2558" s="131"/>
      <c r="AQ2558" s="131"/>
      <c r="AR2558" s="131"/>
      <c r="AS2558" s="131"/>
      <c r="AT2558" s="131"/>
      <c r="AU2558" s="131"/>
      <c r="AV2558" s="131"/>
      <c r="AW2558" s="131"/>
    </row>
    <row r="2559" ht="18.75" customHeight="1" outlineLevel="2">
      <c r="A2559" s="7"/>
      <c r="B2559" s="52"/>
      <c r="P2559" s="16"/>
      <c r="Q2559" s="131"/>
      <c r="R2559" s="52"/>
      <c r="AF2559" s="16"/>
      <c r="AG2559" s="131"/>
      <c r="AH2559" s="131"/>
      <c r="AI2559" s="131"/>
      <c r="AJ2559" s="131"/>
      <c r="AK2559" s="131"/>
      <c r="AL2559" s="131"/>
      <c r="AM2559" s="131"/>
      <c r="AN2559" s="131"/>
      <c r="AO2559" s="131"/>
      <c r="AP2559" s="131"/>
      <c r="AQ2559" s="131"/>
      <c r="AR2559" s="131"/>
      <c r="AS2559" s="131"/>
      <c r="AT2559" s="131"/>
      <c r="AU2559" s="131"/>
      <c r="AV2559" s="131"/>
      <c r="AW2559" s="131"/>
    </row>
    <row r="2560" ht="18.75" customHeight="1" outlineLevel="2">
      <c r="A2560" s="7"/>
      <c r="B2560" s="52"/>
      <c r="P2560" s="16"/>
      <c r="Q2560" s="131"/>
      <c r="R2560" s="52"/>
      <c r="AF2560" s="16"/>
      <c r="AG2560" s="131"/>
      <c r="AH2560" s="131"/>
      <c r="AI2560" s="131"/>
      <c r="AJ2560" s="131"/>
      <c r="AK2560" s="131"/>
      <c r="AL2560" s="131"/>
      <c r="AM2560" s="131"/>
      <c r="AN2560" s="131"/>
      <c r="AO2560" s="131"/>
      <c r="AP2560" s="131"/>
      <c r="AQ2560" s="131"/>
      <c r="AR2560" s="131"/>
      <c r="AS2560" s="131"/>
      <c r="AT2560" s="131"/>
      <c r="AU2560" s="131"/>
      <c r="AV2560" s="131"/>
      <c r="AW2560" s="131"/>
    </row>
    <row r="2561" ht="18.75" customHeight="1" outlineLevel="2">
      <c r="A2561" s="7"/>
      <c r="B2561" s="52"/>
      <c r="P2561" s="16"/>
      <c r="Q2561" s="131"/>
      <c r="R2561" s="52"/>
      <c r="AF2561" s="16"/>
      <c r="AG2561" s="131"/>
      <c r="AH2561" s="131"/>
      <c r="AI2561" s="131"/>
      <c r="AJ2561" s="131"/>
      <c r="AK2561" s="131"/>
      <c r="AL2561" s="131"/>
      <c r="AM2561" s="131"/>
      <c r="AN2561" s="131"/>
      <c r="AO2561" s="131"/>
      <c r="AP2561" s="131"/>
      <c r="AQ2561" s="131"/>
      <c r="AR2561" s="131"/>
      <c r="AS2561" s="131"/>
      <c r="AT2561" s="131"/>
      <c r="AU2561" s="131"/>
      <c r="AV2561" s="131"/>
      <c r="AW2561" s="131"/>
    </row>
    <row r="2562" ht="18.75" customHeight="1" outlineLevel="2">
      <c r="A2562" s="7"/>
      <c r="B2562" s="52"/>
      <c r="P2562" s="16"/>
      <c r="Q2562" s="131"/>
      <c r="R2562" s="52"/>
      <c r="AF2562" s="16"/>
      <c r="AG2562" s="131"/>
      <c r="AH2562" s="131"/>
      <c r="AI2562" s="131"/>
      <c r="AJ2562" s="131"/>
      <c r="AK2562" s="131"/>
      <c r="AL2562" s="131"/>
      <c r="AM2562" s="131"/>
      <c r="AN2562" s="131"/>
      <c r="AO2562" s="131"/>
      <c r="AP2562" s="131"/>
      <c r="AQ2562" s="131"/>
      <c r="AR2562" s="131"/>
      <c r="AS2562" s="131"/>
      <c r="AT2562" s="131"/>
      <c r="AU2562" s="131"/>
      <c r="AV2562" s="131"/>
      <c r="AW2562" s="131"/>
    </row>
    <row r="2563" ht="18.75" customHeight="1" outlineLevel="2">
      <c r="A2563" s="7"/>
      <c r="B2563" s="52"/>
      <c r="P2563" s="16"/>
      <c r="Q2563" s="131"/>
      <c r="R2563" s="52"/>
      <c r="AF2563" s="16"/>
      <c r="AG2563" s="131"/>
      <c r="AH2563" s="131"/>
      <c r="AI2563" s="131"/>
      <c r="AJ2563" s="131"/>
      <c r="AK2563" s="131"/>
      <c r="AL2563" s="131"/>
      <c r="AM2563" s="131"/>
      <c r="AN2563" s="131"/>
      <c r="AO2563" s="131"/>
      <c r="AP2563" s="131"/>
      <c r="AQ2563" s="131"/>
      <c r="AR2563" s="131"/>
      <c r="AS2563" s="131"/>
      <c r="AT2563" s="131"/>
      <c r="AU2563" s="131"/>
      <c r="AV2563" s="131"/>
      <c r="AW2563" s="131"/>
    </row>
    <row r="2564" ht="18.75" customHeight="1" outlineLevel="2">
      <c r="A2564" s="7"/>
      <c r="B2564" s="24"/>
      <c r="C2564" s="22"/>
      <c r="D2564" s="22"/>
      <c r="E2564" s="22"/>
      <c r="F2564" s="22"/>
      <c r="G2564" s="22"/>
      <c r="H2564" s="22"/>
      <c r="I2564" s="22"/>
      <c r="J2564" s="22"/>
      <c r="K2564" s="22"/>
      <c r="L2564" s="22"/>
      <c r="M2564" s="22"/>
      <c r="N2564" s="22"/>
      <c r="O2564" s="22"/>
      <c r="P2564" s="23"/>
      <c r="Q2564" s="131"/>
      <c r="R2564" s="24"/>
      <c r="S2564" s="22"/>
      <c r="T2564" s="22"/>
      <c r="U2564" s="22"/>
      <c r="V2564" s="22"/>
      <c r="W2564" s="22"/>
      <c r="X2564" s="22"/>
      <c r="Y2564" s="22"/>
      <c r="Z2564" s="22"/>
      <c r="AA2564" s="22"/>
      <c r="AB2564" s="22"/>
      <c r="AC2564" s="22"/>
      <c r="AD2564" s="22"/>
      <c r="AE2564" s="22"/>
      <c r="AF2564" s="23"/>
      <c r="AG2564" s="131"/>
      <c r="AH2564" s="131"/>
      <c r="AI2564" s="131"/>
      <c r="AJ2564" s="131"/>
      <c r="AK2564" s="131"/>
      <c r="AL2564" s="131"/>
      <c r="AM2564" s="131"/>
      <c r="AN2564" s="131"/>
      <c r="AO2564" s="131"/>
      <c r="AP2564" s="131"/>
      <c r="AQ2564" s="131"/>
      <c r="AR2564" s="131"/>
      <c r="AS2564" s="131"/>
      <c r="AT2564" s="131"/>
      <c r="AU2564" s="131"/>
      <c r="AV2564" s="131"/>
      <c r="AW2564" s="131"/>
    </row>
    <row r="2565" ht="18.75" customHeight="1" outlineLevel="2">
      <c r="A2565" s="344"/>
      <c r="B2565" s="7"/>
      <c r="C2565" s="7"/>
      <c r="D2565" s="7"/>
      <c r="E2565" s="7"/>
      <c r="F2565" s="7"/>
      <c r="G2565" s="7"/>
      <c r="H2565" s="7"/>
      <c r="I2565" s="7"/>
      <c r="J2565" s="7"/>
      <c r="K2565" s="7"/>
      <c r="L2565" s="7"/>
      <c r="M2565" s="7"/>
      <c r="N2565" s="7"/>
      <c r="O2565" s="7"/>
      <c r="P2565" s="7"/>
      <c r="Q2565" s="7"/>
      <c r="R2565" s="7"/>
      <c r="S2565" s="7"/>
      <c r="T2565" s="7"/>
      <c r="U2565" s="7"/>
      <c r="V2565" s="7"/>
      <c r="W2565" s="7"/>
      <c r="X2565" s="7"/>
      <c r="Y2565" s="7"/>
      <c r="Z2565" s="7"/>
      <c r="AA2565" s="7"/>
      <c r="AB2565" s="7"/>
      <c r="AC2565" s="7"/>
      <c r="AD2565" s="7"/>
      <c r="AE2565" s="7"/>
      <c r="AF2565" s="7"/>
      <c r="AG2565" s="7"/>
      <c r="AH2565" s="7"/>
      <c r="AI2565" s="7"/>
      <c r="AJ2565" s="7"/>
      <c r="AK2565" s="7"/>
      <c r="AL2565" s="7"/>
      <c r="AM2565" s="7"/>
      <c r="AN2565" s="7"/>
      <c r="AO2565" s="7"/>
      <c r="AP2565" s="7"/>
      <c r="AQ2565" s="7"/>
      <c r="AR2565" s="7"/>
      <c r="AS2565" s="7"/>
      <c r="AT2565" s="7"/>
      <c r="AU2565" s="7"/>
      <c r="AV2565" s="7"/>
      <c r="AW2565" s="131"/>
    </row>
    <row r="2566" ht="18.75" customHeight="1" outlineLevel="1">
      <c r="A2566" s="344"/>
      <c r="B2566" s="7"/>
      <c r="C2566" s="7"/>
      <c r="D2566" s="7"/>
      <c r="E2566" s="7"/>
      <c r="F2566" s="7"/>
      <c r="G2566" s="7"/>
      <c r="H2566" s="7"/>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c r="AG2566" s="7"/>
      <c r="AH2566" s="7"/>
      <c r="AI2566" s="7"/>
      <c r="AJ2566" s="7"/>
      <c r="AK2566" s="7"/>
      <c r="AL2566" s="7"/>
      <c r="AM2566" s="7"/>
      <c r="AN2566" s="7"/>
      <c r="AO2566" s="7"/>
      <c r="AP2566" s="7"/>
      <c r="AQ2566" s="7"/>
      <c r="AR2566" s="7"/>
      <c r="AS2566" s="7"/>
      <c r="AT2566" s="7"/>
      <c r="AU2566" s="7"/>
      <c r="AV2566" s="7"/>
      <c r="AW2566" s="131"/>
    </row>
    <row r="2567" ht="18.75" customHeight="1" outlineLevel="1">
      <c r="A2567" s="131"/>
      <c r="B2567" s="131"/>
      <c r="C2567" s="131"/>
      <c r="D2567" s="131"/>
      <c r="E2567" s="131"/>
      <c r="F2567" s="131"/>
      <c r="G2567" s="131"/>
      <c r="H2567" s="131"/>
      <c r="I2567" s="131"/>
      <c r="J2567" s="131"/>
      <c r="K2567" s="131"/>
      <c r="L2567" s="131"/>
      <c r="M2567" s="499" t="s">
        <v>2144</v>
      </c>
      <c r="N2567" s="4"/>
      <c r="O2567" s="4"/>
      <c r="P2567" s="4"/>
      <c r="Q2567" s="4"/>
      <c r="R2567" s="4"/>
      <c r="S2567" s="4"/>
      <c r="T2567" s="4"/>
      <c r="U2567" s="4"/>
      <c r="V2567" s="4"/>
      <c r="W2567" s="4"/>
      <c r="X2567" s="4"/>
      <c r="Y2567" s="4"/>
      <c r="Z2567" s="4"/>
      <c r="AA2567" s="4"/>
      <c r="AB2567" s="4"/>
      <c r="AC2567" s="4"/>
      <c r="AD2567" s="4"/>
      <c r="AE2567" s="4"/>
      <c r="AF2567" s="4"/>
      <c r="AG2567" s="4"/>
      <c r="AH2567" s="4"/>
      <c r="AI2567" s="4"/>
      <c r="AJ2567" s="4"/>
      <c r="AK2567" s="6"/>
      <c r="AL2567" s="131"/>
      <c r="AM2567" s="131"/>
      <c r="AN2567" s="131"/>
      <c r="AO2567" s="131"/>
      <c r="AP2567" s="131"/>
      <c r="AQ2567" s="131"/>
      <c r="AR2567" s="131"/>
      <c r="AS2567" s="131"/>
      <c r="AT2567" s="131"/>
      <c r="AU2567" s="131"/>
      <c r="AV2567" s="131"/>
      <c r="AW2567" s="131"/>
    </row>
    <row r="2568" ht="18.75" customHeight="1" outlineLevel="1">
      <c r="A2568" s="131"/>
      <c r="B2568" s="131"/>
      <c r="C2568" s="131"/>
      <c r="D2568" s="131"/>
      <c r="E2568" s="131"/>
      <c r="F2568" s="131"/>
      <c r="G2568" s="131"/>
      <c r="H2568" s="131"/>
      <c r="I2568" s="131"/>
      <c r="J2568" s="131"/>
      <c r="K2568" s="131"/>
      <c r="L2568" s="131"/>
      <c r="M2568" s="52"/>
      <c r="AK2568" s="16"/>
      <c r="AL2568" s="131"/>
      <c r="AM2568" s="131"/>
      <c r="AN2568" s="131"/>
      <c r="AO2568" s="131"/>
      <c r="AP2568" s="131"/>
      <c r="AQ2568" s="131"/>
      <c r="AR2568" s="131"/>
      <c r="AS2568" s="131"/>
      <c r="AT2568" s="131"/>
      <c r="AU2568" s="131"/>
      <c r="AV2568" s="131"/>
      <c r="AW2568" s="131"/>
    </row>
    <row r="2569" ht="18.75" customHeight="1" outlineLevel="1">
      <c r="A2569" s="131"/>
      <c r="B2569" s="131"/>
      <c r="C2569" s="131"/>
      <c r="D2569" s="131"/>
      <c r="E2569" s="131"/>
      <c r="F2569" s="131"/>
      <c r="G2569" s="131"/>
      <c r="H2569" s="131"/>
      <c r="I2569" s="131"/>
      <c r="J2569" s="131"/>
      <c r="K2569" s="131"/>
      <c r="L2569" s="131"/>
      <c r="M2569" s="52"/>
      <c r="AK2569" s="16"/>
      <c r="AL2569" s="131"/>
      <c r="AM2569" s="131"/>
      <c r="AN2569" s="131"/>
      <c r="AO2569" s="131"/>
      <c r="AP2569" s="131"/>
      <c r="AQ2569" s="131"/>
      <c r="AR2569" s="131"/>
      <c r="AS2569" s="131"/>
      <c r="AT2569" s="131"/>
      <c r="AU2569" s="131"/>
      <c r="AV2569" s="131"/>
      <c r="AW2569" s="131"/>
    </row>
    <row r="2570" ht="18.75" customHeight="1" outlineLevel="1">
      <c r="A2570" s="131"/>
      <c r="B2570" s="131"/>
      <c r="C2570" s="131"/>
      <c r="D2570" s="131"/>
      <c r="E2570" s="131"/>
      <c r="F2570" s="131"/>
      <c r="G2570" s="131"/>
      <c r="H2570" s="131"/>
      <c r="I2570" s="131"/>
      <c r="J2570" s="131"/>
      <c r="K2570" s="131"/>
      <c r="L2570" s="131"/>
      <c r="M2570" s="24"/>
      <c r="N2570" s="22"/>
      <c r="O2570" s="22"/>
      <c r="P2570" s="22"/>
      <c r="Q2570" s="22"/>
      <c r="R2570" s="22"/>
      <c r="S2570" s="22"/>
      <c r="T2570" s="22"/>
      <c r="U2570" s="22"/>
      <c r="V2570" s="22"/>
      <c r="W2570" s="22"/>
      <c r="X2570" s="22"/>
      <c r="Y2570" s="22"/>
      <c r="Z2570" s="22"/>
      <c r="AA2570" s="22"/>
      <c r="AB2570" s="22"/>
      <c r="AC2570" s="22"/>
      <c r="AD2570" s="22"/>
      <c r="AE2570" s="22"/>
      <c r="AF2570" s="22"/>
      <c r="AG2570" s="22"/>
      <c r="AH2570" s="22"/>
      <c r="AI2570" s="22"/>
      <c r="AJ2570" s="22"/>
      <c r="AK2570" s="23"/>
      <c r="AL2570" s="131"/>
      <c r="AM2570" s="131"/>
      <c r="AN2570" s="131"/>
      <c r="AO2570" s="131"/>
      <c r="AP2570" s="131"/>
      <c r="AQ2570" s="131"/>
      <c r="AR2570" s="131"/>
      <c r="AS2570" s="131"/>
      <c r="AT2570" s="131"/>
      <c r="AU2570" s="131"/>
      <c r="AV2570" s="131"/>
      <c r="AW2570" s="131"/>
    </row>
    <row r="2571" ht="18.75" customHeight="1" outlineLevel="1">
      <c r="A2571" s="347" t="s">
        <v>609</v>
      </c>
      <c r="M2571" s="131"/>
      <c r="N2571" s="131"/>
      <c r="O2571" s="131"/>
      <c r="P2571" s="131"/>
      <c r="Q2571" s="131"/>
      <c r="R2571" s="131"/>
      <c r="S2571" s="131"/>
      <c r="T2571" s="131"/>
      <c r="U2571" s="131"/>
      <c r="V2571" s="131"/>
      <c r="W2571" s="131"/>
      <c r="X2571" s="131"/>
      <c r="Y2571" s="131"/>
      <c r="Z2571" s="131"/>
      <c r="AA2571" s="131"/>
      <c r="AB2571" s="131"/>
      <c r="AC2571" s="131"/>
      <c r="AD2571" s="131"/>
      <c r="AE2571" s="131"/>
      <c r="AF2571" s="131"/>
      <c r="AG2571" s="131"/>
      <c r="AH2571" s="131"/>
      <c r="AI2571" s="131"/>
      <c r="AJ2571" s="131"/>
      <c r="AK2571" s="131"/>
      <c r="AL2571" s="131"/>
      <c r="AM2571" s="131"/>
      <c r="AN2571" s="131"/>
      <c r="AO2571" s="131"/>
      <c r="AP2571" s="131"/>
      <c r="AQ2571" s="131"/>
      <c r="AR2571" s="131"/>
      <c r="AS2571" s="131"/>
      <c r="AT2571" s="131"/>
      <c r="AU2571" s="131"/>
      <c r="AV2571" s="131"/>
      <c r="AW2571" s="131"/>
    </row>
    <row r="2572" ht="18.75" customHeight="1" outlineLevel="2">
      <c r="A2572" s="131"/>
      <c r="B2572" s="131"/>
      <c r="C2572" s="131"/>
      <c r="D2572" s="131"/>
      <c r="E2572" s="131"/>
      <c r="F2572" s="131"/>
      <c r="G2572" s="131"/>
      <c r="H2572" s="131"/>
      <c r="I2572" s="131"/>
      <c r="J2572" s="131"/>
      <c r="K2572" s="131"/>
      <c r="L2572" s="131"/>
      <c r="M2572" s="131"/>
      <c r="N2572" s="131"/>
      <c r="O2572" s="131"/>
      <c r="P2572" s="131"/>
      <c r="Q2572" s="131"/>
      <c r="R2572" s="131"/>
      <c r="S2572" s="131"/>
      <c r="T2572" s="131"/>
      <c r="U2572" s="131"/>
      <c r="V2572" s="131"/>
      <c r="W2572" s="131"/>
      <c r="X2572" s="131"/>
      <c r="Y2572" s="131"/>
      <c r="Z2572" s="131"/>
      <c r="AA2572" s="131"/>
      <c r="AB2572" s="131"/>
      <c r="AC2572" s="131"/>
      <c r="AD2572" s="131"/>
      <c r="AE2572" s="131"/>
      <c r="AF2572" s="131"/>
      <c r="AG2572" s="131"/>
      <c r="AH2572" s="131"/>
      <c r="AI2572" s="131"/>
      <c r="AJ2572" s="131"/>
      <c r="AK2572" s="131"/>
      <c r="AL2572" s="131"/>
      <c r="AM2572" s="131"/>
      <c r="AN2572" s="131"/>
      <c r="AO2572" s="131"/>
      <c r="AP2572" s="131"/>
      <c r="AQ2572" s="131"/>
      <c r="AR2572" s="131"/>
      <c r="AS2572" s="131"/>
      <c r="AT2572" s="131"/>
      <c r="AU2572" s="131"/>
      <c r="AV2572" s="131"/>
      <c r="AW2572" s="131"/>
    </row>
    <row r="2573" ht="18.75" customHeight="1" outlineLevel="2">
      <c r="A2573" s="131"/>
      <c r="B2573" s="7"/>
      <c r="C2573" s="7"/>
      <c r="D2573" s="7"/>
      <c r="E2573" s="7"/>
      <c r="F2573" s="7"/>
      <c r="G2573" s="7"/>
      <c r="H2573" s="7"/>
      <c r="I2573" s="7"/>
      <c r="J2573" s="7"/>
      <c r="K2573" s="7"/>
      <c r="L2573" s="7"/>
      <c r="M2573" s="7"/>
      <c r="N2573" s="7"/>
      <c r="O2573" s="7"/>
      <c r="P2573" s="7"/>
      <c r="Q2573" s="7"/>
      <c r="R2573" s="7"/>
      <c r="S2573" s="7"/>
      <c r="T2573" s="7"/>
      <c r="U2573" s="7"/>
      <c r="V2573" s="7"/>
      <c r="W2573" s="7"/>
      <c r="X2573" s="7"/>
      <c r="Y2573" s="7"/>
      <c r="Z2573" s="7"/>
      <c r="AA2573" s="7"/>
      <c r="AB2573" s="7"/>
      <c r="AC2573" s="7"/>
      <c r="AD2573" s="7"/>
      <c r="AE2573" s="7"/>
      <c r="AF2573" s="7"/>
      <c r="AG2573" s="7"/>
      <c r="AH2573" s="7"/>
      <c r="AI2573" s="7"/>
      <c r="AJ2573" s="7"/>
      <c r="AK2573" s="7"/>
      <c r="AL2573" s="7"/>
      <c r="AM2573" s="7"/>
      <c r="AN2573" s="7"/>
      <c r="AO2573" s="7"/>
      <c r="AP2573" s="7"/>
      <c r="AQ2573" s="7"/>
      <c r="AR2573" s="7"/>
      <c r="AS2573" s="7"/>
      <c r="AT2573" s="7"/>
      <c r="AU2573" s="7"/>
      <c r="AV2573" s="7"/>
      <c r="AW2573" s="131"/>
    </row>
    <row r="2574" ht="18.75" customHeight="1" outlineLevel="2">
      <c r="A2574" s="131"/>
      <c r="B2574" s="293" t="s">
        <v>429</v>
      </c>
      <c r="C2574" s="4"/>
      <c r="D2574" s="4"/>
      <c r="E2574" s="4"/>
      <c r="F2574" s="4"/>
      <c r="G2574" s="4"/>
      <c r="H2574" s="4"/>
      <c r="I2574" s="4"/>
      <c r="J2574" s="4"/>
      <c r="K2574" s="4"/>
      <c r="L2574" s="4"/>
      <c r="M2574" s="4"/>
      <c r="N2574" s="4"/>
      <c r="O2574" s="4"/>
      <c r="P2574" s="6"/>
      <c r="Q2574" s="7"/>
      <c r="R2574" s="132" t="s">
        <v>2145</v>
      </c>
      <c r="S2574" s="37"/>
      <c r="T2574" s="37"/>
      <c r="U2574" s="37"/>
      <c r="V2574" s="37"/>
      <c r="W2574" s="37"/>
      <c r="X2574" s="37"/>
      <c r="Y2574" s="37"/>
      <c r="Z2574" s="37"/>
      <c r="AA2574" s="37"/>
      <c r="AB2574" s="37"/>
      <c r="AC2574" s="37"/>
      <c r="AD2574" s="37"/>
      <c r="AE2574" s="152" t="s">
        <v>117</v>
      </c>
      <c r="AF2574" s="6"/>
      <c r="AG2574" s="7"/>
      <c r="AH2574" s="132" t="s">
        <v>2146</v>
      </c>
      <c r="AI2574" s="37"/>
      <c r="AJ2574" s="37"/>
      <c r="AK2574" s="37"/>
      <c r="AL2574" s="37"/>
      <c r="AM2574" s="37"/>
      <c r="AN2574" s="37"/>
      <c r="AO2574" s="37"/>
      <c r="AP2574" s="37"/>
      <c r="AQ2574" s="37"/>
      <c r="AR2574" s="37"/>
      <c r="AS2574" s="37"/>
      <c r="AT2574" s="37"/>
      <c r="AU2574" s="152" t="s">
        <v>117</v>
      </c>
      <c r="AV2574" s="6"/>
      <c r="AW2574" s="131"/>
    </row>
    <row r="2575" ht="18.75" customHeight="1" outlineLevel="2">
      <c r="A2575" s="131"/>
      <c r="B2575" s="400" t="s">
        <v>2147</v>
      </c>
      <c r="P2575" s="16"/>
      <c r="Q2575" s="7"/>
      <c r="R2575" s="137" t="s">
        <v>2148</v>
      </c>
      <c r="S2575" s="136"/>
      <c r="T2575" s="136"/>
      <c r="U2575" s="136"/>
      <c r="V2575" s="136"/>
      <c r="W2575" s="136"/>
      <c r="X2575" s="136"/>
      <c r="Y2575" s="136"/>
      <c r="Z2575" s="136"/>
      <c r="AA2575" s="136"/>
      <c r="AB2575" s="136"/>
      <c r="AC2575" s="136"/>
      <c r="AD2575" s="136"/>
      <c r="AE2575" s="59"/>
      <c r="AF2575" s="62"/>
      <c r="AG2575" s="7"/>
      <c r="AH2575" s="137" t="s">
        <v>2148</v>
      </c>
      <c r="AI2575" s="136"/>
      <c r="AJ2575" s="136"/>
      <c r="AK2575" s="136"/>
      <c r="AL2575" s="136"/>
      <c r="AM2575" s="136"/>
      <c r="AN2575" s="136"/>
      <c r="AO2575" s="136"/>
      <c r="AP2575" s="136"/>
      <c r="AQ2575" s="136"/>
      <c r="AR2575" s="136"/>
      <c r="AS2575" s="136"/>
      <c r="AT2575" s="136"/>
      <c r="AU2575" s="59"/>
      <c r="AV2575" s="62"/>
      <c r="AW2575" s="131"/>
    </row>
    <row r="2576" ht="18.75" customHeight="1" outlineLevel="2">
      <c r="A2576" s="131"/>
      <c r="B2576" s="52"/>
      <c r="P2576" s="16"/>
      <c r="Q2576" s="7"/>
      <c r="R2576" s="389" t="s">
        <v>2149</v>
      </c>
      <c r="AF2576" s="16"/>
      <c r="AG2576" s="7"/>
      <c r="AH2576" s="504" t="s">
        <v>2150</v>
      </c>
      <c r="AV2576" s="16"/>
      <c r="AW2576" s="131"/>
    </row>
    <row r="2577" ht="18.75" customHeight="1" outlineLevel="2">
      <c r="A2577" s="131"/>
      <c r="B2577" s="52"/>
      <c r="P2577" s="16"/>
      <c r="Q2577" s="7"/>
      <c r="R2577" s="52"/>
      <c r="AF2577" s="16"/>
      <c r="AG2577" s="7"/>
      <c r="AH2577" s="52"/>
      <c r="AV2577" s="16"/>
      <c r="AW2577" s="131"/>
    </row>
    <row r="2578" ht="18.75" customHeight="1" outlineLevel="2">
      <c r="A2578" s="131"/>
      <c r="B2578" s="24"/>
      <c r="C2578" s="22"/>
      <c r="D2578" s="22"/>
      <c r="E2578" s="22"/>
      <c r="F2578" s="22"/>
      <c r="G2578" s="22"/>
      <c r="H2578" s="22"/>
      <c r="I2578" s="22"/>
      <c r="J2578" s="22"/>
      <c r="K2578" s="22"/>
      <c r="L2578" s="22"/>
      <c r="M2578" s="22"/>
      <c r="N2578" s="22"/>
      <c r="O2578" s="22"/>
      <c r="P2578" s="23"/>
      <c r="Q2578" s="7"/>
      <c r="R2578" s="52"/>
      <c r="AF2578" s="16"/>
      <c r="AG2578" s="7"/>
      <c r="AH2578" s="52"/>
      <c r="AV2578" s="16"/>
      <c r="AW2578" s="131"/>
    </row>
    <row r="2579" ht="18.75" customHeight="1" outlineLevel="2">
      <c r="A2579" s="7"/>
      <c r="Q2579" s="7"/>
      <c r="R2579" s="52"/>
      <c r="AF2579" s="16"/>
      <c r="AG2579" s="7"/>
      <c r="AH2579" s="52"/>
      <c r="AV2579" s="16"/>
      <c r="AW2579" s="131"/>
    </row>
    <row r="2580" ht="18.75" customHeight="1" outlineLevel="2">
      <c r="A2580" s="7"/>
      <c r="Q2580" s="7"/>
      <c r="R2580" s="52"/>
      <c r="AF2580" s="16"/>
      <c r="AG2580" s="7"/>
      <c r="AH2580" s="52"/>
      <c r="AV2580" s="16"/>
      <c r="AW2580" s="131"/>
    </row>
    <row r="2581" ht="18.75" customHeight="1" outlineLevel="2">
      <c r="A2581" s="344"/>
      <c r="Q2581" s="7"/>
      <c r="R2581" s="52"/>
      <c r="AF2581" s="16"/>
      <c r="AG2581" s="7"/>
      <c r="AH2581" s="52"/>
      <c r="AV2581" s="16"/>
      <c r="AW2581" s="131"/>
    </row>
    <row r="2582" ht="18.75" customHeight="1" outlineLevel="2">
      <c r="A2582" s="344"/>
      <c r="Q2582" s="7"/>
      <c r="R2582" s="52"/>
      <c r="AF2582" s="16"/>
      <c r="AG2582" s="7"/>
      <c r="AH2582" s="52"/>
      <c r="AV2582" s="16"/>
      <c r="AW2582" s="131"/>
    </row>
    <row r="2583" ht="18.75" customHeight="1" outlineLevel="2">
      <c r="A2583" s="344"/>
      <c r="Q2583" s="7"/>
      <c r="R2583" s="52"/>
      <c r="AF2583" s="16"/>
      <c r="AG2583" s="7"/>
      <c r="AH2583" s="52"/>
      <c r="AV2583" s="16"/>
      <c r="AW2583" s="131"/>
    </row>
    <row r="2584" ht="18.75" customHeight="1" outlineLevel="2">
      <c r="A2584" s="344"/>
      <c r="Q2584" s="7"/>
      <c r="R2584" s="24"/>
      <c r="S2584" s="22"/>
      <c r="T2584" s="22"/>
      <c r="U2584" s="22"/>
      <c r="V2584" s="22"/>
      <c r="W2584" s="22"/>
      <c r="X2584" s="22"/>
      <c r="Y2584" s="22"/>
      <c r="Z2584" s="22"/>
      <c r="AA2584" s="22"/>
      <c r="AB2584" s="22"/>
      <c r="AC2584" s="22"/>
      <c r="AD2584" s="22"/>
      <c r="AE2584" s="22"/>
      <c r="AF2584" s="23"/>
      <c r="AG2584" s="7"/>
      <c r="AH2584" s="24"/>
      <c r="AI2584" s="22"/>
      <c r="AJ2584" s="22"/>
      <c r="AK2584" s="22"/>
      <c r="AL2584" s="22"/>
      <c r="AM2584" s="22"/>
      <c r="AN2584" s="22"/>
      <c r="AO2584" s="22"/>
      <c r="AP2584" s="22"/>
      <c r="AQ2584" s="22"/>
      <c r="AR2584" s="22"/>
      <c r="AS2584" s="22"/>
      <c r="AT2584" s="22"/>
      <c r="AU2584" s="22"/>
      <c r="AV2584" s="23"/>
      <c r="AW2584" s="131"/>
    </row>
    <row r="2585" ht="18.75" customHeight="1" outlineLevel="2">
      <c r="A2585" s="344"/>
      <c r="B2585" s="7"/>
      <c r="C2585" s="7"/>
      <c r="D2585" s="7"/>
      <c r="E2585" s="7"/>
      <c r="F2585" s="7"/>
      <c r="G2585" s="7"/>
      <c r="H2585" s="7"/>
      <c r="I2585" s="7"/>
      <c r="J2585" s="7"/>
      <c r="K2585" s="7"/>
      <c r="L2585" s="7"/>
      <c r="M2585" s="7"/>
      <c r="N2585" s="7"/>
      <c r="O2585" s="7"/>
      <c r="P2585" s="7"/>
      <c r="Q2585" s="7"/>
      <c r="R2585" s="7"/>
      <c r="S2585" s="7"/>
      <c r="T2585" s="7"/>
      <c r="U2585" s="7"/>
      <c r="V2585" s="7"/>
      <c r="W2585" s="7"/>
      <c r="X2585" s="7"/>
      <c r="Y2585" s="7"/>
      <c r="Z2585" s="7"/>
      <c r="AA2585" s="7"/>
      <c r="AB2585" s="7"/>
      <c r="AC2585" s="7"/>
      <c r="AD2585" s="7"/>
      <c r="AE2585" s="7"/>
      <c r="AF2585" s="7"/>
      <c r="AG2585" s="7"/>
      <c r="AH2585" s="7"/>
      <c r="AI2585" s="7"/>
      <c r="AJ2585" s="7"/>
      <c r="AK2585" s="7"/>
      <c r="AL2585" s="7"/>
      <c r="AM2585" s="7"/>
      <c r="AN2585" s="7"/>
      <c r="AO2585" s="7"/>
      <c r="AP2585" s="7"/>
      <c r="AQ2585" s="7"/>
      <c r="AR2585" s="7"/>
      <c r="AS2585" s="7"/>
      <c r="AT2585" s="7"/>
      <c r="AU2585" s="7"/>
      <c r="AV2585" s="7"/>
      <c r="AW2585" s="131"/>
    </row>
    <row r="2586" ht="18.75" customHeight="1" outlineLevel="2">
      <c r="A2586" s="344"/>
      <c r="B2586" s="7"/>
      <c r="C2586" s="7"/>
      <c r="D2586" s="7"/>
      <c r="E2586" s="7"/>
      <c r="F2586" s="7"/>
      <c r="G2586" s="7"/>
      <c r="H2586" s="7"/>
      <c r="I2586" s="7"/>
      <c r="J2586" s="7"/>
      <c r="K2586" s="7"/>
      <c r="L2586" s="7"/>
      <c r="M2586" s="7"/>
      <c r="N2586" s="7"/>
      <c r="O2586" s="7"/>
      <c r="P2586" s="7"/>
      <c r="Q2586" s="7"/>
      <c r="R2586" s="188"/>
      <c r="S2586" s="188"/>
      <c r="T2586" s="188"/>
      <c r="U2586" s="188"/>
      <c r="V2586" s="188"/>
      <c r="W2586" s="188"/>
      <c r="X2586" s="188"/>
      <c r="Y2586" s="188"/>
      <c r="Z2586" s="188"/>
      <c r="AA2586" s="188"/>
      <c r="AB2586" s="188"/>
      <c r="AC2586" s="188"/>
      <c r="AD2586" s="188"/>
      <c r="AE2586" s="188"/>
      <c r="AF2586" s="188"/>
      <c r="AG2586" s="7"/>
      <c r="AH2586" s="7"/>
      <c r="AI2586" s="7"/>
      <c r="AJ2586" s="7"/>
      <c r="AK2586" s="7"/>
      <c r="AL2586" s="7"/>
      <c r="AM2586" s="7"/>
      <c r="AN2586" s="7"/>
      <c r="AO2586" s="7"/>
      <c r="AP2586" s="7"/>
      <c r="AQ2586" s="7"/>
      <c r="AR2586" s="7"/>
      <c r="AS2586" s="7"/>
      <c r="AT2586" s="7"/>
      <c r="AU2586" s="7"/>
      <c r="AV2586" s="7"/>
      <c r="AW2586" s="131"/>
    </row>
    <row r="2587" ht="18.75" customHeight="1" outlineLevel="2">
      <c r="A2587" s="344"/>
      <c r="B2587" s="496" t="s">
        <v>2151</v>
      </c>
      <c r="C2587" s="4"/>
      <c r="D2587" s="4"/>
      <c r="E2587" s="4"/>
      <c r="F2587" s="4"/>
      <c r="G2587" s="4"/>
      <c r="H2587" s="4"/>
      <c r="I2587" s="4"/>
      <c r="J2587" s="4"/>
      <c r="K2587" s="4"/>
      <c r="L2587" s="4"/>
      <c r="M2587" s="4"/>
      <c r="N2587" s="4"/>
      <c r="O2587" s="4"/>
      <c r="P2587" s="6"/>
      <c r="Q2587" s="131"/>
      <c r="R2587" s="496" t="s">
        <v>2152</v>
      </c>
      <c r="S2587" s="4"/>
      <c r="T2587" s="4"/>
      <c r="U2587" s="4"/>
      <c r="V2587" s="4"/>
      <c r="W2587" s="4"/>
      <c r="X2587" s="4"/>
      <c r="Y2587" s="4"/>
      <c r="Z2587" s="4"/>
      <c r="AA2587" s="4"/>
      <c r="AB2587" s="4"/>
      <c r="AC2587" s="4"/>
      <c r="AD2587" s="4"/>
      <c r="AE2587" s="4"/>
      <c r="AF2587" s="6"/>
      <c r="AG2587" s="131"/>
      <c r="AH2587" s="496" t="s">
        <v>2153</v>
      </c>
      <c r="AI2587" s="4"/>
      <c r="AJ2587" s="4"/>
      <c r="AK2587" s="4"/>
      <c r="AL2587" s="4"/>
      <c r="AM2587" s="4"/>
      <c r="AN2587" s="4"/>
      <c r="AO2587" s="4"/>
      <c r="AP2587" s="4"/>
      <c r="AQ2587" s="4"/>
      <c r="AR2587" s="4"/>
      <c r="AS2587" s="4"/>
      <c r="AT2587" s="4"/>
      <c r="AU2587" s="4"/>
      <c r="AV2587" s="6"/>
      <c r="AW2587" s="131"/>
    </row>
    <row r="2588" ht="18.75" customHeight="1" outlineLevel="2">
      <c r="A2588" s="344"/>
      <c r="B2588" s="52"/>
      <c r="P2588" s="16"/>
      <c r="Q2588" s="131"/>
      <c r="R2588" s="52"/>
      <c r="AF2588" s="16"/>
      <c r="AG2588" s="131"/>
      <c r="AH2588" s="52"/>
      <c r="AV2588" s="16"/>
      <c r="AW2588" s="131"/>
    </row>
    <row r="2589" ht="18.75" customHeight="1" outlineLevel="2">
      <c r="A2589" s="344"/>
      <c r="B2589" s="387" t="s">
        <v>2154</v>
      </c>
      <c r="P2589" s="16"/>
      <c r="Q2589" s="131"/>
      <c r="R2589" s="387" t="s">
        <v>2155</v>
      </c>
      <c r="AF2589" s="16"/>
      <c r="AG2589" s="131"/>
      <c r="AH2589" s="387" t="s">
        <v>2156</v>
      </c>
      <c r="AV2589" s="16"/>
      <c r="AW2589" s="131"/>
    </row>
    <row r="2590" ht="18.75" customHeight="1" outlineLevel="2">
      <c r="A2590" s="344"/>
      <c r="B2590" s="52"/>
      <c r="P2590" s="16"/>
      <c r="Q2590" s="131"/>
      <c r="R2590" s="52"/>
      <c r="AF2590" s="16"/>
      <c r="AG2590" s="131"/>
      <c r="AH2590" s="52"/>
      <c r="AV2590" s="16"/>
      <c r="AW2590" s="131"/>
    </row>
    <row r="2591" ht="18.75" customHeight="1" outlineLevel="2">
      <c r="A2591" s="344"/>
      <c r="B2591" s="24"/>
      <c r="C2591" s="22"/>
      <c r="D2591" s="22"/>
      <c r="E2591" s="22"/>
      <c r="F2591" s="22"/>
      <c r="G2591" s="22"/>
      <c r="H2591" s="22"/>
      <c r="I2591" s="22"/>
      <c r="J2591" s="22"/>
      <c r="K2591" s="22"/>
      <c r="L2591" s="22"/>
      <c r="M2591" s="22"/>
      <c r="N2591" s="22"/>
      <c r="O2591" s="22"/>
      <c r="P2591" s="23"/>
      <c r="Q2591" s="131"/>
      <c r="R2591" s="24"/>
      <c r="S2591" s="22"/>
      <c r="T2591" s="22"/>
      <c r="U2591" s="22"/>
      <c r="V2591" s="22"/>
      <c r="W2591" s="22"/>
      <c r="X2591" s="22"/>
      <c r="Y2591" s="22"/>
      <c r="Z2591" s="22"/>
      <c r="AA2591" s="22"/>
      <c r="AB2591" s="22"/>
      <c r="AC2591" s="22"/>
      <c r="AD2591" s="22"/>
      <c r="AE2591" s="22"/>
      <c r="AF2591" s="23"/>
      <c r="AG2591" s="131"/>
      <c r="AH2591" s="24"/>
      <c r="AI2591" s="22"/>
      <c r="AJ2591" s="22"/>
      <c r="AK2591" s="22"/>
      <c r="AL2591" s="22"/>
      <c r="AM2591" s="22"/>
      <c r="AN2591" s="22"/>
      <c r="AO2591" s="22"/>
      <c r="AP2591" s="22"/>
      <c r="AQ2591" s="22"/>
      <c r="AR2591" s="22"/>
      <c r="AS2591" s="22"/>
      <c r="AT2591" s="22"/>
      <c r="AU2591" s="22"/>
      <c r="AV2591" s="23"/>
      <c r="AW2591" s="131"/>
    </row>
    <row r="2592" ht="18.75" customHeight="1" outlineLevel="2">
      <c r="A2592" s="344"/>
      <c r="Q2592" s="131"/>
      <c r="R2592" s="131"/>
      <c r="S2592" s="131"/>
      <c r="T2592" s="131"/>
      <c r="U2592" s="131"/>
      <c r="V2592" s="131"/>
      <c r="W2592" s="131"/>
      <c r="X2592" s="131"/>
      <c r="Y2592" s="131"/>
      <c r="Z2592" s="131"/>
      <c r="AA2592" s="131"/>
      <c r="AB2592" s="131"/>
      <c r="AC2592" s="131"/>
      <c r="AD2592" s="131"/>
      <c r="AE2592" s="131"/>
      <c r="AF2592" s="131"/>
      <c r="AG2592" s="131"/>
      <c r="AH2592" s="131"/>
      <c r="AI2592" s="131"/>
      <c r="AJ2592" s="131"/>
      <c r="AK2592" s="131"/>
      <c r="AL2592" s="131"/>
      <c r="AM2592" s="131"/>
      <c r="AN2592" s="131"/>
      <c r="AO2592" s="131"/>
      <c r="AP2592" s="131"/>
      <c r="AQ2592" s="131"/>
      <c r="AR2592" s="131"/>
      <c r="AS2592" s="131"/>
      <c r="AT2592" s="131"/>
      <c r="AU2592" s="131"/>
      <c r="AV2592" s="131"/>
      <c r="AW2592" s="131"/>
    </row>
    <row r="2593" ht="18.75" customHeight="1" outlineLevel="2">
      <c r="A2593" s="344"/>
      <c r="B2593" s="132" t="s">
        <v>2157</v>
      </c>
      <c r="C2593" s="37"/>
      <c r="D2593" s="37"/>
      <c r="E2593" s="37"/>
      <c r="F2593" s="37"/>
      <c r="G2593" s="37"/>
      <c r="H2593" s="37"/>
      <c r="I2593" s="37"/>
      <c r="J2593" s="37"/>
      <c r="K2593" s="37"/>
      <c r="L2593" s="37"/>
      <c r="M2593" s="37"/>
      <c r="N2593" s="37"/>
      <c r="O2593" s="397" t="s">
        <v>916</v>
      </c>
      <c r="P2593" s="6"/>
      <c r="Q2593" s="131"/>
      <c r="R2593" s="132" t="s">
        <v>2158</v>
      </c>
      <c r="S2593" s="37"/>
      <c r="T2593" s="37"/>
      <c r="U2593" s="37"/>
      <c r="V2593" s="37"/>
      <c r="W2593" s="37"/>
      <c r="X2593" s="37"/>
      <c r="Y2593" s="37"/>
      <c r="Z2593" s="37"/>
      <c r="AA2593" s="37"/>
      <c r="AB2593" s="37"/>
      <c r="AC2593" s="37"/>
      <c r="AD2593" s="37"/>
      <c r="AE2593" s="399" t="s">
        <v>916</v>
      </c>
      <c r="AF2593" s="6"/>
      <c r="AG2593" s="131"/>
      <c r="AH2593" s="132" t="s">
        <v>2159</v>
      </c>
      <c r="AI2593" s="37"/>
      <c r="AJ2593" s="37"/>
      <c r="AK2593" s="37"/>
      <c r="AL2593" s="37"/>
      <c r="AM2593" s="37"/>
      <c r="AN2593" s="37"/>
      <c r="AO2593" s="37"/>
      <c r="AP2593" s="37"/>
      <c r="AQ2593" s="37"/>
      <c r="AR2593" s="37"/>
      <c r="AS2593" s="37"/>
      <c r="AT2593" s="37"/>
      <c r="AU2593" s="396" t="s">
        <v>916</v>
      </c>
      <c r="AV2593" s="6"/>
      <c r="AW2593" s="131"/>
    </row>
    <row r="2594" ht="18.75" customHeight="1" outlineLevel="2">
      <c r="A2594" s="344"/>
      <c r="B2594" s="505" t="s">
        <v>2160</v>
      </c>
      <c r="C2594" s="136"/>
      <c r="D2594" s="136"/>
      <c r="E2594" s="136"/>
      <c r="F2594" s="136"/>
      <c r="G2594" s="136"/>
      <c r="H2594" s="136"/>
      <c r="I2594" s="136"/>
      <c r="J2594" s="136"/>
      <c r="K2594" s="136"/>
      <c r="L2594" s="136"/>
      <c r="M2594" s="136"/>
      <c r="N2594" s="136"/>
      <c r="O2594" s="59"/>
      <c r="P2594" s="62"/>
      <c r="Q2594" s="131"/>
      <c r="R2594" s="380" t="s">
        <v>2161</v>
      </c>
      <c r="S2594" s="136"/>
      <c r="T2594" s="136"/>
      <c r="U2594" s="136"/>
      <c r="V2594" s="136"/>
      <c r="W2594" s="136"/>
      <c r="X2594" s="136"/>
      <c r="Y2594" s="136"/>
      <c r="Z2594" s="136"/>
      <c r="AA2594" s="136"/>
      <c r="AB2594" s="136"/>
      <c r="AC2594" s="136"/>
      <c r="AD2594" s="136"/>
      <c r="AE2594" s="59"/>
      <c r="AF2594" s="62"/>
      <c r="AG2594" s="131"/>
      <c r="AH2594" s="137" t="s">
        <v>2162</v>
      </c>
      <c r="AI2594" s="136"/>
      <c r="AJ2594" s="136"/>
      <c r="AK2594" s="136"/>
      <c r="AL2594" s="136"/>
      <c r="AM2594" s="136"/>
      <c r="AN2594" s="136"/>
      <c r="AO2594" s="136"/>
      <c r="AP2594" s="136"/>
      <c r="AQ2594" s="136"/>
      <c r="AR2594" s="136"/>
      <c r="AS2594" s="136"/>
      <c r="AT2594" s="136"/>
      <c r="AU2594" s="59"/>
      <c r="AV2594" s="62"/>
      <c r="AW2594" s="131"/>
    </row>
    <row r="2595" ht="18.75" customHeight="1" outlineLevel="2">
      <c r="A2595" s="344"/>
      <c r="B2595" s="163" t="s">
        <v>96</v>
      </c>
      <c r="C2595" s="391" t="s">
        <v>2163</v>
      </c>
      <c r="D2595" s="140"/>
      <c r="E2595" s="140"/>
      <c r="F2595" s="140"/>
      <c r="G2595" s="140"/>
      <c r="H2595" s="140"/>
      <c r="I2595" s="140"/>
      <c r="J2595" s="140"/>
      <c r="K2595" s="140"/>
      <c r="L2595" s="140"/>
      <c r="M2595" s="140"/>
      <c r="N2595" s="140"/>
      <c r="O2595" s="140"/>
      <c r="P2595" s="141"/>
      <c r="Q2595" s="185"/>
      <c r="R2595" s="163" t="s">
        <v>96</v>
      </c>
      <c r="S2595" s="391" t="s">
        <v>2134</v>
      </c>
      <c r="T2595" s="140"/>
      <c r="U2595" s="140"/>
      <c r="V2595" s="140"/>
      <c r="W2595" s="140"/>
      <c r="X2595" s="140"/>
      <c r="Y2595" s="140"/>
      <c r="Z2595" s="140"/>
      <c r="AA2595" s="140"/>
      <c r="AB2595" s="140"/>
      <c r="AC2595" s="140"/>
      <c r="AD2595" s="140"/>
      <c r="AE2595" s="140"/>
      <c r="AF2595" s="141"/>
      <c r="AG2595" s="185"/>
      <c r="AH2595" s="163" t="s">
        <v>96</v>
      </c>
      <c r="AI2595" s="391" t="s">
        <v>134</v>
      </c>
      <c r="AJ2595" s="140"/>
      <c r="AK2595" s="140"/>
      <c r="AL2595" s="140"/>
      <c r="AM2595" s="140"/>
      <c r="AN2595" s="140"/>
      <c r="AO2595" s="140"/>
      <c r="AP2595" s="140"/>
      <c r="AQ2595" s="140"/>
      <c r="AR2595" s="140"/>
      <c r="AS2595" s="140"/>
      <c r="AT2595" s="140"/>
      <c r="AU2595" s="140"/>
      <c r="AV2595" s="141"/>
      <c r="AW2595" s="131"/>
    </row>
    <row r="2596" ht="18.75" customHeight="1" outlineLevel="2">
      <c r="A2596" s="344"/>
      <c r="B2596" s="166" t="s">
        <v>100</v>
      </c>
      <c r="C2596" s="392" t="s">
        <v>104</v>
      </c>
      <c r="D2596" s="61"/>
      <c r="E2596" s="61"/>
      <c r="F2596" s="61"/>
      <c r="G2596" s="61"/>
      <c r="H2596" s="61"/>
      <c r="I2596" s="168" t="s">
        <v>102</v>
      </c>
      <c r="J2596" s="393" t="s">
        <v>127</v>
      </c>
      <c r="K2596" s="61"/>
      <c r="L2596" s="61"/>
      <c r="M2596" s="61"/>
      <c r="N2596" s="61"/>
      <c r="O2596" s="61"/>
      <c r="P2596" s="62"/>
      <c r="Q2596" s="131"/>
      <c r="R2596" s="166" t="s">
        <v>100</v>
      </c>
      <c r="S2596" s="392" t="s">
        <v>104</v>
      </c>
      <c r="T2596" s="61"/>
      <c r="U2596" s="61"/>
      <c r="V2596" s="61"/>
      <c r="W2596" s="61"/>
      <c r="X2596" s="61"/>
      <c r="Y2596" s="168" t="s">
        <v>102</v>
      </c>
      <c r="Z2596" s="393" t="s">
        <v>325</v>
      </c>
      <c r="AA2596" s="61"/>
      <c r="AB2596" s="61"/>
      <c r="AC2596" s="61"/>
      <c r="AD2596" s="61"/>
      <c r="AE2596" s="61"/>
      <c r="AF2596" s="62"/>
      <c r="AG2596" s="131"/>
      <c r="AH2596" s="166" t="s">
        <v>100</v>
      </c>
      <c r="AI2596" s="392" t="s">
        <v>325</v>
      </c>
      <c r="AJ2596" s="61"/>
      <c r="AK2596" s="61"/>
      <c r="AL2596" s="61"/>
      <c r="AM2596" s="61"/>
      <c r="AN2596" s="61"/>
      <c r="AO2596" s="168" t="s">
        <v>102</v>
      </c>
      <c r="AP2596" s="393" t="s">
        <v>325</v>
      </c>
      <c r="AQ2596" s="61"/>
      <c r="AR2596" s="61"/>
      <c r="AS2596" s="61"/>
      <c r="AT2596" s="61"/>
      <c r="AU2596" s="61"/>
      <c r="AV2596" s="62"/>
      <c r="AW2596" s="131"/>
    </row>
    <row r="2597" ht="18.75" customHeight="1" outlineLevel="2">
      <c r="A2597" s="344"/>
      <c r="B2597" s="356" t="s">
        <v>2164</v>
      </c>
      <c r="C2597" s="4"/>
      <c r="D2597" s="4"/>
      <c r="E2597" s="4"/>
      <c r="F2597" s="4"/>
      <c r="G2597" s="4"/>
      <c r="H2597" s="4"/>
      <c r="I2597" s="4"/>
      <c r="J2597" s="4"/>
      <c r="K2597" s="4"/>
      <c r="L2597" s="4"/>
      <c r="M2597" s="4"/>
      <c r="N2597" s="4"/>
      <c r="O2597" s="4"/>
      <c r="P2597" s="6"/>
      <c r="Q2597" s="131"/>
      <c r="R2597" s="171" t="s">
        <v>2165</v>
      </c>
      <c r="S2597" s="4"/>
      <c r="T2597" s="4"/>
      <c r="U2597" s="4"/>
      <c r="V2597" s="4"/>
      <c r="W2597" s="4"/>
      <c r="X2597" s="4"/>
      <c r="Y2597" s="4"/>
      <c r="Z2597" s="4"/>
      <c r="AA2597" s="4"/>
      <c r="AB2597" s="4"/>
      <c r="AC2597" s="4"/>
      <c r="AD2597" s="4"/>
      <c r="AE2597" s="4"/>
      <c r="AF2597" s="6"/>
      <c r="AG2597" s="131"/>
      <c r="AH2597" s="171" t="s">
        <v>2166</v>
      </c>
      <c r="AI2597" s="4"/>
      <c r="AJ2597" s="4"/>
      <c r="AK2597" s="4"/>
      <c r="AL2597" s="4"/>
      <c r="AM2597" s="4"/>
      <c r="AN2597" s="4"/>
      <c r="AO2597" s="4"/>
      <c r="AP2597" s="4"/>
      <c r="AQ2597" s="4"/>
      <c r="AR2597" s="4"/>
      <c r="AS2597" s="4"/>
      <c r="AT2597" s="4"/>
      <c r="AU2597" s="4"/>
      <c r="AV2597" s="6"/>
      <c r="AW2597" s="131"/>
    </row>
    <row r="2598" ht="18.75" customHeight="1" outlineLevel="2">
      <c r="A2598" s="344"/>
      <c r="B2598" s="52"/>
      <c r="P2598" s="16"/>
      <c r="Q2598" s="131"/>
      <c r="R2598" s="52"/>
      <c r="AF2598" s="16"/>
      <c r="AG2598" s="131"/>
      <c r="AH2598" s="52"/>
      <c r="AV2598" s="16"/>
      <c r="AW2598" s="131"/>
    </row>
    <row r="2599" ht="18.75" customHeight="1" outlineLevel="2">
      <c r="A2599" s="344"/>
      <c r="B2599" s="52"/>
      <c r="P2599" s="16"/>
      <c r="Q2599" s="131"/>
      <c r="R2599" s="52"/>
      <c r="AF2599" s="16"/>
      <c r="AG2599" s="131"/>
      <c r="AH2599" s="52"/>
      <c r="AV2599" s="16"/>
      <c r="AW2599" s="131"/>
    </row>
    <row r="2600" ht="18.75" customHeight="1" outlineLevel="2">
      <c r="A2600" s="344"/>
      <c r="B2600" s="52"/>
      <c r="P2600" s="16"/>
      <c r="Q2600" s="131"/>
      <c r="R2600" s="52"/>
      <c r="AF2600" s="16"/>
      <c r="AG2600" s="131"/>
      <c r="AH2600" s="52"/>
      <c r="AV2600" s="16"/>
      <c r="AW2600" s="131"/>
    </row>
    <row r="2601" ht="18.75" customHeight="1" outlineLevel="2">
      <c r="A2601" s="344"/>
      <c r="B2601" s="52"/>
      <c r="P2601" s="16"/>
      <c r="Q2601" s="131"/>
      <c r="R2601" s="52"/>
      <c r="AF2601" s="16"/>
      <c r="AG2601" s="131"/>
      <c r="AH2601" s="52"/>
      <c r="AV2601" s="16"/>
      <c r="AW2601" s="131"/>
    </row>
    <row r="2602" ht="18.75" customHeight="1" outlineLevel="2">
      <c r="A2602" s="344"/>
      <c r="B2602" s="52"/>
      <c r="P2602" s="16"/>
      <c r="Q2602" s="131"/>
      <c r="R2602" s="52"/>
      <c r="AF2602" s="16"/>
      <c r="AG2602" s="131"/>
      <c r="AH2602" s="52"/>
      <c r="AV2602" s="16"/>
      <c r="AW2602" s="131"/>
    </row>
    <row r="2603" ht="18.75" customHeight="1" outlineLevel="2">
      <c r="A2603" s="344"/>
      <c r="B2603" s="24"/>
      <c r="C2603" s="22"/>
      <c r="D2603" s="22"/>
      <c r="E2603" s="22"/>
      <c r="F2603" s="22"/>
      <c r="G2603" s="22"/>
      <c r="H2603" s="22"/>
      <c r="I2603" s="22"/>
      <c r="J2603" s="22"/>
      <c r="K2603" s="22"/>
      <c r="L2603" s="22"/>
      <c r="M2603" s="22"/>
      <c r="N2603" s="22"/>
      <c r="O2603" s="22"/>
      <c r="P2603" s="23"/>
      <c r="Q2603" s="131"/>
      <c r="R2603" s="24"/>
      <c r="S2603" s="22"/>
      <c r="T2603" s="22"/>
      <c r="U2603" s="22"/>
      <c r="V2603" s="22"/>
      <c r="W2603" s="22"/>
      <c r="X2603" s="22"/>
      <c r="Y2603" s="22"/>
      <c r="Z2603" s="22"/>
      <c r="AA2603" s="22"/>
      <c r="AB2603" s="22"/>
      <c r="AC2603" s="22"/>
      <c r="AD2603" s="22"/>
      <c r="AE2603" s="22"/>
      <c r="AF2603" s="23"/>
      <c r="AG2603" s="131"/>
      <c r="AH2603" s="24"/>
      <c r="AI2603" s="22"/>
      <c r="AJ2603" s="22"/>
      <c r="AK2603" s="22"/>
      <c r="AL2603" s="22"/>
      <c r="AM2603" s="22"/>
      <c r="AN2603" s="22"/>
      <c r="AO2603" s="22"/>
      <c r="AP2603" s="22"/>
      <c r="AQ2603" s="22"/>
      <c r="AR2603" s="22"/>
      <c r="AS2603" s="22"/>
      <c r="AT2603" s="22"/>
      <c r="AU2603" s="22"/>
      <c r="AV2603" s="23"/>
      <c r="AW2603" s="131"/>
    </row>
    <row r="2604" ht="18.75" customHeight="1" outlineLevel="2">
      <c r="A2604" s="344"/>
      <c r="B2604" s="131"/>
      <c r="C2604" s="131"/>
      <c r="D2604" s="131"/>
      <c r="E2604" s="131"/>
      <c r="F2604" s="131"/>
      <c r="G2604" s="131"/>
      <c r="H2604" s="131"/>
      <c r="I2604" s="131"/>
      <c r="J2604" s="131"/>
      <c r="K2604" s="131"/>
      <c r="L2604" s="131"/>
      <c r="M2604" s="131"/>
      <c r="N2604" s="131"/>
      <c r="O2604" s="131"/>
      <c r="P2604" s="131"/>
      <c r="Q2604" s="131"/>
      <c r="R2604" s="131"/>
      <c r="S2604" s="131"/>
      <c r="T2604" s="131"/>
      <c r="U2604" s="131"/>
      <c r="V2604" s="131"/>
      <c r="W2604" s="131"/>
      <c r="X2604" s="131"/>
      <c r="Y2604" s="131"/>
      <c r="Z2604" s="131"/>
      <c r="AA2604" s="131"/>
      <c r="AB2604" s="131"/>
      <c r="AC2604" s="131"/>
      <c r="AD2604" s="131"/>
      <c r="AE2604" s="131"/>
      <c r="AF2604" s="131"/>
      <c r="AG2604" s="131"/>
      <c r="AH2604" s="7"/>
      <c r="AI2604" s="7"/>
      <c r="AJ2604" s="7"/>
      <c r="AK2604" s="7"/>
      <c r="AL2604" s="7"/>
      <c r="AM2604" s="7"/>
      <c r="AN2604" s="7"/>
      <c r="AO2604" s="7"/>
      <c r="AP2604" s="7"/>
      <c r="AQ2604" s="7"/>
      <c r="AR2604" s="7"/>
      <c r="AS2604" s="7"/>
      <c r="AT2604" s="7"/>
      <c r="AU2604" s="7"/>
      <c r="AV2604" s="7"/>
      <c r="AW2604" s="131"/>
    </row>
    <row r="2605" ht="18.75" customHeight="1" outlineLevel="2">
      <c r="A2605" s="344"/>
      <c r="B2605" s="132" t="s">
        <v>2167</v>
      </c>
      <c r="C2605" s="37"/>
      <c r="D2605" s="37"/>
      <c r="E2605" s="37"/>
      <c r="F2605" s="37"/>
      <c r="G2605" s="37"/>
      <c r="H2605" s="37"/>
      <c r="I2605" s="37"/>
      <c r="J2605" s="37"/>
      <c r="K2605" s="37"/>
      <c r="L2605" s="37"/>
      <c r="M2605" s="37"/>
      <c r="N2605" s="37"/>
      <c r="O2605" s="133" t="s">
        <v>42</v>
      </c>
      <c r="P2605" s="6"/>
      <c r="Q2605" s="131"/>
      <c r="R2605" s="132" t="s">
        <v>2168</v>
      </c>
      <c r="S2605" s="37"/>
      <c r="T2605" s="37"/>
      <c r="U2605" s="37"/>
      <c r="V2605" s="37"/>
      <c r="W2605" s="37"/>
      <c r="X2605" s="37"/>
      <c r="Y2605" s="37"/>
      <c r="Z2605" s="37"/>
      <c r="AA2605" s="37"/>
      <c r="AB2605" s="37"/>
      <c r="AC2605" s="37"/>
      <c r="AD2605" s="37"/>
      <c r="AE2605" s="397" t="s">
        <v>916</v>
      </c>
      <c r="AF2605" s="6"/>
      <c r="AG2605" s="131"/>
      <c r="AH2605" s="132" t="s">
        <v>2169</v>
      </c>
      <c r="AI2605" s="37"/>
      <c r="AJ2605" s="37"/>
      <c r="AK2605" s="37"/>
      <c r="AL2605" s="37"/>
      <c r="AM2605" s="37"/>
      <c r="AN2605" s="37"/>
      <c r="AO2605" s="37"/>
      <c r="AP2605" s="37"/>
      <c r="AQ2605" s="37"/>
      <c r="AR2605" s="37"/>
      <c r="AS2605" s="37"/>
      <c r="AT2605" s="37"/>
      <c r="AU2605" s="397" t="s">
        <v>916</v>
      </c>
      <c r="AV2605" s="6"/>
      <c r="AW2605" s="131"/>
    </row>
    <row r="2606" ht="18.75" customHeight="1" outlineLevel="2">
      <c r="A2606" s="344"/>
      <c r="B2606" s="395" t="s">
        <v>2170</v>
      </c>
      <c r="C2606" s="136"/>
      <c r="D2606" s="136"/>
      <c r="E2606" s="136"/>
      <c r="F2606" s="136"/>
      <c r="G2606" s="136"/>
      <c r="H2606" s="136"/>
      <c r="I2606" s="136"/>
      <c r="J2606" s="136"/>
      <c r="K2606" s="136"/>
      <c r="L2606" s="136"/>
      <c r="M2606" s="136"/>
      <c r="N2606" s="136"/>
      <c r="O2606" s="59"/>
      <c r="P2606" s="62"/>
      <c r="Q2606" s="131"/>
      <c r="R2606" s="137" t="s">
        <v>2171</v>
      </c>
      <c r="S2606" s="136"/>
      <c r="T2606" s="136"/>
      <c r="U2606" s="136"/>
      <c r="V2606" s="136"/>
      <c r="W2606" s="136"/>
      <c r="X2606" s="136"/>
      <c r="Y2606" s="136"/>
      <c r="Z2606" s="136"/>
      <c r="AA2606" s="136"/>
      <c r="AB2606" s="136"/>
      <c r="AC2606" s="136"/>
      <c r="AD2606" s="136"/>
      <c r="AE2606" s="59"/>
      <c r="AF2606" s="62"/>
      <c r="AG2606" s="131"/>
      <c r="AH2606" s="380" t="s">
        <v>2172</v>
      </c>
      <c r="AI2606" s="136"/>
      <c r="AJ2606" s="136"/>
      <c r="AK2606" s="136"/>
      <c r="AL2606" s="136"/>
      <c r="AM2606" s="136"/>
      <c r="AN2606" s="136"/>
      <c r="AO2606" s="136"/>
      <c r="AP2606" s="136"/>
      <c r="AQ2606" s="136"/>
      <c r="AR2606" s="136"/>
      <c r="AS2606" s="136"/>
      <c r="AT2606" s="136"/>
      <c r="AU2606" s="59"/>
      <c r="AV2606" s="62"/>
      <c r="AW2606" s="131"/>
    </row>
    <row r="2607" ht="18.75" customHeight="1" outlineLevel="2">
      <c r="A2607" s="344"/>
      <c r="B2607" s="163" t="s">
        <v>96</v>
      </c>
      <c r="C2607" s="391" t="s">
        <v>815</v>
      </c>
      <c r="D2607" s="140"/>
      <c r="E2607" s="140"/>
      <c r="F2607" s="140"/>
      <c r="G2607" s="140"/>
      <c r="H2607" s="140"/>
      <c r="I2607" s="140"/>
      <c r="J2607" s="140"/>
      <c r="K2607" s="140"/>
      <c r="L2607" s="140"/>
      <c r="M2607" s="140"/>
      <c r="N2607" s="140"/>
      <c r="O2607" s="140"/>
      <c r="P2607" s="141"/>
      <c r="Q2607" s="185"/>
      <c r="R2607" s="163" t="s">
        <v>96</v>
      </c>
      <c r="S2607" s="391" t="s">
        <v>744</v>
      </c>
      <c r="T2607" s="140"/>
      <c r="U2607" s="140"/>
      <c r="V2607" s="140"/>
      <c r="W2607" s="140"/>
      <c r="X2607" s="140"/>
      <c r="Y2607" s="140"/>
      <c r="Z2607" s="140"/>
      <c r="AA2607" s="140"/>
      <c r="AB2607" s="140"/>
      <c r="AC2607" s="140"/>
      <c r="AD2607" s="140"/>
      <c r="AE2607" s="140"/>
      <c r="AF2607" s="141"/>
      <c r="AG2607" s="185"/>
      <c r="AH2607" s="163" t="s">
        <v>96</v>
      </c>
      <c r="AI2607" s="391" t="s">
        <v>744</v>
      </c>
      <c r="AJ2607" s="140"/>
      <c r="AK2607" s="140"/>
      <c r="AL2607" s="140"/>
      <c r="AM2607" s="140"/>
      <c r="AN2607" s="140"/>
      <c r="AO2607" s="140"/>
      <c r="AP2607" s="140"/>
      <c r="AQ2607" s="140"/>
      <c r="AR2607" s="140"/>
      <c r="AS2607" s="140"/>
      <c r="AT2607" s="140"/>
      <c r="AU2607" s="140"/>
      <c r="AV2607" s="141"/>
      <c r="AW2607" s="131"/>
    </row>
    <row r="2608" ht="18.75" customHeight="1" outlineLevel="2">
      <c r="A2608" s="344"/>
      <c r="B2608" s="166" t="s">
        <v>100</v>
      </c>
      <c r="C2608" s="392" t="s">
        <v>816</v>
      </c>
      <c r="D2608" s="61"/>
      <c r="E2608" s="61"/>
      <c r="F2608" s="61"/>
      <c r="G2608" s="61"/>
      <c r="H2608" s="61"/>
      <c r="I2608" s="168" t="s">
        <v>102</v>
      </c>
      <c r="J2608" s="393" t="s">
        <v>1322</v>
      </c>
      <c r="K2608" s="61"/>
      <c r="L2608" s="61"/>
      <c r="M2608" s="61"/>
      <c r="N2608" s="61"/>
      <c r="O2608" s="61"/>
      <c r="P2608" s="62"/>
      <c r="Q2608" s="131"/>
      <c r="R2608" s="166" t="s">
        <v>100</v>
      </c>
      <c r="S2608" s="392" t="s">
        <v>104</v>
      </c>
      <c r="T2608" s="61"/>
      <c r="U2608" s="61"/>
      <c r="V2608" s="61"/>
      <c r="W2608" s="61"/>
      <c r="X2608" s="61"/>
      <c r="Y2608" s="168" t="s">
        <v>102</v>
      </c>
      <c r="Z2608" s="393" t="s">
        <v>127</v>
      </c>
      <c r="AA2608" s="61"/>
      <c r="AB2608" s="61"/>
      <c r="AC2608" s="61"/>
      <c r="AD2608" s="61"/>
      <c r="AE2608" s="61"/>
      <c r="AF2608" s="62"/>
      <c r="AG2608" s="131"/>
      <c r="AH2608" s="166" t="s">
        <v>100</v>
      </c>
      <c r="AI2608" s="392" t="s">
        <v>104</v>
      </c>
      <c r="AJ2608" s="61"/>
      <c r="AK2608" s="61"/>
      <c r="AL2608" s="61"/>
      <c r="AM2608" s="61"/>
      <c r="AN2608" s="61"/>
      <c r="AO2608" s="168" t="s">
        <v>102</v>
      </c>
      <c r="AP2608" s="393" t="s">
        <v>127</v>
      </c>
      <c r="AQ2608" s="61"/>
      <c r="AR2608" s="61"/>
      <c r="AS2608" s="61"/>
      <c r="AT2608" s="61"/>
      <c r="AU2608" s="61"/>
      <c r="AV2608" s="62"/>
      <c r="AW2608" s="131"/>
    </row>
    <row r="2609" ht="18.75" customHeight="1" outlineLevel="2">
      <c r="A2609" s="344"/>
      <c r="B2609" s="384" t="s">
        <v>2173</v>
      </c>
      <c r="C2609" s="4"/>
      <c r="D2609" s="4"/>
      <c r="E2609" s="4"/>
      <c r="F2609" s="4"/>
      <c r="G2609" s="4"/>
      <c r="H2609" s="4"/>
      <c r="I2609" s="4"/>
      <c r="J2609" s="4"/>
      <c r="K2609" s="4"/>
      <c r="L2609" s="4"/>
      <c r="M2609" s="4"/>
      <c r="N2609" s="4"/>
      <c r="O2609" s="4"/>
      <c r="P2609" s="6"/>
      <c r="Q2609" s="131"/>
      <c r="R2609" s="384" t="s">
        <v>2174</v>
      </c>
      <c r="S2609" s="4"/>
      <c r="T2609" s="4"/>
      <c r="U2609" s="4"/>
      <c r="V2609" s="4"/>
      <c r="W2609" s="4"/>
      <c r="X2609" s="4"/>
      <c r="Y2609" s="4"/>
      <c r="Z2609" s="4"/>
      <c r="AA2609" s="4"/>
      <c r="AB2609" s="4"/>
      <c r="AC2609" s="4"/>
      <c r="AD2609" s="4"/>
      <c r="AE2609" s="4"/>
      <c r="AF2609" s="6"/>
      <c r="AG2609" s="131"/>
      <c r="AH2609" s="171" t="s">
        <v>2175</v>
      </c>
      <c r="AI2609" s="4"/>
      <c r="AJ2609" s="4"/>
      <c r="AK2609" s="4"/>
      <c r="AL2609" s="4"/>
      <c r="AM2609" s="4"/>
      <c r="AN2609" s="4"/>
      <c r="AO2609" s="4"/>
      <c r="AP2609" s="4"/>
      <c r="AQ2609" s="4"/>
      <c r="AR2609" s="4"/>
      <c r="AS2609" s="4"/>
      <c r="AT2609" s="4"/>
      <c r="AU2609" s="4"/>
      <c r="AV2609" s="6"/>
      <c r="AW2609" s="131"/>
    </row>
    <row r="2610" ht="18.75" customHeight="1" outlineLevel="2">
      <c r="A2610" s="344"/>
      <c r="B2610" s="52"/>
      <c r="P2610" s="16"/>
      <c r="Q2610" s="131"/>
      <c r="R2610" s="52"/>
      <c r="AF2610" s="16"/>
      <c r="AG2610" s="131"/>
      <c r="AH2610" s="52"/>
      <c r="AV2610" s="16"/>
      <c r="AW2610" s="131"/>
    </row>
    <row r="2611" ht="18.75" customHeight="1" outlineLevel="2">
      <c r="A2611" s="344"/>
      <c r="B2611" s="52"/>
      <c r="P2611" s="16"/>
      <c r="Q2611" s="131"/>
      <c r="R2611" s="52"/>
      <c r="AF2611" s="16"/>
      <c r="AG2611" s="131"/>
      <c r="AH2611" s="52"/>
      <c r="AV2611" s="16"/>
      <c r="AW2611" s="131"/>
    </row>
    <row r="2612" ht="18.75" customHeight="1" outlineLevel="2">
      <c r="A2612" s="344"/>
      <c r="B2612" s="52"/>
      <c r="P2612" s="16"/>
      <c r="Q2612" s="131"/>
      <c r="R2612" s="52"/>
      <c r="AF2612" s="16"/>
      <c r="AG2612" s="131"/>
      <c r="AH2612" s="52"/>
      <c r="AV2612" s="16"/>
      <c r="AW2612" s="131"/>
    </row>
    <row r="2613" ht="18.75" customHeight="1" outlineLevel="2">
      <c r="A2613" s="344"/>
      <c r="B2613" s="52"/>
      <c r="P2613" s="16"/>
      <c r="Q2613" s="131"/>
      <c r="R2613" s="52"/>
      <c r="AF2613" s="16"/>
      <c r="AG2613" s="131"/>
      <c r="AH2613" s="52"/>
      <c r="AV2613" s="16"/>
      <c r="AW2613" s="131"/>
    </row>
    <row r="2614" ht="18.75" customHeight="1" outlineLevel="2">
      <c r="A2614" s="344"/>
      <c r="B2614" s="52"/>
      <c r="P2614" s="16"/>
      <c r="Q2614" s="131"/>
      <c r="R2614" s="52"/>
      <c r="AF2614" s="16"/>
      <c r="AG2614" s="131"/>
      <c r="AH2614" s="52"/>
      <c r="AV2614" s="16"/>
      <c r="AW2614" s="131"/>
    </row>
    <row r="2615" ht="18.75" customHeight="1" outlineLevel="2">
      <c r="A2615" s="344"/>
      <c r="B2615" s="24"/>
      <c r="C2615" s="22"/>
      <c r="D2615" s="22"/>
      <c r="E2615" s="22"/>
      <c r="F2615" s="22"/>
      <c r="G2615" s="22"/>
      <c r="H2615" s="22"/>
      <c r="I2615" s="22"/>
      <c r="J2615" s="22"/>
      <c r="K2615" s="22"/>
      <c r="L2615" s="22"/>
      <c r="M2615" s="22"/>
      <c r="N2615" s="22"/>
      <c r="O2615" s="22"/>
      <c r="P2615" s="23"/>
      <c r="Q2615" s="131"/>
      <c r="R2615" s="24"/>
      <c r="S2615" s="22"/>
      <c r="T2615" s="22"/>
      <c r="U2615" s="22"/>
      <c r="V2615" s="22"/>
      <c r="W2615" s="22"/>
      <c r="X2615" s="22"/>
      <c r="Y2615" s="22"/>
      <c r="Z2615" s="22"/>
      <c r="AA2615" s="22"/>
      <c r="AB2615" s="22"/>
      <c r="AC2615" s="22"/>
      <c r="AD2615" s="22"/>
      <c r="AE2615" s="22"/>
      <c r="AF2615" s="23"/>
      <c r="AG2615" s="131"/>
      <c r="AH2615" s="24"/>
      <c r="AI2615" s="22"/>
      <c r="AJ2615" s="22"/>
      <c r="AK2615" s="22"/>
      <c r="AL2615" s="22"/>
      <c r="AM2615" s="22"/>
      <c r="AN2615" s="22"/>
      <c r="AO2615" s="22"/>
      <c r="AP2615" s="22"/>
      <c r="AQ2615" s="22"/>
      <c r="AR2615" s="22"/>
      <c r="AS2615" s="22"/>
      <c r="AT2615" s="22"/>
      <c r="AU2615" s="22"/>
      <c r="AV2615" s="23"/>
      <c r="AW2615" s="131"/>
    </row>
    <row r="2616" ht="18.75" customHeight="1" outlineLevel="2">
      <c r="A2616" s="344"/>
      <c r="B2616" s="7"/>
      <c r="C2616" s="7"/>
      <c r="D2616" s="7"/>
      <c r="E2616" s="7"/>
      <c r="F2616" s="7"/>
      <c r="G2616" s="7"/>
      <c r="H2616" s="7"/>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c r="AG2616" s="7"/>
      <c r="AH2616" s="7"/>
      <c r="AI2616" s="7"/>
      <c r="AJ2616" s="7"/>
      <c r="AK2616" s="7"/>
      <c r="AL2616" s="7"/>
      <c r="AM2616" s="7"/>
      <c r="AN2616" s="7"/>
      <c r="AO2616" s="7"/>
      <c r="AP2616" s="7"/>
      <c r="AQ2616" s="7"/>
      <c r="AR2616" s="7"/>
      <c r="AS2616" s="7"/>
      <c r="AT2616" s="7"/>
      <c r="AU2616" s="7"/>
      <c r="AV2616" s="7"/>
      <c r="AW2616" s="131"/>
    </row>
    <row r="2617" ht="18.75" customHeight="1" outlineLevel="1">
      <c r="A2617" s="344"/>
      <c r="B2617" s="7"/>
      <c r="C2617" s="7"/>
      <c r="D2617" s="7"/>
      <c r="E2617" s="7"/>
      <c r="F2617" s="7"/>
      <c r="G2617" s="7"/>
      <c r="H2617" s="7"/>
      <c r="I2617" s="7"/>
      <c r="J2617" s="7"/>
      <c r="K2617" s="7"/>
      <c r="L2617" s="7"/>
      <c r="M2617" s="7"/>
      <c r="N2617" s="7"/>
      <c r="O2617" s="7"/>
      <c r="P2617" s="7"/>
      <c r="Q2617" s="7"/>
      <c r="R2617" s="7"/>
      <c r="S2617" s="7"/>
      <c r="T2617" s="7"/>
      <c r="U2617" s="7"/>
      <c r="V2617" s="7"/>
      <c r="W2617" s="7"/>
      <c r="X2617" s="7"/>
      <c r="Y2617" s="7"/>
      <c r="Z2617" s="7"/>
      <c r="AA2617" s="7"/>
      <c r="AB2617" s="7"/>
      <c r="AC2617" s="7"/>
      <c r="AD2617" s="7"/>
      <c r="AE2617" s="7"/>
      <c r="AF2617" s="7"/>
      <c r="AG2617" s="7"/>
      <c r="AH2617" s="7"/>
      <c r="AI2617" s="7"/>
      <c r="AJ2617" s="7"/>
      <c r="AK2617" s="7"/>
      <c r="AL2617" s="7"/>
      <c r="AM2617" s="7"/>
      <c r="AN2617" s="7"/>
      <c r="AO2617" s="7"/>
      <c r="AP2617" s="7"/>
      <c r="AQ2617" s="7"/>
      <c r="AR2617" s="7"/>
      <c r="AS2617" s="7"/>
      <c r="AT2617" s="7"/>
      <c r="AU2617" s="7"/>
      <c r="AV2617" s="7"/>
      <c r="AW2617" s="131"/>
    </row>
    <row r="2618" ht="18.75" customHeight="1" outlineLevel="1">
      <c r="A2618" s="157"/>
      <c r="B2618" s="157"/>
      <c r="C2618" s="157"/>
      <c r="D2618" s="157"/>
      <c r="E2618" s="157"/>
      <c r="F2618" s="157"/>
      <c r="G2618" s="157"/>
      <c r="H2618" s="157"/>
      <c r="I2618" s="157"/>
      <c r="J2618" s="157"/>
      <c r="K2618" s="157"/>
      <c r="L2618" s="157"/>
      <c r="M2618" s="499" t="s">
        <v>2176</v>
      </c>
      <c r="N2618" s="4"/>
      <c r="O2618" s="4"/>
      <c r="P2618" s="4"/>
      <c r="Q2618" s="4"/>
      <c r="R2618" s="4"/>
      <c r="S2618" s="4"/>
      <c r="T2618" s="4"/>
      <c r="U2618" s="4"/>
      <c r="V2618" s="4"/>
      <c r="W2618" s="4"/>
      <c r="X2618" s="4"/>
      <c r="Y2618" s="4"/>
      <c r="Z2618" s="4"/>
      <c r="AA2618" s="4"/>
      <c r="AB2618" s="4"/>
      <c r="AC2618" s="4"/>
      <c r="AD2618" s="4"/>
      <c r="AE2618" s="4"/>
      <c r="AF2618" s="4"/>
      <c r="AG2618" s="4"/>
      <c r="AH2618" s="4"/>
      <c r="AI2618" s="4"/>
      <c r="AJ2618" s="4"/>
      <c r="AK2618" s="6"/>
      <c r="AL2618" s="157"/>
      <c r="AM2618" s="157"/>
      <c r="AN2618" s="157"/>
      <c r="AO2618" s="157"/>
      <c r="AP2618" s="157"/>
      <c r="AQ2618" s="157"/>
      <c r="AR2618" s="157"/>
      <c r="AS2618" s="157"/>
      <c r="AT2618" s="157"/>
      <c r="AU2618" s="157"/>
      <c r="AV2618" s="157"/>
      <c r="AW2618" s="131"/>
    </row>
    <row r="2619" ht="18.75" customHeight="1" outlineLevel="1">
      <c r="A2619" s="157"/>
      <c r="B2619" s="157"/>
      <c r="C2619" s="157"/>
      <c r="D2619" s="157"/>
      <c r="E2619" s="157"/>
      <c r="F2619" s="157"/>
      <c r="G2619" s="157"/>
      <c r="H2619" s="157"/>
      <c r="I2619" s="157"/>
      <c r="J2619" s="157"/>
      <c r="K2619" s="157"/>
      <c r="L2619" s="157"/>
      <c r="M2619" s="52"/>
      <c r="AK2619" s="16"/>
      <c r="AL2619" s="157"/>
      <c r="AM2619" s="157"/>
      <c r="AN2619" s="157"/>
      <c r="AO2619" s="157"/>
      <c r="AP2619" s="157"/>
      <c r="AQ2619" s="157"/>
      <c r="AR2619" s="157"/>
      <c r="AS2619" s="157"/>
      <c r="AT2619" s="157"/>
      <c r="AU2619" s="157"/>
      <c r="AV2619" s="157"/>
      <c r="AW2619" s="131"/>
    </row>
    <row r="2620" ht="18.75" customHeight="1" outlineLevel="1">
      <c r="A2620" s="157"/>
      <c r="B2620" s="157"/>
      <c r="C2620" s="157"/>
      <c r="D2620" s="157"/>
      <c r="E2620" s="157"/>
      <c r="F2620" s="157"/>
      <c r="G2620" s="157"/>
      <c r="H2620" s="157"/>
      <c r="I2620" s="157"/>
      <c r="J2620" s="157"/>
      <c r="K2620" s="157"/>
      <c r="L2620" s="157"/>
      <c r="M2620" s="52"/>
      <c r="AK2620" s="16"/>
      <c r="AL2620" s="157"/>
      <c r="AM2620" s="157"/>
      <c r="AN2620" s="157"/>
      <c r="AO2620" s="157"/>
      <c r="AP2620" s="157"/>
      <c r="AQ2620" s="157"/>
      <c r="AR2620" s="157"/>
      <c r="AS2620" s="157"/>
      <c r="AT2620" s="157"/>
      <c r="AU2620" s="157"/>
      <c r="AV2620" s="157"/>
      <c r="AW2620" s="131"/>
    </row>
    <row r="2621" ht="18.75" customHeight="1" outlineLevel="1">
      <c r="A2621" s="157"/>
      <c r="B2621" s="157"/>
      <c r="C2621" s="157"/>
      <c r="D2621" s="157"/>
      <c r="E2621" s="157"/>
      <c r="F2621" s="157"/>
      <c r="G2621" s="157"/>
      <c r="H2621" s="157"/>
      <c r="I2621" s="157"/>
      <c r="J2621" s="157"/>
      <c r="K2621" s="157"/>
      <c r="L2621" s="157"/>
      <c r="M2621" s="24"/>
      <c r="N2621" s="22"/>
      <c r="O2621" s="22"/>
      <c r="P2621" s="22"/>
      <c r="Q2621" s="22"/>
      <c r="R2621" s="22"/>
      <c r="S2621" s="22"/>
      <c r="T2621" s="22"/>
      <c r="U2621" s="22"/>
      <c r="V2621" s="22"/>
      <c r="W2621" s="22"/>
      <c r="X2621" s="22"/>
      <c r="Y2621" s="22"/>
      <c r="Z2621" s="22"/>
      <c r="AA2621" s="22"/>
      <c r="AB2621" s="22"/>
      <c r="AC2621" s="22"/>
      <c r="AD2621" s="22"/>
      <c r="AE2621" s="22"/>
      <c r="AF2621" s="22"/>
      <c r="AG2621" s="22"/>
      <c r="AH2621" s="22"/>
      <c r="AI2621" s="22"/>
      <c r="AJ2621" s="22"/>
      <c r="AK2621" s="23"/>
      <c r="AL2621" s="157"/>
      <c r="AM2621" s="157"/>
      <c r="AN2621" s="157"/>
      <c r="AO2621" s="157"/>
      <c r="AP2621" s="157"/>
      <c r="AQ2621" s="157"/>
      <c r="AR2621" s="157"/>
      <c r="AS2621" s="157"/>
      <c r="AT2621" s="157"/>
      <c r="AU2621" s="157"/>
      <c r="AV2621" s="157"/>
      <c r="AW2621" s="131"/>
    </row>
    <row r="2622" ht="18.75" customHeight="1" outlineLevel="1">
      <c r="A2622" s="410" t="s">
        <v>609</v>
      </c>
      <c r="M2622" s="157"/>
      <c r="N2622" s="157"/>
      <c r="O2622" s="157"/>
      <c r="P2622" s="157"/>
      <c r="Q2622" s="157"/>
      <c r="R2622" s="157"/>
      <c r="S2622" s="157"/>
      <c r="T2622" s="157"/>
      <c r="U2622" s="157"/>
      <c r="V2622" s="157"/>
      <c r="W2622" s="157"/>
      <c r="X2622" s="157"/>
      <c r="Y2622" s="157"/>
      <c r="Z2622" s="157"/>
      <c r="AA2622" s="157"/>
      <c r="AB2622" s="157"/>
      <c r="AC2622" s="157"/>
      <c r="AD2622" s="157"/>
      <c r="AE2622" s="157"/>
      <c r="AF2622" s="157"/>
      <c r="AG2622" s="157"/>
      <c r="AH2622" s="157"/>
      <c r="AI2622" s="157"/>
      <c r="AJ2622" s="157"/>
      <c r="AK2622" s="157"/>
      <c r="AL2622" s="157"/>
      <c r="AM2622" s="157"/>
      <c r="AN2622" s="157"/>
      <c r="AO2622" s="157"/>
      <c r="AP2622" s="157"/>
      <c r="AQ2622" s="157"/>
      <c r="AR2622" s="157"/>
      <c r="AS2622" s="157"/>
      <c r="AT2622" s="157"/>
      <c r="AU2622" s="157"/>
      <c r="AV2622" s="157"/>
      <c r="AW2622" s="131"/>
    </row>
    <row r="2623" ht="18.75" customHeight="1" outlineLevel="2">
      <c r="A2623" s="157"/>
      <c r="B2623" s="157"/>
      <c r="C2623" s="157"/>
      <c r="D2623" s="157"/>
      <c r="E2623" s="157"/>
      <c r="F2623" s="157"/>
      <c r="G2623" s="157"/>
      <c r="H2623" s="157"/>
      <c r="I2623" s="157"/>
      <c r="J2623" s="157"/>
      <c r="K2623" s="157"/>
      <c r="L2623" s="157"/>
      <c r="M2623" s="157"/>
      <c r="N2623" s="157"/>
      <c r="O2623" s="157"/>
      <c r="P2623" s="157"/>
      <c r="Q2623" s="157"/>
      <c r="R2623" s="157"/>
      <c r="S2623" s="157"/>
      <c r="T2623" s="157"/>
      <c r="U2623" s="157"/>
      <c r="V2623" s="157"/>
      <c r="W2623" s="157"/>
      <c r="X2623" s="157"/>
      <c r="Y2623" s="157"/>
      <c r="Z2623" s="157"/>
      <c r="AA2623" s="157"/>
      <c r="AB2623" s="157"/>
      <c r="AC2623" s="157"/>
      <c r="AD2623" s="157"/>
      <c r="AE2623" s="157"/>
      <c r="AF2623" s="157"/>
      <c r="AG2623" s="157"/>
      <c r="AH2623" s="157"/>
      <c r="AI2623" s="157"/>
      <c r="AJ2623" s="157"/>
      <c r="AK2623" s="157"/>
      <c r="AL2623" s="157"/>
      <c r="AM2623" s="157"/>
      <c r="AN2623" s="157"/>
      <c r="AO2623" s="157"/>
      <c r="AP2623" s="157"/>
      <c r="AQ2623" s="157"/>
      <c r="AR2623" s="157"/>
      <c r="AS2623" s="157"/>
      <c r="AT2623" s="157"/>
      <c r="AU2623" s="157"/>
      <c r="AV2623" s="157"/>
      <c r="AW2623" s="131"/>
    </row>
    <row r="2624" ht="18.75" customHeight="1" outlineLevel="2">
      <c r="A2624" s="157"/>
      <c r="B2624" s="293" t="s">
        <v>2084</v>
      </c>
      <c r="C2624" s="4"/>
      <c r="D2624" s="4"/>
      <c r="E2624" s="4"/>
      <c r="F2624" s="4"/>
      <c r="G2624" s="4"/>
      <c r="H2624" s="4"/>
      <c r="I2624" s="4"/>
      <c r="J2624" s="4"/>
      <c r="K2624" s="4"/>
      <c r="L2624" s="4"/>
      <c r="M2624" s="4"/>
      <c r="N2624" s="4"/>
      <c r="O2624" s="4"/>
      <c r="P2624" s="6"/>
      <c r="Q2624" s="463"/>
      <c r="R2624" s="293" t="s">
        <v>2177</v>
      </c>
      <c r="S2624" s="4"/>
      <c r="T2624" s="4"/>
      <c r="U2624" s="4"/>
      <c r="V2624" s="4"/>
      <c r="W2624" s="4"/>
      <c r="X2624" s="4"/>
      <c r="Y2624" s="4"/>
      <c r="Z2624" s="4"/>
      <c r="AA2624" s="4"/>
      <c r="AB2624" s="4"/>
      <c r="AC2624" s="4"/>
      <c r="AD2624" s="4"/>
      <c r="AE2624" s="4"/>
      <c r="AF2624" s="6"/>
      <c r="AG2624" s="463"/>
      <c r="AH2624" s="293" t="s">
        <v>2178</v>
      </c>
      <c r="AI2624" s="4"/>
      <c r="AJ2624" s="4"/>
      <c r="AK2624" s="4"/>
      <c r="AL2624" s="4"/>
      <c r="AM2624" s="4"/>
      <c r="AN2624" s="4"/>
      <c r="AO2624" s="4"/>
      <c r="AP2624" s="4"/>
      <c r="AQ2624" s="4"/>
      <c r="AR2624" s="4"/>
      <c r="AS2624" s="4"/>
      <c r="AT2624" s="4"/>
      <c r="AU2624" s="4"/>
      <c r="AV2624" s="6"/>
      <c r="AW2624" s="131"/>
    </row>
    <row r="2625" ht="18.75" customHeight="1" outlineLevel="2">
      <c r="A2625" s="157"/>
      <c r="B2625" s="400" t="s">
        <v>964</v>
      </c>
      <c r="P2625" s="16"/>
      <c r="Q2625" s="463"/>
      <c r="R2625" s="422" t="s">
        <v>2179</v>
      </c>
      <c r="AF2625" s="16"/>
      <c r="AG2625" s="463"/>
      <c r="AH2625" s="400" t="s">
        <v>2180</v>
      </c>
      <c r="AV2625" s="16"/>
      <c r="AW2625" s="131"/>
    </row>
    <row r="2626" ht="18.75" customHeight="1" outlineLevel="2">
      <c r="A2626" s="157"/>
      <c r="B2626" s="52"/>
      <c r="P2626" s="16"/>
      <c r="Q2626" s="463"/>
      <c r="R2626" s="52"/>
      <c r="AF2626" s="16"/>
      <c r="AG2626" s="463"/>
      <c r="AH2626" s="52"/>
      <c r="AV2626" s="16"/>
      <c r="AW2626" s="131"/>
    </row>
    <row r="2627" ht="18.75" customHeight="1" outlineLevel="2">
      <c r="A2627" s="157"/>
      <c r="B2627" s="52"/>
      <c r="P2627" s="16"/>
      <c r="Q2627" s="463"/>
      <c r="R2627" s="52"/>
      <c r="AF2627" s="16"/>
      <c r="AG2627" s="463"/>
      <c r="AH2627" s="52"/>
      <c r="AV2627" s="16"/>
      <c r="AW2627" s="131"/>
    </row>
    <row r="2628" ht="18.75" customHeight="1" outlineLevel="2">
      <c r="A2628" s="157"/>
      <c r="B2628" s="24"/>
      <c r="C2628" s="22"/>
      <c r="D2628" s="22"/>
      <c r="E2628" s="22"/>
      <c r="F2628" s="22"/>
      <c r="G2628" s="22"/>
      <c r="H2628" s="22"/>
      <c r="I2628" s="22"/>
      <c r="J2628" s="22"/>
      <c r="K2628" s="22"/>
      <c r="L2628" s="22"/>
      <c r="M2628" s="22"/>
      <c r="N2628" s="22"/>
      <c r="O2628" s="22"/>
      <c r="P2628" s="23"/>
      <c r="Q2628" s="463"/>
      <c r="R2628" s="52"/>
      <c r="AF2628" s="16"/>
      <c r="AG2628" s="463"/>
      <c r="AH2628" s="24"/>
      <c r="AI2628" s="22"/>
      <c r="AJ2628" s="22"/>
      <c r="AK2628" s="22"/>
      <c r="AL2628" s="22"/>
      <c r="AM2628" s="22"/>
      <c r="AN2628" s="22"/>
      <c r="AO2628" s="22"/>
      <c r="AP2628" s="22"/>
      <c r="AQ2628" s="22"/>
      <c r="AR2628" s="22"/>
      <c r="AS2628" s="22"/>
      <c r="AT2628" s="22"/>
      <c r="AU2628" s="22"/>
      <c r="AV2628" s="23"/>
      <c r="AW2628" s="131"/>
    </row>
    <row r="2629" ht="18.75" customHeight="1" outlineLevel="2">
      <c r="A2629" s="344"/>
      <c r="B2629" s="464"/>
      <c r="C2629" s="464"/>
      <c r="D2629" s="464"/>
      <c r="E2629" s="464"/>
      <c r="F2629" s="464"/>
      <c r="G2629" s="464"/>
      <c r="H2629" s="464"/>
      <c r="I2629" s="464"/>
      <c r="J2629" s="464"/>
      <c r="K2629" s="464"/>
      <c r="L2629" s="464"/>
      <c r="M2629" s="464"/>
      <c r="N2629" s="464"/>
      <c r="O2629" s="464"/>
      <c r="P2629" s="464"/>
      <c r="Q2629" s="464"/>
      <c r="R2629" s="52"/>
      <c r="AF2629" s="16"/>
      <c r="AG2629" s="464"/>
      <c r="AH2629" s="464"/>
      <c r="AI2629" s="464"/>
      <c r="AJ2629" s="464"/>
      <c r="AK2629" s="464"/>
      <c r="AL2629" s="464"/>
      <c r="AM2629" s="464"/>
      <c r="AN2629" s="464"/>
      <c r="AO2629" s="464"/>
      <c r="AP2629" s="464"/>
      <c r="AQ2629" s="464"/>
      <c r="AR2629" s="464"/>
      <c r="AS2629" s="464"/>
      <c r="AT2629" s="464"/>
      <c r="AU2629" s="464"/>
      <c r="AV2629" s="464"/>
      <c r="AW2629" s="131"/>
    </row>
    <row r="2630" ht="18.75" customHeight="1" outlineLevel="2">
      <c r="A2630" s="344"/>
      <c r="B2630" s="293" t="s">
        <v>678</v>
      </c>
      <c r="C2630" s="4"/>
      <c r="D2630" s="4"/>
      <c r="E2630" s="4"/>
      <c r="F2630" s="4"/>
      <c r="G2630" s="4"/>
      <c r="H2630" s="4"/>
      <c r="I2630" s="4"/>
      <c r="J2630" s="4"/>
      <c r="K2630" s="4"/>
      <c r="L2630" s="4"/>
      <c r="M2630" s="4"/>
      <c r="N2630" s="4"/>
      <c r="O2630" s="4"/>
      <c r="P2630" s="6"/>
      <c r="Q2630" s="464"/>
      <c r="R2630" s="52"/>
      <c r="AF2630" s="16"/>
      <c r="AG2630" s="464"/>
      <c r="AW2630" s="131"/>
    </row>
    <row r="2631" ht="18.75" customHeight="1" outlineLevel="2">
      <c r="A2631" s="344"/>
      <c r="B2631" s="400" t="s">
        <v>966</v>
      </c>
      <c r="P2631" s="16"/>
      <c r="Q2631" s="464"/>
      <c r="R2631" s="52"/>
      <c r="AF2631" s="16"/>
      <c r="AG2631" s="464"/>
      <c r="AW2631" s="131"/>
    </row>
    <row r="2632" ht="18.75" customHeight="1" outlineLevel="2">
      <c r="A2632" s="344"/>
      <c r="B2632" s="52"/>
      <c r="P2632" s="16"/>
      <c r="Q2632" s="464"/>
      <c r="R2632" s="52"/>
      <c r="AF2632" s="16"/>
      <c r="AG2632" s="464"/>
      <c r="AW2632" s="131"/>
    </row>
    <row r="2633" ht="18.75" customHeight="1" outlineLevel="2">
      <c r="A2633" s="344"/>
      <c r="B2633" s="52"/>
      <c r="P2633" s="16"/>
      <c r="Q2633" s="464"/>
      <c r="R2633" s="52"/>
      <c r="AF2633" s="16"/>
      <c r="AG2633" s="464"/>
      <c r="AW2633" s="131"/>
    </row>
    <row r="2634" ht="18.75" customHeight="1" outlineLevel="2">
      <c r="A2634" s="344"/>
      <c r="B2634" s="24"/>
      <c r="C2634" s="22"/>
      <c r="D2634" s="22"/>
      <c r="E2634" s="22"/>
      <c r="F2634" s="22"/>
      <c r="G2634" s="22"/>
      <c r="H2634" s="22"/>
      <c r="I2634" s="22"/>
      <c r="J2634" s="22"/>
      <c r="K2634" s="22"/>
      <c r="L2634" s="22"/>
      <c r="M2634" s="22"/>
      <c r="N2634" s="22"/>
      <c r="O2634" s="22"/>
      <c r="P2634" s="23"/>
      <c r="Q2634" s="464"/>
      <c r="R2634" s="24"/>
      <c r="S2634" s="22"/>
      <c r="T2634" s="22"/>
      <c r="U2634" s="22"/>
      <c r="V2634" s="22"/>
      <c r="W2634" s="22"/>
      <c r="X2634" s="22"/>
      <c r="Y2634" s="22"/>
      <c r="Z2634" s="22"/>
      <c r="AA2634" s="22"/>
      <c r="AB2634" s="22"/>
      <c r="AC2634" s="22"/>
      <c r="AD2634" s="22"/>
      <c r="AE2634" s="22"/>
      <c r="AF2634" s="23"/>
      <c r="AG2634" s="464"/>
      <c r="AW2634" s="131"/>
    </row>
    <row r="2635" ht="18.75" customHeight="1" outlineLevel="2">
      <c r="A2635" s="344"/>
      <c r="B2635" s="7"/>
      <c r="C2635" s="7"/>
      <c r="D2635" s="7"/>
      <c r="E2635" s="7"/>
      <c r="F2635" s="7"/>
      <c r="G2635" s="7"/>
      <c r="H2635" s="7"/>
      <c r="I2635" s="7"/>
      <c r="J2635" s="7"/>
      <c r="K2635" s="7"/>
      <c r="L2635" s="7"/>
      <c r="M2635" s="7"/>
      <c r="N2635" s="7"/>
      <c r="O2635" s="7"/>
      <c r="P2635" s="7"/>
      <c r="Q2635" s="7"/>
      <c r="R2635" s="188"/>
      <c r="S2635" s="188"/>
      <c r="T2635" s="188"/>
      <c r="U2635" s="188"/>
      <c r="V2635" s="188"/>
      <c r="W2635" s="188"/>
      <c r="X2635" s="188"/>
      <c r="Y2635" s="188"/>
      <c r="Z2635" s="188"/>
      <c r="AA2635" s="188"/>
      <c r="AB2635" s="188"/>
      <c r="AC2635" s="188"/>
      <c r="AD2635" s="188"/>
      <c r="AE2635" s="188"/>
      <c r="AF2635" s="188"/>
      <c r="AG2635" s="7"/>
      <c r="AW2635" s="131"/>
    </row>
    <row r="2636" ht="18.75" customHeight="1" outlineLevel="2">
      <c r="A2636" s="344"/>
      <c r="B2636" s="7"/>
      <c r="C2636" s="7"/>
      <c r="D2636" s="7"/>
      <c r="E2636" s="7"/>
      <c r="F2636" s="7"/>
      <c r="G2636" s="7"/>
      <c r="H2636" s="7"/>
      <c r="I2636" s="7"/>
      <c r="J2636" s="7"/>
      <c r="K2636" s="7"/>
      <c r="L2636" s="7"/>
      <c r="M2636" s="7"/>
      <c r="N2636" s="7"/>
      <c r="O2636" s="7"/>
      <c r="P2636" s="7"/>
      <c r="Q2636" s="7"/>
      <c r="R2636" s="7"/>
      <c r="S2636" s="7"/>
      <c r="T2636" s="7"/>
      <c r="U2636" s="7"/>
      <c r="V2636" s="7"/>
      <c r="W2636" s="7"/>
      <c r="X2636" s="7"/>
      <c r="Y2636" s="7"/>
      <c r="Z2636" s="7"/>
      <c r="AA2636" s="7"/>
      <c r="AB2636" s="7"/>
      <c r="AC2636" s="7"/>
      <c r="AD2636" s="7"/>
      <c r="AE2636" s="7"/>
      <c r="AF2636" s="7"/>
      <c r="AG2636" s="7"/>
      <c r="AH2636" s="7"/>
      <c r="AI2636" s="7"/>
      <c r="AJ2636" s="7"/>
      <c r="AK2636" s="7"/>
      <c r="AL2636" s="7"/>
      <c r="AM2636" s="7"/>
      <c r="AN2636" s="7"/>
      <c r="AO2636" s="7"/>
      <c r="AP2636" s="7"/>
      <c r="AQ2636" s="7"/>
      <c r="AR2636" s="7"/>
      <c r="AS2636" s="7"/>
      <c r="AT2636" s="7"/>
      <c r="AU2636" s="7"/>
      <c r="AV2636" s="7"/>
      <c r="AW2636" s="131"/>
    </row>
    <row r="2637" ht="18.75" customHeight="1" outlineLevel="2">
      <c r="A2637" s="344"/>
      <c r="B2637" s="244" t="s">
        <v>2018</v>
      </c>
      <c r="C2637" s="4"/>
      <c r="D2637" s="4"/>
      <c r="E2637" s="4"/>
      <c r="F2637" s="4"/>
      <c r="G2637" s="4"/>
      <c r="H2637" s="4"/>
      <c r="I2637" s="4"/>
      <c r="J2637" s="4"/>
      <c r="K2637" s="4"/>
      <c r="L2637" s="4"/>
      <c r="M2637" s="4"/>
      <c r="N2637" s="4"/>
      <c r="O2637" s="4"/>
      <c r="P2637" s="6"/>
      <c r="Q2637" s="131"/>
      <c r="R2637" s="244" t="s">
        <v>2019</v>
      </c>
      <c r="S2637" s="4"/>
      <c r="T2637" s="4"/>
      <c r="U2637" s="4"/>
      <c r="V2637" s="4"/>
      <c r="W2637" s="4"/>
      <c r="X2637" s="4"/>
      <c r="Y2637" s="4"/>
      <c r="Z2637" s="4"/>
      <c r="AA2637" s="4"/>
      <c r="AB2637" s="4"/>
      <c r="AC2637" s="4"/>
      <c r="AD2637" s="4"/>
      <c r="AE2637" s="4"/>
      <c r="AF2637" s="6"/>
      <c r="AG2637" s="131"/>
      <c r="AH2637" s="244" t="s">
        <v>2020</v>
      </c>
      <c r="AI2637" s="4"/>
      <c r="AJ2637" s="4"/>
      <c r="AK2637" s="4"/>
      <c r="AL2637" s="4"/>
      <c r="AM2637" s="4"/>
      <c r="AN2637" s="4"/>
      <c r="AO2637" s="4"/>
      <c r="AP2637" s="4"/>
      <c r="AQ2637" s="4"/>
      <c r="AR2637" s="4"/>
      <c r="AS2637" s="4"/>
      <c r="AT2637" s="4"/>
      <c r="AU2637" s="4"/>
      <c r="AV2637" s="6"/>
      <c r="AW2637" s="131"/>
    </row>
    <row r="2638" ht="18.75" customHeight="1" outlineLevel="2">
      <c r="A2638" s="344"/>
      <c r="B2638" s="52"/>
      <c r="P2638" s="16"/>
      <c r="Q2638" s="131"/>
      <c r="R2638" s="52"/>
      <c r="AF2638" s="16"/>
      <c r="AG2638" s="131"/>
      <c r="AH2638" s="52"/>
      <c r="AV2638" s="16"/>
      <c r="AW2638" s="131"/>
    </row>
    <row r="2639" ht="18.75" customHeight="1" outlineLevel="2">
      <c r="A2639" s="344"/>
      <c r="B2639" s="387" t="s">
        <v>2181</v>
      </c>
      <c r="P2639" s="16"/>
      <c r="Q2639" s="388"/>
      <c r="R2639" s="387" t="s">
        <v>2182</v>
      </c>
      <c r="AF2639" s="16"/>
      <c r="AG2639" s="388"/>
      <c r="AH2639" s="387" t="s">
        <v>2183</v>
      </c>
      <c r="AV2639" s="16"/>
      <c r="AW2639" s="131"/>
    </row>
    <row r="2640" ht="18.75" customHeight="1" outlineLevel="2">
      <c r="A2640" s="344"/>
      <c r="B2640" s="24"/>
      <c r="C2640" s="22"/>
      <c r="D2640" s="22"/>
      <c r="E2640" s="22"/>
      <c r="F2640" s="22"/>
      <c r="G2640" s="22"/>
      <c r="H2640" s="22"/>
      <c r="I2640" s="22"/>
      <c r="J2640" s="22"/>
      <c r="K2640" s="22"/>
      <c r="L2640" s="22"/>
      <c r="M2640" s="22"/>
      <c r="N2640" s="22"/>
      <c r="O2640" s="22"/>
      <c r="P2640" s="23"/>
      <c r="Q2640" s="388"/>
      <c r="R2640" s="24"/>
      <c r="S2640" s="22"/>
      <c r="T2640" s="22"/>
      <c r="U2640" s="22"/>
      <c r="V2640" s="22"/>
      <c r="W2640" s="22"/>
      <c r="X2640" s="22"/>
      <c r="Y2640" s="22"/>
      <c r="Z2640" s="22"/>
      <c r="AA2640" s="22"/>
      <c r="AB2640" s="22"/>
      <c r="AC2640" s="22"/>
      <c r="AD2640" s="22"/>
      <c r="AE2640" s="22"/>
      <c r="AF2640" s="23"/>
      <c r="AG2640" s="388"/>
      <c r="AH2640" s="24"/>
      <c r="AI2640" s="22"/>
      <c r="AJ2640" s="22"/>
      <c r="AK2640" s="22"/>
      <c r="AL2640" s="22"/>
      <c r="AM2640" s="22"/>
      <c r="AN2640" s="22"/>
      <c r="AO2640" s="22"/>
      <c r="AP2640" s="22"/>
      <c r="AQ2640" s="22"/>
      <c r="AR2640" s="22"/>
      <c r="AS2640" s="22"/>
      <c r="AT2640" s="22"/>
      <c r="AU2640" s="22"/>
      <c r="AV2640" s="23"/>
      <c r="AW2640" s="131"/>
    </row>
    <row r="2641" ht="18.75" customHeight="1" outlineLevel="2">
      <c r="A2641" s="344"/>
      <c r="B2641" s="7"/>
      <c r="C2641" s="7"/>
      <c r="D2641" s="7"/>
      <c r="E2641" s="7"/>
      <c r="F2641" s="7"/>
      <c r="G2641" s="7"/>
      <c r="H2641" s="7"/>
      <c r="I2641" s="7"/>
      <c r="J2641" s="7"/>
      <c r="K2641" s="7"/>
      <c r="L2641" s="7"/>
      <c r="M2641" s="7"/>
      <c r="N2641" s="7"/>
      <c r="O2641" s="7"/>
      <c r="P2641" s="7"/>
      <c r="Q2641" s="7"/>
      <c r="R2641" s="7"/>
      <c r="S2641" s="7"/>
      <c r="T2641" s="7"/>
      <c r="U2641" s="7"/>
      <c r="V2641" s="7"/>
      <c r="W2641" s="7"/>
      <c r="X2641" s="7"/>
      <c r="Y2641" s="7"/>
      <c r="Z2641" s="7"/>
      <c r="AA2641" s="7"/>
      <c r="AB2641" s="7"/>
      <c r="AC2641" s="7"/>
      <c r="AD2641" s="7"/>
      <c r="AE2641" s="7"/>
      <c r="AF2641" s="7"/>
      <c r="AG2641" s="7"/>
      <c r="AH2641" s="7"/>
      <c r="AI2641" s="7"/>
      <c r="AJ2641" s="7"/>
      <c r="AK2641" s="7"/>
      <c r="AL2641" s="7"/>
      <c r="AM2641" s="7"/>
      <c r="AN2641" s="7"/>
      <c r="AO2641" s="7"/>
      <c r="AP2641" s="7"/>
      <c r="AQ2641" s="7"/>
      <c r="AR2641" s="7"/>
      <c r="AS2641" s="7"/>
      <c r="AT2641" s="7"/>
      <c r="AU2641" s="7"/>
      <c r="AV2641" s="7"/>
      <c r="AW2641" s="131"/>
    </row>
    <row r="2642" ht="18.75" customHeight="1" outlineLevel="2">
      <c r="A2642" s="344"/>
      <c r="B2642" s="293" t="s">
        <v>2095</v>
      </c>
      <c r="C2642" s="4"/>
      <c r="D2642" s="4"/>
      <c r="E2642" s="4"/>
      <c r="F2642" s="4"/>
      <c r="G2642" s="4"/>
      <c r="H2642" s="4"/>
      <c r="I2642" s="4"/>
      <c r="J2642" s="4"/>
      <c r="K2642" s="4"/>
      <c r="L2642" s="4"/>
      <c r="M2642" s="4"/>
      <c r="N2642" s="4"/>
      <c r="O2642" s="4"/>
      <c r="P2642" s="6"/>
      <c r="Q2642" s="7"/>
      <c r="R2642" s="293" t="s">
        <v>2095</v>
      </c>
      <c r="S2642" s="4"/>
      <c r="T2642" s="4"/>
      <c r="U2642" s="4"/>
      <c r="V2642" s="4"/>
      <c r="W2642" s="4"/>
      <c r="X2642" s="4"/>
      <c r="Y2642" s="4"/>
      <c r="Z2642" s="4"/>
      <c r="AA2642" s="4"/>
      <c r="AB2642" s="4"/>
      <c r="AC2642" s="4"/>
      <c r="AD2642" s="4"/>
      <c r="AE2642" s="4"/>
      <c r="AF2642" s="6"/>
      <c r="AG2642" s="7"/>
      <c r="AH2642" s="293" t="s">
        <v>2095</v>
      </c>
      <c r="AI2642" s="4"/>
      <c r="AJ2642" s="4"/>
      <c r="AK2642" s="4"/>
      <c r="AL2642" s="4"/>
      <c r="AM2642" s="4"/>
      <c r="AN2642" s="4"/>
      <c r="AO2642" s="4"/>
      <c r="AP2642" s="4"/>
      <c r="AQ2642" s="4"/>
      <c r="AR2642" s="4"/>
      <c r="AS2642" s="4"/>
      <c r="AT2642" s="4"/>
      <c r="AU2642" s="4"/>
      <c r="AV2642" s="6"/>
      <c r="AW2642" s="131"/>
    </row>
    <row r="2643" ht="18.75" customHeight="1" outlineLevel="2">
      <c r="A2643" s="344"/>
      <c r="B2643" s="400" t="s">
        <v>2184</v>
      </c>
      <c r="P2643" s="16"/>
      <c r="Q2643" s="7"/>
      <c r="R2643" s="400" t="s">
        <v>2184</v>
      </c>
      <c r="AF2643" s="16"/>
      <c r="AG2643" s="7"/>
      <c r="AH2643" s="400" t="s">
        <v>2184</v>
      </c>
      <c r="AV2643" s="16"/>
      <c r="AW2643" s="131"/>
    </row>
    <row r="2644" ht="18.75" customHeight="1" outlineLevel="2">
      <c r="A2644" s="344"/>
      <c r="B2644" s="52"/>
      <c r="P2644" s="16"/>
      <c r="Q2644" s="7"/>
      <c r="R2644" s="52"/>
      <c r="AF2644" s="16"/>
      <c r="AG2644" s="7"/>
      <c r="AH2644" s="52"/>
      <c r="AV2644" s="16"/>
      <c r="AW2644" s="131"/>
    </row>
    <row r="2645" ht="18.75" customHeight="1" outlineLevel="2">
      <c r="A2645" s="344"/>
      <c r="B2645" s="52"/>
      <c r="P2645" s="16"/>
      <c r="Q2645" s="7"/>
      <c r="R2645" s="52"/>
      <c r="AF2645" s="16"/>
      <c r="AG2645" s="7"/>
      <c r="AH2645" s="52"/>
      <c r="AV2645" s="16"/>
      <c r="AW2645" s="131"/>
    </row>
    <row r="2646" ht="18.75" customHeight="1" outlineLevel="2">
      <c r="A2646" s="344"/>
      <c r="B2646" s="24"/>
      <c r="C2646" s="22"/>
      <c r="D2646" s="22"/>
      <c r="E2646" s="22"/>
      <c r="F2646" s="22"/>
      <c r="G2646" s="22"/>
      <c r="H2646" s="22"/>
      <c r="I2646" s="22"/>
      <c r="J2646" s="22"/>
      <c r="K2646" s="22"/>
      <c r="L2646" s="22"/>
      <c r="M2646" s="22"/>
      <c r="N2646" s="22"/>
      <c r="O2646" s="22"/>
      <c r="P2646" s="23"/>
      <c r="Q2646" s="7"/>
      <c r="R2646" s="24"/>
      <c r="S2646" s="22"/>
      <c r="T2646" s="22"/>
      <c r="U2646" s="22"/>
      <c r="V2646" s="22"/>
      <c r="W2646" s="22"/>
      <c r="X2646" s="22"/>
      <c r="Y2646" s="22"/>
      <c r="Z2646" s="22"/>
      <c r="AA2646" s="22"/>
      <c r="AB2646" s="22"/>
      <c r="AC2646" s="22"/>
      <c r="AD2646" s="22"/>
      <c r="AE2646" s="22"/>
      <c r="AF2646" s="23"/>
      <c r="AG2646" s="7"/>
      <c r="AH2646" s="24"/>
      <c r="AI2646" s="22"/>
      <c r="AJ2646" s="22"/>
      <c r="AK2646" s="22"/>
      <c r="AL2646" s="22"/>
      <c r="AM2646" s="22"/>
      <c r="AN2646" s="22"/>
      <c r="AO2646" s="22"/>
      <c r="AP2646" s="22"/>
      <c r="AQ2646" s="22"/>
      <c r="AR2646" s="22"/>
      <c r="AS2646" s="22"/>
      <c r="AT2646" s="22"/>
      <c r="AU2646" s="22"/>
      <c r="AV2646" s="23"/>
      <c r="AW2646" s="131"/>
    </row>
    <row r="2647" ht="18.75" customHeight="1" outlineLevel="2">
      <c r="A2647" s="344"/>
      <c r="B2647" s="7"/>
      <c r="C2647" s="7"/>
      <c r="D2647" s="7"/>
      <c r="E2647" s="7"/>
      <c r="F2647" s="7"/>
      <c r="G2647" s="7"/>
      <c r="H2647" s="7"/>
      <c r="I2647" s="7"/>
      <c r="J2647" s="7"/>
      <c r="K2647" s="7"/>
      <c r="L2647" s="7"/>
      <c r="M2647" s="7"/>
      <c r="N2647" s="7"/>
      <c r="O2647" s="7"/>
      <c r="P2647" s="7"/>
      <c r="Q2647" s="7"/>
      <c r="R2647" s="7"/>
      <c r="S2647" s="7"/>
      <c r="T2647" s="7"/>
      <c r="U2647" s="7"/>
      <c r="V2647" s="7"/>
      <c r="W2647" s="7"/>
      <c r="X2647" s="7"/>
      <c r="Y2647" s="7"/>
      <c r="Z2647" s="7"/>
      <c r="AA2647" s="7"/>
      <c r="AB2647" s="7"/>
      <c r="AC2647" s="7"/>
      <c r="AD2647" s="7"/>
      <c r="AE2647" s="7"/>
      <c r="AF2647" s="7"/>
      <c r="AG2647" s="7"/>
      <c r="AH2647" s="7"/>
      <c r="AI2647" s="7"/>
      <c r="AJ2647" s="7"/>
      <c r="AK2647" s="7"/>
      <c r="AL2647" s="7"/>
      <c r="AM2647" s="7"/>
      <c r="AN2647" s="7"/>
      <c r="AO2647" s="7"/>
      <c r="AP2647" s="7"/>
      <c r="AQ2647" s="7"/>
      <c r="AR2647" s="7"/>
      <c r="AS2647" s="7"/>
      <c r="AT2647" s="7"/>
      <c r="AU2647" s="7"/>
      <c r="AV2647" s="7"/>
      <c r="AW2647" s="131"/>
    </row>
    <row r="2648" ht="18.75" customHeight="1" outlineLevel="2">
      <c r="A2648" s="344"/>
      <c r="B2648" s="236" t="s">
        <v>2097</v>
      </c>
      <c r="C2648" s="4"/>
      <c r="D2648" s="4"/>
      <c r="E2648" s="4"/>
      <c r="F2648" s="4"/>
      <c r="G2648" s="4"/>
      <c r="H2648" s="4"/>
      <c r="I2648" s="4"/>
      <c r="J2648" s="4"/>
      <c r="K2648" s="4"/>
      <c r="L2648" s="4"/>
      <c r="M2648" s="4"/>
      <c r="N2648" s="4"/>
      <c r="O2648" s="152" t="s">
        <v>117</v>
      </c>
      <c r="P2648" s="6"/>
      <c r="Q2648" s="7"/>
      <c r="R2648" s="236" t="s">
        <v>2098</v>
      </c>
      <c r="S2648" s="4"/>
      <c r="T2648" s="4"/>
      <c r="U2648" s="4"/>
      <c r="V2648" s="4"/>
      <c r="W2648" s="4"/>
      <c r="X2648" s="4"/>
      <c r="Y2648" s="4"/>
      <c r="Z2648" s="4"/>
      <c r="AA2648" s="4"/>
      <c r="AB2648" s="4"/>
      <c r="AC2648" s="4"/>
      <c r="AD2648" s="4"/>
      <c r="AE2648" s="152" t="s">
        <v>117</v>
      </c>
      <c r="AF2648" s="6"/>
      <c r="AG2648" s="7"/>
      <c r="AH2648" s="236" t="s">
        <v>2099</v>
      </c>
      <c r="AI2648" s="4"/>
      <c r="AJ2648" s="4"/>
      <c r="AK2648" s="4"/>
      <c r="AL2648" s="4"/>
      <c r="AM2648" s="4"/>
      <c r="AN2648" s="4"/>
      <c r="AO2648" s="4"/>
      <c r="AP2648" s="4"/>
      <c r="AQ2648" s="4"/>
      <c r="AR2648" s="4"/>
      <c r="AS2648" s="4"/>
      <c r="AT2648" s="4"/>
      <c r="AU2648" s="152" t="s">
        <v>117</v>
      </c>
      <c r="AV2648" s="6"/>
      <c r="AW2648" s="131"/>
    </row>
    <row r="2649" ht="18.75" customHeight="1" outlineLevel="2">
      <c r="A2649" s="344"/>
      <c r="B2649" s="348" t="s">
        <v>1929</v>
      </c>
      <c r="D2649" s="18"/>
      <c r="E2649" s="238" t="s">
        <v>215</v>
      </c>
      <c r="O2649" s="59"/>
      <c r="P2649" s="62"/>
      <c r="Q2649" s="7"/>
      <c r="R2649" s="348" t="s">
        <v>1929</v>
      </c>
      <c r="T2649" s="18"/>
      <c r="U2649" s="238" t="s">
        <v>215</v>
      </c>
      <c r="AE2649" s="59"/>
      <c r="AF2649" s="62"/>
      <c r="AG2649" s="7"/>
      <c r="AH2649" s="348" t="s">
        <v>1929</v>
      </c>
      <c r="AJ2649" s="18"/>
      <c r="AK2649" s="238" t="s">
        <v>215</v>
      </c>
      <c r="AU2649" s="59"/>
      <c r="AV2649" s="62"/>
      <c r="AW2649" s="131"/>
    </row>
    <row r="2650" ht="18.75" customHeight="1" outlineLevel="2">
      <c r="A2650" s="344"/>
      <c r="B2650" s="240" t="s">
        <v>2185</v>
      </c>
      <c r="C2650" s="4"/>
      <c r="D2650" s="10"/>
      <c r="E2650" s="191" t="s">
        <v>2101</v>
      </c>
      <c r="F2650" s="4"/>
      <c r="G2650" s="4"/>
      <c r="H2650" s="4"/>
      <c r="I2650" s="4"/>
      <c r="J2650" s="4"/>
      <c r="K2650" s="4"/>
      <c r="L2650" s="4"/>
      <c r="M2650" s="4"/>
      <c r="N2650" s="4"/>
      <c r="O2650" s="4"/>
      <c r="P2650" s="6"/>
      <c r="Q2650" s="7"/>
      <c r="R2650" s="240" t="s">
        <v>2186</v>
      </c>
      <c r="S2650" s="4"/>
      <c r="T2650" s="10"/>
      <c r="U2650" s="492" t="s">
        <v>2103</v>
      </c>
      <c r="V2650" s="4"/>
      <c r="W2650" s="4"/>
      <c r="X2650" s="4"/>
      <c r="Y2650" s="4"/>
      <c r="Z2650" s="4"/>
      <c r="AA2650" s="4"/>
      <c r="AB2650" s="4"/>
      <c r="AC2650" s="4"/>
      <c r="AD2650" s="4"/>
      <c r="AE2650" s="4"/>
      <c r="AF2650" s="6"/>
      <c r="AG2650" s="7"/>
      <c r="AH2650" s="240" t="s">
        <v>2187</v>
      </c>
      <c r="AI2650" s="4"/>
      <c r="AJ2650" s="10"/>
      <c r="AK2650" s="492" t="s">
        <v>2105</v>
      </c>
      <c r="AL2650" s="4"/>
      <c r="AM2650" s="4"/>
      <c r="AN2650" s="4"/>
      <c r="AO2650" s="4"/>
      <c r="AP2650" s="4"/>
      <c r="AQ2650" s="4"/>
      <c r="AR2650" s="4"/>
      <c r="AS2650" s="4"/>
      <c r="AT2650" s="4"/>
      <c r="AU2650" s="4"/>
      <c r="AV2650" s="6"/>
      <c r="AW2650" s="131"/>
    </row>
    <row r="2651" ht="18.75" customHeight="1" outlineLevel="2">
      <c r="A2651" s="344"/>
      <c r="B2651" s="52"/>
      <c r="D2651" s="18"/>
      <c r="E2651" s="52"/>
      <c r="P2651" s="16"/>
      <c r="Q2651" s="7"/>
      <c r="R2651" s="52"/>
      <c r="T2651" s="18"/>
      <c r="U2651" s="52"/>
      <c r="AF2651" s="16"/>
      <c r="AG2651" s="7"/>
      <c r="AH2651" s="52"/>
      <c r="AJ2651" s="18"/>
      <c r="AK2651" s="52"/>
      <c r="AV2651" s="16"/>
      <c r="AW2651" s="131"/>
    </row>
    <row r="2652" ht="18.75" customHeight="1" outlineLevel="2">
      <c r="A2652" s="344"/>
      <c r="B2652" s="59"/>
      <c r="C2652" s="61"/>
      <c r="D2652" s="60"/>
      <c r="E2652" s="59"/>
      <c r="F2652" s="61"/>
      <c r="G2652" s="61"/>
      <c r="H2652" s="61"/>
      <c r="I2652" s="61"/>
      <c r="J2652" s="61"/>
      <c r="K2652" s="61"/>
      <c r="L2652" s="61"/>
      <c r="M2652" s="61"/>
      <c r="N2652" s="61"/>
      <c r="O2652" s="61"/>
      <c r="P2652" s="62"/>
      <c r="Q2652" s="7"/>
      <c r="R2652" s="59"/>
      <c r="S2652" s="61"/>
      <c r="T2652" s="60"/>
      <c r="U2652" s="59"/>
      <c r="V2652" s="61"/>
      <c r="W2652" s="61"/>
      <c r="X2652" s="61"/>
      <c r="Y2652" s="61"/>
      <c r="Z2652" s="61"/>
      <c r="AA2652" s="61"/>
      <c r="AB2652" s="61"/>
      <c r="AC2652" s="61"/>
      <c r="AD2652" s="61"/>
      <c r="AE2652" s="61"/>
      <c r="AF2652" s="62"/>
      <c r="AG2652" s="7"/>
      <c r="AH2652" s="59"/>
      <c r="AI2652" s="61"/>
      <c r="AJ2652" s="60"/>
      <c r="AK2652" s="59"/>
      <c r="AL2652" s="61"/>
      <c r="AM2652" s="61"/>
      <c r="AN2652" s="61"/>
      <c r="AO2652" s="61"/>
      <c r="AP2652" s="61"/>
      <c r="AQ2652" s="61"/>
      <c r="AR2652" s="61"/>
      <c r="AS2652" s="61"/>
      <c r="AT2652" s="61"/>
      <c r="AU2652" s="61"/>
      <c r="AV2652" s="62"/>
      <c r="AW2652" s="131"/>
    </row>
    <row r="2653" ht="18.75" customHeight="1" outlineLevel="2">
      <c r="A2653" s="344"/>
      <c r="B2653" s="240" t="s">
        <v>2188</v>
      </c>
      <c r="C2653" s="4"/>
      <c r="D2653" s="10"/>
      <c r="E2653" s="241"/>
      <c r="F2653" s="4"/>
      <c r="G2653" s="4"/>
      <c r="H2653" s="4"/>
      <c r="I2653" s="4"/>
      <c r="J2653" s="4"/>
      <c r="K2653" s="4"/>
      <c r="L2653" s="4"/>
      <c r="M2653" s="4"/>
      <c r="N2653" s="4"/>
      <c r="O2653" s="4"/>
      <c r="P2653" s="6"/>
      <c r="Q2653" s="7"/>
      <c r="R2653" s="240" t="s">
        <v>2189</v>
      </c>
      <c r="S2653" s="4"/>
      <c r="T2653" s="10"/>
      <c r="U2653" s="492" t="s">
        <v>2108</v>
      </c>
      <c r="V2653" s="4"/>
      <c r="W2653" s="4"/>
      <c r="X2653" s="4"/>
      <c r="Y2653" s="4"/>
      <c r="Z2653" s="4"/>
      <c r="AA2653" s="4"/>
      <c r="AB2653" s="4"/>
      <c r="AC2653" s="4"/>
      <c r="AD2653" s="4"/>
      <c r="AE2653" s="4"/>
      <c r="AF2653" s="6"/>
      <c r="AG2653" s="7"/>
      <c r="AH2653" s="240" t="s">
        <v>2190</v>
      </c>
      <c r="AI2653" s="4"/>
      <c r="AJ2653" s="10"/>
      <c r="AK2653" s="492" t="s">
        <v>2110</v>
      </c>
      <c r="AL2653" s="4"/>
      <c r="AM2653" s="4"/>
      <c r="AN2653" s="4"/>
      <c r="AO2653" s="4"/>
      <c r="AP2653" s="4"/>
      <c r="AQ2653" s="4"/>
      <c r="AR2653" s="4"/>
      <c r="AS2653" s="4"/>
      <c r="AT2653" s="4"/>
      <c r="AU2653" s="4"/>
      <c r="AV2653" s="6"/>
      <c r="AW2653" s="131"/>
    </row>
    <row r="2654" ht="18.75" customHeight="1" outlineLevel="2">
      <c r="A2654" s="344"/>
      <c r="B2654" s="52"/>
      <c r="D2654" s="18"/>
      <c r="E2654" s="52"/>
      <c r="P2654" s="16"/>
      <c r="Q2654" s="7"/>
      <c r="R2654" s="52"/>
      <c r="T2654" s="18"/>
      <c r="U2654" s="52"/>
      <c r="AF2654" s="16"/>
      <c r="AG2654" s="7"/>
      <c r="AH2654" s="52"/>
      <c r="AJ2654" s="18"/>
      <c r="AK2654" s="52"/>
      <c r="AV2654" s="16"/>
      <c r="AW2654" s="131"/>
    </row>
    <row r="2655" ht="18.75" customHeight="1" outlineLevel="2">
      <c r="A2655" s="344"/>
      <c r="B2655" s="59"/>
      <c r="C2655" s="61"/>
      <c r="D2655" s="60"/>
      <c r="E2655" s="59"/>
      <c r="F2655" s="61"/>
      <c r="G2655" s="61"/>
      <c r="H2655" s="61"/>
      <c r="I2655" s="61"/>
      <c r="J2655" s="61"/>
      <c r="K2655" s="61"/>
      <c r="L2655" s="61"/>
      <c r="M2655" s="61"/>
      <c r="N2655" s="61"/>
      <c r="O2655" s="61"/>
      <c r="P2655" s="62"/>
      <c r="Q2655" s="7"/>
      <c r="R2655" s="59"/>
      <c r="S2655" s="61"/>
      <c r="T2655" s="60"/>
      <c r="U2655" s="59"/>
      <c r="V2655" s="61"/>
      <c r="W2655" s="61"/>
      <c r="X2655" s="61"/>
      <c r="Y2655" s="61"/>
      <c r="Z2655" s="61"/>
      <c r="AA2655" s="61"/>
      <c r="AB2655" s="61"/>
      <c r="AC2655" s="61"/>
      <c r="AD2655" s="61"/>
      <c r="AE2655" s="61"/>
      <c r="AF2655" s="62"/>
      <c r="AG2655" s="7"/>
      <c r="AH2655" s="59"/>
      <c r="AI2655" s="61"/>
      <c r="AJ2655" s="60"/>
      <c r="AK2655" s="59"/>
      <c r="AL2655" s="61"/>
      <c r="AM2655" s="61"/>
      <c r="AN2655" s="61"/>
      <c r="AO2655" s="61"/>
      <c r="AP2655" s="61"/>
      <c r="AQ2655" s="61"/>
      <c r="AR2655" s="61"/>
      <c r="AS2655" s="61"/>
      <c r="AT2655" s="61"/>
      <c r="AU2655" s="61"/>
      <c r="AV2655" s="62"/>
      <c r="AW2655" s="131"/>
    </row>
    <row r="2656" ht="18.75" customHeight="1" outlineLevel="2">
      <c r="A2656" s="344"/>
      <c r="B2656" s="500" t="s">
        <v>2191</v>
      </c>
      <c r="C2656" s="4"/>
      <c r="D2656" s="10"/>
      <c r="E2656" s="501"/>
      <c r="F2656" s="4"/>
      <c r="G2656" s="4"/>
      <c r="H2656" s="4"/>
      <c r="I2656" s="4"/>
      <c r="J2656" s="4"/>
      <c r="K2656" s="4"/>
      <c r="L2656" s="4"/>
      <c r="M2656" s="4"/>
      <c r="N2656" s="4"/>
      <c r="O2656" s="4"/>
      <c r="P2656" s="6"/>
      <c r="Q2656" s="7"/>
      <c r="R2656" s="500" t="s">
        <v>2192</v>
      </c>
      <c r="S2656" s="4"/>
      <c r="T2656" s="10"/>
      <c r="U2656" s="503" t="s">
        <v>2113</v>
      </c>
      <c r="V2656" s="4"/>
      <c r="W2656" s="4"/>
      <c r="X2656" s="4"/>
      <c r="Y2656" s="4"/>
      <c r="Z2656" s="4"/>
      <c r="AA2656" s="4"/>
      <c r="AB2656" s="4"/>
      <c r="AC2656" s="4"/>
      <c r="AD2656" s="4"/>
      <c r="AE2656" s="4"/>
      <c r="AF2656" s="6"/>
      <c r="AG2656" s="7"/>
      <c r="AH2656" s="500" t="s">
        <v>2193</v>
      </c>
      <c r="AI2656" s="4"/>
      <c r="AJ2656" s="10"/>
      <c r="AK2656" s="503" t="s">
        <v>2115</v>
      </c>
      <c r="AL2656" s="4"/>
      <c r="AM2656" s="4"/>
      <c r="AN2656" s="4"/>
      <c r="AO2656" s="4"/>
      <c r="AP2656" s="4"/>
      <c r="AQ2656" s="4"/>
      <c r="AR2656" s="4"/>
      <c r="AS2656" s="4"/>
      <c r="AT2656" s="4"/>
      <c r="AU2656" s="4"/>
      <c r="AV2656" s="6"/>
      <c r="AW2656" s="131"/>
    </row>
    <row r="2657" ht="18.75" customHeight="1" outlineLevel="2">
      <c r="A2657" s="344"/>
      <c r="B2657" s="52"/>
      <c r="D2657" s="18"/>
      <c r="E2657" s="52"/>
      <c r="P2657" s="16"/>
      <c r="Q2657" s="7"/>
      <c r="R2657" s="52"/>
      <c r="T2657" s="18"/>
      <c r="U2657" s="52"/>
      <c r="AF2657" s="16"/>
      <c r="AG2657" s="7"/>
      <c r="AH2657" s="52"/>
      <c r="AJ2657" s="18"/>
      <c r="AK2657" s="52"/>
      <c r="AV2657" s="16"/>
      <c r="AW2657" s="131"/>
    </row>
    <row r="2658" ht="18.75" customHeight="1" outlineLevel="2">
      <c r="A2658" s="344"/>
      <c r="B2658" s="24"/>
      <c r="C2658" s="22"/>
      <c r="D2658" s="25"/>
      <c r="E2658" s="24"/>
      <c r="F2658" s="22"/>
      <c r="G2658" s="22"/>
      <c r="H2658" s="22"/>
      <c r="I2658" s="22"/>
      <c r="J2658" s="22"/>
      <c r="K2658" s="22"/>
      <c r="L2658" s="22"/>
      <c r="M2658" s="22"/>
      <c r="N2658" s="22"/>
      <c r="O2658" s="22"/>
      <c r="P2658" s="23"/>
      <c r="Q2658" s="7"/>
      <c r="R2658" s="24"/>
      <c r="S2658" s="22"/>
      <c r="T2658" s="25"/>
      <c r="U2658" s="24"/>
      <c r="V2658" s="22"/>
      <c r="W2658" s="22"/>
      <c r="X2658" s="22"/>
      <c r="Y2658" s="22"/>
      <c r="Z2658" s="22"/>
      <c r="AA2658" s="22"/>
      <c r="AB2658" s="22"/>
      <c r="AC2658" s="22"/>
      <c r="AD2658" s="22"/>
      <c r="AE2658" s="22"/>
      <c r="AF2658" s="23"/>
      <c r="AG2658" s="7"/>
      <c r="AH2658" s="24"/>
      <c r="AI2658" s="22"/>
      <c r="AJ2658" s="25"/>
      <c r="AK2658" s="24"/>
      <c r="AL2658" s="22"/>
      <c r="AM2658" s="22"/>
      <c r="AN2658" s="22"/>
      <c r="AO2658" s="22"/>
      <c r="AP2658" s="22"/>
      <c r="AQ2658" s="22"/>
      <c r="AR2658" s="22"/>
      <c r="AS2658" s="22"/>
      <c r="AT2658" s="22"/>
      <c r="AU2658" s="22"/>
      <c r="AV2658" s="23"/>
      <c r="AW2658" s="131"/>
    </row>
    <row r="2659" ht="18.75" customHeight="1" outlineLevel="2">
      <c r="A2659" s="344"/>
      <c r="B2659" s="7"/>
      <c r="C2659" s="7"/>
      <c r="D2659" s="7"/>
      <c r="E2659" s="7"/>
      <c r="F2659" s="7"/>
      <c r="G2659" s="7"/>
      <c r="H2659" s="7"/>
      <c r="I2659" s="7"/>
      <c r="J2659" s="7"/>
      <c r="K2659" s="7"/>
      <c r="L2659" s="7"/>
      <c r="M2659" s="7"/>
      <c r="N2659" s="7"/>
      <c r="O2659" s="7"/>
      <c r="P2659" s="7"/>
      <c r="Q2659" s="7"/>
      <c r="R2659" s="7"/>
      <c r="S2659" s="7"/>
      <c r="T2659" s="7"/>
      <c r="U2659" s="7"/>
      <c r="V2659" s="7"/>
      <c r="W2659" s="7"/>
      <c r="X2659" s="7"/>
      <c r="Y2659" s="7"/>
      <c r="Z2659" s="7"/>
      <c r="AA2659" s="7"/>
      <c r="AB2659" s="7"/>
      <c r="AC2659" s="7"/>
      <c r="AD2659" s="7"/>
      <c r="AE2659" s="7"/>
      <c r="AF2659" s="7"/>
      <c r="AG2659" s="7"/>
      <c r="AH2659" s="7"/>
      <c r="AI2659" s="7"/>
      <c r="AJ2659" s="7"/>
      <c r="AK2659" s="7"/>
      <c r="AL2659" s="7"/>
      <c r="AM2659" s="7"/>
      <c r="AN2659" s="7"/>
      <c r="AO2659" s="7"/>
      <c r="AP2659" s="7"/>
      <c r="AQ2659" s="7"/>
      <c r="AR2659" s="7"/>
      <c r="AS2659" s="7"/>
      <c r="AT2659" s="7"/>
      <c r="AU2659" s="7"/>
      <c r="AV2659" s="7"/>
      <c r="AW2659" s="131"/>
    </row>
    <row r="2660" ht="18.75" customHeight="1" outlineLevel="1">
      <c r="A2660" s="344"/>
      <c r="B2660" s="7"/>
      <c r="C2660" s="7"/>
      <c r="D2660" s="7"/>
      <c r="E2660" s="7"/>
      <c r="F2660" s="7"/>
      <c r="G2660" s="7"/>
      <c r="H2660" s="7"/>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c r="AG2660" s="7"/>
      <c r="AH2660" s="7"/>
      <c r="AI2660" s="7"/>
      <c r="AJ2660" s="7"/>
      <c r="AK2660" s="7"/>
      <c r="AL2660" s="7"/>
      <c r="AM2660" s="7"/>
      <c r="AN2660" s="7"/>
      <c r="AO2660" s="7"/>
      <c r="AP2660" s="7"/>
      <c r="AQ2660" s="7"/>
      <c r="AR2660" s="7"/>
      <c r="AS2660" s="7"/>
      <c r="AT2660" s="7"/>
      <c r="AU2660" s="7"/>
      <c r="AV2660" s="7"/>
      <c r="AW2660" s="131"/>
    </row>
    <row r="2661" ht="18.75" customHeight="1" outlineLevel="1">
      <c r="A2661" s="157"/>
      <c r="B2661" s="157"/>
      <c r="C2661" s="157"/>
      <c r="D2661" s="157"/>
      <c r="E2661" s="157"/>
      <c r="F2661" s="157"/>
      <c r="G2661" s="157"/>
      <c r="H2661" s="157"/>
      <c r="I2661" s="157"/>
      <c r="J2661" s="157"/>
      <c r="K2661" s="157"/>
      <c r="L2661" s="157"/>
      <c r="M2661" s="499" t="s">
        <v>2194</v>
      </c>
      <c r="N2661" s="4"/>
      <c r="O2661" s="4"/>
      <c r="P2661" s="4"/>
      <c r="Q2661" s="4"/>
      <c r="R2661" s="4"/>
      <c r="S2661" s="4"/>
      <c r="T2661" s="4"/>
      <c r="U2661" s="4"/>
      <c r="V2661" s="4"/>
      <c r="W2661" s="4"/>
      <c r="X2661" s="4"/>
      <c r="Y2661" s="4"/>
      <c r="Z2661" s="4"/>
      <c r="AA2661" s="4"/>
      <c r="AB2661" s="4"/>
      <c r="AC2661" s="4"/>
      <c r="AD2661" s="4"/>
      <c r="AE2661" s="4"/>
      <c r="AF2661" s="4"/>
      <c r="AG2661" s="4"/>
      <c r="AH2661" s="4"/>
      <c r="AI2661" s="4"/>
      <c r="AJ2661" s="4"/>
      <c r="AK2661" s="6"/>
      <c r="AL2661" s="157"/>
      <c r="AM2661" s="157"/>
      <c r="AN2661" s="157"/>
      <c r="AO2661" s="157"/>
      <c r="AP2661" s="157"/>
      <c r="AQ2661" s="157"/>
      <c r="AR2661" s="157"/>
      <c r="AS2661" s="157"/>
      <c r="AT2661" s="157"/>
      <c r="AU2661" s="157"/>
      <c r="AV2661" s="157"/>
    </row>
    <row r="2662" ht="18.75" customHeight="1" outlineLevel="1">
      <c r="A2662" s="157"/>
      <c r="B2662" s="157"/>
      <c r="C2662" s="157"/>
      <c r="D2662" s="157"/>
      <c r="E2662" s="157"/>
      <c r="F2662" s="157"/>
      <c r="G2662" s="157"/>
      <c r="H2662" s="157"/>
      <c r="I2662" s="157"/>
      <c r="J2662" s="157"/>
      <c r="K2662" s="157"/>
      <c r="L2662" s="157"/>
      <c r="M2662" s="52"/>
      <c r="AK2662" s="16"/>
      <c r="AL2662" s="157"/>
      <c r="AM2662" s="157"/>
      <c r="AN2662" s="157"/>
      <c r="AO2662" s="157"/>
      <c r="AP2662" s="157"/>
      <c r="AQ2662" s="157"/>
      <c r="AR2662" s="157"/>
      <c r="AS2662" s="157"/>
      <c r="AT2662" s="157"/>
      <c r="AU2662" s="157"/>
      <c r="AV2662" s="157"/>
    </row>
    <row r="2663" ht="18.75" customHeight="1" outlineLevel="1">
      <c r="A2663" s="157"/>
      <c r="B2663" s="157"/>
      <c r="C2663" s="157"/>
      <c r="D2663" s="157"/>
      <c r="E2663" s="157"/>
      <c r="F2663" s="157"/>
      <c r="G2663" s="157"/>
      <c r="H2663" s="157"/>
      <c r="I2663" s="157"/>
      <c r="J2663" s="157"/>
      <c r="K2663" s="157"/>
      <c r="L2663" s="157"/>
      <c r="M2663" s="52"/>
      <c r="AK2663" s="16"/>
      <c r="AL2663" s="157"/>
      <c r="AM2663" s="157"/>
      <c r="AN2663" s="157"/>
      <c r="AO2663" s="157"/>
      <c r="AP2663" s="157"/>
      <c r="AQ2663" s="157"/>
      <c r="AR2663" s="157"/>
      <c r="AS2663" s="157"/>
      <c r="AT2663" s="157"/>
      <c r="AU2663" s="157"/>
      <c r="AV2663" s="157"/>
    </row>
    <row r="2664" ht="18.75" customHeight="1" outlineLevel="1">
      <c r="A2664" s="157"/>
      <c r="B2664" s="157"/>
      <c r="C2664" s="157"/>
      <c r="D2664" s="157"/>
      <c r="E2664" s="157"/>
      <c r="F2664" s="157"/>
      <c r="G2664" s="157"/>
      <c r="H2664" s="157"/>
      <c r="I2664" s="157"/>
      <c r="J2664" s="157"/>
      <c r="K2664" s="157"/>
      <c r="L2664" s="157"/>
      <c r="M2664" s="24"/>
      <c r="N2664" s="22"/>
      <c r="O2664" s="22"/>
      <c r="P2664" s="22"/>
      <c r="Q2664" s="22"/>
      <c r="R2664" s="22"/>
      <c r="S2664" s="22"/>
      <c r="T2664" s="22"/>
      <c r="U2664" s="22"/>
      <c r="V2664" s="22"/>
      <c r="W2664" s="22"/>
      <c r="X2664" s="22"/>
      <c r="Y2664" s="22"/>
      <c r="Z2664" s="22"/>
      <c r="AA2664" s="22"/>
      <c r="AB2664" s="22"/>
      <c r="AC2664" s="22"/>
      <c r="AD2664" s="22"/>
      <c r="AE2664" s="22"/>
      <c r="AF2664" s="22"/>
      <c r="AG2664" s="22"/>
      <c r="AH2664" s="22"/>
      <c r="AI2664" s="22"/>
      <c r="AJ2664" s="22"/>
      <c r="AK2664" s="23"/>
      <c r="AL2664" s="157"/>
      <c r="AM2664" s="157"/>
      <c r="AN2664" s="157"/>
      <c r="AO2664" s="157"/>
      <c r="AP2664" s="157"/>
      <c r="AQ2664" s="157"/>
      <c r="AR2664" s="157"/>
      <c r="AS2664" s="157"/>
      <c r="AT2664" s="157"/>
      <c r="AU2664" s="157"/>
      <c r="AV2664" s="157"/>
    </row>
    <row r="2665" ht="18.75" customHeight="1" outlineLevel="1">
      <c r="A2665" s="410" t="s">
        <v>609</v>
      </c>
      <c r="M2665" s="157"/>
      <c r="N2665" s="157"/>
      <c r="O2665" s="157"/>
      <c r="P2665" s="157"/>
      <c r="Q2665" s="157"/>
      <c r="R2665" s="157"/>
      <c r="S2665" s="157"/>
      <c r="T2665" s="157"/>
      <c r="U2665" s="157"/>
      <c r="V2665" s="157"/>
      <c r="W2665" s="157"/>
      <c r="X2665" s="157"/>
      <c r="Y2665" s="157"/>
      <c r="Z2665" s="157"/>
      <c r="AA2665" s="157"/>
      <c r="AB2665" s="157"/>
      <c r="AC2665" s="157"/>
      <c r="AD2665" s="157"/>
      <c r="AE2665" s="157"/>
      <c r="AF2665" s="157"/>
      <c r="AG2665" s="157"/>
      <c r="AH2665" s="157"/>
      <c r="AI2665" s="157"/>
      <c r="AJ2665" s="157"/>
      <c r="AK2665" s="157"/>
      <c r="AL2665" s="157"/>
      <c r="AM2665" s="157"/>
      <c r="AN2665" s="157"/>
      <c r="AO2665" s="157"/>
      <c r="AP2665" s="157"/>
      <c r="AQ2665" s="157"/>
      <c r="AR2665" s="157"/>
      <c r="AS2665" s="157"/>
      <c r="AT2665" s="157"/>
      <c r="AU2665" s="157"/>
      <c r="AV2665" s="157"/>
    </row>
    <row r="2666" ht="18.75" customHeight="1" outlineLevel="2">
      <c r="A2666" s="157"/>
      <c r="B2666" s="157"/>
      <c r="C2666" s="157"/>
      <c r="D2666" s="157"/>
      <c r="E2666" s="157"/>
      <c r="F2666" s="157"/>
      <c r="G2666" s="157"/>
      <c r="H2666" s="157"/>
      <c r="I2666" s="157"/>
      <c r="J2666" s="157"/>
      <c r="K2666" s="157"/>
      <c r="L2666" s="157"/>
      <c r="M2666" s="157"/>
      <c r="N2666" s="157"/>
      <c r="O2666" s="157"/>
      <c r="P2666" s="157"/>
      <c r="Q2666" s="157"/>
      <c r="R2666" s="157"/>
      <c r="S2666" s="157"/>
      <c r="T2666" s="157"/>
      <c r="U2666" s="157"/>
      <c r="V2666" s="157"/>
      <c r="W2666" s="157"/>
      <c r="X2666" s="157"/>
      <c r="Y2666" s="157"/>
      <c r="Z2666" s="157"/>
      <c r="AA2666" s="157"/>
      <c r="AB2666" s="157"/>
      <c r="AC2666" s="157"/>
      <c r="AD2666" s="157"/>
      <c r="AE2666" s="157"/>
      <c r="AF2666" s="157"/>
      <c r="AG2666" s="157"/>
      <c r="AH2666" s="157"/>
      <c r="AI2666" s="157"/>
      <c r="AJ2666" s="157"/>
      <c r="AK2666" s="157"/>
      <c r="AL2666" s="157"/>
      <c r="AM2666" s="157"/>
      <c r="AN2666" s="157"/>
      <c r="AO2666" s="157"/>
      <c r="AP2666" s="157"/>
      <c r="AQ2666" s="157"/>
      <c r="AR2666" s="157"/>
      <c r="AS2666" s="157"/>
      <c r="AT2666" s="157"/>
      <c r="AU2666" s="157"/>
      <c r="AV2666" s="157"/>
    </row>
    <row r="2667" ht="18.75" customHeight="1" outlineLevel="2">
      <c r="A2667" s="157"/>
      <c r="B2667" s="188"/>
      <c r="C2667" s="188"/>
      <c r="D2667" s="188"/>
      <c r="E2667" s="188"/>
      <c r="F2667" s="188"/>
      <c r="G2667" s="188"/>
      <c r="H2667" s="188"/>
      <c r="I2667" s="188"/>
      <c r="J2667" s="188"/>
      <c r="K2667" s="188"/>
      <c r="L2667" s="188"/>
      <c r="M2667" s="188"/>
      <c r="N2667" s="188"/>
      <c r="O2667" s="188"/>
      <c r="P2667" s="188"/>
      <c r="Q2667" s="188"/>
      <c r="R2667" s="293" t="s">
        <v>429</v>
      </c>
      <c r="S2667" s="4"/>
      <c r="T2667" s="4"/>
      <c r="U2667" s="4"/>
      <c r="V2667" s="4"/>
      <c r="W2667" s="4"/>
      <c r="X2667" s="4"/>
      <c r="Y2667" s="4"/>
      <c r="Z2667" s="4"/>
      <c r="AA2667" s="4"/>
      <c r="AB2667" s="4"/>
      <c r="AC2667" s="4"/>
      <c r="AD2667" s="4"/>
      <c r="AE2667" s="4"/>
      <c r="AF2667" s="6"/>
      <c r="AG2667" s="463"/>
    </row>
    <row r="2668" ht="18.75" customHeight="1" outlineLevel="2">
      <c r="A2668" s="157"/>
      <c r="B2668" s="188"/>
      <c r="C2668" s="188"/>
      <c r="D2668" s="188"/>
      <c r="E2668" s="188"/>
      <c r="F2668" s="188"/>
      <c r="G2668" s="188"/>
      <c r="H2668" s="188"/>
      <c r="I2668" s="188"/>
      <c r="J2668" s="188"/>
      <c r="K2668" s="188"/>
      <c r="L2668" s="188"/>
      <c r="M2668" s="188"/>
      <c r="N2668" s="188"/>
      <c r="O2668" s="188"/>
      <c r="P2668" s="188"/>
      <c r="Q2668" s="188"/>
      <c r="R2668" s="400" t="s">
        <v>857</v>
      </c>
      <c r="AF2668" s="16"/>
      <c r="AG2668" s="463"/>
    </row>
    <row r="2669" ht="18.75" customHeight="1" outlineLevel="2">
      <c r="A2669" s="157"/>
      <c r="B2669" s="188"/>
      <c r="C2669" s="188"/>
      <c r="D2669" s="188"/>
      <c r="E2669" s="188"/>
      <c r="F2669" s="188"/>
      <c r="G2669" s="188"/>
      <c r="H2669" s="188"/>
      <c r="I2669" s="188"/>
      <c r="J2669" s="188"/>
      <c r="K2669" s="188"/>
      <c r="L2669" s="188"/>
      <c r="M2669" s="188"/>
      <c r="N2669" s="188"/>
      <c r="O2669" s="188"/>
      <c r="P2669" s="188"/>
      <c r="Q2669" s="188"/>
      <c r="R2669" s="52"/>
      <c r="AF2669" s="16"/>
      <c r="AG2669" s="463"/>
    </row>
    <row r="2670" ht="18.75" customHeight="1" outlineLevel="2">
      <c r="A2670" s="157"/>
      <c r="B2670" s="188"/>
      <c r="C2670" s="188"/>
      <c r="D2670" s="188"/>
      <c r="E2670" s="188"/>
      <c r="F2670" s="188"/>
      <c r="G2670" s="188"/>
      <c r="H2670" s="188"/>
      <c r="I2670" s="188"/>
      <c r="J2670" s="188"/>
      <c r="K2670" s="188"/>
      <c r="L2670" s="188"/>
      <c r="M2670" s="188"/>
      <c r="N2670" s="188"/>
      <c r="O2670" s="188"/>
      <c r="P2670" s="188"/>
      <c r="Q2670" s="188"/>
      <c r="R2670" s="52"/>
      <c r="AF2670" s="16"/>
      <c r="AG2670" s="463"/>
    </row>
    <row r="2671" ht="18.75" customHeight="1" outlineLevel="2">
      <c r="A2671" s="157"/>
      <c r="B2671" s="188"/>
      <c r="C2671" s="188"/>
      <c r="D2671" s="188"/>
      <c r="E2671" s="188"/>
      <c r="F2671" s="188"/>
      <c r="G2671" s="188"/>
      <c r="H2671" s="188"/>
      <c r="I2671" s="188"/>
      <c r="J2671" s="188"/>
      <c r="K2671" s="188"/>
      <c r="L2671" s="188"/>
      <c r="M2671" s="188"/>
      <c r="N2671" s="188"/>
      <c r="O2671" s="188"/>
      <c r="P2671" s="188"/>
      <c r="Q2671" s="188"/>
      <c r="R2671" s="24"/>
      <c r="S2671" s="22"/>
      <c r="T2671" s="22"/>
      <c r="U2671" s="22"/>
      <c r="V2671" s="22"/>
      <c r="W2671" s="22"/>
      <c r="X2671" s="22"/>
      <c r="Y2671" s="22"/>
      <c r="Z2671" s="22"/>
      <c r="AA2671" s="22"/>
      <c r="AB2671" s="22"/>
      <c r="AC2671" s="22"/>
      <c r="AD2671" s="22"/>
      <c r="AE2671" s="22"/>
      <c r="AF2671" s="23"/>
      <c r="AG2671" s="463"/>
    </row>
    <row r="2672" ht="18.75" customHeight="1" outlineLevel="2">
      <c r="A2672" s="344"/>
      <c r="B2672" s="464"/>
      <c r="C2672" s="464"/>
      <c r="D2672" s="464"/>
      <c r="E2672" s="464"/>
      <c r="F2672" s="464"/>
      <c r="G2672" s="464"/>
      <c r="H2672" s="464"/>
      <c r="I2672" s="464"/>
      <c r="J2672" s="464"/>
      <c r="K2672" s="464"/>
      <c r="L2672" s="464"/>
      <c r="M2672" s="464"/>
      <c r="N2672" s="464"/>
      <c r="O2672" s="464"/>
      <c r="P2672" s="464"/>
      <c r="Q2672" s="464"/>
      <c r="R2672" s="464"/>
      <c r="S2672" s="464"/>
      <c r="T2672" s="464"/>
      <c r="U2672" s="464"/>
      <c r="V2672" s="464"/>
      <c r="W2672" s="464"/>
      <c r="X2672" s="464"/>
      <c r="Y2672" s="464"/>
      <c r="Z2672" s="464"/>
      <c r="AA2672" s="464"/>
      <c r="AB2672" s="464"/>
      <c r="AC2672" s="464"/>
      <c r="AD2672" s="464"/>
      <c r="AE2672" s="464"/>
      <c r="AF2672" s="464"/>
      <c r="AG2672" s="464"/>
      <c r="AH2672" s="464"/>
      <c r="AI2672" s="464"/>
      <c r="AJ2672" s="464"/>
      <c r="AK2672" s="464"/>
      <c r="AL2672" s="464"/>
      <c r="AM2672" s="464"/>
      <c r="AN2672" s="464"/>
      <c r="AO2672" s="464"/>
      <c r="AP2672" s="464"/>
      <c r="AQ2672" s="464"/>
      <c r="AR2672" s="464"/>
      <c r="AS2672" s="464"/>
      <c r="AT2672" s="464"/>
      <c r="AU2672" s="464"/>
      <c r="AV2672" s="464"/>
    </row>
    <row r="2673" ht="18.75" customHeight="1" outlineLevel="2">
      <c r="A2673" s="344"/>
      <c r="B2673" s="7"/>
      <c r="C2673" s="7"/>
      <c r="D2673" s="7"/>
      <c r="E2673" s="7"/>
      <c r="F2673" s="7"/>
      <c r="G2673" s="7"/>
      <c r="H2673" s="7"/>
      <c r="I2673" s="7"/>
      <c r="J2673" s="7"/>
      <c r="K2673" s="7"/>
      <c r="L2673" s="7"/>
      <c r="M2673" s="7"/>
      <c r="N2673" s="7"/>
      <c r="O2673" s="7"/>
      <c r="P2673" s="7"/>
      <c r="Q2673" s="7"/>
      <c r="R2673" s="7"/>
      <c r="S2673" s="7"/>
      <c r="T2673" s="7"/>
      <c r="U2673" s="7"/>
      <c r="V2673" s="7"/>
      <c r="W2673" s="7"/>
      <c r="X2673" s="7"/>
      <c r="Y2673" s="7"/>
      <c r="Z2673" s="7"/>
      <c r="AA2673" s="7"/>
      <c r="AB2673" s="7"/>
      <c r="AC2673" s="7"/>
      <c r="AD2673" s="7"/>
      <c r="AE2673" s="7"/>
      <c r="AF2673" s="7"/>
      <c r="AG2673" s="7"/>
      <c r="AH2673" s="7"/>
      <c r="AI2673" s="7"/>
      <c r="AJ2673" s="7"/>
      <c r="AK2673" s="7"/>
      <c r="AL2673" s="7"/>
      <c r="AM2673" s="7"/>
      <c r="AN2673" s="7"/>
      <c r="AO2673" s="7"/>
      <c r="AP2673" s="7"/>
      <c r="AQ2673" s="7"/>
      <c r="AR2673" s="7"/>
      <c r="AS2673" s="7"/>
      <c r="AT2673" s="7"/>
      <c r="AU2673" s="7"/>
      <c r="AV2673" s="7"/>
    </row>
    <row r="2674" ht="18.75" customHeight="1" outlineLevel="2">
      <c r="A2674" s="344"/>
      <c r="B2674" s="244" t="s">
        <v>2018</v>
      </c>
      <c r="C2674" s="4"/>
      <c r="D2674" s="4"/>
      <c r="E2674" s="4"/>
      <c r="F2674" s="4"/>
      <c r="G2674" s="4"/>
      <c r="H2674" s="4"/>
      <c r="I2674" s="4"/>
      <c r="J2674" s="4"/>
      <c r="K2674" s="4"/>
      <c r="L2674" s="4"/>
      <c r="M2674" s="4"/>
      <c r="N2674" s="4"/>
      <c r="O2674" s="4"/>
      <c r="P2674" s="6"/>
      <c r="Q2674" s="131"/>
      <c r="R2674" s="244" t="s">
        <v>2019</v>
      </c>
      <c r="S2674" s="4"/>
      <c r="T2674" s="4"/>
      <c r="U2674" s="4"/>
      <c r="V2674" s="4"/>
      <c r="W2674" s="4"/>
      <c r="X2674" s="4"/>
      <c r="Y2674" s="4"/>
      <c r="Z2674" s="4"/>
      <c r="AA2674" s="4"/>
      <c r="AB2674" s="4"/>
      <c r="AC2674" s="4"/>
      <c r="AD2674" s="4"/>
      <c r="AE2674" s="4"/>
      <c r="AF2674" s="6"/>
      <c r="AG2674" s="131"/>
      <c r="AH2674" s="244" t="s">
        <v>2020</v>
      </c>
      <c r="AI2674" s="4"/>
      <c r="AJ2674" s="4"/>
      <c r="AK2674" s="4"/>
      <c r="AL2674" s="4"/>
      <c r="AM2674" s="4"/>
      <c r="AN2674" s="4"/>
      <c r="AO2674" s="4"/>
      <c r="AP2674" s="4"/>
      <c r="AQ2674" s="4"/>
      <c r="AR2674" s="4"/>
      <c r="AS2674" s="4"/>
      <c r="AT2674" s="4"/>
      <c r="AU2674" s="4"/>
      <c r="AV2674" s="6"/>
    </row>
    <row r="2675" ht="18.75" customHeight="1" outlineLevel="2">
      <c r="A2675" s="344"/>
      <c r="B2675" s="52"/>
      <c r="P2675" s="16"/>
      <c r="Q2675" s="131"/>
      <c r="R2675" s="52"/>
      <c r="AF2675" s="16"/>
      <c r="AG2675" s="131"/>
      <c r="AH2675" s="52"/>
      <c r="AV2675" s="16"/>
    </row>
    <row r="2676" ht="18.75" customHeight="1" outlineLevel="2">
      <c r="A2676" s="344"/>
      <c r="B2676" s="387" t="s">
        <v>2195</v>
      </c>
      <c r="P2676" s="16"/>
      <c r="Q2676" s="388"/>
      <c r="R2676" s="387" t="s">
        <v>2196</v>
      </c>
      <c r="AF2676" s="16"/>
      <c r="AG2676" s="388"/>
      <c r="AH2676" s="387" t="s">
        <v>2197</v>
      </c>
      <c r="AV2676" s="16"/>
    </row>
    <row r="2677" ht="18.75" customHeight="1" outlineLevel="2">
      <c r="A2677" s="344"/>
      <c r="B2677" s="24"/>
      <c r="C2677" s="22"/>
      <c r="D2677" s="22"/>
      <c r="E2677" s="22"/>
      <c r="F2677" s="22"/>
      <c r="G2677" s="22"/>
      <c r="H2677" s="22"/>
      <c r="I2677" s="22"/>
      <c r="J2677" s="22"/>
      <c r="K2677" s="22"/>
      <c r="L2677" s="22"/>
      <c r="M2677" s="22"/>
      <c r="N2677" s="22"/>
      <c r="O2677" s="22"/>
      <c r="P2677" s="23"/>
      <c r="Q2677" s="388"/>
      <c r="R2677" s="24"/>
      <c r="S2677" s="22"/>
      <c r="T2677" s="22"/>
      <c r="U2677" s="22"/>
      <c r="V2677" s="22"/>
      <c r="W2677" s="22"/>
      <c r="X2677" s="22"/>
      <c r="Y2677" s="22"/>
      <c r="Z2677" s="22"/>
      <c r="AA2677" s="22"/>
      <c r="AB2677" s="22"/>
      <c r="AC2677" s="22"/>
      <c r="AD2677" s="22"/>
      <c r="AE2677" s="22"/>
      <c r="AF2677" s="23"/>
      <c r="AG2677" s="388"/>
      <c r="AH2677" s="24"/>
      <c r="AI2677" s="22"/>
      <c r="AJ2677" s="22"/>
      <c r="AK2677" s="22"/>
      <c r="AL2677" s="22"/>
      <c r="AM2677" s="22"/>
      <c r="AN2677" s="22"/>
      <c r="AO2677" s="22"/>
      <c r="AP2677" s="22"/>
      <c r="AQ2677" s="22"/>
      <c r="AR2677" s="22"/>
      <c r="AS2677" s="22"/>
      <c r="AT2677" s="22"/>
      <c r="AU2677" s="22"/>
      <c r="AV2677" s="23"/>
    </row>
    <row r="2678" ht="18.75" customHeight="1" outlineLevel="2">
      <c r="A2678" s="344"/>
      <c r="B2678" s="7"/>
      <c r="C2678" s="7"/>
      <c r="D2678" s="7"/>
      <c r="E2678" s="7"/>
      <c r="F2678" s="7"/>
      <c r="G2678" s="7"/>
      <c r="H2678" s="7"/>
      <c r="I2678" s="7"/>
      <c r="J2678" s="7"/>
      <c r="K2678" s="7"/>
      <c r="L2678" s="7"/>
      <c r="M2678" s="7"/>
      <c r="N2678" s="7"/>
      <c r="O2678" s="7"/>
      <c r="P2678" s="7"/>
      <c r="Q2678" s="7"/>
      <c r="R2678" s="7"/>
      <c r="S2678" s="7"/>
      <c r="T2678" s="7"/>
      <c r="U2678" s="7"/>
      <c r="V2678" s="7"/>
      <c r="W2678" s="7"/>
      <c r="X2678" s="7"/>
      <c r="Y2678" s="7"/>
      <c r="Z2678" s="7"/>
      <c r="AA2678" s="7"/>
      <c r="AB2678" s="7"/>
      <c r="AC2678" s="7"/>
      <c r="AD2678" s="7"/>
      <c r="AE2678" s="7"/>
      <c r="AF2678" s="7"/>
      <c r="AG2678" s="7"/>
      <c r="AH2678" s="7"/>
      <c r="AI2678" s="7"/>
      <c r="AJ2678" s="7"/>
      <c r="AK2678" s="7"/>
      <c r="AL2678" s="7"/>
      <c r="AM2678" s="7"/>
      <c r="AN2678" s="7"/>
      <c r="AO2678" s="7"/>
      <c r="AP2678" s="7"/>
      <c r="AQ2678" s="7"/>
      <c r="AR2678" s="7"/>
      <c r="AS2678" s="7"/>
      <c r="AT2678" s="7"/>
      <c r="AU2678" s="7"/>
      <c r="AV2678" s="7"/>
    </row>
    <row r="2679" ht="18.75" customHeight="1" outlineLevel="2">
      <c r="A2679" s="344"/>
      <c r="B2679" s="293" t="s">
        <v>2198</v>
      </c>
      <c r="C2679" s="4"/>
      <c r="D2679" s="4"/>
      <c r="E2679" s="4"/>
      <c r="F2679" s="4"/>
      <c r="G2679" s="4"/>
      <c r="H2679" s="4"/>
      <c r="I2679" s="4"/>
      <c r="J2679" s="4"/>
      <c r="K2679" s="4"/>
      <c r="L2679" s="4"/>
      <c r="M2679" s="4"/>
      <c r="N2679" s="4"/>
      <c r="O2679" s="4"/>
      <c r="P2679" s="6"/>
      <c r="Q2679" s="7"/>
      <c r="R2679" s="293" t="s">
        <v>2199</v>
      </c>
      <c r="S2679" s="4"/>
      <c r="T2679" s="4"/>
      <c r="U2679" s="4"/>
      <c r="V2679" s="4"/>
      <c r="W2679" s="4"/>
      <c r="X2679" s="4"/>
      <c r="Y2679" s="4"/>
      <c r="Z2679" s="4"/>
      <c r="AA2679" s="4"/>
      <c r="AB2679" s="4"/>
      <c r="AC2679" s="4"/>
      <c r="AD2679" s="4"/>
      <c r="AE2679" s="4"/>
      <c r="AF2679" s="6"/>
      <c r="AG2679" s="7"/>
      <c r="AH2679" s="293" t="s">
        <v>1933</v>
      </c>
      <c r="AI2679" s="4"/>
      <c r="AJ2679" s="4"/>
      <c r="AK2679" s="4"/>
      <c r="AL2679" s="4"/>
      <c r="AM2679" s="4"/>
      <c r="AN2679" s="4"/>
      <c r="AO2679" s="4"/>
      <c r="AP2679" s="4"/>
      <c r="AQ2679" s="4"/>
      <c r="AR2679" s="4"/>
      <c r="AS2679" s="4"/>
      <c r="AT2679" s="4"/>
      <c r="AU2679" s="4"/>
      <c r="AV2679" s="6"/>
    </row>
    <row r="2680" ht="18.75" customHeight="1" outlineLevel="2">
      <c r="A2680" s="344"/>
      <c r="B2680" s="422" t="s">
        <v>2200</v>
      </c>
      <c r="P2680" s="16"/>
      <c r="Q2680" s="7"/>
      <c r="R2680" s="422" t="s">
        <v>2201</v>
      </c>
      <c r="AF2680" s="16"/>
      <c r="AG2680" s="7"/>
      <c r="AH2680" s="422" t="s">
        <v>2202</v>
      </c>
      <c r="AV2680" s="16"/>
    </row>
    <row r="2681" ht="18.75" customHeight="1" outlineLevel="2">
      <c r="A2681" s="344"/>
      <c r="B2681" s="52"/>
      <c r="P2681" s="16"/>
      <c r="Q2681" s="7"/>
      <c r="R2681" s="52"/>
      <c r="AF2681" s="16"/>
      <c r="AG2681" s="7"/>
      <c r="AH2681" s="52"/>
      <c r="AV2681" s="16"/>
    </row>
    <row r="2682" ht="18.75" customHeight="1" outlineLevel="2">
      <c r="A2682" s="344"/>
      <c r="B2682" s="52"/>
      <c r="P2682" s="16"/>
      <c r="Q2682" s="7"/>
      <c r="R2682" s="52"/>
      <c r="AF2682" s="16"/>
      <c r="AG2682" s="7"/>
      <c r="AH2682" s="52"/>
      <c r="AV2682" s="16"/>
    </row>
    <row r="2683" ht="18.75" customHeight="1" outlineLevel="2">
      <c r="A2683" s="344"/>
      <c r="B2683" s="52"/>
      <c r="P2683" s="16"/>
      <c r="Q2683" s="7"/>
      <c r="R2683" s="24"/>
      <c r="S2683" s="22"/>
      <c r="T2683" s="22"/>
      <c r="U2683" s="22"/>
      <c r="V2683" s="22"/>
      <c r="W2683" s="22"/>
      <c r="X2683" s="22"/>
      <c r="Y2683" s="22"/>
      <c r="Z2683" s="22"/>
      <c r="AA2683" s="22"/>
      <c r="AB2683" s="22"/>
      <c r="AC2683" s="22"/>
      <c r="AD2683" s="22"/>
      <c r="AE2683" s="22"/>
      <c r="AF2683" s="23"/>
      <c r="AG2683" s="7"/>
      <c r="AH2683" s="24"/>
      <c r="AI2683" s="22"/>
      <c r="AJ2683" s="22"/>
      <c r="AK2683" s="22"/>
      <c r="AL2683" s="22"/>
      <c r="AM2683" s="22"/>
      <c r="AN2683" s="22"/>
      <c r="AO2683" s="22"/>
      <c r="AP2683" s="22"/>
      <c r="AQ2683" s="22"/>
      <c r="AR2683" s="22"/>
      <c r="AS2683" s="22"/>
      <c r="AT2683" s="22"/>
      <c r="AU2683" s="22"/>
      <c r="AV2683" s="23"/>
    </row>
    <row r="2684" ht="18.75" customHeight="1" outlineLevel="2">
      <c r="A2684" s="7"/>
      <c r="B2684" s="52"/>
      <c r="P2684" s="16"/>
      <c r="Q2684" s="7"/>
      <c r="R2684" s="7"/>
      <c r="S2684" s="7"/>
      <c r="T2684" s="7"/>
      <c r="U2684" s="7"/>
      <c r="V2684" s="7"/>
      <c r="W2684" s="7"/>
      <c r="X2684" s="7"/>
      <c r="Y2684" s="7"/>
      <c r="Z2684" s="7"/>
      <c r="AA2684" s="7"/>
      <c r="AB2684" s="7"/>
      <c r="AC2684" s="7"/>
      <c r="AD2684" s="7"/>
      <c r="AE2684" s="7"/>
      <c r="AF2684" s="7"/>
      <c r="AG2684" s="7"/>
      <c r="AH2684" s="7"/>
      <c r="AI2684" s="7"/>
      <c r="AJ2684" s="7"/>
      <c r="AK2684" s="7"/>
      <c r="AL2684" s="7"/>
      <c r="AM2684" s="7"/>
      <c r="AN2684" s="7"/>
      <c r="AO2684" s="7"/>
      <c r="AP2684" s="7"/>
      <c r="AQ2684" s="7"/>
      <c r="AR2684" s="7"/>
      <c r="AS2684" s="7"/>
      <c r="AT2684" s="7"/>
      <c r="AU2684" s="7"/>
      <c r="AV2684" s="131"/>
    </row>
    <row r="2685" ht="18.75" customHeight="1" outlineLevel="2">
      <c r="A2685" s="7"/>
      <c r="B2685" s="24"/>
      <c r="C2685" s="22"/>
      <c r="D2685" s="22"/>
      <c r="E2685" s="22"/>
      <c r="F2685" s="22"/>
      <c r="G2685" s="22"/>
      <c r="H2685" s="22"/>
      <c r="I2685" s="22"/>
      <c r="J2685" s="22"/>
      <c r="K2685" s="22"/>
      <c r="L2685" s="22"/>
      <c r="M2685" s="22"/>
      <c r="N2685" s="22"/>
      <c r="O2685" s="22"/>
      <c r="P2685" s="23"/>
      <c r="Q2685" s="7"/>
      <c r="R2685" s="7"/>
      <c r="S2685" s="7"/>
      <c r="T2685" s="7"/>
      <c r="U2685" s="7"/>
      <c r="V2685" s="7"/>
      <c r="W2685" s="7"/>
      <c r="X2685" s="7"/>
      <c r="Y2685" s="7"/>
      <c r="Z2685" s="7"/>
      <c r="AA2685" s="7"/>
      <c r="AB2685" s="7"/>
      <c r="AC2685" s="7"/>
      <c r="AD2685" s="7"/>
      <c r="AE2685" s="7"/>
      <c r="AF2685" s="7"/>
      <c r="AG2685" s="7"/>
      <c r="AH2685" s="7"/>
      <c r="AI2685" s="7"/>
      <c r="AJ2685" s="7"/>
      <c r="AK2685" s="7"/>
      <c r="AL2685" s="7"/>
      <c r="AM2685" s="7"/>
      <c r="AN2685" s="7"/>
      <c r="AO2685" s="7"/>
      <c r="AP2685" s="7"/>
      <c r="AQ2685" s="7"/>
      <c r="AR2685" s="7"/>
      <c r="AS2685" s="7"/>
      <c r="AT2685" s="7"/>
      <c r="AU2685" s="7"/>
      <c r="AV2685" s="131"/>
    </row>
    <row r="2686" ht="18.75" customHeight="1" outlineLevel="2">
      <c r="A2686" s="7"/>
      <c r="B2686" s="7"/>
      <c r="C2686" s="7"/>
      <c r="D2686" s="7"/>
      <c r="E2686" s="7"/>
      <c r="F2686" s="7"/>
      <c r="G2686" s="7"/>
      <c r="H2686" s="7"/>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c r="AG2686" s="7"/>
      <c r="AH2686" s="7"/>
      <c r="AI2686" s="7"/>
      <c r="AJ2686" s="7"/>
      <c r="AK2686" s="7"/>
      <c r="AL2686" s="7"/>
      <c r="AM2686" s="7"/>
      <c r="AN2686" s="7"/>
      <c r="AO2686" s="7"/>
      <c r="AP2686" s="7"/>
      <c r="AQ2686" s="7"/>
      <c r="AR2686" s="7"/>
      <c r="AS2686" s="7"/>
      <c r="AT2686" s="7"/>
      <c r="AU2686" s="7"/>
      <c r="AV2686" s="131"/>
    </row>
    <row r="2687" ht="18.75" customHeight="1" outlineLevel="2">
      <c r="A2687" s="7"/>
      <c r="B2687" s="7"/>
      <c r="C2687" s="7"/>
      <c r="D2687" s="7"/>
      <c r="E2687" s="7"/>
      <c r="F2687" s="7"/>
      <c r="G2687" s="7"/>
      <c r="H2687" s="7"/>
      <c r="I2687" s="7"/>
      <c r="J2687" s="7"/>
      <c r="K2687" s="7"/>
      <c r="L2687" s="7"/>
      <c r="M2687" s="7"/>
      <c r="N2687" s="7"/>
      <c r="O2687" s="7"/>
      <c r="P2687" s="7"/>
      <c r="Q2687" s="7"/>
      <c r="R2687" s="7"/>
      <c r="S2687" s="7"/>
      <c r="T2687" s="7"/>
      <c r="U2687" s="7"/>
      <c r="V2687" s="7"/>
      <c r="W2687" s="7"/>
      <c r="X2687" s="7"/>
      <c r="Y2687" s="7"/>
      <c r="Z2687" s="7"/>
      <c r="AA2687" s="7"/>
      <c r="AB2687" s="7"/>
      <c r="AC2687" s="7"/>
      <c r="AD2687" s="7"/>
      <c r="AE2687" s="7"/>
      <c r="AF2687" s="7"/>
      <c r="AG2687" s="7"/>
      <c r="AH2687" s="7"/>
      <c r="AI2687" s="7"/>
      <c r="AJ2687" s="7"/>
      <c r="AK2687" s="7"/>
      <c r="AL2687" s="7"/>
      <c r="AM2687" s="7"/>
      <c r="AN2687" s="7"/>
      <c r="AO2687" s="7"/>
      <c r="AP2687" s="7"/>
      <c r="AQ2687" s="7"/>
      <c r="AR2687" s="7"/>
      <c r="AS2687" s="7"/>
      <c r="AT2687" s="7"/>
      <c r="AU2687" s="7"/>
      <c r="AV2687" s="131"/>
    </row>
    <row r="2688" ht="18.75" customHeight="1" outlineLevel="2">
      <c r="A2688" s="7"/>
      <c r="B2688" s="293" t="s">
        <v>2203</v>
      </c>
      <c r="C2688" s="4"/>
      <c r="D2688" s="4"/>
      <c r="E2688" s="4"/>
      <c r="F2688" s="4"/>
      <c r="G2688" s="4"/>
      <c r="H2688" s="4"/>
      <c r="I2688" s="4"/>
      <c r="J2688" s="4"/>
      <c r="K2688" s="4"/>
      <c r="L2688" s="4"/>
      <c r="M2688" s="4"/>
      <c r="N2688" s="4"/>
      <c r="O2688" s="4"/>
      <c r="P2688" s="6"/>
      <c r="Q2688" s="131"/>
      <c r="R2688" s="132" t="s">
        <v>2204</v>
      </c>
      <c r="S2688" s="37"/>
      <c r="T2688" s="37"/>
      <c r="U2688" s="37"/>
      <c r="V2688" s="37"/>
      <c r="W2688" s="37"/>
      <c r="X2688" s="37"/>
      <c r="Y2688" s="37"/>
      <c r="Z2688" s="37"/>
      <c r="AA2688" s="37"/>
      <c r="AB2688" s="37"/>
      <c r="AC2688" s="37"/>
      <c r="AD2688" s="37"/>
      <c r="AE2688" s="433" t="s">
        <v>1031</v>
      </c>
      <c r="AF2688" s="6"/>
      <c r="AG2688" s="131"/>
      <c r="AH2688" s="132" t="s">
        <v>2205</v>
      </c>
      <c r="AI2688" s="37"/>
      <c r="AJ2688" s="37"/>
      <c r="AK2688" s="37"/>
      <c r="AL2688" s="37"/>
      <c r="AM2688" s="37"/>
      <c r="AN2688" s="37"/>
      <c r="AO2688" s="37"/>
      <c r="AP2688" s="37"/>
      <c r="AQ2688" s="37"/>
      <c r="AR2688" s="37"/>
      <c r="AS2688" s="37"/>
      <c r="AT2688" s="37"/>
      <c r="AU2688" s="432" t="s">
        <v>1031</v>
      </c>
      <c r="AV2688" s="6"/>
    </row>
    <row r="2689" ht="18.75" customHeight="1" outlineLevel="2">
      <c r="B2689" s="282" t="s">
        <v>1866</v>
      </c>
      <c r="P2689" s="16"/>
      <c r="Q2689" s="131"/>
      <c r="R2689" s="137" t="s">
        <v>2206</v>
      </c>
      <c r="S2689" s="136"/>
      <c r="T2689" s="136"/>
      <c r="U2689" s="136"/>
      <c r="V2689" s="136"/>
      <c r="W2689" s="136"/>
      <c r="X2689" s="136"/>
      <c r="Y2689" s="136"/>
      <c r="Z2689" s="136"/>
      <c r="AA2689" s="136"/>
      <c r="AB2689" s="136"/>
      <c r="AC2689" s="136"/>
      <c r="AD2689" s="136"/>
      <c r="AE2689" s="59"/>
      <c r="AF2689" s="62"/>
      <c r="AG2689" s="131"/>
      <c r="AH2689" s="395" t="s">
        <v>2207</v>
      </c>
      <c r="AI2689" s="136"/>
      <c r="AJ2689" s="136"/>
      <c r="AK2689" s="136"/>
      <c r="AL2689" s="136"/>
      <c r="AM2689" s="136"/>
      <c r="AN2689" s="136"/>
      <c r="AO2689" s="136"/>
      <c r="AP2689" s="136"/>
      <c r="AQ2689" s="136"/>
      <c r="AR2689" s="136"/>
      <c r="AS2689" s="136"/>
      <c r="AT2689" s="136"/>
      <c r="AU2689" s="59"/>
      <c r="AV2689" s="62"/>
    </row>
    <row r="2690" ht="18.75" customHeight="1" outlineLevel="2">
      <c r="B2690" s="52"/>
      <c r="P2690" s="16"/>
      <c r="Q2690" s="131"/>
      <c r="R2690" s="163" t="s">
        <v>96</v>
      </c>
      <c r="S2690" s="391" t="s">
        <v>134</v>
      </c>
      <c r="T2690" s="140"/>
      <c r="U2690" s="140"/>
      <c r="V2690" s="140"/>
      <c r="W2690" s="140"/>
      <c r="X2690" s="140"/>
      <c r="Y2690" s="140"/>
      <c r="Z2690" s="140"/>
      <c r="AA2690" s="140"/>
      <c r="AB2690" s="140"/>
      <c r="AC2690" s="140"/>
      <c r="AD2690" s="140"/>
      <c r="AE2690" s="140"/>
      <c r="AF2690" s="141"/>
      <c r="AG2690" s="185"/>
      <c r="AH2690" s="163" t="s">
        <v>96</v>
      </c>
      <c r="AI2690" s="391" t="s">
        <v>760</v>
      </c>
      <c r="AJ2690" s="140"/>
      <c r="AK2690" s="140"/>
      <c r="AL2690" s="140"/>
      <c r="AM2690" s="140"/>
      <c r="AN2690" s="140"/>
      <c r="AO2690" s="140"/>
      <c r="AP2690" s="140"/>
      <c r="AQ2690" s="140"/>
      <c r="AR2690" s="140"/>
      <c r="AS2690" s="140"/>
      <c r="AT2690" s="140"/>
      <c r="AU2690" s="140"/>
      <c r="AV2690" s="141"/>
    </row>
    <row r="2691" ht="18.75" customHeight="1" outlineLevel="2">
      <c r="B2691" s="52"/>
      <c r="P2691" s="16"/>
      <c r="Q2691" s="131"/>
      <c r="R2691" s="166" t="s">
        <v>100</v>
      </c>
      <c r="S2691" s="392" t="s">
        <v>325</v>
      </c>
      <c r="T2691" s="61"/>
      <c r="U2691" s="61"/>
      <c r="V2691" s="61"/>
      <c r="W2691" s="61"/>
      <c r="X2691" s="61"/>
      <c r="Y2691" s="168" t="s">
        <v>102</v>
      </c>
      <c r="Z2691" s="393" t="s">
        <v>325</v>
      </c>
      <c r="AA2691" s="61"/>
      <c r="AB2691" s="61"/>
      <c r="AC2691" s="61"/>
      <c r="AD2691" s="61"/>
      <c r="AE2691" s="61"/>
      <c r="AF2691" s="62"/>
      <c r="AG2691" s="131"/>
      <c r="AH2691" s="166" t="s">
        <v>100</v>
      </c>
      <c r="AI2691" s="392" t="s">
        <v>104</v>
      </c>
      <c r="AJ2691" s="61"/>
      <c r="AK2691" s="61"/>
      <c r="AL2691" s="61"/>
      <c r="AM2691" s="61"/>
      <c r="AN2691" s="61"/>
      <c r="AO2691" s="168" t="s">
        <v>102</v>
      </c>
      <c r="AP2691" s="393" t="s">
        <v>127</v>
      </c>
      <c r="AQ2691" s="61"/>
      <c r="AR2691" s="61"/>
      <c r="AS2691" s="61"/>
      <c r="AT2691" s="61"/>
      <c r="AU2691" s="61"/>
      <c r="AV2691" s="62"/>
    </row>
    <row r="2692" ht="18.75" customHeight="1" outlineLevel="2">
      <c r="B2692" s="24"/>
      <c r="C2692" s="22"/>
      <c r="D2692" s="22"/>
      <c r="E2692" s="22"/>
      <c r="F2692" s="22"/>
      <c r="G2692" s="22"/>
      <c r="H2692" s="22"/>
      <c r="I2692" s="22"/>
      <c r="J2692" s="22"/>
      <c r="K2692" s="22"/>
      <c r="L2692" s="22"/>
      <c r="M2692" s="22"/>
      <c r="N2692" s="22"/>
      <c r="O2692" s="22"/>
      <c r="P2692" s="23"/>
      <c r="Q2692" s="131"/>
      <c r="R2692" s="171" t="s">
        <v>2208</v>
      </c>
      <c r="S2692" s="4"/>
      <c r="T2692" s="4"/>
      <c r="U2692" s="4"/>
      <c r="V2692" s="4"/>
      <c r="W2692" s="4"/>
      <c r="X2692" s="4"/>
      <c r="Y2692" s="4"/>
      <c r="Z2692" s="4"/>
      <c r="AA2692" s="4"/>
      <c r="AB2692" s="4"/>
      <c r="AC2692" s="4"/>
      <c r="AD2692" s="4"/>
      <c r="AE2692" s="4"/>
      <c r="AF2692" s="6"/>
      <c r="AG2692" s="131"/>
      <c r="AH2692" s="356" t="s">
        <v>2209</v>
      </c>
      <c r="AI2692" s="4"/>
      <c r="AJ2692" s="4"/>
      <c r="AK2692" s="4"/>
      <c r="AL2692" s="4"/>
      <c r="AM2692" s="4"/>
      <c r="AN2692" s="4"/>
      <c r="AO2692" s="4"/>
      <c r="AP2692" s="4"/>
      <c r="AQ2692" s="4"/>
      <c r="AR2692" s="4"/>
      <c r="AS2692" s="4"/>
      <c r="AT2692" s="4"/>
      <c r="AU2692" s="4"/>
      <c r="AV2692" s="6"/>
    </row>
    <row r="2693" ht="18.75" customHeight="1" outlineLevel="2">
      <c r="B2693" s="131"/>
      <c r="C2693" s="131"/>
      <c r="D2693" s="131"/>
      <c r="E2693" s="131"/>
      <c r="F2693" s="131"/>
      <c r="G2693" s="131"/>
      <c r="H2693" s="131"/>
      <c r="I2693" s="131"/>
      <c r="J2693" s="131"/>
      <c r="K2693" s="131"/>
      <c r="L2693" s="131"/>
      <c r="M2693" s="131"/>
      <c r="N2693" s="131"/>
      <c r="O2693" s="131"/>
      <c r="P2693" s="131"/>
      <c r="Q2693" s="131"/>
      <c r="R2693" s="52"/>
      <c r="AF2693" s="16"/>
      <c r="AG2693" s="131"/>
      <c r="AH2693" s="52"/>
      <c r="AV2693" s="16"/>
    </row>
    <row r="2694" ht="18.75" customHeight="1" outlineLevel="2">
      <c r="B2694" s="7"/>
      <c r="C2694" s="7"/>
      <c r="D2694" s="7"/>
      <c r="E2694" s="7"/>
      <c r="F2694" s="7"/>
      <c r="G2694" s="7"/>
      <c r="H2694" s="7"/>
      <c r="I2694" s="7"/>
      <c r="J2694" s="7"/>
      <c r="K2694" s="7"/>
      <c r="L2694" s="7"/>
      <c r="M2694" s="7"/>
      <c r="N2694" s="7"/>
      <c r="O2694" s="7"/>
      <c r="P2694" s="7"/>
      <c r="Q2694" s="131"/>
      <c r="R2694" s="52"/>
      <c r="AF2694" s="16"/>
      <c r="AG2694" s="131"/>
      <c r="AH2694" s="52"/>
      <c r="AV2694" s="16"/>
    </row>
    <row r="2695" ht="18.75" customHeight="1" outlineLevel="2">
      <c r="B2695" s="7"/>
      <c r="C2695" s="7"/>
      <c r="D2695" s="7"/>
      <c r="E2695" s="7"/>
      <c r="F2695" s="7"/>
      <c r="G2695" s="7"/>
      <c r="H2695" s="7"/>
      <c r="I2695" s="7"/>
      <c r="J2695" s="7"/>
      <c r="K2695" s="7"/>
      <c r="L2695" s="7"/>
      <c r="M2695" s="7"/>
      <c r="N2695" s="7"/>
      <c r="O2695" s="7"/>
      <c r="P2695" s="7"/>
      <c r="Q2695" s="131"/>
      <c r="R2695" s="52"/>
      <c r="AF2695" s="16"/>
      <c r="AG2695" s="131"/>
      <c r="AH2695" s="52"/>
      <c r="AV2695" s="16"/>
    </row>
    <row r="2696" ht="18.75" customHeight="1" outlineLevel="2">
      <c r="B2696" s="7"/>
      <c r="C2696" s="7"/>
      <c r="D2696" s="7"/>
      <c r="E2696" s="7"/>
      <c r="F2696" s="7"/>
      <c r="G2696" s="7"/>
      <c r="H2696" s="7"/>
      <c r="I2696" s="7"/>
      <c r="J2696" s="7"/>
      <c r="K2696" s="7"/>
      <c r="L2696" s="7"/>
      <c r="M2696" s="7"/>
      <c r="N2696" s="7"/>
      <c r="O2696" s="7"/>
      <c r="P2696" s="7"/>
      <c r="Q2696" s="131"/>
      <c r="R2696" s="52"/>
      <c r="AF2696" s="16"/>
      <c r="AG2696" s="131"/>
      <c r="AH2696" s="52"/>
      <c r="AV2696" s="16"/>
    </row>
    <row r="2697" ht="18.75" customHeight="1" outlineLevel="2">
      <c r="B2697" s="7"/>
      <c r="C2697" s="7"/>
      <c r="D2697" s="7"/>
      <c r="E2697" s="7"/>
      <c r="F2697" s="7"/>
      <c r="G2697" s="7"/>
      <c r="H2697" s="7"/>
      <c r="I2697" s="7"/>
      <c r="J2697" s="7"/>
      <c r="K2697" s="7"/>
      <c r="L2697" s="7"/>
      <c r="M2697" s="7"/>
      <c r="N2697" s="7"/>
      <c r="O2697" s="7"/>
      <c r="P2697" s="7"/>
      <c r="Q2697" s="131"/>
      <c r="R2697" s="52"/>
      <c r="AF2697" s="16"/>
      <c r="AG2697" s="131"/>
      <c r="AH2697" s="52"/>
      <c r="AV2697" s="16"/>
    </row>
    <row r="2698" ht="18.75" customHeight="1" outlineLevel="2">
      <c r="B2698" s="7"/>
      <c r="C2698" s="7"/>
      <c r="D2698" s="7"/>
      <c r="E2698" s="7"/>
      <c r="F2698" s="7"/>
      <c r="G2698" s="7"/>
      <c r="H2698" s="7"/>
      <c r="I2698" s="7"/>
      <c r="J2698" s="7"/>
      <c r="K2698" s="7"/>
      <c r="L2698" s="7"/>
      <c r="M2698" s="7"/>
      <c r="N2698" s="7"/>
      <c r="O2698" s="7"/>
      <c r="P2698" s="7"/>
      <c r="Q2698" s="131"/>
      <c r="R2698" s="24"/>
      <c r="S2698" s="22"/>
      <c r="T2698" s="22"/>
      <c r="U2698" s="22"/>
      <c r="V2698" s="22"/>
      <c r="W2698" s="22"/>
      <c r="X2698" s="22"/>
      <c r="Y2698" s="22"/>
      <c r="Z2698" s="22"/>
      <c r="AA2698" s="22"/>
      <c r="AB2698" s="22"/>
      <c r="AC2698" s="22"/>
      <c r="AD2698" s="22"/>
      <c r="AE2698" s="22"/>
      <c r="AF2698" s="23"/>
      <c r="AG2698" s="131"/>
      <c r="AH2698" s="24"/>
      <c r="AI2698" s="22"/>
      <c r="AJ2698" s="22"/>
      <c r="AK2698" s="22"/>
      <c r="AL2698" s="22"/>
      <c r="AM2698" s="22"/>
      <c r="AN2698" s="22"/>
      <c r="AO2698" s="22"/>
      <c r="AP2698" s="22"/>
      <c r="AQ2698" s="22"/>
      <c r="AR2698" s="22"/>
      <c r="AS2698" s="22"/>
      <c r="AT2698" s="22"/>
      <c r="AU2698" s="22"/>
      <c r="AV2698" s="23"/>
    </row>
    <row r="2699" ht="18.75" customHeight="1" outlineLevel="2">
      <c r="B2699" s="131"/>
      <c r="C2699" s="131"/>
      <c r="D2699" s="131"/>
      <c r="E2699" s="131"/>
      <c r="F2699" s="131"/>
      <c r="G2699" s="131"/>
      <c r="H2699" s="131"/>
      <c r="I2699" s="131"/>
      <c r="J2699" s="131"/>
      <c r="K2699" s="131"/>
      <c r="L2699" s="131"/>
      <c r="M2699" s="131"/>
      <c r="N2699" s="131"/>
      <c r="O2699" s="131"/>
      <c r="P2699" s="131"/>
      <c r="Q2699" s="131"/>
      <c r="R2699" s="131"/>
      <c r="S2699" s="131"/>
      <c r="T2699" s="131"/>
      <c r="U2699" s="131"/>
      <c r="V2699" s="131"/>
      <c r="W2699" s="131"/>
      <c r="X2699" s="131"/>
      <c r="Y2699" s="131"/>
      <c r="Z2699" s="131"/>
      <c r="AA2699" s="131"/>
      <c r="AB2699" s="131"/>
      <c r="AC2699" s="131"/>
      <c r="AD2699" s="131"/>
      <c r="AE2699" s="131"/>
      <c r="AF2699" s="131"/>
      <c r="AG2699" s="131"/>
      <c r="AH2699" s="131"/>
      <c r="AI2699" s="131"/>
      <c r="AJ2699" s="131"/>
      <c r="AK2699" s="131"/>
      <c r="AL2699" s="131"/>
      <c r="AM2699" s="131"/>
      <c r="AN2699" s="131"/>
      <c r="AO2699" s="131"/>
      <c r="AP2699" s="131"/>
      <c r="AQ2699" s="131"/>
      <c r="AR2699" s="131"/>
      <c r="AS2699" s="131"/>
      <c r="AT2699" s="131"/>
      <c r="AU2699" s="131"/>
      <c r="AV2699" s="131"/>
    </row>
    <row r="2700" ht="18.75" customHeight="1" outlineLevel="2">
      <c r="B2700" s="132" t="s">
        <v>2210</v>
      </c>
      <c r="C2700" s="37"/>
      <c r="D2700" s="37"/>
      <c r="E2700" s="37"/>
      <c r="F2700" s="37"/>
      <c r="G2700" s="37"/>
      <c r="H2700" s="37"/>
      <c r="I2700" s="37"/>
      <c r="J2700" s="37"/>
      <c r="K2700" s="37"/>
      <c r="L2700" s="37"/>
      <c r="M2700" s="37"/>
      <c r="N2700" s="37"/>
      <c r="O2700" s="432" t="s">
        <v>1031</v>
      </c>
      <c r="P2700" s="6"/>
      <c r="Q2700" s="131"/>
      <c r="R2700" s="132" t="s">
        <v>2211</v>
      </c>
      <c r="S2700" s="37"/>
      <c r="T2700" s="37"/>
      <c r="U2700" s="37"/>
      <c r="V2700" s="37"/>
      <c r="W2700" s="37"/>
      <c r="X2700" s="37"/>
      <c r="Y2700" s="37"/>
      <c r="Z2700" s="37"/>
      <c r="AA2700" s="37"/>
      <c r="AB2700" s="37"/>
      <c r="AC2700" s="37"/>
      <c r="AD2700" s="37"/>
      <c r="AE2700" s="432" t="s">
        <v>1031</v>
      </c>
      <c r="AF2700" s="6"/>
      <c r="AG2700" s="131"/>
      <c r="AH2700" s="131"/>
      <c r="AI2700" s="131"/>
      <c r="AJ2700" s="131"/>
      <c r="AK2700" s="131"/>
      <c r="AL2700" s="131"/>
      <c r="AM2700" s="131"/>
      <c r="AN2700" s="131"/>
      <c r="AO2700" s="131"/>
      <c r="AP2700" s="131"/>
      <c r="AQ2700" s="131"/>
      <c r="AR2700" s="131"/>
      <c r="AS2700" s="131"/>
      <c r="AT2700" s="131"/>
      <c r="AU2700" s="131"/>
      <c r="AV2700" s="131"/>
    </row>
    <row r="2701" ht="18.75" customHeight="1" outlineLevel="2">
      <c r="B2701" s="137" t="s">
        <v>2212</v>
      </c>
      <c r="C2701" s="136"/>
      <c r="D2701" s="136"/>
      <c r="E2701" s="136"/>
      <c r="F2701" s="136"/>
      <c r="G2701" s="136"/>
      <c r="H2701" s="136"/>
      <c r="I2701" s="136"/>
      <c r="J2701" s="136"/>
      <c r="K2701" s="136"/>
      <c r="L2701" s="136"/>
      <c r="M2701" s="136"/>
      <c r="N2701" s="136"/>
      <c r="O2701" s="59"/>
      <c r="P2701" s="62"/>
      <c r="Q2701" s="131"/>
      <c r="R2701" s="395" t="s">
        <v>2213</v>
      </c>
      <c r="S2701" s="136"/>
      <c r="T2701" s="136"/>
      <c r="U2701" s="136"/>
      <c r="V2701" s="136"/>
      <c r="W2701" s="136"/>
      <c r="X2701" s="136"/>
      <c r="Y2701" s="136"/>
      <c r="Z2701" s="136"/>
      <c r="AA2701" s="136"/>
      <c r="AB2701" s="136"/>
      <c r="AC2701" s="136"/>
      <c r="AD2701" s="136"/>
      <c r="AE2701" s="59"/>
      <c r="AF2701" s="62"/>
      <c r="AG2701" s="131"/>
      <c r="AH2701" s="131"/>
      <c r="AI2701" s="131"/>
      <c r="AJ2701" s="131"/>
      <c r="AK2701" s="131"/>
      <c r="AL2701" s="131"/>
      <c r="AM2701" s="131"/>
      <c r="AN2701" s="131"/>
      <c r="AO2701" s="131"/>
      <c r="AP2701" s="131"/>
      <c r="AQ2701" s="131"/>
      <c r="AR2701" s="131"/>
      <c r="AS2701" s="131"/>
      <c r="AT2701" s="131"/>
      <c r="AU2701" s="131"/>
      <c r="AV2701" s="131"/>
    </row>
    <row r="2702" ht="18.75" customHeight="1" outlineLevel="2">
      <c r="B2702" s="163" t="s">
        <v>96</v>
      </c>
      <c r="C2702" s="391" t="s">
        <v>134</v>
      </c>
      <c r="D2702" s="140"/>
      <c r="E2702" s="140"/>
      <c r="F2702" s="140"/>
      <c r="G2702" s="140"/>
      <c r="H2702" s="140"/>
      <c r="I2702" s="140"/>
      <c r="J2702" s="140"/>
      <c r="K2702" s="140"/>
      <c r="L2702" s="140"/>
      <c r="M2702" s="140"/>
      <c r="N2702" s="140"/>
      <c r="O2702" s="140"/>
      <c r="P2702" s="141"/>
      <c r="Q2702" s="185"/>
      <c r="R2702" s="163" t="s">
        <v>96</v>
      </c>
      <c r="S2702" s="391" t="s">
        <v>2163</v>
      </c>
      <c r="T2702" s="140"/>
      <c r="U2702" s="140"/>
      <c r="V2702" s="140"/>
      <c r="W2702" s="140"/>
      <c r="X2702" s="140"/>
      <c r="Y2702" s="140"/>
      <c r="Z2702" s="140"/>
      <c r="AA2702" s="140"/>
      <c r="AB2702" s="140"/>
      <c r="AC2702" s="140"/>
      <c r="AD2702" s="140"/>
      <c r="AE2702" s="140"/>
      <c r="AF2702" s="141"/>
      <c r="AG2702" s="185"/>
      <c r="AH2702" s="131"/>
      <c r="AI2702" s="131"/>
      <c r="AJ2702" s="131"/>
      <c r="AK2702" s="131"/>
      <c r="AL2702" s="131"/>
      <c r="AM2702" s="131"/>
      <c r="AN2702" s="131"/>
      <c r="AO2702" s="131"/>
      <c r="AP2702" s="131"/>
      <c r="AQ2702" s="131"/>
      <c r="AR2702" s="131"/>
      <c r="AS2702" s="131"/>
      <c r="AT2702" s="131"/>
      <c r="AU2702" s="131"/>
      <c r="AV2702" s="131"/>
    </row>
    <row r="2703" ht="18.75" customHeight="1" outlineLevel="2">
      <c r="B2703" s="166" t="s">
        <v>100</v>
      </c>
      <c r="C2703" s="392" t="s">
        <v>325</v>
      </c>
      <c r="D2703" s="61"/>
      <c r="E2703" s="61"/>
      <c r="F2703" s="61"/>
      <c r="G2703" s="61"/>
      <c r="H2703" s="61"/>
      <c r="I2703" s="168" t="s">
        <v>102</v>
      </c>
      <c r="J2703" s="393" t="s">
        <v>325</v>
      </c>
      <c r="K2703" s="61"/>
      <c r="L2703" s="61"/>
      <c r="M2703" s="61"/>
      <c r="N2703" s="61"/>
      <c r="O2703" s="61"/>
      <c r="P2703" s="62"/>
      <c r="Q2703" s="131"/>
      <c r="R2703" s="166" t="s">
        <v>100</v>
      </c>
      <c r="S2703" s="392" t="s">
        <v>1423</v>
      </c>
      <c r="T2703" s="61"/>
      <c r="U2703" s="61"/>
      <c r="V2703" s="61"/>
      <c r="W2703" s="61"/>
      <c r="X2703" s="61"/>
      <c r="Y2703" s="168" t="s">
        <v>102</v>
      </c>
      <c r="Z2703" s="393" t="s">
        <v>325</v>
      </c>
      <c r="AA2703" s="61"/>
      <c r="AB2703" s="61"/>
      <c r="AC2703" s="61"/>
      <c r="AD2703" s="61"/>
      <c r="AE2703" s="61"/>
      <c r="AF2703" s="62"/>
      <c r="AG2703" s="131"/>
      <c r="AH2703" s="131"/>
      <c r="AI2703" s="131"/>
      <c r="AJ2703" s="131"/>
      <c r="AK2703" s="131"/>
      <c r="AL2703" s="131"/>
      <c r="AM2703" s="131"/>
      <c r="AN2703" s="131"/>
      <c r="AO2703" s="131"/>
      <c r="AP2703" s="131"/>
      <c r="AQ2703" s="131"/>
      <c r="AR2703" s="131"/>
      <c r="AS2703" s="131"/>
      <c r="AT2703" s="131"/>
      <c r="AU2703" s="131"/>
      <c r="AV2703" s="131"/>
    </row>
    <row r="2704" ht="18.75" customHeight="1" outlineLevel="2">
      <c r="B2704" s="171" t="s">
        <v>2214</v>
      </c>
      <c r="C2704" s="4"/>
      <c r="D2704" s="4"/>
      <c r="E2704" s="4"/>
      <c r="F2704" s="4"/>
      <c r="G2704" s="4"/>
      <c r="H2704" s="4"/>
      <c r="I2704" s="4"/>
      <c r="J2704" s="4"/>
      <c r="K2704" s="4"/>
      <c r="L2704" s="4"/>
      <c r="M2704" s="4"/>
      <c r="N2704" s="4"/>
      <c r="O2704" s="4"/>
      <c r="P2704" s="6"/>
      <c r="Q2704" s="131"/>
      <c r="R2704" s="384" t="s">
        <v>2215</v>
      </c>
      <c r="S2704" s="4"/>
      <c r="T2704" s="4"/>
      <c r="U2704" s="4"/>
      <c r="V2704" s="4"/>
      <c r="W2704" s="4"/>
      <c r="X2704" s="4"/>
      <c r="Y2704" s="4"/>
      <c r="Z2704" s="4"/>
      <c r="AA2704" s="4"/>
      <c r="AB2704" s="4"/>
      <c r="AC2704" s="4"/>
      <c r="AD2704" s="4"/>
      <c r="AE2704" s="4"/>
      <c r="AF2704" s="6"/>
      <c r="AG2704" s="131"/>
      <c r="AH2704" s="131"/>
      <c r="AI2704" s="131"/>
      <c r="AJ2704" s="131"/>
      <c r="AK2704" s="131"/>
      <c r="AL2704" s="131"/>
      <c r="AM2704" s="131"/>
      <c r="AN2704" s="131"/>
      <c r="AO2704" s="131"/>
      <c r="AP2704" s="131"/>
      <c r="AQ2704" s="131"/>
      <c r="AR2704" s="131"/>
      <c r="AS2704" s="131"/>
      <c r="AT2704" s="131"/>
      <c r="AU2704" s="131"/>
      <c r="AV2704" s="131"/>
    </row>
    <row r="2705" ht="18.75" customHeight="1" outlineLevel="2">
      <c r="B2705" s="52"/>
      <c r="P2705" s="16"/>
      <c r="Q2705" s="131"/>
      <c r="R2705" s="52"/>
      <c r="AF2705" s="16"/>
      <c r="AG2705" s="131"/>
      <c r="AH2705" s="131"/>
      <c r="AI2705" s="131"/>
      <c r="AJ2705" s="131"/>
      <c r="AK2705" s="131"/>
      <c r="AL2705" s="131"/>
      <c r="AM2705" s="131"/>
      <c r="AN2705" s="131"/>
      <c r="AO2705" s="131"/>
      <c r="AP2705" s="131"/>
      <c r="AQ2705" s="131"/>
      <c r="AR2705" s="131"/>
      <c r="AS2705" s="131"/>
      <c r="AT2705" s="131"/>
      <c r="AU2705" s="131"/>
      <c r="AV2705" s="131"/>
    </row>
    <row r="2706" ht="18.75" customHeight="1" outlineLevel="2">
      <c r="B2706" s="52"/>
      <c r="P2706" s="16"/>
      <c r="Q2706" s="131"/>
      <c r="R2706" s="52"/>
      <c r="AF2706" s="16"/>
      <c r="AG2706" s="131"/>
      <c r="AH2706" s="131"/>
      <c r="AI2706" s="131"/>
      <c r="AJ2706" s="131"/>
      <c r="AK2706" s="131"/>
      <c r="AL2706" s="131"/>
      <c r="AM2706" s="131"/>
      <c r="AN2706" s="131"/>
      <c r="AO2706" s="131"/>
      <c r="AP2706" s="131"/>
      <c r="AQ2706" s="131"/>
      <c r="AR2706" s="131"/>
      <c r="AS2706" s="131"/>
      <c r="AT2706" s="131"/>
      <c r="AU2706" s="131"/>
      <c r="AV2706" s="131"/>
    </row>
    <row r="2707" ht="18.75" customHeight="1" outlineLevel="2">
      <c r="B2707" s="52"/>
      <c r="P2707" s="16"/>
      <c r="Q2707" s="131"/>
      <c r="R2707" s="52"/>
      <c r="AF2707" s="16"/>
      <c r="AG2707" s="131"/>
      <c r="AH2707" s="131"/>
      <c r="AI2707" s="131"/>
      <c r="AJ2707" s="131"/>
      <c r="AK2707" s="131"/>
      <c r="AL2707" s="131"/>
      <c r="AM2707" s="131"/>
      <c r="AN2707" s="131"/>
      <c r="AO2707" s="131"/>
      <c r="AP2707" s="131"/>
      <c r="AQ2707" s="131"/>
      <c r="AR2707" s="131"/>
      <c r="AS2707" s="131"/>
      <c r="AT2707" s="131"/>
      <c r="AU2707" s="131"/>
      <c r="AV2707" s="131"/>
    </row>
    <row r="2708" ht="18.75" customHeight="1" outlineLevel="2">
      <c r="B2708" s="52"/>
      <c r="P2708" s="16"/>
      <c r="Q2708" s="131"/>
      <c r="R2708" s="52"/>
      <c r="AF2708" s="16"/>
      <c r="AG2708" s="131"/>
      <c r="AH2708" s="131"/>
      <c r="AI2708" s="131"/>
      <c r="AJ2708" s="131"/>
      <c r="AK2708" s="131"/>
      <c r="AL2708" s="131"/>
      <c r="AM2708" s="131"/>
      <c r="AN2708" s="131"/>
      <c r="AO2708" s="131"/>
      <c r="AP2708" s="131"/>
      <c r="AQ2708" s="131"/>
      <c r="AR2708" s="131"/>
      <c r="AS2708" s="131"/>
      <c r="AT2708" s="131"/>
      <c r="AU2708" s="131"/>
      <c r="AV2708" s="131"/>
    </row>
    <row r="2709" ht="18.75" customHeight="1" outlineLevel="2">
      <c r="B2709" s="52"/>
      <c r="P2709" s="16"/>
      <c r="Q2709" s="131"/>
      <c r="R2709" s="52"/>
      <c r="AF2709" s="16"/>
      <c r="AG2709" s="131"/>
      <c r="AH2709" s="131"/>
      <c r="AI2709" s="131"/>
      <c r="AJ2709" s="131"/>
      <c r="AK2709" s="131"/>
      <c r="AL2709" s="131"/>
      <c r="AM2709" s="131"/>
      <c r="AN2709" s="131"/>
      <c r="AO2709" s="131"/>
      <c r="AP2709" s="131"/>
      <c r="AQ2709" s="131"/>
      <c r="AR2709" s="131"/>
      <c r="AS2709" s="131"/>
      <c r="AT2709" s="131"/>
      <c r="AU2709" s="131"/>
      <c r="AV2709" s="131"/>
    </row>
    <row r="2710" ht="18.75" customHeight="1" outlineLevel="2">
      <c r="B2710" s="24"/>
      <c r="C2710" s="22"/>
      <c r="D2710" s="22"/>
      <c r="E2710" s="22"/>
      <c r="F2710" s="22"/>
      <c r="G2710" s="22"/>
      <c r="H2710" s="22"/>
      <c r="I2710" s="22"/>
      <c r="J2710" s="22"/>
      <c r="K2710" s="22"/>
      <c r="L2710" s="22"/>
      <c r="M2710" s="22"/>
      <c r="N2710" s="22"/>
      <c r="O2710" s="22"/>
      <c r="P2710" s="23"/>
      <c r="Q2710" s="131"/>
      <c r="R2710" s="24"/>
      <c r="S2710" s="22"/>
      <c r="T2710" s="22"/>
      <c r="U2710" s="22"/>
      <c r="V2710" s="22"/>
      <c r="W2710" s="22"/>
      <c r="X2710" s="22"/>
      <c r="Y2710" s="22"/>
      <c r="Z2710" s="22"/>
      <c r="AA2710" s="22"/>
      <c r="AB2710" s="22"/>
      <c r="AC2710" s="22"/>
      <c r="AD2710" s="22"/>
      <c r="AE2710" s="22"/>
      <c r="AF2710" s="23"/>
      <c r="AG2710" s="131"/>
      <c r="AH2710" s="131"/>
      <c r="AI2710" s="131"/>
      <c r="AJ2710" s="131"/>
      <c r="AK2710" s="131"/>
      <c r="AL2710" s="131"/>
      <c r="AM2710" s="131"/>
      <c r="AN2710" s="131"/>
      <c r="AO2710" s="131"/>
      <c r="AP2710" s="131"/>
      <c r="AQ2710" s="131"/>
      <c r="AR2710" s="131"/>
      <c r="AS2710" s="131"/>
      <c r="AT2710" s="131"/>
      <c r="AU2710" s="131"/>
      <c r="AV2710" s="131"/>
    </row>
    <row r="2711" ht="18.75" customHeight="1" outlineLevel="2">
      <c r="AV2711" s="131"/>
    </row>
    <row r="2712" ht="18.75" customHeight="1" outlineLevel="1">
      <c r="A2712" s="344"/>
      <c r="B2712" s="7"/>
      <c r="C2712" s="7"/>
      <c r="D2712" s="7"/>
      <c r="E2712" s="7"/>
      <c r="F2712" s="7"/>
      <c r="G2712" s="7"/>
      <c r="H2712" s="7"/>
      <c r="I2712" s="7"/>
      <c r="J2712" s="7"/>
      <c r="K2712" s="7"/>
      <c r="L2712" s="7"/>
      <c r="M2712" s="7"/>
      <c r="N2712" s="7"/>
      <c r="O2712" s="7"/>
      <c r="P2712" s="7"/>
      <c r="Q2712" s="7"/>
      <c r="R2712" s="7"/>
      <c r="S2712" s="7"/>
      <c r="T2712" s="7"/>
      <c r="U2712" s="7"/>
      <c r="V2712" s="7"/>
      <c r="W2712" s="7"/>
      <c r="X2712" s="7"/>
      <c r="Y2712" s="7"/>
      <c r="Z2712" s="7"/>
      <c r="AA2712" s="7"/>
      <c r="AB2712" s="7"/>
      <c r="AC2712" s="7"/>
      <c r="AD2712" s="7"/>
      <c r="AE2712" s="7"/>
      <c r="AF2712" s="7"/>
      <c r="AG2712" s="7"/>
      <c r="AH2712" s="7"/>
      <c r="AI2712" s="7"/>
      <c r="AJ2712" s="7"/>
      <c r="AK2712" s="7"/>
      <c r="AL2712" s="7"/>
      <c r="AM2712" s="7"/>
      <c r="AN2712" s="7"/>
      <c r="AO2712" s="7"/>
      <c r="AP2712" s="7"/>
      <c r="AQ2712" s="7"/>
      <c r="AR2712" s="7"/>
      <c r="AS2712" s="7"/>
      <c r="AT2712" s="7"/>
      <c r="AU2712" s="7"/>
      <c r="AV2712" s="7"/>
      <c r="AW2712" s="131"/>
    </row>
    <row r="2713" ht="18.75" customHeight="1" outlineLevel="1">
      <c r="A2713" s="131"/>
      <c r="B2713" s="131"/>
      <c r="C2713" s="131"/>
      <c r="D2713" s="131"/>
      <c r="E2713" s="131"/>
      <c r="F2713" s="131"/>
      <c r="G2713" s="131"/>
      <c r="H2713" s="131"/>
      <c r="I2713" s="131"/>
      <c r="J2713" s="131"/>
      <c r="K2713" s="131"/>
      <c r="L2713" s="131"/>
      <c r="M2713" s="499" t="s">
        <v>2216</v>
      </c>
      <c r="N2713" s="4"/>
      <c r="O2713" s="4"/>
      <c r="P2713" s="4"/>
      <c r="Q2713" s="4"/>
      <c r="R2713" s="4"/>
      <c r="S2713" s="4"/>
      <c r="T2713" s="4"/>
      <c r="U2713" s="4"/>
      <c r="V2713" s="4"/>
      <c r="W2713" s="4"/>
      <c r="X2713" s="4"/>
      <c r="Y2713" s="4"/>
      <c r="Z2713" s="4"/>
      <c r="AA2713" s="4"/>
      <c r="AB2713" s="4"/>
      <c r="AC2713" s="4"/>
      <c r="AD2713" s="4"/>
      <c r="AE2713" s="4"/>
      <c r="AF2713" s="4"/>
      <c r="AG2713" s="4"/>
      <c r="AH2713" s="4"/>
      <c r="AI2713" s="4"/>
      <c r="AJ2713" s="4"/>
      <c r="AK2713" s="6"/>
      <c r="AL2713" s="131"/>
      <c r="AM2713" s="131"/>
      <c r="AN2713" s="131"/>
      <c r="AO2713" s="131"/>
      <c r="AP2713" s="131"/>
      <c r="AQ2713" s="131"/>
      <c r="AR2713" s="131"/>
      <c r="AS2713" s="131"/>
      <c r="AT2713" s="131"/>
      <c r="AU2713" s="131"/>
      <c r="AV2713" s="131"/>
    </row>
    <row r="2714" ht="18.75" customHeight="1" outlineLevel="1">
      <c r="A2714" s="131"/>
      <c r="B2714" s="131"/>
      <c r="C2714" s="131"/>
      <c r="D2714" s="131"/>
      <c r="E2714" s="131"/>
      <c r="F2714" s="131"/>
      <c r="G2714" s="131"/>
      <c r="H2714" s="131"/>
      <c r="I2714" s="131"/>
      <c r="J2714" s="131"/>
      <c r="K2714" s="131"/>
      <c r="L2714" s="131"/>
      <c r="M2714" s="52"/>
      <c r="AK2714" s="16"/>
      <c r="AL2714" s="131"/>
      <c r="AM2714" s="131"/>
      <c r="AN2714" s="131"/>
      <c r="AO2714" s="131"/>
      <c r="AP2714" s="131"/>
      <c r="AQ2714" s="131"/>
      <c r="AR2714" s="131"/>
      <c r="AS2714" s="131"/>
      <c r="AT2714" s="131"/>
      <c r="AU2714" s="131"/>
      <c r="AV2714" s="131"/>
    </row>
    <row r="2715" ht="18.75" customHeight="1" outlineLevel="1">
      <c r="A2715" s="131"/>
      <c r="B2715" s="131"/>
      <c r="C2715" s="131"/>
      <c r="D2715" s="131"/>
      <c r="E2715" s="131"/>
      <c r="F2715" s="131"/>
      <c r="G2715" s="131"/>
      <c r="H2715" s="131"/>
      <c r="I2715" s="131"/>
      <c r="J2715" s="131"/>
      <c r="K2715" s="131"/>
      <c r="L2715" s="131"/>
      <c r="M2715" s="52"/>
      <c r="AK2715" s="16"/>
      <c r="AL2715" s="131"/>
      <c r="AM2715" s="131"/>
      <c r="AN2715" s="131"/>
      <c r="AO2715" s="131"/>
      <c r="AP2715" s="131"/>
      <c r="AQ2715" s="131"/>
      <c r="AR2715" s="131"/>
      <c r="AS2715" s="131"/>
      <c r="AT2715" s="131"/>
      <c r="AU2715" s="131"/>
      <c r="AV2715" s="131"/>
    </row>
    <row r="2716" ht="18.75" customHeight="1" outlineLevel="1">
      <c r="A2716" s="131"/>
      <c r="B2716" s="131"/>
      <c r="C2716" s="131"/>
      <c r="D2716" s="131"/>
      <c r="E2716" s="131"/>
      <c r="F2716" s="131"/>
      <c r="G2716" s="131"/>
      <c r="H2716" s="131"/>
      <c r="I2716" s="131"/>
      <c r="J2716" s="131"/>
      <c r="K2716" s="131"/>
      <c r="L2716" s="131"/>
      <c r="M2716" s="24"/>
      <c r="N2716" s="22"/>
      <c r="O2716" s="22"/>
      <c r="P2716" s="22"/>
      <c r="Q2716" s="22"/>
      <c r="R2716" s="22"/>
      <c r="S2716" s="22"/>
      <c r="T2716" s="22"/>
      <c r="U2716" s="22"/>
      <c r="V2716" s="22"/>
      <c r="W2716" s="22"/>
      <c r="X2716" s="22"/>
      <c r="Y2716" s="22"/>
      <c r="Z2716" s="22"/>
      <c r="AA2716" s="22"/>
      <c r="AB2716" s="22"/>
      <c r="AC2716" s="22"/>
      <c r="AD2716" s="22"/>
      <c r="AE2716" s="22"/>
      <c r="AF2716" s="22"/>
      <c r="AG2716" s="22"/>
      <c r="AH2716" s="22"/>
      <c r="AI2716" s="22"/>
      <c r="AJ2716" s="22"/>
      <c r="AK2716" s="23"/>
      <c r="AL2716" s="131"/>
      <c r="AM2716" s="131"/>
      <c r="AN2716" s="131"/>
      <c r="AO2716" s="131"/>
      <c r="AP2716" s="131"/>
      <c r="AQ2716" s="131"/>
      <c r="AR2716" s="131"/>
      <c r="AS2716" s="131"/>
      <c r="AT2716" s="131"/>
      <c r="AU2716" s="131"/>
      <c r="AV2716" s="131"/>
    </row>
    <row r="2717" ht="18.75" customHeight="1" outlineLevel="1">
      <c r="A2717" s="347" t="s">
        <v>609</v>
      </c>
      <c r="M2717" s="131"/>
      <c r="N2717" s="131"/>
      <c r="O2717" s="131"/>
      <c r="P2717" s="131"/>
      <c r="Q2717" s="131"/>
      <c r="R2717" s="131"/>
      <c r="S2717" s="131"/>
      <c r="T2717" s="131"/>
      <c r="U2717" s="131"/>
      <c r="V2717" s="131"/>
      <c r="W2717" s="131"/>
      <c r="X2717" s="131"/>
      <c r="Y2717" s="131"/>
      <c r="Z2717" s="131"/>
      <c r="AA2717" s="131"/>
      <c r="AB2717" s="131"/>
      <c r="AC2717" s="131"/>
      <c r="AD2717" s="131"/>
      <c r="AE2717" s="131"/>
      <c r="AF2717" s="131"/>
      <c r="AG2717" s="131"/>
      <c r="AH2717" s="131"/>
      <c r="AI2717" s="131"/>
      <c r="AJ2717" s="131"/>
      <c r="AK2717" s="131"/>
      <c r="AL2717" s="131"/>
      <c r="AM2717" s="131"/>
      <c r="AN2717" s="131"/>
      <c r="AO2717" s="131"/>
      <c r="AP2717" s="131"/>
      <c r="AQ2717" s="131"/>
      <c r="AR2717" s="131"/>
      <c r="AS2717" s="131"/>
      <c r="AT2717" s="131"/>
      <c r="AU2717" s="131"/>
      <c r="AV2717" s="131"/>
    </row>
    <row r="2718" ht="18.75" customHeight="1" outlineLevel="2">
      <c r="A2718" s="131"/>
      <c r="B2718" s="131"/>
      <c r="C2718" s="131"/>
      <c r="D2718" s="131"/>
      <c r="E2718" s="131"/>
      <c r="F2718" s="131"/>
      <c r="G2718" s="131"/>
      <c r="H2718" s="131"/>
      <c r="I2718" s="131"/>
      <c r="J2718" s="131"/>
      <c r="K2718" s="131"/>
      <c r="L2718" s="131"/>
      <c r="M2718" s="131"/>
      <c r="N2718" s="131"/>
      <c r="O2718" s="131"/>
      <c r="P2718" s="131"/>
      <c r="Q2718" s="131"/>
      <c r="R2718" s="131"/>
      <c r="S2718" s="131"/>
      <c r="T2718" s="131"/>
      <c r="U2718" s="131"/>
      <c r="V2718" s="131"/>
      <c r="W2718" s="131"/>
      <c r="X2718" s="131"/>
      <c r="Y2718" s="131"/>
      <c r="Z2718" s="131"/>
      <c r="AA2718" s="131"/>
      <c r="AB2718" s="131"/>
      <c r="AC2718" s="131"/>
      <c r="AD2718" s="131"/>
      <c r="AE2718" s="131"/>
      <c r="AF2718" s="131"/>
      <c r="AG2718" s="131"/>
      <c r="AH2718" s="131"/>
      <c r="AI2718" s="131"/>
      <c r="AJ2718" s="131"/>
      <c r="AK2718" s="131"/>
      <c r="AL2718" s="131"/>
      <c r="AM2718" s="131"/>
      <c r="AN2718" s="131"/>
      <c r="AO2718" s="131"/>
      <c r="AP2718" s="131"/>
      <c r="AQ2718" s="131"/>
      <c r="AR2718" s="131"/>
      <c r="AS2718" s="131"/>
      <c r="AT2718" s="131"/>
      <c r="AU2718" s="131"/>
      <c r="AV2718" s="131"/>
    </row>
    <row r="2719" ht="18.75" customHeight="1" outlineLevel="2">
      <c r="A2719" s="131"/>
      <c r="B2719" s="7"/>
      <c r="C2719" s="7"/>
      <c r="D2719" s="7"/>
      <c r="E2719" s="7"/>
      <c r="F2719" s="7"/>
      <c r="G2719" s="7"/>
      <c r="H2719" s="7"/>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7"/>
      <c r="AG2719" s="7"/>
      <c r="AH2719" s="7"/>
      <c r="AI2719" s="7"/>
      <c r="AJ2719" s="7"/>
      <c r="AK2719" s="7"/>
      <c r="AL2719" s="7"/>
      <c r="AM2719" s="7"/>
      <c r="AN2719" s="7"/>
      <c r="AO2719" s="7"/>
      <c r="AP2719" s="7"/>
      <c r="AQ2719" s="7"/>
      <c r="AR2719" s="7"/>
      <c r="AS2719" s="7"/>
      <c r="AT2719" s="7"/>
      <c r="AU2719" s="7"/>
      <c r="AV2719" s="7"/>
    </row>
    <row r="2720" ht="18.75" customHeight="1" outlineLevel="2">
      <c r="A2720" s="131"/>
      <c r="J2720" s="293" t="s">
        <v>2217</v>
      </c>
      <c r="K2720" s="4"/>
      <c r="L2720" s="4"/>
      <c r="M2720" s="4"/>
      <c r="N2720" s="4"/>
      <c r="O2720" s="4"/>
      <c r="P2720" s="4"/>
      <c r="Q2720" s="4"/>
      <c r="R2720" s="4"/>
      <c r="S2720" s="4"/>
      <c r="T2720" s="4"/>
      <c r="U2720" s="4"/>
      <c r="V2720" s="4"/>
      <c r="W2720" s="4"/>
      <c r="X2720" s="6"/>
      <c r="Y2720" s="7"/>
      <c r="Z2720" s="132" t="s">
        <v>2217</v>
      </c>
      <c r="AA2720" s="37"/>
      <c r="AB2720" s="37"/>
      <c r="AC2720" s="37"/>
      <c r="AD2720" s="37"/>
      <c r="AE2720" s="37"/>
      <c r="AF2720" s="37"/>
      <c r="AG2720" s="37"/>
      <c r="AH2720" s="37"/>
      <c r="AI2720" s="37"/>
      <c r="AJ2720" s="37"/>
      <c r="AK2720" s="37"/>
      <c r="AL2720" s="37"/>
      <c r="AM2720" s="152" t="s">
        <v>117</v>
      </c>
      <c r="AN2720" s="6"/>
    </row>
    <row r="2721" ht="18.75" customHeight="1" outlineLevel="2">
      <c r="A2721" s="131"/>
      <c r="J2721" s="400" t="s">
        <v>835</v>
      </c>
      <c r="X2721" s="16"/>
      <c r="Y2721" s="7"/>
      <c r="Z2721" s="137" t="s">
        <v>2218</v>
      </c>
      <c r="AA2721" s="136"/>
      <c r="AB2721" s="136"/>
      <c r="AC2721" s="136"/>
      <c r="AD2721" s="136"/>
      <c r="AE2721" s="136"/>
      <c r="AF2721" s="136"/>
      <c r="AG2721" s="136"/>
      <c r="AH2721" s="136"/>
      <c r="AI2721" s="136"/>
      <c r="AJ2721" s="136"/>
      <c r="AK2721" s="136"/>
      <c r="AL2721" s="136"/>
      <c r="AM2721" s="59"/>
      <c r="AN2721" s="62"/>
    </row>
    <row r="2722" ht="18.75" customHeight="1" outlineLevel="2">
      <c r="A2722" s="131"/>
      <c r="J2722" s="52"/>
      <c r="X2722" s="16"/>
      <c r="Y2722" s="7"/>
      <c r="Z2722" s="497" t="s">
        <v>2219</v>
      </c>
      <c r="AN2722" s="16"/>
    </row>
    <row r="2723" ht="18.75" customHeight="1" outlineLevel="2">
      <c r="A2723" s="131"/>
      <c r="J2723" s="52"/>
      <c r="X2723" s="16"/>
      <c r="Y2723" s="7"/>
      <c r="Z2723" s="52"/>
      <c r="AN2723" s="16"/>
    </row>
    <row r="2724" ht="18.75" customHeight="1" outlineLevel="2">
      <c r="A2724" s="131"/>
      <c r="J2724" s="24"/>
      <c r="K2724" s="22"/>
      <c r="L2724" s="22"/>
      <c r="M2724" s="22"/>
      <c r="N2724" s="22"/>
      <c r="O2724" s="22"/>
      <c r="P2724" s="22"/>
      <c r="Q2724" s="22"/>
      <c r="R2724" s="22"/>
      <c r="S2724" s="22"/>
      <c r="T2724" s="22"/>
      <c r="U2724" s="22"/>
      <c r="V2724" s="22"/>
      <c r="W2724" s="22"/>
      <c r="X2724" s="23"/>
      <c r="Y2724" s="7"/>
      <c r="Z2724" s="52"/>
      <c r="AN2724" s="16"/>
    </row>
    <row r="2725" ht="18.75" customHeight="1" outlineLevel="2">
      <c r="A2725" s="7"/>
      <c r="Y2725" s="7"/>
      <c r="Z2725" s="52"/>
      <c r="AN2725" s="16"/>
    </row>
    <row r="2726" ht="18.75" customHeight="1" outlineLevel="2">
      <c r="A2726" s="7"/>
      <c r="Y2726" s="7"/>
      <c r="Z2726" s="52"/>
      <c r="AN2726" s="16"/>
    </row>
    <row r="2727" ht="18.75" customHeight="1" outlineLevel="2">
      <c r="A2727" s="344"/>
      <c r="Y2727" s="7"/>
      <c r="Z2727" s="52"/>
      <c r="AN2727" s="16"/>
    </row>
    <row r="2728" ht="18.75" customHeight="1" outlineLevel="2">
      <c r="A2728" s="344"/>
      <c r="Y2728" s="7"/>
      <c r="Z2728" s="52"/>
      <c r="AN2728" s="16"/>
    </row>
    <row r="2729" ht="18.75" customHeight="1" outlineLevel="2">
      <c r="A2729" s="344"/>
      <c r="Y2729" s="7"/>
      <c r="Z2729" s="52"/>
      <c r="AN2729" s="16"/>
    </row>
    <row r="2730" ht="18.75" customHeight="1" outlineLevel="2">
      <c r="A2730" s="344"/>
      <c r="Y2730" s="7"/>
      <c r="Z2730" s="24"/>
      <c r="AA2730" s="22"/>
      <c r="AB2730" s="22"/>
      <c r="AC2730" s="22"/>
      <c r="AD2730" s="22"/>
      <c r="AE2730" s="22"/>
      <c r="AF2730" s="22"/>
      <c r="AG2730" s="22"/>
      <c r="AH2730" s="22"/>
      <c r="AI2730" s="22"/>
      <c r="AJ2730" s="22"/>
      <c r="AK2730" s="22"/>
      <c r="AL2730" s="22"/>
      <c r="AM2730" s="22"/>
      <c r="AN2730" s="23"/>
    </row>
    <row r="2731" ht="18.75" customHeight="1" outlineLevel="2">
      <c r="A2731" s="344"/>
      <c r="B2731" s="7"/>
      <c r="C2731" s="7"/>
      <c r="D2731" s="7"/>
      <c r="E2731" s="7"/>
      <c r="F2731" s="7"/>
      <c r="G2731" s="7"/>
      <c r="H2731" s="7"/>
      <c r="I2731" s="7"/>
      <c r="J2731" s="7"/>
      <c r="K2731" s="7"/>
      <c r="L2731" s="7"/>
      <c r="M2731" s="7"/>
      <c r="N2731" s="7"/>
      <c r="O2731" s="7"/>
      <c r="P2731" s="7"/>
      <c r="Q2731" s="7"/>
      <c r="R2731" s="7"/>
      <c r="S2731" s="7"/>
      <c r="T2731" s="7"/>
      <c r="U2731" s="7"/>
      <c r="V2731" s="7"/>
      <c r="W2731" s="7"/>
      <c r="X2731" s="7"/>
      <c r="Y2731" s="7"/>
      <c r="Z2731" s="7"/>
      <c r="AA2731" s="7"/>
      <c r="AB2731" s="7"/>
      <c r="AC2731" s="7"/>
      <c r="AD2731" s="7"/>
      <c r="AE2731" s="7"/>
      <c r="AF2731" s="7"/>
      <c r="AG2731" s="7"/>
      <c r="AH2731" s="7"/>
      <c r="AI2731" s="7"/>
      <c r="AJ2731" s="7"/>
      <c r="AK2731" s="7"/>
      <c r="AL2731" s="7"/>
      <c r="AM2731" s="7"/>
      <c r="AN2731" s="7"/>
      <c r="AO2731" s="7"/>
      <c r="AP2731" s="7"/>
      <c r="AQ2731" s="7"/>
      <c r="AR2731" s="7"/>
      <c r="AS2731" s="7"/>
      <c r="AT2731" s="7"/>
      <c r="AU2731" s="7"/>
      <c r="AV2731" s="7"/>
    </row>
    <row r="2732" ht="18.75" customHeight="1" outlineLevel="2">
      <c r="A2732" s="344"/>
      <c r="B2732" s="7"/>
      <c r="C2732" s="7"/>
      <c r="D2732" s="7"/>
      <c r="E2732" s="7"/>
      <c r="F2732" s="7"/>
      <c r="G2732" s="7"/>
      <c r="H2732" s="7"/>
      <c r="I2732" s="7"/>
      <c r="J2732" s="7"/>
      <c r="K2732" s="7"/>
      <c r="L2732" s="7"/>
      <c r="M2732" s="7"/>
      <c r="N2732" s="7"/>
      <c r="O2732" s="7"/>
      <c r="P2732" s="7"/>
      <c r="Q2732" s="7"/>
      <c r="R2732" s="188"/>
      <c r="S2732" s="188"/>
      <c r="T2732" s="188"/>
      <c r="U2732" s="188"/>
      <c r="V2732" s="188"/>
      <c r="W2732" s="188"/>
      <c r="X2732" s="188"/>
      <c r="Y2732" s="188"/>
      <c r="Z2732" s="188"/>
      <c r="AA2732" s="188"/>
      <c r="AB2732" s="188"/>
      <c r="AC2732" s="188"/>
      <c r="AD2732" s="188"/>
      <c r="AE2732" s="188"/>
      <c r="AF2732" s="188"/>
      <c r="AG2732" s="7"/>
      <c r="AH2732" s="7"/>
      <c r="AI2732" s="7"/>
      <c r="AJ2732" s="7"/>
      <c r="AK2732" s="7"/>
      <c r="AL2732" s="7"/>
      <c r="AM2732" s="7"/>
      <c r="AN2732" s="7"/>
      <c r="AO2732" s="7"/>
      <c r="AP2732" s="7"/>
      <c r="AQ2732" s="7"/>
      <c r="AR2732" s="7"/>
      <c r="AS2732" s="7"/>
      <c r="AT2732" s="7"/>
      <c r="AU2732" s="7"/>
      <c r="AV2732" s="7"/>
    </row>
    <row r="2733" ht="18.75" customHeight="1" outlineLevel="2">
      <c r="A2733" s="344"/>
      <c r="B2733" s="496" t="s">
        <v>2220</v>
      </c>
      <c r="C2733" s="4"/>
      <c r="D2733" s="4"/>
      <c r="E2733" s="4"/>
      <c r="F2733" s="4"/>
      <c r="G2733" s="4"/>
      <c r="H2733" s="4"/>
      <c r="I2733" s="4"/>
      <c r="J2733" s="4"/>
      <c r="K2733" s="4"/>
      <c r="L2733" s="4"/>
      <c r="M2733" s="4"/>
      <c r="N2733" s="4"/>
      <c r="O2733" s="4"/>
      <c r="P2733" s="6"/>
      <c r="Q2733" s="131"/>
      <c r="R2733" s="496" t="s">
        <v>2221</v>
      </c>
      <c r="S2733" s="4"/>
      <c r="T2733" s="4"/>
      <c r="U2733" s="4"/>
      <c r="V2733" s="4"/>
      <c r="W2733" s="4"/>
      <c r="X2733" s="4"/>
      <c r="Y2733" s="4"/>
      <c r="Z2733" s="4"/>
      <c r="AA2733" s="4"/>
      <c r="AB2733" s="4"/>
      <c r="AC2733" s="4"/>
      <c r="AD2733" s="4"/>
      <c r="AE2733" s="4"/>
      <c r="AF2733" s="6"/>
      <c r="AG2733" s="131"/>
      <c r="AH2733" s="496" t="s">
        <v>2222</v>
      </c>
      <c r="AI2733" s="4"/>
      <c r="AJ2733" s="4"/>
      <c r="AK2733" s="4"/>
      <c r="AL2733" s="4"/>
      <c r="AM2733" s="4"/>
      <c r="AN2733" s="4"/>
      <c r="AO2733" s="4"/>
      <c r="AP2733" s="4"/>
      <c r="AQ2733" s="4"/>
      <c r="AR2733" s="4"/>
      <c r="AS2733" s="4"/>
      <c r="AT2733" s="4"/>
      <c r="AU2733" s="4"/>
      <c r="AV2733" s="6"/>
    </row>
    <row r="2734" ht="18.75" customHeight="1" outlineLevel="2">
      <c r="A2734" s="344"/>
      <c r="B2734" s="52"/>
      <c r="P2734" s="16"/>
      <c r="Q2734" s="131"/>
      <c r="R2734" s="52"/>
      <c r="AF2734" s="16"/>
      <c r="AG2734" s="131"/>
      <c r="AH2734" s="52"/>
      <c r="AV2734" s="16"/>
    </row>
    <row r="2735" ht="18.75" customHeight="1" outlineLevel="2">
      <c r="A2735" s="344"/>
      <c r="B2735" s="387" t="s">
        <v>2223</v>
      </c>
      <c r="P2735" s="16"/>
      <c r="Q2735" s="131"/>
      <c r="R2735" s="387" t="s">
        <v>2224</v>
      </c>
      <c r="AF2735" s="16"/>
      <c r="AG2735" s="131"/>
      <c r="AH2735" s="387" t="s">
        <v>2225</v>
      </c>
      <c r="AV2735" s="16"/>
    </row>
    <row r="2736" ht="18.75" customHeight="1" outlineLevel="2">
      <c r="A2736" s="344"/>
      <c r="B2736" s="52"/>
      <c r="P2736" s="16"/>
      <c r="Q2736" s="131"/>
      <c r="R2736" s="52"/>
      <c r="AF2736" s="16"/>
      <c r="AG2736" s="131"/>
      <c r="AH2736" s="52"/>
      <c r="AV2736" s="16"/>
    </row>
    <row r="2737" ht="18.75" customHeight="1" outlineLevel="2">
      <c r="A2737" s="344"/>
      <c r="B2737" s="24"/>
      <c r="C2737" s="22"/>
      <c r="D2737" s="22"/>
      <c r="E2737" s="22"/>
      <c r="F2737" s="22"/>
      <c r="G2737" s="22"/>
      <c r="H2737" s="22"/>
      <c r="I2737" s="22"/>
      <c r="J2737" s="22"/>
      <c r="K2737" s="22"/>
      <c r="L2737" s="22"/>
      <c r="M2737" s="22"/>
      <c r="N2737" s="22"/>
      <c r="O2737" s="22"/>
      <c r="P2737" s="23"/>
      <c r="Q2737" s="131"/>
      <c r="R2737" s="24"/>
      <c r="S2737" s="22"/>
      <c r="T2737" s="22"/>
      <c r="U2737" s="22"/>
      <c r="V2737" s="22"/>
      <c r="W2737" s="22"/>
      <c r="X2737" s="22"/>
      <c r="Y2737" s="22"/>
      <c r="Z2737" s="22"/>
      <c r="AA2737" s="22"/>
      <c r="AB2737" s="22"/>
      <c r="AC2737" s="22"/>
      <c r="AD2737" s="22"/>
      <c r="AE2737" s="22"/>
      <c r="AF2737" s="23"/>
      <c r="AG2737" s="131"/>
      <c r="AH2737" s="24"/>
      <c r="AI2737" s="22"/>
      <c r="AJ2737" s="22"/>
      <c r="AK2737" s="22"/>
      <c r="AL2737" s="22"/>
      <c r="AM2737" s="22"/>
      <c r="AN2737" s="22"/>
      <c r="AO2737" s="22"/>
      <c r="AP2737" s="22"/>
      <c r="AQ2737" s="22"/>
      <c r="AR2737" s="22"/>
      <c r="AS2737" s="22"/>
      <c r="AT2737" s="22"/>
      <c r="AU2737" s="22"/>
      <c r="AV2737" s="23"/>
    </row>
    <row r="2738" ht="18.75" customHeight="1" outlineLevel="2">
      <c r="A2738" s="344"/>
      <c r="Q2738" s="131"/>
      <c r="R2738" s="131"/>
      <c r="S2738" s="131"/>
      <c r="T2738" s="131"/>
      <c r="U2738" s="131"/>
      <c r="V2738" s="131"/>
      <c r="W2738" s="131"/>
      <c r="X2738" s="131"/>
      <c r="Y2738" s="131"/>
      <c r="Z2738" s="131"/>
      <c r="AA2738" s="131"/>
      <c r="AB2738" s="131"/>
      <c r="AC2738" s="131"/>
      <c r="AD2738" s="131"/>
      <c r="AE2738" s="131"/>
      <c r="AF2738" s="131"/>
      <c r="AG2738" s="131"/>
      <c r="AH2738" s="131"/>
      <c r="AI2738" s="131"/>
      <c r="AJ2738" s="131"/>
      <c r="AK2738" s="131"/>
      <c r="AL2738" s="131"/>
      <c r="AM2738" s="131"/>
      <c r="AN2738" s="131"/>
      <c r="AO2738" s="131"/>
      <c r="AP2738" s="131"/>
      <c r="AQ2738" s="131"/>
      <c r="AR2738" s="131"/>
      <c r="AS2738" s="131"/>
      <c r="AT2738" s="131"/>
      <c r="AU2738" s="131"/>
      <c r="AV2738" s="131"/>
    </row>
    <row r="2739" ht="18.75" customHeight="1" outlineLevel="2">
      <c r="A2739" s="344"/>
      <c r="B2739" s="132" t="s">
        <v>2226</v>
      </c>
      <c r="C2739" s="37"/>
      <c r="D2739" s="37"/>
      <c r="E2739" s="37"/>
      <c r="F2739" s="37"/>
      <c r="G2739" s="37"/>
      <c r="H2739" s="37"/>
      <c r="I2739" s="37"/>
      <c r="J2739" s="37"/>
      <c r="K2739" s="37"/>
      <c r="L2739" s="37"/>
      <c r="M2739" s="37"/>
      <c r="N2739" s="37"/>
      <c r="O2739" s="432" t="s">
        <v>1031</v>
      </c>
      <c r="P2739" s="6"/>
      <c r="Q2739" s="131"/>
      <c r="R2739" s="132" t="s">
        <v>2227</v>
      </c>
      <c r="S2739" s="37"/>
      <c r="T2739" s="37"/>
      <c r="U2739" s="37"/>
      <c r="V2739" s="37"/>
      <c r="W2739" s="37"/>
      <c r="X2739" s="37"/>
      <c r="Y2739" s="37"/>
      <c r="Z2739" s="37"/>
      <c r="AA2739" s="37"/>
      <c r="AB2739" s="37"/>
      <c r="AC2739" s="37"/>
      <c r="AD2739" s="37"/>
      <c r="AE2739" s="432" t="s">
        <v>1031</v>
      </c>
      <c r="AF2739" s="6"/>
      <c r="AG2739" s="131"/>
      <c r="AH2739" s="132" t="s">
        <v>2228</v>
      </c>
      <c r="AI2739" s="37"/>
      <c r="AJ2739" s="37"/>
      <c r="AK2739" s="37"/>
      <c r="AL2739" s="37"/>
      <c r="AM2739" s="37"/>
      <c r="AN2739" s="37"/>
      <c r="AO2739" s="37"/>
      <c r="AP2739" s="37"/>
      <c r="AQ2739" s="37"/>
      <c r="AR2739" s="37"/>
      <c r="AS2739" s="37"/>
      <c r="AT2739" s="37"/>
      <c r="AU2739" s="432" t="s">
        <v>1031</v>
      </c>
      <c r="AV2739" s="6"/>
    </row>
    <row r="2740" ht="18.75" customHeight="1" outlineLevel="2">
      <c r="A2740" s="344"/>
      <c r="B2740" s="380" t="s">
        <v>2229</v>
      </c>
      <c r="C2740" s="136"/>
      <c r="D2740" s="136"/>
      <c r="E2740" s="136"/>
      <c r="F2740" s="136"/>
      <c r="G2740" s="136"/>
      <c r="H2740" s="136"/>
      <c r="I2740" s="136"/>
      <c r="J2740" s="136"/>
      <c r="K2740" s="136"/>
      <c r="L2740" s="136"/>
      <c r="M2740" s="136"/>
      <c r="N2740" s="136"/>
      <c r="O2740" s="59"/>
      <c r="P2740" s="62"/>
      <c r="Q2740" s="131"/>
      <c r="R2740" s="137" t="s">
        <v>2230</v>
      </c>
      <c r="S2740" s="136"/>
      <c r="T2740" s="136"/>
      <c r="U2740" s="136"/>
      <c r="V2740" s="136"/>
      <c r="W2740" s="136"/>
      <c r="X2740" s="136"/>
      <c r="Y2740" s="136"/>
      <c r="Z2740" s="136"/>
      <c r="AA2740" s="136"/>
      <c r="AB2740" s="136"/>
      <c r="AC2740" s="136"/>
      <c r="AD2740" s="136"/>
      <c r="AE2740" s="59"/>
      <c r="AF2740" s="62"/>
      <c r="AG2740" s="131"/>
      <c r="AH2740" s="137" t="s">
        <v>2231</v>
      </c>
      <c r="AI2740" s="136"/>
      <c r="AJ2740" s="136"/>
      <c r="AK2740" s="136"/>
      <c r="AL2740" s="136"/>
      <c r="AM2740" s="136"/>
      <c r="AN2740" s="136"/>
      <c r="AO2740" s="136"/>
      <c r="AP2740" s="136"/>
      <c r="AQ2740" s="136"/>
      <c r="AR2740" s="136"/>
      <c r="AS2740" s="136"/>
      <c r="AT2740" s="136"/>
      <c r="AU2740" s="59"/>
      <c r="AV2740" s="62"/>
    </row>
    <row r="2741" ht="18.75" customHeight="1" outlineLevel="2">
      <c r="A2741" s="344"/>
      <c r="B2741" s="163" t="s">
        <v>96</v>
      </c>
      <c r="C2741" s="391" t="s">
        <v>260</v>
      </c>
      <c r="D2741" s="140"/>
      <c r="E2741" s="140"/>
      <c r="F2741" s="140"/>
      <c r="G2741" s="140"/>
      <c r="H2741" s="140"/>
      <c r="I2741" s="140"/>
      <c r="J2741" s="140"/>
      <c r="K2741" s="140"/>
      <c r="L2741" s="140"/>
      <c r="M2741" s="140"/>
      <c r="N2741" s="140"/>
      <c r="O2741" s="140"/>
      <c r="P2741" s="141"/>
      <c r="Q2741" s="185"/>
      <c r="R2741" s="163" t="s">
        <v>96</v>
      </c>
      <c r="S2741" s="391" t="s">
        <v>760</v>
      </c>
      <c r="T2741" s="140"/>
      <c r="U2741" s="140"/>
      <c r="V2741" s="140"/>
      <c r="W2741" s="140"/>
      <c r="X2741" s="140"/>
      <c r="Y2741" s="140"/>
      <c r="Z2741" s="140"/>
      <c r="AA2741" s="140"/>
      <c r="AB2741" s="140"/>
      <c r="AC2741" s="140"/>
      <c r="AD2741" s="140"/>
      <c r="AE2741" s="140"/>
      <c r="AF2741" s="141"/>
      <c r="AG2741" s="185"/>
      <c r="AH2741" s="163" t="s">
        <v>96</v>
      </c>
      <c r="AI2741" s="391" t="s">
        <v>734</v>
      </c>
      <c r="AJ2741" s="140"/>
      <c r="AK2741" s="140"/>
      <c r="AL2741" s="140"/>
      <c r="AM2741" s="140"/>
      <c r="AN2741" s="140"/>
      <c r="AO2741" s="140"/>
      <c r="AP2741" s="140"/>
      <c r="AQ2741" s="140"/>
      <c r="AR2741" s="140"/>
      <c r="AS2741" s="140"/>
      <c r="AT2741" s="140"/>
      <c r="AU2741" s="140"/>
      <c r="AV2741" s="141"/>
    </row>
    <row r="2742" ht="18.75" customHeight="1" outlineLevel="2">
      <c r="A2742" s="344"/>
      <c r="B2742" s="166" t="s">
        <v>100</v>
      </c>
      <c r="C2742" s="392" t="s">
        <v>828</v>
      </c>
      <c r="D2742" s="61"/>
      <c r="E2742" s="61"/>
      <c r="F2742" s="61"/>
      <c r="G2742" s="61"/>
      <c r="H2742" s="61"/>
      <c r="I2742" s="168" t="s">
        <v>102</v>
      </c>
      <c r="J2742" s="393" t="s">
        <v>736</v>
      </c>
      <c r="K2742" s="61"/>
      <c r="L2742" s="61"/>
      <c r="M2742" s="61"/>
      <c r="N2742" s="61"/>
      <c r="O2742" s="61"/>
      <c r="P2742" s="62"/>
      <c r="Q2742" s="131"/>
      <c r="R2742" s="166" t="s">
        <v>100</v>
      </c>
      <c r="S2742" s="392" t="s">
        <v>104</v>
      </c>
      <c r="T2742" s="61"/>
      <c r="U2742" s="61"/>
      <c r="V2742" s="61"/>
      <c r="W2742" s="61"/>
      <c r="X2742" s="61"/>
      <c r="Y2742" s="168" t="s">
        <v>102</v>
      </c>
      <c r="Z2742" s="393" t="s">
        <v>127</v>
      </c>
      <c r="AA2742" s="61"/>
      <c r="AB2742" s="61"/>
      <c r="AC2742" s="61"/>
      <c r="AD2742" s="61"/>
      <c r="AE2742" s="61"/>
      <c r="AF2742" s="62"/>
      <c r="AG2742" s="131"/>
      <c r="AH2742" s="166" t="s">
        <v>100</v>
      </c>
      <c r="AI2742" s="392" t="s">
        <v>828</v>
      </c>
      <c r="AJ2742" s="61"/>
      <c r="AK2742" s="61"/>
      <c r="AL2742" s="61"/>
      <c r="AM2742" s="61"/>
      <c r="AN2742" s="61"/>
      <c r="AO2742" s="168" t="s">
        <v>102</v>
      </c>
      <c r="AP2742" s="393" t="s">
        <v>736</v>
      </c>
      <c r="AQ2742" s="61"/>
      <c r="AR2742" s="61"/>
      <c r="AS2742" s="61"/>
      <c r="AT2742" s="61"/>
      <c r="AU2742" s="61"/>
      <c r="AV2742" s="62"/>
    </row>
    <row r="2743" ht="18.75" customHeight="1" outlineLevel="2">
      <c r="A2743" s="344"/>
      <c r="B2743" s="356" t="s">
        <v>2232</v>
      </c>
      <c r="C2743" s="4"/>
      <c r="D2743" s="4"/>
      <c r="E2743" s="4"/>
      <c r="F2743" s="4"/>
      <c r="G2743" s="4"/>
      <c r="H2743" s="4"/>
      <c r="I2743" s="4"/>
      <c r="J2743" s="4"/>
      <c r="K2743" s="4"/>
      <c r="L2743" s="4"/>
      <c r="M2743" s="4"/>
      <c r="N2743" s="4"/>
      <c r="O2743" s="4"/>
      <c r="P2743" s="6"/>
      <c r="Q2743" s="131"/>
      <c r="R2743" s="171" t="s">
        <v>2233</v>
      </c>
      <c r="S2743" s="4"/>
      <c r="T2743" s="4"/>
      <c r="U2743" s="4"/>
      <c r="V2743" s="4"/>
      <c r="W2743" s="4"/>
      <c r="X2743" s="4"/>
      <c r="Y2743" s="4"/>
      <c r="Z2743" s="4"/>
      <c r="AA2743" s="4"/>
      <c r="AB2743" s="4"/>
      <c r="AC2743" s="4"/>
      <c r="AD2743" s="4"/>
      <c r="AE2743" s="4"/>
      <c r="AF2743" s="6"/>
      <c r="AG2743" s="131"/>
      <c r="AH2743" s="171" t="s">
        <v>2234</v>
      </c>
      <c r="AI2743" s="4"/>
      <c r="AJ2743" s="4"/>
      <c r="AK2743" s="4"/>
      <c r="AL2743" s="4"/>
      <c r="AM2743" s="4"/>
      <c r="AN2743" s="4"/>
      <c r="AO2743" s="4"/>
      <c r="AP2743" s="4"/>
      <c r="AQ2743" s="4"/>
      <c r="AR2743" s="4"/>
      <c r="AS2743" s="4"/>
      <c r="AT2743" s="4"/>
      <c r="AU2743" s="4"/>
      <c r="AV2743" s="6"/>
    </row>
    <row r="2744" ht="18.75" customHeight="1" outlineLevel="2">
      <c r="A2744" s="344"/>
      <c r="B2744" s="52"/>
      <c r="P2744" s="16"/>
      <c r="Q2744" s="131"/>
      <c r="R2744" s="52"/>
      <c r="AF2744" s="16"/>
      <c r="AG2744" s="131"/>
      <c r="AH2744" s="52"/>
      <c r="AV2744" s="16"/>
    </row>
    <row r="2745" ht="18.75" customHeight="1" outlineLevel="2">
      <c r="A2745" s="344"/>
      <c r="B2745" s="52"/>
      <c r="P2745" s="16"/>
      <c r="Q2745" s="131"/>
      <c r="R2745" s="52"/>
      <c r="AF2745" s="16"/>
      <c r="AG2745" s="131"/>
      <c r="AH2745" s="52"/>
      <c r="AV2745" s="16"/>
    </row>
    <row r="2746" ht="18.75" customHeight="1" outlineLevel="2">
      <c r="A2746" s="344"/>
      <c r="B2746" s="52"/>
      <c r="P2746" s="16"/>
      <c r="Q2746" s="131"/>
      <c r="R2746" s="52"/>
      <c r="AF2746" s="16"/>
      <c r="AG2746" s="131"/>
      <c r="AH2746" s="52"/>
      <c r="AV2746" s="16"/>
    </row>
    <row r="2747" ht="18.75" customHeight="1" outlineLevel="2">
      <c r="A2747" s="344"/>
      <c r="B2747" s="52"/>
      <c r="P2747" s="16"/>
      <c r="Q2747" s="131"/>
      <c r="R2747" s="52"/>
      <c r="AF2747" s="16"/>
      <c r="AG2747" s="131"/>
      <c r="AH2747" s="52"/>
      <c r="AV2747" s="16"/>
    </row>
    <row r="2748" ht="18.75" customHeight="1" outlineLevel="2">
      <c r="A2748" s="344"/>
      <c r="B2748" s="52"/>
      <c r="P2748" s="16"/>
      <c r="Q2748" s="131"/>
      <c r="R2748" s="52"/>
      <c r="AF2748" s="16"/>
      <c r="AG2748" s="131"/>
      <c r="AH2748" s="52"/>
      <c r="AV2748" s="16"/>
    </row>
    <row r="2749" ht="18.75" customHeight="1" outlineLevel="2">
      <c r="A2749" s="344"/>
      <c r="B2749" s="24"/>
      <c r="C2749" s="22"/>
      <c r="D2749" s="22"/>
      <c r="E2749" s="22"/>
      <c r="F2749" s="22"/>
      <c r="G2749" s="22"/>
      <c r="H2749" s="22"/>
      <c r="I2749" s="22"/>
      <c r="J2749" s="22"/>
      <c r="K2749" s="22"/>
      <c r="L2749" s="22"/>
      <c r="M2749" s="22"/>
      <c r="N2749" s="22"/>
      <c r="O2749" s="22"/>
      <c r="P2749" s="23"/>
      <c r="Q2749" s="131"/>
      <c r="R2749" s="24"/>
      <c r="S2749" s="22"/>
      <c r="T2749" s="22"/>
      <c r="U2749" s="22"/>
      <c r="V2749" s="22"/>
      <c r="W2749" s="22"/>
      <c r="X2749" s="22"/>
      <c r="Y2749" s="22"/>
      <c r="Z2749" s="22"/>
      <c r="AA2749" s="22"/>
      <c r="AB2749" s="22"/>
      <c r="AC2749" s="22"/>
      <c r="AD2749" s="22"/>
      <c r="AE2749" s="22"/>
      <c r="AF2749" s="23"/>
      <c r="AG2749" s="131"/>
      <c r="AH2749" s="24"/>
      <c r="AI2749" s="22"/>
      <c r="AJ2749" s="22"/>
      <c r="AK2749" s="22"/>
      <c r="AL2749" s="22"/>
      <c r="AM2749" s="22"/>
      <c r="AN2749" s="22"/>
      <c r="AO2749" s="22"/>
      <c r="AP2749" s="22"/>
      <c r="AQ2749" s="22"/>
      <c r="AR2749" s="22"/>
      <c r="AS2749" s="22"/>
      <c r="AT2749" s="22"/>
      <c r="AU2749" s="22"/>
      <c r="AV2749" s="23"/>
    </row>
    <row r="2750" ht="18.75" customHeight="1" outlineLevel="2">
      <c r="A2750" s="344"/>
      <c r="B2750" s="131"/>
      <c r="C2750" s="131"/>
      <c r="D2750" s="131"/>
      <c r="E2750" s="131"/>
      <c r="F2750" s="131"/>
      <c r="G2750" s="131"/>
      <c r="H2750" s="131"/>
      <c r="I2750" s="131"/>
      <c r="J2750" s="131"/>
      <c r="K2750" s="131"/>
      <c r="L2750" s="131"/>
      <c r="M2750" s="131"/>
      <c r="N2750" s="131"/>
      <c r="O2750" s="131"/>
      <c r="P2750" s="131"/>
      <c r="Q2750" s="131"/>
      <c r="R2750" s="131"/>
      <c r="S2750" s="131"/>
      <c r="T2750" s="131"/>
      <c r="U2750" s="131"/>
      <c r="V2750" s="131"/>
      <c r="W2750" s="131"/>
      <c r="X2750" s="131"/>
      <c r="Y2750" s="131"/>
      <c r="Z2750" s="131"/>
      <c r="AA2750" s="131"/>
      <c r="AB2750" s="131"/>
      <c r="AC2750" s="131"/>
      <c r="AD2750" s="131"/>
      <c r="AE2750" s="131"/>
      <c r="AF2750" s="131"/>
      <c r="AG2750" s="131"/>
      <c r="AH2750" s="7"/>
      <c r="AI2750" s="7"/>
      <c r="AJ2750" s="7"/>
      <c r="AK2750" s="7"/>
      <c r="AL2750" s="7"/>
      <c r="AM2750" s="7"/>
      <c r="AN2750" s="7"/>
      <c r="AO2750" s="7"/>
      <c r="AP2750" s="7"/>
      <c r="AQ2750" s="7"/>
      <c r="AR2750" s="7"/>
      <c r="AS2750" s="7"/>
      <c r="AT2750" s="7"/>
      <c r="AU2750" s="7"/>
      <c r="AV2750" s="7"/>
    </row>
    <row r="2751" ht="18.75" customHeight="1" outlineLevel="2">
      <c r="A2751" s="344"/>
      <c r="B2751" s="132" t="s">
        <v>2235</v>
      </c>
      <c r="C2751" s="37"/>
      <c r="D2751" s="37"/>
      <c r="E2751" s="37"/>
      <c r="F2751" s="37"/>
      <c r="G2751" s="37"/>
      <c r="H2751" s="37"/>
      <c r="I2751" s="37"/>
      <c r="J2751" s="37"/>
      <c r="K2751" s="37"/>
      <c r="L2751" s="37"/>
      <c r="M2751" s="37"/>
      <c r="N2751" s="37"/>
      <c r="O2751" s="432" t="s">
        <v>1031</v>
      </c>
      <c r="P2751" s="6"/>
      <c r="Q2751" s="131"/>
      <c r="R2751" s="132" t="s">
        <v>2236</v>
      </c>
      <c r="S2751" s="37"/>
      <c r="T2751" s="37"/>
      <c r="U2751" s="37"/>
      <c r="V2751" s="37"/>
      <c r="W2751" s="37"/>
      <c r="X2751" s="37"/>
      <c r="Y2751" s="37"/>
      <c r="Z2751" s="37"/>
      <c r="AA2751" s="37"/>
      <c r="AB2751" s="37"/>
      <c r="AC2751" s="37"/>
      <c r="AD2751" s="37"/>
      <c r="AE2751" s="432" t="s">
        <v>1031</v>
      </c>
      <c r="AF2751" s="6"/>
      <c r="AG2751" s="131"/>
      <c r="AH2751" s="132" t="s">
        <v>2237</v>
      </c>
      <c r="AI2751" s="37"/>
      <c r="AJ2751" s="37"/>
      <c r="AK2751" s="37"/>
      <c r="AL2751" s="37"/>
      <c r="AM2751" s="37"/>
      <c r="AN2751" s="37"/>
      <c r="AO2751" s="37"/>
      <c r="AP2751" s="37"/>
      <c r="AQ2751" s="37"/>
      <c r="AR2751" s="37"/>
      <c r="AS2751" s="37"/>
      <c r="AT2751" s="37"/>
      <c r="AU2751" s="432" t="s">
        <v>1031</v>
      </c>
      <c r="AV2751" s="6"/>
    </row>
    <row r="2752" ht="18.75" customHeight="1" outlineLevel="2">
      <c r="A2752" s="344"/>
      <c r="B2752" s="137" t="s">
        <v>2238</v>
      </c>
      <c r="C2752" s="136"/>
      <c r="D2752" s="136"/>
      <c r="E2752" s="136"/>
      <c r="F2752" s="136"/>
      <c r="G2752" s="136"/>
      <c r="H2752" s="136"/>
      <c r="I2752" s="136"/>
      <c r="J2752" s="136"/>
      <c r="K2752" s="136"/>
      <c r="L2752" s="136"/>
      <c r="M2752" s="136"/>
      <c r="N2752" s="136"/>
      <c r="O2752" s="59"/>
      <c r="P2752" s="62"/>
      <c r="Q2752" s="131"/>
      <c r="R2752" s="506" t="s">
        <v>2239</v>
      </c>
      <c r="S2752" s="136"/>
      <c r="T2752" s="136"/>
      <c r="U2752" s="136"/>
      <c r="V2752" s="136"/>
      <c r="W2752" s="136"/>
      <c r="X2752" s="136"/>
      <c r="Y2752" s="136"/>
      <c r="Z2752" s="136"/>
      <c r="AA2752" s="136"/>
      <c r="AB2752" s="136"/>
      <c r="AC2752" s="136"/>
      <c r="AD2752" s="136"/>
      <c r="AE2752" s="59"/>
      <c r="AF2752" s="62"/>
      <c r="AG2752" s="131"/>
      <c r="AH2752" s="137" t="s">
        <v>2240</v>
      </c>
      <c r="AI2752" s="136"/>
      <c r="AJ2752" s="136"/>
      <c r="AK2752" s="136"/>
      <c r="AL2752" s="136"/>
      <c r="AM2752" s="136"/>
      <c r="AN2752" s="136"/>
      <c r="AO2752" s="136"/>
      <c r="AP2752" s="136"/>
      <c r="AQ2752" s="136"/>
      <c r="AR2752" s="136"/>
      <c r="AS2752" s="136"/>
      <c r="AT2752" s="136"/>
      <c r="AU2752" s="59"/>
      <c r="AV2752" s="62"/>
    </row>
    <row r="2753" ht="18.75" customHeight="1" outlineLevel="2">
      <c r="A2753" s="344"/>
      <c r="B2753" s="163" t="s">
        <v>96</v>
      </c>
      <c r="C2753" s="391" t="s">
        <v>1177</v>
      </c>
      <c r="D2753" s="140"/>
      <c r="E2753" s="140"/>
      <c r="F2753" s="140"/>
      <c r="G2753" s="140"/>
      <c r="H2753" s="140"/>
      <c r="I2753" s="140"/>
      <c r="J2753" s="140"/>
      <c r="K2753" s="140"/>
      <c r="L2753" s="140"/>
      <c r="M2753" s="140"/>
      <c r="N2753" s="140"/>
      <c r="O2753" s="140"/>
      <c r="P2753" s="141"/>
      <c r="Q2753" s="185"/>
      <c r="R2753" s="163" t="s">
        <v>96</v>
      </c>
      <c r="S2753" s="391" t="s">
        <v>2241</v>
      </c>
      <c r="T2753" s="140"/>
      <c r="U2753" s="140"/>
      <c r="V2753" s="140"/>
      <c r="W2753" s="140"/>
      <c r="X2753" s="140"/>
      <c r="Y2753" s="140"/>
      <c r="Z2753" s="140"/>
      <c r="AA2753" s="140"/>
      <c r="AB2753" s="140"/>
      <c r="AC2753" s="140"/>
      <c r="AD2753" s="140"/>
      <c r="AE2753" s="140"/>
      <c r="AF2753" s="141"/>
      <c r="AG2753" s="185"/>
      <c r="AH2753" s="163" t="s">
        <v>96</v>
      </c>
      <c r="AI2753" s="391" t="s">
        <v>734</v>
      </c>
      <c r="AJ2753" s="140"/>
      <c r="AK2753" s="140"/>
      <c r="AL2753" s="140"/>
      <c r="AM2753" s="140"/>
      <c r="AN2753" s="140"/>
      <c r="AO2753" s="140"/>
      <c r="AP2753" s="140"/>
      <c r="AQ2753" s="140"/>
      <c r="AR2753" s="140"/>
      <c r="AS2753" s="140"/>
      <c r="AT2753" s="140"/>
      <c r="AU2753" s="140"/>
      <c r="AV2753" s="141"/>
    </row>
    <row r="2754" ht="18.75" customHeight="1" outlineLevel="2">
      <c r="A2754" s="344"/>
      <c r="B2754" s="166" t="s">
        <v>100</v>
      </c>
      <c r="C2754" s="392" t="s">
        <v>2242</v>
      </c>
      <c r="D2754" s="61"/>
      <c r="E2754" s="61"/>
      <c r="F2754" s="61"/>
      <c r="G2754" s="61"/>
      <c r="H2754" s="61"/>
      <c r="I2754" s="168" t="s">
        <v>102</v>
      </c>
      <c r="J2754" s="393" t="s">
        <v>736</v>
      </c>
      <c r="K2754" s="61"/>
      <c r="L2754" s="61"/>
      <c r="M2754" s="61"/>
      <c r="N2754" s="61"/>
      <c r="O2754" s="61"/>
      <c r="P2754" s="62"/>
      <c r="Q2754" s="131"/>
      <c r="R2754" s="166" t="s">
        <v>100</v>
      </c>
      <c r="S2754" s="392" t="s">
        <v>104</v>
      </c>
      <c r="T2754" s="61"/>
      <c r="U2754" s="61"/>
      <c r="V2754" s="61"/>
      <c r="W2754" s="61"/>
      <c r="X2754" s="61"/>
      <c r="Y2754" s="168" t="s">
        <v>102</v>
      </c>
      <c r="Z2754" s="393" t="s">
        <v>127</v>
      </c>
      <c r="AA2754" s="61"/>
      <c r="AB2754" s="61"/>
      <c r="AC2754" s="61"/>
      <c r="AD2754" s="61"/>
      <c r="AE2754" s="61"/>
      <c r="AF2754" s="62"/>
      <c r="AG2754" s="131"/>
      <c r="AH2754" s="166" t="s">
        <v>100</v>
      </c>
      <c r="AI2754" s="392" t="s">
        <v>828</v>
      </c>
      <c r="AJ2754" s="61"/>
      <c r="AK2754" s="61"/>
      <c r="AL2754" s="61"/>
      <c r="AM2754" s="61"/>
      <c r="AN2754" s="61"/>
      <c r="AO2754" s="168" t="s">
        <v>102</v>
      </c>
      <c r="AP2754" s="393" t="s">
        <v>736</v>
      </c>
      <c r="AQ2754" s="61"/>
      <c r="AR2754" s="61"/>
      <c r="AS2754" s="61"/>
      <c r="AT2754" s="61"/>
      <c r="AU2754" s="61"/>
      <c r="AV2754" s="62"/>
    </row>
    <row r="2755" ht="18.75" customHeight="1" outlineLevel="2">
      <c r="A2755" s="344"/>
      <c r="B2755" s="171" t="s">
        <v>2243</v>
      </c>
      <c r="C2755" s="4"/>
      <c r="D2755" s="4"/>
      <c r="E2755" s="4"/>
      <c r="F2755" s="4"/>
      <c r="G2755" s="4"/>
      <c r="H2755" s="4"/>
      <c r="I2755" s="4"/>
      <c r="J2755" s="4"/>
      <c r="K2755" s="4"/>
      <c r="L2755" s="4"/>
      <c r="M2755" s="4"/>
      <c r="N2755" s="4"/>
      <c r="O2755" s="4"/>
      <c r="P2755" s="6"/>
      <c r="Q2755" s="131"/>
      <c r="R2755" s="356" t="s">
        <v>2244</v>
      </c>
      <c r="S2755" s="4"/>
      <c r="T2755" s="4"/>
      <c r="U2755" s="4"/>
      <c r="V2755" s="4"/>
      <c r="W2755" s="4"/>
      <c r="X2755" s="4"/>
      <c r="Y2755" s="4"/>
      <c r="Z2755" s="4"/>
      <c r="AA2755" s="4"/>
      <c r="AB2755" s="4"/>
      <c r="AC2755" s="4"/>
      <c r="AD2755" s="4"/>
      <c r="AE2755" s="4"/>
      <c r="AF2755" s="6"/>
      <c r="AG2755" s="131"/>
      <c r="AH2755" s="171" t="s">
        <v>2245</v>
      </c>
      <c r="AI2755" s="4"/>
      <c r="AJ2755" s="4"/>
      <c r="AK2755" s="4"/>
      <c r="AL2755" s="4"/>
      <c r="AM2755" s="4"/>
      <c r="AN2755" s="4"/>
      <c r="AO2755" s="4"/>
      <c r="AP2755" s="4"/>
      <c r="AQ2755" s="4"/>
      <c r="AR2755" s="4"/>
      <c r="AS2755" s="4"/>
      <c r="AT2755" s="4"/>
      <c r="AU2755" s="4"/>
      <c r="AV2755" s="6"/>
    </row>
    <row r="2756" ht="18.75" customHeight="1" outlineLevel="2">
      <c r="A2756" s="344"/>
      <c r="B2756" s="52"/>
      <c r="P2756" s="16"/>
      <c r="Q2756" s="131"/>
      <c r="R2756" s="52"/>
      <c r="AF2756" s="16"/>
      <c r="AG2756" s="131"/>
      <c r="AH2756" s="52"/>
      <c r="AV2756" s="16"/>
    </row>
    <row r="2757" ht="18.75" customHeight="1" outlineLevel="2">
      <c r="A2757" s="344"/>
      <c r="B2757" s="52"/>
      <c r="P2757" s="16"/>
      <c r="Q2757" s="131"/>
      <c r="R2757" s="52"/>
      <c r="AF2757" s="16"/>
      <c r="AG2757" s="131"/>
      <c r="AH2757" s="52"/>
      <c r="AV2757" s="16"/>
    </row>
    <row r="2758" ht="18.75" customHeight="1" outlineLevel="2">
      <c r="A2758" s="344"/>
      <c r="B2758" s="52"/>
      <c r="P2758" s="16"/>
      <c r="Q2758" s="131"/>
      <c r="R2758" s="52"/>
      <c r="AF2758" s="16"/>
      <c r="AG2758" s="131"/>
      <c r="AH2758" s="52"/>
      <c r="AV2758" s="16"/>
    </row>
    <row r="2759" ht="18.75" customHeight="1" outlineLevel="2">
      <c r="A2759" s="344"/>
      <c r="B2759" s="52"/>
      <c r="P2759" s="16"/>
      <c r="Q2759" s="131"/>
      <c r="R2759" s="52"/>
      <c r="AF2759" s="16"/>
      <c r="AG2759" s="131"/>
      <c r="AH2759" s="52"/>
      <c r="AV2759" s="16"/>
    </row>
    <row r="2760" ht="18.75" customHeight="1" outlineLevel="2">
      <c r="A2760" s="344"/>
      <c r="B2760" s="52"/>
      <c r="P2760" s="16"/>
      <c r="Q2760" s="131"/>
      <c r="R2760" s="52"/>
      <c r="AF2760" s="16"/>
      <c r="AG2760" s="131"/>
      <c r="AH2760" s="52"/>
      <c r="AV2760" s="16"/>
    </row>
    <row r="2761" ht="18.75" customHeight="1" outlineLevel="2">
      <c r="A2761" s="344"/>
      <c r="B2761" s="24"/>
      <c r="C2761" s="22"/>
      <c r="D2761" s="22"/>
      <c r="E2761" s="22"/>
      <c r="F2761" s="22"/>
      <c r="G2761" s="22"/>
      <c r="H2761" s="22"/>
      <c r="I2761" s="22"/>
      <c r="J2761" s="22"/>
      <c r="K2761" s="22"/>
      <c r="L2761" s="22"/>
      <c r="M2761" s="22"/>
      <c r="N2761" s="22"/>
      <c r="O2761" s="22"/>
      <c r="P2761" s="23"/>
      <c r="Q2761" s="131"/>
      <c r="R2761" s="24"/>
      <c r="S2761" s="22"/>
      <c r="T2761" s="22"/>
      <c r="U2761" s="22"/>
      <c r="V2761" s="22"/>
      <c r="W2761" s="22"/>
      <c r="X2761" s="22"/>
      <c r="Y2761" s="22"/>
      <c r="Z2761" s="22"/>
      <c r="AA2761" s="22"/>
      <c r="AB2761" s="22"/>
      <c r="AC2761" s="22"/>
      <c r="AD2761" s="22"/>
      <c r="AE2761" s="22"/>
      <c r="AF2761" s="23"/>
      <c r="AG2761" s="131"/>
      <c r="AH2761" s="24"/>
      <c r="AI2761" s="22"/>
      <c r="AJ2761" s="22"/>
      <c r="AK2761" s="22"/>
      <c r="AL2761" s="22"/>
      <c r="AM2761" s="22"/>
      <c r="AN2761" s="22"/>
      <c r="AO2761" s="22"/>
      <c r="AP2761" s="22"/>
      <c r="AQ2761" s="22"/>
      <c r="AR2761" s="22"/>
      <c r="AS2761" s="22"/>
      <c r="AT2761" s="22"/>
      <c r="AU2761" s="22"/>
      <c r="AV2761" s="23"/>
    </row>
    <row r="2762" ht="18.75" customHeight="1" outlineLevel="2">
      <c r="A2762" s="344"/>
      <c r="B2762" s="7"/>
      <c r="C2762" s="7"/>
      <c r="D2762" s="7"/>
      <c r="E2762" s="7"/>
      <c r="F2762" s="7"/>
      <c r="G2762" s="7"/>
      <c r="H2762" s="7"/>
      <c r="I2762" s="7"/>
      <c r="J2762" s="7"/>
      <c r="K2762" s="7"/>
      <c r="L2762" s="7"/>
      <c r="M2762" s="7"/>
      <c r="N2762" s="7"/>
      <c r="O2762" s="7"/>
      <c r="P2762" s="7"/>
      <c r="Q2762" s="7"/>
      <c r="R2762" s="7"/>
      <c r="S2762" s="7"/>
      <c r="T2762" s="7"/>
      <c r="U2762" s="7"/>
      <c r="V2762" s="7"/>
      <c r="W2762" s="7"/>
      <c r="X2762" s="7"/>
      <c r="Y2762" s="7"/>
      <c r="Z2762" s="7"/>
      <c r="AA2762" s="7"/>
      <c r="AB2762" s="7"/>
      <c r="AC2762" s="7"/>
      <c r="AD2762" s="7"/>
      <c r="AE2762" s="7"/>
      <c r="AF2762" s="7"/>
      <c r="AG2762" s="7"/>
      <c r="AH2762" s="7"/>
      <c r="AI2762" s="7"/>
      <c r="AJ2762" s="7"/>
      <c r="AK2762" s="7"/>
      <c r="AL2762" s="7"/>
      <c r="AM2762" s="7"/>
      <c r="AN2762" s="7"/>
      <c r="AO2762" s="7"/>
      <c r="AP2762" s="7"/>
      <c r="AQ2762" s="7"/>
      <c r="AR2762" s="7"/>
      <c r="AS2762" s="7"/>
      <c r="AT2762" s="7"/>
      <c r="AU2762" s="7"/>
      <c r="AV2762" s="7"/>
      <c r="AW2762" s="131"/>
    </row>
    <row r="2763" ht="18.75" customHeight="1" outlineLevel="1">
      <c r="A2763" s="344"/>
      <c r="B2763" s="7"/>
      <c r="C2763" s="7"/>
      <c r="D2763" s="7"/>
      <c r="E2763" s="7"/>
      <c r="F2763" s="7"/>
      <c r="G2763" s="7"/>
      <c r="H2763" s="7"/>
      <c r="I2763" s="7"/>
      <c r="J2763" s="7"/>
      <c r="K2763" s="7"/>
      <c r="L2763" s="7"/>
      <c r="M2763" s="7"/>
      <c r="N2763" s="7"/>
      <c r="O2763" s="7"/>
      <c r="P2763" s="7"/>
      <c r="Q2763" s="7"/>
      <c r="R2763" s="7"/>
      <c r="S2763" s="7"/>
      <c r="T2763" s="7"/>
      <c r="U2763" s="7"/>
      <c r="V2763" s="7"/>
      <c r="W2763" s="7"/>
      <c r="X2763" s="7"/>
      <c r="Y2763" s="7"/>
      <c r="Z2763" s="7"/>
      <c r="AA2763" s="7"/>
      <c r="AB2763" s="7"/>
      <c r="AC2763" s="7"/>
      <c r="AD2763" s="7"/>
      <c r="AE2763" s="7"/>
      <c r="AF2763" s="7"/>
      <c r="AG2763" s="7"/>
      <c r="AH2763" s="7"/>
      <c r="AI2763" s="7"/>
      <c r="AJ2763" s="7"/>
      <c r="AK2763" s="7"/>
      <c r="AL2763" s="7"/>
      <c r="AM2763" s="7"/>
      <c r="AN2763" s="7"/>
      <c r="AO2763" s="7"/>
      <c r="AP2763" s="7"/>
      <c r="AQ2763" s="7"/>
      <c r="AR2763" s="7"/>
      <c r="AS2763" s="7"/>
      <c r="AT2763" s="7"/>
      <c r="AU2763" s="7"/>
      <c r="AV2763" s="7"/>
      <c r="AW2763" s="131"/>
    </row>
    <row r="2764" ht="18.75" customHeight="1" outlineLevel="1">
      <c r="A2764" s="157"/>
      <c r="B2764" s="157"/>
      <c r="C2764" s="157"/>
      <c r="D2764" s="157"/>
      <c r="E2764" s="157"/>
      <c r="F2764" s="157"/>
      <c r="G2764" s="157"/>
      <c r="H2764" s="157"/>
      <c r="I2764" s="157"/>
      <c r="J2764" s="157"/>
      <c r="K2764" s="157"/>
      <c r="L2764" s="157"/>
      <c r="M2764" s="499" t="s">
        <v>2176</v>
      </c>
      <c r="N2764" s="4"/>
      <c r="O2764" s="4"/>
      <c r="P2764" s="4"/>
      <c r="Q2764" s="4"/>
      <c r="R2764" s="4"/>
      <c r="S2764" s="4"/>
      <c r="T2764" s="4"/>
      <c r="U2764" s="4"/>
      <c r="V2764" s="4"/>
      <c r="W2764" s="4"/>
      <c r="X2764" s="4"/>
      <c r="Y2764" s="4"/>
      <c r="Z2764" s="4"/>
      <c r="AA2764" s="4"/>
      <c r="AB2764" s="4"/>
      <c r="AC2764" s="4"/>
      <c r="AD2764" s="4"/>
      <c r="AE2764" s="4"/>
      <c r="AF2764" s="4"/>
      <c r="AG2764" s="4"/>
      <c r="AH2764" s="4"/>
      <c r="AI2764" s="4"/>
      <c r="AJ2764" s="4"/>
      <c r="AK2764" s="6"/>
      <c r="AL2764" s="157"/>
      <c r="AM2764" s="157"/>
      <c r="AN2764" s="157"/>
      <c r="AO2764" s="157"/>
      <c r="AP2764" s="157"/>
      <c r="AQ2764" s="157"/>
      <c r="AR2764" s="157"/>
      <c r="AS2764" s="157"/>
      <c r="AT2764" s="157"/>
      <c r="AU2764" s="157"/>
      <c r="AV2764" s="157"/>
      <c r="AW2764" s="131"/>
    </row>
    <row r="2765" ht="18.75" customHeight="1" outlineLevel="1">
      <c r="A2765" s="157"/>
      <c r="B2765" s="157"/>
      <c r="C2765" s="157"/>
      <c r="D2765" s="157"/>
      <c r="E2765" s="157"/>
      <c r="F2765" s="157"/>
      <c r="G2765" s="157"/>
      <c r="H2765" s="157"/>
      <c r="I2765" s="157"/>
      <c r="J2765" s="157"/>
      <c r="K2765" s="157"/>
      <c r="L2765" s="157"/>
      <c r="M2765" s="52"/>
      <c r="AK2765" s="16"/>
      <c r="AL2765" s="157"/>
      <c r="AM2765" s="157"/>
      <c r="AN2765" s="157"/>
      <c r="AO2765" s="157"/>
      <c r="AP2765" s="157"/>
      <c r="AQ2765" s="157"/>
      <c r="AR2765" s="157"/>
      <c r="AS2765" s="157"/>
      <c r="AT2765" s="157"/>
      <c r="AU2765" s="157"/>
      <c r="AV2765" s="157"/>
      <c r="AW2765" s="131"/>
    </row>
    <row r="2766" ht="18.75" customHeight="1" outlineLevel="1">
      <c r="A2766" s="157"/>
      <c r="B2766" s="157"/>
      <c r="C2766" s="157"/>
      <c r="D2766" s="157"/>
      <c r="E2766" s="157"/>
      <c r="F2766" s="157"/>
      <c r="G2766" s="157"/>
      <c r="H2766" s="157"/>
      <c r="I2766" s="157"/>
      <c r="J2766" s="157"/>
      <c r="K2766" s="157"/>
      <c r="L2766" s="157"/>
      <c r="M2766" s="52"/>
      <c r="AK2766" s="16"/>
      <c r="AL2766" s="157"/>
      <c r="AM2766" s="157"/>
      <c r="AN2766" s="157"/>
      <c r="AO2766" s="157"/>
      <c r="AP2766" s="157"/>
      <c r="AQ2766" s="157"/>
      <c r="AR2766" s="157"/>
      <c r="AS2766" s="157"/>
      <c r="AT2766" s="157"/>
      <c r="AU2766" s="157"/>
      <c r="AV2766" s="157"/>
      <c r="AW2766" s="131"/>
    </row>
    <row r="2767" ht="18.75" customHeight="1" outlineLevel="1">
      <c r="A2767" s="157"/>
      <c r="B2767" s="157"/>
      <c r="C2767" s="157"/>
      <c r="D2767" s="157"/>
      <c r="E2767" s="157"/>
      <c r="F2767" s="157"/>
      <c r="G2767" s="157"/>
      <c r="H2767" s="157"/>
      <c r="I2767" s="157"/>
      <c r="J2767" s="157"/>
      <c r="K2767" s="157"/>
      <c r="L2767" s="157"/>
      <c r="M2767" s="24"/>
      <c r="N2767" s="22"/>
      <c r="O2767" s="22"/>
      <c r="P2767" s="22"/>
      <c r="Q2767" s="22"/>
      <c r="R2767" s="22"/>
      <c r="S2767" s="22"/>
      <c r="T2767" s="22"/>
      <c r="U2767" s="22"/>
      <c r="V2767" s="22"/>
      <c r="W2767" s="22"/>
      <c r="X2767" s="22"/>
      <c r="Y2767" s="22"/>
      <c r="Z2767" s="22"/>
      <c r="AA2767" s="22"/>
      <c r="AB2767" s="22"/>
      <c r="AC2767" s="22"/>
      <c r="AD2767" s="22"/>
      <c r="AE2767" s="22"/>
      <c r="AF2767" s="22"/>
      <c r="AG2767" s="22"/>
      <c r="AH2767" s="22"/>
      <c r="AI2767" s="22"/>
      <c r="AJ2767" s="22"/>
      <c r="AK2767" s="23"/>
      <c r="AL2767" s="157"/>
      <c r="AM2767" s="157"/>
      <c r="AN2767" s="157"/>
      <c r="AO2767" s="157"/>
      <c r="AP2767" s="157"/>
      <c r="AQ2767" s="157"/>
      <c r="AR2767" s="157"/>
      <c r="AS2767" s="157"/>
      <c r="AT2767" s="157"/>
      <c r="AU2767" s="157"/>
      <c r="AV2767" s="157"/>
      <c r="AW2767" s="131"/>
    </row>
    <row r="2768" ht="18.75" customHeight="1" outlineLevel="1">
      <c r="A2768" s="410" t="s">
        <v>609</v>
      </c>
      <c r="M2768" s="157"/>
      <c r="N2768" s="157"/>
      <c r="O2768" s="157"/>
      <c r="P2768" s="157"/>
      <c r="Q2768" s="157"/>
      <c r="R2768" s="157"/>
      <c r="S2768" s="157"/>
      <c r="T2768" s="157"/>
      <c r="U2768" s="157"/>
      <c r="V2768" s="157"/>
      <c r="W2768" s="157"/>
      <c r="X2768" s="157"/>
      <c r="Y2768" s="157"/>
      <c r="Z2768" s="157"/>
      <c r="AA2768" s="157"/>
      <c r="AB2768" s="157"/>
      <c r="AC2768" s="157"/>
      <c r="AD2768" s="157"/>
      <c r="AE2768" s="157"/>
      <c r="AF2768" s="157"/>
      <c r="AG2768" s="157"/>
      <c r="AH2768" s="157"/>
      <c r="AI2768" s="157"/>
      <c r="AJ2768" s="157"/>
      <c r="AK2768" s="157"/>
      <c r="AL2768" s="157"/>
      <c r="AM2768" s="157"/>
      <c r="AN2768" s="157"/>
      <c r="AO2768" s="157"/>
      <c r="AP2768" s="157"/>
      <c r="AQ2768" s="157"/>
      <c r="AR2768" s="157"/>
      <c r="AS2768" s="157"/>
      <c r="AT2768" s="157"/>
      <c r="AU2768" s="157"/>
      <c r="AV2768" s="157"/>
      <c r="AW2768" s="131"/>
    </row>
    <row r="2769" ht="18.75" customHeight="1" outlineLevel="2">
      <c r="A2769" s="157"/>
      <c r="B2769" s="157"/>
      <c r="C2769" s="157"/>
      <c r="D2769" s="157"/>
      <c r="E2769" s="157"/>
      <c r="F2769" s="157"/>
      <c r="G2769" s="157"/>
      <c r="H2769" s="157"/>
      <c r="I2769" s="157"/>
      <c r="J2769" s="157"/>
      <c r="K2769" s="157"/>
      <c r="L2769" s="157"/>
      <c r="M2769" s="157"/>
      <c r="N2769" s="157"/>
      <c r="O2769" s="157"/>
      <c r="P2769" s="157"/>
      <c r="Q2769" s="157"/>
      <c r="R2769" s="157"/>
      <c r="S2769" s="157"/>
      <c r="T2769" s="157"/>
      <c r="U2769" s="157"/>
      <c r="V2769" s="157"/>
      <c r="W2769" s="157"/>
      <c r="X2769" s="157"/>
      <c r="Y2769" s="157"/>
      <c r="Z2769" s="157"/>
      <c r="AA2769" s="157"/>
      <c r="AB2769" s="157"/>
      <c r="AC2769" s="157"/>
      <c r="AD2769" s="157"/>
      <c r="AE2769" s="157"/>
      <c r="AF2769" s="157"/>
      <c r="AG2769" s="157"/>
      <c r="AH2769" s="157"/>
      <c r="AI2769" s="157"/>
      <c r="AJ2769" s="157"/>
      <c r="AK2769" s="157"/>
      <c r="AL2769" s="157"/>
      <c r="AM2769" s="157"/>
      <c r="AN2769" s="157"/>
      <c r="AO2769" s="157"/>
      <c r="AP2769" s="157"/>
      <c r="AQ2769" s="157"/>
      <c r="AR2769" s="157"/>
      <c r="AS2769" s="157"/>
      <c r="AT2769" s="157"/>
      <c r="AU2769" s="157"/>
      <c r="AV2769" s="157"/>
      <c r="AW2769" s="131"/>
    </row>
    <row r="2770" ht="18.75" customHeight="1" outlineLevel="2">
      <c r="A2770" s="157"/>
      <c r="B2770" s="293" t="s">
        <v>2084</v>
      </c>
      <c r="C2770" s="4"/>
      <c r="D2770" s="4"/>
      <c r="E2770" s="4"/>
      <c r="F2770" s="4"/>
      <c r="G2770" s="4"/>
      <c r="H2770" s="4"/>
      <c r="I2770" s="4"/>
      <c r="J2770" s="4"/>
      <c r="K2770" s="4"/>
      <c r="L2770" s="4"/>
      <c r="M2770" s="4"/>
      <c r="N2770" s="4"/>
      <c r="O2770" s="4"/>
      <c r="P2770" s="6"/>
      <c r="Q2770" s="463"/>
      <c r="R2770" s="293" t="s">
        <v>2246</v>
      </c>
      <c r="S2770" s="4"/>
      <c r="T2770" s="4"/>
      <c r="U2770" s="4"/>
      <c r="V2770" s="4"/>
      <c r="W2770" s="4"/>
      <c r="X2770" s="4"/>
      <c r="Y2770" s="4"/>
      <c r="Z2770" s="4"/>
      <c r="AA2770" s="4"/>
      <c r="AB2770" s="4"/>
      <c r="AC2770" s="4"/>
      <c r="AD2770" s="4"/>
      <c r="AE2770" s="4"/>
      <c r="AF2770" s="6"/>
      <c r="AG2770" s="463"/>
      <c r="AH2770" s="293" t="s">
        <v>2247</v>
      </c>
      <c r="AI2770" s="4"/>
      <c r="AJ2770" s="4"/>
      <c r="AK2770" s="4"/>
      <c r="AL2770" s="4"/>
      <c r="AM2770" s="4"/>
      <c r="AN2770" s="4"/>
      <c r="AO2770" s="4"/>
      <c r="AP2770" s="4"/>
      <c r="AQ2770" s="4"/>
      <c r="AR2770" s="4"/>
      <c r="AS2770" s="4"/>
      <c r="AT2770" s="4"/>
      <c r="AU2770" s="4"/>
      <c r="AV2770" s="6"/>
      <c r="AW2770" s="131"/>
    </row>
    <row r="2771" ht="18.75" customHeight="1" outlineLevel="2">
      <c r="A2771" s="157"/>
      <c r="B2771" s="400" t="s">
        <v>2248</v>
      </c>
      <c r="P2771" s="16"/>
      <c r="Q2771" s="463"/>
      <c r="R2771" s="406" t="s">
        <v>2249</v>
      </c>
      <c r="AF2771" s="16"/>
      <c r="AG2771" s="463"/>
      <c r="AH2771" s="406" t="s">
        <v>2250</v>
      </c>
      <c r="AV2771" s="16"/>
      <c r="AW2771" s="131"/>
    </row>
    <row r="2772" ht="18.75" customHeight="1" outlineLevel="2">
      <c r="A2772" s="157"/>
      <c r="B2772" s="52"/>
      <c r="P2772" s="16"/>
      <c r="Q2772" s="463"/>
      <c r="R2772" s="52"/>
      <c r="AF2772" s="16"/>
      <c r="AG2772" s="463"/>
      <c r="AH2772" s="52"/>
      <c r="AV2772" s="16"/>
      <c r="AW2772" s="131"/>
    </row>
    <row r="2773" ht="18.75" customHeight="1" outlineLevel="2">
      <c r="A2773" s="157"/>
      <c r="B2773" s="52"/>
      <c r="P2773" s="16"/>
      <c r="Q2773" s="463"/>
      <c r="R2773" s="52"/>
      <c r="AF2773" s="16"/>
      <c r="AG2773" s="463"/>
      <c r="AH2773" s="52"/>
      <c r="AV2773" s="16"/>
      <c r="AW2773" s="131"/>
    </row>
    <row r="2774" ht="18.75" customHeight="1" outlineLevel="2">
      <c r="A2774" s="157"/>
      <c r="B2774" s="24"/>
      <c r="C2774" s="22"/>
      <c r="D2774" s="22"/>
      <c r="E2774" s="22"/>
      <c r="F2774" s="22"/>
      <c r="G2774" s="22"/>
      <c r="H2774" s="22"/>
      <c r="I2774" s="22"/>
      <c r="J2774" s="22"/>
      <c r="K2774" s="22"/>
      <c r="L2774" s="22"/>
      <c r="M2774" s="22"/>
      <c r="N2774" s="22"/>
      <c r="O2774" s="22"/>
      <c r="P2774" s="23"/>
      <c r="Q2774" s="463"/>
      <c r="R2774" s="52"/>
      <c r="AF2774" s="16"/>
      <c r="AG2774" s="463"/>
      <c r="AH2774" s="52"/>
      <c r="AV2774" s="16"/>
      <c r="AW2774" s="131"/>
    </row>
    <row r="2775" ht="18.75" customHeight="1" outlineLevel="2">
      <c r="A2775" s="344"/>
      <c r="B2775" s="464"/>
      <c r="C2775" s="464"/>
      <c r="D2775" s="464"/>
      <c r="E2775" s="464"/>
      <c r="F2775" s="464"/>
      <c r="G2775" s="464"/>
      <c r="H2775" s="464"/>
      <c r="I2775" s="464"/>
      <c r="J2775" s="464"/>
      <c r="K2775" s="464"/>
      <c r="L2775" s="464"/>
      <c r="M2775" s="464"/>
      <c r="N2775" s="464"/>
      <c r="O2775" s="464"/>
      <c r="P2775" s="464"/>
      <c r="Q2775" s="464"/>
      <c r="R2775" s="52"/>
      <c r="AF2775" s="16"/>
      <c r="AG2775" s="464"/>
      <c r="AH2775" s="52"/>
      <c r="AV2775" s="16"/>
      <c r="AW2775" s="131"/>
    </row>
    <row r="2776" ht="18.75" customHeight="1" outlineLevel="2">
      <c r="A2776" s="344"/>
      <c r="B2776" s="293" t="s">
        <v>678</v>
      </c>
      <c r="C2776" s="4"/>
      <c r="D2776" s="4"/>
      <c r="E2776" s="4"/>
      <c r="F2776" s="4"/>
      <c r="G2776" s="4"/>
      <c r="H2776" s="4"/>
      <c r="I2776" s="4"/>
      <c r="J2776" s="4"/>
      <c r="K2776" s="4"/>
      <c r="L2776" s="4"/>
      <c r="M2776" s="4"/>
      <c r="N2776" s="4"/>
      <c r="O2776" s="4"/>
      <c r="P2776" s="6"/>
      <c r="Q2776" s="464"/>
      <c r="R2776" s="52"/>
      <c r="AF2776" s="16"/>
      <c r="AG2776" s="464"/>
      <c r="AH2776" s="52"/>
      <c r="AV2776" s="16"/>
      <c r="AW2776" s="131"/>
    </row>
    <row r="2777" ht="18.75" customHeight="1" outlineLevel="2">
      <c r="A2777" s="344"/>
      <c r="B2777" s="400" t="s">
        <v>966</v>
      </c>
      <c r="P2777" s="16"/>
      <c r="Q2777" s="464"/>
      <c r="R2777" s="52"/>
      <c r="AF2777" s="16"/>
      <c r="AG2777" s="464"/>
      <c r="AH2777" s="52"/>
      <c r="AV2777" s="16"/>
      <c r="AW2777" s="131"/>
    </row>
    <row r="2778" ht="18.75" customHeight="1" outlineLevel="2">
      <c r="A2778" s="344"/>
      <c r="B2778" s="52"/>
      <c r="P2778" s="16"/>
      <c r="Q2778" s="464"/>
      <c r="R2778" s="52"/>
      <c r="AF2778" s="16"/>
      <c r="AG2778" s="464"/>
      <c r="AH2778" s="52"/>
      <c r="AV2778" s="16"/>
      <c r="AW2778" s="131"/>
    </row>
    <row r="2779" ht="18.75" customHeight="1" outlineLevel="2">
      <c r="A2779" s="344"/>
      <c r="B2779" s="52"/>
      <c r="P2779" s="16"/>
      <c r="Q2779" s="464"/>
      <c r="R2779" s="52"/>
      <c r="AF2779" s="16"/>
      <c r="AG2779" s="464"/>
      <c r="AH2779" s="52"/>
      <c r="AV2779" s="16"/>
      <c r="AW2779" s="131"/>
    </row>
    <row r="2780" ht="18.75" customHeight="1" outlineLevel="2">
      <c r="A2780" s="344"/>
      <c r="B2780" s="24"/>
      <c r="C2780" s="22"/>
      <c r="D2780" s="22"/>
      <c r="E2780" s="22"/>
      <c r="F2780" s="22"/>
      <c r="G2780" s="22"/>
      <c r="H2780" s="22"/>
      <c r="I2780" s="22"/>
      <c r="J2780" s="22"/>
      <c r="K2780" s="22"/>
      <c r="L2780" s="22"/>
      <c r="M2780" s="22"/>
      <c r="N2780" s="22"/>
      <c r="O2780" s="22"/>
      <c r="P2780" s="23"/>
      <c r="Q2780" s="464"/>
      <c r="R2780" s="24"/>
      <c r="S2780" s="22"/>
      <c r="T2780" s="22"/>
      <c r="U2780" s="22"/>
      <c r="V2780" s="22"/>
      <c r="W2780" s="22"/>
      <c r="X2780" s="22"/>
      <c r="Y2780" s="22"/>
      <c r="Z2780" s="22"/>
      <c r="AA2780" s="22"/>
      <c r="AB2780" s="22"/>
      <c r="AC2780" s="22"/>
      <c r="AD2780" s="22"/>
      <c r="AE2780" s="22"/>
      <c r="AF2780" s="23"/>
      <c r="AG2780" s="464"/>
      <c r="AH2780" s="24"/>
      <c r="AI2780" s="22"/>
      <c r="AJ2780" s="22"/>
      <c r="AK2780" s="22"/>
      <c r="AL2780" s="22"/>
      <c r="AM2780" s="22"/>
      <c r="AN2780" s="22"/>
      <c r="AO2780" s="22"/>
      <c r="AP2780" s="22"/>
      <c r="AQ2780" s="22"/>
      <c r="AR2780" s="22"/>
      <c r="AS2780" s="22"/>
      <c r="AT2780" s="22"/>
      <c r="AU2780" s="22"/>
      <c r="AV2780" s="23"/>
      <c r="AW2780" s="131"/>
    </row>
    <row r="2781" ht="18.75" customHeight="1" outlineLevel="2">
      <c r="A2781" s="344"/>
      <c r="B2781" s="7"/>
      <c r="C2781" s="7"/>
      <c r="D2781" s="7"/>
      <c r="E2781" s="7"/>
      <c r="F2781" s="7"/>
      <c r="G2781" s="7"/>
      <c r="H2781" s="7"/>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131"/>
    </row>
    <row r="2782" ht="18.75" customHeight="1" outlineLevel="2">
      <c r="A2782" s="344"/>
      <c r="B2782" s="293" t="s">
        <v>429</v>
      </c>
      <c r="C2782" s="4"/>
      <c r="D2782" s="4"/>
      <c r="E2782" s="4"/>
      <c r="F2782" s="4"/>
      <c r="G2782" s="4"/>
      <c r="H2782" s="4"/>
      <c r="I2782" s="4"/>
      <c r="J2782" s="4"/>
      <c r="K2782" s="4"/>
      <c r="L2782" s="4"/>
      <c r="M2782" s="4"/>
      <c r="N2782" s="4"/>
      <c r="O2782" s="4"/>
      <c r="P2782" s="6"/>
      <c r="Q2782" s="7"/>
      <c r="R2782" s="293" t="s">
        <v>2251</v>
      </c>
      <c r="S2782" s="4"/>
      <c r="T2782" s="4"/>
      <c r="U2782" s="4"/>
      <c r="V2782" s="4"/>
      <c r="W2782" s="4"/>
      <c r="X2782" s="4"/>
      <c r="Y2782" s="4"/>
      <c r="Z2782" s="4"/>
      <c r="AA2782" s="4"/>
      <c r="AB2782" s="4"/>
      <c r="AC2782" s="4"/>
      <c r="AD2782" s="4"/>
      <c r="AE2782" s="4"/>
      <c r="AF2782" s="6"/>
      <c r="AG2782" s="7"/>
      <c r="AW2782" s="131"/>
    </row>
    <row r="2783" ht="18.75" customHeight="1" outlineLevel="2">
      <c r="A2783" s="344"/>
      <c r="B2783" s="400" t="s">
        <v>2252</v>
      </c>
      <c r="P2783" s="16"/>
      <c r="Q2783" s="7"/>
      <c r="R2783" s="400" t="s">
        <v>2253</v>
      </c>
      <c r="AF2783" s="16"/>
      <c r="AG2783" s="7"/>
      <c r="AW2783" s="131"/>
    </row>
    <row r="2784" ht="18.75" customHeight="1" outlineLevel="2">
      <c r="A2784" s="344"/>
      <c r="B2784" s="52"/>
      <c r="P2784" s="16"/>
      <c r="Q2784" s="7"/>
      <c r="R2784" s="52"/>
      <c r="AF2784" s="16"/>
      <c r="AG2784" s="7"/>
      <c r="AW2784" s="131"/>
    </row>
    <row r="2785" ht="18.75" customHeight="1" outlineLevel="2">
      <c r="A2785" s="344"/>
      <c r="B2785" s="52"/>
      <c r="P2785" s="16"/>
      <c r="Q2785" s="7"/>
      <c r="R2785" s="52"/>
      <c r="AF2785" s="16"/>
      <c r="AG2785" s="7"/>
      <c r="AW2785" s="131"/>
    </row>
    <row r="2786" ht="18.75" customHeight="1" outlineLevel="2">
      <c r="A2786" s="344"/>
      <c r="B2786" s="24"/>
      <c r="C2786" s="22"/>
      <c r="D2786" s="22"/>
      <c r="E2786" s="22"/>
      <c r="F2786" s="22"/>
      <c r="G2786" s="22"/>
      <c r="H2786" s="22"/>
      <c r="I2786" s="22"/>
      <c r="J2786" s="22"/>
      <c r="K2786" s="22"/>
      <c r="L2786" s="22"/>
      <c r="M2786" s="22"/>
      <c r="N2786" s="22"/>
      <c r="O2786" s="22"/>
      <c r="P2786" s="23"/>
      <c r="Q2786" s="7"/>
      <c r="R2786" s="24"/>
      <c r="S2786" s="22"/>
      <c r="T2786" s="22"/>
      <c r="U2786" s="22"/>
      <c r="V2786" s="22"/>
      <c r="W2786" s="22"/>
      <c r="X2786" s="22"/>
      <c r="Y2786" s="22"/>
      <c r="Z2786" s="22"/>
      <c r="AA2786" s="22"/>
      <c r="AB2786" s="22"/>
      <c r="AC2786" s="22"/>
      <c r="AD2786" s="22"/>
      <c r="AE2786" s="22"/>
      <c r="AF2786" s="23"/>
      <c r="AG2786" s="7"/>
      <c r="AW2786" s="131"/>
    </row>
    <row r="2787" ht="18.75" customHeight="1" outlineLevel="2">
      <c r="A2787" s="344"/>
      <c r="B2787" s="7"/>
      <c r="C2787" s="7"/>
      <c r="D2787" s="7"/>
      <c r="E2787" s="7"/>
      <c r="F2787" s="7"/>
      <c r="G2787" s="7"/>
      <c r="H2787" s="7"/>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c r="AG2787" s="7"/>
      <c r="AW2787" s="131"/>
    </row>
    <row r="2788" ht="18.75" customHeight="1" outlineLevel="2">
      <c r="A2788" s="344"/>
      <c r="B2788" s="7"/>
      <c r="C2788" s="7"/>
      <c r="D2788" s="7"/>
      <c r="E2788" s="7"/>
      <c r="F2788" s="7"/>
      <c r="G2788" s="7"/>
      <c r="H2788" s="7"/>
      <c r="I2788" s="7"/>
      <c r="J2788" s="7"/>
      <c r="K2788" s="7"/>
      <c r="L2788" s="7"/>
      <c r="M2788" s="7"/>
      <c r="N2788" s="7"/>
      <c r="O2788" s="7"/>
      <c r="P2788" s="7"/>
      <c r="Q2788" s="7"/>
      <c r="R2788" s="7"/>
      <c r="S2788" s="7"/>
      <c r="T2788" s="7"/>
      <c r="U2788" s="7"/>
      <c r="V2788" s="7"/>
      <c r="W2788" s="7"/>
      <c r="X2788" s="7"/>
      <c r="Y2788" s="7"/>
      <c r="Z2788" s="7"/>
      <c r="AA2788" s="7"/>
      <c r="AB2788" s="7"/>
      <c r="AC2788" s="7"/>
      <c r="AD2788" s="7"/>
      <c r="AE2788" s="7"/>
      <c r="AF2788" s="7"/>
      <c r="AG2788" s="7"/>
      <c r="AW2788" s="131"/>
    </row>
    <row r="2789" ht="18.75" customHeight="1" outlineLevel="2">
      <c r="A2789" s="344"/>
      <c r="B2789" s="244" t="s">
        <v>2254</v>
      </c>
      <c r="C2789" s="4"/>
      <c r="D2789" s="4"/>
      <c r="E2789" s="4"/>
      <c r="F2789" s="4"/>
      <c r="G2789" s="4"/>
      <c r="H2789" s="4"/>
      <c r="I2789" s="4"/>
      <c r="J2789" s="4"/>
      <c r="K2789" s="4"/>
      <c r="L2789" s="4"/>
      <c r="M2789" s="4"/>
      <c r="N2789" s="4"/>
      <c r="O2789" s="4"/>
      <c r="P2789" s="6"/>
      <c r="Q2789" s="131"/>
      <c r="R2789" s="244" t="s">
        <v>2255</v>
      </c>
      <c r="S2789" s="4"/>
      <c r="T2789" s="4"/>
      <c r="U2789" s="4"/>
      <c r="V2789" s="4"/>
      <c r="W2789" s="4"/>
      <c r="X2789" s="4"/>
      <c r="Y2789" s="4"/>
      <c r="Z2789" s="4"/>
      <c r="AA2789" s="4"/>
      <c r="AB2789" s="4"/>
      <c r="AC2789" s="4"/>
      <c r="AD2789" s="4"/>
      <c r="AE2789" s="4"/>
      <c r="AF2789" s="6"/>
      <c r="AG2789" s="131"/>
      <c r="AH2789" s="244" t="s">
        <v>2256</v>
      </c>
      <c r="AI2789" s="4"/>
      <c r="AJ2789" s="4"/>
      <c r="AK2789" s="4"/>
      <c r="AL2789" s="4"/>
      <c r="AM2789" s="4"/>
      <c r="AN2789" s="4"/>
      <c r="AO2789" s="4"/>
      <c r="AP2789" s="4"/>
      <c r="AQ2789" s="4"/>
      <c r="AR2789" s="4"/>
      <c r="AS2789" s="4"/>
      <c r="AT2789" s="4"/>
      <c r="AU2789" s="4"/>
      <c r="AV2789" s="6"/>
      <c r="AW2789" s="131"/>
    </row>
    <row r="2790" ht="18.75" customHeight="1" outlineLevel="2">
      <c r="A2790" s="344"/>
      <c r="B2790" s="52"/>
      <c r="P2790" s="16"/>
      <c r="Q2790" s="131"/>
      <c r="R2790" s="52"/>
      <c r="AF2790" s="16"/>
      <c r="AG2790" s="131"/>
      <c r="AH2790" s="52"/>
      <c r="AV2790" s="16"/>
      <c r="AW2790" s="131"/>
    </row>
    <row r="2791" ht="18.75" customHeight="1" outlineLevel="2">
      <c r="A2791" s="344"/>
      <c r="B2791" s="387" t="s">
        <v>2257</v>
      </c>
      <c r="P2791" s="16"/>
      <c r="Q2791" s="388"/>
      <c r="R2791" s="387" t="s">
        <v>2258</v>
      </c>
      <c r="AF2791" s="16"/>
      <c r="AG2791" s="388"/>
      <c r="AH2791" s="387" t="s">
        <v>2259</v>
      </c>
      <c r="AV2791" s="16"/>
      <c r="AW2791" s="131"/>
    </row>
    <row r="2792" ht="18.75" customHeight="1" outlineLevel="2">
      <c r="A2792" s="344"/>
      <c r="B2792" s="24"/>
      <c r="C2792" s="22"/>
      <c r="D2792" s="22"/>
      <c r="E2792" s="22"/>
      <c r="F2792" s="22"/>
      <c r="G2792" s="22"/>
      <c r="H2792" s="22"/>
      <c r="I2792" s="22"/>
      <c r="J2792" s="22"/>
      <c r="K2792" s="22"/>
      <c r="L2792" s="22"/>
      <c r="M2792" s="22"/>
      <c r="N2792" s="22"/>
      <c r="O2792" s="22"/>
      <c r="P2792" s="23"/>
      <c r="Q2792" s="388"/>
      <c r="R2792" s="24"/>
      <c r="S2792" s="22"/>
      <c r="T2792" s="22"/>
      <c r="U2792" s="22"/>
      <c r="V2792" s="22"/>
      <c r="W2792" s="22"/>
      <c r="X2792" s="22"/>
      <c r="Y2792" s="22"/>
      <c r="Z2792" s="22"/>
      <c r="AA2792" s="22"/>
      <c r="AB2792" s="22"/>
      <c r="AC2792" s="22"/>
      <c r="AD2792" s="22"/>
      <c r="AE2792" s="22"/>
      <c r="AF2792" s="23"/>
      <c r="AG2792" s="388"/>
      <c r="AH2792" s="24"/>
      <c r="AI2792" s="22"/>
      <c r="AJ2792" s="22"/>
      <c r="AK2792" s="22"/>
      <c r="AL2792" s="22"/>
      <c r="AM2792" s="22"/>
      <c r="AN2792" s="22"/>
      <c r="AO2792" s="22"/>
      <c r="AP2792" s="22"/>
      <c r="AQ2792" s="22"/>
      <c r="AR2792" s="22"/>
      <c r="AS2792" s="22"/>
      <c r="AT2792" s="22"/>
      <c r="AU2792" s="22"/>
      <c r="AV2792" s="23"/>
      <c r="AW2792" s="131"/>
    </row>
    <row r="2793" ht="18.75" customHeight="1" outlineLevel="2">
      <c r="A2793" s="344"/>
      <c r="B2793" s="7"/>
      <c r="C2793" s="7"/>
      <c r="D2793" s="7"/>
      <c r="E2793" s="7"/>
      <c r="F2793" s="7"/>
      <c r="G2793" s="7"/>
      <c r="H2793" s="7"/>
      <c r="I2793" s="7"/>
      <c r="J2793" s="7"/>
      <c r="K2793" s="7"/>
      <c r="L2793" s="7"/>
      <c r="M2793" s="7"/>
      <c r="N2793" s="7"/>
      <c r="O2793" s="7"/>
      <c r="P2793" s="7"/>
      <c r="Q2793" s="7"/>
      <c r="R2793" s="7"/>
      <c r="S2793" s="7"/>
      <c r="T2793" s="7"/>
      <c r="U2793" s="7"/>
      <c r="V2793" s="7"/>
      <c r="W2793" s="7"/>
      <c r="X2793" s="7"/>
      <c r="Y2793" s="7"/>
      <c r="Z2793" s="7"/>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131"/>
    </row>
    <row r="2794" ht="18.75" customHeight="1" outlineLevel="2">
      <c r="A2794" s="344"/>
      <c r="B2794" s="293" t="s">
        <v>2095</v>
      </c>
      <c r="C2794" s="4"/>
      <c r="D2794" s="4"/>
      <c r="E2794" s="4"/>
      <c r="F2794" s="4"/>
      <c r="G2794" s="4"/>
      <c r="H2794" s="4"/>
      <c r="I2794" s="4"/>
      <c r="J2794" s="4"/>
      <c r="K2794" s="4"/>
      <c r="L2794" s="4"/>
      <c r="M2794" s="4"/>
      <c r="N2794" s="4"/>
      <c r="O2794" s="4"/>
      <c r="P2794" s="6"/>
      <c r="Q2794" s="7"/>
      <c r="R2794" s="293" t="s">
        <v>2095</v>
      </c>
      <c r="S2794" s="4"/>
      <c r="T2794" s="4"/>
      <c r="U2794" s="4"/>
      <c r="V2794" s="4"/>
      <c r="W2794" s="4"/>
      <c r="X2794" s="4"/>
      <c r="Y2794" s="4"/>
      <c r="Z2794" s="4"/>
      <c r="AA2794" s="4"/>
      <c r="AB2794" s="4"/>
      <c r="AC2794" s="4"/>
      <c r="AD2794" s="4"/>
      <c r="AE2794" s="4"/>
      <c r="AF2794" s="6"/>
      <c r="AG2794" s="7"/>
      <c r="AH2794" s="293" t="s">
        <v>2095</v>
      </c>
      <c r="AI2794" s="4"/>
      <c r="AJ2794" s="4"/>
      <c r="AK2794" s="4"/>
      <c r="AL2794" s="4"/>
      <c r="AM2794" s="4"/>
      <c r="AN2794" s="4"/>
      <c r="AO2794" s="4"/>
      <c r="AP2794" s="4"/>
      <c r="AQ2794" s="4"/>
      <c r="AR2794" s="4"/>
      <c r="AS2794" s="4"/>
      <c r="AT2794" s="4"/>
      <c r="AU2794" s="4"/>
      <c r="AV2794" s="6"/>
      <c r="AW2794" s="131"/>
    </row>
    <row r="2795" ht="18.75" customHeight="1" outlineLevel="2">
      <c r="A2795" s="344"/>
      <c r="B2795" s="400" t="s">
        <v>2184</v>
      </c>
      <c r="P2795" s="16"/>
      <c r="Q2795" s="7"/>
      <c r="R2795" s="400" t="s">
        <v>2184</v>
      </c>
      <c r="AF2795" s="16"/>
      <c r="AG2795" s="7"/>
      <c r="AH2795" s="400" t="s">
        <v>2184</v>
      </c>
      <c r="AV2795" s="16"/>
      <c r="AW2795" s="131"/>
    </row>
    <row r="2796" ht="18.75" customHeight="1" outlineLevel="2">
      <c r="A2796" s="344"/>
      <c r="B2796" s="52"/>
      <c r="P2796" s="16"/>
      <c r="Q2796" s="7"/>
      <c r="R2796" s="52"/>
      <c r="AF2796" s="16"/>
      <c r="AG2796" s="7"/>
      <c r="AH2796" s="52"/>
      <c r="AV2796" s="16"/>
      <c r="AW2796" s="131"/>
    </row>
    <row r="2797" ht="18.75" customHeight="1" outlineLevel="2">
      <c r="A2797" s="344"/>
      <c r="B2797" s="52"/>
      <c r="P2797" s="16"/>
      <c r="Q2797" s="7"/>
      <c r="R2797" s="52"/>
      <c r="AF2797" s="16"/>
      <c r="AG2797" s="7"/>
      <c r="AH2797" s="52"/>
      <c r="AV2797" s="16"/>
      <c r="AW2797" s="131"/>
    </row>
    <row r="2798" ht="18.75" customHeight="1" outlineLevel="2">
      <c r="A2798" s="344"/>
      <c r="B2798" s="24"/>
      <c r="C2798" s="22"/>
      <c r="D2798" s="22"/>
      <c r="E2798" s="22"/>
      <c r="F2798" s="22"/>
      <c r="G2798" s="22"/>
      <c r="H2798" s="22"/>
      <c r="I2798" s="22"/>
      <c r="J2798" s="22"/>
      <c r="K2798" s="22"/>
      <c r="L2798" s="22"/>
      <c r="M2798" s="22"/>
      <c r="N2798" s="22"/>
      <c r="O2798" s="22"/>
      <c r="P2798" s="23"/>
      <c r="Q2798" s="7"/>
      <c r="R2798" s="24"/>
      <c r="S2798" s="22"/>
      <c r="T2798" s="22"/>
      <c r="U2798" s="22"/>
      <c r="V2798" s="22"/>
      <c r="W2798" s="22"/>
      <c r="X2798" s="22"/>
      <c r="Y2798" s="22"/>
      <c r="Z2798" s="22"/>
      <c r="AA2798" s="22"/>
      <c r="AB2798" s="22"/>
      <c r="AC2798" s="22"/>
      <c r="AD2798" s="22"/>
      <c r="AE2798" s="22"/>
      <c r="AF2798" s="23"/>
      <c r="AG2798" s="7"/>
      <c r="AH2798" s="24"/>
      <c r="AI2798" s="22"/>
      <c r="AJ2798" s="22"/>
      <c r="AK2798" s="22"/>
      <c r="AL2798" s="22"/>
      <c r="AM2798" s="22"/>
      <c r="AN2798" s="22"/>
      <c r="AO2798" s="22"/>
      <c r="AP2798" s="22"/>
      <c r="AQ2798" s="22"/>
      <c r="AR2798" s="22"/>
      <c r="AS2798" s="22"/>
      <c r="AT2798" s="22"/>
      <c r="AU2798" s="22"/>
      <c r="AV2798" s="23"/>
      <c r="AW2798" s="131"/>
    </row>
    <row r="2799" ht="18.75" customHeight="1" outlineLevel="2">
      <c r="A2799" s="344"/>
      <c r="B2799" s="7"/>
      <c r="C2799" s="7"/>
      <c r="D2799" s="7"/>
      <c r="E2799" s="7"/>
      <c r="F2799" s="7"/>
      <c r="G2799" s="7"/>
      <c r="H2799" s="7"/>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131"/>
    </row>
    <row r="2800" ht="18.75" customHeight="1" outlineLevel="2">
      <c r="A2800" s="344"/>
      <c r="B2800" s="236" t="s">
        <v>2097</v>
      </c>
      <c r="C2800" s="4"/>
      <c r="D2800" s="4"/>
      <c r="E2800" s="4"/>
      <c r="F2800" s="4"/>
      <c r="G2800" s="4"/>
      <c r="H2800" s="4"/>
      <c r="I2800" s="4"/>
      <c r="J2800" s="4"/>
      <c r="K2800" s="4"/>
      <c r="L2800" s="4"/>
      <c r="M2800" s="4"/>
      <c r="N2800" s="4"/>
      <c r="O2800" s="152" t="s">
        <v>117</v>
      </c>
      <c r="P2800" s="6"/>
      <c r="Q2800" s="7"/>
      <c r="R2800" s="236" t="s">
        <v>2098</v>
      </c>
      <c r="S2800" s="4"/>
      <c r="T2800" s="4"/>
      <c r="U2800" s="4"/>
      <c r="V2800" s="4"/>
      <c r="W2800" s="4"/>
      <c r="X2800" s="4"/>
      <c r="Y2800" s="4"/>
      <c r="Z2800" s="4"/>
      <c r="AA2800" s="4"/>
      <c r="AB2800" s="4"/>
      <c r="AC2800" s="4"/>
      <c r="AD2800" s="4"/>
      <c r="AE2800" s="152" t="s">
        <v>117</v>
      </c>
      <c r="AF2800" s="6"/>
      <c r="AG2800" s="7"/>
      <c r="AH2800" s="236" t="s">
        <v>2099</v>
      </c>
      <c r="AI2800" s="4"/>
      <c r="AJ2800" s="4"/>
      <c r="AK2800" s="4"/>
      <c r="AL2800" s="4"/>
      <c r="AM2800" s="4"/>
      <c r="AN2800" s="4"/>
      <c r="AO2800" s="4"/>
      <c r="AP2800" s="4"/>
      <c r="AQ2800" s="4"/>
      <c r="AR2800" s="4"/>
      <c r="AS2800" s="4"/>
      <c r="AT2800" s="4"/>
      <c r="AU2800" s="152" t="s">
        <v>117</v>
      </c>
      <c r="AV2800" s="6"/>
      <c r="AW2800" s="131"/>
    </row>
    <row r="2801" ht="18.75" customHeight="1" outlineLevel="2">
      <c r="A2801" s="344"/>
      <c r="B2801" s="348" t="s">
        <v>1929</v>
      </c>
      <c r="D2801" s="18"/>
      <c r="E2801" s="238" t="s">
        <v>215</v>
      </c>
      <c r="O2801" s="59"/>
      <c r="P2801" s="62"/>
      <c r="Q2801" s="7"/>
      <c r="R2801" s="348" t="s">
        <v>1929</v>
      </c>
      <c r="T2801" s="18"/>
      <c r="U2801" s="238" t="s">
        <v>215</v>
      </c>
      <c r="AE2801" s="59"/>
      <c r="AF2801" s="62"/>
      <c r="AG2801" s="7"/>
      <c r="AH2801" s="348" t="s">
        <v>1929</v>
      </c>
      <c r="AJ2801" s="18"/>
      <c r="AK2801" s="238" t="s">
        <v>215</v>
      </c>
      <c r="AU2801" s="59"/>
      <c r="AV2801" s="62"/>
      <c r="AW2801" s="131"/>
    </row>
    <row r="2802" ht="18.75" customHeight="1" outlineLevel="2">
      <c r="A2802" s="344"/>
      <c r="B2802" s="240" t="s">
        <v>2260</v>
      </c>
      <c r="C2802" s="4"/>
      <c r="D2802" s="10"/>
      <c r="E2802" s="191" t="s">
        <v>2101</v>
      </c>
      <c r="F2802" s="4"/>
      <c r="G2802" s="4"/>
      <c r="H2802" s="4"/>
      <c r="I2802" s="4"/>
      <c r="J2802" s="4"/>
      <c r="K2802" s="4"/>
      <c r="L2802" s="4"/>
      <c r="M2802" s="4"/>
      <c r="N2802" s="4"/>
      <c r="O2802" s="4"/>
      <c r="P2802" s="6"/>
      <c r="Q2802" s="7"/>
      <c r="R2802" s="240" t="s">
        <v>2261</v>
      </c>
      <c r="S2802" s="4"/>
      <c r="T2802" s="10"/>
      <c r="U2802" s="492" t="s">
        <v>2103</v>
      </c>
      <c r="V2802" s="4"/>
      <c r="W2802" s="4"/>
      <c r="X2802" s="4"/>
      <c r="Y2802" s="4"/>
      <c r="Z2802" s="4"/>
      <c r="AA2802" s="4"/>
      <c r="AB2802" s="4"/>
      <c r="AC2802" s="4"/>
      <c r="AD2802" s="4"/>
      <c r="AE2802" s="4"/>
      <c r="AF2802" s="6"/>
      <c r="AG2802" s="7"/>
      <c r="AH2802" s="240" t="s">
        <v>2262</v>
      </c>
      <c r="AI2802" s="4"/>
      <c r="AJ2802" s="10"/>
      <c r="AK2802" s="492" t="s">
        <v>2105</v>
      </c>
      <c r="AL2802" s="4"/>
      <c r="AM2802" s="4"/>
      <c r="AN2802" s="4"/>
      <c r="AO2802" s="4"/>
      <c r="AP2802" s="4"/>
      <c r="AQ2802" s="4"/>
      <c r="AR2802" s="4"/>
      <c r="AS2802" s="4"/>
      <c r="AT2802" s="4"/>
      <c r="AU2802" s="4"/>
      <c r="AV2802" s="6"/>
      <c r="AW2802" s="131"/>
    </row>
    <row r="2803" ht="18.75" customHeight="1" outlineLevel="2">
      <c r="A2803" s="344"/>
      <c r="B2803" s="52"/>
      <c r="D2803" s="18"/>
      <c r="E2803" s="52"/>
      <c r="P2803" s="16"/>
      <c r="Q2803" s="7"/>
      <c r="R2803" s="52"/>
      <c r="T2803" s="18"/>
      <c r="U2803" s="52"/>
      <c r="AF2803" s="16"/>
      <c r="AG2803" s="7"/>
      <c r="AH2803" s="52"/>
      <c r="AJ2803" s="18"/>
      <c r="AK2803" s="52"/>
      <c r="AV2803" s="16"/>
      <c r="AW2803" s="131"/>
    </row>
    <row r="2804" ht="18.75" customHeight="1" outlineLevel="2">
      <c r="A2804" s="344"/>
      <c r="B2804" s="59"/>
      <c r="C2804" s="61"/>
      <c r="D2804" s="60"/>
      <c r="E2804" s="59"/>
      <c r="F2804" s="61"/>
      <c r="G2804" s="61"/>
      <c r="H2804" s="61"/>
      <c r="I2804" s="61"/>
      <c r="J2804" s="61"/>
      <c r="K2804" s="61"/>
      <c r="L2804" s="61"/>
      <c r="M2804" s="61"/>
      <c r="N2804" s="61"/>
      <c r="O2804" s="61"/>
      <c r="P2804" s="62"/>
      <c r="Q2804" s="7"/>
      <c r="R2804" s="59"/>
      <c r="S2804" s="61"/>
      <c r="T2804" s="60"/>
      <c r="U2804" s="59"/>
      <c r="V2804" s="61"/>
      <c r="W2804" s="61"/>
      <c r="X2804" s="61"/>
      <c r="Y2804" s="61"/>
      <c r="Z2804" s="61"/>
      <c r="AA2804" s="61"/>
      <c r="AB2804" s="61"/>
      <c r="AC2804" s="61"/>
      <c r="AD2804" s="61"/>
      <c r="AE2804" s="61"/>
      <c r="AF2804" s="62"/>
      <c r="AG2804" s="7"/>
      <c r="AH2804" s="59"/>
      <c r="AI2804" s="61"/>
      <c r="AJ2804" s="60"/>
      <c r="AK2804" s="59"/>
      <c r="AL2804" s="61"/>
      <c r="AM2804" s="61"/>
      <c r="AN2804" s="61"/>
      <c r="AO2804" s="61"/>
      <c r="AP2804" s="61"/>
      <c r="AQ2804" s="61"/>
      <c r="AR2804" s="61"/>
      <c r="AS2804" s="61"/>
      <c r="AT2804" s="61"/>
      <c r="AU2804" s="61"/>
      <c r="AV2804" s="62"/>
      <c r="AW2804" s="131"/>
    </row>
    <row r="2805" ht="18.75" customHeight="1" outlineLevel="2">
      <c r="A2805" s="344"/>
      <c r="B2805" s="240" t="s">
        <v>2263</v>
      </c>
      <c r="C2805" s="4"/>
      <c r="D2805" s="10"/>
      <c r="E2805" s="241"/>
      <c r="F2805" s="4"/>
      <c r="G2805" s="4"/>
      <c r="H2805" s="4"/>
      <c r="I2805" s="4"/>
      <c r="J2805" s="4"/>
      <c r="K2805" s="4"/>
      <c r="L2805" s="4"/>
      <c r="M2805" s="4"/>
      <c r="N2805" s="4"/>
      <c r="O2805" s="4"/>
      <c r="P2805" s="6"/>
      <c r="Q2805" s="7"/>
      <c r="R2805" s="240" t="s">
        <v>2264</v>
      </c>
      <c r="S2805" s="4"/>
      <c r="T2805" s="10"/>
      <c r="U2805" s="492" t="s">
        <v>2108</v>
      </c>
      <c r="V2805" s="4"/>
      <c r="W2805" s="4"/>
      <c r="X2805" s="4"/>
      <c r="Y2805" s="4"/>
      <c r="Z2805" s="4"/>
      <c r="AA2805" s="4"/>
      <c r="AB2805" s="4"/>
      <c r="AC2805" s="4"/>
      <c r="AD2805" s="4"/>
      <c r="AE2805" s="4"/>
      <c r="AF2805" s="6"/>
      <c r="AG2805" s="7"/>
      <c r="AH2805" s="240" t="s">
        <v>2265</v>
      </c>
      <c r="AI2805" s="4"/>
      <c r="AJ2805" s="10"/>
      <c r="AK2805" s="492" t="s">
        <v>2110</v>
      </c>
      <c r="AL2805" s="4"/>
      <c r="AM2805" s="4"/>
      <c r="AN2805" s="4"/>
      <c r="AO2805" s="4"/>
      <c r="AP2805" s="4"/>
      <c r="AQ2805" s="4"/>
      <c r="AR2805" s="4"/>
      <c r="AS2805" s="4"/>
      <c r="AT2805" s="4"/>
      <c r="AU2805" s="4"/>
      <c r="AV2805" s="6"/>
      <c r="AW2805" s="131"/>
    </row>
    <row r="2806" ht="18.75" customHeight="1" outlineLevel="2">
      <c r="A2806" s="344"/>
      <c r="B2806" s="52"/>
      <c r="D2806" s="18"/>
      <c r="E2806" s="52"/>
      <c r="P2806" s="16"/>
      <c r="Q2806" s="7"/>
      <c r="R2806" s="52"/>
      <c r="T2806" s="18"/>
      <c r="U2806" s="52"/>
      <c r="AF2806" s="16"/>
      <c r="AG2806" s="7"/>
      <c r="AH2806" s="52"/>
      <c r="AJ2806" s="18"/>
      <c r="AK2806" s="52"/>
      <c r="AV2806" s="16"/>
      <c r="AW2806" s="131"/>
    </row>
    <row r="2807" ht="18.75" customHeight="1" outlineLevel="2">
      <c r="A2807" s="344"/>
      <c r="B2807" s="59"/>
      <c r="C2807" s="61"/>
      <c r="D2807" s="60"/>
      <c r="E2807" s="59"/>
      <c r="F2807" s="61"/>
      <c r="G2807" s="61"/>
      <c r="H2807" s="61"/>
      <c r="I2807" s="61"/>
      <c r="J2807" s="61"/>
      <c r="K2807" s="61"/>
      <c r="L2807" s="61"/>
      <c r="M2807" s="61"/>
      <c r="N2807" s="61"/>
      <c r="O2807" s="61"/>
      <c r="P2807" s="62"/>
      <c r="Q2807" s="7"/>
      <c r="R2807" s="59"/>
      <c r="S2807" s="61"/>
      <c r="T2807" s="60"/>
      <c r="U2807" s="59"/>
      <c r="V2807" s="61"/>
      <c r="W2807" s="61"/>
      <c r="X2807" s="61"/>
      <c r="Y2807" s="61"/>
      <c r="Z2807" s="61"/>
      <c r="AA2807" s="61"/>
      <c r="AB2807" s="61"/>
      <c r="AC2807" s="61"/>
      <c r="AD2807" s="61"/>
      <c r="AE2807" s="61"/>
      <c r="AF2807" s="62"/>
      <c r="AG2807" s="7"/>
      <c r="AH2807" s="59"/>
      <c r="AI2807" s="61"/>
      <c r="AJ2807" s="60"/>
      <c r="AK2807" s="59"/>
      <c r="AL2807" s="61"/>
      <c r="AM2807" s="61"/>
      <c r="AN2807" s="61"/>
      <c r="AO2807" s="61"/>
      <c r="AP2807" s="61"/>
      <c r="AQ2807" s="61"/>
      <c r="AR2807" s="61"/>
      <c r="AS2807" s="61"/>
      <c r="AT2807" s="61"/>
      <c r="AU2807" s="61"/>
      <c r="AV2807" s="62"/>
      <c r="AW2807" s="131"/>
    </row>
    <row r="2808" ht="18.75" customHeight="1" outlineLevel="2">
      <c r="A2808" s="344"/>
      <c r="B2808" s="507" t="s">
        <v>2266</v>
      </c>
      <c r="C2808" s="4"/>
      <c r="D2808" s="10"/>
      <c r="E2808" s="356"/>
      <c r="F2808" s="4"/>
      <c r="G2808" s="4"/>
      <c r="H2808" s="4"/>
      <c r="I2808" s="4"/>
      <c r="J2808" s="4"/>
      <c r="K2808" s="4"/>
      <c r="L2808" s="4"/>
      <c r="M2808" s="4"/>
      <c r="N2808" s="4"/>
      <c r="O2808" s="4"/>
      <c r="P2808" s="6"/>
      <c r="Q2808" s="131"/>
      <c r="R2808" s="507" t="s">
        <v>2267</v>
      </c>
      <c r="S2808" s="4"/>
      <c r="T2808" s="10"/>
      <c r="U2808" s="408" t="s">
        <v>2113</v>
      </c>
      <c r="V2808" s="4"/>
      <c r="W2808" s="4"/>
      <c r="X2808" s="4"/>
      <c r="Y2808" s="4"/>
      <c r="Z2808" s="4"/>
      <c r="AA2808" s="4"/>
      <c r="AB2808" s="4"/>
      <c r="AC2808" s="4"/>
      <c r="AD2808" s="4"/>
      <c r="AE2808" s="4"/>
      <c r="AF2808" s="6"/>
      <c r="AG2808" s="131"/>
      <c r="AH2808" s="507" t="s">
        <v>2268</v>
      </c>
      <c r="AI2808" s="4"/>
      <c r="AJ2808" s="10"/>
      <c r="AK2808" s="408" t="s">
        <v>2115</v>
      </c>
      <c r="AL2808" s="4"/>
      <c r="AM2808" s="4"/>
      <c r="AN2808" s="4"/>
      <c r="AO2808" s="4"/>
      <c r="AP2808" s="4"/>
      <c r="AQ2808" s="4"/>
      <c r="AR2808" s="4"/>
      <c r="AS2808" s="4"/>
      <c r="AT2808" s="4"/>
      <c r="AU2808" s="4"/>
      <c r="AV2808" s="6"/>
      <c r="AW2808" s="131"/>
    </row>
    <row r="2809" ht="18.75" customHeight="1" outlineLevel="2">
      <c r="A2809" s="344"/>
      <c r="B2809" s="52"/>
      <c r="D2809" s="18"/>
      <c r="E2809" s="52"/>
      <c r="P2809" s="16"/>
      <c r="Q2809" s="131"/>
      <c r="R2809" s="52"/>
      <c r="T2809" s="18"/>
      <c r="U2809" s="52"/>
      <c r="AF2809" s="16"/>
      <c r="AG2809" s="131"/>
      <c r="AH2809" s="52"/>
      <c r="AJ2809" s="18"/>
      <c r="AK2809" s="52"/>
      <c r="AV2809" s="16"/>
      <c r="AW2809" s="131"/>
    </row>
    <row r="2810" ht="18.75" customHeight="1" outlineLevel="2">
      <c r="A2810" s="344"/>
      <c r="B2810" s="24"/>
      <c r="C2810" s="22"/>
      <c r="D2810" s="25"/>
      <c r="E2810" s="24"/>
      <c r="F2810" s="22"/>
      <c r="G2810" s="22"/>
      <c r="H2810" s="22"/>
      <c r="I2810" s="22"/>
      <c r="J2810" s="22"/>
      <c r="K2810" s="22"/>
      <c r="L2810" s="22"/>
      <c r="M2810" s="22"/>
      <c r="N2810" s="22"/>
      <c r="O2810" s="22"/>
      <c r="P2810" s="23"/>
      <c r="Q2810" s="131"/>
      <c r="R2810" s="24"/>
      <c r="S2810" s="22"/>
      <c r="T2810" s="25"/>
      <c r="U2810" s="24"/>
      <c r="V2810" s="22"/>
      <c r="W2810" s="22"/>
      <c r="X2810" s="22"/>
      <c r="Y2810" s="22"/>
      <c r="Z2810" s="22"/>
      <c r="AA2810" s="22"/>
      <c r="AB2810" s="22"/>
      <c r="AC2810" s="22"/>
      <c r="AD2810" s="22"/>
      <c r="AE2810" s="22"/>
      <c r="AF2810" s="23"/>
      <c r="AG2810" s="131"/>
      <c r="AH2810" s="24"/>
      <c r="AI2810" s="22"/>
      <c r="AJ2810" s="25"/>
      <c r="AK2810" s="24"/>
      <c r="AL2810" s="22"/>
      <c r="AM2810" s="22"/>
      <c r="AN2810" s="22"/>
      <c r="AO2810" s="22"/>
      <c r="AP2810" s="22"/>
      <c r="AQ2810" s="22"/>
      <c r="AR2810" s="22"/>
      <c r="AS2810" s="22"/>
      <c r="AT2810" s="22"/>
      <c r="AU2810" s="22"/>
      <c r="AV2810" s="23"/>
      <c r="AW2810" s="131"/>
    </row>
    <row r="2811" ht="18.75" customHeight="1" outlineLevel="2">
      <c r="A2811" s="344"/>
      <c r="B2811" s="7"/>
      <c r="C2811" s="7"/>
      <c r="D2811" s="7"/>
      <c r="E2811" s="7"/>
      <c r="F2811" s="7"/>
      <c r="G2811" s="7"/>
      <c r="H2811" s="7"/>
      <c r="I2811" s="7"/>
      <c r="J2811" s="7"/>
      <c r="K2811" s="7"/>
      <c r="L2811" s="7"/>
      <c r="M2811" s="7"/>
      <c r="N2811" s="7"/>
      <c r="O2811" s="7"/>
      <c r="P2811" s="7"/>
      <c r="Q2811" s="7"/>
      <c r="R2811" s="7"/>
      <c r="S2811" s="7"/>
      <c r="T2811" s="7"/>
      <c r="U2811" s="7"/>
      <c r="V2811" s="7"/>
      <c r="W2811" s="7"/>
      <c r="X2811" s="7"/>
      <c r="Y2811" s="7"/>
      <c r="Z2811" s="7"/>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131"/>
    </row>
    <row r="2812" ht="18.75" customHeight="1" outlineLevel="1">
      <c r="A2812" s="344"/>
      <c r="B2812" s="7"/>
      <c r="C2812" s="7"/>
      <c r="D2812" s="7"/>
      <c r="E2812" s="7"/>
      <c r="F2812" s="7"/>
      <c r="G2812" s="7"/>
      <c r="H2812" s="7"/>
      <c r="I2812" s="7"/>
      <c r="J2812" s="7"/>
      <c r="K2812" s="7"/>
      <c r="L2812" s="7"/>
      <c r="M2812" s="7"/>
      <c r="N2812" s="7"/>
      <c r="O2812" s="7"/>
      <c r="P2812" s="7"/>
      <c r="Q2812" s="7"/>
      <c r="R2812" s="7"/>
      <c r="S2812" s="7"/>
      <c r="T2812" s="7"/>
      <c r="U2812" s="7"/>
      <c r="V2812" s="7"/>
      <c r="W2812" s="7"/>
      <c r="X2812" s="7"/>
      <c r="Y2812" s="7"/>
      <c r="Z2812" s="7"/>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131"/>
    </row>
    <row r="2813" ht="18.75" customHeight="1">
      <c r="A2813" s="344" t="s">
        <v>2269</v>
      </c>
      <c r="B2813" s="7"/>
      <c r="C2813" s="7"/>
      <c r="D2813" s="7"/>
      <c r="E2813" s="7"/>
      <c r="F2813" s="7"/>
      <c r="G2813" s="7"/>
      <c r="H2813" s="7"/>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131"/>
    </row>
    <row r="2814" ht="18.75" customHeight="1">
      <c r="A2814" s="131"/>
      <c r="B2814" s="7"/>
      <c r="C2814" s="7"/>
      <c r="D2814" s="7"/>
      <c r="E2814" s="7"/>
      <c r="F2814" s="7"/>
      <c r="G2814" s="7"/>
      <c r="H2814" s="7"/>
      <c r="I2814" s="7"/>
      <c r="J2814" s="7"/>
      <c r="K2814" s="7"/>
      <c r="L2814" s="7"/>
      <c r="M2814" s="7"/>
      <c r="N2814" s="7"/>
      <c r="O2814" s="7"/>
      <c r="P2814" s="7"/>
      <c r="Q2814" s="7"/>
      <c r="R2814" s="131"/>
      <c r="S2814" s="7"/>
      <c r="T2814" s="7"/>
      <c r="U2814" s="7"/>
      <c r="V2814" s="7"/>
      <c r="W2814" s="7"/>
      <c r="X2814" s="7"/>
      <c r="Y2814" s="7"/>
      <c r="Z2814" s="7"/>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ht="18.75" customHeight="1">
      <c r="A2815" s="131"/>
      <c r="B2815" s="7"/>
      <c r="C2815" s="7"/>
      <c r="D2815" s="7"/>
      <c r="E2815" s="7"/>
      <c r="F2815" s="7"/>
      <c r="G2815" s="7"/>
      <c r="H2815" s="7"/>
      <c r="I2815" s="7"/>
      <c r="J2815" s="7"/>
      <c r="K2815" s="7"/>
      <c r="L2815" s="7"/>
      <c r="M2815" s="7"/>
      <c r="N2815" s="7"/>
      <c r="O2815" s="7"/>
      <c r="P2815" s="7"/>
      <c r="Q2815" s="7"/>
      <c r="R2815" s="131"/>
      <c r="S2815" s="7"/>
      <c r="T2815" s="7"/>
      <c r="U2815" s="7"/>
      <c r="V2815" s="7"/>
      <c r="W2815" s="7"/>
      <c r="X2815" s="7"/>
      <c r="Y2815" s="7"/>
      <c r="Z2815" s="7"/>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ht="18.75" customHeight="1">
      <c r="A2816" s="131"/>
      <c r="B2816" s="508" t="s">
        <v>603</v>
      </c>
      <c r="C2816" s="4"/>
      <c r="D2816" s="4"/>
      <c r="E2816" s="4"/>
      <c r="F2816" s="4"/>
      <c r="G2816" s="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4"/>
      <c r="AH2816" s="4"/>
      <c r="AI2816" s="4"/>
      <c r="AJ2816" s="4"/>
      <c r="AK2816" s="4"/>
      <c r="AL2816" s="4"/>
      <c r="AM2816" s="4"/>
      <c r="AN2816" s="4"/>
      <c r="AO2816" s="4"/>
      <c r="AP2816" s="4"/>
      <c r="AQ2816" s="4"/>
      <c r="AR2816" s="4"/>
      <c r="AS2816" s="4"/>
      <c r="AT2816" s="4"/>
      <c r="AU2816" s="4"/>
      <c r="AV2816" s="6"/>
      <c r="AW2816" s="131"/>
    </row>
    <row r="2817" ht="18.75" customHeight="1">
      <c r="A2817" s="131"/>
      <c r="B2817" s="52"/>
      <c r="AV2817" s="16"/>
      <c r="AW2817" s="131"/>
    </row>
    <row r="2818" ht="18.75" customHeight="1">
      <c r="A2818" s="131"/>
      <c r="B2818" s="52"/>
      <c r="AV2818" s="16"/>
      <c r="AW2818" s="131"/>
    </row>
    <row r="2819" ht="18.75" customHeight="1">
      <c r="A2819" s="131"/>
      <c r="B2819" s="24"/>
      <c r="C2819" s="22"/>
      <c r="D2819" s="22"/>
      <c r="E2819" s="22"/>
      <c r="F2819" s="22"/>
      <c r="G2819" s="22"/>
      <c r="H2819" s="22"/>
      <c r="I2819" s="22"/>
      <c r="J2819" s="22"/>
      <c r="K2819" s="22"/>
      <c r="L2819" s="22"/>
      <c r="M2819" s="22"/>
      <c r="N2819" s="22"/>
      <c r="O2819" s="22"/>
      <c r="P2819" s="22"/>
      <c r="Q2819" s="22"/>
      <c r="R2819" s="22"/>
      <c r="S2819" s="22"/>
      <c r="T2819" s="22"/>
      <c r="U2819" s="22"/>
      <c r="V2819" s="22"/>
      <c r="W2819" s="22"/>
      <c r="X2819" s="22"/>
      <c r="Y2819" s="22"/>
      <c r="Z2819" s="22"/>
      <c r="AA2819" s="22"/>
      <c r="AB2819" s="22"/>
      <c r="AC2819" s="22"/>
      <c r="AD2819" s="22"/>
      <c r="AE2819" s="22"/>
      <c r="AF2819" s="22"/>
      <c r="AG2819" s="22"/>
      <c r="AH2819" s="22"/>
      <c r="AI2819" s="22"/>
      <c r="AJ2819" s="22"/>
      <c r="AK2819" s="22"/>
      <c r="AL2819" s="22"/>
      <c r="AM2819" s="22"/>
      <c r="AN2819" s="22"/>
      <c r="AO2819" s="22"/>
      <c r="AP2819" s="22"/>
      <c r="AQ2819" s="22"/>
      <c r="AR2819" s="22"/>
      <c r="AS2819" s="22"/>
      <c r="AT2819" s="22"/>
      <c r="AU2819" s="22"/>
      <c r="AV2819" s="23"/>
      <c r="AW2819" s="131"/>
    </row>
    <row r="2820" ht="18.75" customHeight="1">
      <c r="A2820" s="131"/>
      <c r="B2820" s="7"/>
      <c r="C2820" s="7"/>
      <c r="D2820" s="7"/>
      <c r="E2820" s="7"/>
      <c r="F2820" s="7"/>
      <c r="G2820" s="7"/>
      <c r="H2820" s="7"/>
      <c r="I2820" s="7"/>
      <c r="J2820" s="7"/>
      <c r="K2820" s="7"/>
      <c r="L2820" s="7"/>
      <c r="M2820" s="7"/>
      <c r="N2820" s="7"/>
      <c r="O2820" s="7"/>
      <c r="P2820" s="7"/>
      <c r="Q2820" s="131"/>
      <c r="R2820" s="7"/>
      <c r="S2820" s="7"/>
      <c r="T2820" s="7"/>
      <c r="U2820" s="7"/>
      <c r="V2820" s="7"/>
      <c r="W2820" s="7"/>
      <c r="X2820" s="7"/>
      <c r="Y2820" s="7"/>
      <c r="Z2820" s="7"/>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131"/>
    </row>
    <row r="2821" ht="18.75" customHeight="1">
      <c r="A2821" s="347" t="s">
        <v>609</v>
      </c>
      <c r="M2821" s="7"/>
      <c r="N2821" s="7"/>
      <c r="O2821" s="7"/>
      <c r="P2821" s="7"/>
      <c r="Q2821" s="131"/>
      <c r="R2821" s="7"/>
      <c r="S2821" s="7"/>
      <c r="T2821" s="7"/>
      <c r="U2821" s="7"/>
      <c r="V2821" s="7"/>
      <c r="W2821" s="7"/>
      <c r="X2821" s="7"/>
      <c r="Y2821" s="7"/>
      <c r="Z2821" s="7"/>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131"/>
    </row>
    <row r="2822" ht="18.75" customHeight="1" outlineLevel="1">
      <c r="A2822" s="188"/>
      <c r="B2822" s="202" t="s">
        <v>610</v>
      </c>
      <c r="C2822" s="4"/>
      <c r="D2822" s="4"/>
      <c r="E2822" s="4"/>
      <c r="F2822" s="4"/>
      <c r="G2822" s="4"/>
      <c r="H2822" s="4"/>
      <c r="I2822" s="4"/>
      <c r="J2822" s="4"/>
      <c r="K2822" s="4"/>
      <c r="L2822" s="4"/>
      <c r="M2822" s="4"/>
      <c r="N2822" s="4"/>
      <c r="O2822" s="4"/>
      <c r="P2822" s="6"/>
      <c r="Q2822" s="7"/>
      <c r="R2822" s="202" t="s">
        <v>611</v>
      </c>
      <c r="S2822" s="4"/>
      <c r="T2822" s="4"/>
      <c r="U2822" s="4"/>
      <c r="V2822" s="4"/>
      <c r="W2822" s="4"/>
      <c r="X2822" s="4"/>
      <c r="Y2822" s="4"/>
      <c r="Z2822" s="4"/>
      <c r="AA2822" s="4"/>
      <c r="AB2822" s="4"/>
      <c r="AC2822" s="4"/>
      <c r="AD2822" s="4"/>
      <c r="AE2822" s="4"/>
      <c r="AF2822" s="6"/>
      <c r="AG2822" s="7"/>
      <c r="AH2822" s="244" t="s">
        <v>612</v>
      </c>
      <c r="AI2822" s="4"/>
      <c r="AJ2822" s="4"/>
      <c r="AK2822" s="4"/>
      <c r="AL2822" s="4"/>
      <c r="AM2822" s="4"/>
      <c r="AN2822" s="4"/>
      <c r="AO2822" s="4"/>
      <c r="AP2822" s="4"/>
      <c r="AQ2822" s="4"/>
      <c r="AR2822" s="4"/>
      <c r="AS2822" s="4"/>
      <c r="AT2822" s="4"/>
      <c r="AU2822" s="4"/>
      <c r="AV2822" s="6"/>
      <c r="AW2822" s="131"/>
    </row>
    <row r="2823" ht="18.75" customHeight="1" outlineLevel="1">
      <c r="A2823" s="188"/>
      <c r="B2823" s="52"/>
      <c r="P2823" s="16"/>
      <c r="Q2823" s="7"/>
      <c r="R2823" s="52"/>
      <c r="AF2823" s="16"/>
      <c r="AG2823" s="7"/>
      <c r="AH2823" s="52"/>
      <c r="AV2823" s="16"/>
      <c r="AW2823" s="131"/>
    </row>
    <row r="2824" ht="18.75" customHeight="1" outlineLevel="1">
      <c r="A2824" s="188"/>
      <c r="B2824" s="291" t="s">
        <v>2270</v>
      </c>
      <c r="P2824" s="16"/>
      <c r="Q2824" s="131"/>
      <c r="R2824" s="287" t="s">
        <v>2271</v>
      </c>
      <c r="AF2824" s="16"/>
      <c r="AG2824" s="7"/>
      <c r="AH2824" s="237" t="s">
        <v>615</v>
      </c>
      <c r="AI2824" s="18"/>
      <c r="AJ2824" s="238" t="s">
        <v>25</v>
      </c>
      <c r="AR2824" s="18"/>
      <c r="AS2824" s="413" t="s">
        <v>616</v>
      </c>
      <c r="AT2824" s="18"/>
      <c r="AU2824" s="509" t="s">
        <v>2272</v>
      </c>
      <c r="AV2824" s="16"/>
      <c r="AW2824" s="131"/>
    </row>
    <row r="2825" ht="18.75" customHeight="1" outlineLevel="1">
      <c r="A2825" s="188"/>
      <c r="B2825" s="52"/>
      <c r="P2825" s="16"/>
      <c r="Q2825" s="131"/>
      <c r="R2825" s="52"/>
      <c r="AF2825" s="16"/>
      <c r="AG2825" s="7"/>
      <c r="AH2825" s="59"/>
      <c r="AI2825" s="60"/>
      <c r="AJ2825" s="59"/>
      <c r="AK2825" s="61"/>
      <c r="AL2825" s="61"/>
      <c r="AM2825" s="61"/>
      <c r="AN2825" s="61"/>
      <c r="AO2825" s="61"/>
      <c r="AP2825" s="61"/>
      <c r="AQ2825" s="61"/>
      <c r="AR2825" s="60"/>
      <c r="AS2825" s="59"/>
      <c r="AT2825" s="60"/>
      <c r="AU2825" s="59"/>
      <c r="AV2825" s="62"/>
      <c r="AW2825" s="131"/>
    </row>
    <row r="2826" ht="18.75" customHeight="1" outlineLevel="1">
      <c r="A2826" s="188"/>
      <c r="B2826" s="52"/>
      <c r="P2826" s="16"/>
      <c r="Q2826" s="131"/>
      <c r="R2826" s="52"/>
      <c r="AF2826" s="16"/>
      <c r="AG2826" s="7"/>
      <c r="AH2826" s="74" t="s">
        <v>618</v>
      </c>
      <c r="AI2826" s="10"/>
      <c r="AJ2826" s="351" t="s">
        <v>2273</v>
      </c>
      <c r="AK2826" s="4"/>
      <c r="AL2826" s="4"/>
      <c r="AM2826" s="4"/>
      <c r="AN2826" s="4"/>
      <c r="AO2826" s="4"/>
      <c r="AP2826" s="4"/>
      <c r="AQ2826" s="4"/>
      <c r="AR2826" s="10"/>
      <c r="AS2826" s="510" t="s">
        <v>1468</v>
      </c>
      <c r="AT2826" s="10"/>
      <c r="AU2826" s="416" t="s">
        <v>621</v>
      </c>
      <c r="AV2826" s="6"/>
      <c r="AW2826" s="131"/>
    </row>
    <row r="2827" ht="18.75" customHeight="1" outlineLevel="1">
      <c r="A2827" s="188"/>
      <c r="B2827" s="52"/>
      <c r="P2827" s="16"/>
      <c r="Q2827" s="131"/>
      <c r="R2827" s="52"/>
      <c r="AF2827" s="16"/>
      <c r="AG2827" s="7"/>
      <c r="AH2827" s="52"/>
      <c r="AI2827" s="18"/>
      <c r="AJ2827" s="52"/>
      <c r="AR2827" s="18"/>
      <c r="AS2827" s="52"/>
      <c r="AT2827" s="18"/>
      <c r="AU2827" s="52"/>
      <c r="AV2827" s="16"/>
      <c r="AW2827" s="131"/>
    </row>
    <row r="2828" ht="18.75" customHeight="1" outlineLevel="1">
      <c r="A2828" s="188"/>
      <c r="B2828" s="52"/>
      <c r="P2828" s="16"/>
      <c r="Q2828" s="131"/>
      <c r="R2828" s="52"/>
      <c r="AF2828" s="16"/>
      <c r="AG2828" s="7"/>
      <c r="AH2828" s="52"/>
      <c r="AI2828" s="18"/>
      <c r="AJ2828" s="52"/>
      <c r="AR2828" s="18"/>
      <c r="AS2828" s="52"/>
      <c r="AT2828" s="18"/>
      <c r="AU2828" s="52"/>
      <c r="AV2828" s="16"/>
      <c r="AW2828" s="131"/>
    </row>
    <row r="2829" ht="18.75" customHeight="1" outlineLevel="1">
      <c r="A2829" s="188"/>
      <c r="B2829" s="52"/>
      <c r="P2829" s="16"/>
      <c r="Q2829" s="131"/>
      <c r="R2829" s="52"/>
      <c r="AF2829" s="16"/>
      <c r="AG2829" s="7"/>
      <c r="AH2829" s="59"/>
      <c r="AI2829" s="60"/>
      <c r="AJ2829" s="59"/>
      <c r="AK2829" s="61"/>
      <c r="AL2829" s="61"/>
      <c r="AM2829" s="61"/>
      <c r="AN2829" s="61"/>
      <c r="AO2829" s="61"/>
      <c r="AP2829" s="61"/>
      <c r="AQ2829" s="61"/>
      <c r="AR2829" s="60"/>
      <c r="AS2829" s="59"/>
      <c r="AT2829" s="60"/>
      <c r="AU2829" s="59"/>
      <c r="AV2829" s="62"/>
      <c r="AW2829" s="131"/>
    </row>
    <row r="2830" ht="18.75" customHeight="1" outlineLevel="1">
      <c r="A2830" s="188"/>
      <c r="B2830" s="52"/>
      <c r="P2830" s="16"/>
      <c r="Q2830" s="131"/>
      <c r="R2830" s="52"/>
      <c r="AF2830" s="16"/>
      <c r="AG2830" s="7"/>
      <c r="AH2830" s="74" t="s">
        <v>622</v>
      </c>
      <c r="AI2830" s="10"/>
      <c r="AJ2830" s="414" t="s">
        <v>2274</v>
      </c>
      <c r="AK2830" s="4"/>
      <c r="AL2830" s="4"/>
      <c r="AM2830" s="4"/>
      <c r="AN2830" s="4"/>
      <c r="AO2830" s="4"/>
      <c r="AP2830" s="4"/>
      <c r="AQ2830" s="4"/>
      <c r="AR2830" s="10"/>
      <c r="AS2830" s="510" t="s">
        <v>1468</v>
      </c>
      <c r="AT2830" s="10"/>
      <c r="AU2830" s="415" t="s">
        <v>42</v>
      </c>
      <c r="AV2830" s="6"/>
      <c r="AW2830" s="131"/>
    </row>
    <row r="2831" ht="18.75" customHeight="1" outlineLevel="1">
      <c r="A2831" s="188"/>
      <c r="B2831" s="52"/>
      <c r="P2831" s="16"/>
      <c r="Q2831" s="131"/>
      <c r="R2831" s="52"/>
      <c r="AF2831" s="16"/>
      <c r="AG2831" s="7"/>
      <c r="AH2831" s="59"/>
      <c r="AI2831" s="60"/>
      <c r="AJ2831" s="59"/>
      <c r="AK2831" s="61"/>
      <c r="AL2831" s="61"/>
      <c r="AM2831" s="61"/>
      <c r="AN2831" s="61"/>
      <c r="AO2831" s="61"/>
      <c r="AP2831" s="61"/>
      <c r="AQ2831" s="61"/>
      <c r="AR2831" s="60"/>
      <c r="AS2831" s="59"/>
      <c r="AT2831" s="60"/>
      <c r="AU2831" s="59"/>
      <c r="AV2831" s="62"/>
      <c r="AW2831" s="131"/>
    </row>
    <row r="2832" ht="18.75" customHeight="1" outlineLevel="1">
      <c r="A2832" s="188"/>
      <c r="B2832" s="52"/>
      <c r="P2832" s="16"/>
      <c r="Q2832" s="131"/>
      <c r="R2832" s="52"/>
      <c r="AF2832" s="16"/>
      <c r="AG2832" s="7"/>
      <c r="AH2832" s="74" t="s">
        <v>624</v>
      </c>
      <c r="AI2832" s="10"/>
      <c r="AJ2832" s="351" t="s">
        <v>2275</v>
      </c>
      <c r="AK2832" s="4"/>
      <c r="AL2832" s="4"/>
      <c r="AM2832" s="4"/>
      <c r="AN2832" s="4"/>
      <c r="AO2832" s="4"/>
      <c r="AP2832" s="4"/>
      <c r="AQ2832" s="4"/>
      <c r="AR2832" s="10"/>
      <c r="AS2832" s="510" t="s">
        <v>2276</v>
      </c>
      <c r="AT2832" s="10"/>
      <c r="AU2832" s="415" t="s">
        <v>42</v>
      </c>
      <c r="AV2832" s="6"/>
      <c r="AW2832" s="131"/>
    </row>
    <row r="2833" ht="18.75" customHeight="1" outlineLevel="1">
      <c r="A2833" s="188"/>
      <c r="B2833" s="24"/>
      <c r="C2833" s="22"/>
      <c r="D2833" s="22"/>
      <c r="E2833" s="22"/>
      <c r="F2833" s="22"/>
      <c r="G2833" s="22"/>
      <c r="H2833" s="22"/>
      <c r="I2833" s="22"/>
      <c r="J2833" s="22"/>
      <c r="K2833" s="22"/>
      <c r="L2833" s="22"/>
      <c r="M2833" s="22"/>
      <c r="N2833" s="22"/>
      <c r="O2833" s="22"/>
      <c r="P2833" s="23"/>
      <c r="Q2833" s="131"/>
      <c r="R2833" s="24"/>
      <c r="S2833" s="22"/>
      <c r="T2833" s="22"/>
      <c r="U2833" s="22"/>
      <c r="V2833" s="22"/>
      <c r="W2833" s="22"/>
      <c r="X2833" s="22"/>
      <c r="Y2833" s="22"/>
      <c r="Z2833" s="22"/>
      <c r="AA2833" s="22"/>
      <c r="AB2833" s="22"/>
      <c r="AC2833" s="22"/>
      <c r="AD2833" s="22"/>
      <c r="AE2833" s="22"/>
      <c r="AF2833" s="23"/>
      <c r="AG2833" s="7"/>
      <c r="AH2833" s="24"/>
      <c r="AI2833" s="25"/>
      <c r="AJ2833" s="24"/>
      <c r="AK2833" s="22"/>
      <c r="AL2833" s="22"/>
      <c r="AM2833" s="22"/>
      <c r="AN2833" s="22"/>
      <c r="AO2833" s="22"/>
      <c r="AP2833" s="22"/>
      <c r="AQ2833" s="22"/>
      <c r="AR2833" s="25"/>
      <c r="AS2833" s="24"/>
      <c r="AT2833" s="25"/>
      <c r="AU2833" s="24"/>
      <c r="AV2833" s="23"/>
      <c r="AW2833" s="131"/>
    </row>
    <row r="2834" ht="18.75" customHeight="1" outlineLevel="1">
      <c r="A2834" s="188"/>
      <c r="B2834" s="7"/>
      <c r="C2834" s="7"/>
      <c r="D2834" s="7"/>
      <c r="E2834" s="7"/>
      <c r="F2834" s="7"/>
      <c r="G2834" s="7"/>
      <c r="H2834" s="7"/>
      <c r="I2834" s="7"/>
      <c r="J2834" s="7"/>
      <c r="K2834" s="7"/>
      <c r="L2834" s="7"/>
      <c r="M2834" s="7"/>
      <c r="N2834" s="7"/>
      <c r="O2834" s="7"/>
      <c r="P2834" s="7"/>
      <c r="Q2834" s="131"/>
      <c r="R2834" s="7"/>
      <c r="S2834" s="7"/>
      <c r="T2834" s="7"/>
      <c r="U2834" s="7"/>
      <c r="V2834" s="7"/>
      <c r="W2834" s="7"/>
      <c r="X2834" s="7"/>
      <c r="Y2834" s="7"/>
      <c r="Z2834" s="7"/>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131"/>
    </row>
    <row r="2835" ht="18.75" customHeight="1" outlineLevel="1">
      <c r="A2835" s="188"/>
      <c r="B2835" s="7"/>
      <c r="C2835" s="7"/>
      <c r="D2835" s="7"/>
      <c r="E2835" s="7"/>
      <c r="F2835" s="7"/>
      <c r="G2835" s="7"/>
      <c r="H2835" s="7"/>
      <c r="I2835" s="7"/>
      <c r="J2835" s="7"/>
      <c r="K2835" s="7"/>
      <c r="L2835" s="7"/>
      <c r="M2835" s="7"/>
      <c r="N2835" s="7"/>
      <c r="O2835" s="7"/>
      <c r="P2835" s="7"/>
      <c r="Q2835" s="131"/>
      <c r="R2835" s="7"/>
      <c r="S2835" s="7"/>
      <c r="T2835" s="7"/>
      <c r="U2835" s="7"/>
      <c r="V2835" s="7"/>
      <c r="W2835" s="7"/>
      <c r="X2835" s="7"/>
      <c r="Y2835" s="7"/>
      <c r="Z2835" s="7"/>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131"/>
    </row>
    <row r="2836" ht="18.75" customHeight="1" outlineLevel="1">
      <c r="A2836" s="188"/>
      <c r="B2836" s="7"/>
      <c r="C2836" s="7"/>
      <c r="D2836" s="7"/>
      <c r="E2836" s="7"/>
      <c r="F2836" s="7"/>
      <c r="G2836" s="7"/>
      <c r="H2836" s="7"/>
      <c r="I2836" s="7"/>
      <c r="J2836" s="7"/>
      <c r="K2836" s="7"/>
      <c r="L2836" s="7"/>
      <c r="M2836" s="511" t="s">
        <v>2277</v>
      </c>
      <c r="N2836" s="4"/>
      <c r="O2836" s="4"/>
      <c r="P2836" s="4"/>
      <c r="Q2836" s="4"/>
      <c r="R2836" s="4"/>
      <c r="S2836" s="4"/>
      <c r="T2836" s="4"/>
      <c r="U2836" s="4"/>
      <c r="V2836" s="4"/>
      <c r="W2836" s="4"/>
      <c r="X2836" s="4"/>
      <c r="Y2836" s="4"/>
      <c r="Z2836" s="4"/>
      <c r="AA2836" s="4"/>
      <c r="AB2836" s="4"/>
      <c r="AC2836" s="4"/>
      <c r="AD2836" s="4"/>
      <c r="AE2836" s="4"/>
      <c r="AF2836" s="4"/>
      <c r="AG2836" s="4"/>
      <c r="AH2836" s="4"/>
      <c r="AI2836" s="4"/>
      <c r="AJ2836" s="4"/>
      <c r="AK2836" s="6"/>
      <c r="AL2836" s="7"/>
      <c r="AM2836" s="7"/>
      <c r="AN2836" s="7"/>
      <c r="AO2836" s="7"/>
      <c r="AP2836" s="7"/>
      <c r="AQ2836" s="7"/>
      <c r="AR2836" s="7"/>
      <c r="AS2836" s="7"/>
      <c r="AT2836" s="7"/>
      <c r="AU2836" s="7"/>
      <c r="AV2836" s="7"/>
      <c r="AW2836" s="131"/>
    </row>
    <row r="2837" ht="18.75" customHeight="1" outlineLevel="1">
      <c r="A2837" s="188"/>
      <c r="B2837" s="7"/>
      <c r="C2837" s="7"/>
      <c r="D2837" s="7"/>
      <c r="E2837" s="7"/>
      <c r="F2837" s="7"/>
      <c r="G2837" s="7"/>
      <c r="H2837" s="7"/>
      <c r="I2837" s="7"/>
      <c r="J2837" s="7"/>
      <c r="K2837" s="7"/>
      <c r="L2837" s="7"/>
      <c r="M2837" s="52"/>
      <c r="AK2837" s="16"/>
      <c r="AL2837" s="7"/>
      <c r="AM2837" s="7"/>
      <c r="AN2837" s="7"/>
      <c r="AO2837" s="7"/>
      <c r="AP2837" s="7"/>
      <c r="AQ2837" s="7"/>
      <c r="AR2837" s="7"/>
      <c r="AS2837" s="7"/>
      <c r="AT2837" s="7"/>
      <c r="AU2837" s="7"/>
      <c r="AV2837" s="7"/>
      <c r="AW2837" s="131"/>
    </row>
    <row r="2838" ht="18.75" customHeight="1" outlineLevel="1">
      <c r="A2838" s="188"/>
      <c r="B2838" s="7"/>
      <c r="C2838" s="7"/>
      <c r="D2838" s="7"/>
      <c r="E2838" s="7"/>
      <c r="F2838" s="7"/>
      <c r="G2838" s="7"/>
      <c r="H2838" s="7"/>
      <c r="I2838" s="7"/>
      <c r="J2838" s="7"/>
      <c r="K2838" s="7"/>
      <c r="L2838" s="7"/>
      <c r="M2838" s="52"/>
      <c r="AK2838" s="16"/>
      <c r="AL2838" s="7"/>
      <c r="AM2838" s="7"/>
      <c r="AN2838" s="7"/>
      <c r="AO2838" s="7"/>
      <c r="AP2838" s="7"/>
      <c r="AQ2838" s="7"/>
      <c r="AR2838" s="7"/>
      <c r="AS2838" s="7"/>
      <c r="AT2838" s="7"/>
      <c r="AU2838" s="7"/>
      <c r="AV2838" s="7"/>
      <c r="AW2838" s="131"/>
    </row>
    <row r="2839" ht="18.75" customHeight="1" outlineLevel="1">
      <c r="A2839" s="188"/>
      <c r="B2839" s="7"/>
      <c r="C2839" s="7"/>
      <c r="D2839" s="7"/>
      <c r="E2839" s="7"/>
      <c r="F2839" s="7"/>
      <c r="G2839" s="7"/>
      <c r="H2839" s="7"/>
      <c r="I2839" s="7"/>
      <c r="J2839" s="7"/>
      <c r="K2839" s="7"/>
      <c r="L2839" s="7"/>
      <c r="M2839" s="24"/>
      <c r="N2839" s="22"/>
      <c r="O2839" s="22"/>
      <c r="P2839" s="22"/>
      <c r="Q2839" s="22"/>
      <c r="R2839" s="22"/>
      <c r="S2839" s="22"/>
      <c r="T2839" s="22"/>
      <c r="U2839" s="22"/>
      <c r="V2839" s="22"/>
      <c r="W2839" s="22"/>
      <c r="X2839" s="22"/>
      <c r="Y2839" s="22"/>
      <c r="Z2839" s="22"/>
      <c r="AA2839" s="22"/>
      <c r="AB2839" s="22"/>
      <c r="AC2839" s="22"/>
      <c r="AD2839" s="22"/>
      <c r="AE2839" s="22"/>
      <c r="AF2839" s="22"/>
      <c r="AG2839" s="22"/>
      <c r="AH2839" s="22"/>
      <c r="AI2839" s="22"/>
      <c r="AJ2839" s="22"/>
      <c r="AK2839" s="23"/>
      <c r="AL2839" s="7"/>
      <c r="AM2839" s="7"/>
      <c r="AN2839" s="7"/>
      <c r="AO2839" s="7"/>
      <c r="AP2839" s="7"/>
      <c r="AQ2839" s="7"/>
      <c r="AR2839" s="7"/>
      <c r="AS2839" s="7"/>
      <c r="AT2839" s="7"/>
      <c r="AU2839" s="7"/>
      <c r="AV2839" s="7"/>
      <c r="AW2839" s="131"/>
    </row>
    <row r="2840" ht="18.75" customHeight="1" outlineLevel="1">
      <c r="A2840" s="347" t="s">
        <v>609</v>
      </c>
      <c r="M2840" s="7"/>
      <c r="N2840" s="7"/>
      <c r="O2840" s="7"/>
      <c r="P2840" s="7"/>
      <c r="Q2840" s="7"/>
      <c r="R2840" s="131"/>
      <c r="S2840" s="7"/>
      <c r="T2840" s="7"/>
      <c r="U2840" s="7"/>
      <c r="V2840" s="7"/>
      <c r="W2840" s="7"/>
      <c r="X2840" s="7"/>
      <c r="Y2840" s="7"/>
      <c r="Z2840" s="7"/>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ht="18.75" customHeight="1" outlineLevel="2">
      <c r="A2841" s="188"/>
      <c r="B2841" s="7"/>
      <c r="C2841" s="7"/>
      <c r="D2841" s="7"/>
      <c r="E2841" s="7"/>
      <c r="F2841" s="7"/>
      <c r="G2841" s="7"/>
      <c r="H2841" s="7"/>
      <c r="I2841" s="7"/>
      <c r="J2841" s="7"/>
      <c r="K2841" s="7"/>
      <c r="L2841" s="7"/>
      <c r="M2841" s="7"/>
      <c r="N2841" s="7"/>
      <c r="O2841" s="7"/>
      <c r="P2841" s="7"/>
      <c r="Q2841" s="7"/>
      <c r="R2841" s="131"/>
      <c r="S2841" s="7"/>
      <c r="T2841" s="7"/>
      <c r="U2841" s="7"/>
      <c r="V2841" s="7"/>
      <c r="W2841" s="7"/>
      <c r="X2841" s="7"/>
      <c r="Y2841" s="7"/>
      <c r="Z2841" s="7"/>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ht="18.75" customHeight="1" outlineLevel="2">
      <c r="A2842" s="188"/>
      <c r="B2842" s="293" t="s">
        <v>2278</v>
      </c>
      <c r="C2842" s="4"/>
      <c r="D2842" s="4"/>
      <c r="E2842" s="4"/>
      <c r="F2842" s="4"/>
      <c r="G2842" s="4"/>
      <c r="H2842" s="4"/>
      <c r="I2842" s="4"/>
      <c r="J2842" s="4"/>
      <c r="K2842" s="4"/>
      <c r="L2842" s="4"/>
      <c r="M2842" s="4"/>
      <c r="N2842" s="4"/>
      <c r="O2842" s="4"/>
      <c r="P2842" s="6"/>
      <c r="Q2842" s="131"/>
      <c r="R2842" s="39" t="s">
        <v>33</v>
      </c>
      <c r="S2842" s="37"/>
      <c r="T2842" s="38"/>
      <c r="U2842" s="7"/>
      <c r="V2842" s="355" t="s">
        <v>2279</v>
      </c>
      <c r="W2842" s="4"/>
      <c r="X2842" s="4"/>
      <c r="Y2842" s="4"/>
      <c r="Z2842" s="4"/>
      <c r="AA2842" s="4"/>
      <c r="AB2842" s="4"/>
      <c r="AC2842" s="10"/>
      <c r="AD2842" s="512" t="s">
        <v>2280</v>
      </c>
      <c r="AE2842" s="37"/>
      <c r="AF2842" s="38"/>
      <c r="AG2842" s="7"/>
      <c r="AH2842" s="293" t="s">
        <v>2281</v>
      </c>
      <c r="AI2842" s="4"/>
      <c r="AJ2842" s="4"/>
      <c r="AK2842" s="4"/>
      <c r="AL2842" s="4"/>
      <c r="AM2842" s="4"/>
      <c r="AN2842" s="4"/>
      <c r="AO2842" s="4"/>
      <c r="AP2842" s="4"/>
      <c r="AQ2842" s="4"/>
      <c r="AR2842" s="4"/>
      <c r="AS2842" s="4"/>
      <c r="AT2842" s="4"/>
      <c r="AU2842" s="4"/>
      <c r="AV2842" s="6"/>
      <c r="AW2842" s="7"/>
    </row>
    <row r="2843" ht="18.75" customHeight="1" outlineLevel="2">
      <c r="A2843" s="188"/>
      <c r="B2843" s="179" t="s">
        <v>2282</v>
      </c>
      <c r="P2843" s="16"/>
      <c r="Q2843" s="131"/>
      <c r="R2843" s="71" t="s">
        <v>3</v>
      </c>
      <c r="S2843" s="4"/>
      <c r="T2843" s="6"/>
      <c r="U2843" s="7"/>
      <c r="V2843" s="52"/>
      <c r="AC2843" s="18"/>
      <c r="AD2843" s="71" t="s">
        <v>3</v>
      </c>
      <c r="AE2843" s="4"/>
      <c r="AF2843" s="6"/>
      <c r="AG2843" s="7"/>
      <c r="AH2843" s="426" t="s">
        <v>2283</v>
      </c>
      <c r="AV2843" s="16"/>
      <c r="AW2843" s="7"/>
    </row>
    <row r="2844" ht="18.75" customHeight="1" outlineLevel="2">
      <c r="A2844" s="188"/>
      <c r="B2844" s="52"/>
      <c r="P2844" s="16"/>
      <c r="Q2844" s="131"/>
      <c r="R2844" s="24"/>
      <c r="S2844" s="22"/>
      <c r="T2844" s="23"/>
      <c r="U2844" s="7"/>
      <c r="V2844" s="24"/>
      <c r="W2844" s="22"/>
      <c r="X2844" s="22"/>
      <c r="Y2844" s="22"/>
      <c r="Z2844" s="22"/>
      <c r="AA2844" s="22"/>
      <c r="AB2844" s="22"/>
      <c r="AC2844" s="25"/>
      <c r="AD2844" s="24"/>
      <c r="AE2844" s="22"/>
      <c r="AF2844" s="23"/>
      <c r="AG2844" s="7"/>
      <c r="AH2844" s="52"/>
      <c r="AV2844" s="16"/>
      <c r="AW2844" s="7"/>
    </row>
    <row r="2845" ht="18.75" customHeight="1" outlineLevel="2">
      <c r="A2845" s="188"/>
      <c r="B2845" s="52"/>
      <c r="P2845" s="16"/>
      <c r="Q2845" s="131"/>
      <c r="R2845" s="7"/>
      <c r="S2845" s="7"/>
      <c r="T2845" s="7"/>
      <c r="U2845" s="7"/>
      <c r="V2845" s="7"/>
      <c r="W2845" s="7"/>
      <c r="X2845" s="7"/>
      <c r="Y2845" s="7"/>
      <c r="Z2845" s="7"/>
      <c r="AA2845" s="7"/>
      <c r="AB2845" s="7"/>
      <c r="AC2845" s="7"/>
      <c r="AD2845" s="7"/>
      <c r="AE2845" s="7"/>
      <c r="AF2845" s="7"/>
      <c r="AG2845" s="7"/>
      <c r="AH2845" s="52"/>
      <c r="AV2845" s="16"/>
      <c r="AW2845" s="7"/>
    </row>
    <row r="2846" ht="18.75" customHeight="1" outlineLevel="2">
      <c r="A2846" s="188"/>
      <c r="B2846" s="52"/>
      <c r="P2846" s="16"/>
      <c r="Q2846" s="131"/>
      <c r="R2846" s="293" t="s">
        <v>2284</v>
      </c>
      <c r="S2846" s="4"/>
      <c r="T2846" s="4"/>
      <c r="U2846" s="4"/>
      <c r="V2846" s="4"/>
      <c r="W2846" s="4"/>
      <c r="X2846" s="4"/>
      <c r="Y2846" s="4"/>
      <c r="Z2846" s="4"/>
      <c r="AA2846" s="4"/>
      <c r="AB2846" s="4"/>
      <c r="AC2846" s="4"/>
      <c r="AD2846" s="4"/>
      <c r="AE2846" s="4"/>
      <c r="AF2846" s="6"/>
      <c r="AG2846" s="7"/>
      <c r="AH2846" s="24"/>
      <c r="AI2846" s="22"/>
      <c r="AJ2846" s="22"/>
      <c r="AK2846" s="22"/>
      <c r="AL2846" s="22"/>
      <c r="AM2846" s="22"/>
      <c r="AN2846" s="22"/>
      <c r="AO2846" s="22"/>
      <c r="AP2846" s="22"/>
      <c r="AQ2846" s="22"/>
      <c r="AR2846" s="22"/>
      <c r="AS2846" s="22"/>
      <c r="AT2846" s="22"/>
      <c r="AU2846" s="22"/>
      <c r="AV2846" s="23"/>
      <c r="AW2846" s="7"/>
    </row>
    <row r="2847" ht="18.75" customHeight="1" outlineLevel="2">
      <c r="A2847" s="188"/>
      <c r="B2847" s="52"/>
      <c r="P2847" s="16"/>
      <c r="Q2847" s="7"/>
      <c r="R2847" s="179" t="s">
        <v>2285</v>
      </c>
      <c r="AF2847" s="16"/>
      <c r="AG2847" s="7"/>
      <c r="AW2847" s="7"/>
    </row>
    <row r="2848" ht="18.75" customHeight="1" outlineLevel="2">
      <c r="A2848" s="188"/>
      <c r="B2848" s="52"/>
      <c r="P2848" s="16"/>
      <c r="Q2848" s="7"/>
      <c r="R2848" s="52"/>
      <c r="AF2848" s="16"/>
      <c r="AG2848" s="7"/>
      <c r="AH2848" s="132" t="s">
        <v>2281</v>
      </c>
      <c r="AI2848" s="37"/>
      <c r="AJ2848" s="37"/>
      <c r="AK2848" s="37"/>
      <c r="AL2848" s="37"/>
      <c r="AM2848" s="37"/>
      <c r="AN2848" s="37"/>
      <c r="AO2848" s="37"/>
      <c r="AP2848" s="37"/>
      <c r="AQ2848" s="37"/>
      <c r="AR2848" s="37"/>
      <c r="AS2848" s="37"/>
      <c r="AT2848" s="37"/>
      <c r="AU2848" s="133" t="s">
        <v>2</v>
      </c>
      <c r="AV2848" s="6"/>
      <c r="AW2848" s="7"/>
    </row>
    <row r="2849" ht="18.75" customHeight="1" outlineLevel="2">
      <c r="A2849" s="188"/>
      <c r="B2849" s="52"/>
      <c r="P2849" s="16"/>
      <c r="Q2849" s="131"/>
      <c r="R2849" s="52"/>
      <c r="AF2849" s="16"/>
      <c r="AG2849" s="7"/>
      <c r="AH2849" s="395" t="s">
        <v>2286</v>
      </c>
      <c r="AI2849" s="136"/>
      <c r="AJ2849" s="136"/>
      <c r="AK2849" s="136"/>
      <c r="AL2849" s="136"/>
      <c r="AM2849" s="136"/>
      <c r="AN2849" s="136"/>
      <c r="AO2849" s="136"/>
      <c r="AP2849" s="136"/>
      <c r="AQ2849" s="136"/>
      <c r="AR2849" s="136"/>
      <c r="AS2849" s="136"/>
      <c r="AT2849" s="136"/>
      <c r="AU2849" s="59"/>
      <c r="AV2849" s="62"/>
      <c r="AW2849" s="7"/>
    </row>
    <row r="2850" ht="18.75" customHeight="1" outlineLevel="2">
      <c r="A2850" s="188"/>
      <c r="B2850" s="52"/>
      <c r="P2850" s="16"/>
      <c r="Q2850" s="7"/>
      <c r="R2850" s="52"/>
      <c r="AF2850" s="16"/>
      <c r="AG2850" s="7"/>
      <c r="AH2850" s="163" t="s">
        <v>96</v>
      </c>
      <c r="AI2850" s="391" t="s">
        <v>2287</v>
      </c>
      <c r="AJ2850" s="140"/>
      <c r="AK2850" s="140"/>
      <c r="AL2850" s="140"/>
      <c r="AM2850" s="140"/>
      <c r="AN2850" s="140"/>
      <c r="AO2850" s="140"/>
      <c r="AP2850" s="140"/>
      <c r="AQ2850" s="140"/>
      <c r="AR2850" s="140"/>
      <c r="AS2850" s="140"/>
      <c r="AT2850" s="140"/>
      <c r="AU2850" s="140"/>
      <c r="AV2850" s="141"/>
      <c r="AW2850" s="7"/>
    </row>
    <row r="2851" ht="18.75" customHeight="1" outlineLevel="2">
      <c r="A2851" s="188"/>
      <c r="B2851" s="52"/>
      <c r="P2851" s="16"/>
      <c r="Q2851" s="7"/>
      <c r="R2851" s="52"/>
      <c r="AF2851" s="16"/>
      <c r="AG2851" s="7"/>
      <c r="AH2851" s="166" t="s">
        <v>100</v>
      </c>
      <c r="AI2851" s="392" t="s">
        <v>2288</v>
      </c>
      <c r="AJ2851" s="61"/>
      <c r="AK2851" s="61"/>
      <c r="AL2851" s="61"/>
      <c r="AM2851" s="61"/>
      <c r="AN2851" s="61"/>
      <c r="AO2851" s="168" t="s">
        <v>102</v>
      </c>
      <c r="AP2851" s="393" t="s">
        <v>736</v>
      </c>
      <c r="AQ2851" s="61"/>
      <c r="AR2851" s="61"/>
      <c r="AS2851" s="61"/>
      <c r="AT2851" s="61"/>
      <c r="AU2851" s="61"/>
      <c r="AV2851" s="62"/>
      <c r="AW2851" s="7"/>
    </row>
    <row r="2852" ht="18.75" customHeight="1" outlineLevel="2">
      <c r="A2852" s="188"/>
      <c r="B2852" s="52"/>
      <c r="P2852" s="16"/>
      <c r="Q2852" s="7"/>
      <c r="R2852" s="52"/>
      <c r="AF2852" s="16"/>
      <c r="AG2852" s="7"/>
      <c r="AH2852" s="408" t="s">
        <v>2289</v>
      </c>
      <c r="AI2852" s="4"/>
      <c r="AJ2852" s="4"/>
      <c r="AK2852" s="4"/>
      <c r="AL2852" s="4"/>
      <c r="AM2852" s="4"/>
      <c r="AN2852" s="4"/>
      <c r="AO2852" s="4"/>
      <c r="AP2852" s="4"/>
      <c r="AQ2852" s="4"/>
      <c r="AR2852" s="4"/>
      <c r="AS2852" s="4"/>
      <c r="AT2852" s="4"/>
      <c r="AU2852" s="4"/>
      <c r="AV2852" s="6"/>
      <c r="AW2852" s="7"/>
    </row>
    <row r="2853" ht="18.75" customHeight="1" outlineLevel="2">
      <c r="A2853" s="188"/>
      <c r="B2853" s="52"/>
      <c r="P2853" s="16"/>
      <c r="Q2853" s="7"/>
      <c r="R2853" s="52"/>
      <c r="AF2853" s="16"/>
      <c r="AG2853" s="7"/>
      <c r="AH2853" s="52"/>
      <c r="AV2853" s="16"/>
      <c r="AW2853" s="7"/>
    </row>
    <row r="2854" ht="18.75" customHeight="1" outlineLevel="2">
      <c r="A2854" s="188"/>
      <c r="B2854" s="52"/>
      <c r="P2854" s="16"/>
      <c r="Q2854" s="7"/>
      <c r="R2854" s="52"/>
      <c r="AF2854" s="16"/>
      <c r="AG2854" s="7"/>
      <c r="AH2854" s="52"/>
      <c r="AV2854" s="16"/>
      <c r="AW2854" s="7"/>
    </row>
    <row r="2855" ht="18.75" customHeight="1" outlineLevel="2">
      <c r="A2855" s="188"/>
      <c r="B2855" s="52"/>
      <c r="P2855" s="16"/>
      <c r="Q2855" s="7"/>
      <c r="R2855" s="52"/>
      <c r="AF2855" s="16"/>
      <c r="AG2855" s="7"/>
      <c r="AH2855" s="52"/>
      <c r="AV2855" s="16"/>
      <c r="AW2855" s="7"/>
    </row>
    <row r="2856" ht="18.75" customHeight="1" outlineLevel="2">
      <c r="A2856" s="188"/>
      <c r="B2856" s="52"/>
      <c r="P2856" s="16"/>
      <c r="Q2856" s="7"/>
      <c r="R2856" s="52"/>
      <c r="AF2856" s="16"/>
      <c r="AG2856" s="7"/>
      <c r="AH2856" s="52"/>
      <c r="AV2856" s="16"/>
      <c r="AW2856" s="7"/>
    </row>
    <row r="2857" ht="18.75" customHeight="1" outlineLevel="2">
      <c r="A2857" s="188"/>
      <c r="B2857" s="24"/>
      <c r="C2857" s="22"/>
      <c r="D2857" s="22"/>
      <c r="E2857" s="22"/>
      <c r="F2857" s="22"/>
      <c r="G2857" s="22"/>
      <c r="H2857" s="22"/>
      <c r="I2857" s="22"/>
      <c r="J2857" s="22"/>
      <c r="K2857" s="22"/>
      <c r="L2857" s="22"/>
      <c r="M2857" s="22"/>
      <c r="N2857" s="22"/>
      <c r="O2857" s="22"/>
      <c r="P2857" s="23"/>
      <c r="Q2857" s="7"/>
      <c r="R2857" s="24"/>
      <c r="S2857" s="22"/>
      <c r="T2857" s="22"/>
      <c r="U2857" s="22"/>
      <c r="V2857" s="22"/>
      <c r="W2857" s="22"/>
      <c r="X2857" s="22"/>
      <c r="Y2857" s="22"/>
      <c r="Z2857" s="22"/>
      <c r="AA2857" s="22"/>
      <c r="AB2857" s="22"/>
      <c r="AC2857" s="22"/>
      <c r="AD2857" s="22"/>
      <c r="AE2857" s="22"/>
      <c r="AF2857" s="23"/>
      <c r="AG2857" s="7"/>
      <c r="AH2857" s="52"/>
      <c r="AV2857" s="16"/>
      <c r="AW2857" s="7"/>
    </row>
    <row r="2858" ht="18.75" customHeight="1" outlineLevel="2">
      <c r="A2858" s="188"/>
      <c r="B2858" s="7"/>
      <c r="C2858" s="7"/>
      <c r="D2858" s="7"/>
      <c r="E2858" s="7"/>
      <c r="F2858" s="7"/>
      <c r="G2858" s="7"/>
      <c r="H2858" s="7"/>
      <c r="I2858" s="7"/>
      <c r="J2858" s="7"/>
      <c r="K2858" s="7"/>
      <c r="L2858" s="7"/>
      <c r="M2858" s="7"/>
      <c r="N2858" s="7"/>
      <c r="O2858" s="7"/>
      <c r="P2858" s="7"/>
      <c r="Q2858" s="7"/>
      <c r="R2858" s="7"/>
      <c r="S2858" s="7"/>
      <c r="T2858" s="7"/>
      <c r="U2858" s="7"/>
      <c r="V2858" s="7"/>
      <c r="W2858" s="7"/>
      <c r="X2858" s="7"/>
      <c r="Y2858" s="7"/>
      <c r="Z2858" s="7"/>
      <c r="AA2858" s="7"/>
      <c r="AB2858" s="7"/>
      <c r="AC2858" s="7"/>
      <c r="AD2858" s="7"/>
      <c r="AE2858" s="7"/>
      <c r="AF2858" s="7"/>
      <c r="AG2858" s="7"/>
      <c r="AH2858" s="24"/>
      <c r="AI2858" s="22"/>
      <c r="AJ2858" s="22"/>
      <c r="AK2858" s="22"/>
      <c r="AL2858" s="22"/>
      <c r="AM2858" s="22"/>
      <c r="AN2858" s="22"/>
      <c r="AO2858" s="22"/>
      <c r="AP2858" s="22"/>
      <c r="AQ2858" s="22"/>
      <c r="AR2858" s="22"/>
      <c r="AS2858" s="22"/>
      <c r="AT2858" s="22"/>
      <c r="AU2858" s="22"/>
      <c r="AV2858" s="23"/>
      <c r="AW2858" s="7"/>
    </row>
    <row r="2859" ht="18.75" customHeight="1" outlineLevel="2">
      <c r="A2859" s="188"/>
      <c r="B2859" s="293" t="s">
        <v>2290</v>
      </c>
      <c r="C2859" s="4"/>
      <c r="D2859" s="4"/>
      <c r="E2859" s="4"/>
      <c r="F2859" s="4"/>
      <c r="G2859" s="4"/>
      <c r="H2859" s="4"/>
      <c r="I2859" s="4"/>
      <c r="J2859" s="4"/>
      <c r="K2859" s="4"/>
      <c r="L2859" s="4"/>
      <c r="M2859" s="4"/>
      <c r="N2859" s="4"/>
      <c r="O2859" s="4"/>
      <c r="P2859" s="6"/>
      <c r="Q2859" s="7"/>
      <c r="R2859" s="293" t="s">
        <v>2291</v>
      </c>
      <c r="S2859" s="4"/>
      <c r="T2859" s="4"/>
      <c r="U2859" s="4"/>
      <c r="V2859" s="4"/>
      <c r="W2859" s="4"/>
      <c r="X2859" s="4"/>
      <c r="Y2859" s="4"/>
      <c r="Z2859" s="4"/>
      <c r="AA2859" s="4"/>
      <c r="AB2859" s="4"/>
      <c r="AC2859" s="4"/>
      <c r="AD2859" s="4"/>
      <c r="AE2859" s="4"/>
      <c r="AF2859" s="6"/>
      <c r="AG2859" s="7"/>
      <c r="AW2859" s="7"/>
    </row>
    <row r="2860" ht="18.75" customHeight="1" outlineLevel="2">
      <c r="A2860" s="188"/>
      <c r="B2860" s="426" t="s">
        <v>2292</v>
      </c>
      <c r="P2860" s="16"/>
      <c r="Q2860" s="7"/>
      <c r="R2860" s="426" t="s">
        <v>2293</v>
      </c>
      <c r="AF2860" s="16"/>
      <c r="AG2860" s="7"/>
      <c r="AH2860" s="293" t="s">
        <v>2294</v>
      </c>
      <c r="AI2860" s="4"/>
      <c r="AJ2860" s="4"/>
      <c r="AK2860" s="4"/>
      <c r="AL2860" s="4"/>
      <c r="AM2860" s="4"/>
      <c r="AN2860" s="4"/>
      <c r="AO2860" s="4"/>
      <c r="AP2860" s="4"/>
      <c r="AQ2860" s="4"/>
      <c r="AR2860" s="4"/>
      <c r="AS2860" s="4"/>
      <c r="AT2860" s="4"/>
      <c r="AU2860" s="4"/>
      <c r="AV2860" s="6"/>
      <c r="AW2860" s="7"/>
    </row>
    <row r="2861" ht="18.75" customHeight="1" outlineLevel="2">
      <c r="A2861" s="188"/>
      <c r="B2861" s="52"/>
      <c r="P2861" s="16"/>
      <c r="Q2861" s="7"/>
      <c r="R2861" s="52"/>
      <c r="AF2861" s="16"/>
      <c r="AG2861" s="7"/>
      <c r="AH2861" s="426" t="s">
        <v>2295</v>
      </c>
      <c r="AV2861" s="16"/>
      <c r="AW2861" s="7"/>
    </row>
    <row r="2862" ht="18.75" customHeight="1" outlineLevel="2">
      <c r="A2862" s="188"/>
      <c r="B2862" s="24"/>
      <c r="C2862" s="22"/>
      <c r="D2862" s="22"/>
      <c r="E2862" s="22"/>
      <c r="F2862" s="22"/>
      <c r="G2862" s="22"/>
      <c r="H2862" s="22"/>
      <c r="I2862" s="22"/>
      <c r="J2862" s="22"/>
      <c r="K2862" s="22"/>
      <c r="L2862" s="22"/>
      <c r="M2862" s="22"/>
      <c r="N2862" s="22"/>
      <c r="O2862" s="22"/>
      <c r="P2862" s="23"/>
      <c r="Q2862" s="7"/>
      <c r="R2862" s="24"/>
      <c r="S2862" s="22"/>
      <c r="T2862" s="22"/>
      <c r="U2862" s="22"/>
      <c r="V2862" s="22"/>
      <c r="W2862" s="22"/>
      <c r="X2862" s="22"/>
      <c r="Y2862" s="22"/>
      <c r="Z2862" s="22"/>
      <c r="AA2862" s="22"/>
      <c r="AB2862" s="22"/>
      <c r="AC2862" s="22"/>
      <c r="AD2862" s="22"/>
      <c r="AE2862" s="22"/>
      <c r="AF2862" s="23"/>
      <c r="AG2862" s="7"/>
      <c r="AH2862" s="52"/>
      <c r="AV2862" s="16"/>
      <c r="AW2862" s="7"/>
    </row>
    <row r="2863" ht="18.75" customHeight="1" outlineLevel="2">
      <c r="A2863" s="188"/>
      <c r="AG2863" s="7"/>
      <c r="AH2863" s="24"/>
      <c r="AI2863" s="22"/>
      <c r="AJ2863" s="22"/>
      <c r="AK2863" s="22"/>
      <c r="AL2863" s="22"/>
      <c r="AM2863" s="22"/>
      <c r="AN2863" s="22"/>
      <c r="AO2863" s="22"/>
      <c r="AP2863" s="22"/>
      <c r="AQ2863" s="22"/>
      <c r="AR2863" s="22"/>
      <c r="AS2863" s="22"/>
      <c r="AT2863" s="22"/>
      <c r="AU2863" s="22"/>
      <c r="AV2863" s="23"/>
      <c r="AW2863" s="7"/>
    </row>
    <row r="2864" ht="18.75" customHeight="1" outlineLevel="2">
      <c r="A2864" s="188"/>
      <c r="AG2864" s="7"/>
      <c r="AW2864" s="7"/>
    </row>
    <row r="2865" ht="18.75" customHeight="1" outlineLevel="2">
      <c r="A2865" s="188"/>
      <c r="B2865" s="293" t="s">
        <v>2296</v>
      </c>
      <c r="C2865" s="4"/>
      <c r="D2865" s="4"/>
      <c r="E2865" s="4"/>
      <c r="F2865" s="4"/>
      <c r="G2865" s="4"/>
      <c r="H2865" s="4"/>
      <c r="I2865" s="4"/>
      <c r="J2865" s="4"/>
      <c r="K2865" s="4"/>
      <c r="L2865" s="4"/>
      <c r="M2865" s="4"/>
      <c r="N2865" s="4"/>
      <c r="O2865" s="4"/>
      <c r="P2865" s="6"/>
      <c r="Q2865" s="7"/>
      <c r="R2865" s="36" t="s">
        <v>2297</v>
      </c>
      <c r="S2865" s="37"/>
      <c r="T2865" s="37"/>
      <c r="U2865" s="37"/>
      <c r="V2865" s="73" t="s">
        <v>2298</v>
      </c>
      <c r="W2865" s="4"/>
      <c r="X2865" s="4"/>
      <c r="Y2865" s="4"/>
      <c r="Z2865" s="4"/>
      <c r="AA2865" s="4"/>
      <c r="AB2865" s="4"/>
      <c r="AC2865" s="4"/>
      <c r="AD2865" s="4"/>
      <c r="AE2865" s="4"/>
      <c r="AF2865" s="6"/>
      <c r="AG2865" s="7"/>
      <c r="AH2865" s="132" t="s">
        <v>2294</v>
      </c>
      <c r="AI2865" s="37"/>
      <c r="AJ2865" s="37"/>
      <c r="AK2865" s="37"/>
      <c r="AL2865" s="37"/>
      <c r="AM2865" s="37"/>
      <c r="AN2865" s="37"/>
      <c r="AO2865" s="37"/>
      <c r="AP2865" s="37"/>
      <c r="AQ2865" s="37"/>
      <c r="AR2865" s="37"/>
      <c r="AS2865" s="37"/>
      <c r="AT2865" s="37"/>
      <c r="AU2865" s="149" t="s">
        <v>110</v>
      </c>
      <c r="AV2865" s="6"/>
      <c r="AW2865" s="7"/>
    </row>
    <row r="2866" ht="18.75" customHeight="1" outlineLevel="2">
      <c r="A2866" s="188"/>
      <c r="B2866" s="291" t="s">
        <v>2299</v>
      </c>
      <c r="P2866" s="16"/>
      <c r="Q2866" s="7"/>
      <c r="R2866" s="422" t="s">
        <v>1503</v>
      </c>
      <c r="AF2866" s="16"/>
      <c r="AG2866" s="7"/>
      <c r="AH2866" s="425" t="s">
        <v>2300</v>
      </c>
      <c r="AI2866" s="136"/>
      <c r="AJ2866" s="136"/>
      <c r="AK2866" s="136"/>
      <c r="AL2866" s="136"/>
      <c r="AM2866" s="136"/>
      <c r="AN2866" s="136"/>
      <c r="AO2866" s="136"/>
      <c r="AP2866" s="136"/>
      <c r="AQ2866" s="136"/>
      <c r="AR2866" s="136"/>
      <c r="AS2866" s="136"/>
      <c r="AT2866" s="136"/>
      <c r="AU2866" s="59"/>
      <c r="AV2866" s="62"/>
      <c r="AW2866" s="7"/>
    </row>
    <row r="2867" ht="18.75" customHeight="1" outlineLevel="2">
      <c r="A2867" s="188"/>
      <c r="B2867" s="52"/>
      <c r="P2867" s="16"/>
      <c r="Q2867" s="7"/>
      <c r="R2867" s="52"/>
      <c r="AF2867" s="16"/>
      <c r="AG2867" s="7"/>
      <c r="AH2867" s="163" t="s">
        <v>96</v>
      </c>
      <c r="AI2867" s="391" t="s">
        <v>2301</v>
      </c>
      <c r="AJ2867" s="140"/>
      <c r="AK2867" s="140"/>
      <c r="AL2867" s="140"/>
      <c r="AM2867" s="140"/>
      <c r="AN2867" s="140"/>
      <c r="AO2867" s="140"/>
      <c r="AP2867" s="140"/>
      <c r="AQ2867" s="140"/>
      <c r="AR2867" s="140"/>
      <c r="AS2867" s="140"/>
      <c r="AT2867" s="140"/>
      <c r="AU2867" s="140"/>
      <c r="AV2867" s="141"/>
      <c r="AW2867" s="7"/>
    </row>
    <row r="2868" ht="18.75" customHeight="1" outlineLevel="2">
      <c r="A2868" s="188"/>
      <c r="B2868" s="52"/>
      <c r="P2868" s="16"/>
      <c r="Q2868" s="7"/>
      <c r="R2868" s="52"/>
      <c r="AF2868" s="16"/>
      <c r="AG2868" s="7"/>
      <c r="AH2868" s="166" t="s">
        <v>100</v>
      </c>
      <c r="AI2868" s="392" t="s">
        <v>325</v>
      </c>
      <c r="AJ2868" s="61"/>
      <c r="AK2868" s="61"/>
      <c r="AL2868" s="61"/>
      <c r="AM2868" s="61"/>
      <c r="AN2868" s="61"/>
      <c r="AO2868" s="168" t="s">
        <v>102</v>
      </c>
      <c r="AP2868" s="393" t="s">
        <v>325</v>
      </c>
      <c r="AQ2868" s="61"/>
      <c r="AR2868" s="61"/>
      <c r="AS2868" s="61"/>
      <c r="AT2868" s="61"/>
      <c r="AU2868" s="61"/>
      <c r="AV2868" s="62"/>
      <c r="AW2868" s="7"/>
    </row>
    <row r="2869" ht="18.75" customHeight="1" outlineLevel="2">
      <c r="A2869" s="188"/>
      <c r="B2869" s="24"/>
      <c r="C2869" s="22"/>
      <c r="D2869" s="22"/>
      <c r="E2869" s="22"/>
      <c r="F2869" s="22"/>
      <c r="G2869" s="22"/>
      <c r="H2869" s="22"/>
      <c r="I2869" s="22"/>
      <c r="J2869" s="22"/>
      <c r="K2869" s="22"/>
      <c r="L2869" s="22"/>
      <c r="M2869" s="22"/>
      <c r="N2869" s="22"/>
      <c r="O2869" s="22"/>
      <c r="P2869" s="23"/>
      <c r="Q2869" s="7"/>
      <c r="R2869" s="24"/>
      <c r="S2869" s="22"/>
      <c r="T2869" s="22"/>
      <c r="U2869" s="22"/>
      <c r="V2869" s="22"/>
      <c r="W2869" s="22"/>
      <c r="X2869" s="22"/>
      <c r="Y2869" s="22"/>
      <c r="Z2869" s="22"/>
      <c r="AA2869" s="22"/>
      <c r="AB2869" s="22"/>
      <c r="AC2869" s="22"/>
      <c r="AD2869" s="22"/>
      <c r="AE2869" s="22"/>
      <c r="AF2869" s="23"/>
      <c r="AG2869" s="7"/>
      <c r="AH2869" s="379" t="s">
        <v>2302</v>
      </c>
      <c r="AI2869" s="4"/>
      <c r="AJ2869" s="4"/>
      <c r="AK2869" s="4"/>
      <c r="AL2869" s="4"/>
      <c r="AM2869" s="4"/>
      <c r="AN2869" s="4"/>
      <c r="AO2869" s="4"/>
      <c r="AP2869" s="4"/>
      <c r="AQ2869" s="4"/>
      <c r="AR2869" s="4"/>
      <c r="AS2869" s="4"/>
      <c r="AT2869" s="4"/>
      <c r="AU2869" s="4"/>
      <c r="AV2869" s="6"/>
      <c r="AW2869" s="7"/>
    </row>
    <row r="2870" ht="18.75" customHeight="1" outlineLevel="2">
      <c r="A2870" s="188"/>
      <c r="B2870" s="7"/>
      <c r="C2870" s="7"/>
      <c r="D2870" s="7"/>
      <c r="E2870" s="7"/>
      <c r="F2870" s="7"/>
      <c r="G2870" s="7"/>
      <c r="H2870" s="7"/>
      <c r="I2870" s="7"/>
      <c r="J2870" s="7"/>
      <c r="K2870" s="7"/>
      <c r="L2870" s="7"/>
      <c r="M2870" s="7"/>
      <c r="N2870" s="7"/>
      <c r="O2870" s="7"/>
      <c r="P2870" s="7"/>
      <c r="Q2870" s="7"/>
      <c r="R2870" s="131"/>
      <c r="S2870" s="7"/>
      <c r="T2870" s="7"/>
      <c r="U2870" s="7"/>
      <c r="V2870" s="7"/>
      <c r="W2870" s="7"/>
      <c r="X2870" s="7"/>
      <c r="Y2870" s="7"/>
      <c r="Z2870" s="7"/>
      <c r="AA2870" s="7"/>
      <c r="AB2870" s="7"/>
      <c r="AC2870" s="7"/>
      <c r="AD2870" s="7"/>
      <c r="AE2870" s="7"/>
      <c r="AF2870" s="7"/>
      <c r="AG2870" s="7"/>
      <c r="AH2870" s="52"/>
      <c r="AV2870" s="16"/>
      <c r="AW2870" s="7"/>
    </row>
    <row r="2871" ht="18.75" customHeight="1" outlineLevel="2">
      <c r="A2871" s="188"/>
      <c r="B2871" s="36" t="s">
        <v>2297</v>
      </c>
      <c r="C2871" s="37"/>
      <c r="D2871" s="37"/>
      <c r="E2871" s="37"/>
      <c r="F2871" s="73" t="s">
        <v>2303</v>
      </c>
      <c r="G2871" s="4"/>
      <c r="H2871" s="4"/>
      <c r="I2871" s="4"/>
      <c r="J2871" s="4"/>
      <c r="K2871" s="4"/>
      <c r="L2871" s="4"/>
      <c r="M2871" s="4"/>
      <c r="N2871" s="4"/>
      <c r="O2871" s="4"/>
      <c r="P2871" s="6"/>
      <c r="Q2871" s="7"/>
      <c r="R2871" s="36" t="s">
        <v>2297</v>
      </c>
      <c r="S2871" s="37"/>
      <c r="T2871" s="37"/>
      <c r="U2871" s="37"/>
      <c r="V2871" s="73" t="s">
        <v>2304</v>
      </c>
      <c r="W2871" s="4"/>
      <c r="X2871" s="4"/>
      <c r="Y2871" s="4"/>
      <c r="Z2871" s="4"/>
      <c r="AA2871" s="4"/>
      <c r="AB2871" s="4"/>
      <c r="AC2871" s="4"/>
      <c r="AD2871" s="4"/>
      <c r="AE2871" s="4"/>
      <c r="AF2871" s="6"/>
      <c r="AG2871" s="7"/>
      <c r="AH2871" s="52"/>
      <c r="AV2871" s="16"/>
      <c r="AW2871" s="7"/>
    </row>
    <row r="2872" ht="18.75" customHeight="1" outlineLevel="2">
      <c r="A2872" s="188"/>
      <c r="B2872" s="422" t="s">
        <v>2305</v>
      </c>
      <c r="P2872" s="16"/>
      <c r="Q2872" s="7"/>
      <c r="R2872" s="422" t="s">
        <v>1497</v>
      </c>
      <c r="AF2872" s="16"/>
      <c r="AG2872" s="7"/>
      <c r="AH2872" s="52"/>
      <c r="AV2872" s="16"/>
      <c r="AW2872" s="7"/>
    </row>
    <row r="2873" ht="18.75" customHeight="1" outlineLevel="2">
      <c r="A2873" s="188"/>
      <c r="B2873" s="52"/>
      <c r="P2873" s="16"/>
      <c r="Q2873" s="7"/>
      <c r="R2873" s="52"/>
      <c r="AF2873" s="16"/>
      <c r="AG2873" s="7"/>
      <c r="AH2873" s="52"/>
      <c r="AV2873" s="16"/>
      <c r="AW2873" s="7"/>
    </row>
    <row r="2874" ht="18.75" customHeight="1" outlineLevel="2">
      <c r="A2874" s="188"/>
      <c r="B2874" s="52"/>
      <c r="P2874" s="16"/>
      <c r="Q2874" s="7"/>
      <c r="R2874" s="52"/>
      <c r="AF2874" s="16"/>
      <c r="AG2874" s="7"/>
      <c r="AH2874" s="52"/>
      <c r="AV2874" s="16"/>
      <c r="AW2874" s="7"/>
    </row>
    <row r="2875" ht="18.75" customHeight="1" outlineLevel="2">
      <c r="A2875" s="188"/>
      <c r="B2875" s="24"/>
      <c r="C2875" s="22"/>
      <c r="D2875" s="22"/>
      <c r="E2875" s="22"/>
      <c r="F2875" s="22"/>
      <c r="G2875" s="22"/>
      <c r="H2875" s="22"/>
      <c r="I2875" s="22"/>
      <c r="J2875" s="22"/>
      <c r="K2875" s="22"/>
      <c r="L2875" s="22"/>
      <c r="M2875" s="22"/>
      <c r="N2875" s="22"/>
      <c r="O2875" s="22"/>
      <c r="P2875" s="23"/>
      <c r="Q2875" s="7"/>
      <c r="R2875" s="24"/>
      <c r="S2875" s="22"/>
      <c r="T2875" s="22"/>
      <c r="U2875" s="22"/>
      <c r="V2875" s="22"/>
      <c r="W2875" s="22"/>
      <c r="X2875" s="22"/>
      <c r="Y2875" s="22"/>
      <c r="Z2875" s="22"/>
      <c r="AA2875" s="22"/>
      <c r="AB2875" s="22"/>
      <c r="AC2875" s="22"/>
      <c r="AD2875" s="22"/>
      <c r="AE2875" s="22"/>
      <c r="AF2875" s="23"/>
      <c r="AG2875" s="7"/>
      <c r="AH2875" s="24"/>
      <c r="AI2875" s="22"/>
      <c r="AJ2875" s="22"/>
      <c r="AK2875" s="22"/>
      <c r="AL2875" s="22"/>
      <c r="AM2875" s="22"/>
      <c r="AN2875" s="22"/>
      <c r="AO2875" s="22"/>
      <c r="AP2875" s="22"/>
      <c r="AQ2875" s="22"/>
      <c r="AR2875" s="22"/>
      <c r="AS2875" s="22"/>
      <c r="AT2875" s="22"/>
      <c r="AU2875" s="22"/>
      <c r="AV2875" s="23"/>
      <c r="AW2875" s="7"/>
    </row>
    <row r="2876" ht="18.75" customHeight="1" outlineLevel="2">
      <c r="A2876" s="188"/>
      <c r="Q2876" s="7"/>
      <c r="R2876" s="131"/>
      <c r="S2876" s="7"/>
      <c r="T2876" s="7"/>
      <c r="U2876" s="7"/>
      <c r="V2876" s="7"/>
      <c r="W2876" s="7"/>
      <c r="X2876" s="7"/>
      <c r="Y2876" s="7"/>
      <c r="Z2876" s="7"/>
      <c r="AA2876" s="7"/>
      <c r="AB2876" s="7"/>
      <c r="AC2876" s="7"/>
      <c r="AD2876" s="7"/>
      <c r="AE2876" s="7"/>
      <c r="AF2876" s="7"/>
      <c r="AG2876" s="7"/>
      <c r="AH2876" s="513"/>
      <c r="AI2876" s="513"/>
      <c r="AJ2876" s="513"/>
      <c r="AK2876" s="513"/>
      <c r="AL2876" s="513"/>
      <c r="AM2876" s="513"/>
      <c r="AN2876" s="513"/>
      <c r="AO2876" s="513"/>
      <c r="AP2876" s="513"/>
      <c r="AQ2876" s="513"/>
      <c r="AR2876" s="513"/>
      <c r="AS2876" s="513"/>
      <c r="AT2876" s="513"/>
      <c r="AU2876" s="513"/>
      <c r="AV2876" s="513"/>
      <c r="AW2876" s="7"/>
    </row>
    <row r="2877" ht="18.75" customHeight="1" outlineLevel="2">
      <c r="A2877" s="188"/>
      <c r="Q2877" s="7"/>
      <c r="R2877" s="131"/>
      <c r="S2877" s="7"/>
      <c r="T2877" s="7"/>
      <c r="U2877" s="7"/>
      <c r="V2877" s="7"/>
      <c r="W2877" s="7"/>
      <c r="X2877" s="7"/>
      <c r="Y2877" s="7"/>
      <c r="Z2877" s="7"/>
      <c r="AA2877" s="7"/>
      <c r="AB2877" s="7"/>
      <c r="AC2877" s="7"/>
      <c r="AD2877" s="7"/>
      <c r="AE2877" s="7"/>
      <c r="AF2877" s="7"/>
      <c r="AG2877" s="7"/>
      <c r="AH2877" s="513"/>
      <c r="AI2877" s="513"/>
      <c r="AJ2877" s="513"/>
      <c r="AK2877" s="513"/>
      <c r="AL2877" s="513"/>
      <c r="AM2877" s="513"/>
      <c r="AN2877" s="513"/>
      <c r="AO2877" s="513"/>
      <c r="AP2877" s="513"/>
      <c r="AQ2877" s="513"/>
      <c r="AR2877" s="513"/>
      <c r="AS2877" s="513"/>
      <c r="AT2877" s="513"/>
      <c r="AU2877" s="513"/>
      <c r="AV2877" s="513"/>
      <c r="AW2877" s="7"/>
    </row>
    <row r="2878" ht="18.75" customHeight="1" outlineLevel="2">
      <c r="A2878" s="188"/>
      <c r="B2878" s="293" t="s">
        <v>2306</v>
      </c>
      <c r="C2878" s="4"/>
      <c r="D2878" s="4"/>
      <c r="E2878" s="4"/>
      <c r="F2878" s="4"/>
      <c r="G2878" s="4"/>
      <c r="H2878" s="4"/>
      <c r="I2878" s="4"/>
      <c r="J2878" s="4"/>
      <c r="K2878" s="4"/>
      <c r="L2878" s="4"/>
      <c r="M2878" s="4"/>
      <c r="N2878" s="4"/>
      <c r="O2878" s="4"/>
      <c r="P2878" s="6"/>
      <c r="Q2878" s="7"/>
      <c r="R2878" s="131"/>
      <c r="S2878" s="7"/>
      <c r="T2878" s="7"/>
      <c r="U2878" s="7"/>
      <c r="V2878" s="7"/>
      <c r="W2878" s="7"/>
      <c r="X2878" s="7"/>
      <c r="Y2878" s="7"/>
      <c r="Z2878" s="7"/>
      <c r="AA2878" s="7"/>
      <c r="AB2878" s="7"/>
      <c r="AC2878" s="7"/>
      <c r="AD2878" s="7"/>
      <c r="AE2878" s="7"/>
      <c r="AF2878" s="7"/>
      <c r="AG2878" s="7"/>
      <c r="AH2878" s="513"/>
      <c r="AI2878" s="513"/>
      <c r="AJ2878" s="513"/>
      <c r="AK2878" s="513"/>
      <c r="AL2878" s="513"/>
      <c r="AM2878" s="513"/>
      <c r="AN2878" s="513"/>
      <c r="AO2878" s="513"/>
      <c r="AP2878" s="513"/>
      <c r="AQ2878" s="513"/>
      <c r="AR2878" s="513"/>
      <c r="AS2878" s="513"/>
      <c r="AT2878" s="513"/>
      <c r="AU2878" s="513"/>
      <c r="AV2878" s="513"/>
      <c r="AW2878" s="7"/>
    </row>
    <row r="2879" ht="18.75" customHeight="1" outlineLevel="2">
      <c r="A2879" s="188"/>
      <c r="B2879" s="426" t="s">
        <v>2307</v>
      </c>
      <c r="P2879" s="16"/>
      <c r="Q2879" s="7"/>
      <c r="R2879" s="131"/>
      <c r="S2879" s="7"/>
      <c r="T2879" s="7"/>
      <c r="U2879" s="7"/>
      <c r="V2879" s="7"/>
      <c r="W2879" s="7"/>
      <c r="X2879" s="7"/>
      <c r="Y2879" s="7"/>
      <c r="Z2879" s="7"/>
      <c r="AA2879" s="7"/>
      <c r="AB2879" s="7"/>
      <c r="AC2879" s="7"/>
      <c r="AD2879" s="7"/>
      <c r="AE2879" s="7"/>
      <c r="AF2879" s="7"/>
      <c r="AG2879" s="7"/>
      <c r="AH2879" s="513"/>
      <c r="AI2879" s="513"/>
      <c r="AJ2879" s="513"/>
      <c r="AK2879" s="513"/>
      <c r="AL2879" s="513"/>
      <c r="AM2879" s="513"/>
      <c r="AN2879" s="513"/>
      <c r="AO2879" s="513"/>
      <c r="AP2879" s="513"/>
      <c r="AQ2879" s="513"/>
      <c r="AR2879" s="513"/>
      <c r="AS2879" s="513"/>
      <c r="AT2879" s="513"/>
      <c r="AU2879" s="513"/>
      <c r="AV2879" s="513"/>
      <c r="AW2879" s="7"/>
    </row>
    <row r="2880" ht="18.75" customHeight="1" outlineLevel="2">
      <c r="A2880" s="188"/>
      <c r="B2880" s="52"/>
      <c r="P2880" s="16"/>
      <c r="Q2880" s="7"/>
      <c r="R2880" s="131"/>
      <c r="S2880" s="7"/>
      <c r="T2880" s="7"/>
      <c r="U2880" s="7"/>
      <c r="V2880" s="7"/>
      <c r="W2880" s="7"/>
      <c r="X2880" s="7"/>
      <c r="Y2880" s="7"/>
      <c r="Z2880" s="7"/>
      <c r="AA2880" s="7"/>
      <c r="AB2880" s="7"/>
      <c r="AC2880" s="7"/>
      <c r="AD2880" s="7"/>
      <c r="AE2880" s="7"/>
      <c r="AF2880" s="7"/>
      <c r="AG2880" s="7"/>
      <c r="AH2880" s="513"/>
      <c r="AI2880" s="513"/>
      <c r="AJ2880" s="513"/>
      <c r="AK2880" s="513"/>
      <c r="AL2880" s="513"/>
      <c r="AM2880" s="513"/>
      <c r="AN2880" s="513"/>
      <c r="AO2880" s="513"/>
      <c r="AP2880" s="513"/>
      <c r="AQ2880" s="513"/>
      <c r="AR2880" s="513"/>
      <c r="AS2880" s="513"/>
      <c r="AT2880" s="513"/>
      <c r="AU2880" s="513"/>
      <c r="AV2880" s="513"/>
      <c r="AW2880" s="7"/>
    </row>
    <row r="2881" ht="18.75" customHeight="1" outlineLevel="2">
      <c r="A2881" s="188"/>
      <c r="B2881" s="52"/>
      <c r="P2881" s="16"/>
      <c r="Q2881" s="7"/>
      <c r="R2881" s="131"/>
      <c r="S2881" s="7"/>
      <c r="T2881" s="7"/>
      <c r="U2881" s="7"/>
      <c r="V2881" s="7"/>
      <c r="W2881" s="7"/>
      <c r="X2881" s="7"/>
      <c r="Y2881" s="7"/>
      <c r="Z2881" s="7"/>
      <c r="AA2881" s="7"/>
      <c r="AB2881" s="7"/>
      <c r="AC2881" s="7"/>
      <c r="AD2881" s="7"/>
      <c r="AE2881" s="7"/>
      <c r="AF2881" s="7"/>
      <c r="AG2881" s="7"/>
      <c r="AH2881" s="513"/>
      <c r="AI2881" s="513"/>
      <c r="AJ2881" s="513"/>
      <c r="AK2881" s="513"/>
      <c r="AL2881" s="513"/>
      <c r="AM2881" s="513"/>
      <c r="AN2881" s="513"/>
      <c r="AO2881" s="513"/>
      <c r="AP2881" s="513"/>
      <c r="AQ2881" s="513"/>
      <c r="AR2881" s="513"/>
      <c r="AS2881" s="513"/>
      <c r="AT2881" s="513"/>
      <c r="AU2881" s="513"/>
      <c r="AV2881" s="513"/>
      <c r="AW2881" s="7"/>
    </row>
    <row r="2882" ht="18.75" customHeight="1" outlineLevel="2">
      <c r="A2882" s="188"/>
      <c r="B2882" s="52"/>
      <c r="P2882" s="16"/>
      <c r="Q2882" s="7"/>
      <c r="R2882" s="131"/>
      <c r="S2882" s="7"/>
      <c r="T2882" s="7"/>
      <c r="U2882" s="7"/>
      <c r="V2882" s="7"/>
      <c r="W2882" s="7"/>
      <c r="X2882" s="7"/>
      <c r="Y2882" s="7"/>
      <c r="Z2882" s="7"/>
      <c r="AA2882" s="7"/>
      <c r="AB2882" s="7"/>
      <c r="AC2882" s="7"/>
      <c r="AD2882" s="7"/>
      <c r="AE2882" s="7"/>
      <c r="AF2882" s="7"/>
      <c r="AG2882" s="7"/>
      <c r="AH2882" s="513"/>
      <c r="AI2882" s="513"/>
      <c r="AJ2882" s="513"/>
      <c r="AK2882" s="513"/>
      <c r="AL2882" s="513"/>
      <c r="AM2882" s="513"/>
      <c r="AN2882" s="513"/>
      <c r="AO2882" s="513"/>
      <c r="AP2882" s="513"/>
      <c r="AQ2882" s="513"/>
      <c r="AR2882" s="513"/>
      <c r="AS2882" s="513"/>
      <c r="AT2882" s="513"/>
      <c r="AU2882" s="513"/>
      <c r="AV2882" s="513"/>
      <c r="AW2882" s="7"/>
    </row>
    <row r="2883" ht="18.75" customHeight="1" outlineLevel="2">
      <c r="A2883" s="188"/>
      <c r="B2883" s="24"/>
      <c r="C2883" s="22"/>
      <c r="D2883" s="22"/>
      <c r="E2883" s="22"/>
      <c r="F2883" s="22"/>
      <c r="G2883" s="22"/>
      <c r="H2883" s="22"/>
      <c r="I2883" s="22"/>
      <c r="J2883" s="22"/>
      <c r="K2883" s="22"/>
      <c r="L2883" s="22"/>
      <c r="M2883" s="22"/>
      <c r="N2883" s="22"/>
      <c r="O2883" s="22"/>
      <c r="P2883" s="23"/>
      <c r="Q2883" s="7"/>
      <c r="R2883" s="131"/>
      <c r="S2883" s="7"/>
      <c r="T2883" s="7"/>
      <c r="U2883" s="7"/>
      <c r="V2883" s="7"/>
      <c r="W2883" s="7"/>
      <c r="X2883" s="7"/>
      <c r="Y2883" s="7"/>
      <c r="Z2883" s="7"/>
      <c r="AA2883" s="7"/>
      <c r="AB2883" s="7"/>
      <c r="AC2883" s="7"/>
      <c r="AD2883" s="7"/>
      <c r="AE2883" s="7"/>
      <c r="AF2883" s="7"/>
      <c r="AG2883" s="7"/>
      <c r="AH2883" s="513"/>
      <c r="AI2883" s="513"/>
      <c r="AJ2883" s="513"/>
      <c r="AK2883" s="513"/>
      <c r="AL2883" s="513"/>
      <c r="AM2883" s="513"/>
      <c r="AN2883" s="513"/>
      <c r="AO2883" s="513"/>
      <c r="AP2883" s="513"/>
      <c r="AQ2883" s="513"/>
      <c r="AR2883" s="513"/>
      <c r="AS2883" s="513"/>
      <c r="AT2883" s="513"/>
      <c r="AU2883" s="513"/>
      <c r="AV2883" s="513"/>
      <c r="AW2883" s="7"/>
    </row>
    <row r="2884" ht="18.75" customHeight="1" outlineLevel="2">
      <c r="A2884" s="188"/>
      <c r="B2884" s="7"/>
      <c r="C2884" s="7"/>
      <c r="D2884" s="7"/>
      <c r="E2884" s="7"/>
      <c r="F2884" s="7"/>
      <c r="G2884" s="7"/>
      <c r="H2884" s="7"/>
      <c r="I2884" s="7"/>
      <c r="J2884" s="7"/>
      <c r="K2884" s="7"/>
      <c r="L2884" s="7"/>
      <c r="M2884" s="7"/>
      <c r="N2884" s="7"/>
      <c r="O2884" s="7"/>
      <c r="P2884" s="7"/>
      <c r="Q2884" s="7"/>
      <c r="R2884" s="131"/>
      <c r="S2884" s="7"/>
      <c r="T2884" s="7"/>
      <c r="U2884" s="7"/>
      <c r="V2884" s="7"/>
      <c r="W2884" s="7"/>
      <c r="X2884" s="7"/>
      <c r="Y2884" s="7"/>
      <c r="Z2884" s="7"/>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ht="18.75" customHeight="1" outlineLevel="2">
      <c r="A2885" s="188"/>
      <c r="B2885" s="293" t="s">
        <v>2308</v>
      </c>
      <c r="C2885" s="4"/>
      <c r="D2885" s="4"/>
      <c r="E2885" s="4"/>
      <c r="F2885" s="4"/>
      <c r="G2885" s="4"/>
      <c r="H2885" s="4"/>
      <c r="I2885" s="4"/>
      <c r="J2885" s="4"/>
      <c r="K2885" s="4"/>
      <c r="L2885" s="4"/>
      <c r="M2885" s="4"/>
      <c r="N2885" s="4"/>
      <c r="O2885" s="4"/>
      <c r="P2885" s="6"/>
      <c r="Q2885" s="7"/>
      <c r="R2885" s="293" t="s">
        <v>2309</v>
      </c>
      <c r="S2885" s="4"/>
      <c r="T2885" s="4"/>
      <c r="U2885" s="4"/>
      <c r="V2885" s="4"/>
      <c r="W2885" s="4"/>
      <c r="X2885" s="4"/>
      <c r="Y2885" s="4"/>
      <c r="Z2885" s="4"/>
      <c r="AA2885" s="4"/>
      <c r="AB2885" s="4"/>
      <c r="AC2885" s="4"/>
      <c r="AD2885" s="4"/>
      <c r="AE2885" s="4"/>
      <c r="AF2885" s="6"/>
      <c r="AG2885" s="7"/>
      <c r="AH2885" s="293" t="s">
        <v>2310</v>
      </c>
      <c r="AI2885" s="4"/>
      <c r="AJ2885" s="4"/>
      <c r="AK2885" s="4"/>
      <c r="AL2885" s="4"/>
      <c r="AM2885" s="4"/>
      <c r="AN2885" s="4"/>
      <c r="AO2885" s="4"/>
      <c r="AP2885" s="4"/>
      <c r="AQ2885" s="4"/>
      <c r="AR2885" s="4"/>
      <c r="AS2885" s="4"/>
      <c r="AT2885" s="4"/>
      <c r="AU2885" s="4"/>
      <c r="AV2885" s="6"/>
      <c r="AW2885" s="7"/>
    </row>
    <row r="2886" ht="18.75" customHeight="1" outlineLevel="2">
      <c r="A2886" s="188"/>
      <c r="B2886" s="291" t="s">
        <v>2311</v>
      </c>
      <c r="P2886" s="16"/>
      <c r="Q2886" s="7"/>
      <c r="R2886" s="291" t="s">
        <v>2312</v>
      </c>
      <c r="AF2886" s="16"/>
      <c r="AG2886" s="7"/>
      <c r="AH2886" s="364" t="s">
        <v>2313</v>
      </c>
      <c r="AV2886" s="16"/>
      <c r="AW2886" s="7"/>
    </row>
    <row r="2887" ht="18.75" customHeight="1" outlineLevel="2">
      <c r="A2887" s="188"/>
      <c r="B2887" s="52"/>
      <c r="P2887" s="16"/>
      <c r="Q2887" s="7"/>
      <c r="R2887" s="52"/>
      <c r="AF2887" s="16"/>
      <c r="AG2887" s="7"/>
      <c r="AH2887" s="52"/>
      <c r="AV2887" s="16"/>
      <c r="AW2887" s="7"/>
    </row>
    <row r="2888" ht="18.75" customHeight="1" outlineLevel="2">
      <c r="A2888" s="188"/>
      <c r="B2888" s="52"/>
      <c r="P2888" s="16"/>
      <c r="Q2888" s="7"/>
      <c r="R2888" s="52"/>
      <c r="AF2888" s="16"/>
      <c r="AG2888" s="7"/>
      <c r="AH2888" s="52"/>
      <c r="AV2888" s="16"/>
      <c r="AW2888" s="7"/>
    </row>
    <row r="2889" ht="18.75" customHeight="1" outlineLevel="2">
      <c r="A2889" s="188"/>
      <c r="B2889" s="52"/>
      <c r="P2889" s="16"/>
      <c r="Q2889" s="7"/>
      <c r="R2889" s="52"/>
      <c r="AF2889" s="16"/>
      <c r="AG2889" s="7"/>
      <c r="AH2889" s="52"/>
      <c r="AV2889" s="16"/>
      <c r="AW2889" s="7"/>
    </row>
    <row r="2890" ht="18.75" customHeight="1" outlineLevel="2">
      <c r="A2890" s="188"/>
      <c r="B2890" s="24"/>
      <c r="C2890" s="22"/>
      <c r="D2890" s="22"/>
      <c r="E2890" s="22"/>
      <c r="F2890" s="22"/>
      <c r="G2890" s="22"/>
      <c r="H2890" s="22"/>
      <c r="I2890" s="22"/>
      <c r="J2890" s="22"/>
      <c r="K2890" s="22"/>
      <c r="L2890" s="22"/>
      <c r="M2890" s="22"/>
      <c r="N2890" s="22"/>
      <c r="O2890" s="22"/>
      <c r="P2890" s="23"/>
      <c r="Q2890" s="7"/>
      <c r="R2890" s="24"/>
      <c r="S2890" s="22"/>
      <c r="T2890" s="22"/>
      <c r="U2890" s="22"/>
      <c r="V2890" s="22"/>
      <c r="W2890" s="22"/>
      <c r="X2890" s="22"/>
      <c r="Y2890" s="22"/>
      <c r="Z2890" s="22"/>
      <c r="AA2890" s="22"/>
      <c r="AB2890" s="22"/>
      <c r="AC2890" s="22"/>
      <c r="AD2890" s="22"/>
      <c r="AE2890" s="22"/>
      <c r="AF2890" s="23"/>
      <c r="AG2890" s="7"/>
      <c r="AH2890" s="24"/>
      <c r="AI2890" s="22"/>
      <c r="AJ2890" s="22"/>
      <c r="AK2890" s="22"/>
      <c r="AL2890" s="22"/>
      <c r="AM2890" s="22"/>
      <c r="AN2890" s="22"/>
      <c r="AO2890" s="22"/>
      <c r="AP2890" s="22"/>
      <c r="AQ2890" s="22"/>
      <c r="AR2890" s="22"/>
      <c r="AS2890" s="22"/>
      <c r="AT2890" s="22"/>
      <c r="AU2890" s="22"/>
      <c r="AV2890" s="23"/>
      <c r="AW2890" s="7"/>
    </row>
    <row r="2891" ht="18.75" customHeight="1" outlineLevel="2">
      <c r="A2891" s="188"/>
      <c r="B2891" s="7"/>
      <c r="C2891" s="7"/>
      <c r="D2891" s="7"/>
      <c r="E2891" s="7"/>
      <c r="F2891" s="7"/>
      <c r="G2891" s="7"/>
      <c r="H2891" s="7"/>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ht="18.75" customHeight="1" outlineLevel="2">
      <c r="A2892" s="188"/>
      <c r="B2892" s="236" t="s">
        <v>2308</v>
      </c>
      <c r="C2892" s="4"/>
      <c r="D2892" s="4"/>
      <c r="E2892" s="4"/>
      <c r="F2892" s="4"/>
      <c r="G2892" s="4"/>
      <c r="H2892" s="4"/>
      <c r="I2892" s="4"/>
      <c r="J2892" s="4"/>
      <c r="K2892" s="4"/>
      <c r="L2892" s="4"/>
      <c r="M2892" s="4"/>
      <c r="N2892" s="4"/>
      <c r="O2892" s="152" t="s">
        <v>117</v>
      </c>
      <c r="P2892" s="6"/>
      <c r="Q2892" s="7"/>
      <c r="R2892" s="236" t="s">
        <v>2309</v>
      </c>
      <c r="S2892" s="4"/>
      <c r="T2892" s="4"/>
      <c r="U2892" s="4"/>
      <c r="V2892" s="4"/>
      <c r="W2892" s="4"/>
      <c r="X2892" s="4"/>
      <c r="Y2892" s="4"/>
      <c r="Z2892" s="4"/>
      <c r="AA2892" s="4"/>
      <c r="AB2892" s="4"/>
      <c r="AC2892" s="4"/>
      <c r="AD2892" s="4"/>
      <c r="AE2892" s="152" t="s">
        <v>117</v>
      </c>
      <c r="AF2892" s="6"/>
      <c r="AG2892" s="7"/>
      <c r="AH2892" s="236" t="s">
        <v>2310</v>
      </c>
      <c r="AI2892" s="4"/>
      <c r="AJ2892" s="4"/>
      <c r="AK2892" s="4"/>
      <c r="AL2892" s="4"/>
      <c r="AM2892" s="4"/>
      <c r="AN2892" s="4"/>
      <c r="AO2892" s="4"/>
      <c r="AP2892" s="4"/>
      <c r="AQ2892" s="4"/>
      <c r="AR2892" s="4"/>
      <c r="AS2892" s="4"/>
      <c r="AT2892" s="4"/>
      <c r="AU2892" s="152" t="s">
        <v>117</v>
      </c>
      <c r="AV2892" s="6"/>
      <c r="AW2892" s="7"/>
    </row>
    <row r="2893" ht="18.75" customHeight="1" outlineLevel="2">
      <c r="A2893" s="188"/>
      <c r="B2893" s="348" t="s">
        <v>2280</v>
      </c>
      <c r="D2893" s="18"/>
      <c r="E2893" s="238" t="s">
        <v>215</v>
      </c>
      <c r="O2893" s="59"/>
      <c r="P2893" s="62"/>
      <c r="Q2893" s="7"/>
      <c r="R2893" s="348" t="s">
        <v>2280</v>
      </c>
      <c r="T2893" s="18"/>
      <c r="U2893" s="238" t="s">
        <v>215</v>
      </c>
      <c r="AE2893" s="59"/>
      <c r="AF2893" s="62"/>
      <c r="AG2893" s="7"/>
      <c r="AH2893" s="348" t="s">
        <v>2280</v>
      </c>
      <c r="AJ2893" s="18"/>
      <c r="AK2893" s="238" t="s">
        <v>215</v>
      </c>
      <c r="AU2893" s="59"/>
      <c r="AV2893" s="62"/>
      <c r="AW2893" s="7"/>
    </row>
    <row r="2894" ht="18.75" customHeight="1" outlineLevel="2">
      <c r="A2894" s="188"/>
      <c r="B2894" s="240" t="s">
        <v>217</v>
      </c>
      <c r="C2894" s="4"/>
      <c r="D2894" s="10"/>
      <c r="E2894" s="241" t="s">
        <v>2314</v>
      </c>
      <c r="F2894" s="4"/>
      <c r="G2894" s="4"/>
      <c r="H2894" s="4"/>
      <c r="I2894" s="4"/>
      <c r="J2894" s="4"/>
      <c r="K2894" s="4"/>
      <c r="L2894" s="4"/>
      <c r="M2894" s="4"/>
      <c r="N2894" s="4"/>
      <c r="O2894" s="4"/>
      <c r="P2894" s="6"/>
      <c r="Q2894" s="7"/>
      <c r="R2894" s="240" t="s">
        <v>217</v>
      </c>
      <c r="S2894" s="4"/>
      <c r="T2894" s="10"/>
      <c r="U2894" s="241" t="s">
        <v>2315</v>
      </c>
      <c r="V2894" s="4"/>
      <c r="W2894" s="4"/>
      <c r="X2894" s="4"/>
      <c r="Y2894" s="4"/>
      <c r="Z2894" s="4"/>
      <c r="AA2894" s="4"/>
      <c r="AB2894" s="4"/>
      <c r="AC2894" s="4"/>
      <c r="AD2894" s="4"/>
      <c r="AE2894" s="4"/>
      <c r="AF2894" s="6"/>
      <c r="AG2894" s="7"/>
      <c r="AH2894" s="240" t="s">
        <v>217</v>
      </c>
      <c r="AI2894" s="4"/>
      <c r="AJ2894" s="10"/>
      <c r="AK2894" s="241" t="s">
        <v>2316</v>
      </c>
      <c r="AL2894" s="4"/>
      <c r="AM2894" s="4"/>
      <c r="AN2894" s="4"/>
      <c r="AO2894" s="4"/>
      <c r="AP2894" s="4"/>
      <c r="AQ2894" s="4"/>
      <c r="AR2894" s="4"/>
      <c r="AS2894" s="4"/>
      <c r="AT2894" s="4"/>
      <c r="AU2894" s="4"/>
      <c r="AV2894" s="6"/>
      <c r="AW2894" s="7"/>
    </row>
    <row r="2895" ht="18.75" customHeight="1" outlineLevel="2">
      <c r="A2895" s="188"/>
      <c r="B2895" s="52"/>
      <c r="D2895" s="18"/>
      <c r="E2895" s="52"/>
      <c r="P2895" s="16"/>
      <c r="Q2895" s="7"/>
      <c r="R2895" s="52"/>
      <c r="T2895" s="18"/>
      <c r="U2895" s="52"/>
      <c r="AF2895" s="16"/>
      <c r="AG2895" s="7"/>
      <c r="AH2895" s="52"/>
      <c r="AJ2895" s="18"/>
      <c r="AK2895" s="52"/>
      <c r="AV2895" s="16"/>
      <c r="AW2895" s="7"/>
    </row>
    <row r="2896" ht="18.75" customHeight="1" outlineLevel="2">
      <c r="A2896" s="188"/>
      <c r="B2896" s="59"/>
      <c r="C2896" s="61"/>
      <c r="D2896" s="60"/>
      <c r="E2896" s="59"/>
      <c r="F2896" s="61"/>
      <c r="G2896" s="61"/>
      <c r="H2896" s="61"/>
      <c r="I2896" s="61"/>
      <c r="J2896" s="61"/>
      <c r="K2896" s="61"/>
      <c r="L2896" s="61"/>
      <c r="M2896" s="61"/>
      <c r="N2896" s="61"/>
      <c r="O2896" s="61"/>
      <c r="P2896" s="62"/>
      <c r="Q2896" s="7"/>
      <c r="R2896" s="59"/>
      <c r="S2896" s="61"/>
      <c r="T2896" s="60"/>
      <c r="U2896" s="59"/>
      <c r="V2896" s="61"/>
      <c r="W2896" s="61"/>
      <c r="X2896" s="61"/>
      <c r="Y2896" s="61"/>
      <c r="Z2896" s="61"/>
      <c r="AA2896" s="61"/>
      <c r="AB2896" s="61"/>
      <c r="AC2896" s="61"/>
      <c r="AD2896" s="61"/>
      <c r="AE2896" s="61"/>
      <c r="AF2896" s="62"/>
      <c r="AG2896" s="7"/>
      <c r="AH2896" s="59"/>
      <c r="AI2896" s="61"/>
      <c r="AJ2896" s="60"/>
      <c r="AK2896" s="59"/>
      <c r="AL2896" s="61"/>
      <c r="AM2896" s="61"/>
      <c r="AN2896" s="61"/>
      <c r="AO2896" s="61"/>
      <c r="AP2896" s="61"/>
      <c r="AQ2896" s="61"/>
      <c r="AR2896" s="61"/>
      <c r="AS2896" s="61"/>
      <c r="AT2896" s="61"/>
      <c r="AU2896" s="61"/>
      <c r="AV2896" s="62"/>
      <c r="AW2896" s="7"/>
    </row>
    <row r="2897" ht="18.75" customHeight="1" outlineLevel="2">
      <c r="A2897" s="188"/>
      <c r="B2897" s="240" t="s">
        <v>220</v>
      </c>
      <c r="C2897" s="4"/>
      <c r="D2897" s="10"/>
      <c r="E2897" s="241" t="s">
        <v>2317</v>
      </c>
      <c r="F2897" s="4"/>
      <c r="G2897" s="4"/>
      <c r="H2897" s="4"/>
      <c r="I2897" s="4"/>
      <c r="J2897" s="4"/>
      <c r="K2897" s="4"/>
      <c r="L2897" s="4"/>
      <c r="M2897" s="4"/>
      <c r="N2897" s="4"/>
      <c r="O2897" s="4"/>
      <c r="P2897" s="6"/>
      <c r="Q2897" s="7"/>
      <c r="R2897" s="240" t="s">
        <v>220</v>
      </c>
      <c r="S2897" s="4"/>
      <c r="T2897" s="10"/>
      <c r="U2897" s="241" t="s">
        <v>2318</v>
      </c>
      <c r="V2897" s="4"/>
      <c r="W2897" s="4"/>
      <c r="X2897" s="4"/>
      <c r="Y2897" s="4"/>
      <c r="Z2897" s="4"/>
      <c r="AA2897" s="4"/>
      <c r="AB2897" s="4"/>
      <c r="AC2897" s="4"/>
      <c r="AD2897" s="4"/>
      <c r="AE2897" s="4"/>
      <c r="AF2897" s="6"/>
      <c r="AG2897" s="7"/>
      <c r="AH2897" s="240" t="s">
        <v>220</v>
      </c>
      <c r="AI2897" s="4"/>
      <c r="AJ2897" s="10"/>
      <c r="AK2897" s="241" t="s">
        <v>2319</v>
      </c>
      <c r="AL2897" s="4"/>
      <c r="AM2897" s="4"/>
      <c r="AN2897" s="4"/>
      <c r="AO2897" s="4"/>
      <c r="AP2897" s="4"/>
      <c r="AQ2897" s="4"/>
      <c r="AR2897" s="4"/>
      <c r="AS2897" s="4"/>
      <c r="AT2897" s="4"/>
      <c r="AU2897" s="4"/>
      <c r="AV2897" s="6"/>
      <c r="AW2897" s="7"/>
    </row>
    <row r="2898" ht="18.75" customHeight="1" outlineLevel="2">
      <c r="A2898" s="188"/>
      <c r="B2898" s="52"/>
      <c r="D2898" s="18"/>
      <c r="E2898" s="52"/>
      <c r="P2898" s="16"/>
      <c r="Q2898" s="7"/>
      <c r="R2898" s="52"/>
      <c r="T2898" s="18"/>
      <c r="U2898" s="52"/>
      <c r="AF2898" s="16"/>
      <c r="AG2898" s="7"/>
      <c r="AH2898" s="52"/>
      <c r="AJ2898" s="18"/>
      <c r="AK2898" s="52"/>
      <c r="AV2898" s="16"/>
      <c r="AW2898" s="7"/>
    </row>
    <row r="2899" ht="18.75" customHeight="1" outlineLevel="2">
      <c r="A2899" s="188"/>
      <c r="B2899" s="59"/>
      <c r="C2899" s="61"/>
      <c r="D2899" s="60"/>
      <c r="E2899" s="59"/>
      <c r="F2899" s="61"/>
      <c r="G2899" s="61"/>
      <c r="H2899" s="61"/>
      <c r="I2899" s="61"/>
      <c r="J2899" s="61"/>
      <c r="K2899" s="61"/>
      <c r="L2899" s="61"/>
      <c r="M2899" s="61"/>
      <c r="N2899" s="61"/>
      <c r="O2899" s="61"/>
      <c r="P2899" s="62"/>
      <c r="Q2899" s="7"/>
      <c r="R2899" s="59"/>
      <c r="S2899" s="61"/>
      <c r="T2899" s="60"/>
      <c r="U2899" s="59"/>
      <c r="V2899" s="61"/>
      <c r="W2899" s="61"/>
      <c r="X2899" s="61"/>
      <c r="Y2899" s="61"/>
      <c r="Z2899" s="61"/>
      <c r="AA2899" s="61"/>
      <c r="AB2899" s="61"/>
      <c r="AC2899" s="61"/>
      <c r="AD2899" s="61"/>
      <c r="AE2899" s="61"/>
      <c r="AF2899" s="62"/>
      <c r="AG2899" s="7"/>
      <c r="AH2899" s="59"/>
      <c r="AI2899" s="61"/>
      <c r="AJ2899" s="60"/>
      <c r="AK2899" s="59"/>
      <c r="AL2899" s="61"/>
      <c r="AM2899" s="61"/>
      <c r="AN2899" s="61"/>
      <c r="AO2899" s="61"/>
      <c r="AP2899" s="61"/>
      <c r="AQ2899" s="61"/>
      <c r="AR2899" s="61"/>
      <c r="AS2899" s="61"/>
      <c r="AT2899" s="61"/>
      <c r="AU2899" s="61"/>
      <c r="AV2899" s="62"/>
      <c r="AW2899" s="7"/>
    </row>
    <row r="2900" ht="18.75" customHeight="1" outlineLevel="2">
      <c r="A2900" s="188"/>
      <c r="B2900" s="240" t="s">
        <v>21</v>
      </c>
      <c r="C2900" s="4"/>
      <c r="D2900" s="10"/>
      <c r="E2900" s="241" t="s">
        <v>2320</v>
      </c>
      <c r="F2900" s="4"/>
      <c r="G2900" s="4"/>
      <c r="H2900" s="4"/>
      <c r="I2900" s="4"/>
      <c r="J2900" s="4"/>
      <c r="K2900" s="4"/>
      <c r="L2900" s="4"/>
      <c r="M2900" s="4"/>
      <c r="N2900" s="4"/>
      <c r="O2900" s="4"/>
      <c r="P2900" s="6"/>
      <c r="Q2900" s="7"/>
      <c r="R2900" s="240" t="s">
        <v>21</v>
      </c>
      <c r="S2900" s="4"/>
      <c r="T2900" s="10"/>
      <c r="U2900" s="241" t="s">
        <v>2320</v>
      </c>
      <c r="V2900" s="4"/>
      <c r="W2900" s="4"/>
      <c r="X2900" s="4"/>
      <c r="Y2900" s="4"/>
      <c r="Z2900" s="4"/>
      <c r="AA2900" s="4"/>
      <c r="AB2900" s="4"/>
      <c r="AC2900" s="4"/>
      <c r="AD2900" s="4"/>
      <c r="AE2900" s="4"/>
      <c r="AF2900" s="6"/>
      <c r="AG2900" s="7"/>
      <c r="AH2900" s="240" t="s">
        <v>21</v>
      </c>
      <c r="AI2900" s="4"/>
      <c r="AJ2900" s="10"/>
      <c r="AK2900" s="241" t="s">
        <v>2320</v>
      </c>
      <c r="AL2900" s="4"/>
      <c r="AM2900" s="4"/>
      <c r="AN2900" s="4"/>
      <c r="AO2900" s="4"/>
      <c r="AP2900" s="4"/>
      <c r="AQ2900" s="4"/>
      <c r="AR2900" s="4"/>
      <c r="AS2900" s="4"/>
      <c r="AT2900" s="4"/>
      <c r="AU2900" s="4"/>
      <c r="AV2900" s="6"/>
      <c r="AW2900" s="7"/>
    </row>
    <row r="2901" ht="18.75" customHeight="1" outlineLevel="2">
      <c r="A2901" s="188"/>
      <c r="B2901" s="52"/>
      <c r="D2901" s="18"/>
      <c r="E2901" s="52"/>
      <c r="P2901" s="16"/>
      <c r="Q2901" s="7"/>
      <c r="R2901" s="52"/>
      <c r="T2901" s="18"/>
      <c r="U2901" s="52"/>
      <c r="AF2901" s="16"/>
      <c r="AG2901" s="7"/>
      <c r="AH2901" s="52"/>
      <c r="AJ2901" s="18"/>
      <c r="AK2901" s="52"/>
      <c r="AV2901" s="16"/>
      <c r="AW2901" s="7"/>
    </row>
    <row r="2902" ht="18.75" customHeight="1" outlineLevel="2">
      <c r="A2902" s="188"/>
      <c r="B2902" s="24"/>
      <c r="C2902" s="22"/>
      <c r="D2902" s="25"/>
      <c r="E2902" s="24"/>
      <c r="F2902" s="22"/>
      <c r="G2902" s="22"/>
      <c r="H2902" s="22"/>
      <c r="I2902" s="22"/>
      <c r="J2902" s="22"/>
      <c r="K2902" s="22"/>
      <c r="L2902" s="22"/>
      <c r="M2902" s="22"/>
      <c r="N2902" s="22"/>
      <c r="O2902" s="22"/>
      <c r="P2902" s="23"/>
      <c r="Q2902" s="7"/>
      <c r="R2902" s="24"/>
      <c r="S2902" s="22"/>
      <c r="T2902" s="25"/>
      <c r="U2902" s="24"/>
      <c r="V2902" s="22"/>
      <c r="W2902" s="22"/>
      <c r="X2902" s="22"/>
      <c r="Y2902" s="22"/>
      <c r="Z2902" s="22"/>
      <c r="AA2902" s="22"/>
      <c r="AB2902" s="22"/>
      <c r="AC2902" s="22"/>
      <c r="AD2902" s="22"/>
      <c r="AE2902" s="22"/>
      <c r="AF2902" s="23"/>
      <c r="AG2902" s="7"/>
      <c r="AH2902" s="24"/>
      <c r="AI2902" s="22"/>
      <c r="AJ2902" s="25"/>
      <c r="AK2902" s="24"/>
      <c r="AL2902" s="22"/>
      <c r="AM2902" s="22"/>
      <c r="AN2902" s="22"/>
      <c r="AO2902" s="22"/>
      <c r="AP2902" s="22"/>
      <c r="AQ2902" s="22"/>
      <c r="AR2902" s="22"/>
      <c r="AS2902" s="22"/>
      <c r="AT2902" s="22"/>
      <c r="AU2902" s="22"/>
      <c r="AV2902" s="23"/>
      <c r="AW2902" s="7"/>
    </row>
    <row r="2903" ht="18.75" customHeight="1" outlineLevel="2">
      <c r="A2903" s="188"/>
      <c r="B2903" s="7"/>
      <c r="C2903" s="7"/>
      <c r="D2903" s="7"/>
      <c r="E2903" s="7"/>
      <c r="F2903" s="7"/>
      <c r="G2903" s="7"/>
      <c r="H2903" s="7"/>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ht="18.75" customHeight="1" outlineLevel="2">
      <c r="A2904" s="188"/>
      <c r="B2904" s="7"/>
      <c r="C2904" s="7"/>
      <c r="D2904" s="7"/>
      <c r="E2904" s="7"/>
      <c r="F2904" s="7"/>
      <c r="G2904" s="7"/>
      <c r="H2904" s="7"/>
      <c r="I2904" s="7"/>
      <c r="J2904" s="7"/>
      <c r="K2904" s="7"/>
      <c r="L2904" s="7"/>
      <c r="M2904" s="7"/>
      <c r="N2904" s="7"/>
      <c r="O2904" s="7"/>
      <c r="P2904" s="7"/>
      <c r="Q2904" s="7"/>
      <c r="R2904" s="131"/>
      <c r="S2904" s="7"/>
      <c r="T2904" s="7"/>
      <c r="U2904" s="7"/>
      <c r="V2904" s="7"/>
      <c r="W2904" s="7"/>
      <c r="X2904" s="7"/>
      <c r="Y2904" s="7"/>
      <c r="Z2904" s="7"/>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ht="18.75" customHeight="1" outlineLevel="2">
      <c r="A2905" s="188"/>
      <c r="B2905" s="293" t="s">
        <v>2321</v>
      </c>
      <c r="C2905" s="4"/>
      <c r="D2905" s="4"/>
      <c r="E2905" s="4"/>
      <c r="F2905" s="4"/>
      <c r="G2905" s="4"/>
      <c r="H2905" s="4"/>
      <c r="I2905" s="4"/>
      <c r="J2905" s="4"/>
      <c r="K2905" s="4"/>
      <c r="L2905" s="4"/>
      <c r="M2905" s="4"/>
      <c r="N2905" s="4"/>
      <c r="O2905" s="4"/>
      <c r="P2905" s="6"/>
      <c r="Q2905" s="7"/>
      <c r="R2905" s="132" t="s">
        <v>2322</v>
      </c>
      <c r="S2905" s="37"/>
      <c r="T2905" s="37"/>
      <c r="U2905" s="37"/>
      <c r="V2905" s="37"/>
      <c r="W2905" s="37"/>
      <c r="X2905" s="37"/>
      <c r="Y2905" s="37"/>
      <c r="Z2905" s="37"/>
      <c r="AA2905" s="37"/>
      <c r="AB2905" s="37"/>
      <c r="AC2905" s="37"/>
      <c r="AD2905" s="37"/>
      <c r="AE2905" s="371" t="s">
        <v>92</v>
      </c>
      <c r="AF2905" s="6"/>
      <c r="AG2905" s="7"/>
      <c r="AH2905" s="132" t="s">
        <v>2323</v>
      </c>
      <c r="AI2905" s="37"/>
      <c r="AJ2905" s="37"/>
      <c r="AK2905" s="37"/>
      <c r="AL2905" s="37"/>
      <c r="AM2905" s="37"/>
      <c r="AN2905" s="37"/>
      <c r="AO2905" s="37"/>
      <c r="AP2905" s="37"/>
      <c r="AQ2905" s="37"/>
      <c r="AR2905" s="37"/>
      <c r="AS2905" s="37"/>
      <c r="AT2905" s="37"/>
      <c r="AU2905" s="371" t="s">
        <v>92</v>
      </c>
      <c r="AV2905" s="6"/>
      <c r="AW2905" s="7"/>
    </row>
    <row r="2906" ht="18.75" customHeight="1" outlineLevel="2">
      <c r="A2906" s="188"/>
      <c r="B2906" s="282" t="s">
        <v>2324</v>
      </c>
      <c r="P2906" s="16"/>
      <c r="Q2906" s="7"/>
      <c r="R2906" s="372" t="s">
        <v>2325</v>
      </c>
      <c r="S2906" s="136"/>
      <c r="T2906" s="136"/>
      <c r="U2906" s="136"/>
      <c r="V2906" s="136"/>
      <c r="W2906" s="136"/>
      <c r="X2906" s="136"/>
      <c r="Y2906" s="136"/>
      <c r="Z2906" s="136"/>
      <c r="AA2906" s="136"/>
      <c r="AB2906" s="136"/>
      <c r="AC2906" s="136"/>
      <c r="AD2906" s="136"/>
      <c r="AE2906" s="59"/>
      <c r="AF2906" s="62"/>
      <c r="AG2906" s="7"/>
      <c r="AH2906" s="425" t="s">
        <v>2326</v>
      </c>
      <c r="AI2906" s="136"/>
      <c r="AJ2906" s="136"/>
      <c r="AK2906" s="136"/>
      <c r="AL2906" s="136"/>
      <c r="AM2906" s="136"/>
      <c r="AN2906" s="136"/>
      <c r="AO2906" s="136"/>
      <c r="AP2906" s="136"/>
      <c r="AQ2906" s="136"/>
      <c r="AR2906" s="136"/>
      <c r="AS2906" s="136"/>
      <c r="AT2906" s="136"/>
      <c r="AU2906" s="59"/>
      <c r="AV2906" s="62"/>
      <c r="AW2906" s="7"/>
    </row>
    <row r="2907" ht="18.75" customHeight="1" outlineLevel="2">
      <c r="A2907" s="188"/>
      <c r="B2907" s="52"/>
      <c r="P2907" s="16"/>
      <c r="Q2907" s="7"/>
      <c r="R2907" s="163" t="s">
        <v>96</v>
      </c>
      <c r="S2907" s="391" t="s">
        <v>2327</v>
      </c>
      <c r="T2907" s="140"/>
      <c r="U2907" s="140"/>
      <c r="V2907" s="140"/>
      <c r="W2907" s="140"/>
      <c r="X2907" s="140"/>
      <c r="Y2907" s="140"/>
      <c r="Z2907" s="140"/>
      <c r="AA2907" s="140"/>
      <c r="AB2907" s="140"/>
      <c r="AC2907" s="140"/>
      <c r="AD2907" s="140"/>
      <c r="AE2907" s="140"/>
      <c r="AF2907" s="141"/>
      <c r="AG2907" s="185"/>
      <c r="AH2907" s="163" t="s">
        <v>96</v>
      </c>
      <c r="AI2907" s="391" t="s">
        <v>2328</v>
      </c>
      <c r="AJ2907" s="140"/>
      <c r="AK2907" s="140"/>
      <c r="AL2907" s="140"/>
      <c r="AM2907" s="140"/>
      <c r="AN2907" s="140"/>
      <c r="AO2907" s="140"/>
      <c r="AP2907" s="140"/>
      <c r="AQ2907" s="140"/>
      <c r="AR2907" s="140"/>
      <c r="AS2907" s="140"/>
      <c r="AT2907" s="140"/>
      <c r="AU2907" s="140"/>
      <c r="AV2907" s="141"/>
      <c r="AW2907" s="185"/>
    </row>
    <row r="2908" ht="18.75" customHeight="1" outlineLevel="2">
      <c r="A2908" s="188"/>
      <c r="B2908" s="52"/>
      <c r="P2908" s="16"/>
      <c r="Q2908" s="7"/>
      <c r="R2908" s="166" t="s">
        <v>100</v>
      </c>
      <c r="S2908" s="392" t="s">
        <v>923</v>
      </c>
      <c r="T2908" s="61"/>
      <c r="U2908" s="61"/>
      <c r="V2908" s="61"/>
      <c r="W2908" s="61"/>
      <c r="X2908" s="61"/>
      <c r="Y2908" s="168" t="s">
        <v>102</v>
      </c>
      <c r="Z2908" s="393" t="s">
        <v>736</v>
      </c>
      <c r="AA2908" s="61"/>
      <c r="AB2908" s="61"/>
      <c r="AC2908" s="61"/>
      <c r="AD2908" s="61"/>
      <c r="AE2908" s="61"/>
      <c r="AF2908" s="62"/>
      <c r="AG2908" s="7"/>
      <c r="AH2908" s="166" t="s">
        <v>100</v>
      </c>
      <c r="AI2908" s="392" t="s">
        <v>104</v>
      </c>
      <c r="AJ2908" s="61"/>
      <c r="AK2908" s="61"/>
      <c r="AL2908" s="61"/>
      <c r="AM2908" s="61"/>
      <c r="AN2908" s="61"/>
      <c r="AO2908" s="168" t="s">
        <v>102</v>
      </c>
      <c r="AP2908" s="393" t="s">
        <v>1569</v>
      </c>
      <c r="AQ2908" s="61"/>
      <c r="AR2908" s="61"/>
      <c r="AS2908" s="61"/>
      <c r="AT2908" s="61"/>
      <c r="AU2908" s="61"/>
      <c r="AV2908" s="62"/>
      <c r="AW2908" s="7"/>
    </row>
    <row r="2909" ht="18.75" customHeight="1" outlineLevel="2">
      <c r="A2909" s="188"/>
      <c r="B2909" s="52"/>
      <c r="P2909" s="16"/>
      <c r="Q2909" s="7"/>
      <c r="R2909" s="379" t="s">
        <v>2329</v>
      </c>
      <c r="S2909" s="4"/>
      <c r="T2909" s="4"/>
      <c r="U2909" s="4"/>
      <c r="V2909" s="4"/>
      <c r="W2909" s="4"/>
      <c r="X2909" s="4"/>
      <c r="Y2909" s="4"/>
      <c r="Z2909" s="4"/>
      <c r="AA2909" s="4"/>
      <c r="AB2909" s="4"/>
      <c r="AC2909" s="4"/>
      <c r="AD2909" s="4"/>
      <c r="AE2909" s="4"/>
      <c r="AF2909" s="6"/>
      <c r="AG2909" s="7"/>
      <c r="AH2909" s="379" t="s">
        <v>2330</v>
      </c>
      <c r="AI2909" s="4"/>
      <c r="AJ2909" s="4"/>
      <c r="AK2909" s="4"/>
      <c r="AL2909" s="4"/>
      <c r="AM2909" s="4"/>
      <c r="AN2909" s="4"/>
      <c r="AO2909" s="4"/>
      <c r="AP2909" s="4"/>
      <c r="AQ2909" s="4"/>
      <c r="AR2909" s="4"/>
      <c r="AS2909" s="4"/>
      <c r="AT2909" s="4"/>
      <c r="AU2909" s="4"/>
      <c r="AV2909" s="6"/>
      <c r="AW2909" s="7"/>
    </row>
    <row r="2910" ht="18.75" customHeight="1" outlineLevel="2">
      <c r="A2910" s="188"/>
      <c r="B2910" s="52"/>
      <c r="P2910" s="16"/>
      <c r="Q2910" s="7"/>
      <c r="R2910" s="52"/>
      <c r="AF2910" s="16"/>
      <c r="AG2910" s="7"/>
      <c r="AH2910" s="52"/>
      <c r="AV2910" s="16"/>
      <c r="AW2910" s="7"/>
    </row>
    <row r="2911" ht="18.75" customHeight="1" outlineLevel="2">
      <c r="A2911" s="188"/>
      <c r="B2911" s="52"/>
      <c r="P2911" s="16"/>
      <c r="Q2911" s="7"/>
      <c r="R2911" s="52"/>
      <c r="AF2911" s="16"/>
      <c r="AG2911" s="7"/>
      <c r="AH2911" s="52"/>
      <c r="AV2911" s="16"/>
      <c r="AW2911" s="7"/>
    </row>
    <row r="2912" ht="18.75" customHeight="1" outlineLevel="2">
      <c r="A2912" s="188"/>
      <c r="B2912" s="24"/>
      <c r="C2912" s="22"/>
      <c r="D2912" s="22"/>
      <c r="E2912" s="22"/>
      <c r="F2912" s="22"/>
      <c r="G2912" s="22"/>
      <c r="H2912" s="22"/>
      <c r="I2912" s="22"/>
      <c r="J2912" s="22"/>
      <c r="K2912" s="22"/>
      <c r="L2912" s="22"/>
      <c r="M2912" s="22"/>
      <c r="N2912" s="22"/>
      <c r="O2912" s="22"/>
      <c r="P2912" s="23"/>
      <c r="Q2912" s="7"/>
      <c r="R2912" s="52"/>
      <c r="AF2912" s="16"/>
      <c r="AG2912" s="7"/>
      <c r="AH2912" s="52"/>
      <c r="AV2912" s="16"/>
      <c r="AW2912" s="7"/>
    </row>
    <row r="2913" ht="18.75" customHeight="1" outlineLevel="2">
      <c r="A2913" s="188"/>
      <c r="B2913" s="131"/>
      <c r="C2913" s="131"/>
      <c r="D2913" s="131"/>
      <c r="E2913" s="131"/>
      <c r="F2913" s="131"/>
      <c r="G2913" s="131"/>
      <c r="H2913" s="131"/>
      <c r="I2913" s="131"/>
      <c r="J2913" s="131"/>
      <c r="K2913" s="131"/>
      <c r="L2913" s="131"/>
      <c r="M2913" s="131"/>
      <c r="N2913" s="131"/>
      <c r="O2913" s="131"/>
      <c r="P2913" s="131"/>
      <c r="Q2913" s="7"/>
      <c r="R2913" s="52"/>
      <c r="AF2913" s="16"/>
      <c r="AG2913" s="7"/>
      <c r="AH2913" s="52"/>
      <c r="AV2913" s="16"/>
      <c r="AW2913" s="7"/>
    </row>
    <row r="2914" ht="18.75" customHeight="1" outlineLevel="2">
      <c r="A2914" s="188"/>
      <c r="B2914" s="131"/>
      <c r="C2914" s="131"/>
      <c r="D2914" s="131"/>
      <c r="E2914" s="131"/>
      <c r="F2914" s="131"/>
      <c r="G2914" s="131"/>
      <c r="H2914" s="131"/>
      <c r="I2914" s="131"/>
      <c r="J2914" s="131"/>
      <c r="K2914" s="131"/>
      <c r="L2914" s="131"/>
      <c r="M2914" s="131"/>
      <c r="N2914" s="131"/>
      <c r="O2914" s="131"/>
      <c r="P2914" s="131"/>
      <c r="Q2914" s="7"/>
      <c r="R2914" s="52"/>
      <c r="AF2914" s="16"/>
      <c r="AG2914" s="7"/>
      <c r="AH2914" s="52"/>
      <c r="AV2914" s="16"/>
      <c r="AW2914" s="7"/>
    </row>
    <row r="2915" ht="18.75" customHeight="1" outlineLevel="2">
      <c r="A2915" s="188"/>
      <c r="B2915" s="131"/>
      <c r="C2915" s="131"/>
      <c r="D2915" s="131"/>
      <c r="E2915" s="131"/>
      <c r="F2915" s="131"/>
      <c r="G2915" s="131"/>
      <c r="H2915" s="131"/>
      <c r="I2915" s="131"/>
      <c r="J2915" s="131"/>
      <c r="K2915" s="131"/>
      <c r="L2915" s="131"/>
      <c r="M2915" s="131"/>
      <c r="N2915" s="131"/>
      <c r="O2915" s="131"/>
      <c r="P2915" s="131"/>
      <c r="Q2915" s="7"/>
      <c r="R2915" s="24"/>
      <c r="S2915" s="22"/>
      <c r="T2915" s="22"/>
      <c r="U2915" s="22"/>
      <c r="V2915" s="22"/>
      <c r="W2915" s="22"/>
      <c r="X2915" s="22"/>
      <c r="Y2915" s="22"/>
      <c r="Z2915" s="22"/>
      <c r="AA2915" s="22"/>
      <c r="AB2915" s="22"/>
      <c r="AC2915" s="22"/>
      <c r="AD2915" s="22"/>
      <c r="AE2915" s="22"/>
      <c r="AF2915" s="23"/>
      <c r="AG2915" s="7"/>
      <c r="AH2915" s="24"/>
      <c r="AI2915" s="22"/>
      <c r="AJ2915" s="22"/>
      <c r="AK2915" s="22"/>
      <c r="AL2915" s="22"/>
      <c r="AM2915" s="22"/>
      <c r="AN2915" s="22"/>
      <c r="AO2915" s="22"/>
      <c r="AP2915" s="22"/>
      <c r="AQ2915" s="22"/>
      <c r="AR2915" s="22"/>
      <c r="AS2915" s="22"/>
      <c r="AT2915" s="22"/>
      <c r="AU2915" s="22"/>
      <c r="AV2915" s="23"/>
      <c r="AW2915" s="7"/>
    </row>
    <row r="2916" ht="18.75" customHeight="1" outlineLevel="2">
      <c r="A2916" s="188"/>
      <c r="B2916" s="131"/>
      <c r="C2916" s="131"/>
      <c r="D2916" s="131"/>
      <c r="E2916" s="131"/>
      <c r="F2916" s="131"/>
      <c r="G2916" s="131"/>
      <c r="H2916" s="131"/>
      <c r="I2916" s="131"/>
      <c r="J2916" s="131"/>
      <c r="K2916" s="131"/>
      <c r="L2916" s="131"/>
      <c r="M2916" s="131"/>
      <c r="N2916" s="131"/>
      <c r="O2916" s="131"/>
      <c r="P2916" s="131"/>
      <c r="Q2916" s="7"/>
      <c r="R2916" s="131"/>
      <c r="S2916" s="7"/>
      <c r="T2916" s="7"/>
      <c r="U2916" s="7"/>
      <c r="V2916" s="7"/>
      <c r="W2916" s="7"/>
      <c r="X2916" s="7"/>
      <c r="Y2916" s="7"/>
      <c r="Z2916" s="7"/>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ht="18.75" customHeight="1" outlineLevel="2">
      <c r="A2917" s="188"/>
      <c r="B2917" s="132" t="s">
        <v>2331</v>
      </c>
      <c r="C2917" s="37"/>
      <c r="D2917" s="37"/>
      <c r="E2917" s="37"/>
      <c r="F2917" s="37"/>
      <c r="G2917" s="37"/>
      <c r="H2917" s="37"/>
      <c r="I2917" s="37"/>
      <c r="J2917" s="37"/>
      <c r="K2917" s="37"/>
      <c r="L2917" s="37"/>
      <c r="M2917" s="37"/>
      <c r="N2917" s="37"/>
      <c r="O2917" s="371" t="s">
        <v>92</v>
      </c>
      <c r="P2917" s="6"/>
      <c r="Q2917" s="7"/>
      <c r="R2917" s="132" t="s">
        <v>2332</v>
      </c>
      <c r="S2917" s="37"/>
      <c r="T2917" s="37"/>
      <c r="U2917" s="37"/>
      <c r="V2917" s="37"/>
      <c r="W2917" s="37"/>
      <c r="X2917" s="37"/>
      <c r="Y2917" s="37"/>
      <c r="Z2917" s="37"/>
      <c r="AA2917" s="37"/>
      <c r="AB2917" s="37"/>
      <c r="AC2917" s="37"/>
      <c r="AD2917" s="37"/>
      <c r="AE2917" s="371" t="s">
        <v>92</v>
      </c>
      <c r="AF2917" s="6"/>
      <c r="AG2917" s="7"/>
      <c r="AH2917" s="132" t="s">
        <v>2333</v>
      </c>
      <c r="AI2917" s="37"/>
      <c r="AJ2917" s="37"/>
      <c r="AK2917" s="37"/>
      <c r="AL2917" s="37"/>
      <c r="AM2917" s="37"/>
      <c r="AN2917" s="37"/>
      <c r="AO2917" s="37"/>
      <c r="AP2917" s="37"/>
      <c r="AQ2917" s="37"/>
      <c r="AR2917" s="37"/>
      <c r="AS2917" s="37"/>
      <c r="AT2917" s="37"/>
      <c r="AU2917" s="371" t="s">
        <v>92</v>
      </c>
      <c r="AV2917" s="6"/>
      <c r="AW2917" s="7"/>
    </row>
    <row r="2918" ht="18.75" customHeight="1" outlineLevel="2">
      <c r="A2918" s="188"/>
      <c r="B2918" s="425" t="s">
        <v>2334</v>
      </c>
      <c r="C2918" s="136"/>
      <c r="D2918" s="136"/>
      <c r="E2918" s="136"/>
      <c r="F2918" s="136"/>
      <c r="G2918" s="136"/>
      <c r="H2918" s="136"/>
      <c r="I2918" s="136"/>
      <c r="J2918" s="136"/>
      <c r="K2918" s="136"/>
      <c r="L2918" s="136"/>
      <c r="M2918" s="136"/>
      <c r="N2918" s="136"/>
      <c r="O2918" s="59"/>
      <c r="P2918" s="62"/>
      <c r="Q2918" s="7"/>
      <c r="R2918" s="425" t="s">
        <v>2335</v>
      </c>
      <c r="S2918" s="136"/>
      <c r="T2918" s="136"/>
      <c r="U2918" s="136"/>
      <c r="V2918" s="136"/>
      <c r="W2918" s="136"/>
      <c r="X2918" s="136"/>
      <c r="Y2918" s="136"/>
      <c r="Z2918" s="136"/>
      <c r="AA2918" s="136"/>
      <c r="AB2918" s="136"/>
      <c r="AC2918" s="136"/>
      <c r="AD2918" s="136"/>
      <c r="AE2918" s="59"/>
      <c r="AF2918" s="62"/>
      <c r="AG2918" s="7"/>
      <c r="AH2918" s="135" t="s">
        <v>2336</v>
      </c>
      <c r="AI2918" s="136"/>
      <c r="AJ2918" s="136"/>
      <c r="AK2918" s="136"/>
      <c r="AL2918" s="136"/>
      <c r="AM2918" s="136"/>
      <c r="AN2918" s="136"/>
      <c r="AO2918" s="136"/>
      <c r="AP2918" s="136"/>
      <c r="AQ2918" s="136"/>
      <c r="AR2918" s="136"/>
      <c r="AS2918" s="136"/>
      <c r="AT2918" s="136"/>
      <c r="AU2918" s="59"/>
      <c r="AV2918" s="62"/>
      <c r="AW2918" s="7"/>
    </row>
    <row r="2919" ht="18.75" customHeight="1" outlineLevel="2">
      <c r="A2919" s="188"/>
      <c r="B2919" s="163" t="s">
        <v>96</v>
      </c>
      <c r="C2919" s="391" t="s">
        <v>2328</v>
      </c>
      <c r="D2919" s="140"/>
      <c r="E2919" s="140"/>
      <c r="F2919" s="140"/>
      <c r="G2919" s="140"/>
      <c r="H2919" s="140"/>
      <c r="I2919" s="140"/>
      <c r="J2919" s="140"/>
      <c r="K2919" s="140"/>
      <c r="L2919" s="140"/>
      <c r="M2919" s="140"/>
      <c r="N2919" s="140"/>
      <c r="O2919" s="140"/>
      <c r="P2919" s="141"/>
      <c r="Q2919" s="185"/>
      <c r="R2919" s="163" t="s">
        <v>96</v>
      </c>
      <c r="S2919" s="391" t="s">
        <v>2328</v>
      </c>
      <c r="T2919" s="140"/>
      <c r="U2919" s="140"/>
      <c r="V2919" s="140"/>
      <c r="W2919" s="140"/>
      <c r="X2919" s="140"/>
      <c r="Y2919" s="140"/>
      <c r="Z2919" s="140"/>
      <c r="AA2919" s="140"/>
      <c r="AB2919" s="140"/>
      <c r="AC2919" s="140"/>
      <c r="AD2919" s="140"/>
      <c r="AE2919" s="140"/>
      <c r="AF2919" s="141"/>
      <c r="AG2919" s="185"/>
      <c r="AH2919" s="163" t="s">
        <v>96</v>
      </c>
      <c r="AI2919" s="391" t="s">
        <v>2328</v>
      </c>
      <c r="AJ2919" s="140"/>
      <c r="AK2919" s="140"/>
      <c r="AL2919" s="140"/>
      <c r="AM2919" s="140"/>
      <c r="AN2919" s="140"/>
      <c r="AO2919" s="140"/>
      <c r="AP2919" s="140"/>
      <c r="AQ2919" s="140"/>
      <c r="AR2919" s="140"/>
      <c r="AS2919" s="140"/>
      <c r="AT2919" s="140"/>
      <c r="AU2919" s="140"/>
      <c r="AV2919" s="141"/>
      <c r="AW2919" s="185"/>
    </row>
    <row r="2920" ht="18.75" customHeight="1" outlineLevel="2">
      <c r="A2920" s="188"/>
      <c r="B2920" s="166" t="s">
        <v>100</v>
      </c>
      <c r="C2920" s="392" t="s">
        <v>104</v>
      </c>
      <c r="D2920" s="61"/>
      <c r="E2920" s="61"/>
      <c r="F2920" s="61"/>
      <c r="G2920" s="61"/>
      <c r="H2920" s="61"/>
      <c r="I2920" s="168" t="s">
        <v>102</v>
      </c>
      <c r="J2920" s="393" t="s">
        <v>105</v>
      </c>
      <c r="K2920" s="61"/>
      <c r="L2920" s="61"/>
      <c r="M2920" s="61"/>
      <c r="N2920" s="61"/>
      <c r="O2920" s="61"/>
      <c r="P2920" s="62"/>
      <c r="Q2920" s="7"/>
      <c r="R2920" s="166" t="s">
        <v>100</v>
      </c>
      <c r="S2920" s="392" t="s">
        <v>104</v>
      </c>
      <c r="T2920" s="61"/>
      <c r="U2920" s="61"/>
      <c r="V2920" s="61"/>
      <c r="W2920" s="61"/>
      <c r="X2920" s="61"/>
      <c r="Y2920" s="168" t="s">
        <v>102</v>
      </c>
      <c r="Z2920" s="393" t="s">
        <v>105</v>
      </c>
      <c r="AA2920" s="61"/>
      <c r="AB2920" s="61"/>
      <c r="AC2920" s="61"/>
      <c r="AD2920" s="61"/>
      <c r="AE2920" s="61"/>
      <c r="AF2920" s="62"/>
      <c r="AG2920" s="7"/>
      <c r="AH2920" s="166" t="s">
        <v>100</v>
      </c>
      <c r="AI2920" s="392" t="s">
        <v>104</v>
      </c>
      <c r="AJ2920" s="61"/>
      <c r="AK2920" s="61"/>
      <c r="AL2920" s="61"/>
      <c r="AM2920" s="61"/>
      <c r="AN2920" s="61"/>
      <c r="AO2920" s="168" t="s">
        <v>102</v>
      </c>
      <c r="AP2920" s="393" t="s">
        <v>105</v>
      </c>
      <c r="AQ2920" s="61"/>
      <c r="AR2920" s="61"/>
      <c r="AS2920" s="61"/>
      <c r="AT2920" s="61"/>
      <c r="AU2920" s="61"/>
      <c r="AV2920" s="62"/>
      <c r="AW2920" s="7"/>
    </row>
    <row r="2921" ht="18.75" customHeight="1" outlineLevel="2">
      <c r="A2921" s="188"/>
      <c r="B2921" s="379" t="s">
        <v>2337</v>
      </c>
      <c r="C2921" s="4"/>
      <c r="D2921" s="4"/>
      <c r="E2921" s="4"/>
      <c r="F2921" s="4"/>
      <c r="G2921" s="4"/>
      <c r="H2921" s="4"/>
      <c r="I2921" s="4"/>
      <c r="J2921" s="4"/>
      <c r="K2921" s="4"/>
      <c r="L2921" s="4"/>
      <c r="M2921" s="4"/>
      <c r="N2921" s="4"/>
      <c r="O2921" s="4"/>
      <c r="P2921" s="6"/>
      <c r="Q2921" s="7"/>
      <c r="R2921" s="379" t="s">
        <v>2338</v>
      </c>
      <c r="S2921" s="4"/>
      <c r="T2921" s="4"/>
      <c r="U2921" s="4"/>
      <c r="V2921" s="4"/>
      <c r="W2921" s="4"/>
      <c r="X2921" s="4"/>
      <c r="Y2921" s="4"/>
      <c r="Z2921" s="4"/>
      <c r="AA2921" s="4"/>
      <c r="AB2921" s="4"/>
      <c r="AC2921" s="4"/>
      <c r="AD2921" s="4"/>
      <c r="AE2921" s="4"/>
      <c r="AF2921" s="6"/>
      <c r="AG2921" s="7"/>
      <c r="AH2921" s="379" t="s">
        <v>2339</v>
      </c>
      <c r="AI2921" s="4"/>
      <c r="AJ2921" s="4"/>
      <c r="AK2921" s="4"/>
      <c r="AL2921" s="4"/>
      <c r="AM2921" s="4"/>
      <c r="AN2921" s="4"/>
      <c r="AO2921" s="4"/>
      <c r="AP2921" s="4"/>
      <c r="AQ2921" s="4"/>
      <c r="AR2921" s="4"/>
      <c r="AS2921" s="4"/>
      <c r="AT2921" s="4"/>
      <c r="AU2921" s="4"/>
      <c r="AV2921" s="6"/>
      <c r="AW2921" s="7"/>
    </row>
    <row r="2922" ht="18.75" customHeight="1" outlineLevel="2">
      <c r="A2922" s="188"/>
      <c r="B2922" s="52"/>
      <c r="P2922" s="16"/>
      <c r="Q2922" s="7"/>
      <c r="R2922" s="52"/>
      <c r="AF2922" s="16"/>
      <c r="AG2922" s="7"/>
      <c r="AH2922" s="52"/>
      <c r="AV2922" s="16"/>
      <c r="AW2922" s="7"/>
    </row>
    <row r="2923" ht="18.75" customHeight="1" outlineLevel="2">
      <c r="A2923" s="188"/>
      <c r="B2923" s="52"/>
      <c r="P2923" s="16"/>
      <c r="Q2923" s="7"/>
      <c r="R2923" s="52"/>
      <c r="AF2923" s="16"/>
      <c r="AG2923" s="7"/>
      <c r="AH2923" s="52"/>
      <c r="AV2923" s="16"/>
      <c r="AW2923" s="7"/>
    </row>
    <row r="2924" ht="18.75" customHeight="1" outlineLevel="2">
      <c r="A2924" s="188"/>
      <c r="B2924" s="52"/>
      <c r="P2924" s="16"/>
      <c r="Q2924" s="7"/>
      <c r="R2924" s="52"/>
      <c r="AF2924" s="16"/>
      <c r="AG2924" s="7"/>
      <c r="AH2924" s="52"/>
      <c r="AV2924" s="16"/>
      <c r="AW2924" s="7"/>
    </row>
    <row r="2925" ht="18.75" customHeight="1" outlineLevel="2">
      <c r="A2925" s="188"/>
      <c r="B2925" s="52"/>
      <c r="P2925" s="16"/>
      <c r="Q2925" s="7"/>
      <c r="R2925" s="52"/>
      <c r="AF2925" s="16"/>
      <c r="AG2925" s="7"/>
      <c r="AH2925" s="52"/>
      <c r="AV2925" s="16"/>
      <c r="AW2925" s="7"/>
    </row>
    <row r="2926" ht="18.75" customHeight="1" outlineLevel="2">
      <c r="A2926" s="188"/>
      <c r="B2926" s="52"/>
      <c r="P2926" s="16"/>
      <c r="Q2926" s="7"/>
      <c r="R2926" s="52"/>
      <c r="AF2926" s="16"/>
      <c r="AG2926" s="7"/>
      <c r="AH2926" s="52"/>
      <c r="AV2926" s="16"/>
      <c r="AW2926" s="7"/>
    </row>
    <row r="2927" ht="18.75" customHeight="1" outlineLevel="2">
      <c r="A2927" s="188"/>
      <c r="B2927" s="24"/>
      <c r="C2927" s="22"/>
      <c r="D2927" s="22"/>
      <c r="E2927" s="22"/>
      <c r="F2927" s="22"/>
      <c r="G2927" s="22"/>
      <c r="H2927" s="22"/>
      <c r="I2927" s="22"/>
      <c r="J2927" s="22"/>
      <c r="K2927" s="22"/>
      <c r="L2927" s="22"/>
      <c r="M2927" s="22"/>
      <c r="N2927" s="22"/>
      <c r="O2927" s="22"/>
      <c r="P2927" s="23"/>
      <c r="Q2927" s="7"/>
      <c r="R2927" s="24"/>
      <c r="S2927" s="22"/>
      <c r="T2927" s="22"/>
      <c r="U2927" s="22"/>
      <c r="V2927" s="22"/>
      <c r="W2927" s="22"/>
      <c r="X2927" s="22"/>
      <c r="Y2927" s="22"/>
      <c r="Z2927" s="22"/>
      <c r="AA2927" s="22"/>
      <c r="AB2927" s="22"/>
      <c r="AC2927" s="22"/>
      <c r="AD2927" s="22"/>
      <c r="AE2927" s="22"/>
      <c r="AF2927" s="23"/>
      <c r="AG2927" s="7"/>
      <c r="AH2927" s="24"/>
      <c r="AI2927" s="22"/>
      <c r="AJ2927" s="22"/>
      <c r="AK2927" s="22"/>
      <c r="AL2927" s="22"/>
      <c r="AM2927" s="22"/>
      <c r="AN2927" s="22"/>
      <c r="AO2927" s="22"/>
      <c r="AP2927" s="22"/>
      <c r="AQ2927" s="22"/>
      <c r="AR2927" s="22"/>
      <c r="AS2927" s="22"/>
      <c r="AT2927" s="22"/>
      <c r="AU2927" s="22"/>
      <c r="AV2927" s="23"/>
      <c r="AW2927" s="7"/>
    </row>
    <row r="2928" ht="18.75" customHeight="1" outlineLevel="2">
      <c r="A2928" s="188"/>
      <c r="B2928" s="131"/>
      <c r="C2928" s="131"/>
      <c r="D2928" s="131"/>
      <c r="E2928" s="131"/>
      <c r="F2928" s="131"/>
      <c r="G2928" s="131"/>
      <c r="H2928" s="131"/>
      <c r="I2928" s="131"/>
      <c r="J2928" s="131"/>
      <c r="K2928" s="131"/>
      <c r="L2928" s="131"/>
      <c r="M2928" s="131"/>
      <c r="N2928" s="131"/>
      <c r="O2928" s="131"/>
      <c r="P2928" s="131"/>
      <c r="Q2928" s="7"/>
      <c r="R2928" s="131"/>
      <c r="S2928" s="7"/>
      <c r="T2928" s="7"/>
      <c r="U2928" s="7"/>
      <c r="V2928" s="7"/>
      <c r="W2928" s="7"/>
      <c r="X2928" s="7"/>
      <c r="Y2928" s="7"/>
      <c r="Z2928" s="7"/>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ht="18.75" customHeight="1" outlineLevel="2">
      <c r="A2929" s="188"/>
      <c r="B2929" s="132" t="s">
        <v>2340</v>
      </c>
      <c r="C2929" s="37"/>
      <c r="D2929" s="37"/>
      <c r="E2929" s="37"/>
      <c r="F2929" s="37"/>
      <c r="G2929" s="37"/>
      <c r="H2929" s="37"/>
      <c r="I2929" s="37"/>
      <c r="J2929" s="37"/>
      <c r="K2929" s="37"/>
      <c r="L2929" s="37"/>
      <c r="M2929" s="37"/>
      <c r="N2929" s="37"/>
      <c r="O2929" s="371" t="s">
        <v>92</v>
      </c>
      <c r="P2929" s="6"/>
      <c r="Q2929" s="7"/>
      <c r="R2929" s="132" t="s">
        <v>2341</v>
      </c>
      <c r="S2929" s="37"/>
      <c r="T2929" s="37"/>
      <c r="U2929" s="37"/>
      <c r="V2929" s="37"/>
      <c r="W2929" s="37"/>
      <c r="X2929" s="37"/>
      <c r="Y2929" s="37"/>
      <c r="Z2929" s="37"/>
      <c r="AA2929" s="37"/>
      <c r="AB2929" s="37"/>
      <c r="AC2929" s="37"/>
      <c r="AD2929" s="37"/>
      <c r="AE2929" s="371" t="s">
        <v>92</v>
      </c>
      <c r="AF2929" s="6"/>
      <c r="AG2929" s="131"/>
      <c r="AH2929" s="132" t="s">
        <v>2342</v>
      </c>
      <c r="AI2929" s="37"/>
      <c r="AJ2929" s="37"/>
      <c r="AK2929" s="37"/>
      <c r="AL2929" s="37"/>
      <c r="AM2929" s="37"/>
      <c r="AN2929" s="37"/>
      <c r="AO2929" s="37"/>
      <c r="AP2929" s="37"/>
      <c r="AQ2929" s="37"/>
      <c r="AR2929" s="37"/>
      <c r="AS2929" s="37"/>
      <c r="AT2929" s="37"/>
      <c r="AU2929" s="371" t="s">
        <v>92</v>
      </c>
      <c r="AV2929" s="6"/>
      <c r="AW2929" s="7"/>
    </row>
    <row r="2930" ht="18.75" customHeight="1" outlineLevel="2">
      <c r="A2930" s="188"/>
      <c r="B2930" s="372" t="s">
        <v>2343</v>
      </c>
      <c r="C2930" s="136"/>
      <c r="D2930" s="136"/>
      <c r="E2930" s="136"/>
      <c r="F2930" s="136"/>
      <c r="G2930" s="136"/>
      <c r="H2930" s="136"/>
      <c r="I2930" s="136"/>
      <c r="J2930" s="136"/>
      <c r="K2930" s="136"/>
      <c r="L2930" s="136"/>
      <c r="M2930" s="136"/>
      <c r="N2930" s="136"/>
      <c r="O2930" s="59"/>
      <c r="P2930" s="62"/>
      <c r="Q2930" s="7"/>
      <c r="R2930" s="425" t="s">
        <v>2344</v>
      </c>
      <c r="S2930" s="136"/>
      <c r="T2930" s="136"/>
      <c r="U2930" s="136"/>
      <c r="V2930" s="136"/>
      <c r="W2930" s="136"/>
      <c r="X2930" s="136"/>
      <c r="Y2930" s="136"/>
      <c r="Z2930" s="136"/>
      <c r="AA2930" s="136"/>
      <c r="AB2930" s="136"/>
      <c r="AC2930" s="136"/>
      <c r="AD2930" s="136"/>
      <c r="AE2930" s="59"/>
      <c r="AF2930" s="62"/>
      <c r="AG2930" s="131"/>
      <c r="AH2930" s="135" t="s">
        <v>2345</v>
      </c>
      <c r="AI2930" s="136"/>
      <c r="AJ2930" s="136"/>
      <c r="AK2930" s="136"/>
      <c r="AL2930" s="136"/>
      <c r="AM2930" s="136"/>
      <c r="AN2930" s="136"/>
      <c r="AO2930" s="136"/>
      <c r="AP2930" s="136"/>
      <c r="AQ2930" s="136"/>
      <c r="AR2930" s="136"/>
      <c r="AS2930" s="136"/>
      <c r="AT2930" s="136"/>
      <c r="AU2930" s="59"/>
      <c r="AV2930" s="62"/>
      <c r="AW2930" s="7"/>
    </row>
    <row r="2931" ht="18.75" customHeight="1" outlineLevel="2">
      <c r="A2931" s="188"/>
      <c r="B2931" s="163" t="s">
        <v>96</v>
      </c>
      <c r="C2931" s="391" t="s">
        <v>2328</v>
      </c>
      <c r="D2931" s="140"/>
      <c r="E2931" s="140"/>
      <c r="F2931" s="140"/>
      <c r="G2931" s="140"/>
      <c r="H2931" s="140"/>
      <c r="I2931" s="140"/>
      <c r="J2931" s="140"/>
      <c r="K2931" s="140"/>
      <c r="L2931" s="140"/>
      <c r="M2931" s="140"/>
      <c r="N2931" s="140"/>
      <c r="O2931" s="140"/>
      <c r="P2931" s="141"/>
      <c r="Q2931" s="185"/>
      <c r="R2931" s="163" t="s">
        <v>96</v>
      </c>
      <c r="S2931" s="391" t="s">
        <v>2328</v>
      </c>
      <c r="T2931" s="140"/>
      <c r="U2931" s="140"/>
      <c r="V2931" s="140"/>
      <c r="W2931" s="140"/>
      <c r="X2931" s="140"/>
      <c r="Y2931" s="140"/>
      <c r="Z2931" s="140"/>
      <c r="AA2931" s="140"/>
      <c r="AB2931" s="140"/>
      <c r="AC2931" s="140"/>
      <c r="AD2931" s="140"/>
      <c r="AE2931" s="140"/>
      <c r="AF2931" s="141"/>
      <c r="AG2931" s="185"/>
      <c r="AH2931" s="163" t="s">
        <v>96</v>
      </c>
      <c r="AI2931" s="391" t="s">
        <v>2328</v>
      </c>
      <c r="AJ2931" s="140"/>
      <c r="AK2931" s="140"/>
      <c r="AL2931" s="140"/>
      <c r="AM2931" s="140"/>
      <c r="AN2931" s="140"/>
      <c r="AO2931" s="140"/>
      <c r="AP2931" s="140"/>
      <c r="AQ2931" s="140"/>
      <c r="AR2931" s="140"/>
      <c r="AS2931" s="140"/>
      <c r="AT2931" s="140"/>
      <c r="AU2931" s="140"/>
      <c r="AV2931" s="141"/>
      <c r="AW2931" s="185"/>
    </row>
    <row r="2932" ht="18.75" customHeight="1" outlineLevel="2">
      <c r="A2932" s="188"/>
      <c r="B2932" s="166" t="s">
        <v>100</v>
      </c>
      <c r="C2932" s="392" t="s">
        <v>2346</v>
      </c>
      <c r="D2932" s="61"/>
      <c r="E2932" s="61"/>
      <c r="F2932" s="61"/>
      <c r="G2932" s="61"/>
      <c r="H2932" s="61"/>
      <c r="I2932" s="168" t="s">
        <v>102</v>
      </c>
      <c r="J2932" s="393" t="s">
        <v>127</v>
      </c>
      <c r="K2932" s="61"/>
      <c r="L2932" s="61"/>
      <c r="M2932" s="61"/>
      <c r="N2932" s="61"/>
      <c r="O2932" s="61"/>
      <c r="P2932" s="62"/>
      <c r="Q2932" s="7"/>
      <c r="R2932" s="166" t="s">
        <v>100</v>
      </c>
      <c r="S2932" s="392" t="s">
        <v>104</v>
      </c>
      <c r="T2932" s="61"/>
      <c r="U2932" s="61"/>
      <c r="V2932" s="61"/>
      <c r="W2932" s="61"/>
      <c r="X2932" s="61"/>
      <c r="Y2932" s="168" t="s">
        <v>102</v>
      </c>
      <c r="Z2932" s="393" t="s">
        <v>105</v>
      </c>
      <c r="AA2932" s="61"/>
      <c r="AB2932" s="61"/>
      <c r="AC2932" s="61"/>
      <c r="AD2932" s="61"/>
      <c r="AE2932" s="61"/>
      <c r="AF2932" s="62"/>
      <c r="AG2932" s="131"/>
      <c r="AH2932" s="166" t="s">
        <v>100</v>
      </c>
      <c r="AI2932" s="392" t="s">
        <v>104</v>
      </c>
      <c r="AJ2932" s="61"/>
      <c r="AK2932" s="61"/>
      <c r="AL2932" s="61"/>
      <c r="AM2932" s="61"/>
      <c r="AN2932" s="61"/>
      <c r="AO2932" s="168" t="s">
        <v>102</v>
      </c>
      <c r="AP2932" s="393" t="s">
        <v>105</v>
      </c>
      <c r="AQ2932" s="61"/>
      <c r="AR2932" s="61"/>
      <c r="AS2932" s="61"/>
      <c r="AT2932" s="61"/>
      <c r="AU2932" s="61"/>
      <c r="AV2932" s="62"/>
      <c r="AW2932" s="7"/>
    </row>
    <row r="2933" ht="18.75" customHeight="1" outlineLevel="2">
      <c r="A2933" s="188"/>
      <c r="B2933" s="379" t="s">
        <v>2347</v>
      </c>
      <c r="C2933" s="4"/>
      <c r="D2933" s="4"/>
      <c r="E2933" s="4"/>
      <c r="F2933" s="4"/>
      <c r="G2933" s="4"/>
      <c r="H2933" s="4"/>
      <c r="I2933" s="4"/>
      <c r="J2933" s="4"/>
      <c r="K2933" s="4"/>
      <c r="L2933" s="4"/>
      <c r="M2933" s="4"/>
      <c r="N2933" s="4"/>
      <c r="O2933" s="4"/>
      <c r="P2933" s="6"/>
      <c r="Q2933" s="7"/>
      <c r="R2933" s="171" t="s">
        <v>2348</v>
      </c>
      <c r="S2933" s="4"/>
      <c r="T2933" s="4"/>
      <c r="U2933" s="4"/>
      <c r="V2933" s="4"/>
      <c r="W2933" s="4"/>
      <c r="X2933" s="4"/>
      <c r="Y2933" s="4"/>
      <c r="Z2933" s="4"/>
      <c r="AA2933" s="4"/>
      <c r="AB2933" s="4"/>
      <c r="AC2933" s="4"/>
      <c r="AD2933" s="4"/>
      <c r="AE2933" s="4"/>
      <c r="AF2933" s="6"/>
      <c r="AG2933" s="131"/>
      <c r="AH2933" s="379" t="s">
        <v>2349</v>
      </c>
      <c r="AI2933" s="4"/>
      <c r="AJ2933" s="4"/>
      <c r="AK2933" s="4"/>
      <c r="AL2933" s="4"/>
      <c r="AM2933" s="4"/>
      <c r="AN2933" s="4"/>
      <c r="AO2933" s="4"/>
      <c r="AP2933" s="4"/>
      <c r="AQ2933" s="4"/>
      <c r="AR2933" s="4"/>
      <c r="AS2933" s="4"/>
      <c r="AT2933" s="4"/>
      <c r="AU2933" s="4"/>
      <c r="AV2933" s="6"/>
      <c r="AW2933" s="7"/>
    </row>
    <row r="2934" ht="18.75" customHeight="1" outlineLevel="2">
      <c r="A2934" s="188"/>
      <c r="B2934" s="52"/>
      <c r="P2934" s="16"/>
      <c r="Q2934" s="7"/>
      <c r="R2934" s="52"/>
      <c r="AF2934" s="16"/>
      <c r="AG2934" s="131"/>
      <c r="AH2934" s="52"/>
      <c r="AV2934" s="16"/>
      <c r="AW2934" s="7"/>
    </row>
    <row r="2935" ht="18.75" customHeight="1" outlineLevel="2">
      <c r="A2935" s="188"/>
      <c r="B2935" s="52"/>
      <c r="P2935" s="16"/>
      <c r="Q2935" s="7"/>
      <c r="R2935" s="52"/>
      <c r="AF2935" s="16"/>
      <c r="AG2935" s="131"/>
      <c r="AH2935" s="52"/>
      <c r="AV2935" s="16"/>
      <c r="AW2935" s="7"/>
    </row>
    <row r="2936" ht="18.75" customHeight="1" outlineLevel="2">
      <c r="A2936" s="188"/>
      <c r="B2936" s="52"/>
      <c r="P2936" s="16"/>
      <c r="Q2936" s="7"/>
      <c r="R2936" s="52"/>
      <c r="AF2936" s="16"/>
      <c r="AG2936" s="131"/>
      <c r="AH2936" s="52"/>
      <c r="AV2936" s="16"/>
      <c r="AW2936" s="7"/>
    </row>
    <row r="2937" ht="18.75" customHeight="1" outlineLevel="2">
      <c r="A2937" s="188"/>
      <c r="B2937" s="52"/>
      <c r="P2937" s="16"/>
      <c r="Q2937" s="7"/>
      <c r="R2937" s="52"/>
      <c r="AF2937" s="16"/>
      <c r="AG2937" s="131"/>
      <c r="AH2937" s="52"/>
      <c r="AV2937" s="16"/>
      <c r="AW2937" s="7"/>
    </row>
    <row r="2938" ht="18.75" customHeight="1" outlineLevel="2">
      <c r="A2938" s="188"/>
      <c r="B2938" s="52"/>
      <c r="P2938" s="16"/>
      <c r="Q2938" s="7"/>
      <c r="R2938" s="52"/>
      <c r="AF2938" s="16"/>
      <c r="AG2938" s="131"/>
      <c r="AH2938" s="52"/>
      <c r="AV2938" s="16"/>
      <c r="AW2938" s="7"/>
    </row>
    <row r="2939" ht="18.75" customHeight="1" outlineLevel="2">
      <c r="A2939" s="188"/>
      <c r="B2939" s="24"/>
      <c r="C2939" s="22"/>
      <c r="D2939" s="22"/>
      <c r="E2939" s="22"/>
      <c r="F2939" s="22"/>
      <c r="G2939" s="22"/>
      <c r="H2939" s="22"/>
      <c r="I2939" s="22"/>
      <c r="J2939" s="22"/>
      <c r="K2939" s="22"/>
      <c r="L2939" s="22"/>
      <c r="M2939" s="22"/>
      <c r="N2939" s="22"/>
      <c r="O2939" s="22"/>
      <c r="P2939" s="23"/>
      <c r="Q2939" s="7"/>
      <c r="R2939" s="24"/>
      <c r="S2939" s="22"/>
      <c r="T2939" s="22"/>
      <c r="U2939" s="22"/>
      <c r="V2939" s="22"/>
      <c r="W2939" s="22"/>
      <c r="X2939" s="22"/>
      <c r="Y2939" s="22"/>
      <c r="Z2939" s="22"/>
      <c r="AA2939" s="22"/>
      <c r="AB2939" s="22"/>
      <c r="AC2939" s="22"/>
      <c r="AD2939" s="22"/>
      <c r="AE2939" s="22"/>
      <c r="AF2939" s="23"/>
      <c r="AG2939" s="131"/>
      <c r="AH2939" s="24"/>
      <c r="AI2939" s="22"/>
      <c r="AJ2939" s="22"/>
      <c r="AK2939" s="22"/>
      <c r="AL2939" s="22"/>
      <c r="AM2939" s="22"/>
      <c r="AN2939" s="22"/>
      <c r="AO2939" s="22"/>
      <c r="AP2939" s="22"/>
      <c r="AQ2939" s="22"/>
      <c r="AR2939" s="22"/>
      <c r="AS2939" s="22"/>
      <c r="AT2939" s="22"/>
      <c r="AU2939" s="22"/>
      <c r="AV2939" s="23"/>
      <c r="AW2939" s="7"/>
    </row>
    <row r="2940" ht="18.75" customHeight="1" outlineLevel="2">
      <c r="A2940" s="188"/>
      <c r="B2940" s="131"/>
      <c r="C2940" s="131"/>
      <c r="D2940" s="131"/>
      <c r="E2940" s="131"/>
      <c r="F2940" s="131"/>
      <c r="G2940" s="131"/>
      <c r="H2940" s="131"/>
      <c r="I2940" s="131"/>
      <c r="J2940" s="131"/>
      <c r="K2940" s="131"/>
      <c r="L2940" s="131"/>
      <c r="M2940" s="131"/>
      <c r="N2940" s="131"/>
      <c r="O2940" s="131"/>
      <c r="P2940" s="131"/>
      <c r="Q2940" s="7"/>
      <c r="R2940" s="131"/>
      <c r="S2940" s="7"/>
      <c r="T2940" s="7"/>
      <c r="U2940" s="7"/>
      <c r="V2940" s="7"/>
      <c r="W2940" s="7"/>
      <c r="X2940" s="7"/>
      <c r="Y2940" s="7"/>
      <c r="Z2940" s="7"/>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ht="18.75" customHeight="1" outlineLevel="2">
      <c r="A2941" s="188"/>
      <c r="B2941" s="131"/>
      <c r="C2941" s="131"/>
      <c r="D2941" s="131"/>
      <c r="E2941" s="131"/>
      <c r="F2941" s="131"/>
      <c r="G2941" s="131"/>
      <c r="H2941" s="131"/>
      <c r="I2941" s="131"/>
      <c r="J2941" s="131"/>
      <c r="K2941" s="131"/>
      <c r="L2941" s="131"/>
      <c r="M2941" s="131"/>
      <c r="N2941" s="131"/>
      <c r="O2941" s="131"/>
      <c r="P2941" s="131"/>
      <c r="Q2941" s="7"/>
      <c r="R2941" s="131"/>
      <c r="S2941" s="7"/>
      <c r="T2941" s="7"/>
      <c r="U2941" s="7"/>
      <c r="V2941" s="7"/>
      <c r="W2941" s="7"/>
      <c r="X2941" s="7"/>
      <c r="Y2941" s="7"/>
      <c r="Z2941" s="7"/>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ht="18.75" customHeight="1" outlineLevel="2">
      <c r="A2942" s="188"/>
      <c r="B2942" s="293" t="s">
        <v>2350</v>
      </c>
      <c r="C2942" s="4"/>
      <c r="D2942" s="4"/>
      <c r="E2942" s="4"/>
      <c r="F2942" s="4"/>
      <c r="G2942" s="4"/>
      <c r="H2942" s="4"/>
      <c r="I2942" s="4"/>
      <c r="J2942" s="4"/>
      <c r="K2942" s="4"/>
      <c r="L2942" s="4"/>
      <c r="M2942" s="4"/>
      <c r="N2942" s="4"/>
      <c r="O2942" s="4"/>
      <c r="P2942" s="6"/>
      <c r="Q2942" s="7"/>
      <c r="R2942" s="132" t="s">
        <v>2351</v>
      </c>
      <c r="S2942" s="37"/>
      <c r="T2942" s="37"/>
      <c r="U2942" s="37"/>
      <c r="V2942" s="37"/>
      <c r="W2942" s="37"/>
      <c r="X2942" s="37"/>
      <c r="Y2942" s="37"/>
      <c r="Z2942" s="37"/>
      <c r="AA2942" s="37"/>
      <c r="AB2942" s="37"/>
      <c r="AC2942" s="37"/>
      <c r="AD2942" s="37"/>
      <c r="AE2942" s="153" t="s">
        <v>119</v>
      </c>
      <c r="AF2942" s="6"/>
      <c r="AG2942" s="7"/>
      <c r="AH2942" s="132" t="s">
        <v>2352</v>
      </c>
      <c r="AI2942" s="37"/>
      <c r="AJ2942" s="37"/>
      <c r="AK2942" s="37"/>
      <c r="AL2942" s="37"/>
      <c r="AM2942" s="37"/>
      <c r="AN2942" s="37"/>
      <c r="AO2942" s="37"/>
      <c r="AP2942" s="37"/>
      <c r="AQ2942" s="37"/>
      <c r="AR2942" s="37"/>
      <c r="AS2942" s="37"/>
      <c r="AT2942" s="37"/>
      <c r="AU2942" s="133" t="s">
        <v>119</v>
      </c>
      <c r="AV2942" s="6"/>
      <c r="AW2942" s="7"/>
    </row>
    <row r="2943" ht="18.75" customHeight="1" outlineLevel="2">
      <c r="A2943" s="188"/>
      <c r="B2943" s="282" t="s">
        <v>2353</v>
      </c>
      <c r="P2943" s="16"/>
      <c r="Q2943" s="7"/>
      <c r="R2943" s="135" t="s">
        <v>2354</v>
      </c>
      <c r="S2943" s="136"/>
      <c r="T2943" s="136"/>
      <c r="U2943" s="136"/>
      <c r="V2943" s="136"/>
      <c r="W2943" s="136"/>
      <c r="X2943" s="136"/>
      <c r="Y2943" s="136"/>
      <c r="Z2943" s="136"/>
      <c r="AA2943" s="136"/>
      <c r="AB2943" s="136"/>
      <c r="AC2943" s="136"/>
      <c r="AD2943" s="136"/>
      <c r="AE2943" s="59"/>
      <c r="AF2943" s="62"/>
      <c r="AG2943" s="7"/>
      <c r="AH2943" s="135" t="s">
        <v>2354</v>
      </c>
      <c r="AI2943" s="136"/>
      <c r="AJ2943" s="136"/>
      <c r="AK2943" s="136"/>
      <c r="AL2943" s="136"/>
      <c r="AM2943" s="136"/>
      <c r="AN2943" s="136"/>
      <c r="AO2943" s="136"/>
      <c r="AP2943" s="136"/>
      <c r="AQ2943" s="136"/>
      <c r="AR2943" s="136"/>
      <c r="AS2943" s="136"/>
      <c r="AT2943" s="136"/>
      <c r="AU2943" s="59"/>
      <c r="AV2943" s="62"/>
      <c r="AW2943" s="7"/>
    </row>
    <row r="2944" ht="18.75" customHeight="1" outlineLevel="2">
      <c r="A2944" s="188"/>
      <c r="B2944" s="52"/>
      <c r="P2944" s="16"/>
      <c r="Q2944" s="7"/>
      <c r="R2944" s="163" t="s">
        <v>96</v>
      </c>
      <c r="S2944" s="391" t="s">
        <v>2328</v>
      </c>
      <c r="T2944" s="140"/>
      <c r="U2944" s="140"/>
      <c r="V2944" s="140"/>
      <c r="W2944" s="140"/>
      <c r="X2944" s="140"/>
      <c r="Y2944" s="140"/>
      <c r="Z2944" s="140"/>
      <c r="AA2944" s="140"/>
      <c r="AB2944" s="140"/>
      <c r="AC2944" s="140"/>
      <c r="AD2944" s="140"/>
      <c r="AE2944" s="140"/>
      <c r="AF2944" s="141"/>
      <c r="AG2944" s="185"/>
      <c r="AH2944" s="163" t="s">
        <v>96</v>
      </c>
      <c r="AI2944" s="391" t="s">
        <v>2287</v>
      </c>
      <c r="AJ2944" s="140"/>
      <c r="AK2944" s="140"/>
      <c r="AL2944" s="140"/>
      <c r="AM2944" s="140"/>
      <c r="AN2944" s="140"/>
      <c r="AO2944" s="140"/>
      <c r="AP2944" s="140"/>
      <c r="AQ2944" s="140"/>
      <c r="AR2944" s="140"/>
      <c r="AS2944" s="140"/>
      <c r="AT2944" s="140"/>
      <c r="AU2944" s="140"/>
      <c r="AV2944" s="141"/>
      <c r="AW2944" s="185"/>
    </row>
    <row r="2945" ht="18.75" customHeight="1" outlineLevel="2">
      <c r="A2945" s="188"/>
      <c r="B2945" s="52"/>
      <c r="P2945" s="16"/>
      <c r="Q2945" s="7"/>
      <c r="R2945" s="166" t="s">
        <v>100</v>
      </c>
      <c r="S2945" s="392" t="s">
        <v>104</v>
      </c>
      <c r="T2945" s="61"/>
      <c r="U2945" s="61"/>
      <c r="V2945" s="61"/>
      <c r="W2945" s="61"/>
      <c r="X2945" s="61"/>
      <c r="Y2945" s="168" t="s">
        <v>102</v>
      </c>
      <c r="Z2945" s="393" t="s">
        <v>105</v>
      </c>
      <c r="AA2945" s="61"/>
      <c r="AB2945" s="61"/>
      <c r="AC2945" s="61"/>
      <c r="AD2945" s="61"/>
      <c r="AE2945" s="61"/>
      <c r="AF2945" s="62"/>
      <c r="AG2945" s="7"/>
      <c r="AH2945" s="166" t="s">
        <v>100</v>
      </c>
      <c r="AI2945" s="392" t="s">
        <v>1157</v>
      </c>
      <c r="AJ2945" s="61"/>
      <c r="AK2945" s="61"/>
      <c r="AL2945" s="61"/>
      <c r="AM2945" s="61"/>
      <c r="AN2945" s="61"/>
      <c r="AO2945" s="168" t="s">
        <v>102</v>
      </c>
      <c r="AP2945" s="393" t="s">
        <v>736</v>
      </c>
      <c r="AQ2945" s="61"/>
      <c r="AR2945" s="61"/>
      <c r="AS2945" s="61"/>
      <c r="AT2945" s="61"/>
      <c r="AU2945" s="61"/>
      <c r="AV2945" s="62"/>
      <c r="AW2945" s="7"/>
    </row>
    <row r="2946" ht="18.75" customHeight="1" outlineLevel="2">
      <c r="A2946" s="188"/>
      <c r="B2946" s="24"/>
      <c r="C2946" s="22"/>
      <c r="D2946" s="22"/>
      <c r="E2946" s="22"/>
      <c r="F2946" s="22"/>
      <c r="G2946" s="22"/>
      <c r="H2946" s="22"/>
      <c r="I2946" s="22"/>
      <c r="J2946" s="22"/>
      <c r="K2946" s="22"/>
      <c r="L2946" s="22"/>
      <c r="M2946" s="22"/>
      <c r="N2946" s="22"/>
      <c r="O2946" s="22"/>
      <c r="P2946" s="23"/>
      <c r="Q2946" s="7"/>
      <c r="R2946" s="170" t="s">
        <v>2355</v>
      </c>
      <c r="S2946" s="4"/>
      <c r="T2946" s="4"/>
      <c r="U2946" s="4"/>
      <c r="V2946" s="4"/>
      <c r="W2946" s="4"/>
      <c r="X2946" s="4"/>
      <c r="Y2946" s="4"/>
      <c r="Z2946" s="4"/>
      <c r="AA2946" s="4"/>
      <c r="AB2946" s="4"/>
      <c r="AC2946" s="4"/>
      <c r="AD2946" s="4"/>
      <c r="AE2946" s="4"/>
      <c r="AF2946" s="6"/>
      <c r="AG2946" s="7"/>
      <c r="AH2946" s="379" t="s">
        <v>2356</v>
      </c>
      <c r="AI2946" s="4"/>
      <c r="AJ2946" s="4"/>
      <c r="AK2946" s="4"/>
      <c r="AL2946" s="4"/>
      <c r="AM2946" s="4"/>
      <c r="AN2946" s="4"/>
      <c r="AO2946" s="4"/>
      <c r="AP2946" s="4"/>
      <c r="AQ2946" s="4"/>
      <c r="AR2946" s="4"/>
      <c r="AS2946" s="4"/>
      <c r="AT2946" s="4"/>
      <c r="AU2946" s="4"/>
      <c r="AV2946" s="6"/>
      <c r="AW2946" s="7"/>
    </row>
    <row r="2947" ht="18.75" customHeight="1" outlineLevel="2">
      <c r="A2947" s="188"/>
      <c r="B2947" s="188"/>
      <c r="C2947" s="188"/>
      <c r="D2947" s="188"/>
      <c r="E2947" s="188"/>
      <c r="F2947" s="188"/>
      <c r="G2947" s="188"/>
      <c r="H2947" s="188"/>
      <c r="I2947" s="188"/>
      <c r="J2947" s="188"/>
      <c r="K2947" s="188"/>
      <c r="L2947" s="188"/>
      <c r="M2947" s="188"/>
      <c r="N2947" s="188"/>
      <c r="O2947" s="188"/>
      <c r="P2947" s="188"/>
      <c r="Q2947" s="7"/>
      <c r="R2947" s="52"/>
      <c r="AF2947" s="16"/>
      <c r="AG2947" s="7"/>
      <c r="AH2947" s="52"/>
      <c r="AV2947" s="16"/>
      <c r="AW2947" s="7"/>
    </row>
    <row r="2948" ht="18.75" customHeight="1" outlineLevel="2">
      <c r="A2948" s="188"/>
      <c r="B2948" s="188"/>
      <c r="C2948" s="188"/>
      <c r="D2948" s="188"/>
      <c r="E2948" s="188"/>
      <c r="F2948" s="188"/>
      <c r="G2948" s="188"/>
      <c r="H2948" s="188"/>
      <c r="I2948" s="188"/>
      <c r="J2948" s="188"/>
      <c r="K2948" s="188"/>
      <c r="L2948" s="188"/>
      <c r="M2948" s="188"/>
      <c r="N2948" s="188"/>
      <c r="O2948" s="188"/>
      <c r="P2948" s="188"/>
      <c r="Q2948" s="7"/>
      <c r="R2948" s="52"/>
      <c r="AF2948" s="16"/>
      <c r="AG2948" s="7"/>
      <c r="AH2948" s="52"/>
      <c r="AV2948" s="16"/>
      <c r="AW2948" s="7"/>
    </row>
    <row r="2949" ht="18.75" customHeight="1" outlineLevel="2">
      <c r="A2949" s="188"/>
      <c r="B2949" s="188"/>
      <c r="C2949" s="188"/>
      <c r="D2949" s="188"/>
      <c r="E2949" s="188"/>
      <c r="F2949" s="188"/>
      <c r="G2949" s="188"/>
      <c r="H2949" s="188"/>
      <c r="I2949" s="188"/>
      <c r="J2949" s="188"/>
      <c r="K2949" s="188"/>
      <c r="L2949" s="188"/>
      <c r="M2949" s="188"/>
      <c r="N2949" s="188"/>
      <c r="O2949" s="188"/>
      <c r="P2949" s="188"/>
      <c r="Q2949" s="7"/>
      <c r="R2949" s="52"/>
      <c r="AF2949" s="16"/>
      <c r="AG2949" s="7"/>
      <c r="AH2949" s="52"/>
      <c r="AV2949" s="16"/>
      <c r="AW2949" s="7"/>
    </row>
    <row r="2950" ht="18.75" customHeight="1" outlineLevel="2">
      <c r="A2950" s="188"/>
      <c r="B2950" s="7"/>
      <c r="C2950" s="7"/>
      <c r="D2950" s="7"/>
      <c r="E2950" s="7"/>
      <c r="F2950" s="7"/>
      <c r="G2950" s="7"/>
      <c r="H2950" s="7"/>
      <c r="I2950" s="7"/>
      <c r="J2950" s="7"/>
      <c r="K2950" s="7"/>
      <c r="L2950" s="7"/>
      <c r="M2950" s="7"/>
      <c r="N2950" s="7"/>
      <c r="O2950" s="7"/>
      <c r="P2950" s="7"/>
      <c r="Q2950" s="7"/>
      <c r="R2950" s="52"/>
      <c r="AF2950" s="16"/>
      <c r="AG2950" s="7"/>
      <c r="AH2950" s="52"/>
      <c r="AV2950" s="16"/>
      <c r="AW2950" s="7"/>
    </row>
    <row r="2951" ht="18.75" customHeight="1" outlineLevel="2">
      <c r="A2951" s="188"/>
      <c r="B2951" s="7"/>
      <c r="C2951" s="7"/>
      <c r="D2951" s="7"/>
      <c r="E2951" s="7"/>
      <c r="F2951" s="7"/>
      <c r="G2951" s="7"/>
      <c r="H2951" s="7"/>
      <c r="I2951" s="7"/>
      <c r="J2951" s="7"/>
      <c r="K2951" s="7"/>
      <c r="L2951" s="7"/>
      <c r="M2951" s="7"/>
      <c r="N2951" s="7"/>
      <c r="O2951" s="7"/>
      <c r="P2951" s="7"/>
      <c r="Q2951" s="7"/>
      <c r="R2951" s="52"/>
      <c r="AF2951" s="16"/>
      <c r="AG2951" s="7"/>
      <c r="AH2951" s="52"/>
      <c r="AV2951" s="16"/>
      <c r="AW2951" s="7"/>
    </row>
    <row r="2952" ht="18.75" customHeight="1" outlineLevel="2">
      <c r="A2952" s="188"/>
      <c r="B2952" s="7"/>
      <c r="C2952" s="7"/>
      <c r="D2952" s="7"/>
      <c r="E2952" s="7"/>
      <c r="F2952" s="7"/>
      <c r="G2952" s="7"/>
      <c r="H2952" s="7"/>
      <c r="I2952" s="7"/>
      <c r="J2952" s="7"/>
      <c r="K2952" s="7"/>
      <c r="L2952" s="7"/>
      <c r="M2952" s="7"/>
      <c r="N2952" s="7"/>
      <c r="O2952" s="7"/>
      <c r="P2952" s="7"/>
      <c r="Q2952" s="7"/>
      <c r="R2952" s="24"/>
      <c r="S2952" s="22"/>
      <c r="T2952" s="22"/>
      <c r="U2952" s="22"/>
      <c r="V2952" s="22"/>
      <c r="W2952" s="22"/>
      <c r="X2952" s="22"/>
      <c r="Y2952" s="22"/>
      <c r="Z2952" s="22"/>
      <c r="AA2952" s="22"/>
      <c r="AB2952" s="22"/>
      <c r="AC2952" s="22"/>
      <c r="AD2952" s="22"/>
      <c r="AE2952" s="22"/>
      <c r="AF2952" s="23"/>
      <c r="AG2952" s="7"/>
      <c r="AH2952" s="24"/>
      <c r="AI2952" s="22"/>
      <c r="AJ2952" s="22"/>
      <c r="AK2952" s="22"/>
      <c r="AL2952" s="22"/>
      <c r="AM2952" s="22"/>
      <c r="AN2952" s="22"/>
      <c r="AO2952" s="22"/>
      <c r="AP2952" s="22"/>
      <c r="AQ2952" s="22"/>
      <c r="AR2952" s="22"/>
      <c r="AS2952" s="22"/>
      <c r="AT2952" s="22"/>
      <c r="AU2952" s="22"/>
      <c r="AV2952" s="23"/>
      <c r="AW2952" s="7"/>
    </row>
    <row r="2953" ht="18.75" customHeight="1" outlineLevel="2">
      <c r="A2953" s="188"/>
      <c r="B2953" s="7"/>
      <c r="C2953" s="7"/>
      <c r="D2953" s="7"/>
      <c r="E2953" s="7"/>
      <c r="F2953" s="7"/>
      <c r="G2953" s="7"/>
      <c r="H2953" s="7"/>
      <c r="I2953" s="7"/>
      <c r="J2953" s="7"/>
      <c r="K2953" s="7"/>
      <c r="L2953" s="7"/>
      <c r="M2953" s="7"/>
      <c r="N2953" s="7"/>
      <c r="O2953" s="7"/>
      <c r="P2953" s="7"/>
      <c r="Q2953" s="7"/>
      <c r="R2953" s="131"/>
      <c r="S2953" s="7"/>
      <c r="T2953" s="7"/>
      <c r="U2953" s="7"/>
      <c r="V2953" s="7"/>
      <c r="W2953" s="7"/>
      <c r="X2953" s="7"/>
      <c r="Y2953" s="7"/>
      <c r="Z2953" s="7"/>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ht="18.75" customHeight="1" outlineLevel="2">
      <c r="A2954" s="188"/>
      <c r="B2954" s="132" t="s">
        <v>2357</v>
      </c>
      <c r="C2954" s="37"/>
      <c r="D2954" s="37"/>
      <c r="E2954" s="37"/>
      <c r="F2954" s="37"/>
      <c r="G2954" s="37"/>
      <c r="H2954" s="37"/>
      <c r="I2954" s="37"/>
      <c r="J2954" s="37"/>
      <c r="K2954" s="37"/>
      <c r="L2954" s="37"/>
      <c r="M2954" s="37"/>
      <c r="N2954" s="37"/>
      <c r="O2954" s="153" t="s">
        <v>119</v>
      </c>
      <c r="P2954" s="6"/>
      <c r="Q2954" s="131"/>
      <c r="R2954" s="132" t="s">
        <v>2358</v>
      </c>
      <c r="S2954" s="37"/>
      <c r="T2954" s="37"/>
      <c r="U2954" s="37"/>
      <c r="V2954" s="37"/>
      <c r="W2954" s="37"/>
      <c r="X2954" s="37"/>
      <c r="Y2954" s="37"/>
      <c r="Z2954" s="37"/>
      <c r="AA2954" s="37"/>
      <c r="AB2954" s="37"/>
      <c r="AC2954" s="37"/>
      <c r="AD2954" s="37"/>
      <c r="AE2954" s="153" t="s">
        <v>119</v>
      </c>
      <c r="AF2954" s="6"/>
      <c r="AG2954" s="7"/>
      <c r="AW2954" s="7"/>
    </row>
    <row r="2955" ht="18.75" customHeight="1" outlineLevel="2">
      <c r="A2955" s="188"/>
      <c r="B2955" s="425" t="s">
        <v>2359</v>
      </c>
      <c r="C2955" s="136"/>
      <c r="D2955" s="136"/>
      <c r="E2955" s="136"/>
      <c r="F2955" s="136"/>
      <c r="G2955" s="136"/>
      <c r="H2955" s="136"/>
      <c r="I2955" s="136"/>
      <c r="J2955" s="136"/>
      <c r="K2955" s="136"/>
      <c r="L2955" s="136"/>
      <c r="M2955" s="136"/>
      <c r="N2955" s="136"/>
      <c r="O2955" s="59"/>
      <c r="P2955" s="62"/>
      <c r="Q2955" s="131"/>
      <c r="R2955" s="425" t="s">
        <v>2360</v>
      </c>
      <c r="S2955" s="136"/>
      <c r="T2955" s="136"/>
      <c r="U2955" s="136"/>
      <c r="V2955" s="136"/>
      <c r="W2955" s="136"/>
      <c r="X2955" s="136"/>
      <c r="Y2955" s="136"/>
      <c r="Z2955" s="136"/>
      <c r="AA2955" s="136"/>
      <c r="AB2955" s="136"/>
      <c r="AC2955" s="136"/>
      <c r="AD2955" s="136"/>
      <c r="AE2955" s="59"/>
      <c r="AF2955" s="62"/>
      <c r="AG2955" s="7"/>
      <c r="AW2955" s="7"/>
    </row>
    <row r="2956" ht="18.75" customHeight="1" outlineLevel="2">
      <c r="A2956" s="188"/>
      <c r="B2956" s="163" t="s">
        <v>96</v>
      </c>
      <c r="C2956" s="391" t="s">
        <v>2328</v>
      </c>
      <c r="D2956" s="140"/>
      <c r="E2956" s="140"/>
      <c r="F2956" s="140"/>
      <c r="G2956" s="140"/>
      <c r="H2956" s="140"/>
      <c r="I2956" s="140"/>
      <c r="J2956" s="140"/>
      <c r="K2956" s="140"/>
      <c r="L2956" s="140"/>
      <c r="M2956" s="140"/>
      <c r="N2956" s="140"/>
      <c r="O2956" s="140"/>
      <c r="P2956" s="141"/>
      <c r="Q2956" s="185"/>
      <c r="R2956" s="163" t="s">
        <v>96</v>
      </c>
      <c r="S2956" s="391" t="s">
        <v>2328</v>
      </c>
      <c r="T2956" s="140"/>
      <c r="U2956" s="140"/>
      <c r="V2956" s="140"/>
      <c r="W2956" s="140"/>
      <c r="X2956" s="140"/>
      <c r="Y2956" s="140"/>
      <c r="Z2956" s="140"/>
      <c r="AA2956" s="140"/>
      <c r="AB2956" s="140"/>
      <c r="AC2956" s="140"/>
      <c r="AD2956" s="140"/>
      <c r="AE2956" s="140"/>
      <c r="AF2956" s="141"/>
      <c r="AG2956" s="185"/>
      <c r="AW2956" s="185"/>
    </row>
    <row r="2957" ht="18.75" customHeight="1" outlineLevel="2">
      <c r="A2957" s="188"/>
      <c r="B2957" s="166" t="s">
        <v>100</v>
      </c>
      <c r="C2957" s="392" t="s">
        <v>104</v>
      </c>
      <c r="D2957" s="61"/>
      <c r="E2957" s="61"/>
      <c r="F2957" s="61"/>
      <c r="G2957" s="61"/>
      <c r="H2957" s="61"/>
      <c r="I2957" s="168" t="s">
        <v>102</v>
      </c>
      <c r="J2957" s="393" t="s">
        <v>105</v>
      </c>
      <c r="K2957" s="61"/>
      <c r="L2957" s="61"/>
      <c r="M2957" s="61"/>
      <c r="N2957" s="61"/>
      <c r="O2957" s="61"/>
      <c r="P2957" s="62"/>
      <c r="Q2957" s="131"/>
      <c r="R2957" s="166" t="s">
        <v>100</v>
      </c>
      <c r="S2957" s="392" t="s">
        <v>104</v>
      </c>
      <c r="T2957" s="61"/>
      <c r="U2957" s="61"/>
      <c r="V2957" s="61"/>
      <c r="W2957" s="61"/>
      <c r="X2957" s="61"/>
      <c r="Y2957" s="168" t="s">
        <v>102</v>
      </c>
      <c r="Z2957" s="393" t="s">
        <v>105</v>
      </c>
      <c r="AA2957" s="61"/>
      <c r="AB2957" s="61"/>
      <c r="AC2957" s="61"/>
      <c r="AD2957" s="61"/>
      <c r="AE2957" s="61"/>
      <c r="AF2957" s="62"/>
      <c r="AG2957" s="7"/>
      <c r="AW2957" s="7"/>
    </row>
    <row r="2958" ht="18.75" customHeight="1" outlineLevel="2">
      <c r="A2958" s="188"/>
      <c r="B2958" s="171" t="s">
        <v>2361</v>
      </c>
      <c r="C2958" s="4"/>
      <c r="D2958" s="4"/>
      <c r="E2958" s="4"/>
      <c r="F2958" s="4"/>
      <c r="G2958" s="4"/>
      <c r="H2958" s="4"/>
      <c r="I2958" s="4"/>
      <c r="J2958" s="4"/>
      <c r="K2958" s="4"/>
      <c r="L2958" s="4"/>
      <c r="M2958" s="4"/>
      <c r="N2958" s="4"/>
      <c r="O2958" s="4"/>
      <c r="P2958" s="6"/>
      <c r="Q2958" s="131"/>
      <c r="R2958" s="379" t="s">
        <v>2362</v>
      </c>
      <c r="S2958" s="4"/>
      <c r="T2958" s="4"/>
      <c r="U2958" s="4"/>
      <c r="V2958" s="4"/>
      <c r="W2958" s="4"/>
      <c r="X2958" s="4"/>
      <c r="Y2958" s="4"/>
      <c r="Z2958" s="4"/>
      <c r="AA2958" s="4"/>
      <c r="AB2958" s="4"/>
      <c r="AC2958" s="4"/>
      <c r="AD2958" s="4"/>
      <c r="AE2958" s="4"/>
      <c r="AF2958" s="6"/>
      <c r="AG2958" s="7"/>
      <c r="AW2958" s="7"/>
    </row>
    <row r="2959" ht="18.75" customHeight="1" outlineLevel="2">
      <c r="A2959" s="188"/>
      <c r="B2959" s="52"/>
      <c r="P2959" s="16"/>
      <c r="Q2959" s="131"/>
      <c r="R2959" s="52"/>
      <c r="AF2959" s="16"/>
      <c r="AG2959" s="7"/>
      <c r="AW2959" s="7"/>
    </row>
    <row r="2960" ht="18.75" customHeight="1" outlineLevel="2">
      <c r="A2960" s="188"/>
      <c r="B2960" s="52"/>
      <c r="P2960" s="16"/>
      <c r="Q2960" s="131"/>
      <c r="R2960" s="52"/>
      <c r="AF2960" s="16"/>
      <c r="AG2960" s="7"/>
      <c r="AW2960" s="7"/>
    </row>
    <row r="2961" ht="18.75" customHeight="1" outlineLevel="2">
      <c r="A2961" s="188"/>
      <c r="B2961" s="52"/>
      <c r="P2961" s="16"/>
      <c r="Q2961" s="131"/>
      <c r="R2961" s="52"/>
      <c r="AF2961" s="16"/>
      <c r="AG2961" s="7"/>
      <c r="AW2961" s="7"/>
    </row>
    <row r="2962" ht="18.75" customHeight="1" outlineLevel="2">
      <c r="A2962" s="188"/>
      <c r="B2962" s="52"/>
      <c r="P2962" s="16"/>
      <c r="Q2962" s="131"/>
      <c r="R2962" s="52"/>
      <c r="AF2962" s="16"/>
      <c r="AG2962" s="7"/>
      <c r="AW2962" s="7"/>
    </row>
    <row r="2963" ht="18.75" customHeight="1" outlineLevel="2">
      <c r="A2963" s="188"/>
      <c r="B2963" s="52"/>
      <c r="P2963" s="16"/>
      <c r="Q2963" s="131"/>
      <c r="R2963" s="52"/>
      <c r="AF2963" s="16"/>
      <c r="AG2963" s="7"/>
      <c r="AW2963" s="7"/>
    </row>
    <row r="2964" ht="18.75" customHeight="1" outlineLevel="2">
      <c r="A2964" s="188"/>
      <c r="B2964" s="24"/>
      <c r="C2964" s="22"/>
      <c r="D2964" s="22"/>
      <c r="E2964" s="22"/>
      <c r="F2964" s="22"/>
      <c r="G2964" s="22"/>
      <c r="H2964" s="22"/>
      <c r="I2964" s="22"/>
      <c r="J2964" s="22"/>
      <c r="K2964" s="22"/>
      <c r="L2964" s="22"/>
      <c r="M2964" s="22"/>
      <c r="N2964" s="22"/>
      <c r="O2964" s="22"/>
      <c r="P2964" s="23"/>
      <c r="Q2964" s="131"/>
      <c r="R2964" s="24"/>
      <c r="S2964" s="22"/>
      <c r="T2964" s="22"/>
      <c r="U2964" s="22"/>
      <c r="V2964" s="22"/>
      <c r="W2964" s="22"/>
      <c r="X2964" s="22"/>
      <c r="Y2964" s="22"/>
      <c r="Z2964" s="22"/>
      <c r="AA2964" s="22"/>
      <c r="AB2964" s="22"/>
      <c r="AC2964" s="22"/>
      <c r="AD2964" s="22"/>
      <c r="AE2964" s="22"/>
      <c r="AF2964" s="23"/>
      <c r="AG2964" s="7"/>
      <c r="AW2964" s="7"/>
    </row>
    <row r="2965" ht="18.75" customHeight="1" outlineLevel="2">
      <c r="A2965" s="188"/>
      <c r="B2965" s="242"/>
      <c r="C2965" s="242"/>
      <c r="D2965" s="242"/>
      <c r="E2965" s="242"/>
      <c r="F2965" s="242"/>
      <c r="G2965" s="242"/>
      <c r="H2965" s="242"/>
      <c r="I2965" s="242"/>
      <c r="J2965" s="242"/>
      <c r="K2965" s="242"/>
      <c r="L2965" s="242"/>
      <c r="M2965" s="242"/>
      <c r="N2965" s="242"/>
      <c r="O2965" s="242"/>
      <c r="P2965" s="242"/>
      <c r="Q2965" s="131"/>
      <c r="R2965" s="382"/>
      <c r="S2965" s="382"/>
      <c r="T2965" s="382"/>
      <c r="U2965" s="382"/>
      <c r="V2965" s="382"/>
      <c r="W2965" s="382"/>
      <c r="X2965" s="382"/>
      <c r="Y2965" s="382"/>
      <c r="Z2965" s="382"/>
      <c r="AA2965" s="382"/>
      <c r="AB2965" s="382"/>
      <c r="AC2965" s="382"/>
      <c r="AD2965" s="382"/>
      <c r="AE2965" s="382"/>
      <c r="AF2965" s="382"/>
      <c r="AG2965" s="7"/>
      <c r="AH2965" s="270"/>
      <c r="AI2965" s="270"/>
      <c r="AJ2965" s="270"/>
      <c r="AK2965" s="270"/>
      <c r="AL2965" s="270"/>
      <c r="AM2965" s="270"/>
      <c r="AN2965" s="270"/>
      <c r="AO2965" s="270"/>
      <c r="AP2965" s="270"/>
      <c r="AQ2965" s="270"/>
      <c r="AR2965" s="270"/>
      <c r="AS2965" s="270"/>
      <c r="AT2965" s="270"/>
      <c r="AU2965" s="270"/>
      <c r="AV2965" s="270"/>
      <c r="AW2965" s="7"/>
    </row>
    <row r="2966" ht="18.75" customHeight="1" outlineLevel="2">
      <c r="A2966" s="188"/>
      <c r="B2966" s="242"/>
      <c r="C2966" s="242"/>
      <c r="D2966" s="242"/>
      <c r="E2966" s="242"/>
      <c r="F2966" s="242"/>
      <c r="G2966" s="242"/>
      <c r="H2966" s="242"/>
      <c r="I2966" s="242"/>
      <c r="J2966" s="242"/>
      <c r="K2966" s="242"/>
      <c r="L2966" s="242"/>
      <c r="M2966" s="242"/>
      <c r="N2966" s="242"/>
      <c r="O2966" s="242"/>
      <c r="P2966" s="242"/>
      <c r="Q2966" s="131"/>
      <c r="AG2966" s="7"/>
      <c r="AH2966" s="270"/>
      <c r="AI2966" s="270"/>
      <c r="AJ2966" s="270"/>
      <c r="AK2966" s="270"/>
      <c r="AL2966" s="270"/>
      <c r="AM2966" s="270"/>
      <c r="AN2966" s="270"/>
      <c r="AO2966" s="270"/>
      <c r="AP2966" s="270"/>
      <c r="AQ2966" s="270"/>
      <c r="AR2966" s="270"/>
      <c r="AS2966" s="270"/>
      <c r="AT2966" s="270"/>
      <c r="AU2966" s="270"/>
      <c r="AV2966" s="270"/>
      <c r="AW2966" s="7"/>
    </row>
    <row r="2967" ht="18.75" customHeight="1" outlineLevel="2">
      <c r="A2967" s="188"/>
      <c r="B2967" s="293" t="s">
        <v>2363</v>
      </c>
      <c r="C2967" s="4"/>
      <c r="D2967" s="4"/>
      <c r="E2967" s="4"/>
      <c r="F2967" s="4"/>
      <c r="G2967" s="4"/>
      <c r="H2967" s="4"/>
      <c r="I2967" s="4"/>
      <c r="J2967" s="4"/>
      <c r="K2967" s="4"/>
      <c r="L2967" s="4"/>
      <c r="M2967" s="4"/>
      <c r="N2967" s="4"/>
      <c r="O2967" s="4"/>
      <c r="P2967" s="6"/>
      <c r="Q2967" s="131"/>
      <c r="R2967" s="132" t="s">
        <v>2364</v>
      </c>
      <c r="S2967" s="37"/>
      <c r="T2967" s="37"/>
      <c r="U2967" s="37"/>
      <c r="V2967" s="37"/>
      <c r="W2967" s="37"/>
      <c r="X2967" s="37"/>
      <c r="Y2967" s="37"/>
      <c r="Z2967" s="37"/>
      <c r="AA2967" s="37"/>
      <c r="AB2967" s="37"/>
      <c r="AC2967" s="37"/>
      <c r="AD2967" s="37"/>
      <c r="AE2967" s="153" t="s">
        <v>42</v>
      </c>
      <c r="AF2967" s="6"/>
      <c r="AG2967" s="7"/>
      <c r="AH2967" s="132" t="s">
        <v>2365</v>
      </c>
      <c r="AI2967" s="37"/>
      <c r="AJ2967" s="37"/>
      <c r="AK2967" s="37"/>
      <c r="AL2967" s="37"/>
      <c r="AM2967" s="37"/>
      <c r="AN2967" s="37"/>
      <c r="AO2967" s="37"/>
      <c r="AP2967" s="37"/>
      <c r="AQ2967" s="37"/>
      <c r="AR2967" s="37"/>
      <c r="AS2967" s="37"/>
      <c r="AT2967" s="37"/>
      <c r="AU2967" s="133" t="s">
        <v>42</v>
      </c>
      <c r="AV2967" s="6"/>
      <c r="AW2967" s="7"/>
    </row>
    <row r="2968" ht="18.75" customHeight="1" outlineLevel="2">
      <c r="A2968" s="188"/>
      <c r="B2968" s="282" t="s">
        <v>2366</v>
      </c>
      <c r="P2968" s="16"/>
      <c r="Q2968" s="131"/>
      <c r="R2968" s="372" t="s">
        <v>2367</v>
      </c>
      <c r="S2968" s="136"/>
      <c r="T2968" s="136"/>
      <c r="U2968" s="136"/>
      <c r="V2968" s="136"/>
      <c r="W2968" s="136"/>
      <c r="X2968" s="136"/>
      <c r="Y2968" s="136"/>
      <c r="Z2968" s="136"/>
      <c r="AA2968" s="136"/>
      <c r="AB2968" s="136"/>
      <c r="AC2968" s="136"/>
      <c r="AD2968" s="136"/>
      <c r="AE2968" s="59"/>
      <c r="AF2968" s="62"/>
      <c r="AG2968" s="7"/>
      <c r="AH2968" s="135" t="s">
        <v>2368</v>
      </c>
      <c r="AI2968" s="136"/>
      <c r="AJ2968" s="136"/>
      <c r="AK2968" s="136"/>
      <c r="AL2968" s="136"/>
      <c r="AM2968" s="136"/>
      <c r="AN2968" s="136"/>
      <c r="AO2968" s="136"/>
      <c r="AP2968" s="136"/>
      <c r="AQ2968" s="136"/>
      <c r="AR2968" s="136"/>
      <c r="AS2968" s="136"/>
      <c r="AT2968" s="136"/>
      <c r="AU2968" s="59"/>
      <c r="AV2968" s="62"/>
      <c r="AW2968" s="7"/>
    </row>
    <row r="2969" ht="18.75" customHeight="1" outlineLevel="2">
      <c r="A2969" s="188"/>
      <c r="B2969" s="52"/>
      <c r="P2969" s="16"/>
      <c r="Q2969" s="131"/>
      <c r="R2969" s="163" t="s">
        <v>96</v>
      </c>
      <c r="S2969" s="391" t="s">
        <v>2328</v>
      </c>
      <c r="T2969" s="140"/>
      <c r="U2969" s="140"/>
      <c r="V2969" s="140"/>
      <c r="W2969" s="140"/>
      <c r="X2969" s="140"/>
      <c r="Y2969" s="140"/>
      <c r="Z2969" s="140"/>
      <c r="AA2969" s="140"/>
      <c r="AB2969" s="140"/>
      <c r="AC2969" s="140"/>
      <c r="AD2969" s="140"/>
      <c r="AE2969" s="140"/>
      <c r="AF2969" s="141"/>
      <c r="AG2969" s="7"/>
      <c r="AH2969" s="163" t="s">
        <v>96</v>
      </c>
      <c r="AI2969" s="391" t="s">
        <v>2369</v>
      </c>
      <c r="AJ2969" s="140"/>
      <c r="AK2969" s="140"/>
      <c r="AL2969" s="140"/>
      <c r="AM2969" s="140"/>
      <c r="AN2969" s="140"/>
      <c r="AO2969" s="140"/>
      <c r="AP2969" s="140"/>
      <c r="AQ2969" s="140"/>
      <c r="AR2969" s="140"/>
      <c r="AS2969" s="140"/>
      <c r="AT2969" s="140"/>
      <c r="AU2969" s="140"/>
      <c r="AV2969" s="141"/>
      <c r="AW2969" s="7"/>
    </row>
    <row r="2970" ht="18.75" customHeight="1" outlineLevel="2">
      <c r="A2970" s="188"/>
      <c r="B2970" s="52"/>
      <c r="P2970" s="16"/>
      <c r="Q2970" s="131"/>
      <c r="R2970" s="166" t="s">
        <v>100</v>
      </c>
      <c r="S2970" s="392" t="s">
        <v>104</v>
      </c>
      <c r="T2970" s="61"/>
      <c r="U2970" s="61"/>
      <c r="V2970" s="61"/>
      <c r="W2970" s="61"/>
      <c r="X2970" s="61"/>
      <c r="Y2970" s="168" t="s">
        <v>102</v>
      </c>
      <c r="Z2970" s="393" t="s">
        <v>127</v>
      </c>
      <c r="AA2970" s="61"/>
      <c r="AB2970" s="61"/>
      <c r="AC2970" s="61"/>
      <c r="AD2970" s="61"/>
      <c r="AE2970" s="61"/>
      <c r="AF2970" s="62"/>
      <c r="AG2970" s="7"/>
      <c r="AH2970" s="166" t="s">
        <v>100</v>
      </c>
      <c r="AI2970" s="392" t="s">
        <v>104</v>
      </c>
      <c r="AJ2970" s="61"/>
      <c r="AK2970" s="61"/>
      <c r="AL2970" s="61"/>
      <c r="AM2970" s="61"/>
      <c r="AN2970" s="61"/>
      <c r="AO2970" s="168" t="s">
        <v>102</v>
      </c>
      <c r="AP2970" s="393" t="s">
        <v>105</v>
      </c>
      <c r="AQ2970" s="61"/>
      <c r="AR2970" s="61"/>
      <c r="AS2970" s="61"/>
      <c r="AT2970" s="61"/>
      <c r="AU2970" s="61"/>
      <c r="AV2970" s="62"/>
      <c r="AW2970" s="7"/>
    </row>
    <row r="2971" ht="18.75" customHeight="1" outlineLevel="2">
      <c r="A2971" s="188"/>
      <c r="B2971" s="24"/>
      <c r="C2971" s="22"/>
      <c r="D2971" s="22"/>
      <c r="E2971" s="22"/>
      <c r="F2971" s="22"/>
      <c r="G2971" s="22"/>
      <c r="H2971" s="22"/>
      <c r="I2971" s="22"/>
      <c r="J2971" s="22"/>
      <c r="K2971" s="22"/>
      <c r="L2971" s="22"/>
      <c r="M2971" s="22"/>
      <c r="N2971" s="22"/>
      <c r="O2971" s="22"/>
      <c r="P2971" s="23"/>
      <c r="Q2971" s="131"/>
      <c r="R2971" s="384" t="s">
        <v>2370</v>
      </c>
      <c r="S2971" s="4"/>
      <c r="T2971" s="4"/>
      <c r="U2971" s="4"/>
      <c r="V2971" s="4"/>
      <c r="W2971" s="4"/>
      <c r="X2971" s="4"/>
      <c r="Y2971" s="4"/>
      <c r="Z2971" s="4"/>
      <c r="AA2971" s="4"/>
      <c r="AB2971" s="4"/>
      <c r="AC2971" s="4"/>
      <c r="AD2971" s="4"/>
      <c r="AE2971" s="4"/>
      <c r="AF2971" s="6"/>
      <c r="AG2971" s="7"/>
      <c r="AH2971" s="379" t="s">
        <v>2371</v>
      </c>
      <c r="AI2971" s="4"/>
      <c r="AJ2971" s="4"/>
      <c r="AK2971" s="4"/>
      <c r="AL2971" s="4"/>
      <c r="AM2971" s="4"/>
      <c r="AN2971" s="4"/>
      <c r="AO2971" s="4"/>
      <c r="AP2971" s="4"/>
      <c r="AQ2971" s="4"/>
      <c r="AR2971" s="4"/>
      <c r="AS2971" s="4"/>
      <c r="AT2971" s="4"/>
      <c r="AU2971" s="4"/>
      <c r="AV2971" s="6"/>
      <c r="AW2971" s="7"/>
    </row>
    <row r="2972" ht="18.75" customHeight="1" outlineLevel="2">
      <c r="A2972" s="188"/>
      <c r="B2972" s="242"/>
      <c r="C2972" s="242"/>
      <c r="D2972" s="242"/>
      <c r="E2972" s="242"/>
      <c r="F2972" s="242"/>
      <c r="G2972" s="242"/>
      <c r="H2972" s="242"/>
      <c r="I2972" s="242"/>
      <c r="J2972" s="242"/>
      <c r="K2972" s="242"/>
      <c r="L2972" s="242"/>
      <c r="M2972" s="242"/>
      <c r="N2972" s="242"/>
      <c r="O2972" s="242"/>
      <c r="P2972" s="242"/>
      <c r="Q2972" s="131"/>
      <c r="R2972" s="52"/>
      <c r="AF2972" s="16"/>
      <c r="AG2972" s="7"/>
      <c r="AH2972" s="52"/>
      <c r="AV2972" s="16"/>
      <c r="AW2972" s="7"/>
    </row>
    <row r="2973" ht="18.75" customHeight="1" outlineLevel="2">
      <c r="A2973" s="188"/>
      <c r="B2973" s="242"/>
      <c r="C2973" s="242"/>
      <c r="D2973" s="242"/>
      <c r="E2973" s="242"/>
      <c r="F2973" s="242"/>
      <c r="G2973" s="242"/>
      <c r="H2973" s="242"/>
      <c r="I2973" s="242"/>
      <c r="J2973" s="242"/>
      <c r="K2973" s="242"/>
      <c r="L2973" s="242"/>
      <c r="M2973" s="242"/>
      <c r="N2973" s="242"/>
      <c r="O2973" s="242"/>
      <c r="P2973" s="242"/>
      <c r="Q2973" s="131"/>
      <c r="R2973" s="52"/>
      <c r="AF2973" s="16"/>
      <c r="AG2973" s="7"/>
      <c r="AH2973" s="52"/>
      <c r="AV2973" s="16"/>
      <c r="AW2973" s="7"/>
    </row>
    <row r="2974" ht="18.75" customHeight="1" outlineLevel="2">
      <c r="A2974" s="188"/>
      <c r="B2974" s="242"/>
      <c r="C2974" s="242"/>
      <c r="D2974" s="242"/>
      <c r="E2974" s="242"/>
      <c r="F2974" s="242"/>
      <c r="G2974" s="242"/>
      <c r="H2974" s="242"/>
      <c r="I2974" s="242"/>
      <c r="J2974" s="242"/>
      <c r="K2974" s="242"/>
      <c r="L2974" s="242"/>
      <c r="M2974" s="242"/>
      <c r="N2974" s="242"/>
      <c r="O2974" s="242"/>
      <c r="P2974" s="242"/>
      <c r="Q2974" s="131"/>
      <c r="R2974" s="52"/>
      <c r="AF2974" s="16"/>
      <c r="AG2974" s="7"/>
      <c r="AH2974" s="52"/>
      <c r="AV2974" s="16"/>
      <c r="AW2974" s="7"/>
    </row>
    <row r="2975" ht="18.75" customHeight="1" outlineLevel="2">
      <c r="A2975" s="188"/>
      <c r="B2975" s="242"/>
      <c r="C2975" s="242"/>
      <c r="D2975" s="242"/>
      <c r="E2975" s="242"/>
      <c r="F2975" s="242"/>
      <c r="G2975" s="242"/>
      <c r="H2975" s="242"/>
      <c r="I2975" s="242"/>
      <c r="J2975" s="242"/>
      <c r="K2975" s="242"/>
      <c r="L2975" s="242"/>
      <c r="M2975" s="242"/>
      <c r="N2975" s="242"/>
      <c r="O2975" s="242"/>
      <c r="P2975" s="242"/>
      <c r="Q2975" s="131"/>
      <c r="R2975" s="52"/>
      <c r="AF2975" s="16"/>
      <c r="AG2975" s="7"/>
      <c r="AH2975" s="52"/>
      <c r="AV2975" s="16"/>
      <c r="AW2975" s="7"/>
    </row>
    <row r="2976" ht="18.75" customHeight="1" outlineLevel="2">
      <c r="A2976" s="188"/>
      <c r="B2976" s="242"/>
      <c r="C2976" s="242"/>
      <c r="D2976" s="242"/>
      <c r="E2976" s="242"/>
      <c r="F2976" s="242"/>
      <c r="G2976" s="242"/>
      <c r="H2976" s="242"/>
      <c r="I2976" s="242"/>
      <c r="J2976" s="242"/>
      <c r="K2976" s="242"/>
      <c r="L2976" s="242"/>
      <c r="M2976" s="242"/>
      <c r="N2976" s="242"/>
      <c r="O2976" s="242"/>
      <c r="P2976" s="242"/>
      <c r="Q2976" s="131"/>
      <c r="R2976" s="52"/>
      <c r="AF2976" s="16"/>
      <c r="AG2976" s="7"/>
      <c r="AH2976" s="52"/>
      <c r="AV2976" s="16"/>
      <c r="AW2976" s="7"/>
    </row>
    <row r="2977" ht="18.75" customHeight="1" outlineLevel="2">
      <c r="A2977" s="188"/>
      <c r="B2977" s="242"/>
      <c r="C2977" s="242"/>
      <c r="D2977" s="242"/>
      <c r="E2977" s="242"/>
      <c r="F2977" s="242"/>
      <c r="G2977" s="242"/>
      <c r="H2977" s="242"/>
      <c r="I2977" s="242"/>
      <c r="J2977" s="242"/>
      <c r="K2977" s="242"/>
      <c r="L2977" s="242"/>
      <c r="M2977" s="242"/>
      <c r="N2977" s="242"/>
      <c r="O2977" s="242"/>
      <c r="P2977" s="242"/>
      <c r="Q2977" s="131"/>
      <c r="R2977" s="24"/>
      <c r="S2977" s="22"/>
      <c r="T2977" s="22"/>
      <c r="U2977" s="22"/>
      <c r="V2977" s="22"/>
      <c r="W2977" s="22"/>
      <c r="X2977" s="22"/>
      <c r="Y2977" s="22"/>
      <c r="Z2977" s="22"/>
      <c r="AA2977" s="22"/>
      <c r="AB2977" s="22"/>
      <c r="AC2977" s="22"/>
      <c r="AD2977" s="22"/>
      <c r="AE2977" s="22"/>
      <c r="AF2977" s="23"/>
      <c r="AG2977" s="7"/>
      <c r="AH2977" s="24"/>
      <c r="AI2977" s="22"/>
      <c r="AJ2977" s="22"/>
      <c r="AK2977" s="22"/>
      <c r="AL2977" s="22"/>
      <c r="AM2977" s="22"/>
      <c r="AN2977" s="22"/>
      <c r="AO2977" s="22"/>
      <c r="AP2977" s="22"/>
      <c r="AQ2977" s="22"/>
      <c r="AR2977" s="22"/>
      <c r="AS2977" s="22"/>
      <c r="AT2977" s="22"/>
      <c r="AU2977" s="22"/>
      <c r="AV2977" s="23"/>
      <c r="AW2977" s="7"/>
    </row>
    <row r="2978" ht="18.75" customHeight="1" outlineLevel="2">
      <c r="A2978" s="188"/>
      <c r="B2978" s="7"/>
      <c r="C2978" s="7"/>
      <c r="D2978" s="7"/>
      <c r="E2978" s="7"/>
      <c r="F2978" s="7"/>
      <c r="G2978" s="7"/>
      <c r="H2978" s="7"/>
      <c r="I2978" s="7"/>
      <c r="J2978" s="7"/>
      <c r="K2978" s="7"/>
      <c r="L2978" s="7"/>
      <c r="M2978" s="7"/>
      <c r="N2978" s="7"/>
      <c r="O2978" s="7"/>
      <c r="P2978" s="7"/>
      <c r="Q2978" s="7"/>
      <c r="R2978" s="131"/>
      <c r="S2978" s="7"/>
      <c r="T2978" s="7"/>
      <c r="U2978" s="7"/>
      <c r="V2978" s="7"/>
      <c r="W2978" s="7"/>
      <c r="X2978" s="7"/>
      <c r="Y2978" s="7"/>
      <c r="Z2978" s="7"/>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ht="18.75" customHeight="1" outlineLevel="2">
      <c r="A2979" s="188"/>
      <c r="B2979" s="132" t="s">
        <v>2372</v>
      </c>
      <c r="C2979" s="37"/>
      <c r="D2979" s="37"/>
      <c r="E2979" s="37"/>
      <c r="F2979" s="37"/>
      <c r="G2979" s="37"/>
      <c r="H2979" s="37"/>
      <c r="I2979" s="37"/>
      <c r="J2979" s="37"/>
      <c r="K2979" s="37"/>
      <c r="L2979" s="37"/>
      <c r="M2979" s="37"/>
      <c r="N2979" s="37"/>
      <c r="O2979" s="153" t="s">
        <v>42</v>
      </c>
      <c r="P2979" s="6"/>
      <c r="Q2979" s="7"/>
      <c r="R2979" s="132" t="s">
        <v>2373</v>
      </c>
      <c r="S2979" s="37"/>
      <c r="T2979" s="37"/>
      <c r="U2979" s="37"/>
      <c r="V2979" s="37"/>
      <c r="W2979" s="37"/>
      <c r="X2979" s="37"/>
      <c r="Y2979" s="37"/>
      <c r="Z2979" s="37"/>
      <c r="AA2979" s="37"/>
      <c r="AB2979" s="37"/>
      <c r="AC2979" s="37"/>
      <c r="AD2979" s="37"/>
      <c r="AE2979" s="153" t="s">
        <v>42</v>
      </c>
      <c r="AF2979" s="6"/>
      <c r="AW2979" s="7"/>
    </row>
    <row r="2980" ht="18.75" customHeight="1" outlineLevel="2">
      <c r="A2980" s="188"/>
      <c r="B2980" s="135" t="s">
        <v>2374</v>
      </c>
      <c r="C2980" s="136"/>
      <c r="D2980" s="136"/>
      <c r="E2980" s="136"/>
      <c r="F2980" s="136"/>
      <c r="G2980" s="136"/>
      <c r="H2980" s="136"/>
      <c r="I2980" s="136"/>
      <c r="J2980" s="136"/>
      <c r="K2980" s="136"/>
      <c r="L2980" s="136"/>
      <c r="M2980" s="136"/>
      <c r="N2980" s="136"/>
      <c r="O2980" s="59"/>
      <c r="P2980" s="62"/>
      <c r="Q2980" s="7"/>
      <c r="R2980" s="425" t="s">
        <v>2375</v>
      </c>
      <c r="S2980" s="136"/>
      <c r="T2980" s="136"/>
      <c r="U2980" s="136"/>
      <c r="V2980" s="136"/>
      <c r="W2980" s="136"/>
      <c r="X2980" s="136"/>
      <c r="Y2980" s="136"/>
      <c r="Z2980" s="136"/>
      <c r="AA2980" s="136"/>
      <c r="AB2980" s="136"/>
      <c r="AC2980" s="136"/>
      <c r="AD2980" s="136"/>
      <c r="AE2980" s="59"/>
      <c r="AF2980" s="62"/>
      <c r="AW2980" s="7"/>
    </row>
    <row r="2981" ht="18.75" customHeight="1" outlineLevel="2">
      <c r="A2981" s="188"/>
      <c r="B2981" s="163" t="s">
        <v>96</v>
      </c>
      <c r="C2981" s="391" t="s">
        <v>2328</v>
      </c>
      <c r="D2981" s="140"/>
      <c r="E2981" s="140"/>
      <c r="F2981" s="140"/>
      <c r="G2981" s="140"/>
      <c r="H2981" s="140"/>
      <c r="I2981" s="140"/>
      <c r="J2981" s="140"/>
      <c r="K2981" s="140"/>
      <c r="L2981" s="140"/>
      <c r="M2981" s="140"/>
      <c r="N2981" s="140"/>
      <c r="O2981" s="140"/>
      <c r="P2981" s="141"/>
      <c r="Q2981" s="185"/>
      <c r="R2981" s="163" t="s">
        <v>96</v>
      </c>
      <c r="S2981" s="391" t="s">
        <v>2327</v>
      </c>
      <c r="T2981" s="140"/>
      <c r="U2981" s="140"/>
      <c r="V2981" s="140"/>
      <c r="W2981" s="140"/>
      <c r="X2981" s="140"/>
      <c r="Y2981" s="140"/>
      <c r="Z2981" s="140"/>
      <c r="AA2981" s="140"/>
      <c r="AB2981" s="140"/>
      <c r="AC2981" s="140"/>
      <c r="AD2981" s="140"/>
      <c r="AE2981" s="140"/>
      <c r="AF2981" s="141"/>
      <c r="AW2981" s="185"/>
    </row>
    <row r="2982" ht="18.75" customHeight="1" outlineLevel="2">
      <c r="A2982" s="188"/>
      <c r="B2982" s="166" t="s">
        <v>100</v>
      </c>
      <c r="C2982" s="392" t="s">
        <v>104</v>
      </c>
      <c r="D2982" s="61"/>
      <c r="E2982" s="61"/>
      <c r="F2982" s="61"/>
      <c r="G2982" s="61"/>
      <c r="H2982" s="61"/>
      <c r="I2982" s="168" t="s">
        <v>102</v>
      </c>
      <c r="J2982" s="393" t="s">
        <v>127</v>
      </c>
      <c r="K2982" s="61"/>
      <c r="L2982" s="61"/>
      <c r="M2982" s="61"/>
      <c r="N2982" s="61"/>
      <c r="O2982" s="61"/>
      <c r="P2982" s="62"/>
      <c r="Q2982" s="7"/>
      <c r="R2982" s="166" t="s">
        <v>100</v>
      </c>
      <c r="S2982" s="392" t="s">
        <v>1157</v>
      </c>
      <c r="T2982" s="61"/>
      <c r="U2982" s="61"/>
      <c r="V2982" s="61"/>
      <c r="W2982" s="61"/>
      <c r="X2982" s="61"/>
      <c r="Y2982" s="168" t="s">
        <v>102</v>
      </c>
      <c r="Z2982" s="393" t="s">
        <v>736</v>
      </c>
      <c r="AA2982" s="61"/>
      <c r="AB2982" s="61"/>
      <c r="AC2982" s="61"/>
      <c r="AD2982" s="61"/>
      <c r="AE2982" s="61"/>
      <c r="AF2982" s="62"/>
      <c r="AW2982" s="7"/>
    </row>
    <row r="2983" ht="18.75" customHeight="1" outlineLevel="2">
      <c r="A2983" s="188"/>
      <c r="B2983" s="384" t="s">
        <v>2376</v>
      </c>
      <c r="C2983" s="4"/>
      <c r="D2983" s="4"/>
      <c r="E2983" s="4"/>
      <c r="F2983" s="4"/>
      <c r="G2983" s="4"/>
      <c r="H2983" s="4"/>
      <c r="I2983" s="4"/>
      <c r="J2983" s="4"/>
      <c r="K2983" s="4"/>
      <c r="L2983" s="4"/>
      <c r="M2983" s="4"/>
      <c r="N2983" s="4"/>
      <c r="O2983" s="4"/>
      <c r="P2983" s="6"/>
      <c r="Q2983" s="7"/>
      <c r="R2983" s="379" t="s">
        <v>2377</v>
      </c>
      <c r="S2983" s="4"/>
      <c r="T2983" s="4"/>
      <c r="U2983" s="4"/>
      <c r="V2983" s="4"/>
      <c r="W2983" s="4"/>
      <c r="X2983" s="4"/>
      <c r="Y2983" s="4"/>
      <c r="Z2983" s="4"/>
      <c r="AA2983" s="4"/>
      <c r="AB2983" s="4"/>
      <c r="AC2983" s="4"/>
      <c r="AD2983" s="4"/>
      <c r="AE2983" s="4"/>
      <c r="AF2983" s="6"/>
      <c r="AW2983" s="7"/>
    </row>
    <row r="2984" ht="18.75" customHeight="1" outlineLevel="2">
      <c r="A2984" s="188"/>
      <c r="B2984" s="52"/>
      <c r="P2984" s="16"/>
      <c r="Q2984" s="7"/>
      <c r="R2984" s="52"/>
      <c r="AF2984" s="16"/>
      <c r="AW2984" s="7"/>
    </row>
    <row r="2985" ht="18.75" customHeight="1" outlineLevel="2">
      <c r="A2985" s="188"/>
      <c r="B2985" s="52"/>
      <c r="P2985" s="16"/>
      <c r="Q2985" s="7"/>
      <c r="R2985" s="52"/>
      <c r="AF2985" s="16"/>
      <c r="AW2985" s="7"/>
    </row>
    <row r="2986" ht="18.75" customHeight="1" outlineLevel="2">
      <c r="A2986" s="188"/>
      <c r="B2986" s="52"/>
      <c r="P2986" s="16"/>
      <c r="Q2986" s="7"/>
      <c r="R2986" s="52"/>
      <c r="AF2986" s="16"/>
      <c r="AW2986" s="7"/>
    </row>
    <row r="2987" ht="18.75" customHeight="1" outlineLevel="2">
      <c r="A2987" s="188"/>
      <c r="B2987" s="52"/>
      <c r="P2987" s="16"/>
      <c r="Q2987" s="7"/>
      <c r="R2987" s="52"/>
      <c r="AF2987" s="16"/>
      <c r="AW2987" s="7"/>
    </row>
    <row r="2988" ht="18.75" customHeight="1" outlineLevel="2">
      <c r="A2988" s="188"/>
      <c r="B2988" s="52"/>
      <c r="P2988" s="16"/>
      <c r="Q2988" s="7"/>
      <c r="R2988" s="52"/>
      <c r="AF2988" s="16"/>
      <c r="AW2988" s="7"/>
    </row>
    <row r="2989" ht="18.75" customHeight="1" outlineLevel="2">
      <c r="A2989" s="188"/>
      <c r="B2989" s="24"/>
      <c r="C2989" s="22"/>
      <c r="D2989" s="22"/>
      <c r="E2989" s="22"/>
      <c r="F2989" s="22"/>
      <c r="G2989" s="22"/>
      <c r="H2989" s="22"/>
      <c r="I2989" s="22"/>
      <c r="J2989" s="22"/>
      <c r="K2989" s="22"/>
      <c r="L2989" s="22"/>
      <c r="M2989" s="22"/>
      <c r="N2989" s="22"/>
      <c r="O2989" s="22"/>
      <c r="P2989" s="23"/>
      <c r="Q2989" s="7"/>
      <c r="R2989" s="24"/>
      <c r="S2989" s="22"/>
      <c r="T2989" s="22"/>
      <c r="U2989" s="22"/>
      <c r="V2989" s="22"/>
      <c r="W2989" s="22"/>
      <c r="X2989" s="22"/>
      <c r="Y2989" s="22"/>
      <c r="Z2989" s="22"/>
      <c r="AA2989" s="22"/>
      <c r="AB2989" s="22"/>
      <c r="AC2989" s="22"/>
      <c r="AD2989" s="22"/>
      <c r="AE2989" s="22"/>
      <c r="AF2989" s="23"/>
      <c r="AW2989" s="7"/>
    </row>
    <row r="2990" ht="18.75" customHeight="1" outlineLevel="2">
      <c r="A2990" s="188"/>
      <c r="B2990" s="243"/>
      <c r="C2990" s="243"/>
      <c r="D2990" s="243"/>
      <c r="E2990" s="243"/>
      <c r="F2990" s="243"/>
      <c r="G2990" s="243"/>
      <c r="H2990" s="243"/>
      <c r="I2990" s="243"/>
      <c r="J2990" s="243"/>
      <c r="K2990" s="243"/>
      <c r="L2990" s="243"/>
      <c r="M2990" s="243"/>
      <c r="N2990" s="243"/>
      <c r="O2990" s="243"/>
      <c r="P2990" s="243"/>
      <c r="Q2990" s="131"/>
      <c r="R2990" s="265"/>
      <c r="S2990" s="265"/>
      <c r="T2990" s="265"/>
      <c r="U2990" s="265"/>
      <c r="V2990" s="265"/>
      <c r="W2990" s="265"/>
      <c r="X2990" s="265"/>
      <c r="Y2990" s="265"/>
      <c r="Z2990" s="265"/>
      <c r="AA2990" s="265"/>
      <c r="AB2990" s="265"/>
      <c r="AC2990" s="265"/>
      <c r="AD2990" s="265"/>
      <c r="AE2990" s="265"/>
      <c r="AF2990" s="265"/>
      <c r="AG2990" s="7"/>
      <c r="AH2990" s="243"/>
      <c r="AI2990" s="243"/>
      <c r="AJ2990" s="243"/>
      <c r="AK2990" s="243"/>
      <c r="AL2990" s="243"/>
      <c r="AM2990" s="243"/>
      <c r="AN2990" s="243"/>
      <c r="AO2990" s="243"/>
      <c r="AP2990" s="243"/>
      <c r="AQ2990" s="243"/>
      <c r="AR2990" s="243"/>
      <c r="AS2990" s="243"/>
      <c r="AT2990" s="243"/>
      <c r="AU2990" s="243"/>
      <c r="AV2990" s="243"/>
      <c r="AW2990" s="7"/>
    </row>
    <row r="2991" ht="18.75" customHeight="1" outlineLevel="1">
      <c r="A2991" s="188"/>
      <c r="B2991" s="243"/>
      <c r="C2991" s="243"/>
      <c r="D2991" s="243"/>
      <c r="E2991" s="243"/>
      <c r="F2991" s="243"/>
      <c r="G2991" s="243"/>
      <c r="H2991" s="243"/>
      <c r="I2991" s="243"/>
      <c r="J2991" s="243"/>
      <c r="K2991" s="243"/>
      <c r="L2991" s="243"/>
      <c r="M2991" s="243"/>
      <c r="N2991" s="243"/>
      <c r="O2991" s="243"/>
      <c r="P2991" s="243"/>
      <c r="Q2991" s="131"/>
      <c r="R2991" s="265"/>
      <c r="S2991" s="265"/>
      <c r="T2991" s="265"/>
      <c r="U2991" s="265"/>
      <c r="V2991" s="265"/>
      <c r="W2991" s="265"/>
      <c r="X2991" s="265"/>
      <c r="Y2991" s="265"/>
      <c r="Z2991" s="265"/>
      <c r="AA2991" s="265"/>
      <c r="AB2991" s="265"/>
      <c r="AC2991" s="265"/>
      <c r="AD2991" s="265"/>
      <c r="AE2991" s="265"/>
      <c r="AF2991" s="265"/>
      <c r="AG2991" s="7"/>
      <c r="AH2991" s="243"/>
      <c r="AI2991" s="243"/>
      <c r="AJ2991" s="243"/>
      <c r="AK2991" s="243"/>
      <c r="AL2991" s="243"/>
      <c r="AM2991" s="243"/>
      <c r="AN2991" s="243"/>
      <c r="AO2991" s="243"/>
      <c r="AP2991" s="243"/>
      <c r="AQ2991" s="243"/>
      <c r="AR2991" s="243"/>
      <c r="AS2991" s="243"/>
      <c r="AT2991" s="243"/>
      <c r="AU2991" s="243"/>
      <c r="AV2991" s="243"/>
      <c r="AW2991" s="7"/>
    </row>
    <row r="2992" ht="18.75" customHeight="1" outlineLevel="1">
      <c r="A2992" s="188"/>
      <c r="B2992" s="243"/>
      <c r="C2992" s="243"/>
      <c r="D2992" s="243"/>
      <c r="E2992" s="243"/>
      <c r="F2992" s="243"/>
      <c r="G2992" s="243"/>
      <c r="H2992" s="243"/>
      <c r="I2992" s="243"/>
      <c r="J2992" s="243"/>
      <c r="K2992" s="243"/>
      <c r="L2992" s="243"/>
      <c r="M2992" s="511" t="s">
        <v>2378</v>
      </c>
      <c r="N2992" s="4"/>
      <c r="O2992" s="4"/>
      <c r="P2992" s="4"/>
      <c r="Q2992" s="4"/>
      <c r="R2992" s="4"/>
      <c r="S2992" s="4"/>
      <c r="T2992" s="4"/>
      <c r="U2992" s="4"/>
      <c r="V2992" s="4"/>
      <c r="W2992" s="4"/>
      <c r="X2992" s="4"/>
      <c r="Y2992" s="4"/>
      <c r="Z2992" s="4"/>
      <c r="AA2992" s="4"/>
      <c r="AB2992" s="4"/>
      <c r="AC2992" s="4"/>
      <c r="AD2992" s="4"/>
      <c r="AE2992" s="4"/>
      <c r="AF2992" s="4"/>
      <c r="AG2992" s="4"/>
      <c r="AH2992" s="4"/>
      <c r="AI2992" s="4"/>
      <c r="AJ2992" s="4"/>
      <c r="AK2992" s="6"/>
      <c r="AL2992" s="243"/>
      <c r="AM2992" s="243"/>
      <c r="AN2992" s="243"/>
      <c r="AO2992" s="243"/>
      <c r="AP2992" s="243"/>
      <c r="AQ2992" s="243"/>
      <c r="AR2992" s="243"/>
      <c r="AS2992" s="243"/>
      <c r="AT2992" s="243"/>
      <c r="AU2992" s="243"/>
      <c r="AV2992" s="243"/>
      <c r="AW2992" s="7"/>
    </row>
    <row r="2993" ht="18.75" customHeight="1" outlineLevel="1">
      <c r="A2993" s="188"/>
      <c r="B2993" s="243"/>
      <c r="C2993" s="243"/>
      <c r="D2993" s="243"/>
      <c r="E2993" s="243"/>
      <c r="F2993" s="243"/>
      <c r="G2993" s="243"/>
      <c r="H2993" s="243"/>
      <c r="I2993" s="243"/>
      <c r="J2993" s="243"/>
      <c r="K2993" s="243"/>
      <c r="L2993" s="243"/>
      <c r="M2993" s="52"/>
      <c r="AK2993" s="16"/>
      <c r="AL2993" s="243"/>
      <c r="AM2993" s="243"/>
      <c r="AN2993" s="243"/>
      <c r="AO2993" s="243"/>
      <c r="AP2993" s="243"/>
      <c r="AQ2993" s="243"/>
      <c r="AR2993" s="243"/>
      <c r="AS2993" s="243"/>
      <c r="AT2993" s="243"/>
      <c r="AU2993" s="243"/>
      <c r="AV2993" s="243"/>
      <c r="AW2993" s="7"/>
    </row>
    <row r="2994" ht="18.75" customHeight="1" outlineLevel="1">
      <c r="A2994" s="188"/>
      <c r="B2994" s="243"/>
      <c r="C2994" s="243"/>
      <c r="D2994" s="243"/>
      <c r="E2994" s="243"/>
      <c r="F2994" s="243"/>
      <c r="G2994" s="243"/>
      <c r="H2994" s="243"/>
      <c r="I2994" s="243"/>
      <c r="J2994" s="243"/>
      <c r="K2994" s="243"/>
      <c r="L2994" s="243"/>
      <c r="M2994" s="52"/>
      <c r="AK2994" s="16"/>
      <c r="AL2994" s="243"/>
      <c r="AM2994" s="243"/>
      <c r="AN2994" s="243"/>
      <c r="AO2994" s="243"/>
      <c r="AP2994" s="243"/>
      <c r="AQ2994" s="243"/>
      <c r="AR2994" s="243"/>
      <c r="AS2994" s="243"/>
      <c r="AT2994" s="243"/>
      <c r="AU2994" s="243"/>
      <c r="AV2994" s="243"/>
      <c r="AW2994" s="7"/>
    </row>
    <row r="2995" ht="18.75" customHeight="1" outlineLevel="1">
      <c r="A2995" s="188"/>
      <c r="B2995" s="243"/>
      <c r="C2995" s="243"/>
      <c r="D2995" s="243"/>
      <c r="E2995" s="243"/>
      <c r="F2995" s="243"/>
      <c r="G2995" s="243"/>
      <c r="H2995" s="243"/>
      <c r="I2995" s="243"/>
      <c r="J2995" s="243"/>
      <c r="K2995" s="243"/>
      <c r="L2995" s="243"/>
      <c r="M2995" s="24"/>
      <c r="N2995" s="22"/>
      <c r="O2995" s="22"/>
      <c r="P2995" s="22"/>
      <c r="Q2995" s="22"/>
      <c r="R2995" s="22"/>
      <c r="S2995" s="22"/>
      <c r="T2995" s="22"/>
      <c r="U2995" s="22"/>
      <c r="V2995" s="22"/>
      <c r="W2995" s="22"/>
      <c r="X2995" s="22"/>
      <c r="Y2995" s="22"/>
      <c r="Z2995" s="22"/>
      <c r="AA2995" s="22"/>
      <c r="AB2995" s="22"/>
      <c r="AC2995" s="22"/>
      <c r="AD2995" s="22"/>
      <c r="AE2995" s="22"/>
      <c r="AF2995" s="22"/>
      <c r="AG2995" s="22"/>
      <c r="AH2995" s="22"/>
      <c r="AI2995" s="22"/>
      <c r="AJ2995" s="22"/>
      <c r="AK2995" s="23"/>
      <c r="AL2995" s="243"/>
      <c r="AM2995" s="243"/>
      <c r="AN2995" s="243"/>
      <c r="AO2995" s="243"/>
      <c r="AP2995" s="243"/>
      <c r="AQ2995" s="243"/>
      <c r="AR2995" s="243"/>
      <c r="AS2995" s="243"/>
      <c r="AT2995" s="243"/>
      <c r="AU2995" s="243"/>
      <c r="AV2995" s="243"/>
      <c r="AW2995" s="7"/>
    </row>
    <row r="2996" ht="18.75" customHeight="1" outlineLevel="1">
      <c r="A2996" s="347" t="s">
        <v>609</v>
      </c>
      <c r="M2996" s="243"/>
      <c r="N2996" s="243"/>
      <c r="O2996" s="243"/>
      <c r="P2996" s="243"/>
      <c r="Q2996" s="131"/>
      <c r="R2996" s="265"/>
      <c r="S2996" s="265"/>
      <c r="T2996" s="265"/>
      <c r="U2996" s="265"/>
      <c r="V2996" s="265"/>
      <c r="W2996" s="265"/>
      <c r="X2996" s="265"/>
      <c r="Y2996" s="265"/>
      <c r="Z2996" s="265"/>
      <c r="AA2996" s="265"/>
      <c r="AB2996" s="265"/>
      <c r="AC2996" s="265"/>
      <c r="AD2996" s="265"/>
      <c r="AE2996" s="265"/>
      <c r="AF2996" s="265"/>
      <c r="AG2996" s="7"/>
      <c r="AH2996" s="243"/>
      <c r="AI2996" s="243"/>
      <c r="AJ2996" s="243"/>
      <c r="AK2996" s="243"/>
      <c r="AL2996" s="243"/>
      <c r="AM2996" s="243"/>
      <c r="AN2996" s="243"/>
      <c r="AO2996" s="243"/>
      <c r="AP2996" s="243"/>
      <c r="AQ2996" s="243"/>
      <c r="AR2996" s="243"/>
      <c r="AS2996" s="243"/>
      <c r="AT2996" s="243"/>
      <c r="AU2996" s="243"/>
      <c r="AV2996" s="243"/>
      <c r="AW2996" s="7"/>
    </row>
    <row r="2997" ht="18.75" customHeight="1" outlineLevel="2">
      <c r="A2997" s="131"/>
      <c r="B2997" s="243"/>
      <c r="C2997" s="243"/>
      <c r="D2997" s="243"/>
      <c r="E2997" s="243"/>
      <c r="F2997" s="243"/>
      <c r="G2997" s="243"/>
      <c r="H2997" s="243"/>
      <c r="I2997" s="243"/>
      <c r="J2997" s="243"/>
      <c r="K2997" s="243"/>
      <c r="L2997" s="243"/>
      <c r="M2997" s="243"/>
      <c r="N2997" s="243"/>
      <c r="O2997" s="243"/>
      <c r="P2997" s="243"/>
      <c r="Q2997" s="131"/>
      <c r="R2997" s="265"/>
      <c r="S2997" s="265"/>
      <c r="T2997" s="265"/>
      <c r="U2997" s="265"/>
      <c r="V2997" s="265"/>
      <c r="W2997" s="265"/>
      <c r="X2997" s="265"/>
      <c r="Y2997" s="265"/>
      <c r="Z2997" s="265"/>
      <c r="AA2997" s="265"/>
      <c r="AB2997" s="265"/>
      <c r="AC2997" s="265"/>
      <c r="AD2997" s="265"/>
      <c r="AE2997" s="265"/>
      <c r="AF2997" s="265"/>
      <c r="AG2997" s="7"/>
      <c r="AH2997" s="243"/>
      <c r="AI2997" s="243"/>
      <c r="AJ2997" s="243"/>
      <c r="AK2997" s="243"/>
      <c r="AL2997" s="243"/>
      <c r="AM2997" s="243"/>
      <c r="AN2997" s="243"/>
      <c r="AO2997" s="243"/>
      <c r="AP2997" s="243"/>
      <c r="AQ2997" s="243"/>
      <c r="AR2997" s="243"/>
      <c r="AS2997" s="243"/>
      <c r="AT2997" s="243"/>
      <c r="AU2997" s="243"/>
      <c r="AV2997" s="243"/>
      <c r="AW2997" s="7"/>
    </row>
    <row r="2998" ht="18.75" customHeight="1" outlineLevel="2">
      <c r="A2998" s="131"/>
      <c r="Q2998" s="7"/>
      <c r="R2998" s="292" t="s">
        <v>429</v>
      </c>
      <c r="S2998" s="4"/>
      <c r="T2998" s="4"/>
      <c r="U2998" s="4"/>
      <c r="V2998" s="4"/>
      <c r="W2998" s="4"/>
      <c r="X2998" s="4"/>
      <c r="Y2998" s="4"/>
      <c r="Z2998" s="4"/>
      <c r="AA2998" s="4"/>
      <c r="AB2998" s="4"/>
      <c r="AC2998" s="4"/>
      <c r="AD2998" s="4"/>
      <c r="AE2998" s="4"/>
      <c r="AF2998" s="6"/>
      <c r="AG2998" s="188"/>
      <c r="AH2998" s="188"/>
      <c r="AI2998" s="188"/>
      <c r="AJ2998" s="188"/>
      <c r="AK2998" s="188"/>
      <c r="AL2998" s="188"/>
      <c r="AM2998" s="188"/>
      <c r="AN2998" s="188"/>
      <c r="AO2998" s="188"/>
      <c r="AP2998" s="188"/>
      <c r="AQ2998" s="188"/>
      <c r="AR2998" s="188"/>
      <c r="AS2998" s="188"/>
      <c r="AT2998" s="188"/>
      <c r="AU2998" s="188"/>
      <c r="AV2998" s="188"/>
      <c r="AW2998" s="7"/>
    </row>
    <row r="2999" ht="18.75" customHeight="1" outlineLevel="2">
      <c r="A2999" s="131"/>
      <c r="Q2999" s="7"/>
      <c r="R2999" s="495" t="s">
        <v>2379</v>
      </c>
      <c r="AF2999" s="16"/>
      <c r="AG2999" s="188"/>
      <c r="AH2999" s="188"/>
      <c r="AI2999" s="188"/>
      <c r="AJ2999" s="188"/>
      <c r="AK2999" s="188"/>
      <c r="AL2999" s="188"/>
      <c r="AM2999" s="188"/>
      <c r="AN2999" s="188"/>
      <c r="AO2999" s="188"/>
      <c r="AP2999" s="188"/>
      <c r="AQ2999" s="188"/>
      <c r="AR2999" s="188"/>
      <c r="AS2999" s="188"/>
      <c r="AT2999" s="188"/>
      <c r="AU2999" s="188"/>
      <c r="AV2999" s="188"/>
      <c r="AW2999" s="7"/>
    </row>
    <row r="3000" ht="18.75" customHeight="1" outlineLevel="2">
      <c r="A3000" s="131"/>
      <c r="Q3000" s="7"/>
      <c r="R3000" s="52"/>
      <c r="AF3000" s="16"/>
      <c r="AG3000" s="188"/>
      <c r="AH3000" s="188"/>
      <c r="AI3000" s="188"/>
      <c r="AJ3000" s="188"/>
      <c r="AK3000" s="188"/>
      <c r="AL3000" s="188"/>
      <c r="AM3000" s="188"/>
      <c r="AN3000" s="188"/>
      <c r="AO3000" s="188"/>
      <c r="AP3000" s="188"/>
      <c r="AQ3000" s="188"/>
      <c r="AR3000" s="188"/>
      <c r="AS3000" s="188"/>
      <c r="AT3000" s="188"/>
      <c r="AU3000" s="188"/>
      <c r="AV3000" s="188"/>
      <c r="AW3000" s="7"/>
    </row>
    <row r="3001" ht="18.75" customHeight="1" outlineLevel="2">
      <c r="A3001" s="131"/>
      <c r="Q3001" s="7"/>
      <c r="R3001" s="52"/>
      <c r="AF3001" s="16"/>
      <c r="AG3001" s="188"/>
      <c r="AH3001" s="188"/>
      <c r="AI3001" s="188"/>
      <c r="AJ3001" s="188"/>
      <c r="AK3001" s="188"/>
      <c r="AL3001" s="188"/>
      <c r="AM3001" s="188"/>
      <c r="AN3001" s="188"/>
      <c r="AO3001" s="188"/>
      <c r="AP3001" s="188"/>
      <c r="AQ3001" s="188"/>
      <c r="AR3001" s="188"/>
      <c r="AS3001" s="188"/>
      <c r="AT3001" s="188"/>
      <c r="AU3001" s="188"/>
      <c r="AV3001" s="188"/>
      <c r="AW3001" s="7"/>
    </row>
    <row r="3002" ht="18.75" customHeight="1" outlineLevel="2">
      <c r="A3002" s="131"/>
      <c r="Q3002" s="7"/>
      <c r="R3002" s="24"/>
      <c r="S3002" s="22"/>
      <c r="T3002" s="22"/>
      <c r="U3002" s="22"/>
      <c r="V3002" s="22"/>
      <c r="W3002" s="22"/>
      <c r="X3002" s="22"/>
      <c r="Y3002" s="22"/>
      <c r="Z3002" s="22"/>
      <c r="AA3002" s="22"/>
      <c r="AB3002" s="22"/>
      <c r="AC3002" s="22"/>
      <c r="AD3002" s="22"/>
      <c r="AE3002" s="22"/>
      <c r="AF3002" s="23"/>
      <c r="AG3002" s="188"/>
      <c r="AH3002" s="188"/>
      <c r="AI3002" s="188"/>
      <c r="AJ3002" s="188"/>
      <c r="AK3002" s="188"/>
      <c r="AL3002" s="188"/>
      <c r="AM3002" s="188"/>
      <c r="AN3002" s="188"/>
      <c r="AO3002" s="188"/>
      <c r="AP3002" s="188"/>
      <c r="AQ3002" s="188"/>
      <c r="AR3002" s="188"/>
      <c r="AS3002" s="188"/>
      <c r="AT3002" s="188"/>
      <c r="AU3002" s="188"/>
      <c r="AV3002" s="188"/>
      <c r="AW3002" s="7"/>
    </row>
    <row r="3003" ht="18.75" customHeight="1" outlineLevel="2">
      <c r="A3003" s="131"/>
      <c r="B3003" s="7"/>
      <c r="C3003" s="7"/>
      <c r="D3003" s="7"/>
      <c r="E3003" s="7"/>
      <c r="F3003" s="7"/>
      <c r="G3003" s="7"/>
      <c r="H3003" s="7"/>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c r="AG3003" s="7"/>
      <c r="AH3003" s="7"/>
      <c r="AI3003" s="7"/>
      <c r="AJ3003" s="7"/>
      <c r="AK3003" s="7"/>
      <c r="AL3003" s="7"/>
      <c r="AM3003" s="7"/>
      <c r="AN3003" s="7"/>
      <c r="AO3003" s="7"/>
      <c r="AP3003" s="7"/>
      <c r="AQ3003" s="7"/>
      <c r="AR3003" s="7"/>
      <c r="AS3003" s="7"/>
      <c r="AT3003" s="7"/>
      <c r="AU3003" s="7"/>
      <c r="AV3003" s="7"/>
      <c r="AW3003" s="7"/>
    </row>
    <row r="3004" ht="18.75" customHeight="1" outlineLevel="2">
      <c r="A3004" s="131"/>
      <c r="B3004" s="243"/>
      <c r="C3004" s="243"/>
      <c r="D3004" s="243"/>
      <c r="E3004" s="243"/>
      <c r="F3004" s="243"/>
      <c r="G3004" s="243"/>
      <c r="H3004" s="243"/>
      <c r="I3004" s="243"/>
      <c r="J3004" s="243"/>
      <c r="K3004" s="243"/>
      <c r="L3004" s="243"/>
      <c r="M3004" s="243"/>
      <c r="N3004" s="243"/>
      <c r="O3004" s="243"/>
      <c r="P3004" s="243"/>
      <c r="Q3004" s="131"/>
      <c r="R3004" s="265"/>
      <c r="S3004" s="265"/>
      <c r="T3004" s="265"/>
      <c r="U3004" s="265"/>
      <c r="V3004" s="265"/>
      <c r="W3004" s="265"/>
      <c r="X3004" s="265"/>
      <c r="Y3004" s="265"/>
      <c r="Z3004" s="265"/>
      <c r="AA3004" s="265"/>
      <c r="AB3004" s="265"/>
      <c r="AC3004" s="265"/>
      <c r="AD3004" s="265"/>
      <c r="AE3004" s="265"/>
      <c r="AF3004" s="265"/>
      <c r="AG3004" s="7"/>
      <c r="AH3004" s="243"/>
      <c r="AI3004" s="243"/>
      <c r="AJ3004" s="243"/>
      <c r="AK3004" s="243"/>
      <c r="AL3004" s="243"/>
      <c r="AM3004" s="243"/>
      <c r="AN3004" s="243"/>
      <c r="AO3004" s="243"/>
      <c r="AP3004" s="243"/>
      <c r="AQ3004" s="243"/>
      <c r="AR3004" s="243"/>
      <c r="AS3004" s="243"/>
      <c r="AT3004" s="243"/>
      <c r="AU3004" s="243"/>
      <c r="AV3004" s="243"/>
      <c r="AW3004" s="7"/>
    </row>
    <row r="3005" ht="18.75" customHeight="1" outlineLevel="2">
      <c r="A3005" s="131"/>
      <c r="B3005" s="514" t="s">
        <v>2380</v>
      </c>
      <c r="C3005" s="4"/>
      <c r="D3005" s="4"/>
      <c r="E3005" s="4"/>
      <c r="F3005" s="4"/>
      <c r="G3005" s="4"/>
      <c r="H3005" s="4"/>
      <c r="I3005" s="4"/>
      <c r="J3005" s="4"/>
      <c r="K3005" s="4"/>
      <c r="L3005" s="4"/>
      <c r="M3005" s="4"/>
      <c r="N3005" s="4"/>
      <c r="O3005" s="4"/>
      <c r="P3005" s="6"/>
      <c r="Q3005" s="131"/>
      <c r="R3005" s="514" t="s">
        <v>2381</v>
      </c>
      <c r="S3005" s="4"/>
      <c r="T3005" s="4"/>
      <c r="U3005" s="4"/>
      <c r="V3005" s="4"/>
      <c r="W3005" s="4"/>
      <c r="X3005" s="4"/>
      <c r="Y3005" s="4"/>
      <c r="Z3005" s="4"/>
      <c r="AA3005" s="4"/>
      <c r="AB3005" s="4"/>
      <c r="AC3005" s="4"/>
      <c r="AD3005" s="4"/>
      <c r="AE3005" s="4"/>
      <c r="AF3005" s="6"/>
      <c r="AG3005" s="131"/>
      <c r="AH3005" s="514" t="s">
        <v>2382</v>
      </c>
      <c r="AI3005" s="4"/>
      <c r="AJ3005" s="4"/>
      <c r="AK3005" s="4"/>
      <c r="AL3005" s="4"/>
      <c r="AM3005" s="4"/>
      <c r="AN3005" s="4"/>
      <c r="AO3005" s="4"/>
      <c r="AP3005" s="4"/>
      <c r="AQ3005" s="4"/>
      <c r="AR3005" s="4"/>
      <c r="AS3005" s="4"/>
      <c r="AT3005" s="4"/>
      <c r="AU3005" s="4"/>
      <c r="AV3005" s="6"/>
      <c r="AW3005" s="7"/>
    </row>
    <row r="3006" ht="18.75" customHeight="1" outlineLevel="2">
      <c r="A3006" s="131"/>
      <c r="B3006" s="52"/>
      <c r="P3006" s="16"/>
      <c r="Q3006" s="131"/>
      <c r="R3006" s="52"/>
      <c r="AF3006" s="16"/>
      <c r="AG3006" s="131"/>
      <c r="AH3006" s="52"/>
      <c r="AV3006" s="16"/>
      <c r="AW3006" s="7"/>
    </row>
    <row r="3007" ht="18.75" customHeight="1" outlineLevel="2">
      <c r="A3007" s="131"/>
      <c r="B3007" s="387" t="s">
        <v>2383</v>
      </c>
      <c r="P3007" s="16"/>
      <c r="Q3007" s="388"/>
      <c r="R3007" s="387" t="s">
        <v>2384</v>
      </c>
      <c r="AF3007" s="16"/>
      <c r="AG3007" s="388"/>
      <c r="AH3007" s="387" t="s">
        <v>2385</v>
      </c>
      <c r="AV3007" s="16"/>
      <c r="AW3007" s="7"/>
    </row>
    <row r="3008" ht="18.75" customHeight="1" outlineLevel="2">
      <c r="A3008" s="131"/>
      <c r="B3008" s="24"/>
      <c r="C3008" s="22"/>
      <c r="D3008" s="22"/>
      <c r="E3008" s="22"/>
      <c r="F3008" s="22"/>
      <c r="G3008" s="22"/>
      <c r="H3008" s="22"/>
      <c r="I3008" s="22"/>
      <c r="J3008" s="22"/>
      <c r="K3008" s="22"/>
      <c r="L3008" s="22"/>
      <c r="M3008" s="22"/>
      <c r="N3008" s="22"/>
      <c r="O3008" s="22"/>
      <c r="P3008" s="23"/>
      <c r="Q3008" s="388"/>
      <c r="R3008" s="24"/>
      <c r="S3008" s="22"/>
      <c r="T3008" s="22"/>
      <c r="U3008" s="22"/>
      <c r="V3008" s="22"/>
      <c r="W3008" s="22"/>
      <c r="X3008" s="22"/>
      <c r="Y3008" s="22"/>
      <c r="Z3008" s="22"/>
      <c r="AA3008" s="22"/>
      <c r="AB3008" s="22"/>
      <c r="AC3008" s="22"/>
      <c r="AD3008" s="22"/>
      <c r="AE3008" s="22"/>
      <c r="AF3008" s="23"/>
      <c r="AG3008" s="388"/>
      <c r="AH3008" s="24"/>
      <c r="AI3008" s="22"/>
      <c r="AJ3008" s="22"/>
      <c r="AK3008" s="22"/>
      <c r="AL3008" s="22"/>
      <c r="AM3008" s="22"/>
      <c r="AN3008" s="22"/>
      <c r="AO3008" s="22"/>
      <c r="AP3008" s="22"/>
      <c r="AQ3008" s="22"/>
      <c r="AR3008" s="22"/>
      <c r="AS3008" s="22"/>
      <c r="AT3008" s="22"/>
      <c r="AU3008" s="22"/>
      <c r="AV3008" s="23"/>
      <c r="AW3008" s="7"/>
    </row>
    <row r="3009" ht="18.75" customHeight="1" outlineLevel="2">
      <c r="A3009" s="131"/>
      <c r="B3009" s="7"/>
      <c r="C3009" s="7"/>
      <c r="D3009" s="7"/>
      <c r="E3009" s="7"/>
      <c r="F3009" s="7"/>
      <c r="G3009" s="7"/>
      <c r="H3009" s="7"/>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c r="AG3009" s="7"/>
      <c r="AH3009" s="7"/>
      <c r="AI3009" s="7"/>
      <c r="AJ3009" s="7"/>
      <c r="AK3009" s="7"/>
      <c r="AL3009" s="7"/>
      <c r="AM3009" s="7"/>
      <c r="AN3009" s="7"/>
      <c r="AO3009" s="7"/>
      <c r="AP3009" s="7"/>
      <c r="AQ3009" s="7"/>
      <c r="AR3009" s="7"/>
      <c r="AS3009" s="7"/>
      <c r="AT3009" s="7"/>
      <c r="AU3009" s="7"/>
      <c r="AV3009" s="7"/>
      <c r="AW3009" s="7"/>
    </row>
    <row r="3010" ht="18.75" customHeight="1" outlineLevel="2">
      <c r="A3010" s="131"/>
      <c r="B3010" s="515" t="s">
        <v>2386</v>
      </c>
      <c r="C3010" s="4"/>
      <c r="D3010" s="4"/>
      <c r="E3010" s="4"/>
      <c r="F3010" s="4"/>
      <c r="G3010" s="4"/>
      <c r="H3010" s="4"/>
      <c r="I3010" s="4"/>
      <c r="J3010" s="4"/>
      <c r="K3010" s="4"/>
      <c r="L3010" s="4"/>
      <c r="M3010" s="4"/>
      <c r="N3010" s="4"/>
      <c r="O3010" s="4"/>
      <c r="P3010" s="6"/>
      <c r="Q3010" s="516"/>
      <c r="R3010" s="515" t="s">
        <v>2387</v>
      </c>
      <c r="S3010" s="4"/>
      <c r="T3010" s="4"/>
      <c r="U3010" s="4"/>
      <c r="V3010" s="4"/>
      <c r="W3010" s="4"/>
      <c r="X3010" s="4"/>
      <c r="Y3010" s="4"/>
      <c r="Z3010" s="4"/>
      <c r="AA3010" s="4"/>
      <c r="AB3010" s="4"/>
      <c r="AC3010" s="4"/>
      <c r="AD3010" s="4"/>
      <c r="AE3010" s="4"/>
      <c r="AF3010" s="6"/>
      <c r="AG3010" s="516"/>
      <c r="AH3010" s="515" t="s">
        <v>2388</v>
      </c>
      <c r="AI3010" s="4"/>
      <c r="AJ3010" s="4"/>
      <c r="AK3010" s="4"/>
      <c r="AL3010" s="4"/>
      <c r="AM3010" s="4"/>
      <c r="AN3010" s="4"/>
      <c r="AO3010" s="4"/>
      <c r="AP3010" s="4"/>
      <c r="AQ3010" s="4"/>
      <c r="AR3010" s="4"/>
      <c r="AS3010" s="4"/>
      <c r="AT3010" s="4"/>
      <c r="AU3010" s="4"/>
      <c r="AV3010" s="6"/>
      <c r="AW3010" s="7"/>
    </row>
    <row r="3011" ht="18.75" customHeight="1" outlineLevel="2">
      <c r="A3011" s="131"/>
      <c r="B3011" s="381" t="s">
        <v>2389</v>
      </c>
      <c r="P3011" s="16"/>
      <c r="Q3011" s="165"/>
      <c r="R3011" s="381" t="s">
        <v>2390</v>
      </c>
      <c r="AF3011" s="16"/>
      <c r="AG3011" s="165"/>
      <c r="AH3011" s="381" t="s">
        <v>2391</v>
      </c>
      <c r="AV3011" s="16"/>
      <c r="AW3011" s="7"/>
    </row>
    <row r="3012" ht="18.75" customHeight="1" outlineLevel="2">
      <c r="A3012" s="131"/>
      <c r="B3012" s="52"/>
      <c r="P3012" s="16"/>
      <c r="Q3012" s="165"/>
      <c r="R3012" s="52"/>
      <c r="AF3012" s="16"/>
      <c r="AG3012" s="165"/>
      <c r="AH3012" s="52"/>
      <c r="AV3012" s="16"/>
      <c r="AW3012" s="7"/>
    </row>
    <row r="3013" ht="18.75" customHeight="1" outlineLevel="2">
      <c r="A3013" s="131"/>
      <c r="B3013" s="52"/>
      <c r="P3013" s="16"/>
      <c r="Q3013" s="165"/>
      <c r="R3013" s="52"/>
      <c r="AF3013" s="16"/>
      <c r="AG3013" s="165"/>
      <c r="AH3013" s="52"/>
      <c r="AV3013" s="16"/>
      <c r="AW3013" s="7"/>
    </row>
    <row r="3014" ht="18.75" customHeight="1" outlineLevel="2">
      <c r="A3014" s="131"/>
      <c r="B3014" s="24"/>
      <c r="C3014" s="22"/>
      <c r="D3014" s="22"/>
      <c r="E3014" s="22"/>
      <c r="F3014" s="22"/>
      <c r="G3014" s="22"/>
      <c r="H3014" s="22"/>
      <c r="I3014" s="22"/>
      <c r="J3014" s="22"/>
      <c r="K3014" s="22"/>
      <c r="L3014" s="22"/>
      <c r="M3014" s="22"/>
      <c r="N3014" s="22"/>
      <c r="O3014" s="22"/>
      <c r="P3014" s="23"/>
      <c r="Q3014" s="165"/>
      <c r="R3014" s="24"/>
      <c r="S3014" s="22"/>
      <c r="T3014" s="22"/>
      <c r="U3014" s="22"/>
      <c r="V3014" s="22"/>
      <c r="W3014" s="22"/>
      <c r="X3014" s="22"/>
      <c r="Y3014" s="22"/>
      <c r="Z3014" s="22"/>
      <c r="AA3014" s="22"/>
      <c r="AB3014" s="22"/>
      <c r="AC3014" s="22"/>
      <c r="AD3014" s="22"/>
      <c r="AE3014" s="22"/>
      <c r="AF3014" s="23"/>
      <c r="AG3014" s="165"/>
      <c r="AH3014" s="52"/>
      <c r="AV3014" s="16"/>
      <c r="AW3014" s="7"/>
    </row>
    <row r="3015" ht="18.75" customHeight="1" outlineLevel="2">
      <c r="A3015" s="131"/>
      <c r="B3015" s="165"/>
      <c r="C3015" s="165"/>
      <c r="D3015" s="165"/>
      <c r="E3015" s="165"/>
      <c r="F3015" s="165"/>
      <c r="G3015" s="165"/>
      <c r="H3015" s="165"/>
      <c r="I3015" s="165"/>
      <c r="J3015" s="165"/>
      <c r="K3015" s="165"/>
      <c r="L3015" s="165"/>
      <c r="M3015" s="165"/>
      <c r="N3015" s="165"/>
      <c r="O3015" s="165"/>
      <c r="P3015" s="165"/>
      <c r="Q3015" s="157"/>
      <c r="R3015" s="165"/>
      <c r="S3015" s="165"/>
      <c r="T3015" s="165"/>
      <c r="U3015" s="165"/>
      <c r="V3015" s="165"/>
      <c r="W3015" s="165"/>
      <c r="X3015" s="165"/>
      <c r="Y3015" s="165"/>
      <c r="Z3015" s="165"/>
      <c r="AA3015" s="165"/>
      <c r="AB3015" s="165"/>
      <c r="AC3015" s="165"/>
      <c r="AD3015" s="165"/>
      <c r="AE3015" s="165"/>
      <c r="AF3015" s="165"/>
      <c r="AG3015" s="157"/>
      <c r="AH3015" s="52"/>
      <c r="AV3015" s="16"/>
      <c r="AW3015" s="7"/>
    </row>
    <row r="3016" ht="18.75" customHeight="1" outlineLevel="2">
      <c r="A3016" s="131"/>
      <c r="B3016" s="165"/>
      <c r="C3016" s="165"/>
      <c r="D3016" s="165"/>
      <c r="E3016" s="165"/>
      <c r="F3016" s="165"/>
      <c r="G3016" s="165"/>
      <c r="H3016" s="165"/>
      <c r="I3016" s="165"/>
      <c r="J3016" s="165"/>
      <c r="K3016" s="165"/>
      <c r="L3016" s="165"/>
      <c r="M3016" s="165"/>
      <c r="N3016" s="165"/>
      <c r="O3016" s="165"/>
      <c r="P3016" s="165"/>
      <c r="Q3016" s="157"/>
      <c r="R3016" s="165"/>
      <c r="S3016" s="165"/>
      <c r="T3016" s="165"/>
      <c r="U3016" s="165"/>
      <c r="V3016" s="165"/>
      <c r="W3016" s="165"/>
      <c r="X3016" s="165"/>
      <c r="Y3016" s="165"/>
      <c r="Z3016" s="165"/>
      <c r="AA3016" s="165"/>
      <c r="AB3016" s="165"/>
      <c r="AC3016" s="165"/>
      <c r="AD3016" s="165"/>
      <c r="AE3016" s="165"/>
      <c r="AF3016" s="165"/>
      <c r="AG3016" s="157"/>
      <c r="AH3016" s="52"/>
      <c r="AV3016" s="16"/>
      <c r="AW3016" s="7"/>
    </row>
    <row r="3017" ht="18.75" customHeight="1" outlineLevel="2">
      <c r="A3017" s="131"/>
      <c r="B3017" s="165"/>
      <c r="C3017" s="165"/>
      <c r="D3017" s="165"/>
      <c r="E3017" s="165"/>
      <c r="F3017" s="165"/>
      <c r="G3017" s="165"/>
      <c r="H3017" s="165"/>
      <c r="I3017" s="165"/>
      <c r="J3017" s="165"/>
      <c r="K3017" s="165"/>
      <c r="L3017" s="165"/>
      <c r="M3017" s="165"/>
      <c r="N3017" s="165"/>
      <c r="O3017" s="165"/>
      <c r="P3017" s="165"/>
      <c r="Q3017" s="157"/>
      <c r="R3017" s="165"/>
      <c r="S3017" s="165"/>
      <c r="T3017" s="165"/>
      <c r="U3017" s="165"/>
      <c r="V3017" s="165"/>
      <c r="W3017" s="165"/>
      <c r="X3017" s="165"/>
      <c r="Y3017" s="165"/>
      <c r="Z3017" s="165"/>
      <c r="AA3017" s="165"/>
      <c r="AB3017" s="165"/>
      <c r="AC3017" s="165"/>
      <c r="AD3017" s="165"/>
      <c r="AE3017" s="165"/>
      <c r="AF3017" s="165"/>
      <c r="AG3017" s="157"/>
      <c r="AH3017" s="52"/>
      <c r="AV3017" s="16"/>
      <c r="AW3017" s="7"/>
    </row>
    <row r="3018" ht="18.75" customHeight="1" outlineLevel="2">
      <c r="A3018" s="131"/>
      <c r="B3018" s="165"/>
      <c r="C3018" s="165"/>
      <c r="D3018" s="165"/>
      <c r="E3018" s="165"/>
      <c r="F3018" s="165"/>
      <c r="G3018" s="165"/>
      <c r="H3018" s="165"/>
      <c r="I3018" s="165"/>
      <c r="J3018" s="165"/>
      <c r="K3018" s="165"/>
      <c r="L3018" s="165"/>
      <c r="M3018" s="165"/>
      <c r="N3018" s="165"/>
      <c r="O3018" s="165"/>
      <c r="P3018" s="165"/>
      <c r="Q3018" s="157"/>
      <c r="R3018" s="165"/>
      <c r="S3018" s="165"/>
      <c r="T3018" s="165"/>
      <c r="U3018" s="165"/>
      <c r="V3018" s="165"/>
      <c r="W3018" s="165"/>
      <c r="X3018" s="165"/>
      <c r="Y3018" s="165"/>
      <c r="Z3018" s="165"/>
      <c r="AA3018" s="165"/>
      <c r="AB3018" s="165"/>
      <c r="AC3018" s="165"/>
      <c r="AD3018" s="165"/>
      <c r="AE3018" s="165"/>
      <c r="AF3018" s="165"/>
      <c r="AG3018" s="157"/>
      <c r="AH3018" s="24"/>
      <c r="AI3018" s="22"/>
      <c r="AJ3018" s="22"/>
      <c r="AK3018" s="22"/>
      <c r="AL3018" s="22"/>
      <c r="AM3018" s="22"/>
      <c r="AN3018" s="22"/>
      <c r="AO3018" s="22"/>
      <c r="AP3018" s="22"/>
      <c r="AQ3018" s="22"/>
      <c r="AR3018" s="22"/>
      <c r="AS3018" s="22"/>
      <c r="AT3018" s="22"/>
      <c r="AU3018" s="22"/>
      <c r="AV3018" s="23"/>
      <c r="AW3018" s="7"/>
    </row>
    <row r="3019" ht="18.75" customHeight="1" outlineLevel="2">
      <c r="A3019" s="131"/>
      <c r="B3019" s="310"/>
      <c r="C3019" s="310"/>
      <c r="D3019" s="310"/>
      <c r="E3019" s="310"/>
      <c r="F3019" s="310"/>
      <c r="G3019" s="310"/>
      <c r="H3019" s="310"/>
      <c r="I3019" s="310"/>
      <c r="J3019" s="310"/>
      <c r="K3019" s="310"/>
      <c r="L3019" s="310"/>
      <c r="M3019" s="310"/>
      <c r="N3019" s="310"/>
      <c r="O3019" s="310"/>
      <c r="P3019" s="310"/>
      <c r="Q3019" s="7"/>
      <c r="R3019" s="310"/>
      <c r="S3019" s="310"/>
      <c r="T3019" s="310"/>
      <c r="U3019" s="310"/>
      <c r="V3019" s="310"/>
      <c r="W3019" s="310"/>
      <c r="X3019" s="310"/>
      <c r="Y3019" s="310"/>
      <c r="Z3019" s="310"/>
      <c r="AA3019" s="310"/>
      <c r="AB3019" s="310"/>
      <c r="AC3019" s="310"/>
      <c r="AD3019" s="310"/>
      <c r="AE3019" s="310"/>
      <c r="AF3019" s="310"/>
      <c r="AG3019" s="7"/>
      <c r="AH3019" s="310"/>
      <c r="AI3019" s="310"/>
      <c r="AJ3019" s="310"/>
      <c r="AK3019" s="310"/>
      <c r="AL3019" s="310"/>
      <c r="AM3019" s="310"/>
      <c r="AN3019" s="310"/>
      <c r="AO3019" s="310"/>
      <c r="AP3019" s="310"/>
      <c r="AQ3019" s="310"/>
      <c r="AR3019" s="310"/>
      <c r="AS3019" s="310"/>
      <c r="AT3019" s="310"/>
      <c r="AU3019" s="310"/>
      <c r="AV3019" s="310"/>
      <c r="AW3019" s="7"/>
    </row>
    <row r="3020" ht="18.75" customHeight="1" outlineLevel="2">
      <c r="A3020" s="131"/>
      <c r="B3020" s="7"/>
      <c r="C3020" s="7"/>
      <c r="D3020" s="7"/>
      <c r="E3020" s="7"/>
      <c r="F3020" s="7"/>
      <c r="G3020" s="7"/>
      <c r="H3020" s="7"/>
      <c r="I3020" s="7"/>
      <c r="J3020" s="7"/>
      <c r="K3020" s="7"/>
      <c r="L3020" s="7"/>
      <c r="M3020" s="7"/>
      <c r="N3020" s="7"/>
      <c r="O3020" s="7"/>
      <c r="P3020" s="7"/>
      <c r="Q3020" s="131"/>
      <c r="R3020" s="131"/>
      <c r="S3020" s="131"/>
      <c r="T3020" s="131"/>
      <c r="U3020" s="131"/>
      <c r="V3020" s="131"/>
      <c r="W3020" s="131"/>
      <c r="X3020" s="131"/>
      <c r="Y3020" s="131"/>
      <c r="Z3020" s="131"/>
      <c r="AA3020" s="131"/>
      <c r="AB3020" s="131"/>
      <c r="AC3020" s="131"/>
      <c r="AD3020" s="131"/>
      <c r="AE3020" s="131"/>
      <c r="AF3020" s="131"/>
      <c r="AG3020" s="131"/>
      <c r="AH3020" s="131"/>
      <c r="AI3020" s="131"/>
      <c r="AJ3020" s="131"/>
      <c r="AK3020" s="131"/>
      <c r="AL3020" s="131"/>
      <c r="AM3020" s="131"/>
      <c r="AN3020" s="131"/>
      <c r="AO3020" s="131"/>
      <c r="AP3020" s="131"/>
      <c r="AQ3020" s="131"/>
      <c r="AR3020" s="131"/>
      <c r="AS3020" s="131"/>
      <c r="AT3020" s="131"/>
      <c r="AU3020" s="131"/>
      <c r="AV3020" s="131"/>
      <c r="AW3020" s="7"/>
    </row>
    <row r="3021" ht="18.75" customHeight="1" outlineLevel="2">
      <c r="A3021" s="131"/>
      <c r="B3021" s="517" t="s">
        <v>2392</v>
      </c>
      <c r="C3021" s="4"/>
      <c r="D3021" s="4"/>
      <c r="E3021" s="4"/>
      <c r="F3021" s="4"/>
      <c r="G3021" s="4"/>
      <c r="H3021" s="4"/>
      <c r="I3021" s="4"/>
      <c r="J3021" s="4"/>
      <c r="K3021" s="4"/>
      <c r="L3021" s="4"/>
      <c r="M3021" s="4"/>
      <c r="N3021" s="4"/>
      <c r="O3021" s="4"/>
      <c r="P3021" s="6"/>
      <c r="Q3021" s="131"/>
      <c r="R3021" s="517" t="s">
        <v>2393</v>
      </c>
      <c r="S3021" s="4"/>
      <c r="T3021" s="4"/>
      <c r="U3021" s="4"/>
      <c r="V3021" s="4"/>
      <c r="W3021" s="4"/>
      <c r="X3021" s="4"/>
      <c r="Y3021" s="4"/>
      <c r="Z3021" s="4"/>
      <c r="AA3021" s="4"/>
      <c r="AB3021" s="4"/>
      <c r="AC3021" s="4"/>
      <c r="AD3021" s="4"/>
      <c r="AE3021" s="4"/>
      <c r="AF3021" s="6"/>
      <c r="AG3021" s="131"/>
      <c r="AH3021" s="517" t="s">
        <v>2394</v>
      </c>
      <c r="AI3021" s="4"/>
      <c r="AJ3021" s="4"/>
      <c r="AK3021" s="4"/>
      <c r="AL3021" s="4"/>
      <c r="AM3021" s="4"/>
      <c r="AN3021" s="4"/>
      <c r="AO3021" s="4"/>
      <c r="AP3021" s="4"/>
      <c r="AQ3021" s="4"/>
      <c r="AR3021" s="4"/>
      <c r="AS3021" s="4"/>
      <c r="AT3021" s="4"/>
      <c r="AU3021" s="4"/>
      <c r="AV3021" s="6"/>
      <c r="AW3021" s="7"/>
    </row>
    <row r="3022" ht="18.75" customHeight="1" outlineLevel="2">
      <c r="A3022" s="131"/>
      <c r="B3022" s="52"/>
      <c r="P3022" s="16"/>
      <c r="Q3022" s="131"/>
      <c r="R3022" s="52"/>
      <c r="AF3022" s="16"/>
      <c r="AG3022" s="131"/>
      <c r="AH3022" s="52"/>
      <c r="AV3022" s="16"/>
      <c r="AW3022" s="7"/>
    </row>
    <row r="3023" ht="18.75" customHeight="1" outlineLevel="2">
      <c r="A3023" s="131"/>
      <c r="B3023" s="387" t="s">
        <v>2395</v>
      </c>
      <c r="P3023" s="16"/>
      <c r="Q3023" s="131"/>
      <c r="R3023" s="387" t="s">
        <v>2396</v>
      </c>
      <c r="AF3023" s="16"/>
      <c r="AG3023" s="131"/>
      <c r="AH3023" s="387" t="s">
        <v>2397</v>
      </c>
      <c r="AV3023" s="16"/>
      <c r="AW3023" s="7"/>
    </row>
    <row r="3024" ht="18.75" customHeight="1" outlineLevel="2">
      <c r="A3024" s="131"/>
      <c r="B3024" s="52"/>
      <c r="P3024" s="16"/>
      <c r="Q3024" s="131"/>
      <c r="R3024" s="52"/>
      <c r="AF3024" s="16"/>
      <c r="AG3024" s="131"/>
      <c r="AH3024" s="52"/>
      <c r="AV3024" s="16"/>
      <c r="AW3024" s="7"/>
    </row>
    <row r="3025" ht="18.75" customHeight="1" outlineLevel="2">
      <c r="A3025" s="131"/>
      <c r="B3025" s="24"/>
      <c r="C3025" s="22"/>
      <c r="D3025" s="22"/>
      <c r="E3025" s="22"/>
      <c r="F3025" s="22"/>
      <c r="G3025" s="22"/>
      <c r="H3025" s="22"/>
      <c r="I3025" s="22"/>
      <c r="J3025" s="22"/>
      <c r="K3025" s="22"/>
      <c r="L3025" s="22"/>
      <c r="M3025" s="22"/>
      <c r="N3025" s="22"/>
      <c r="O3025" s="22"/>
      <c r="P3025" s="23"/>
      <c r="Q3025" s="131"/>
      <c r="R3025" s="24"/>
      <c r="S3025" s="22"/>
      <c r="T3025" s="22"/>
      <c r="U3025" s="22"/>
      <c r="V3025" s="22"/>
      <c r="W3025" s="22"/>
      <c r="X3025" s="22"/>
      <c r="Y3025" s="22"/>
      <c r="Z3025" s="22"/>
      <c r="AA3025" s="22"/>
      <c r="AB3025" s="22"/>
      <c r="AC3025" s="22"/>
      <c r="AD3025" s="22"/>
      <c r="AE3025" s="22"/>
      <c r="AF3025" s="23"/>
      <c r="AG3025" s="131"/>
      <c r="AH3025" s="24"/>
      <c r="AI3025" s="22"/>
      <c r="AJ3025" s="22"/>
      <c r="AK3025" s="22"/>
      <c r="AL3025" s="22"/>
      <c r="AM3025" s="22"/>
      <c r="AN3025" s="22"/>
      <c r="AO3025" s="22"/>
      <c r="AP3025" s="22"/>
      <c r="AQ3025" s="22"/>
      <c r="AR3025" s="22"/>
      <c r="AS3025" s="22"/>
      <c r="AT3025" s="22"/>
      <c r="AU3025" s="22"/>
      <c r="AV3025" s="23"/>
      <c r="AW3025" s="7"/>
    </row>
    <row r="3026" ht="18.75" customHeight="1" outlineLevel="2">
      <c r="A3026" s="131"/>
      <c r="B3026" s="243"/>
      <c r="C3026" s="243"/>
      <c r="D3026" s="243"/>
      <c r="E3026" s="243"/>
      <c r="F3026" s="243"/>
      <c r="G3026" s="243"/>
      <c r="H3026" s="243"/>
      <c r="I3026" s="243"/>
      <c r="J3026" s="243"/>
      <c r="K3026" s="243"/>
      <c r="L3026" s="243"/>
      <c r="M3026" s="243"/>
      <c r="N3026" s="243"/>
      <c r="O3026" s="243"/>
      <c r="P3026" s="243"/>
      <c r="Q3026" s="131"/>
      <c r="R3026" s="265"/>
      <c r="S3026" s="265"/>
      <c r="T3026" s="265"/>
      <c r="U3026" s="265"/>
      <c r="V3026" s="265"/>
      <c r="W3026" s="265"/>
      <c r="X3026" s="265"/>
      <c r="Y3026" s="265"/>
      <c r="Z3026" s="265"/>
      <c r="AA3026" s="265"/>
      <c r="AB3026" s="265"/>
      <c r="AC3026" s="265"/>
      <c r="AD3026" s="265"/>
      <c r="AE3026" s="265"/>
      <c r="AF3026" s="265"/>
      <c r="AG3026" s="7"/>
      <c r="AH3026" s="243"/>
      <c r="AI3026" s="243"/>
      <c r="AJ3026" s="243"/>
      <c r="AK3026" s="243"/>
      <c r="AL3026" s="243"/>
      <c r="AM3026" s="243"/>
      <c r="AN3026" s="243"/>
      <c r="AO3026" s="243"/>
      <c r="AP3026" s="243"/>
      <c r="AQ3026" s="243"/>
      <c r="AR3026" s="243"/>
      <c r="AS3026" s="243"/>
      <c r="AT3026" s="243"/>
      <c r="AU3026" s="243"/>
      <c r="AV3026" s="243"/>
      <c r="AW3026" s="7"/>
    </row>
    <row r="3027" ht="18.75" customHeight="1" outlineLevel="2">
      <c r="A3027" s="131"/>
      <c r="B3027" s="132" t="s">
        <v>2398</v>
      </c>
      <c r="C3027" s="37"/>
      <c r="D3027" s="37"/>
      <c r="E3027" s="37"/>
      <c r="F3027" s="37"/>
      <c r="G3027" s="37"/>
      <c r="H3027" s="37"/>
      <c r="I3027" s="37"/>
      <c r="J3027" s="37"/>
      <c r="K3027" s="37"/>
      <c r="L3027" s="37"/>
      <c r="M3027" s="37"/>
      <c r="N3027" s="37"/>
      <c r="O3027" s="133" t="s">
        <v>42</v>
      </c>
      <c r="P3027" s="6"/>
      <c r="Q3027" s="131"/>
      <c r="R3027" s="132" t="s">
        <v>2399</v>
      </c>
      <c r="S3027" s="37"/>
      <c r="T3027" s="37"/>
      <c r="U3027" s="37"/>
      <c r="V3027" s="37"/>
      <c r="W3027" s="37"/>
      <c r="X3027" s="37"/>
      <c r="Y3027" s="37"/>
      <c r="Z3027" s="37"/>
      <c r="AA3027" s="37"/>
      <c r="AB3027" s="37"/>
      <c r="AC3027" s="37"/>
      <c r="AD3027" s="37"/>
      <c r="AE3027" s="153" t="s">
        <v>42</v>
      </c>
      <c r="AF3027" s="6"/>
      <c r="AG3027" s="131"/>
      <c r="AH3027" s="132" t="s">
        <v>2400</v>
      </c>
      <c r="AI3027" s="37"/>
      <c r="AJ3027" s="37"/>
      <c r="AK3027" s="37"/>
      <c r="AL3027" s="37"/>
      <c r="AM3027" s="37"/>
      <c r="AN3027" s="37"/>
      <c r="AO3027" s="37"/>
      <c r="AP3027" s="37"/>
      <c r="AQ3027" s="37"/>
      <c r="AR3027" s="37"/>
      <c r="AS3027" s="37"/>
      <c r="AT3027" s="37"/>
      <c r="AU3027" s="153" t="s">
        <v>42</v>
      </c>
      <c r="AV3027" s="6"/>
      <c r="AW3027" s="7"/>
    </row>
    <row r="3028" ht="18.75" customHeight="1" outlineLevel="2">
      <c r="A3028" s="131"/>
      <c r="B3028" s="135" t="s">
        <v>2401</v>
      </c>
      <c r="C3028" s="136"/>
      <c r="D3028" s="136"/>
      <c r="E3028" s="136"/>
      <c r="F3028" s="136"/>
      <c r="G3028" s="136"/>
      <c r="H3028" s="136"/>
      <c r="I3028" s="136"/>
      <c r="J3028" s="136"/>
      <c r="K3028" s="136"/>
      <c r="L3028" s="136"/>
      <c r="M3028" s="136"/>
      <c r="N3028" s="136"/>
      <c r="O3028" s="59"/>
      <c r="P3028" s="62"/>
      <c r="Q3028" s="131"/>
      <c r="R3028" s="135" t="s">
        <v>2402</v>
      </c>
      <c r="S3028" s="136"/>
      <c r="T3028" s="136"/>
      <c r="U3028" s="136"/>
      <c r="V3028" s="136"/>
      <c r="W3028" s="136"/>
      <c r="X3028" s="136"/>
      <c r="Y3028" s="136"/>
      <c r="Z3028" s="136"/>
      <c r="AA3028" s="136"/>
      <c r="AB3028" s="136"/>
      <c r="AC3028" s="136"/>
      <c r="AD3028" s="136"/>
      <c r="AE3028" s="59"/>
      <c r="AF3028" s="62"/>
      <c r="AG3028" s="131"/>
      <c r="AH3028" s="135" t="s">
        <v>2403</v>
      </c>
      <c r="AI3028" s="136"/>
      <c r="AJ3028" s="136"/>
      <c r="AK3028" s="136"/>
      <c r="AL3028" s="136"/>
      <c r="AM3028" s="136"/>
      <c r="AN3028" s="136"/>
      <c r="AO3028" s="136"/>
      <c r="AP3028" s="136"/>
      <c r="AQ3028" s="136"/>
      <c r="AR3028" s="136"/>
      <c r="AS3028" s="136"/>
      <c r="AT3028" s="136"/>
      <c r="AU3028" s="59"/>
      <c r="AV3028" s="62"/>
      <c r="AW3028" s="7"/>
    </row>
    <row r="3029" ht="18.75" customHeight="1" outlineLevel="2">
      <c r="A3029" s="131"/>
      <c r="B3029" s="163" t="s">
        <v>96</v>
      </c>
      <c r="C3029" s="391" t="s">
        <v>2404</v>
      </c>
      <c r="D3029" s="140"/>
      <c r="E3029" s="140"/>
      <c r="F3029" s="140"/>
      <c r="G3029" s="140"/>
      <c r="H3029" s="140"/>
      <c r="I3029" s="140"/>
      <c r="J3029" s="140"/>
      <c r="K3029" s="140"/>
      <c r="L3029" s="140"/>
      <c r="M3029" s="140"/>
      <c r="N3029" s="140"/>
      <c r="O3029" s="140"/>
      <c r="P3029" s="141"/>
      <c r="Q3029" s="185"/>
      <c r="R3029" s="163" t="s">
        <v>96</v>
      </c>
      <c r="S3029" s="391" t="s">
        <v>2327</v>
      </c>
      <c r="T3029" s="140"/>
      <c r="U3029" s="140"/>
      <c r="V3029" s="140"/>
      <c r="W3029" s="140"/>
      <c r="X3029" s="140"/>
      <c r="Y3029" s="140"/>
      <c r="Z3029" s="140"/>
      <c r="AA3029" s="140"/>
      <c r="AB3029" s="140"/>
      <c r="AC3029" s="140"/>
      <c r="AD3029" s="140"/>
      <c r="AE3029" s="140"/>
      <c r="AF3029" s="141"/>
      <c r="AG3029" s="185"/>
      <c r="AH3029" s="163" t="s">
        <v>96</v>
      </c>
      <c r="AI3029" s="391" t="s">
        <v>2328</v>
      </c>
      <c r="AJ3029" s="140"/>
      <c r="AK3029" s="140"/>
      <c r="AL3029" s="140"/>
      <c r="AM3029" s="140"/>
      <c r="AN3029" s="140"/>
      <c r="AO3029" s="140"/>
      <c r="AP3029" s="140"/>
      <c r="AQ3029" s="140"/>
      <c r="AR3029" s="140"/>
      <c r="AS3029" s="140"/>
      <c r="AT3029" s="140"/>
      <c r="AU3029" s="140"/>
      <c r="AV3029" s="141"/>
      <c r="AW3029" s="185"/>
    </row>
    <row r="3030" ht="18.75" customHeight="1" outlineLevel="2">
      <c r="A3030" s="131"/>
      <c r="B3030" s="166" t="s">
        <v>100</v>
      </c>
      <c r="C3030" s="392" t="s">
        <v>325</v>
      </c>
      <c r="D3030" s="61"/>
      <c r="E3030" s="61"/>
      <c r="F3030" s="61"/>
      <c r="G3030" s="61"/>
      <c r="H3030" s="61"/>
      <c r="I3030" s="168" t="s">
        <v>102</v>
      </c>
      <c r="J3030" s="393" t="s">
        <v>325</v>
      </c>
      <c r="K3030" s="61"/>
      <c r="L3030" s="61"/>
      <c r="M3030" s="61"/>
      <c r="N3030" s="61"/>
      <c r="O3030" s="61"/>
      <c r="P3030" s="62"/>
      <c r="Q3030" s="131"/>
      <c r="R3030" s="166" t="s">
        <v>100</v>
      </c>
      <c r="S3030" s="392" t="s">
        <v>266</v>
      </c>
      <c r="T3030" s="61"/>
      <c r="U3030" s="61"/>
      <c r="V3030" s="61"/>
      <c r="W3030" s="61"/>
      <c r="X3030" s="61"/>
      <c r="Y3030" s="168" t="s">
        <v>102</v>
      </c>
      <c r="Z3030" s="393" t="s">
        <v>736</v>
      </c>
      <c r="AA3030" s="61"/>
      <c r="AB3030" s="61"/>
      <c r="AC3030" s="61"/>
      <c r="AD3030" s="61"/>
      <c r="AE3030" s="61"/>
      <c r="AF3030" s="62"/>
      <c r="AG3030" s="131"/>
      <c r="AH3030" s="166" t="s">
        <v>100</v>
      </c>
      <c r="AI3030" s="392" t="s">
        <v>2405</v>
      </c>
      <c r="AJ3030" s="61"/>
      <c r="AK3030" s="61"/>
      <c r="AL3030" s="61"/>
      <c r="AM3030" s="61"/>
      <c r="AN3030" s="61"/>
      <c r="AO3030" s="168" t="s">
        <v>102</v>
      </c>
      <c r="AP3030" s="393" t="s">
        <v>737</v>
      </c>
      <c r="AQ3030" s="61"/>
      <c r="AR3030" s="61"/>
      <c r="AS3030" s="61"/>
      <c r="AT3030" s="61"/>
      <c r="AU3030" s="61"/>
      <c r="AV3030" s="62"/>
      <c r="AW3030" s="7"/>
    </row>
    <row r="3031" ht="18.75" customHeight="1" outlineLevel="2">
      <c r="A3031" s="131"/>
      <c r="B3031" s="379" t="s">
        <v>2406</v>
      </c>
      <c r="C3031" s="4"/>
      <c r="D3031" s="4"/>
      <c r="E3031" s="4"/>
      <c r="F3031" s="4"/>
      <c r="G3031" s="4"/>
      <c r="H3031" s="4"/>
      <c r="I3031" s="4"/>
      <c r="J3031" s="4"/>
      <c r="K3031" s="4"/>
      <c r="L3031" s="4"/>
      <c r="M3031" s="4"/>
      <c r="N3031" s="4"/>
      <c r="O3031" s="4"/>
      <c r="P3031" s="6"/>
      <c r="Q3031" s="131"/>
      <c r="R3031" s="171" t="s">
        <v>2407</v>
      </c>
      <c r="S3031" s="4"/>
      <c r="T3031" s="4"/>
      <c r="U3031" s="4"/>
      <c r="V3031" s="4"/>
      <c r="W3031" s="4"/>
      <c r="X3031" s="4"/>
      <c r="Y3031" s="4"/>
      <c r="Z3031" s="4"/>
      <c r="AA3031" s="4"/>
      <c r="AB3031" s="4"/>
      <c r="AC3031" s="4"/>
      <c r="AD3031" s="4"/>
      <c r="AE3031" s="4"/>
      <c r="AF3031" s="6"/>
      <c r="AG3031" s="131"/>
      <c r="AH3031" s="379" t="s">
        <v>2408</v>
      </c>
      <c r="AI3031" s="4"/>
      <c r="AJ3031" s="4"/>
      <c r="AK3031" s="4"/>
      <c r="AL3031" s="4"/>
      <c r="AM3031" s="4"/>
      <c r="AN3031" s="4"/>
      <c r="AO3031" s="4"/>
      <c r="AP3031" s="4"/>
      <c r="AQ3031" s="4"/>
      <c r="AR3031" s="4"/>
      <c r="AS3031" s="4"/>
      <c r="AT3031" s="4"/>
      <c r="AU3031" s="4"/>
      <c r="AV3031" s="6"/>
      <c r="AW3031" s="7"/>
    </row>
    <row r="3032" ht="18.75" customHeight="1" outlineLevel="2">
      <c r="A3032" s="131"/>
      <c r="B3032" s="52"/>
      <c r="P3032" s="16"/>
      <c r="Q3032" s="131"/>
      <c r="R3032" s="52"/>
      <c r="AF3032" s="16"/>
      <c r="AG3032" s="131"/>
      <c r="AH3032" s="52"/>
      <c r="AV3032" s="16"/>
      <c r="AW3032" s="7"/>
    </row>
    <row r="3033" ht="18.75" customHeight="1" outlineLevel="2">
      <c r="A3033" s="131"/>
      <c r="B3033" s="52"/>
      <c r="P3033" s="16"/>
      <c r="Q3033" s="131"/>
      <c r="R3033" s="52"/>
      <c r="AF3033" s="16"/>
      <c r="AG3033" s="131"/>
      <c r="AH3033" s="52"/>
      <c r="AV3033" s="16"/>
      <c r="AW3033" s="7"/>
    </row>
    <row r="3034" ht="18.75" customHeight="1" outlineLevel="2">
      <c r="A3034" s="131"/>
      <c r="B3034" s="52"/>
      <c r="P3034" s="16"/>
      <c r="Q3034" s="131"/>
      <c r="R3034" s="52"/>
      <c r="AF3034" s="16"/>
      <c r="AG3034" s="131"/>
      <c r="AH3034" s="52"/>
      <c r="AV3034" s="16"/>
      <c r="AW3034" s="7"/>
    </row>
    <row r="3035" ht="18.75" customHeight="1" outlineLevel="2">
      <c r="A3035" s="131"/>
      <c r="B3035" s="52"/>
      <c r="P3035" s="16"/>
      <c r="Q3035" s="131"/>
      <c r="R3035" s="52"/>
      <c r="AF3035" s="16"/>
      <c r="AG3035" s="131"/>
      <c r="AH3035" s="52"/>
      <c r="AV3035" s="16"/>
      <c r="AW3035" s="7"/>
    </row>
    <row r="3036" ht="18.75" customHeight="1" outlineLevel="2">
      <c r="A3036" s="131"/>
      <c r="B3036" s="52"/>
      <c r="P3036" s="16"/>
      <c r="Q3036" s="131"/>
      <c r="R3036" s="52"/>
      <c r="AF3036" s="16"/>
      <c r="AG3036" s="131"/>
      <c r="AH3036" s="52"/>
      <c r="AV3036" s="16"/>
      <c r="AW3036" s="7"/>
    </row>
    <row r="3037" ht="18.75" customHeight="1" outlineLevel="2">
      <c r="A3037" s="131"/>
      <c r="B3037" s="24"/>
      <c r="C3037" s="22"/>
      <c r="D3037" s="22"/>
      <c r="E3037" s="22"/>
      <c r="F3037" s="22"/>
      <c r="G3037" s="22"/>
      <c r="H3037" s="22"/>
      <c r="I3037" s="22"/>
      <c r="J3037" s="22"/>
      <c r="K3037" s="22"/>
      <c r="L3037" s="22"/>
      <c r="M3037" s="22"/>
      <c r="N3037" s="22"/>
      <c r="O3037" s="22"/>
      <c r="P3037" s="23"/>
      <c r="Q3037" s="131"/>
      <c r="R3037" s="24"/>
      <c r="S3037" s="22"/>
      <c r="T3037" s="22"/>
      <c r="U3037" s="22"/>
      <c r="V3037" s="22"/>
      <c r="W3037" s="22"/>
      <c r="X3037" s="22"/>
      <c r="Y3037" s="22"/>
      <c r="Z3037" s="22"/>
      <c r="AA3037" s="22"/>
      <c r="AB3037" s="22"/>
      <c r="AC3037" s="22"/>
      <c r="AD3037" s="22"/>
      <c r="AE3037" s="22"/>
      <c r="AF3037" s="23"/>
      <c r="AG3037" s="131"/>
      <c r="AH3037" s="24"/>
      <c r="AI3037" s="22"/>
      <c r="AJ3037" s="22"/>
      <c r="AK3037" s="22"/>
      <c r="AL3037" s="22"/>
      <c r="AM3037" s="22"/>
      <c r="AN3037" s="22"/>
      <c r="AO3037" s="22"/>
      <c r="AP3037" s="22"/>
      <c r="AQ3037" s="22"/>
      <c r="AR3037" s="22"/>
      <c r="AS3037" s="22"/>
      <c r="AT3037" s="22"/>
      <c r="AU3037" s="22"/>
      <c r="AV3037" s="23"/>
      <c r="AW3037" s="7"/>
    </row>
    <row r="3038" ht="18.75" customHeight="1" outlineLevel="2">
      <c r="A3038" s="131"/>
      <c r="B3038" s="243"/>
      <c r="C3038" s="243"/>
      <c r="D3038" s="243"/>
      <c r="E3038" s="243"/>
      <c r="F3038" s="243"/>
      <c r="G3038" s="243"/>
      <c r="H3038" s="243"/>
      <c r="I3038" s="243"/>
      <c r="J3038" s="243"/>
      <c r="K3038" s="243"/>
      <c r="L3038" s="243"/>
      <c r="M3038" s="243"/>
      <c r="N3038" s="243"/>
      <c r="O3038" s="243"/>
      <c r="P3038" s="243"/>
      <c r="Q3038" s="131"/>
      <c r="R3038" s="265"/>
      <c r="S3038" s="265"/>
      <c r="T3038" s="265"/>
      <c r="U3038" s="265"/>
      <c r="V3038" s="265"/>
      <c r="W3038" s="265"/>
      <c r="X3038" s="265"/>
      <c r="Y3038" s="265"/>
      <c r="Z3038" s="265"/>
      <c r="AA3038" s="265"/>
      <c r="AB3038" s="265"/>
      <c r="AC3038" s="265"/>
      <c r="AD3038" s="265"/>
      <c r="AE3038" s="265"/>
      <c r="AF3038" s="265"/>
      <c r="AG3038" s="7"/>
      <c r="AH3038" s="243"/>
      <c r="AI3038" s="243"/>
      <c r="AJ3038" s="243"/>
      <c r="AK3038" s="243"/>
      <c r="AL3038" s="243"/>
      <c r="AM3038" s="243"/>
      <c r="AN3038" s="243"/>
      <c r="AO3038" s="243"/>
      <c r="AP3038" s="243"/>
      <c r="AQ3038" s="243"/>
      <c r="AR3038" s="243"/>
      <c r="AS3038" s="243"/>
      <c r="AT3038" s="243"/>
      <c r="AU3038" s="243"/>
      <c r="AV3038" s="243"/>
      <c r="AW3038" s="7"/>
    </row>
    <row r="3039" ht="18.75" customHeight="1" outlineLevel="2">
      <c r="A3039" s="131"/>
      <c r="B3039" s="132" t="s">
        <v>2409</v>
      </c>
      <c r="C3039" s="37"/>
      <c r="D3039" s="37"/>
      <c r="E3039" s="37"/>
      <c r="F3039" s="37"/>
      <c r="G3039" s="37"/>
      <c r="H3039" s="37"/>
      <c r="I3039" s="37"/>
      <c r="J3039" s="37"/>
      <c r="K3039" s="37"/>
      <c r="L3039" s="37"/>
      <c r="M3039" s="37"/>
      <c r="N3039" s="37"/>
      <c r="O3039" s="153" t="s">
        <v>42</v>
      </c>
      <c r="P3039" s="6"/>
      <c r="Q3039" s="131"/>
      <c r="R3039" s="132" t="s">
        <v>2410</v>
      </c>
      <c r="S3039" s="37"/>
      <c r="T3039" s="37"/>
      <c r="U3039" s="37"/>
      <c r="V3039" s="37"/>
      <c r="W3039" s="37"/>
      <c r="X3039" s="37"/>
      <c r="Y3039" s="37"/>
      <c r="Z3039" s="37"/>
      <c r="AA3039" s="37"/>
      <c r="AB3039" s="37"/>
      <c r="AC3039" s="37"/>
      <c r="AD3039" s="37"/>
      <c r="AE3039" s="133" t="s">
        <v>42</v>
      </c>
      <c r="AF3039" s="6"/>
      <c r="AG3039" s="131"/>
      <c r="AH3039" s="132" t="s">
        <v>2411</v>
      </c>
      <c r="AI3039" s="37"/>
      <c r="AJ3039" s="37"/>
      <c r="AK3039" s="37"/>
      <c r="AL3039" s="37"/>
      <c r="AM3039" s="37"/>
      <c r="AN3039" s="37"/>
      <c r="AO3039" s="37"/>
      <c r="AP3039" s="37"/>
      <c r="AQ3039" s="37"/>
      <c r="AR3039" s="37"/>
      <c r="AS3039" s="37"/>
      <c r="AT3039" s="37"/>
      <c r="AU3039" s="133" t="s">
        <v>42</v>
      </c>
      <c r="AV3039" s="6"/>
      <c r="AW3039" s="7"/>
    </row>
    <row r="3040" ht="18.75" customHeight="1" outlineLevel="2">
      <c r="A3040" s="131"/>
      <c r="B3040" s="135" t="s">
        <v>2412</v>
      </c>
      <c r="C3040" s="136"/>
      <c r="D3040" s="136"/>
      <c r="E3040" s="136"/>
      <c r="F3040" s="136"/>
      <c r="G3040" s="136"/>
      <c r="H3040" s="136"/>
      <c r="I3040" s="136"/>
      <c r="J3040" s="136"/>
      <c r="K3040" s="136"/>
      <c r="L3040" s="136"/>
      <c r="M3040" s="136"/>
      <c r="N3040" s="136"/>
      <c r="O3040" s="59"/>
      <c r="P3040" s="62"/>
      <c r="Q3040" s="131"/>
      <c r="R3040" s="380" t="s">
        <v>2413</v>
      </c>
      <c r="S3040" s="136"/>
      <c r="T3040" s="136"/>
      <c r="U3040" s="136"/>
      <c r="V3040" s="136"/>
      <c r="W3040" s="136"/>
      <c r="X3040" s="136"/>
      <c r="Y3040" s="136"/>
      <c r="Z3040" s="136"/>
      <c r="AA3040" s="136"/>
      <c r="AB3040" s="136"/>
      <c r="AC3040" s="136"/>
      <c r="AD3040" s="136"/>
      <c r="AE3040" s="59"/>
      <c r="AF3040" s="62"/>
      <c r="AG3040" s="131"/>
      <c r="AH3040" s="425" t="s">
        <v>2414</v>
      </c>
      <c r="AI3040" s="136"/>
      <c r="AJ3040" s="136"/>
      <c r="AK3040" s="136"/>
      <c r="AL3040" s="136"/>
      <c r="AM3040" s="136"/>
      <c r="AN3040" s="136"/>
      <c r="AO3040" s="136"/>
      <c r="AP3040" s="136"/>
      <c r="AQ3040" s="136"/>
      <c r="AR3040" s="136"/>
      <c r="AS3040" s="136"/>
      <c r="AT3040" s="136"/>
      <c r="AU3040" s="59"/>
      <c r="AV3040" s="62"/>
      <c r="AW3040" s="7"/>
    </row>
    <row r="3041" ht="18.75" customHeight="1" outlineLevel="2">
      <c r="A3041" s="131"/>
      <c r="B3041" s="163" t="s">
        <v>96</v>
      </c>
      <c r="C3041" s="391" t="s">
        <v>2328</v>
      </c>
      <c r="D3041" s="140"/>
      <c r="E3041" s="140"/>
      <c r="F3041" s="140"/>
      <c r="G3041" s="140"/>
      <c r="H3041" s="140"/>
      <c r="I3041" s="140"/>
      <c r="J3041" s="140"/>
      <c r="K3041" s="140"/>
      <c r="L3041" s="140"/>
      <c r="M3041" s="140"/>
      <c r="N3041" s="140"/>
      <c r="O3041" s="140"/>
      <c r="P3041" s="141"/>
      <c r="Q3041" s="185"/>
      <c r="R3041" s="163" t="s">
        <v>96</v>
      </c>
      <c r="S3041" s="391" t="s">
        <v>2404</v>
      </c>
      <c r="T3041" s="140"/>
      <c r="U3041" s="140"/>
      <c r="V3041" s="140"/>
      <c r="W3041" s="140"/>
      <c r="X3041" s="140"/>
      <c r="Y3041" s="140"/>
      <c r="Z3041" s="140"/>
      <c r="AA3041" s="140"/>
      <c r="AB3041" s="140"/>
      <c r="AC3041" s="140"/>
      <c r="AD3041" s="140"/>
      <c r="AE3041" s="140"/>
      <c r="AF3041" s="141"/>
      <c r="AG3041" s="185"/>
      <c r="AH3041" s="163" t="s">
        <v>96</v>
      </c>
      <c r="AI3041" s="391" t="s">
        <v>2404</v>
      </c>
      <c r="AJ3041" s="140"/>
      <c r="AK3041" s="140"/>
      <c r="AL3041" s="140"/>
      <c r="AM3041" s="140"/>
      <c r="AN3041" s="140"/>
      <c r="AO3041" s="140"/>
      <c r="AP3041" s="140"/>
      <c r="AQ3041" s="140"/>
      <c r="AR3041" s="140"/>
      <c r="AS3041" s="140"/>
      <c r="AT3041" s="140"/>
      <c r="AU3041" s="140"/>
      <c r="AV3041" s="141"/>
      <c r="AW3041" s="185"/>
    </row>
    <row r="3042" ht="18.75" customHeight="1" outlineLevel="2">
      <c r="A3042" s="131"/>
      <c r="B3042" s="166" t="s">
        <v>100</v>
      </c>
      <c r="C3042" s="392" t="s">
        <v>2405</v>
      </c>
      <c r="D3042" s="61"/>
      <c r="E3042" s="61"/>
      <c r="F3042" s="61"/>
      <c r="G3042" s="61"/>
      <c r="H3042" s="61"/>
      <c r="I3042" s="168" t="s">
        <v>102</v>
      </c>
      <c r="J3042" s="393" t="s">
        <v>737</v>
      </c>
      <c r="K3042" s="61"/>
      <c r="L3042" s="61"/>
      <c r="M3042" s="61"/>
      <c r="N3042" s="61"/>
      <c r="O3042" s="61"/>
      <c r="P3042" s="62"/>
      <c r="Q3042" s="131"/>
      <c r="R3042" s="166" t="s">
        <v>100</v>
      </c>
      <c r="S3042" s="392" t="s">
        <v>325</v>
      </c>
      <c r="T3042" s="61"/>
      <c r="U3042" s="61"/>
      <c r="V3042" s="61"/>
      <c r="W3042" s="61"/>
      <c r="X3042" s="61"/>
      <c r="Y3042" s="168" t="s">
        <v>102</v>
      </c>
      <c r="Z3042" s="393" t="s">
        <v>325</v>
      </c>
      <c r="AA3042" s="61"/>
      <c r="AB3042" s="61"/>
      <c r="AC3042" s="61"/>
      <c r="AD3042" s="61"/>
      <c r="AE3042" s="61"/>
      <c r="AF3042" s="62"/>
      <c r="AG3042" s="131"/>
      <c r="AH3042" s="166" t="s">
        <v>100</v>
      </c>
      <c r="AI3042" s="392" t="s">
        <v>325</v>
      </c>
      <c r="AJ3042" s="61"/>
      <c r="AK3042" s="61"/>
      <c r="AL3042" s="61"/>
      <c r="AM3042" s="61"/>
      <c r="AN3042" s="61"/>
      <c r="AO3042" s="168" t="s">
        <v>102</v>
      </c>
      <c r="AP3042" s="393" t="s">
        <v>325</v>
      </c>
      <c r="AQ3042" s="61"/>
      <c r="AR3042" s="61"/>
      <c r="AS3042" s="61"/>
      <c r="AT3042" s="61"/>
      <c r="AU3042" s="61"/>
      <c r="AV3042" s="62"/>
      <c r="AW3042" s="7"/>
    </row>
    <row r="3043" ht="18.75" customHeight="1" outlineLevel="2">
      <c r="A3043" s="131"/>
      <c r="B3043" s="379" t="s">
        <v>2415</v>
      </c>
      <c r="C3043" s="4"/>
      <c r="D3043" s="4"/>
      <c r="E3043" s="4"/>
      <c r="F3043" s="4"/>
      <c r="G3043" s="4"/>
      <c r="H3043" s="4"/>
      <c r="I3043" s="4"/>
      <c r="J3043" s="4"/>
      <c r="K3043" s="4"/>
      <c r="L3043" s="4"/>
      <c r="M3043" s="4"/>
      <c r="N3043" s="4"/>
      <c r="O3043" s="4"/>
      <c r="P3043" s="6"/>
      <c r="Q3043" s="131"/>
      <c r="R3043" s="379" t="s">
        <v>2416</v>
      </c>
      <c r="S3043" s="4"/>
      <c r="T3043" s="4"/>
      <c r="U3043" s="4"/>
      <c r="V3043" s="4"/>
      <c r="W3043" s="4"/>
      <c r="X3043" s="4"/>
      <c r="Y3043" s="4"/>
      <c r="Z3043" s="4"/>
      <c r="AA3043" s="4"/>
      <c r="AB3043" s="4"/>
      <c r="AC3043" s="4"/>
      <c r="AD3043" s="4"/>
      <c r="AE3043" s="4"/>
      <c r="AF3043" s="6"/>
      <c r="AG3043" s="131"/>
      <c r="AH3043" s="379" t="s">
        <v>2417</v>
      </c>
      <c r="AI3043" s="4"/>
      <c r="AJ3043" s="4"/>
      <c r="AK3043" s="4"/>
      <c r="AL3043" s="4"/>
      <c r="AM3043" s="4"/>
      <c r="AN3043" s="4"/>
      <c r="AO3043" s="4"/>
      <c r="AP3043" s="4"/>
      <c r="AQ3043" s="4"/>
      <c r="AR3043" s="4"/>
      <c r="AS3043" s="4"/>
      <c r="AT3043" s="4"/>
      <c r="AU3043" s="4"/>
      <c r="AV3043" s="6"/>
      <c r="AW3043" s="7"/>
    </row>
    <row r="3044" ht="18.75" customHeight="1" outlineLevel="2">
      <c r="A3044" s="131"/>
      <c r="B3044" s="52"/>
      <c r="P3044" s="16"/>
      <c r="Q3044" s="131"/>
      <c r="R3044" s="52"/>
      <c r="AF3044" s="16"/>
      <c r="AG3044" s="131"/>
      <c r="AH3044" s="52"/>
      <c r="AV3044" s="16"/>
      <c r="AW3044" s="7"/>
    </row>
    <row r="3045" ht="18.75" customHeight="1" outlineLevel="2">
      <c r="A3045" s="131"/>
      <c r="B3045" s="52"/>
      <c r="P3045" s="16"/>
      <c r="Q3045" s="131"/>
      <c r="R3045" s="52"/>
      <c r="AF3045" s="16"/>
      <c r="AG3045" s="131"/>
      <c r="AH3045" s="52"/>
      <c r="AV3045" s="16"/>
      <c r="AW3045" s="7"/>
    </row>
    <row r="3046" ht="18.75" customHeight="1" outlineLevel="2">
      <c r="A3046" s="131"/>
      <c r="B3046" s="52"/>
      <c r="P3046" s="16"/>
      <c r="Q3046" s="131"/>
      <c r="R3046" s="52"/>
      <c r="AF3046" s="16"/>
      <c r="AG3046" s="131"/>
      <c r="AH3046" s="52"/>
      <c r="AV3046" s="16"/>
      <c r="AW3046" s="7"/>
    </row>
    <row r="3047" ht="18.75" customHeight="1" outlineLevel="2">
      <c r="A3047" s="131"/>
      <c r="B3047" s="52"/>
      <c r="P3047" s="16"/>
      <c r="Q3047" s="131"/>
      <c r="R3047" s="52"/>
      <c r="AF3047" s="16"/>
      <c r="AG3047" s="131"/>
      <c r="AH3047" s="52"/>
      <c r="AV3047" s="16"/>
      <c r="AW3047" s="7"/>
    </row>
    <row r="3048" ht="18.75" customHeight="1" outlineLevel="2">
      <c r="A3048" s="131"/>
      <c r="B3048" s="52"/>
      <c r="P3048" s="16"/>
      <c r="Q3048" s="131"/>
      <c r="R3048" s="52"/>
      <c r="AF3048" s="16"/>
      <c r="AG3048" s="131"/>
      <c r="AH3048" s="52"/>
      <c r="AV3048" s="16"/>
      <c r="AW3048" s="7"/>
    </row>
    <row r="3049" ht="18.75" customHeight="1" outlineLevel="2">
      <c r="A3049" s="131"/>
      <c r="B3049" s="24"/>
      <c r="C3049" s="22"/>
      <c r="D3049" s="22"/>
      <c r="E3049" s="22"/>
      <c r="F3049" s="22"/>
      <c r="G3049" s="22"/>
      <c r="H3049" s="22"/>
      <c r="I3049" s="22"/>
      <c r="J3049" s="22"/>
      <c r="K3049" s="22"/>
      <c r="L3049" s="22"/>
      <c r="M3049" s="22"/>
      <c r="N3049" s="22"/>
      <c r="O3049" s="22"/>
      <c r="P3049" s="23"/>
      <c r="Q3049" s="131"/>
      <c r="R3049" s="24"/>
      <c r="S3049" s="22"/>
      <c r="T3049" s="22"/>
      <c r="U3049" s="22"/>
      <c r="V3049" s="22"/>
      <c r="W3049" s="22"/>
      <c r="X3049" s="22"/>
      <c r="Y3049" s="22"/>
      <c r="Z3049" s="22"/>
      <c r="AA3049" s="22"/>
      <c r="AB3049" s="22"/>
      <c r="AC3049" s="22"/>
      <c r="AD3049" s="22"/>
      <c r="AE3049" s="22"/>
      <c r="AF3049" s="23"/>
      <c r="AG3049" s="131"/>
      <c r="AH3049" s="24"/>
      <c r="AI3049" s="22"/>
      <c r="AJ3049" s="22"/>
      <c r="AK3049" s="22"/>
      <c r="AL3049" s="22"/>
      <c r="AM3049" s="22"/>
      <c r="AN3049" s="22"/>
      <c r="AO3049" s="22"/>
      <c r="AP3049" s="22"/>
      <c r="AQ3049" s="22"/>
      <c r="AR3049" s="22"/>
      <c r="AS3049" s="22"/>
      <c r="AT3049" s="22"/>
      <c r="AU3049" s="22"/>
      <c r="AV3049" s="23"/>
      <c r="AW3049" s="7"/>
    </row>
    <row r="3050" ht="18.75" customHeight="1" outlineLevel="2">
      <c r="A3050" s="131"/>
      <c r="B3050" s="243"/>
      <c r="C3050" s="243"/>
      <c r="D3050" s="243"/>
      <c r="E3050" s="243"/>
      <c r="F3050" s="243"/>
      <c r="G3050" s="243"/>
      <c r="H3050" s="243"/>
      <c r="I3050" s="243"/>
      <c r="J3050" s="243"/>
      <c r="K3050" s="243"/>
      <c r="L3050" s="243"/>
      <c r="M3050" s="243"/>
      <c r="N3050" s="243"/>
      <c r="O3050" s="243"/>
      <c r="P3050" s="243"/>
      <c r="Q3050" s="131"/>
      <c r="R3050" s="265"/>
      <c r="S3050" s="265"/>
      <c r="T3050" s="265"/>
      <c r="U3050" s="265"/>
      <c r="V3050" s="265"/>
      <c r="W3050" s="265"/>
      <c r="X3050" s="265"/>
      <c r="Y3050" s="265"/>
      <c r="Z3050" s="265"/>
      <c r="AA3050" s="265"/>
      <c r="AB3050" s="265"/>
      <c r="AC3050" s="265"/>
      <c r="AD3050" s="265"/>
      <c r="AE3050" s="265"/>
      <c r="AF3050" s="265"/>
      <c r="AG3050" s="7"/>
      <c r="AH3050" s="243"/>
      <c r="AI3050" s="243"/>
      <c r="AJ3050" s="243"/>
      <c r="AK3050" s="243"/>
      <c r="AL3050" s="243"/>
      <c r="AM3050" s="243"/>
      <c r="AN3050" s="243"/>
      <c r="AO3050" s="243"/>
      <c r="AP3050" s="243"/>
      <c r="AQ3050" s="243"/>
      <c r="AR3050" s="243"/>
      <c r="AS3050" s="243"/>
      <c r="AT3050" s="243"/>
      <c r="AU3050" s="243"/>
      <c r="AV3050" s="243"/>
      <c r="AW3050" s="7"/>
    </row>
    <row r="3051" ht="18.75" customHeight="1" outlineLevel="1">
      <c r="A3051" s="131"/>
      <c r="B3051" s="243"/>
      <c r="C3051" s="243"/>
      <c r="D3051" s="243"/>
      <c r="E3051" s="243"/>
      <c r="F3051" s="243"/>
      <c r="G3051" s="243"/>
      <c r="H3051" s="243"/>
      <c r="I3051" s="243"/>
      <c r="J3051" s="243"/>
      <c r="K3051" s="243"/>
      <c r="L3051" s="243"/>
      <c r="M3051" s="243"/>
      <c r="N3051" s="243"/>
      <c r="O3051" s="243"/>
      <c r="P3051" s="243"/>
      <c r="Q3051" s="131"/>
      <c r="R3051" s="265"/>
      <c r="S3051" s="265"/>
      <c r="T3051" s="265"/>
      <c r="U3051" s="265"/>
      <c r="V3051" s="265"/>
      <c r="W3051" s="265"/>
      <c r="X3051" s="265"/>
      <c r="Y3051" s="265"/>
      <c r="Z3051" s="265"/>
      <c r="AA3051" s="265"/>
      <c r="AB3051" s="265"/>
      <c r="AC3051" s="265"/>
      <c r="AD3051" s="265"/>
      <c r="AE3051" s="265"/>
      <c r="AF3051" s="265"/>
      <c r="AG3051" s="7"/>
      <c r="AH3051" s="243"/>
      <c r="AI3051" s="243"/>
      <c r="AJ3051" s="243"/>
      <c r="AK3051" s="243"/>
      <c r="AL3051" s="243"/>
      <c r="AM3051" s="243"/>
      <c r="AN3051" s="243"/>
      <c r="AO3051" s="243"/>
      <c r="AP3051" s="243"/>
      <c r="AQ3051" s="243"/>
      <c r="AR3051" s="243"/>
      <c r="AS3051" s="243"/>
      <c r="AT3051" s="243"/>
      <c r="AU3051" s="243"/>
      <c r="AV3051" s="243"/>
      <c r="AW3051" s="7"/>
    </row>
    <row r="3052" ht="18.75" customHeight="1" outlineLevel="1">
      <c r="A3052" s="131"/>
      <c r="B3052" s="243"/>
      <c r="C3052" s="243"/>
      <c r="D3052" s="243"/>
      <c r="E3052" s="243"/>
      <c r="F3052" s="243"/>
      <c r="G3052" s="243"/>
      <c r="H3052" s="243"/>
      <c r="I3052" s="243"/>
      <c r="J3052" s="243"/>
      <c r="K3052" s="243"/>
      <c r="L3052" s="243"/>
      <c r="M3052" s="518" t="s">
        <v>2418</v>
      </c>
      <c r="N3052" s="4"/>
      <c r="O3052" s="4"/>
      <c r="P3052" s="4"/>
      <c r="Q3052" s="4"/>
      <c r="R3052" s="4"/>
      <c r="S3052" s="4"/>
      <c r="T3052" s="4"/>
      <c r="U3052" s="4"/>
      <c r="V3052" s="4"/>
      <c r="W3052" s="4"/>
      <c r="X3052" s="4"/>
      <c r="Y3052" s="4"/>
      <c r="Z3052" s="4"/>
      <c r="AA3052" s="4"/>
      <c r="AB3052" s="4"/>
      <c r="AC3052" s="4"/>
      <c r="AD3052" s="4"/>
      <c r="AE3052" s="4"/>
      <c r="AF3052" s="4"/>
      <c r="AG3052" s="4"/>
      <c r="AH3052" s="4"/>
      <c r="AI3052" s="4"/>
      <c r="AJ3052" s="4"/>
      <c r="AK3052" s="6"/>
      <c r="AL3052" s="243"/>
      <c r="AM3052" s="243"/>
      <c r="AN3052" s="243"/>
      <c r="AO3052" s="243"/>
      <c r="AP3052" s="243"/>
      <c r="AQ3052" s="243"/>
      <c r="AR3052" s="243"/>
      <c r="AS3052" s="243"/>
      <c r="AT3052" s="243"/>
      <c r="AU3052" s="243"/>
      <c r="AV3052" s="243"/>
      <c r="AW3052" s="7"/>
    </row>
    <row r="3053" ht="18.75" customHeight="1" outlineLevel="1">
      <c r="A3053" s="131"/>
      <c r="B3053" s="243"/>
      <c r="C3053" s="243"/>
      <c r="D3053" s="243"/>
      <c r="E3053" s="243"/>
      <c r="F3053" s="243"/>
      <c r="G3053" s="243"/>
      <c r="H3053" s="243"/>
      <c r="I3053" s="243"/>
      <c r="J3053" s="243"/>
      <c r="K3053" s="243"/>
      <c r="L3053" s="243"/>
      <c r="M3053" s="52"/>
      <c r="AK3053" s="16"/>
      <c r="AL3053" s="243"/>
      <c r="AM3053" s="243"/>
      <c r="AN3053" s="243"/>
      <c r="AO3053" s="243"/>
      <c r="AP3053" s="243"/>
      <c r="AQ3053" s="243"/>
      <c r="AR3053" s="243"/>
      <c r="AS3053" s="243"/>
      <c r="AT3053" s="243"/>
      <c r="AU3053" s="243"/>
      <c r="AV3053" s="243"/>
      <c r="AW3053" s="7"/>
    </row>
    <row r="3054" ht="18.75" customHeight="1" outlineLevel="1">
      <c r="A3054" s="131"/>
      <c r="B3054" s="243"/>
      <c r="C3054" s="243"/>
      <c r="D3054" s="243"/>
      <c r="E3054" s="243"/>
      <c r="F3054" s="243"/>
      <c r="G3054" s="243"/>
      <c r="H3054" s="243"/>
      <c r="I3054" s="243"/>
      <c r="J3054" s="243"/>
      <c r="K3054" s="243"/>
      <c r="L3054" s="243"/>
      <c r="M3054" s="52"/>
      <c r="AK3054" s="16"/>
      <c r="AL3054" s="243"/>
      <c r="AM3054" s="243"/>
      <c r="AN3054" s="243"/>
      <c r="AO3054" s="243"/>
      <c r="AP3054" s="243"/>
      <c r="AQ3054" s="243"/>
      <c r="AR3054" s="243"/>
      <c r="AS3054" s="243"/>
      <c r="AT3054" s="243"/>
      <c r="AU3054" s="243"/>
      <c r="AV3054" s="243"/>
      <c r="AW3054" s="7"/>
    </row>
    <row r="3055" ht="18.75" customHeight="1" outlineLevel="1">
      <c r="A3055" s="131"/>
      <c r="B3055" s="243"/>
      <c r="C3055" s="243"/>
      <c r="D3055" s="243"/>
      <c r="E3055" s="243"/>
      <c r="F3055" s="243"/>
      <c r="G3055" s="243"/>
      <c r="H3055" s="243"/>
      <c r="I3055" s="243"/>
      <c r="J3055" s="243"/>
      <c r="K3055" s="243"/>
      <c r="L3055" s="243"/>
      <c r="M3055" s="24"/>
      <c r="N3055" s="22"/>
      <c r="O3055" s="22"/>
      <c r="P3055" s="22"/>
      <c r="Q3055" s="22"/>
      <c r="R3055" s="22"/>
      <c r="S3055" s="22"/>
      <c r="T3055" s="22"/>
      <c r="U3055" s="22"/>
      <c r="V3055" s="22"/>
      <c r="W3055" s="22"/>
      <c r="X3055" s="22"/>
      <c r="Y3055" s="22"/>
      <c r="Z3055" s="22"/>
      <c r="AA3055" s="22"/>
      <c r="AB3055" s="22"/>
      <c r="AC3055" s="22"/>
      <c r="AD3055" s="22"/>
      <c r="AE3055" s="22"/>
      <c r="AF3055" s="22"/>
      <c r="AG3055" s="22"/>
      <c r="AH3055" s="22"/>
      <c r="AI3055" s="22"/>
      <c r="AJ3055" s="22"/>
      <c r="AK3055" s="23"/>
      <c r="AL3055" s="243"/>
      <c r="AM3055" s="243"/>
      <c r="AN3055" s="243"/>
      <c r="AO3055" s="243"/>
      <c r="AP3055" s="243"/>
      <c r="AQ3055" s="243"/>
      <c r="AR3055" s="243"/>
      <c r="AS3055" s="243"/>
      <c r="AT3055" s="243"/>
      <c r="AU3055" s="243"/>
      <c r="AV3055" s="243"/>
      <c r="AW3055" s="7"/>
    </row>
    <row r="3056" ht="18.75" customHeight="1" outlineLevel="1">
      <c r="A3056" s="347" t="s">
        <v>609</v>
      </c>
      <c r="M3056" s="243"/>
      <c r="N3056" s="243"/>
      <c r="O3056" s="243"/>
      <c r="P3056" s="243"/>
      <c r="Q3056" s="131"/>
      <c r="R3056" s="265"/>
      <c r="S3056" s="265"/>
      <c r="T3056" s="265"/>
      <c r="U3056" s="265"/>
      <c r="V3056" s="265"/>
      <c r="W3056" s="265"/>
      <c r="X3056" s="265"/>
      <c r="Y3056" s="265"/>
      <c r="Z3056" s="265"/>
      <c r="AA3056" s="265"/>
      <c r="AB3056" s="265"/>
      <c r="AC3056" s="265"/>
      <c r="AD3056" s="265"/>
      <c r="AE3056" s="265"/>
      <c r="AF3056" s="265"/>
      <c r="AG3056" s="7"/>
      <c r="AH3056" s="243"/>
      <c r="AI3056" s="243"/>
      <c r="AJ3056" s="243"/>
      <c r="AK3056" s="243"/>
      <c r="AL3056" s="243"/>
      <c r="AM3056" s="243"/>
      <c r="AN3056" s="243"/>
      <c r="AO3056" s="243"/>
      <c r="AP3056" s="243"/>
      <c r="AQ3056" s="243"/>
      <c r="AR3056" s="243"/>
      <c r="AS3056" s="243"/>
      <c r="AT3056" s="243"/>
      <c r="AU3056" s="243"/>
      <c r="AV3056" s="243"/>
      <c r="AW3056" s="7"/>
    </row>
    <row r="3057" ht="18.75" customHeight="1" outlineLevel="2">
      <c r="A3057" s="131"/>
      <c r="B3057" s="243"/>
      <c r="C3057" s="243"/>
      <c r="D3057" s="243"/>
      <c r="E3057" s="243"/>
      <c r="F3057" s="243"/>
      <c r="G3057" s="243"/>
      <c r="H3057" s="243"/>
      <c r="I3057" s="243"/>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c r="AG3057" s="7"/>
      <c r="AH3057" s="7"/>
      <c r="AI3057" s="7"/>
      <c r="AJ3057" s="7"/>
      <c r="AK3057" s="7"/>
      <c r="AL3057" s="7"/>
      <c r="AM3057" s="7"/>
      <c r="AN3057" s="7"/>
      <c r="AO3057" s="7"/>
      <c r="AP3057" s="243"/>
      <c r="AQ3057" s="243"/>
      <c r="AR3057" s="243"/>
      <c r="AS3057" s="243"/>
      <c r="AT3057" s="243"/>
      <c r="AU3057" s="243"/>
      <c r="AV3057" s="243"/>
      <c r="AW3057" s="7"/>
    </row>
    <row r="3058" ht="18.75" customHeight="1" outlineLevel="2">
      <c r="A3058" s="131"/>
      <c r="B3058" s="7"/>
      <c r="C3058" s="7"/>
      <c r="D3058" s="7"/>
      <c r="E3058" s="7"/>
      <c r="F3058" s="7"/>
      <c r="G3058" s="7"/>
      <c r="H3058" s="7"/>
      <c r="I3058" s="7"/>
      <c r="J3058" s="293" t="s">
        <v>2419</v>
      </c>
      <c r="K3058" s="4"/>
      <c r="L3058" s="4"/>
      <c r="M3058" s="4"/>
      <c r="N3058" s="4"/>
      <c r="O3058" s="4"/>
      <c r="P3058" s="4"/>
      <c r="Q3058" s="4"/>
      <c r="R3058" s="4"/>
      <c r="S3058" s="4"/>
      <c r="T3058" s="4"/>
      <c r="U3058" s="4"/>
      <c r="V3058" s="4"/>
      <c r="W3058" s="4"/>
      <c r="X3058" s="6"/>
      <c r="Y3058" s="131"/>
      <c r="Z3058" s="293" t="s">
        <v>2420</v>
      </c>
      <c r="AA3058" s="4"/>
      <c r="AB3058" s="4"/>
      <c r="AC3058" s="4"/>
      <c r="AD3058" s="4"/>
      <c r="AE3058" s="4"/>
      <c r="AF3058" s="4"/>
      <c r="AG3058" s="4"/>
      <c r="AH3058" s="4"/>
      <c r="AI3058" s="4"/>
      <c r="AJ3058" s="4"/>
      <c r="AK3058" s="4"/>
      <c r="AL3058" s="4"/>
      <c r="AM3058" s="4"/>
      <c r="AN3058" s="6"/>
      <c r="AO3058" s="7"/>
      <c r="AP3058" s="7"/>
      <c r="AQ3058" s="7"/>
      <c r="AR3058" s="7"/>
      <c r="AS3058" s="7"/>
      <c r="AT3058" s="7"/>
      <c r="AU3058" s="7"/>
      <c r="AV3058" s="7"/>
      <c r="AW3058" s="7"/>
    </row>
    <row r="3059" ht="18.75" customHeight="1" outlineLevel="2">
      <c r="A3059" s="131"/>
      <c r="B3059" s="7"/>
      <c r="C3059" s="7"/>
      <c r="D3059" s="7"/>
      <c r="E3059" s="7"/>
      <c r="F3059" s="7"/>
      <c r="G3059" s="7"/>
      <c r="H3059" s="7"/>
      <c r="I3059" s="7"/>
      <c r="J3059" s="426" t="s">
        <v>2421</v>
      </c>
      <c r="X3059" s="16"/>
      <c r="Y3059" s="131"/>
      <c r="Z3059" s="426" t="s">
        <v>2422</v>
      </c>
      <c r="AN3059" s="16"/>
      <c r="AO3059" s="7"/>
      <c r="AP3059" s="7"/>
      <c r="AQ3059" s="7"/>
      <c r="AR3059" s="7"/>
      <c r="AS3059" s="7"/>
      <c r="AT3059" s="7"/>
      <c r="AU3059" s="7"/>
      <c r="AV3059" s="7"/>
      <c r="AW3059" s="7"/>
    </row>
    <row r="3060" ht="18.75" customHeight="1" outlineLevel="2">
      <c r="A3060" s="131"/>
      <c r="B3060" s="7"/>
      <c r="C3060" s="7"/>
      <c r="D3060" s="7"/>
      <c r="E3060" s="7"/>
      <c r="F3060" s="7"/>
      <c r="G3060" s="7"/>
      <c r="H3060" s="7"/>
      <c r="I3060" s="7"/>
      <c r="J3060" s="52"/>
      <c r="X3060" s="16"/>
      <c r="Y3060" s="131"/>
      <c r="Z3060" s="52"/>
      <c r="AN3060" s="16"/>
      <c r="AO3060" s="7"/>
      <c r="AP3060" s="7"/>
      <c r="AQ3060" s="7"/>
      <c r="AR3060" s="7"/>
      <c r="AS3060" s="7"/>
      <c r="AT3060" s="7"/>
      <c r="AU3060" s="7"/>
      <c r="AV3060" s="7"/>
      <c r="AW3060" s="7"/>
    </row>
    <row r="3061" ht="18.75" customHeight="1" outlineLevel="2">
      <c r="A3061" s="131"/>
      <c r="B3061" s="7"/>
      <c r="C3061" s="7"/>
      <c r="D3061" s="7"/>
      <c r="E3061" s="7"/>
      <c r="F3061" s="7"/>
      <c r="G3061" s="7"/>
      <c r="H3061" s="7"/>
      <c r="I3061" s="7"/>
      <c r="J3061" s="24"/>
      <c r="K3061" s="22"/>
      <c r="L3061" s="22"/>
      <c r="M3061" s="22"/>
      <c r="N3061" s="22"/>
      <c r="O3061" s="22"/>
      <c r="P3061" s="22"/>
      <c r="Q3061" s="22"/>
      <c r="R3061" s="22"/>
      <c r="S3061" s="22"/>
      <c r="T3061" s="22"/>
      <c r="U3061" s="22"/>
      <c r="V3061" s="22"/>
      <c r="W3061" s="22"/>
      <c r="X3061" s="23"/>
      <c r="Y3061" s="131"/>
      <c r="Z3061" s="24"/>
      <c r="AA3061" s="22"/>
      <c r="AB3061" s="22"/>
      <c r="AC3061" s="22"/>
      <c r="AD3061" s="22"/>
      <c r="AE3061" s="22"/>
      <c r="AF3061" s="22"/>
      <c r="AG3061" s="22"/>
      <c r="AH3061" s="22"/>
      <c r="AI3061" s="22"/>
      <c r="AJ3061" s="22"/>
      <c r="AK3061" s="22"/>
      <c r="AL3061" s="22"/>
      <c r="AM3061" s="22"/>
      <c r="AN3061" s="23"/>
      <c r="AO3061" s="7"/>
      <c r="AP3061" s="7"/>
      <c r="AQ3061" s="7"/>
      <c r="AR3061" s="7"/>
      <c r="AS3061" s="7"/>
      <c r="AT3061" s="7"/>
      <c r="AU3061" s="7"/>
      <c r="AV3061" s="7"/>
      <c r="AW3061" s="7"/>
    </row>
    <row r="3062" ht="18.75" customHeight="1" outlineLevel="2">
      <c r="A3062" s="131"/>
      <c r="B3062" s="7"/>
      <c r="C3062" s="7"/>
      <c r="D3062" s="7"/>
      <c r="E3062" s="7"/>
      <c r="F3062" s="7"/>
      <c r="G3062" s="7"/>
      <c r="H3062" s="7"/>
      <c r="I3062" s="7"/>
      <c r="J3062" s="7"/>
      <c r="K3062" s="7"/>
      <c r="L3062" s="7"/>
      <c r="M3062" s="7"/>
      <c r="N3062" s="7"/>
      <c r="O3062" s="7"/>
      <c r="P3062" s="7"/>
      <c r="Q3062" s="7"/>
      <c r="R3062" s="7"/>
      <c r="S3062" s="7"/>
      <c r="T3062" s="7"/>
      <c r="U3062" s="7"/>
      <c r="V3062" s="7"/>
      <c r="W3062" s="7"/>
      <c r="X3062" s="7"/>
      <c r="Y3062" s="7"/>
      <c r="Z3062" s="7"/>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ht="18.75" customHeight="1" outlineLevel="2">
      <c r="A3063" s="131"/>
      <c r="B3063" s="7"/>
      <c r="C3063" s="7"/>
      <c r="D3063" s="7"/>
      <c r="E3063" s="7"/>
      <c r="F3063" s="7"/>
      <c r="G3063" s="7"/>
      <c r="H3063" s="7"/>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ht="18.75" customHeight="1" outlineLevel="2">
      <c r="A3064" s="131"/>
      <c r="B3064" s="293" t="s">
        <v>2423</v>
      </c>
      <c r="C3064" s="4"/>
      <c r="D3064" s="4"/>
      <c r="E3064" s="4"/>
      <c r="F3064" s="4"/>
      <c r="G3064" s="4"/>
      <c r="H3064" s="4"/>
      <c r="I3064" s="4"/>
      <c r="J3064" s="4"/>
      <c r="K3064" s="4"/>
      <c r="L3064" s="4"/>
      <c r="M3064" s="4"/>
      <c r="N3064" s="4"/>
      <c r="O3064" s="4"/>
      <c r="P3064" s="6"/>
      <c r="Q3064" s="131"/>
      <c r="R3064" s="132" t="s">
        <v>2424</v>
      </c>
      <c r="S3064" s="37"/>
      <c r="T3064" s="37"/>
      <c r="U3064" s="37"/>
      <c r="V3064" s="37"/>
      <c r="W3064" s="37"/>
      <c r="X3064" s="37"/>
      <c r="Y3064" s="37"/>
      <c r="Z3064" s="37"/>
      <c r="AA3064" s="37"/>
      <c r="AB3064" s="37"/>
      <c r="AC3064" s="37"/>
      <c r="AD3064" s="37"/>
      <c r="AE3064" s="133" t="s">
        <v>840</v>
      </c>
      <c r="AF3064" s="6"/>
      <c r="AG3064" s="131"/>
      <c r="AH3064" s="132" t="s">
        <v>2425</v>
      </c>
      <c r="AI3064" s="37"/>
      <c r="AJ3064" s="37"/>
      <c r="AK3064" s="37"/>
      <c r="AL3064" s="37"/>
      <c r="AM3064" s="37"/>
      <c r="AN3064" s="37"/>
      <c r="AO3064" s="37"/>
      <c r="AP3064" s="37"/>
      <c r="AQ3064" s="37"/>
      <c r="AR3064" s="37"/>
      <c r="AS3064" s="37"/>
      <c r="AT3064" s="37"/>
      <c r="AU3064" s="133" t="s">
        <v>840</v>
      </c>
      <c r="AV3064" s="6"/>
      <c r="AW3064" s="7"/>
    </row>
    <row r="3065" ht="18.75" customHeight="1" outlineLevel="2">
      <c r="A3065" s="131"/>
      <c r="B3065" s="282" t="s">
        <v>2426</v>
      </c>
      <c r="P3065" s="16"/>
      <c r="Q3065" s="7"/>
      <c r="R3065" s="135" t="s">
        <v>2427</v>
      </c>
      <c r="S3065" s="136"/>
      <c r="T3065" s="136"/>
      <c r="U3065" s="136"/>
      <c r="V3065" s="136"/>
      <c r="W3065" s="136"/>
      <c r="X3065" s="136"/>
      <c r="Y3065" s="136"/>
      <c r="Z3065" s="136"/>
      <c r="AA3065" s="136"/>
      <c r="AB3065" s="136"/>
      <c r="AC3065" s="136"/>
      <c r="AD3065" s="136"/>
      <c r="AE3065" s="59"/>
      <c r="AF3065" s="62"/>
      <c r="AG3065" s="131"/>
      <c r="AH3065" s="135" t="s">
        <v>2428</v>
      </c>
      <c r="AI3065" s="136"/>
      <c r="AJ3065" s="136"/>
      <c r="AK3065" s="136"/>
      <c r="AL3065" s="136"/>
      <c r="AM3065" s="136"/>
      <c r="AN3065" s="136"/>
      <c r="AO3065" s="136"/>
      <c r="AP3065" s="136"/>
      <c r="AQ3065" s="136"/>
      <c r="AR3065" s="136"/>
      <c r="AS3065" s="136"/>
      <c r="AT3065" s="136"/>
      <c r="AU3065" s="59"/>
      <c r="AV3065" s="62"/>
      <c r="AW3065" s="7"/>
    </row>
    <row r="3066" ht="18.75" customHeight="1" outlineLevel="2">
      <c r="A3066" s="131"/>
      <c r="B3066" s="52"/>
      <c r="P3066" s="16"/>
      <c r="Q3066" s="7"/>
      <c r="R3066" s="163" t="s">
        <v>96</v>
      </c>
      <c r="S3066" s="391" t="s">
        <v>2404</v>
      </c>
      <c r="T3066" s="140"/>
      <c r="U3066" s="140"/>
      <c r="V3066" s="140"/>
      <c r="W3066" s="140"/>
      <c r="X3066" s="140"/>
      <c r="Y3066" s="140"/>
      <c r="Z3066" s="140"/>
      <c r="AA3066" s="140"/>
      <c r="AB3066" s="140"/>
      <c r="AC3066" s="140"/>
      <c r="AD3066" s="140"/>
      <c r="AE3066" s="140"/>
      <c r="AF3066" s="141"/>
      <c r="AG3066" s="185"/>
      <c r="AH3066" s="163" t="s">
        <v>96</v>
      </c>
      <c r="AI3066" s="391" t="s">
        <v>2404</v>
      </c>
      <c r="AJ3066" s="140"/>
      <c r="AK3066" s="140"/>
      <c r="AL3066" s="140"/>
      <c r="AM3066" s="140"/>
      <c r="AN3066" s="140"/>
      <c r="AO3066" s="140"/>
      <c r="AP3066" s="140"/>
      <c r="AQ3066" s="140"/>
      <c r="AR3066" s="140"/>
      <c r="AS3066" s="140"/>
      <c r="AT3066" s="140"/>
      <c r="AU3066" s="140"/>
      <c r="AV3066" s="141"/>
      <c r="AW3066" s="185"/>
    </row>
    <row r="3067" ht="18.75" customHeight="1" outlineLevel="2">
      <c r="A3067" s="131"/>
      <c r="B3067" s="52"/>
      <c r="P3067" s="16"/>
      <c r="Q3067" s="7"/>
      <c r="R3067" s="166" t="s">
        <v>100</v>
      </c>
      <c r="S3067" s="392" t="s">
        <v>325</v>
      </c>
      <c r="T3067" s="61"/>
      <c r="U3067" s="61"/>
      <c r="V3067" s="61"/>
      <c r="W3067" s="61"/>
      <c r="X3067" s="61"/>
      <c r="Y3067" s="168" t="s">
        <v>102</v>
      </c>
      <c r="Z3067" s="393" t="s">
        <v>325</v>
      </c>
      <c r="AA3067" s="61"/>
      <c r="AB3067" s="61"/>
      <c r="AC3067" s="61"/>
      <c r="AD3067" s="61"/>
      <c r="AE3067" s="61"/>
      <c r="AF3067" s="62"/>
      <c r="AG3067" s="131"/>
      <c r="AH3067" s="166" t="s">
        <v>100</v>
      </c>
      <c r="AI3067" s="392" t="s">
        <v>325</v>
      </c>
      <c r="AJ3067" s="61"/>
      <c r="AK3067" s="61"/>
      <c r="AL3067" s="61"/>
      <c r="AM3067" s="61"/>
      <c r="AN3067" s="61"/>
      <c r="AO3067" s="168" t="s">
        <v>102</v>
      </c>
      <c r="AP3067" s="393" t="s">
        <v>325</v>
      </c>
      <c r="AQ3067" s="61"/>
      <c r="AR3067" s="61"/>
      <c r="AS3067" s="61"/>
      <c r="AT3067" s="61"/>
      <c r="AU3067" s="61"/>
      <c r="AV3067" s="62"/>
      <c r="AW3067" s="7"/>
    </row>
    <row r="3068" ht="18.75" customHeight="1" outlineLevel="2">
      <c r="A3068" s="131"/>
      <c r="B3068" s="24"/>
      <c r="C3068" s="22"/>
      <c r="D3068" s="22"/>
      <c r="E3068" s="22"/>
      <c r="F3068" s="22"/>
      <c r="G3068" s="22"/>
      <c r="H3068" s="22"/>
      <c r="I3068" s="22"/>
      <c r="J3068" s="22"/>
      <c r="K3068" s="22"/>
      <c r="L3068" s="22"/>
      <c r="M3068" s="22"/>
      <c r="N3068" s="22"/>
      <c r="O3068" s="22"/>
      <c r="P3068" s="23"/>
      <c r="Q3068" s="7"/>
      <c r="R3068" s="379" t="s">
        <v>2429</v>
      </c>
      <c r="S3068" s="4"/>
      <c r="T3068" s="4"/>
      <c r="U3068" s="4"/>
      <c r="V3068" s="4"/>
      <c r="W3068" s="4"/>
      <c r="X3068" s="4"/>
      <c r="Y3068" s="4"/>
      <c r="Z3068" s="4"/>
      <c r="AA3068" s="4"/>
      <c r="AB3068" s="4"/>
      <c r="AC3068" s="4"/>
      <c r="AD3068" s="4"/>
      <c r="AE3068" s="4"/>
      <c r="AF3068" s="6"/>
      <c r="AG3068" s="131"/>
      <c r="AH3068" s="379" t="s">
        <v>2430</v>
      </c>
      <c r="AI3068" s="4"/>
      <c r="AJ3068" s="4"/>
      <c r="AK3068" s="4"/>
      <c r="AL3068" s="4"/>
      <c r="AM3068" s="4"/>
      <c r="AN3068" s="4"/>
      <c r="AO3068" s="4"/>
      <c r="AP3068" s="4"/>
      <c r="AQ3068" s="4"/>
      <c r="AR3068" s="4"/>
      <c r="AS3068" s="4"/>
      <c r="AT3068" s="4"/>
      <c r="AU3068" s="4"/>
      <c r="AV3068" s="6"/>
      <c r="AW3068" s="7"/>
    </row>
    <row r="3069" ht="18.75" customHeight="1" outlineLevel="2">
      <c r="A3069" s="131"/>
      <c r="B3069" s="243"/>
      <c r="C3069" s="243"/>
      <c r="D3069" s="243"/>
      <c r="E3069" s="243"/>
      <c r="F3069" s="243"/>
      <c r="G3069" s="243"/>
      <c r="H3069" s="243"/>
      <c r="I3069" s="243"/>
      <c r="J3069" s="243"/>
      <c r="K3069" s="243"/>
      <c r="L3069" s="243"/>
      <c r="M3069" s="243"/>
      <c r="N3069" s="243"/>
      <c r="O3069" s="243"/>
      <c r="P3069" s="243"/>
      <c r="Q3069" s="131"/>
      <c r="R3069" s="52"/>
      <c r="AF3069" s="16"/>
      <c r="AG3069" s="131"/>
      <c r="AH3069" s="52"/>
      <c r="AV3069" s="16"/>
      <c r="AW3069" s="7"/>
    </row>
    <row r="3070" ht="18.75" customHeight="1" outlineLevel="2">
      <c r="A3070" s="131"/>
      <c r="B3070" s="243"/>
      <c r="C3070" s="243"/>
      <c r="D3070" s="243"/>
      <c r="E3070" s="243"/>
      <c r="F3070" s="243"/>
      <c r="G3070" s="243"/>
      <c r="H3070" s="243"/>
      <c r="I3070" s="243"/>
      <c r="J3070" s="243"/>
      <c r="K3070" s="243"/>
      <c r="L3070" s="243"/>
      <c r="M3070" s="243"/>
      <c r="N3070" s="243"/>
      <c r="O3070" s="243"/>
      <c r="P3070" s="243"/>
      <c r="Q3070" s="131"/>
      <c r="R3070" s="52"/>
      <c r="AF3070" s="16"/>
      <c r="AG3070" s="131"/>
      <c r="AH3070" s="52"/>
      <c r="AV3070" s="16"/>
      <c r="AW3070" s="7"/>
    </row>
    <row r="3071" ht="18.75" customHeight="1" outlineLevel="2">
      <c r="A3071" s="131"/>
      <c r="B3071" s="243"/>
      <c r="C3071" s="243"/>
      <c r="D3071" s="243"/>
      <c r="E3071" s="243"/>
      <c r="F3071" s="243"/>
      <c r="G3071" s="243"/>
      <c r="H3071" s="243"/>
      <c r="I3071" s="243"/>
      <c r="J3071" s="243"/>
      <c r="K3071" s="243"/>
      <c r="L3071" s="243"/>
      <c r="M3071" s="243"/>
      <c r="N3071" s="243"/>
      <c r="O3071" s="243"/>
      <c r="P3071" s="243"/>
      <c r="Q3071" s="131"/>
      <c r="R3071" s="52"/>
      <c r="AF3071" s="16"/>
      <c r="AG3071" s="131"/>
      <c r="AH3071" s="52"/>
      <c r="AV3071" s="16"/>
      <c r="AW3071" s="7"/>
    </row>
    <row r="3072" ht="18.75" customHeight="1" outlineLevel="2">
      <c r="A3072" s="131"/>
      <c r="B3072" s="243"/>
      <c r="C3072" s="243"/>
      <c r="D3072" s="243"/>
      <c r="E3072" s="243"/>
      <c r="F3072" s="243"/>
      <c r="G3072" s="243"/>
      <c r="H3072" s="243"/>
      <c r="I3072" s="243"/>
      <c r="J3072" s="243"/>
      <c r="K3072" s="243"/>
      <c r="L3072" s="243"/>
      <c r="M3072" s="243"/>
      <c r="N3072" s="243"/>
      <c r="O3072" s="243"/>
      <c r="P3072" s="243"/>
      <c r="Q3072" s="131"/>
      <c r="R3072" s="52"/>
      <c r="AF3072" s="16"/>
      <c r="AG3072" s="131"/>
      <c r="AH3072" s="52"/>
      <c r="AV3072" s="16"/>
      <c r="AW3072" s="7"/>
    </row>
    <row r="3073" ht="18.75" customHeight="1" outlineLevel="2">
      <c r="A3073" s="131"/>
      <c r="B3073" s="243"/>
      <c r="C3073" s="243"/>
      <c r="D3073" s="243"/>
      <c r="E3073" s="243"/>
      <c r="F3073" s="243"/>
      <c r="G3073" s="243"/>
      <c r="H3073" s="243"/>
      <c r="I3073" s="243"/>
      <c r="J3073" s="243"/>
      <c r="K3073" s="243"/>
      <c r="L3073" s="243"/>
      <c r="M3073" s="243"/>
      <c r="N3073" s="243"/>
      <c r="O3073" s="243"/>
      <c r="P3073" s="243"/>
      <c r="Q3073" s="131"/>
      <c r="R3073" s="52"/>
      <c r="AF3073" s="16"/>
      <c r="AG3073" s="131"/>
      <c r="AH3073" s="52"/>
      <c r="AV3073" s="16"/>
      <c r="AW3073" s="7"/>
    </row>
    <row r="3074" ht="18.75" customHeight="1" outlineLevel="2">
      <c r="A3074" s="131"/>
      <c r="B3074" s="243"/>
      <c r="C3074" s="243"/>
      <c r="D3074" s="243"/>
      <c r="E3074" s="243"/>
      <c r="F3074" s="243"/>
      <c r="G3074" s="243"/>
      <c r="H3074" s="243"/>
      <c r="I3074" s="243"/>
      <c r="J3074" s="243"/>
      <c r="K3074" s="243"/>
      <c r="L3074" s="243"/>
      <c r="M3074" s="243"/>
      <c r="N3074" s="243"/>
      <c r="O3074" s="243"/>
      <c r="P3074" s="243"/>
      <c r="Q3074" s="131"/>
      <c r="R3074" s="24"/>
      <c r="S3074" s="22"/>
      <c r="T3074" s="22"/>
      <c r="U3074" s="22"/>
      <c r="V3074" s="22"/>
      <c r="W3074" s="22"/>
      <c r="X3074" s="22"/>
      <c r="Y3074" s="22"/>
      <c r="Z3074" s="22"/>
      <c r="AA3074" s="22"/>
      <c r="AB3074" s="22"/>
      <c r="AC3074" s="22"/>
      <c r="AD3074" s="22"/>
      <c r="AE3074" s="22"/>
      <c r="AF3074" s="23"/>
      <c r="AG3074" s="131"/>
      <c r="AH3074" s="24"/>
      <c r="AI3074" s="22"/>
      <c r="AJ3074" s="22"/>
      <c r="AK3074" s="22"/>
      <c r="AL3074" s="22"/>
      <c r="AM3074" s="22"/>
      <c r="AN3074" s="22"/>
      <c r="AO3074" s="22"/>
      <c r="AP3074" s="22"/>
      <c r="AQ3074" s="22"/>
      <c r="AR3074" s="22"/>
      <c r="AS3074" s="22"/>
      <c r="AT3074" s="22"/>
      <c r="AU3074" s="22"/>
      <c r="AV3074" s="23"/>
      <c r="AW3074" s="7"/>
    </row>
    <row r="3075" ht="18.75" customHeight="1" outlineLevel="2">
      <c r="A3075" s="131"/>
      <c r="B3075" s="243"/>
      <c r="C3075" s="243"/>
      <c r="D3075" s="243"/>
      <c r="E3075" s="243"/>
      <c r="F3075" s="243"/>
      <c r="G3075" s="243"/>
      <c r="H3075" s="243"/>
      <c r="I3075" s="243"/>
      <c r="J3075" s="243"/>
      <c r="K3075" s="243"/>
      <c r="L3075" s="243"/>
      <c r="M3075" s="243"/>
      <c r="N3075" s="243"/>
      <c r="O3075" s="243"/>
      <c r="P3075" s="243"/>
      <c r="Q3075" s="131"/>
      <c r="R3075" s="265"/>
      <c r="S3075" s="265"/>
      <c r="T3075" s="265"/>
      <c r="U3075" s="265"/>
      <c r="V3075" s="265"/>
      <c r="W3075" s="265"/>
      <c r="X3075" s="265"/>
      <c r="Y3075" s="265"/>
      <c r="Z3075" s="265"/>
      <c r="AA3075" s="265"/>
      <c r="AB3075" s="265"/>
      <c r="AC3075" s="265"/>
      <c r="AD3075" s="265"/>
      <c r="AE3075" s="265"/>
      <c r="AF3075" s="265"/>
      <c r="AG3075" s="7"/>
      <c r="AH3075" s="243"/>
      <c r="AI3075" s="243"/>
      <c r="AJ3075" s="243"/>
      <c r="AK3075" s="243"/>
      <c r="AL3075" s="243"/>
      <c r="AM3075" s="243"/>
      <c r="AN3075" s="243"/>
      <c r="AO3075" s="243"/>
      <c r="AP3075" s="243"/>
      <c r="AQ3075" s="243"/>
      <c r="AR3075" s="243"/>
      <c r="AS3075" s="243"/>
      <c r="AT3075" s="243"/>
      <c r="AU3075" s="243"/>
      <c r="AV3075" s="243"/>
      <c r="AW3075" s="7"/>
    </row>
    <row r="3076" ht="18.75" customHeight="1" outlineLevel="2">
      <c r="A3076" s="131"/>
      <c r="B3076" s="132" t="s">
        <v>2431</v>
      </c>
      <c r="C3076" s="37"/>
      <c r="D3076" s="37"/>
      <c r="E3076" s="37"/>
      <c r="F3076" s="37"/>
      <c r="G3076" s="37"/>
      <c r="H3076" s="37"/>
      <c r="I3076" s="37"/>
      <c r="J3076" s="37"/>
      <c r="K3076" s="37"/>
      <c r="L3076" s="37"/>
      <c r="M3076" s="37"/>
      <c r="N3076" s="37"/>
      <c r="O3076" s="133" t="s">
        <v>840</v>
      </c>
      <c r="P3076" s="6"/>
      <c r="Q3076" s="131"/>
      <c r="R3076" s="132" t="s">
        <v>2432</v>
      </c>
      <c r="S3076" s="37"/>
      <c r="T3076" s="37"/>
      <c r="U3076" s="37"/>
      <c r="V3076" s="37"/>
      <c r="W3076" s="37"/>
      <c r="X3076" s="37"/>
      <c r="Y3076" s="37"/>
      <c r="Z3076" s="37"/>
      <c r="AA3076" s="37"/>
      <c r="AB3076" s="37"/>
      <c r="AC3076" s="37"/>
      <c r="AD3076" s="37"/>
      <c r="AE3076" s="133" t="s">
        <v>840</v>
      </c>
      <c r="AF3076" s="6"/>
      <c r="AG3076" s="7"/>
      <c r="AH3076" s="243"/>
      <c r="AI3076" s="243"/>
      <c r="AJ3076" s="243"/>
      <c r="AK3076" s="243"/>
      <c r="AL3076" s="243"/>
      <c r="AM3076" s="243"/>
      <c r="AN3076" s="243"/>
      <c r="AO3076" s="243"/>
      <c r="AP3076" s="243"/>
      <c r="AQ3076" s="243"/>
      <c r="AR3076" s="243"/>
      <c r="AS3076" s="243"/>
      <c r="AT3076" s="243"/>
      <c r="AU3076" s="243"/>
      <c r="AV3076" s="243"/>
      <c r="AW3076" s="7"/>
    </row>
    <row r="3077" ht="18.75" customHeight="1" outlineLevel="2">
      <c r="A3077" s="131"/>
      <c r="B3077" s="380" t="s">
        <v>2433</v>
      </c>
      <c r="C3077" s="136"/>
      <c r="D3077" s="136"/>
      <c r="E3077" s="136"/>
      <c r="F3077" s="136"/>
      <c r="G3077" s="136"/>
      <c r="H3077" s="136"/>
      <c r="I3077" s="136"/>
      <c r="J3077" s="136"/>
      <c r="K3077" s="136"/>
      <c r="L3077" s="136"/>
      <c r="M3077" s="136"/>
      <c r="N3077" s="136"/>
      <c r="O3077" s="59"/>
      <c r="P3077" s="62"/>
      <c r="Q3077" s="131"/>
      <c r="R3077" s="380" t="s">
        <v>2434</v>
      </c>
      <c r="S3077" s="136"/>
      <c r="T3077" s="136"/>
      <c r="U3077" s="136"/>
      <c r="V3077" s="136"/>
      <c r="W3077" s="136"/>
      <c r="X3077" s="136"/>
      <c r="Y3077" s="136"/>
      <c r="Z3077" s="136"/>
      <c r="AA3077" s="136"/>
      <c r="AB3077" s="136"/>
      <c r="AC3077" s="136"/>
      <c r="AD3077" s="136"/>
      <c r="AE3077" s="59"/>
      <c r="AF3077" s="62"/>
      <c r="AG3077" s="7"/>
      <c r="AH3077" s="243"/>
      <c r="AI3077" s="243"/>
      <c r="AJ3077" s="243"/>
      <c r="AK3077" s="243"/>
      <c r="AL3077" s="243"/>
      <c r="AM3077" s="243"/>
      <c r="AN3077" s="243"/>
      <c r="AO3077" s="243"/>
      <c r="AP3077" s="243"/>
      <c r="AQ3077" s="243"/>
      <c r="AR3077" s="243"/>
      <c r="AS3077" s="243"/>
      <c r="AT3077" s="243"/>
      <c r="AU3077" s="243"/>
      <c r="AV3077" s="243"/>
      <c r="AW3077" s="7"/>
    </row>
    <row r="3078" ht="18.75" customHeight="1" outlineLevel="2">
      <c r="A3078" s="131"/>
      <c r="B3078" s="163" t="s">
        <v>96</v>
      </c>
      <c r="C3078" s="391" t="s">
        <v>2404</v>
      </c>
      <c r="D3078" s="140"/>
      <c r="E3078" s="140"/>
      <c r="F3078" s="140"/>
      <c r="G3078" s="140"/>
      <c r="H3078" s="140"/>
      <c r="I3078" s="140"/>
      <c r="J3078" s="140"/>
      <c r="K3078" s="140"/>
      <c r="L3078" s="140"/>
      <c r="M3078" s="140"/>
      <c r="N3078" s="140"/>
      <c r="O3078" s="140"/>
      <c r="P3078" s="141"/>
      <c r="Q3078" s="185"/>
      <c r="R3078" s="163" t="s">
        <v>96</v>
      </c>
      <c r="S3078" s="391" t="s">
        <v>2404</v>
      </c>
      <c r="T3078" s="140"/>
      <c r="U3078" s="140"/>
      <c r="V3078" s="140"/>
      <c r="W3078" s="140"/>
      <c r="X3078" s="140"/>
      <c r="Y3078" s="140"/>
      <c r="Z3078" s="140"/>
      <c r="AA3078" s="140"/>
      <c r="AB3078" s="140"/>
      <c r="AC3078" s="140"/>
      <c r="AD3078" s="140"/>
      <c r="AE3078" s="140"/>
      <c r="AF3078" s="141"/>
      <c r="AG3078" s="185"/>
      <c r="AH3078" s="243"/>
      <c r="AI3078" s="243"/>
      <c r="AJ3078" s="243"/>
      <c r="AK3078" s="243"/>
      <c r="AL3078" s="243"/>
      <c r="AM3078" s="243"/>
      <c r="AN3078" s="243"/>
      <c r="AO3078" s="243"/>
      <c r="AP3078" s="243"/>
      <c r="AQ3078" s="243"/>
      <c r="AR3078" s="243"/>
      <c r="AS3078" s="243"/>
      <c r="AT3078" s="243"/>
      <c r="AU3078" s="243"/>
      <c r="AV3078" s="243"/>
      <c r="AW3078" s="7"/>
    </row>
    <row r="3079" ht="18.75" customHeight="1" outlineLevel="2">
      <c r="A3079" s="131"/>
      <c r="B3079" s="166" t="s">
        <v>100</v>
      </c>
      <c r="C3079" s="392" t="s">
        <v>325</v>
      </c>
      <c r="D3079" s="61"/>
      <c r="E3079" s="61"/>
      <c r="F3079" s="61"/>
      <c r="G3079" s="61"/>
      <c r="H3079" s="61"/>
      <c r="I3079" s="168" t="s">
        <v>102</v>
      </c>
      <c r="J3079" s="393" t="s">
        <v>325</v>
      </c>
      <c r="K3079" s="61"/>
      <c r="L3079" s="61"/>
      <c r="M3079" s="61"/>
      <c r="N3079" s="61"/>
      <c r="O3079" s="61"/>
      <c r="P3079" s="62"/>
      <c r="Q3079" s="131"/>
      <c r="R3079" s="166" t="s">
        <v>100</v>
      </c>
      <c r="S3079" s="392" t="s">
        <v>325</v>
      </c>
      <c r="T3079" s="61"/>
      <c r="U3079" s="61"/>
      <c r="V3079" s="61"/>
      <c r="W3079" s="61"/>
      <c r="X3079" s="61"/>
      <c r="Y3079" s="168" t="s">
        <v>102</v>
      </c>
      <c r="Z3079" s="393" t="s">
        <v>325</v>
      </c>
      <c r="AA3079" s="61"/>
      <c r="AB3079" s="61"/>
      <c r="AC3079" s="61"/>
      <c r="AD3079" s="61"/>
      <c r="AE3079" s="61"/>
      <c r="AF3079" s="62"/>
      <c r="AG3079" s="7"/>
      <c r="AH3079" s="243"/>
      <c r="AI3079" s="243"/>
      <c r="AJ3079" s="243"/>
      <c r="AK3079" s="243"/>
      <c r="AL3079" s="243"/>
      <c r="AM3079" s="243"/>
      <c r="AN3079" s="243"/>
      <c r="AO3079" s="243"/>
      <c r="AP3079" s="243"/>
      <c r="AQ3079" s="243"/>
      <c r="AR3079" s="243"/>
      <c r="AS3079" s="243"/>
      <c r="AT3079" s="243"/>
      <c r="AU3079" s="243"/>
      <c r="AV3079" s="243"/>
      <c r="AW3079" s="7"/>
    </row>
    <row r="3080" ht="18.75" customHeight="1" outlineLevel="2">
      <c r="A3080" s="131"/>
      <c r="B3080" s="171" t="s">
        <v>2435</v>
      </c>
      <c r="C3080" s="4"/>
      <c r="D3080" s="4"/>
      <c r="E3080" s="4"/>
      <c r="F3080" s="4"/>
      <c r="G3080" s="4"/>
      <c r="H3080" s="4"/>
      <c r="I3080" s="4"/>
      <c r="J3080" s="4"/>
      <c r="K3080" s="4"/>
      <c r="L3080" s="4"/>
      <c r="M3080" s="4"/>
      <c r="N3080" s="4"/>
      <c r="O3080" s="4"/>
      <c r="P3080" s="6"/>
      <c r="Q3080" s="131"/>
      <c r="R3080" s="379" t="s">
        <v>2436</v>
      </c>
      <c r="S3080" s="4"/>
      <c r="T3080" s="4"/>
      <c r="U3080" s="4"/>
      <c r="V3080" s="4"/>
      <c r="W3080" s="4"/>
      <c r="X3080" s="4"/>
      <c r="Y3080" s="4"/>
      <c r="Z3080" s="4"/>
      <c r="AA3080" s="4"/>
      <c r="AB3080" s="4"/>
      <c r="AC3080" s="4"/>
      <c r="AD3080" s="4"/>
      <c r="AE3080" s="4"/>
      <c r="AF3080" s="6"/>
      <c r="AG3080" s="7"/>
      <c r="AH3080" s="243"/>
      <c r="AI3080" s="243"/>
      <c r="AJ3080" s="243"/>
      <c r="AK3080" s="243"/>
      <c r="AL3080" s="243"/>
      <c r="AM3080" s="243"/>
      <c r="AN3080" s="243"/>
      <c r="AO3080" s="243"/>
      <c r="AP3080" s="243"/>
      <c r="AQ3080" s="243"/>
      <c r="AR3080" s="243"/>
      <c r="AS3080" s="243"/>
      <c r="AT3080" s="243"/>
      <c r="AU3080" s="243"/>
      <c r="AV3080" s="243"/>
      <c r="AW3080" s="7"/>
    </row>
    <row r="3081" ht="18.75" customHeight="1" outlineLevel="2">
      <c r="A3081" s="131"/>
      <c r="B3081" s="52"/>
      <c r="P3081" s="16"/>
      <c r="Q3081" s="131"/>
      <c r="R3081" s="52"/>
      <c r="AF3081" s="16"/>
      <c r="AG3081" s="7"/>
      <c r="AH3081" s="243"/>
      <c r="AI3081" s="243"/>
      <c r="AJ3081" s="243"/>
      <c r="AK3081" s="243"/>
      <c r="AL3081" s="243"/>
      <c r="AM3081" s="243"/>
      <c r="AN3081" s="243"/>
      <c r="AO3081" s="243"/>
      <c r="AP3081" s="243"/>
      <c r="AQ3081" s="243"/>
      <c r="AR3081" s="243"/>
      <c r="AS3081" s="243"/>
      <c r="AT3081" s="243"/>
      <c r="AU3081" s="243"/>
      <c r="AV3081" s="243"/>
      <c r="AW3081" s="7"/>
    </row>
    <row r="3082" ht="18.75" customHeight="1" outlineLevel="2">
      <c r="A3082" s="131"/>
      <c r="B3082" s="52"/>
      <c r="P3082" s="16"/>
      <c r="Q3082" s="131"/>
      <c r="R3082" s="52"/>
      <c r="AF3082" s="16"/>
      <c r="AG3082" s="7"/>
      <c r="AH3082" s="243"/>
      <c r="AI3082" s="243"/>
      <c r="AJ3082" s="243"/>
      <c r="AK3082" s="243"/>
      <c r="AL3082" s="243"/>
      <c r="AM3082" s="243"/>
      <c r="AN3082" s="243"/>
      <c r="AO3082" s="243"/>
      <c r="AP3082" s="243"/>
      <c r="AQ3082" s="243"/>
      <c r="AR3082" s="243"/>
      <c r="AS3082" s="243"/>
      <c r="AT3082" s="243"/>
      <c r="AU3082" s="243"/>
      <c r="AV3082" s="243"/>
      <c r="AW3082" s="7"/>
    </row>
    <row r="3083" ht="18.75" customHeight="1" outlineLevel="2">
      <c r="A3083" s="131"/>
      <c r="B3083" s="52"/>
      <c r="P3083" s="16"/>
      <c r="Q3083" s="131"/>
      <c r="R3083" s="52"/>
      <c r="AF3083" s="16"/>
      <c r="AG3083" s="7"/>
      <c r="AH3083" s="243"/>
      <c r="AI3083" s="243"/>
      <c r="AJ3083" s="243"/>
      <c r="AK3083" s="243"/>
      <c r="AL3083" s="243"/>
      <c r="AM3083" s="243"/>
      <c r="AN3083" s="243"/>
      <c r="AO3083" s="243"/>
      <c r="AP3083" s="243"/>
      <c r="AQ3083" s="243"/>
      <c r="AR3083" s="243"/>
      <c r="AS3083" s="243"/>
      <c r="AT3083" s="243"/>
      <c r="AU3083" s="243"/>
      <c r="AV3083" s="243"/>
      <c r="AW3083" s="7"/>
    </row>
    <row r="3084" ht="18.75" customHeight="1" outlineLevel="2">
      <c r="A3084" s="131"/>
      <c r="B3084" s="52"/>
      <c r="P3084" s="16"/>
      <c r="Q3084" s="131"/>
      <c r="R3084" s="52"/>
      <c r="AF3084" s="16"/>
      <c r="AG3084" s="7"/>
      <c r="AH3084" s="243"/>
      <c r="AI3084" s="243"/>
      <c r="AJ3084" s="243"/>
      <c r="AK3084" s="243"/>
      <c r="AL3084" s="243"/>
      <c r="AM3084" s="243"/>
      <c r="AN3084" s="243"/>
      <c r="AO3084" s="243"/>
      <c r="AP3084" s="243"/>
      <c r="AQ3084" s="243"/>
      <c r="AR3084" s="243"/>
      <c r="AS3084" s="243"/>
      <c r="AT3084" s="243"/>
      <c r="AU3084" s="243"/>
      <c r="AV3084" s="243"/>
      <c r="AW3084" s="7"/>
    </row>
    <row r="3085" ht="18.75" customHeight="1" outlineLevel="2">
      <c r="A3085" s="131"/>
      <c r="B3085" s="52"/>
      <c r="P3085" s="16"/>
      <c r="Q3085" s="131"/>
      <c r="R3085" s="52"/>
      <c r="AF3085" s="16"/>
      <c r="AG3085" s="7"/>
      <c r="AH3085" s="243"/>
      <c r="AI3085" s="243"/>
      <c r="AJ3085" s="243"/>
      <c r="AK3085" s="243"/>
      <c r="AL3085" s="243"/>
      <c r="AM3085" s="243"/>
      <c r="AN3085" s="243"/>
      <c r="AO3085" s="243"/>
      <c r="AP3085" s="243"/>
      <c r="AQ3085" s="243"/>
      <c r="AR3085" s="243"/>
      <c r="AS3085" s="243"/>
      <c r="AT3085" s="243"/>
      <c r="AU3085" s="243"/>
      <c r="AV3085" s="243"/>
      <c r="AW3085" s="7"/>
    </row>
    <row r="3086" ht="18.75" customHeight="1" outlineLevel="2">
      <c r="A3086" s="131"/>
      <c r="B3086" s="24"/>
      <c r="C3086" s="22"/>
      <c r="D3086" s="22"/>
      <c r="E3086" s="22"/>
      <c r="F3086" s="22"/>
      <c r="G3086" s="22"/>
      <c r="H3086" s="22"/>
      <c r="I3086" s="22"/>
      <c r="J3086" s="22"/>
      <c r="K3086" s="22"/>
      <c r="L3086" s="22"/>
      <c r="M3086" s="22"/>
      <c r="N3086" s="22"/>
      <c r="O3086" s="22"/>
      <c r="P3086" s="23"/>
      <c r="Q3086" s="131"/>
      <c r="R3086" s="24"/>
      <c r="S3086" s="22"/>
      <c r="T3086" s="22"/>
      <c r="U3086" s="22"/>
      <c r="V3086" s="22"/>
      <c r="W3086" s="22"/>
      <c r="X3086" s="22"/>
      <c r="Y3086" s="22"/>
      <c r="Z3086" s="22"/>
      <c r="AA3086" s="22"/>
      <c r="AB3086" s="22"/>
      <c r="AC3086" s="22"/>
      <c r="AD3086" s="22"/>
      <c r="AE3086" s="22"/>
      <c r="AF3086" s="23"/>
      <c r="AG3086" s="7"/>
      <c r="AH3086" s="243"/>
      <c r="AI3086" s="243"/>
      <c r="AJ3086" s="243"/>
      <c r="AK3086" s="243"/>
      <c r="AL3086" s="243"/>
      <c r="AM3086" s="243"/>
      <c r="AN3086" s="243"/>
      <c r="AO3086" s="243"/>
      <c r="AP3086" s="243"/>
      <c r="AQ3086" s="243"/>
      <c r="AR3086" s="243"/>
      <c r="AS3086" s="243"/>
      <c r="AT3086" s="243"/>
      <c r="AU3086" s="243"/>
      <c r="AV3086" s="243"/>
      <c r="AW3086" s="7"/>
    </row>
    <row r="3087" ht="18.75" customHeight="1" outlineLevel="2">
      <c r="A3087" s="131"/>
      <c r="B3087" s="243"/>
      <c r="C3087" s="243"/>
      <c r="D3087" s="243"/>
      <c r="E3087" s="243"/>
      <c r="F3087" s="243"/>
      <c r="G3087" s="243"/>
      <c r="H3087" s="243"/>
      <c r="I3087" s="243"/>
      <c r="J3087" s="243"/>
      <c r="K3087" s="243"/>
      <c r="L3087" s="243"/>
      <c r="M3087" s="243"/>
      <c r="N3087" s="243"/>
      <c r="O3087" s="243"/>
      <c r="P3087" s="243"/>
      <c r="Q3087" s="131"/>
      <c r="R3087" s="265"/>
      <c r="S3087" s="265"/>
      <c r="T3087" s="265"/>
      <c r="U3087" s="265"/>
      <c r="V3087" s="265"/>
      <c r="W3087" s="265"/>
      <c r="X3087" s="265"/>
      <c r="Y3087" s="265"/>
      <c r="Z3087" s="265"/>
      <c r="AA3087" s="265"/>
      <c r="AB3087" s="265"/>
      <c r="AC3087" s="265"/>
      <c r="AD3087" s="265"/>
      <c r="AE3087" s="265"/>
      <c r="AF3087" s="265"/>
      <c r="AG3087" s="7"/>
      <c r="AH3087" s="243"/>
      <c r="AI3087" s="243"/>
      <c r="AJ3087" s="243"/>
      <c r="AK3087" s="243"/>
      <c r="AL3087" s="243"/>
      <c r="AM3087" s="243"/>
      <c r="AN3087" s="243"/>
      <c r="AO3087" s="243"/>
      <c r="AP3087" s="243"/>
      <c r="AQ3087" s="243"/>
      <c r="AR3087" s="243"/>
      <c r="AS3087" s="243"/>
      <c r="AT3087" s="243"/>
      <c r="AU3087" s="243"/>
      <c r="AV3087" s="243"/>
      <c r="AW3087" s="7"/>
    </row>
    <row r="3088" ht="18.75" customHeight="1" outlineLevel="1">
      <c r="A3088" s="131"/>
      <c r="B3088" s="243"/>
      <c r="C3088" s="243"/>
      <c r="D3088" s="243"/>
      <c r="E3088" s="243"/>
      <c r="F3088" s="243"/>
      <c r="G3088" s="243"/>
      <c r="H3088" s="243"/>
      <c r="I3088" s="243"/>
      <c r="J3088" s="243"/>
      <c r="K3088" s="243"/>
      <c r="L3088" s="243"/>
      <c r="M3088" s="243"/>
      <c r="N3088" s="243"/>
      <c r="O3088" s="243"/>
      <c r="P3088" s="243"/>
      <c r="Q3088" s="131"/>
      <c r="R3088" s="265"/>
      <c r="S3088" s="265"/>
      <c r="T3088" s="265"/>
      <c r="U3088" s="265"/>
      <c r="V3088" s="265"/>
      <c r="W3088" s="265"/>
      <c r="X3088" s="265"/>
      <c r="Y3088" s="265"/>
      <c r="Z3088" s="265"/>
      <c r="AA3088" s="265"/>
      <c r="AB3088" s="265"/>
      <c r="AC3088" s="265"/>
      <c r="AD3088" s="265"/>
      <c r="AE3088" s="265"/>
      <c r="AF3088" s="265"/>
      <c r="AG3088" s="7"/>
      <c r="AH3088" s="243"/>
      <c r="AI3088" s="243"/>
      <c r="AJ3088" s="243"/>
      <c r="AK3088" s="243"/>
      <c r="AL3088" s="243"/>
      <c r="AM3088" s="243"/>
      <c r="AN3088" s="243"/>
      <c r="AO3088" s="243"/>
      <c r="AP3088" s="243"/>
      <c r="AQ3088" s="243"/>
      <c r="AR3088" s="243"/>
      <c r="AS3088" s="243"/>
      <c r="AT3088" s="243"/>
      <c r="AU3088" s="243"/>
      <c r="AV3088" s="243"/>
      <c r="AW3088" s="7"/>
    </row>
    <row r="3089" ht="18.75" customHeight="1" outlineLevel="1">
      <c r="A3089" s="131"/>
      <c r="B3089" s="131"/>
      <c r="C3089" s="131"/>
      <c r="D3089" s="131"/>
      <c r="E3089" s="131"/>
      <c r="F3089" s="131"/>
      <c r="G3089" s="131"/>
      <c r="H3089" s="131"/>
      <c r="I3089" s="131"/>
      <c r="J3089" s="131"/>
      <c r="K3089" s="131"/>
      <c r="L3089" s="131"/>
      <c r="M3089" s="518" t="s">
        <v>2437</v>
      </c>
      <c r="N3089" s="4"/>
      <c r="O3089" s="4"/>
      <c r="P3089" s="4"/>
      <c r="Q3089" s="4"/>
      <c r="R3089" s="4"/>
      <c r="S3089" s="4"/>
      <c r="T3089" s="4"/>
      <c r="U3089" s="4"/>
      <c r="V3089" s="4"/>
      <c r="W3089" s="4"/>
      <c r="X3089" s="4"/>
      <c r="Y3089" s="4"/>
      <c r="Z3089" s="4"/>
      <c r="AA3089" s="4"/>
      <c r="AB3089" s="4"/>
      <c r="AC3089" s="4"/>
      <c r="AD3089" s="4"/>
      <c r="AE3089" s="4"/>
      <c r="AF3089" s="4"/>
      <c r="AG3089" s="4"/>
      <c r="AH3089" s="4"/>
      <c r="AI3089" s="4"/>
      <c r="AJ3089" s="4"/>
      <c r="AK3089" s="6"/>
      <c r="AM3089" s="131"/>
      <c r="AN3089" s="131"/>
      <c r="AO3089" s="131"/>
      <c r="AP3089" s="131"/>
      <c r="AQ3089" s="131"/>
      <c r="AR3089" s="131"/>
      <c r="AS3089" s="131"/>
      <c r="AT3089" s="131"/>
      <c r="AU3089" s="131"/>
      <c r="AV3089" s="131"/>
    </row>
    <row r="3090" ht="18.75" customHeight="1" outlineLevel="1">
      <c r="A3090" s="131"/>
      <c r="B3090" s="131"/>
      <c r="C3090" s="131"/>
      <c r="D3090" s="131"/>
      <c r="E3090" s="131"/>
      <c r="F3090" s="131"/>
      <c r="G3090" s="131"/>
      <c r="H3090" s="131"/>
      <c r="I3090" s="131"/>
      <c r="J3090" s="131"/>
      <c r="K3090" s="131"/>
      <c r="L3090" s="131"/>
      <c r="M3090" s="52"/>
      <c r="AK3090" s="16"/>
      <c r="AM3090" s="131"/>
      <c r="AN3090" s="131"/>
      <c r="AO3090" s="131"/>
      <c r="AP3090" s="131"/>
      <c r="AQ3090" s="131"/>
      <c r="AR3090" s="131"/>
      <c r="AS3090" s="131"/>
      <c r="AT3090" s="131"/>
      <c r="AU3090" s="131"/>
      <c r="AV3090" s="131"/>
    </row>
    <row r="3091" ht="18.75" customHeight="1" outlineLevel="1">
      <c r="A3091" s="131"/>
      <c r="B3091" s="131"/>
      <c r="C3091" s="131"/>
      <c r="D3091" s="131"/>
      <c r="E3091" s="131"/>
      <c r="F3091" s="131"/>
      <c r="G3091" s="131"/>
      <c r="H3091" s="131"/>
      <c r="I3091" s="131"/>
      <c r="J3091" s="131"/>
      <c r="K3091" s="131"/>
      <c r="L3091" s="131"/>
      <c r="M3091" s="52"/>
      <c r="AK3091" s="16"/>
      <c r="AM3091" s="131"/>
      <c r="AN3091" s="131"/>
      <c r="AO3091" s="131"/>
      <c r="AP3091" s="131"/>
      <c r="AQ3091" s="131"/>
      <c r="AR3091" s="131"/>
      <c r="AS3091" s="131"/>
      <c r="AT3091" s="131"/>
      <c r="AU3091" s="131"/>
      <c r="AV3091" s="131"/>
    </row>
    <row r="3092" ht="18.75" customHeight="1" outlineLevel="1">
      <c r="A3092" s="131"/>
      <c r="B3092" s="131"/>
      <c r="C3092" s="131"/>
      <c r="D3092" s="131"/>
      <c r="E3092" s="131"/>
      <c r="F3092" s="131"/>
      <c r="G3092" s="131"/>
      <c r="H3092" s="131"/>
      <c r="I3092" s="131"/>
      <c r="J3092" s="131"/>
      <c r="K3092" s="131"/>
      <c r="L3092" s="131"/>
      <c r="M3092" s="24"/>
      <c r="N3092" s="22"/>
      <c r="O3092" s="22"/>
      <c r="P3092" s="22"/>
      <c r="Q3092" s="22"/>
      <c r="R3092" s="22"/>
      <c r="S3092" s="22"/>
      <c r="T3092" s="22"/>
      <c r="U3092" s="22"/>
      <c r="V3092" s="22"/>
      <c r="W3092" s="22"/>
      <c r="X3092" s="22"/>
      <c r="Y3092" s="22"/>
      <c r="Z3092" s="22"/>
      <c r="AA3092" s="22"/>
      <c r="AB3092" s="22"/>
      <c r="AC3092" s="22"/>
      <c r="AD3092" s="22"/>
      <c r="AE3092" s="22"/>
      <c r="AF3092" s="22"/>
      <c r="AG3092" s="22"/>
      <c r="AH3092" s="22"/>
      <c r="AI3092" s="22"/>
      <c r="AJ3092" s="22"/>
      <c r="AK3092" s="23"/>
      <c r="AM3092" s="131"/>
      <c r="AN3092" s="131"/>
      <c r="AO3092" s="131"/>
      <c r="AP3092" s="131"/>
      <c r="AQ3092" s="131"/>
      <c r="AR3092" s="131"/>
      <c r="AS3092" s="131"/>
      <c r="AT3092" s="131"/>
      <c r="AU3092" s="131"/>
      <c r="AV3092" s="131"/>
    </row>
    <row r="3093" ht="18.75" customHeight="1" outlineLevel="1">
      <c r="A3093" s="347" t="s">
        <v>609</v>
      </c>
      <c r="M3093" s="347"/>
      <c r="N3093" s="131"/>
      <c r="O3093" s="131"/>
      <c r="P3093" s="131"/>
      <c r="Q3093" s="131"/>
      <c r="R3093" s="131"/>
      <c r="S3093" s="131"/>
      <c r="T3093" s="131"/>
      <c r="U3093" s="131"/>
      <c r="V3093" s="131"/>
      <c r="W3093" s="131"/>
      <c r="X3093" s="131"/>
      <c r="Y3093" s="131"/>
      <c r="Z3093" s="131"/>
      <c r="AA3093" s="131"/>
      <c r="AB3093" s="131"/>
      <c r="AC3093" s="131"/>
      <c r="AD3093" s="131"/>
      <c r="AE3093" s="131"/>
      <c r="AF3093" s="131"/>
      <c r="AG3093" s="131"/>
      <c r="AH3093" s="131"/>
      <c r="AI3093" s="131"/>
      <c r="AJ3093" s="131"/>
      <c r="AK3093" s="131"/>
      <c r="AL3093" s="131"/>
      <c r="AM3093" s="131"/>
      <c r="AN3093" s="131"/>
      <c r="AO3093" s="131"/>
      <c r="AP3093" s="131"/>
      <c r="AQ3093" s="131"/>
      <c r="AR3093" s="131"/>
      <c r="AS3093" s="131"/>
      <c r="AT3093" s="131"/>
      <c r="AU3093" s="131"/>
      <c r="AV3093" s="131"/>
    </row>
    <row r="3094" ht="18.75" customHeight="1" outlineLevel="2">
      <c r="A3094" s="131"/>
      <c r="B3094" s="131"/>
      <c r="C3094" s="131"/>
      <c r="D3094" s="131"/>
      <c r="E3094" s="131"/>
      <c r="F3094" s="131"/>
      <c r="G3094" s="131"/>
      <c r="H3094" s="131"/>
      <c r="I3094" s="131"/>
      <c r="J3094" s="131"/>
      <c r="K3094" s="131"/>
      <c r="L3094" s="131"/>
      <c r="M3094" s="131"/>
      <c r="N3094" s="131"/>
      <c r="O3094" s="131"/>
      <c r="P3094" s="131"/>
      <c r="Q3094" s="131"/>
      <c r="R3094" s="131"/>
      <c r="S3094" s="131"/>
      <c r="T3094" s="131"/>
      <c r="U3094" s="131"/>
      <c r="V3094" s="131"/>
      <c r="W3094" s="131"/>
      <c r="X3094" s="131"/>
      <c r="Y3094" s="131"/>
      <c r="Z3094" s="131"/>
      <c r="AA3094" s="131"/>
      <c r="AB3094" s="131"/>
      <c r="AC3094" s="131"/>
      <c r="AD3094" s="131"/>
      <c r="AE3094" s="131"/>
      <c r="AF3094" s="131"/>
      <c r="AG3094" s="131"/>
      <c r="AH3094" s="131"/>
      <c r="AI3094" s="131"/>
      <c r="AJ3094" s="131"/>
      <c r="AK3094" s="131"/>
      <c r="AL3094" s="131"/>
      <c r="AM3094" s="131"/>
      <c r="AN3094" s="131"/>
      <c r="AO3094" s="131"/>
      <c r="AP3094" s="131"/>
      <c r="AQ3094" s="131"/>
      <c r="AR3094" s="131"/>
      <c r="AS3094" s="131"/>
      <c r="AT3094" s="131"/>
      <c r="AU3094" s="131"/>
      <c r="AV3094" s="131"/>
    </row>
    <row r="3095" ht="18.75" customHeight="1" outlineLevel="2">
      <c r="A3095" s="131"/>
      <c r="B3095" s="293" t="s">
        <v>855</v>
      </c>
      <c r="C3095" s="4"/>
      <c r="D3095" s="4"/>
      <c r="E3095" s="4"/>
      <c r="F3095" s="4"/>
      <c r="G3095" s="4"/>
      <c r="H3095" s="4"/>
      <c r="I3095" s="4"/>
      <c r="J3095" s="4"/>
      <c r="K3095" s="4"/>
      <c r="L3095" s="4"/>
      <c r="M3095" s="4"/>
      <c r="N3095" s="4"/>
      <c r="O3095" s="4"/>
      <c r="P3095" s="6"/>
      <c r="Q3095" s="131"/>
      <c r="R3095" s="293" t="s">
        <v>2438</v>
      </c>
      <c r="S3095" s="4"/>
      <c r="T3095" s="4"/>
      <c r="U3095" s="4"/>
      <c r="V3095" s="4"/>
      <c r="W3095" s="4"/>
      <c r="X3095" s="4"/>
      <c r="Y3095" s="4"/>
      <c r="Z3095" s="4"/>
      <c r="AA3095" s="4"/>
      <c r="AB3095" s="4"/>
      <c r="AC3095" s="4"/>
      <c r="AD3095" s="4"/>
      <c r="AE3095" s="4"/>
      <c r="AF3095" s="6"/>
      <c r="AG3095" s="7"/>
      <c r="AH3095" s="293" t="s">
        <v>2439</v>
      </c>
      <c r="AI3095" s="4"/>
      <c r="AJ3095" s="4"/>
      <c r="AK3095" s="4"/>
      <c r="AL3095" s="4"/>
      <c r="AM3095" s="4"/>
      <c r="AN3095" s="4"/>
      <c r="AO3095" s="4"/>
      <c r="AP3095" s="4"/>
      <c r="AQ3095" s="4"/>
      <c r="AR3095" s="4"/>
      <c r="AS3095" s="4"/>
      <c r="AT3095" s="4"/>
      <c r="AU3095" s="4"/>
      <c r="AV3095" s="6"/>
    </row>
    <row r="3096" ht="18.75" customHeight="1" outlineLevel="2">
      <c r="A3096" s="131"/>
      <c r="B3096" s="400" t="s">
        <v>2440</v>
      </c>
      <c r="P3096" s="16"/>
      <c r="Q3096" s="131"/>
      <c r="R3096" s="422" t="s">
        <v>2441</v>
      </c>
      <c r="AF3096" s="16"/>
      <c r="AG3096" s="7"/>
      <c r="AH3096" s="422" t="s">
        <v>2442</v>
      </c>
      <c r="AV3096" s="16"/>
    </row>
    <row r="3097" ht="18.75" customHeight="1" outlineLevel="2">
      <c r="A3097" s="131"/>
      <c r="B3097" s="52"/>
      <c r="P3097" s="16"/>
      <c r="Q3097" s="131"/>
      <c r="R3097" s="52"/>
      <c r="AF3097" s="16"/>
      <c r="AG3097" s="7"/>
      <c r="AH3097" s="52"/>
      <c r="AV3097" s="16"/>
    </row>
    <row r="3098" ht="18.75" customHeight="1" outlineLevel="2">
      <c r="A3098" s="131"/>
      <c r="B3098" s="52"/>
      <c r="P3098" s="16"/>
      <c r="Q3098" s="131"/>
      <c r="R3098" s="52"/>
      <c r="AF3098" s="16"/>
      <c r="AG3098" s="7"/>
      <c r="AH3098" s="52"/>
      <c r="AV3098" s="16"/>
    </row>
    <row r="3099" ht="18.75" customHeight="1" outlineLevel="2">
      <c r="A3099" s="131"/>
      <c r="B3099" s="24"/>
      <c r="C3099" s="22"/>
      <c r="D3099" s="22"/>
      <c r="E3099" s="22"/>
      <c r="F3099" s="22"/>
      <c r="G3099" s="22"/>
      <c r="H3099" s="22"/>
      <c r="I3099" s="22"/>
      <c r="J3099" s="22"/>
      <c r="K3099" s="22"/>
      <c r="L3099" s="22"/>
      <c r="M3099" s="22"/>
      <c r="N3099" s="22"/>
      <c r="O3099" s="22"/>
      <c r="P3099" s="23"/>
      <c r="Q3099" s="131"/>
      <c r="R3099" s="24"/>
      <c r="S3099" s="22"/>
      <c r="T3099" s="22"/>
      <c r="U3099" s="22"/>
      <c r="V3099" s="22"/>
      <c r="W3099" s="22"/>
      <c r="X3099" s="22"/>
      <c r="Y3099" s="22"/>
      <c r="Z3099" s="22"/>
      <c r="AA3099" s="22"/>
      <c r="AB3099" s="22"/>
      <c r="AC3099" s="22"/>
      <c r="AD3099" s="22"/>
      <c r="AE3099" s="22"/>
      <c r="AF3099" s="23"/>
      <c r="AG3099" s="7"/>
      <c r="AH3099" s="52"/>
      <c r="AV3099" s="16"/>
    </row>
    <row r="3100" ht="18.75" customHeight="1" outlineLevel="2">
      <c r="A3100" s="131"/>
      <c r="B3100" s="131"/>
      <c r="C3100" s="131"/>
      <c r="D3100" s="131"/>
      <c r="E3100" s="131"/>
      <c r="F3100" s="131"/>
      <c r="G3100" s="131"/>
      <c r="H3100" s="131"/>
      <c r="I3100" s="131"/>
      <c r="J3100" s="131"/>
      <c r="K3100" s="131"/>
      <c r="L3100" s="131"/>
      <c r="M3100" s="131"/>
      <c r="N3100" s="131"/>
      <c r="O3100" s="131"/>
      <c r="P3100" s="131"/>
      <c r="Q3100" s="188"/>
      <c r="R3100" s="188"/>
      <c r="S3100" s="188"/>
      <c r="T3100" s="188"/>
      <c r="U3100" s="188"/>
      <c r="V3100" s="188"/>
      <c r="W3100" s="188"/>
      <c r="X3100" s="188"/>
      <c r="Y3100" s="188"/>
      <c r="Z3100" s="188"/>
      <c r="AA3100" s="188"/>
      <c r="AB3100" s="188"/>
      <c r="AC3100" s="188"/>
      <c r="AD3100" s="188"/>
      <c r="AE3100" s="188"/>
      <c r="AF3100" s="188"/>
      <c r="AG3100" s="188"/>
      <c r="AH3100" s="52"/>
      <c r="AV3100" s="16"/>
    </row>
    <row r="3101" ht="18.75" customHeight="1" outlineLevel="2">
      <c r="A3101" s="131"/>
      <c r="B3101" s="293" t="s">
        <v>429</v>
      </c>
      <c r="C3101" s="4"/>
      <c r="D3101" s="4"/>
      <c r="E3101" s="4"/>
      <c r="F3101" s="4"/>
      <c r="G3101" s="4"/>
      <c r="H3101" s="4"/>
      <c r="I3101" s="4"/>
      <c r="J3101" s="4"/>
      <c r="K3101" s="4"/>
      <c r="L3101" s="4"/>
      <c r="M3101" s="4"/>
      <c r="N3101" s="4"/>
      <c r="O3101" s="4"/>
      <c r="P3101" s="6"/>
      <c r="Q3101" s="188"/>
      <c r="R3101" s="293" t="s">
        <v>678</v>
      </c>
      <c r="S3101" s="4"/>
      <c r="T3101" s="4"/>
      <c r="U3101" s="4"/>
      <c r="V3101" s="4"/>
      <c r="W3101" s="4"/>
      <c r="X3101" s="4"/>
      <c r="Y3101" s="4"/>
      <c r="Z3101" s="4"/>
      <c r="AA3101" s="4"/>
      <c r="AB3101" s="4"/>
      <c r="AC3101" s="4"/>
      <c r="AD3101" s="4"/>
      <c r="AE3101" s="4"/>
      <c r="AF3101" s="6"/>
      <c r="AG3101" s="188"/>
      <c r="AH3101" s="52"/>
      <c r="AV3101" s="16"/>
    </row>
    <row r="3102" ht="18.75" customHeight="1" outlineLevel="2">
      <c r="A3102" s="131"/>
      <c r="B3102" s="400" t="s">
        <v>857</v>
      </c>
      <c r="P3102" s="16"/>
      <c r="Q3102" s="188"/>
      <c r="R3102" s="400" t="s">
        <v>966</v>
      </c>
      <c r="AF3102" s="16"/>
      <c r="AG3102" s="188"/>
      <c r="AH3102" s="24"/>
      <c r="AI3102" s="22"/>
      <c r="AJ3102" s="22"/>
      <c r="AK3102" s="22"/>
      <c r="AL3102" s="22"/>
      <c r="AM3102" s="22"/>
      <c r="AN3102" s="22"/>
      <c r="AO3102" s="22"/>
      <c r="AP3102" s="22"/>
      <c r="AQ3102" s="22"/>
      <c r="AR3102" s="22"/>
      <c r="AS3102" s="22"/>
      <c r="AT3102" s="22"/>
      <c r="AU3102" s="22"/>
      <c r="AV3102" s="23"/>
    </row>
    <row r="3103" ht="18.75" customHeight="1" outlineLevel="2">
      <c r="A3103" s="131"/>
      <c r="B3103" s="52"/>
      <c r="P3103" s="16"/>
      <c r="Q3103" s="188"/>
      <c r="R3103" s="52"/>
      <c r="AF3103" s="16"/>
      <c r="AG3103" s="188"/>
    </row>
    <row r="3104" ht="18.75" customHeight="1" outlineLevel="2">
      <c r="A3104" s="131"/>
      <c r="B3104" s="52"/>
      <c r="P3104" s="16"/>
      <c r="Q3104" s="188"/>
      <c r="R3104" s="52"/>
      <c r="AF3104" s="16"/>
      <c r="AG3104" s="188"/>
    </row>
    <row r="3105" ht="18.75" customHeight="1" outlineLevel="2">
      <c r="A3105" s="131"/>
      <c r="B3105" s="24"/>
      <c r="C3105" s="22"/>
      <c r="D3105" s="22"/>
      <c r="E3105" s="22"/>
      <c r="F3105" s="22"/>
      <c r="G3105" s="22"/>
      <c r="H3105" s="22"/>
      <c r="I3105" s="22"/>
      <c r="J3105" s="22"/>
      <c r="K3105" s="22"/>
      <c r="L3105" s="22"/>
      <c r="M3105" s="22"/>
      <c r="N3105" s="22"/>
      <c r="O3105" s="22"/>
      <c r="P3105" s="23"/>
      <c r="Q3105" s="188"/>
      <c r="R3105" s="24"/>
      <c r="S3105" s="22"/>
      <c r="T3105" s="22"/>
      <c r="U3105" s="22"/>
      <c r="V3105" s="22"/>
      <c r="W3105" s="22"/>
      <c r="X3105" s="22"/>
      <c r="Y3105" s="22"/>
      <c r="Z3105" s="22"/>
      <c r="AA3105" s="22"/>
      <c r="AB3105" s="22"/>
      <c r="AC3105" s="22"/>
      <c r="AD3105" s="22"/>
      <c r="AE3105" s="22"/>
      <c r="AF3105" s="23"/>
      <c r="AG3105" s="188"/>
    </row>
    <row r="3106" ht="18.75" customHeight="1" outlineLevel="2">
      <c r="A3106" s="131"/>
      <c r="B3106" s="519"/>
      <c r="C3106" s="519"/>
      <c r="D3106" s="519"/>
      <c r="E3106" s="519"/>
      <c r="F3106" s="519"/>
      <c r="G3106" s="519"/>
      <c r="H3106" s="519"/>
      <c r="I3106" s="519"/>
      <c r="J3106" s="519"/>
      <c r="K3106" s="519"/>
      <c r="L3106" s="519"/>
      <c r="M3106" s="519"/>
      <c r="N3106" s="519"/>
      <c r="O3106" s="519"/>
      <c r="P3106" s="519"/>
      <c r="Q3106" s="188"/>
      <c r="R3106" s="519"/>
      <c r="S3106" s="519"/>
      <c r="T3106" s="519"/>
      <c r="U3106" s="519"/>
      <c r="V3106" s="519"/>
      <c r="W3106" s="519"/>
      <c r="X3106" s="519"/>
      <c r="Y3106" s="519"/>
      <c r="Z3106" s="519"/>
      <c r="AA3106" s="519"/>
      <c r="AB3106" s="519"/>
      <c r="AC3106" s="519"/>
      <c r="AD3106" s="519"/>
      <c r="AE3106" s="519"/>
      <c r="AF3106" s="519"/>
      <c r="AG3106" s="188"/>
    </row>
    <row r="3107" ht="18.75" customHeight="1" outlineLevel="2">
      <c r="A3107" s="131"/>
      <c r="Q3107" s="188"/>
      <c r="R3107" s="519"/>
      <c r="S3107" s="519"/>
      <c r="T3107" s="519"/>
      <c r="U3107" s="519"/>
      <c r="V3107" s="519"/>
      <c r="W3107" s="519"/>
      <c r="X3107" s="519"/>
      <c r="Y3107" s="519"/>
      <c r="Z3107" s="519"/>
      <c r="AA3107" s="519"/>
      <c r="AB3107" s="519"/>
      <c r="AC3107" s="519"/>
      <c r="AD3107" s="519"/>
      <c r="AE3107" s="519"/>
      <c r="AF3107" s="519"/>
      <c r="AG3107" s="188"/>
    </row>
    <row r="3108" ht="18.75" customHeight="1" outlineLevel="2">
      <c r="A3108" s="131"/>
      <c r="B3108" s="293" t="s">
        <v>2443</v>
      </c>
      <c r="C3108" s="4"/>
      <c r="D3108" s="4"/>
      <c r="E3108" s="4"/>
      <c r="F3108" s="4"/>
      <c r="G3108" s="4"/>
      <c r="H3108" s="4"/>
      <c r="I3108" s="4"/>
      <c r="J3108" s="4"/>
      <c r="K3108" s="4"/>
      <c r="L3108" s="4"/>
      <c r="M3108" s="4"/>
      <c r="N3108" s="4"/>
      <c r="O3108" s="4"/>
      <c r="P3108" s="6"/>
      <c r="Q3108" s="188"/>
      <c r="R3108" s="519"/>
      <c r="S3108" s="519"/>
      <c r="T3108" s="519"/>
      <c r="U3108" s="519"/>
      <c r="V3108" s="519"/>
      <c r="W3108" s="519"/>
      <c r="X3108" s="519"/>
      <c r="Y3108" s="519"/>
      <c r="Z3108" s="519"/>
      <c r="AA3108" s="519"/>
      <c r="AB3108" s="519"/>
      <c r="AC3108" s="519"/>
      <c r="AD3108" s="519"/>
      <c r="AE3108" s="519"/>
      <c r="AF3108" s="519"/>
      <c r="AG3108" s="188"/>
    </row>
    <row r="3109" ht="18.75" customHeight="1" outlineLevel="2">
      <c r="A3109" s="131"/>
      <c r="B3109" s="422" t="s">
        <v>2444</v>
      </c>
      <c r="P3109" s="16"/>
      <c r="R3109" s="188"/>
      <c r="S3109" s="519"/>
      <c r="T3109" s="519"/>
      <c r="U3109" s="519"/>
      <c r="V3109" s="519"/>
      <c r="W3109" s="519"/>
      <c r="X3109" s="519"/>
      <c r="Y3109" s="519"/>
      <c r="Z3109" s="519"/>
      <c r="AA3109" s="519"/>
      <c r="AB3109" s="519"/>
      <c r="AC3109" s="519"/>
      <c r="AD3109" s="519"/>
      <c r="AE3109" s="519"/>
      <c r="AF3109" s="519"/>
      <c r="AG3109" s="519"/>
      <c r="AH3109" s="188"/>
      <c r="AI3109" s="519"/>
      <c r="AJ3109" s="519"/>
      <c r="AK3109" s="519"/>
      <c r="AL3109" s="519"/>
      <c r="AM3109" s="519"/>
      <c r="AN3109" s="519"/>
      <c r="AO3109" s="519"/>
      <c r="AP3109" s="519"/>
      <c r="AQ3109" s="519"/>
      <c r="AR3109" s="519"/>
      <c r="AS3109" s="519"/>
      <c r="AT3109" s="519"/>
      <c r="AU3109" s="519"/>
      <c r="AV3109" s="519"/>
      <c r="AW3109" s="519"/>
    </row>
    <row r="3110" ht="18.75" customHeight="1" outlineLevel="2">
      <c r="A3110" s="131"/>
      <c r="B3110" s="52"/>
      <c r="P3110" s="16"/>
      <c r="AW3110" s="519"/>
    </row>
    <row r="3111" ht="18.75" customHeight="1" outlineLevel="2">
      <c r="A3111" s="131"/>
      <c r="B3111" s="52"/>
      <c r="P3111" s="16"/>
      <c r="AW3111" s="519"/>
    </row>
    <row r="3112" ht="18.75" customHeight="1" outlineLevel="2">
      <c r="A3112" s="131"/>
      <c r="B3112" s="24"/>
      <c r="C3112" s="22"/>
      <c r="D3112" s="22"/>
      <c r="E3112" s="22"/>
      <c r="F3112" s="22"/>
      <c r="G3112" s="22"/>
      <c r="H3112" s="22"/>
      <c r="I3112" s="22"/>
      <c r="J3112" s="22"/>
      <c r="K3112" s="22"/>
      <c r="L3112" s="22"/>
      <c r="M3112" s="22"/>
      <c r="N3112" s="22"/>
      <c r="O3112" s="22"/>
      <c r="P3112" s="23"/>
      <c r="AW3112" s="519"/>
    </row>
    <row r="3113" ht="18.75" customHeight="1" outlineLevel="2">
      <c r="A3113" s="131"/>
      <c r="B3113" s="513"/>
      <c r="C3113" s="513"/>
      <c r="D3113" s="513"/>
      <c r="E3113" s="513"/>
      <c r="F3113" s="513"/>
      <c r="G3113" s="513"/>
      <c r="H3113" s="513"/>
      <c r="I3113" s="513"/>
      <c r="J3113" s="513"/>
      <c r="K3113" s="513"/>
      <c r="L3113" s="513"/>
      <c r="M3113" s="513"/>
      <c r="N3113" s="513"/>
      <c r="O3113" s="513"/>
      <c r="P3113" s="513"/>
      <c r="AW3113" s="519"/>
    </row>
    <row r="3114" ht="18.75" customHeight="1" outlineLevel="2">
      <c r="A3114" s="131"/>
      <c r="B3114" s="514" t="s">
        <v>2445</v>
      </c>
      <c r="C3114" s="4"/>
      <c r="D3114" s="4"/>
      <c r="E3114" s="4"/>
      <c r="F3114" s="4"/>
      <c r="G3114" s="4"/>
      <c r="H3114" s="4"/>
      <c r="I3114" s="4"/>
      <c r="J3114" s="4"/>
      <c r="K3114" s="4"/>
      <c r="L3114" s="4"/>
      <c r="M3114" s="4"/>
      <c r="N3114" s="4"/>
      <c r="O3114" s="4"/>
      <c r="P3114" s="6"/>
      <c r="Q3114" s="131"/>
      <c r="R3114" s="514" t="s">
        <v>2446</v>
      </c>
      <c r="S3114" s="4"/>
      <c r="T3114" s="4"/>
      <c r="U3114" s="4"/>
      <c r="V3114" s="4"/>
      <c r="W3114" s="4"/>
      <c r="X3114" s="4"/>
      <c r="Y3114" s="4"/>
      <c r="Z3114" s="4"/>
      <c r="AA3114" s="4"/>
      <c r="AB3114" s="4"/>
      <c r="AC3114" s="4"/>
      <c r="AD3114" s="4"/>
      <c r="AE3114" s="4"/>
      <c r="AF3114" s="6"/>
      <c r="AG3114" s="131"/>
      <c r="AH3114" s="514" t="s">
        <v>2447</v>
      </c>
      <c r="AI3114" s="4"/>
      <c r="AJ3114" s="4"/>
      <c r="AK3114" s="4"/>
      <c r="AL3114" s="4"/>
      <c r="AM3114" s="4"/>
      <c r="AN3114" s="4"/>
      <c r="AO3114" s="4"/>
      <c r="AP3114" s="4"/>
      <c r="AQ3114" s="4"/>
      <c r="AR3114" s="4"/>
      <c r="AS3114" s="4"/>
      <c r="AT3114" s="4"/>
      <c r="AU3114" s="4"/>
      <c r="AV3114" s="6"/>
      <c r="AW3114" s="519"/>
    </row>
    <row r="3115" ht="18.75" customHeight="1" outlineLevel="2">
      <c r="A3115" s="131"/>
      <c r="B3115" s="52"/>
      <c r="P3115" s="16"/>
      <c r="Q3115" s="131"/>
      <c r="R3115" s="52"/>
      <c r="AF3115" s="16"/>
      <c r="AG3115" s="131"/>
      <c r="AH3115" s="52"/>
      <c r="AV3115" s="16"/>
      <c r="AW3115" s="519"/>
    </row>
    <row r="3116" ht="18.75" customHeight="1" outlineLevel="2">
      <c r="A3116" s="131"/>
      <c r="B3116" s="387" t="s">
        <v>2448</v>
      </c>
      <c r="P3116" s="16"/>
      <c r="Q3116" s="388"/>
      <c r="R3116" s="387" t="s">
        <v>2449</v>
      </c>
      <c r="AF3116" s="16"/>
      <c r="AG3116" s="388"/>
      <c r="AH3116" s="387" t="s">
        <v>2450</v>
      </c>
      <c r="AV3116" s="16"/>
      <c r="AW3116" s="519"/>
    </row>
    <row r="3117" ht="18.75" customHeight="1" outlineLevel="2">
      <c r="A3117" s="131"/>
      <c r="B3117" s="24"/>
      <c r="C3117" s="22"/>
      <c r="D3117" s="22"/>
      <c r="E3117" s="22"/>
      <c r="F3117" s="22"/>
      <c r="G3117" s="22"/>
      <c r="H3117" s="22"/>
      <c r="I3117" s="22"/>
      <c r="J3117" s="22"/>
      <c r="K3117" s="22"/>
      <c r="L3117" s="22"/>
      <c r="M3117" s="22"/>
      <c r="N3117" s="22"/>
      <c r="O3117" s="22"/>
      <c r="P3117" s="23"/>
      <c r="Q3117" s="388"/>
      <c r="R3117" s="24"/>
      <c r="S3117" s="22"/>
      <c r="T3117" s="22"/>
      <c r="U3117" s="22"/>
      <c r="V3117" s="22"/>
      <c r="W3117" s="22"/>
      <c r="X3117" s="22"/>
      <c r="Y3117" s="22"/>
      <c r="Z3117" s="22"/>
      <c r="AA3117" s="22"/>
      <c r="AB3117" s="22"/>
      <c r="AC3117" s="22"/>
      <c r="AD3117" s="22"/>
      <c r="AE3117" s="22"/>
      <c r="AF3117" s="23"/>
      <c r="AG3117" s="388"/>
      <c r="AH3117" s="24"/>
      <c r="AI3117" s="22"/>
      <c r="AJ3117" s="22"/>
      <c r="AK3117" s="22"/>
      <c r="AL3117" s="22"/>
      <c r="AM3117" s="22"/>
      <c r="AN3117" s="22"/>
      <c r="AO3117" s="22"/>
      <c r="AP3117" s="22"/>
      <c r="AQ3117" s="22"/>
      <c r="AR3117" s="22"/>
      <c r="AS3117" s="22"/>
      <c r="AT3117" s="22"/>
      <c r="AU3117" s="22"/>
      <c r="AV3117" s="23"/>
      <c r="AW3117" s="519"/>
    </row>
    <row r="3118" ht="18.75" customHeight="1" outlineLevel="2">
      <c r="A3118" s="131"/>
      <c r="AW3118" s="519"/>
    </row>
    <row r="3119" ht="18.75" customHeight="1" outlineLevel="2">
      <c r="A3119" s="131"/>
      <c r="B3119" s="236" t="s">
        <v>2451</v>
      </c>
      <c r="C3119" s="4"/>
      <c r="D3119" s="4"/>
      <c r="E3119" s="4"/>
      <c r="F3119" s="4"/>
      <c r="G3119" s="4"/>
      <c r="H3119" s="4"/>
      <c r="I3119" s="4"/>
      <c r="J3119" s="4"/>
      <c r="K3119" s="4"/>
      <c r="L3119" s="4"/>
      <c r="M3119" s="4"/>
      <c r="N3119" s="4"/>
      <c r="O3119" s="152" t="s">
        <v>117</v>
      </c>
      <c r="P3119" s="6"/>
      <c r="Q3119" s="7"/>
      <c r="R3119" s="236" t="s">
        <v>2452</v>
      </c>
      <c r="S3119" s="4"/>
      <c r="T3119" s="4"/>
      <c r="U3119" s="4"/>
      <c r="V3119" s="4"/>
      <c r="W3119" s="4"/>
      <c r="X3119" s="4"/>
      <c r="Y3119" s="4"/>
      <c r="Z3119" s="4"/>
      <c r="AA3119" s="4"/>
      <c r="AB3119" s="4"/>
      <c r="AC3119" s="4"/>
      <c r="AD3119" s="4"/>
      <c r="AE3119" s="152" t="s">
        <v>117</v>
      </c>
      <c r="AF3119" s="6"/>
      <c r="AG3119" s="7"/>
      <c r="AH3119" s="236" t="s">
        <v>2453</v>
      </c>
      <c r="AI3119" s="4"/>
      <c r="AJ3119" s="4"/>
      <c r="AK3119" s="4"/>
      <c r="AL3119" s="4"/>
      <c r="AM3119" s="4"/>
      <c r="AN3119" s="4"/>
      <c r="AO3119" s="4"/>
      <c r="AP3119" s="4"/>
      <c r="AQ3119" s="4"/>
      <c r="AR3119" s="4"/>
      <c r="AS3119" s="4"/>
      <c r="AT3119" s="4"/>
      <c r="AU3119" s="152" t="s">
        <v>117</v>
      </c>
      <c r="AV3119" s="6"/>
      <c r="AW3119" s="519"/>
    </row>
    <row r="3120" ht="18.75" customHeight="1" outlineLevel="2">
      <c r="A3120" s="131"/>
      <c r="B3120" s="348" t="s">
        <v>2280</v>
      </c>
      <c r="D3120" s="18"/>
      <c r="E3120" s="238" t="s">
        <v>215</v>
      </c>
      <c r="O3120" s="59"/>
      <c r="P3120" s="62"/>
      <c r="Q3120" s="7"/>
      <c r="R3120" s="348" t="s">
        <v>2280</v>
      </c>
      <c r="T3120" s="18"/>
      <c r="U3120" s="238" t="s">
        <v>215</v>
      </c>
      <c r="AE3120" s="59"/>
      <c r="AF3120" s="62"/>
      <c r="AG3120" s="7"/>
      <c r="AH3120" s="348" t="s">
        <v>2280</v>
      </c>
      <c r="AJ3120" s="18"/>
      <c r="AK3120" s="238" t="s">
        <v>215</v>
      </c>
      <c r="AU3120" s="59"/>
      <c r="AV3120" s="62"/>
      <c r="AW3120" s="519"/>
    </row>
    <row r="3121" ht="18.75" customHeight="1" outlineLevel="2">
      <c r="A3121" s="131"/>
      <c r="B3121" s="240" t="s">
        <v>2454</v>
      </c>
      <c r="C3121" s="4"/>
      <c r="D3121" s="10"/>
      <c r="E3121" s="241" t="s">
        <v>2455</v>
      </c>
      <c r="F3121" s="4"/>
      <c r="G3121" s="4"/>
      <c r="H3121" s="4"/>
      <c r="I3121" s="4"/>
      <c r="J3121" s="4"/>
      <c r="K3121" s="4"/>
      <c r="L3121" s="4"/>
      <c r="M3121" s="4"/>
      <c r="N3121" s="4"/>
      <c r="O3121" s="4"/>
      <c r="P3121" s="6"/>
      <c r="Q3121" s="7"/>
      <c r="R3121" s="240" t="s">
        <v>2456</v>
      </c>
      <c r="S3121" s="4"/>
      <c r="T3121" s="10"/>
      <c r="U3121" s="241" t="s">
        <v>2457</v>
      </c>
      <c r="V3121" s="4"/>
      <c r="W3121" s="4"/>
      <c r="X3121" s="4"/>
      <c r="Y3121" s="4"/>
      <c r="Z3121" s="4"/>
      <c r="AA3121" s="4"/>
      <c r="AB3121" s="4"/>
      <c r="AC3121" s="4"/>
      <c r="AD3121" s="4"/>
      <c r="AE3121" s="4"/>
      <c r="AF3121" s="6"/>
      <c r="AG3121" s="7"/>
      <c r="AH3121" s="240" t="s">
        <v>2458</v>
      </c>
      <c r="AI3121" s="4"/>
      <c r="AJ3121" s="10"/>
      <c r="AK3121" s="241" t="s">
        <v>2459</v>
      </c>
      <c r="AL3121" s="4"/>
      <c r="AM3121" s="4"/>
      <c r="AN3121" s="4"/>
      <c r="AO3121" s="4"/>
      <c r="AP3121" s="4"/>
      <c r="AQ3121" s="4"/>
      <c r="AR3121" s="4"/>
      <c r="AS3121" s="4"/>
      <c r="AT3121" s="4"/>
      <c r="AU3121" s="4"/>
      <c r="AV3121" s="6"/>
      <c r="AW3121" s="519"/>
    </row>
    <row r="3122" ht="18.75" customHeight="1" outlineLevel="2">
      <c r="A3122" s="131"/>
      <c r="B3122" s="52"/>
      <c r="D3122" s="18"/>
      <c r="E3122" s="52"/>
      <c r="P3122" s="16"/>
      <c r="Q3122" s="7"/>
      <c r="R3122" s="52"/>
      <c r="T3122" s="18"/>
      <c r="U3122" s="52"/>
      <c r="AF3122" s="16"/>
      <c r="AG3122" s="7"/>
      <c r="AH3122" s="52"/>
      <c r="AJ3122" s="18"/>
      <c r="AK3122" s="52"/>
      <c r="AV3122" s="16"/>
      <c r="AW3122" s="519"/>
    </row>
    <row r="3123" ht="18.75" customHeight="1" outlineLevel="2">
      <c r="A3123" s="131"/>
      <c r="B3123" s="59"/>
      <c r="C3123" s="61"/>
      <c r="D3123" s="60"/>
      <c r="E3123" s="59"/>
      <c r="F3123" s="61"/>
      <c r="G3123" s="61"/>
      <c r="H3123" s="61"/>
      <c r="I3123" s="61"/>
      <c r="J3123" s="61"/>
      <c r="K3123" s="61"/>
      <c r="L3123" s="61"/>
      <c r="M3123" s="61"/>
      <c r="N3123" s="61"/>
      <c r="O3123" s="61"/>
      <c r="P3123" s="62"/>
      <c r="Q3123" s="7"/>
      <c r="R3123" s="59"/>
      <c r="S3123" s="61"/>
      <c r="T3123" s="60"/>
      <c r="U3123" s="59"/>
      <c r="V3123" s="61"/>
      <c r="W3123" s="61"/>
      <c r="X3123" s="61"/>
      <c r="Y3123" s="61"/>
      <c r="Z3123" s="61"/>
      <c r="AA3123" s="61"/>
      <c r="AB3123" s="61"/>
      <c r="AC3123" s="61"/>
      <c r="AD3123" s="61"/>
      <c r="AE3123" s="61"/>
      <c r="AF3123" s="62"/>
      <c r="AG3123" s="7"/>
      <c r="AH3123" s="59"/>
      <c r="AI3123" s="61"/>
      <c r="AJ3123" s="60"/>
      <c r="AK3123" s="59"/>
      <c r="AL3123" s="61"/>
      <c r="AM3123" s="61"/>
      <c r="AN3123" s="61"/>
      <c r="AO3123" s="61"/>
      <c r="AP3123" s="61"/>
      <c r="AQ3123" s="61"/>
      <c r="AR3123" s="61"/>
      <c r="AS3123" s="61"/>
      <c r="AT3123" s="61"/>
      <c r="AU3123" s="61"/>
      <c r="AV3123" s="62"/>
      <c r="AW3123" s="519"/>
    </row>
    <row r="3124" ht="18.75" customHeight="1" outlineLevel="2">
      <c r="A3124" s="131"/>
      <c r="B3124" s="520" t="s">
        <v>2460</v>
      </c>
      <c r="C3124" s="4"/>
      <c r="D3124" s="10"/>
      <c r="E3124" s="521" t="s">
        <v>2461</v>
      </c>
      <c r="F3124" s="4"/>
      <c r="G3124" s="4"/>
      <c r="H3124" s="4"/>
      <c r="I3124" s="4"/>
      <c r="J3124" s="4"/>
      <c r="K3124" s="4"/>
      <c r="L3124" s="4"/>
      <c r="M3124" s="4"/>
      <c r="N3124" s="4"/>
      <c r="O3124" s="4"/>
      <c r="P3124" s="6"/>
      <c r="Q3124" s="7"/>
      <c r="R3124" s="520" t="s">
        <v>2462</v>
      </c>
      <c r="S3124" s="4"/>
      <c r="T3124" s="10"/>
      <c r="U3124" s="521" t="s">
        <v>2461</v>
      </c>
      <c r="V3124" s="4"/>
      <c r="W3124" s="4"/>
      <c r="X3124" s="4"/>
      <c r="Y3124" s="4"/>
      <c r="Z3124" s="4"/>
      <c r="AA3124" s="4"/>
      <c r="AB3124" s="4"/>
      <c r="AC3124" s="4"/>
      <c r="AD3124" s="4"/>
      <c r="AE3124" s="4"/>
      <c r="AF3124" s="6"/>
      <c r="AG3124" s="7"/>
      <c r="AH3124" s="520" t="s">
        <v>2463</v>
      </c>
      <c r="AI3124" s="4"/>
      <c r="AJ3124" s="10"/>
      <c r="AK3124" s="521" t="s">
        <v>2461</v>
      </c>
      <c r="AL3124" s="4"/>
      <c r="AM3124" s="4"/>
      <c r="AN3124" s="4"/>
      <c r="AO3124" s="4"/>
      <c r="AP3124" s="4"/>
      <c r="AQ3124" s="4"/>
      <c r="AR3124" s="4"/>
      <c r="AS3124" s="4"/>
      <c r="AT3124" s="4"/>
      <c r="AU3124" s="4"/>
      <c r="AV3124" s="6"/>
      <c r="AW3124" s="519"/>
    </row>
    <row r="3125" ht="18.75" customHeight="1" outlineLevel="2">
      <c r="A3125" s="131"/>
      <c r="B3125" s="52"/>
      <c r="D3125" s="18"/>
      <c r="E3125" s="52"/>
      <c r="P3125" s="16"/>
      <c r="Q3125" s="7"/>
      <c r="R3125" s="52"/>
      <c r="T3125" s="18"/>
      <c r="U3125" s="52"/>
      <c r="AF3125" s="16"/>
      <c r="AG3125" s="7"/>
      <c r="AH3125" s="52"/>
      <c r="AJ3125" s="18"/>
      <c r="AK3125" s="52"/>
      <c r="AV3125" s="16"/>
      <c r="AW3125" s="188"/>
    </row>
    <row r="3126" ht="18.75" customHeight="1" outlineLevel="2">
      <c r="A3126" s="131"/>
      <c r="B3126" s="59"/>
      <c r="C3126" s="61"/>
      <c r="D3126" s="60"/>
      <c r="E3126" s="59"/>
      <c r="F3126" s="61"/>
      <c r="G3126" s="61"/>
      <c r="H3126" s="61"/>
      <c r="I3126" s="61"/>
      <c r="J3126" s="61"/>
      <c r="K3126" s="61"/>
      <c r="L3126" s="61"/>
      <c r="M3126" s="61"/>
      <c r="N3126" s="61"/>
      <c r="O3126" s="61"/>
      <c r="P3126" s="62"/>
      <c r="Q3126" s="7"/>
      <c r="R3126" s="59"/>
      <c r="S3126" s="61"/>
      <c r="T3126" s="60"/>
      <c r="U3126" s="59"/>
      <c r="V3126" s="61"/>
      <c r="W3126" s="61"/>
      <c r="X3126" s="61"/>
      <c r="Y3126" s="61"/>
      <c r="Z3126" s="61"/>
      <c r="AA3126" s="61"/>
      <c r="AB3126" s="61"/>
      <c r="AC3126" s="61"/>
      <c r="AD3126" s="61"/>
      <c r="AE3126" s="61"/>
      <c r="AF3126" s="62"/>
      <c r="AG3126" s="7"/>
      <c r="AH3126" s="59"/>
      <c r="AI3126" s="61"/>
      <c r="AJ3126" s="60"/>
      <c r="AK3126" s="59"/>
      <c r="AL3126" s="61"/>
      <c r="AM3126" s="61"/>
      <c r="AN3126" s="61"/>
      <c r="AO3126" s="61"/>
      <c r="AP3126" s="61"/>
      <c r="AQ3126" s="61"/>
      <c r="AR3126" s="61"/>
      <c r="AS3126" s="61"/>
      <c r="AT3126" s="61"/>
      <c r="AU3126" s="61"/>
      <c r="AV3126" s="62"/>
      <c r="AW3126" s="188"/>
    </row>
    <row r="3127" ht="18.75" customHeight="1" outlineLevel="2">
      <c r="A3127" s="131"/>
      <c r="B3127" s="520" t="s">
        <v>2464</v>
      </c>
      <c r="C3127" s="4"/>
      <c r="D3127" s="10"/>
      <c r="E3127" s="521" t="s">
        <v>2465</v>
      </c>
      <c r="F3127" s="4"/>
      <c r="G3127" s="4"/>
      <c r="H3127" s="4"/>
      <c r="I3127" s="4"/>
      <c r="J3127" s="4"/>
      <c r="K3127" s="4"/>
      <c r="L3127" s="4"/>
      <c r="M3127" s="4"/>
      <c r="N3127" s="4"/>
      <c r="O3127" s="4"/>
      <c r="P3127" s="6"/>
      <c r="Q3127" s="7"/>
      <c r="R3127" s="520" t="s">
        <v>2466</v>
      </c>
      <c r="S3127" s="4"/>
      <c r="T3127" s="10"/>
      <c r="U3127" s="521" t="s">
        <v>2465</v>
      </c>
      <c r="V3127" s="4"/>
      <c r="W3127" s="4"/>
      <c r="X3127" s="4"/>
      <c r="Y3127" s="4"/>
      <c r="Z3127" s="4"/>
      <c r="AA3127" s="4"/>
      <c r="AB3127" s="4"/>
      <c r="AC3127" s="4"/>
      <c r="AD3127" s="4"/>
      <c r="AE3127" s="4"/>
      <c r="AF3127" s="6"/>
      <c r="AG3127" s="7"/>
      <c r="AH3127" s="520" t="s">
        <v>2467</v>
      </c>
      <c r="AI3127" s="4"/>
      <c r="AJ3127" s="10"/>
      <c r="AK3127" s="521" t="s">
        <v>2465</v>
      </c>
      <c r="AL3127" s="4"/>
      <c r="AM3127" s="4"/>
      <c r="AN3127" s="4"/>
      <c r="AO3127" s="4"/>
      <c r="AP3127" s="4"/>
      <c r="AQ3127" s="4"/>
      <c r="AR3127" s="4"/>
      <c r="AS3127" s="4"/>
      <c r="AT3127" s="4"/>
      <c r="AU3127" s="4"/>
      <c r="AV3127" s="6"/>
      <c r="AW3127" s="188"/>
    </row>
    <row r="3128" ht="18.75" customHeight="1" outlineLevel="2">
      <c r="A3128" s="131"/>
      <c r="B3128" s="52"/>
      <c r="D3128" s="18"/>
      <c r="E3128" s="52"/>
      <c r="P3128" s="16"/>
      <c r="Q3128" s="7"/>
      <c r="R3128" s="52"/>
      <c r="T3128" s="18"/>
      <c r="U3128" s="52"/>
      <c r="AF3128" s="16"/>
      <c r="AG3128" s="7"/>
      <c r="AH3128" s="52"/>
      <c r="AJ3128" s="18"/>
      <c r="AK3128" s="52"/>
      <c r="AV3128" s="16"/>
      <c r="AW3128" s="188"/>
    </row>
    <row r="3129" ht="18.75" customHeight="1" outlineLevel="2">
      <c r="A3129" s="131"/>
      <c r="B3129" s="24"/>
      <c r="C3129" s="22"/>
      <c r="D3129" s="25"/>
      <c r="E3129" s="24"/>
      <c r="F3129" s="22"/>
      <c r="G3129" s="22"/>
      <c r="H3129" s="22"/>
      <c r="I3129" s="22"/>
      <c r="J3129" s="22"/>
      <c r="K3129" s="22"/>
      <c r="L3129" s="22"/>
      <c r="M3129" s="22"/>
      <c r="N3129" s="22"/>
      <c r="O3129" s="22"/>
      <c r="P3129" s="23"/>
      <c r="Q3129" s="7"/>
      <c r="R3129" s="24"/>
      <c r="S3129" s="22"/>
      <c r="T3129" s="25"/>
      <c r="U3129" s="24"/>
      <c r="V3129" s="22"/>
      <c r="W3129" s="22"/>
      <c r="X3129" s="22"/>
      <c r="Y3129" s="22"/>
      <c r="Z3129" s="22"/>
      <c r="AA3129" s="22"/>
      <c r="AB3129" s="22"/>
      <c r="AC3129" s="22"/>
      <c r="AD3129" s="22"/>
      <c r="AE3129" s="22"/>
      <c r="AF3129" s="23"/>
      <c r="AG3129" s="7"/>
      <c r="AH3129" s="24"/>
      <c r="AI3129" s="22"/>
      <c r="AJ3129" s="25"/>
      <c r="AK3129" s="24"/>
      <c r="AL3129" s="22"/>
      <c r="AM3129" s="22"/>
      <c r="AN3129" s="22"/>
      <c r="AO3129" s="22"/>
      <c r="AP3129" s="22"/>
      <c r="AQ3129" s="22"/>
      <c r="AR3129" s="22"/>
      <c r="AS3129" s="22"/>
      <c r="AT3129" s="22"/>
      <c r="AU3129" s="22"/>
      <c r="AV3129" s="23"/>
      <c r="AW3129" s="188"/>
    </row>
    <row r="3130" ht="18.75" customHeight="1" outlineLevel="2">
      <c r="A3130" s="131"/>
      <c r="B3130" s="131"/>
      <c r="C3130" s="519"/>
      <c r="D3130" s="519"/>
      <c r="E3130" s="519"/>
      <c r="F3130" s="519"/>
      <c r="G3130" s="519"/>
      <c r="H3130" s="519"/>
      <c r="I3130" s="519"/>
      <c r="J3130" s="519"/>
      <c r="K3130" s="519"/>
      <c r="L3130" s="519"/>
      <c r="M3130" s="519"/>
      <c r="N3130" s="519"/>
      <c r="O3130" s="519"/>
      <c r="P3130" s="519"/>
      <c r="Q3130" s="519"/>
      <c r="R3130" s="188"/>
      <c r="S3130" s="519"/>
      <c r="T3130" s="519"/>
      <c r="U3130" s="519"/>
      <c r="V3130" s="519"/>
      <c r="W3130" s="519"/>
      <c r="X3130" s="519"/>
      <c r="Y3130" s="519"/>
      <c r="Z3130" s="519"/>
      <c r="AA3130" s="519"/>
      <c r="AB3130" s="519"/>
      <c r="AC3130" s="519"/>
      <c r="AD3130" s="519"/>
      <c r="AE3130" s="519"/>
      <c r="AF3130" s="519"/>
      <c r="AG3130" s="519"/>
      <c r="AH3130" s="188"/>
      <c r="AI3130" s="188"/>
      <c r="AJ3130" s="188"/>
      <c r="AK3130" s="188"/>
      <c r="AL3130" s="188"/>
      <c r="AM3130" s="188"/>
      <c r="AN3130" s="188"/>
      <c r="AO3130" s="188"/>
      <c r="AP3130" s="188"/>
      <c r="AQ3130" s="188"/>
      <c r="AR3130" s="188"/>
      <c r="AS3130" s="188"/>
      <c r="AT3130" s="188"/>
      <c r="AU3130" s="188"/>
      <c r="AV3130" s="188"/>
      <c r="AW3130" s="188"/>
    </row>
    <row r="3131" ht="18.75" customHeight="1" outlineLevel="1">
      <c r="A3131" s="131"/>
      <c r="B3131" s="131"/>
      <c r="C3131" s="188"/>
      <c r="D3131" s="188"/>
      <c r="E3131" s="188"/>
      <c r="F3131" s="188"/>
      <c r="G3131" s="188"/>
      <c r="H3131" s="188"/>
      <c r="I3131" s="188"/>
      <c r="J3131" s="188"/>
      <c r="K3131" s="188"/>
      <c r="L3131" s="188"/>
      <c r="M3131" s="188"/>
      <c r="N3131" s="188"/>
      <c r="O3131" s="188"/>
      <c r="P3131" s="188"/>
      <c r="Q3131" s="188"/>
      <c r="R3131" s="188"/>
      <c r="S3131" s="188"/>
      <c r="T3131" s="188"/>
      <c r="U3131" s="188"/>
      <c r="V3131" s="188"/>
      <c r="W3131" s="188"/>
      <c r="X3131" s="188"/>
      <c r="Y3131" s="188"/>
      <c r="Z3131" s="188"/>
      <c r="AA3131" s="188"/>
      <c r="AB3131" s="188"/>
      <c r="AC3131" s="188"/>
      <c r="AD3131" s="188"/>
      <c r="AE3131" s="188"/>
      <c r="AF3131" s="188"/>
      <c r="AG3131" s="188"/>
      <c r="AH3131" s="188"/>
      <c r="AI3131" s="188"/>
      <c r="AJ3131" s="188"/>
      <c r="AK3131" s="188"/>
      <c r="AL3131" s="188"/>
      <c r="AM3131" s="188"/>
      <c r="AN3131" s="188"/>
      <c r="AO3131" s="188"/>
      <c r="AP3131" s="188"/>
      <c r="AQ3131" s="188"/>
      <c r="AR3131" s="188"/>
      <c r="AS3131" s="188"/>
      <c r="AT3131" s="188"/>
      <c r="AU3131" s="188"/>
      <c r="AV3131" s="188"/>
      <c r="AW3131" s="188"/>
    </row>
    <row r="3132" ht="18.75" customHeight="1" outlineLevel="1">
      <c r="A3132" s="131"/>
      <c r="B3132" s="131"/>
      <c r="C3132" s="131"/>
      <c r="D3132" s="131"/>
      <c r="E3132" s="131"/>
      <c r="F3132" s="131"/>
      <c r="G3132" s="131"/>
      <c r="H3132" s="131"/>
      <c r="I3132" s="131"/>
      <c r="J3132" s="131"/>
      <c r="K3132" s="131"/>
      <c r="L3132" s="131"/>
      <c r="M3132" s="518" t="s">
        <v>2468</v>
      </c>
      <c r="N3132" s="4"/>
      <c r="O3132" s="4"/>
      <c r="P3132" s="4"/>
      <c r="Q3132" s="4"/>
      <c r="R3132" s="4"/>
      <c r="S3132" s="4"/>
      <c r="T3132" s="4"/>
      <c r="U3132" s="4"/>
      <c r="V3132" s="4"/>
      <c r="W3132" s="4"/>
      <c r="X3132" s="4"/>
      <c r="Y3132" s="4"/>
      <c r="Z3132" s="4"/>
      <c r="AA3132" s="4"/>
      <c r="AB3132" s="4"/>
      <c r="AC3132" s="4"/>
      <c r="AD3132" s="4"/>
      <c r="AE3132" s="4"/>
      <c r="AF3132" s="4"/>
      <c r="AG3132" s="4"/>
      <c r="AH3132" s="4"/>
      <c r="AI3132" s="4"/>
      <c r="AJ3132" s="4"/>
      <c r="AK3132" s="6"/>
      <c r="AM3132" s="131"/>
      <c r="AN3132" s="131"/>
      <c r="AO3132" s="131"/>
      <c r="AP3132" s="131"/>
      <c r="AQ3132" s="131"/>
      <c r="AR3132" s="131"/>
      <c r="AS3132" s="131"/>
      <c r="AT3132" s="131"/>
      <c r="AU3132" s="131"/>
      <c r="AV3132" s="131"/>
    </row>
    <row r="3133" ht="18.75" customHeight="1" outlineLevel="1">
      <c r="A3133" s="131"/>
      <c r="B3133" s="131"/>
      <c r="C3133" s="131"/>
      <c r="D3133" s="131"/>
      <c r="E3133" s="131"/>
      <c r="F3133" s="131"/>
      <c r="G3133" s="131"/>
      <c r="H3133" s="131"/>
      <c r="I3133" s="131"/>
      <c r="J3133" s="131"/>
      <c r="K3133" s="131"/>
      <c r="L3133" s="131"/>
      <c r="M3133" s="52"/>
      <c r="AK3133" s="16"/>
      <c r="AM3133" s="131"/>
      <c r="AN3133" s="131"/>
      <c r="AO3133" s="131"/>
      <c r="AP3133" s="131"/>
      <c r="AQ3133" s="131"/>
      <c r="AR3133" s="131"/>
      <c r="AS3133" s="131"/>
      <c r="AT3133" s="131"/>
      <c r="AU3133" s="131"/>
      <c r="AV3133" s="131"/>
    </row>
    <row r="3134" ht="18.75" customHeight="1" outlineLevel="1">
      <c r="A3134" s="131"/>
      <c r="B3134" s="131"/>
      <c r="C3134" s="131"/>
      <c r="D3134" s="131"/>
      <c r="E3134" s="131"/>
      <c r="F3134" s="131"/>
      <c r="G3134" s="131"/>
      <c r="H3134" s="131"/>
      <c r="I3134" s="131"/>
      <c r="J3134" s="131"/>
      <c r="K3134" s="131"/>
      <c r="L3134" s="131"/>
      <c r="M3134" s="52"/>
      <c r="AK3134" s="16"/>
      <c r="AM3134" s="131"/>
      <c r="AN3134" s="131"/>
      <c r="AO3134" s="131"/>
      <c r="AP3134" s="131"/>
      <c r="AQ3134" s="131"/>
      <c r="AR3134" s="131"/>
      <c r="AS3134" s="131"/>
      <c r="AT3134" s="131"/>
      <c r="AU3134" s="131"/>
      <c r="AV3134" s="131"/>
    </row>
    <row r="3135" ht="18.75" customHeight="1" outlineLevel="1">
      <c r="A3135" s="131"/>
      <c r="B3135" s="131"/>
      <c r="C3135" s="131"/>
      <c r="D3135" s="131"/>
      <c r="E3135" s="131"/>
      <c r="F3135" s="131"/>
      <c r="G3135" s="131"/>
      <c r="H3135" s="131"/>
      <c r="I3135" s="131"/>
      <c r="J3135" s="131"/>
      <c r="K3135" s="131"/>
      <c r="L3135" s="131"/>
      <c r="M3135" s="24"/>
      <c r="N3135" s="22"/>
      <c r="O3135" s="22"/>
      <c r="P3135" s="22"/>
      <c r="Q3135" s="22"/>
      <c r="R3135" s="22"/>
      <c r="S3135" s="22"/>
      <c r="T3135" s="22"/>
      <c r="U3135" s="22"/>
      <c r="V3135" s="22"/>
      <c r="W3135" s="22"/>
      <c r="X3135" s="22"/>
      <c r="Y3135" s="22"/>
      <c r="Z3135" s="22"/>
      <c r="AA3135" s="22"/>
      <c r="AB3135" s="22"/>
      <c r="AC3135" s="22"/>
      <c r="AD3135" s="22"/>
      <c r="AE3135" s="22"/>
      <c r="AF3135" s="22"/>
      <c r="AG3135" s="22"/>
      <c r="AH3135" s="22"/>
      <c r="AI3135" s="22"/>
      <c r="AJ3135" s="22"/>
      <c r="AK3135" s="23"/>
      <c r="AM3135" s="131"/>
      <c r="AN3135" s="131"/>
      <c r="AO3135" s="131"/>
      <c r="AP3135" s="131"/>
      <c r="AQ3135" s="131"/>
      <c r="AR3135" s="131"/>
      <c r="AS3135" s="131"/>
      <c r="AT3135" s="131"/>
      <c r="AU3135" s="131"/>
      <c r="AV3135" s="131"/>
    </row>
    <row r="3136" ht="18.75" customHeight="1" outlineLevel="1">
      <c r="A3136" s="347" t="s">
        <v>609</v>
      </c>
      <c r="M3136" s="347"/>
      <c r="N3136" s="131"/>
      <c r="O3136" s="131"/>
      <c r="P3136" s="131"/>
      <c r="Q3136" s="131"/>
      <c r="R3136" s="131"/>
      <c r="S3136" s="131"/>
      <c r="T3136" s="131"/>
      <c r="U3136" s="131"/>
      <c r="V3136" s="131"/>
      <c r="W3136" s="131"/>
      <c r="X3136" s="131"/>
      <c r="Y3136" s="131"/>
      <c r="Z3136" s="131"/>
      <c r="AA3136" s="131"/>
      <c r="AB3136" s="131"/>
      <c r="AC3136" s="131"/>
      <c r="AD3136" s="131"/>
      <c r="AE3136" s="131"/>
      <c r="AF3136" s="131"/>
      <c r="AG3136" s="131"/>
      <c r="AH3136" s="131"/>
      <c r="AI3136" s="131"/>
      <c r="AJ3136" s="131"/>
      <c r="AK3136" s="131"/>
      <c r="AL3136" s="131"/>
      <c r="AM3136" s="131"/>
      <c r="AN3136" s="131"/>
      <c r="AO3136" s="131"/>
      <c r="AP3136" s="131"/>
      <c r="AQ3136" s="131"/>
      <c r="AR3136" s="131"/>
      <c r="AS3136" s="131"/>
      <c r="AT3136" s="131"/>
      <c r="AU3136" s="131"/>
      <c r="AV3136" s="131"/>
    </row>
    <row r="3137" ht="18.75" customHeight="1" outlineLevel="2">
      <c r="A3137" s="131"/>
      <c r="B3137" s="131"/>
      <c r="C3137" s="131"/>
      <c r="D3137" s="131"/>
      <c r="E3137" s="131"/>
      <c r="F3137" s="131"/>
      <c r="G3137" s="131"/>
      <c r="H3137" s="131"/>
      <c r="I3137" s="131"/>
      <c r="J3137" s="131"/>
      <c r="K3137" s="131"/>
      <c r="L3137" s="131"/>
      <c r="M3137" s="131"/>
      <c r="N3137" s="131"/>
      <c r="O3137" s="131"/>
      <c r="P3137" s="131"/>
      <c r="Q3137" s="131"/>
      <c r="R3137" s="131"/>
      <c r="S3137" s="131"/>
      <c r="T3137" s="131"/>
      <c r="U3137" s="131"/>
      <c r="V3137" s="131"/>
      <c r="W3137" s="131"/>
      <c r="X3137" s="131"/>
      <c r="Y3137" s="131"/>
      <c r="Z3137" s="131"/>
      <c r="AA3137" s="131"/>
      <c r="AB3137" s="131"/>
      <c r="AC3137" s="131"/>
      <c r="AD3137" s="131"/>
      <c r="AE3137" s="131"/>
      <c r="AF3137" s="131"/>
      <c r="AG3137" s="131"/>
      <c r="AH3137" s="131"/>
      <c r="AI3137" s="131"/>
      <c r="AJ3137" s="131"/>
      <c r="AK3137" s="131"/>
      <c r="AL3137" s="131"/>
      <c r="AM3137" s="131"/>
      <c r="AN3137" s="131"/>
      <c r="AO3137" s="131"/>
      <c r="AP3137" s="131"/>
      <c r="AQ3137" s="131"/>
      <c r="AR3137" s="131"/>
      <c r="AS3137" s="131"/>
      <c r="AT3137" s="131"/>
      <c r="AU3137" s="131"/>
      <c r="AV3137" s="131"/>
    </row>
    <row r="3138" ht="18.75" customHeight="1" outlineLevel="2">
      <c r="A3138" s="131"/>
      <c r="B3138" s="514" t="s">
        <v>2469</v>
      </c>
      <c r="C3138" s="4"/>
      <c r="D3138" s="4"/>
      <c r="E3138" s="4"/>
      <c r="F3138" s="4"/>
      <c r="G3138" s="4"/>
      <c r="H3138" s="4"/>
      <c r="I3138" s="4"/>
      <c r="J3138" s="4"/>
      <c r="K3138" s="4"/>
      <c r="L3138" s="4"/>
      <c r="M3138" s="4"/>
      <c r="N3138" s="4"/>
      <c r="O3138" s="4"/>
      <c r="P3138" s="6"/>
      <c r="Q3138" s="131"/>
      <c r="R3138" s="514" t="s">
        <v>2470</v>
      </c>
      <c r="S3138" s="4"/>
      <c r="T3138" s="4"/>
      <c r="U3138" s="4"/>
      <c r="V3138" s="4"/>
      <c r="W3138" s="4"/>
      <c r="X3138" s="4"/>
      <c r="Y3138" s="4"/>
      <c r="Z3138" s="4"/>
      <c r="AA3138" s="4"/>
      <c r="AB3138" s="4"/>
      <c r="AC3138" s="4"/>
      <c r="AD3138" s="4"/>
      <c r="AE3138" s="4"/>
      <c r="AF3138" s="6"/>
      <c r="AG3138" s="131"/>
      <c r="AH3138" s="514" t="s">
        <v>2471</v>
      </c>
      <c r="AI3138" s="4"/>
      <c r="AJ3138" s="4"/>
      <c r="AK3138" s="4"/>
      <c r="AL3138" s="4"/>
      <c r="AM3138" s="4"/>
      <c r="AN3138" s="4"/>
      <c r="AO3138" s="4"/>
      <c r="AP3138" s="4"/>
      <c r="AQ3138" s="4"/>
      <c r="AR3138" s="4"/>
      <c r="AS3138" s="4"/>
      <c r="AT3138" s="4"/>
      <c r="AU3138" s="4"/>
      <c r="AV3138" s="6"/>
    </row>
    <row r="3139" ht="18.75" customHeight="1" outlineLevel="2">
      <c r="A3139" s="131"/>
      <c r="B3139" s="52"/>
      <c r="P3139" s="16"/>
      <c r="Q3139" s="131"/>
      <c r="R3139" s="52"/>
      <c r="AF3139" s="16"/>
      <c r="AG3139" s="131"/>
      <c r="AH3139" s="52"/>
      <c r="AV3139" s="16"/>
    </row>
    <row r="3140" ht="18.75" customHeight="1" outlineLevel="2">
      <c r="A3140" s="131"/>
      <c r="B3140" s="387" t="s">
        <v>2472</v>
      </c>
      <c r="P3140" s="16"/>
      <c r="Q3140" s="388"/>
      <c r="R3140" s="387" t="s">
        <v>2473</v>
      </c>
      <c r="AF3140" s="16"/>
      <c r="AG3140" s="388"/>
      <c r="AH3140" s="387" t="s">
        <v>2474</v>
      </c>
      <c r="AV3140" s="16"/>
    </row>
    <row r="3141" ht="18.75" customHeight="1" outlineLevel="2">
      <c r="A3141" s="131"/>
      <c r="B3141" s="24"/>
      <c r="C3141" s="22"/>
      <c r="D3141" s="22"/>
      <c r="E3141" s="22"/>
      <c r="F3141" s="22"/>
      <c r="G3141" s="22"/>
      <c r="H3141" s="22"/>
      <c r="I3141" s="22"/>
      <c r="J3141" s="22"/>
      <c r="K3141" s="22"/>
      <c r="L3141" s="22"/>
      <c r="M3141" s="22"/>
      <c r="N3141" s="22"/>
      <c r="O3141" s="22"/>
      <c r="P3141" s="23"/>
      <c r="Q3141" s="388"/>
      <c r="R3141" s="24"/>
      <c r="S3141" s="22"/>
      <c r="T3141" s="22"/>
      <c r="U3141" s="22"/>
      <c r="V3141" s="22"/>
      <c r="W3141" s="22"/>
      <c r="X3141" s="22"/>
      <c r="Y3141" s="22"/>
      <c r="Z3141" s="22"/>
      <c r="AA3141" s="22"/>
      <c r="AB3141" s="22"/>
      <c r="AC3141" s="22"/>
      <c r="AD3141" s="22"/>
      <c r="AE3141" s="22"/>
      <c r="AF3141" s="23"/>
      <c r="AG3141" s="388"/>
      <c r="AH3141" s="24"/>
      <c r="AI3141" s="22"/>
      <c r="AJ3141" s="22"/>
      <c r="AK3141" s="22"/>
      <c r="AL3141" s="22"/>
      <c r="AM3141" s="22"/>
      <c r="AN3141" s="22"/>
      <c r="AO3141" s="22"/>
      <c r="AP3141" s="22"/>
      <c r="AQ3141" s="22"/>
      <c r="AR3141" s="22"/>
      <c r="AS3141" s="22"/>
      <c r="AT3141" s="22"/>
      <c r="AU3141" s="22"/>
      <c r="AV3141" s="23"/>
    </row>
    <row r="3142" ht="18.75" customHeight="1" outlineLevel="2">
      <c r="A3142" s="131"/>
      <c r="B3142" s="7"/>
      <c r="C3142" s="7"/>
      <c r="D3142" s="7"/>
      <c r="E3142" s="7"/>
      <c r="F3142" s="7"/>
      <c r="G3142" s="7"/>
      <c r="H3142" s="7"/>
      <c r="I3142" s="7"/>
      <c r="J3142" s="7"/>
      <c r="K3142" s="7"/>
      <c r="L3142" s="7"/>
      <c r="M3142" s="7"/>
      <c r="N3142" s="7"/>
      <c r="O3142" s="7"/>
      <c r="P3142" s="7"/>
      <c r="Q3142" s="7"/>
      <c r="R3142" s="7"/>
      <c r="S3142" s="7"/>
      <c r="T3142" s="7"/>
      <c r="U3142" s="7"/>
      <c r="V3142" s="7"/>
      <c r="W3142" s="7"/>
      <c r="X3142" s="7"/>
      <c r="Y3142" s="7"/>
      <c r="Z3142" s="7"/>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row>
    <row r="3143" ht="18.75" customHeight="1" outlineLevel="2">
      <c r="A3143" s="131"/>
      <c r="B3143" s="293" t="s">
        <v>2475</v>
      </c>
      <c r="C3143" s="4"/>
      <c r="D3143" s="4"/>
      <c r="E3143" s="4"/>
      <c r="F3143" s="4"/>
      <c r="G3143" s="4"/>
      <c r="H3143" s="4"/>
      <c r="I3143" s="4"/>
      <c r="J3143" s="4"/>
      <c r="K3143" s="4"/>
      <c r="L3143" s="4"/>
      <c r="M3143" s="4"/>
      <c r="N3143" s="4"/>
      <c r="O3143" s="4"/>
      <c r="P3143" s="6"/>
      <c r="Q3143" s="131"/>
      <c r="R3143" s="293" t="s">
        <v>2476</v>
      </c>
      <c r="S3143" s="4"/>
      <c r="T3143" s="4"/>
      <c r="U3143" s="4"/>
      <c r="V3143" s="4"/>
      <c r="W3143" s="4"/>
      <c r="X3143" s="4"/>
      <c r="Y3143" s="4"/>
      <c r="Z3143" s="4"/>
      <c r="AA3143" s="4"/>
      <c r="AB3143" s="4"/>
      <c r="AC3143" s="4"/>
      <c r="AD3143" s="4"/>
      <c r="AE3143" s="4"/>
      <c r="AF3143" s="6"/>
      <c r="AG3143" s="131"/>
      <c r="AH3143" s="293" t="s">
        <v>2477</v>
      </c>
      <c r="AI3143" s="4"/>
      <c r="AJ3143" s="4"/>
      <c r="AK3143" s="4"/>
      <c r="AL3143" s="4"/>
      <c r="AM3143" s="4"/>
      <c r="AN3143" s="4"/>
      <c r="AO3143" s="4"/>
      <c r="AP3143" s="4"/>
      <c r="AQ3143" s="4"/>
      <c r="AR3143" s="4"/>
      <c r="AS3143" s="4"/>
      <c r="AT3143" s="4"/>
      <c r="AU3143" s="4"/>
      <c r="AV3143" s="6"/>
    </row>
    <row r="3144" ht="18.75" customHeight="1" outlineLevel="2">
      <c r="A3144" s="131"/>
      <c r="B3144" s="422" t="s">
        <v>2478</v>
      </c>
      <c r="P3144" s="16"/>
      <c r="Q3144" s="131"/>
      <c r="R3144" s="422" t="s">
        <v>2479</v>
      </c>
      <c r="AF3144" s="16"/>
      <c r="AG3144" s="131"/>
      <c r="AH3144" s="422" t="s">
        <v>2480</v>
      </c>
      <c r="AV3144" s="16"/>
    </row>
    <row r="3145" ht="18.75" customHeight="1" outlineLevel="2">
      <c r="A3145" s="131"/>
      <c r="B3145" s="52"/>
      <c r="P3145" s="16"/>
      <c r="Q3145" s="131"/>
      <c r="R3145" s="52"/>
      <c r="AF3145" s="16"/>
      <c r="AG3145" s="131"/>
      <c r="AH3145" s="52"/>
      <c r="AV3145" s="16"/>
    </row>
    <row r="3146" ht="18.75" customHeight="1" outlineLevel="2">
      <c r="A3146" s="131"/>
      <c r="B3146" s="52"/>
      <c r="P3146" s="16"/>
      <c r="Q3146" s="131"/>
      <c r="R3146" s="52"/>
      <c r="AF3146" s="16"/>
      <c r="AG3146" s="131"/>
      <c r="AH3146" s="52"/>
      <c r="AV3146" s="16"/>
    </row>
    <row r="3147" ht="18.75" customHeight="1" outlineLevel="2">
      <c r="A3147" s="131"/>
      <c r="B3147" s="24"/>
      <c r="C3147" s="22"/>
      <c r="D3147" s="22"/>
      <c r="E3147" s="22"/>
      <c r="F3147" s="22"/>
      <c r="G3147" s="22"/>
      <c r="H3147" s="22"/>
      <c r="I3147" s="22"/>
      <c r="J3147" s="22"/>
      <c r="K3147" s="22"/>
      <c r="L3147" s="22"/>
      <c r="M3147" s="22"/>
      <c r="N3147" s="22"/>
      <c r="O3147" s="22"/>
      <c r="P3147" s="23"/>
      <c r="Q3147" s="131"/>
      <c r="R3147" s="24"/>
      <c r="S3147" s="22"/>
      <c r="T3147" s="22"/>
      <c r="U3147" s="22"/>
      <c r="V3147" s="22"/>
      <c r="W3147" s="22"/>
      <c r="X3147" s="22"/>
      <c r="Y3147" s="22"/>
      <c r="Z3147" s="22"/>
      <c r="AA3147" s="22"/>
      <c r="AB3147" s="22"/>
      <c r="AC3147" s="22"/>
      <c r="AD3147" s="22"/>
      <c r="AE3147" s="22"/>
      <c r="AF3147" s="23"/>
      <c r="AG3147" s="131"/>
      <c r="AH3147" s="24"/>
      <c r="AI3147" s="22"/>
      <c r="AJ3147" s="22"/>
      <c r="AK3147" s="22"/>
      <c r="AL3147" s="22"/>
      <c r="AM3147" s="22"/>
      <c r="AN3147" s="22"/>
      <c r="AO3147" s="22"/>
      <c r="AP3147" s="22"/>
      <c r="AQ3147" s="22"/>
      <c r="AR3147" s="22"/>
      <c r="AS3147" s="22"/>
      <c r="AT3147" s="22"/>
      <c r="AU3147" s="22"/>
      <c r="AV3147" s="23"/>
    </row>
    <row r="3148" ht="18.75" customHeight="1" outlineLevel="2">
      <c r="A3148" s="131"/>
      <c r="B3148" s="188"/>
      <c r="C3148" s="188"/>
      <c r="D3148" s="188"/>
      <c r="E3148" s="188"/>
      <c r="F3148" s="188"/>
      <c r="G3148" s="188"/>
      <c r="H3148" s="188"/>
      <c r="I3148" s="188"/>
      <c r="J3148" s="188"/>
      <c r="K3148" s="188"/>
      <c r="L3148" s="188"/>
      <c r="M3148" s="188"/>
      <c r="N3148" s="188"/>
      <c r="O3148" s="188"/>
      <c r="P3148" s="188"/>
      <c r="Q3148" s="188"/>
      <c r="R3148" s="188"/>
      <c r="S3148" s="188"/>
      <c r="T3148" s="188"/>
      <c r="U3148" s="188"/>
      <c r="V3148" s="188"/>
      <c r="W3148" s="188"/>
      <c r="X3148" s="188"/>
      <c r="Y3148" s="188"/>
      <c r="Z3148" s="188"/>
      <c r="AA3148" s="188"/>
      <c r="AB3148" s="188"/>
      <c r="AC3148" s="188"/>
      <c r="AD3148" s="188"/>
      <c r="AE3148" s="188"/>
      <c r="AF3148" s="188"/>
      <c r="AG3148" s="188"/>
      <c r="AH3148" s="188"/>
      <c r="AI3148" s="188"/>
      <c r="AJ3148" s="188"/>
      <c r="AK3148" s="188"/>
      <c r="AL3148" s="188"/>
      <c r="AM3148" s="188"/>
      <c r="AN3148" s="188"/>
      <c r="AO3148" s="188"/>
      <c r="AP3148" s="188"/>
      <c r="AQ3148" s="188"/>
      <c r="AR3148" s="188"/>
      <c r="AS3148" s="188"/>
      <c r="AT3148" s="188"/>
      <c r="AU3148" s="188"/>
      <c r="AV3148" s="188"/>
    </row>
    <row r="3149" ht="18.75" customHeight="1" outlineLevel="2">
      <c r="A3149" s="131"/>
      <c r="B3149" s="188"/>
      <c r="C3149" s="188"/>
      <c r="D3149" s="188"/>
      <c r="E3149" s="188"/>
      <c r="F3149" s="188"/>
      <c r="G3149" s="188"/>
      <c r="H3149" s="188"/>
      <c r="I3149" s="188"/>
      <c r="J3149" s="188"/>
      <c r="K3149" s="188"/>
      <c r="L3149" s="188"/>
      <c r="M3149" s="188"/>
      <c r="N3149" s="188"/>
      <c r="O3149" s="188"/>
      <c r="P3149" s="188"/>
      <c r="Q3149" s="188"/>
      <c r="R3149" s="188"/>
      <c r="S3149" s="188"/>
      <c r="T3149" s="188"/>
      <c r="U3149" s="188"/>
      <c r="V3149" s="188"/>
      <c r="W3149" s="188"/>
      <c r="X3149" s="188"/>
      <c r="Y3149" s="188"/>
      <c r="Z3149" s="188"/>
      <c r="AA3149" s="188"/>
      <c r="AB3149" s="188"/>
      <c r="AC3149" s="188"/>
      <c r="AD3149" s="188"/>
      <c r="AE3149" s="188"/>
      <c r="AF3149" s="188"/>
      <c r="AG3149" s="188"/>
      <c r="AH3149" s="188"/>
      <c r="AI3149" s="188"/>
      <c r="AJ3149" s="188"/>
      <c r="AK3149" s="188"/>
      <c r="AL3149" s="188"/>
      <c r="AM3149" s="188"/>
      <c r="AN3149" s="188"/>
      <c r="AO3149" s="188"/>
      <c r="AP3149" s="188"/>
      <c r="AQ3149" s="188"/>
      <c r="AR3149" s="188"/>
      <c r="AS3149" s="188"/>
      <c r="AT3149" s="188"/>
      <c r="AU3149" s="188"/>
      <c r="AV3149" s="188"/>
    </row>
    <row r="3150" ht="18.75" customHeight="1" outlineLevel="2">
      <c r="A3150" s="131"/>
      <c r="B3150" s="293" t="s">
        <v>2481</v>
      </c>
      <c r="C3150" s="4"/>
      <c r="D3150" s="4"/>
      <c r="E3150" s="4"/>
      <c r="F3150" s="4"/>
      <c r="G3150" s="4"/>
      <c r="H3150" s="4"/>
      <c r="I3150" s="4"/>
      <c r="J3150" s="4"/>
      <c r="K3150" s="4"/>
      <c r="L3150" s="4"/>
      <c r="M3150" s="4"/>
      <c r="N3150" s="4"/>
      <c r="O3150" s="4"/>
      <c r="P3150" s="6"/>
      <c r="Q3150" s="131"/>
      <c r="R3150" s="132" t="s">
        <v>2482</v>
      </c>
      <c r="S3150" s="37"/>
      <c r="T3150" s="37"/>
      <c r="U3150" s="37"/>
      <c r="V3150" s="37"/>
      <c r="W3150" s="37"/>
      <c r="X3150" s="37"/>
      <c r="Y3150" s="37"/>
      <c r="Z3150" s="37"/>
      <c r="AA3150" s="37"/>
      <c r="AB3150" s="37"/>
      <c r="AC3150" s="37"/>
      <c r="AD3150" s="37"/>
      <c r="AE3150" s="399" t="s">
        <v>916</v>
      </c>
      <c r="AF3150" s="6"/>
      <c r="AG3150" s="7"/>
      <c r="AH3150" s="132" t="s">
        <v>2483</v>
      </c>
      <c r="AI3150" s="37"/>
      <c r="AJ3150" s="37"/>
      <c r="AK3150" s="37"/>
      <c r="AL3150" s="37"/>
      <c r="AM3150" s="37"/>
      <c r="AN3150" s="37"/>
      <c r="AO3150" s="37"/>
      <c r="AP3150" s="37"/>
      <c r="AQ3150" s="37"/>
      <c r="AR3150" s="37"/>
      <c r="AS3150" s="37"/>
      <c r="AT3150" s="37"/>
      <c r="AU3150" s="397" t="s">
        <v>916</v>
      </c>
      <c r="AV3150" s="6"/>
    </row>
    <row r="3151" ht="18.75" customHeight="1" outlineLevel="2">
      <c r="A3151" s="131"/>
      <c r="B3151" s="282" t="s">
        <v>1784</v>
      </c>
      <c r="P3151" s="16"/>
      <c r="Q3151" s="131"/>
      <c r="R3151" s="380" t="s">
        <v>2484</v>
      </c>
      <c r="S3151" s="136"/>
      <c r="T3151" s="136"/>
      <c r="U3151" s="136"/>
      <c r="V3151" s="136"/>
      <c r="W3151" s="136"/>
      <c r="X3151" s="136"/>
      <c r="Y3151" s="136"/>
      <c r="Z3151" s="136"/>
      <c r="AA3151" s="136"/>
      <c r="AB3151" s="136"/>
      <c r="AC3151" s="136"/>
      <c r="AD3151" s="136"/>
      <c r="AE3151" s="59"/>
      <c r="AF3151" s="62"/>
      <c r="AG3151" s="7"/>
      <c r="AH3151" s="137" t="s">
        <v>2485</v>
      </c>
      <c r="AI3151" s="136"/>
      <c r="AJ3151" s="136"/>
      <c r="AK3151" s="136"/>
      <c r="AL3151" s="136"/>
      <c r="AM3151" s="136"/>
      <c r="AN3151" s="136"/>
      <c r="AO3151" s="136"/>
      <c r="AP3151" s="136"/>
      <c r="AQ3151" s="136"/>
      <c r="AR3151" s="136"/>
      <c r="AS3151" s="136"/>
      <c r="AT3151" s="136"/>
      <c r="AU3151" s="59"/>
      <c r="AV3151" s="62"/>
    </row>
    <row r="3152" ht="18.75" customHeight="1" outlineLevel="2">
      <c r="A3152" s="131"/>
      <c r="B3152" s="52"/>
      <c r="P3152" s="16"/>
      <c r="Q3152" s="131"/>
      <c r="R3152" s="163" t="s">
        <v>96</v>
      </c>
      <c r="S3152" s="522" t="s">
        <v>2486</v>
      </c>
      <c r="T3152" s="140"/>
      <c r="U3152" s="140"/>
      <c r="V3152" s="140"/>
      <c r="W3152" s="140"/>
      <c r="X3152" s="140"/>
      <c r="Y3152" s="140"/>
      <c r="Z3152" s="140"/>
      <c r="AA3152" s="140"/>
      <c r="AB3152" s="140"/>
      <c r="AC3152" s="140"/>
      <c r="AD3152" s="140"/>
      <c r="AE3152" s="140"/>
      <c r="AF3152" s="141"/>
      <c r="AG3152" s="185"/>
      <c r="AH3152" s="163" t="s">
        <v>96</v>
      </c>
      <c r="AI3152" s="391" t="s">
        <v>2328</v>
      </c>
      <c r="AJ3152" s="140"/>
      <c r="AK3152" s="140"/>
      <c r="AL3152" s="140"/>
      <c r="AM3152" s="140"/>
      <c r="AN3152" s="140"/>
      <c r="AO3152" s="140"/>
      <c r="AP3152" s="140"/>
      <c r="AQ3152" s="140"/>
      <c r="AR3152" s="140"/>
      <c r="AS3152" s="140"/>
      <c r="AT3152" s="140"/>
      <c r="AU3152" s="140"/>
      <c r="AV3152" s="141"/>
    </row>
    <row r="3153" ht="18.75" customHeight="1" outlineLevel="2">
      <c r="A3153" s="131"/>
      <c r="B3153" s="52"/>
      <c r="P3153" s="16"/>
      <c r="Q3153" s="131"/>
      <c r="R3153" s="166" t="s">
        <v>100</v>
      </c>
      <c r="S3153" s="392" t="s">
        <v>104</v>
      </c>
      <c r="T3153" s="61"/>
      <c r="U3153" s="61"/>
      <c r="V3153" s="61"/>
      <c r="W3153" s="61"/>
      <c r="X3153" s="61"/>
      <c r="Y3153" s="168" t="s">
        <v>102</v>
      </c>
      <c r="Z3153" s="393" t="s">
        <v>127</v>
      </c>
      <c r="AA3153" s="61"/>
      <c r="AB3153" s="61"/>
      <c r="AC3153" s="61"/>
      <c r="AD3153" s="61"/>
      <c r="AE3153" s="61"/>
      <c r="AF3153" s="62"/>
      <c r="AG3153" s="7"/>
      <c r="AH3153" s="166" t="s">
        <v>100</v>
      </c>
      <c r="AI3153" s="392" t="s">
        <v>104</v>
      </c>
      <c r="AJ3153" s="61"/>
      <c r="AK3153" s="61"/>
      <c r="AL3153" s="61"/>
      <c r="AM3153" s="61"/>
      <c r="AN3153" s="61"/>
      <c r="AO3153" s="168" t="s">
        <v>102</v>
      </c>
      <c r="AP3153" s="393" t="s">
        <v>127</v>
      </c>
      <c r="AQ3153" s="61"/>
      <c r="AR3153" s="61"/>
      <c r="AS3153" s="61"/>
      <c r="AT3153" s="61"/>
      <c r="AU3153" s="61"/>
      <c r="AV3153" s="62"/>
    </row>
    <row r="3154" ht="18.75" customHeight="1" outlineLevel="2">
      <c r="A3154" s="131"/>
      <c r="B3154" s="24"/>
      <c r="C3154" s="22"/>
      <c r="D3154" s="22"/>
      <c r="E3154" s="22"/>
      <c r="F3154" s="22"/>
      <c r="G3154" s="22"/>
      <c r="H3154" s="22"/>
      <c r="I3154" s="22"/>
      <c r="J3154" s="22"/>
      <c r="K3154" s="22"/>
      <c r="L3154" s="22"/>
      <c r="M3154" s="22"/>
      <c r="N3154" s="22"/>
      <c r="O3154" s="22"/>
      <c r="P3154" s="23"/>
      <c r="Q3154" s="131"/>
      <c r="R3154" s="356" t="s">
        <v>2487</v>
      </c>
      <c r="S3154" s="4"/>
      <c r="T3154" s="4"/>
      <c r="U3154" s="4"/>
      <c r="V3154" s="4"/>
      <c r="W3154" s="4"/>
      <c r="X3154" s="4"/>
      <c r="Y3154" s="4"/>
      <c r="Z3154" s="4"/>
      <c r="AA3154" s="4"/>
      <c r="AB3154" s="4"/>
      <c r="AC3154" s="4"/>
      <c r="AD3154" s="4"/>
      <c r="AE3154" s="4"/>
      <c r="AF3154" s="6"/>
      <c r="AG3154" s="131"/>
      <c r="AH3154" s="171" t="s">
        <v>2488</v>
      </c>
      <c r="AI3154" s="4"/>
      <c r="AJ3154" s="4"/>
      <c r="AK3154" s="4"/>
      <c r="AL3154" s="4"/>
      <c r="AM3154" s="4"/>
      <c r="AN3154" s="4"/>
      <c r="AO3154" s="4"/>
      <c r="AP3154" s="4"/>
      <c r="AQ3154" s="4"/>
      <c r="AR3154" s="4"/>
      <c r="AS3154" s="4"/>
      <c r="AT3154" s="4"/>
      <c r="AU3154" s="4"/>
      <c r="AV3154" s="6"/>
    </row>
    <row r="3155" ht="18.75" customHeight="1" outlineLevel="2">
      <c r="A3155" s="131"/>
      <c r="B3155" s="131"/>
      <c r="C3155" s="131"/>
      <c r="D3155" s="131"/>
      <c r="E3155" s="131"/>
      <c r="F3155" s="131"/>
      <c r="G3155" s="131"/>
      <c r="H3155" s="131"/>
      <c r="I3155" s="131"/>
      <c r="J3155" s="131"/>
      <c r="K3155" s="131"/>
      <c r="L3155" s="131"/>
      <c r="M3155" s="131"/>
      <c r="N3155" s="131"/>
      <c r="O3155" s="131"/>
      <c r="P3155" s="131"/>
      <c r="Q3155" s="131"/>
      <c r="R3155" s="52"/>
      <c r="AF3155" s="16"/>
      <c r="AG3155" s="131"/>
      <c r="AH3155" s="52"/>
      <c r="AV3155" s="16"/>
    </row>
    <row r="3156" ht="18.75" customHeight="1" outlineLevel="2">
      <c r="A3156" s="131"/>
      <c r="B3156" s="188"/>
      <c r="C3156" s="188"/>
      <c r="D3156" s="188"/>
      <c r="E3156" s="188"/>
      <c r="F3156" s="188"/>
      <c r="G3156" s="188"/>
      <c r="H3156" s="188"/>
      <c r="I3156" s="188"/>
      <c r="J3156" s="188"/>
      <c r="K3156" s="188"/>
      <c r="L3156" s="188"/>
      <c r="M3156" s="188"/>
      <c r="N3156" s="188"/>
      <c r="O3156" s="188"/>
      <c r="P3156" s="188"/>
      <c r="Q3156" s="131"/>
      <c r="R3156" s="52"/>
      <c r="AF3156" s="16"/>
      <c r="AG3156" s="131"/>
      <c r="AH3156" s="52"/>
      <c r="AV3156" s="16"/>
    </row>
    <row r="3157" ht="18.75" customHeight="1" outlineLevel="2">
      <c r="A3157" s="131"/>
      <c r="B3157" s="188"/>
      <c r="C3157" s="188"/>
      <c r="D3157" s="188"/>
      <c r="E3157" s="188"/>
      <c r="F3157" s="188"/>
      <c r="G3157" s="188"/>
      <c r="H3157" s="188"/>
      <c r="I3157" s="188"/>
      <c r="J3157" s="188"/>
      <c r="K3157" s="188"/>
      <c r="L3157" s="188"/>
      <c r="M3157" s="188"/>
      <c r="N3157" s="188"/>
      <c r="O3157" s="188"/>
      <c r="P3157" s="188"/>
      <c r="Q3157" s="131"/>
      <c r="R3157" s="52"/>
      <c r="AF3157" s="16"/>
      <c r="AG3157" s="131"/>
      <c r="AH3157" s="52"/>
      <c r="AV3157" s="16"/>
    </row>
    <row r="3158" ht="18.75" customHeight="1" outlineLevel="2">
      <c r="A3158" s="131"/>
      <c r="B3158" s="188"/>
      <c r="C3158" s="188"/>
      <c r="D3158" s="188"/>
      <c r="E3158" s="188"/>
      <c r="F3158" s="188"/>
      <c r="G3158" s="188"/>
      <c r="H3158" s="188"/>
      <c r="I3158" s="188"/>
      <c r="J3158" s="188"/>
      <c r="K3158" s="188"/>
      <c r="L3158" s="188"/>
      <c r="M3158" s="188"/>
      <c r="N3158" s="188"/>
      <c r="O3158" s="188"/>
      <c r="P3158" s="188"/>
      <c r="Q3158" s="131"/>
      <c r="R3158" s="52"/>
      <c r="AF3158" s="16"/>
      <c r="AG3158" s="131"/>
      <c r="AH3158" s="52"/>
      <c r="AV3158" s="16"/>
    </row>
    <row r="3159" ht="18.75" customHeight="1" outlineLevel="2">
      <c r="A3159" s="131"/>
      <c r="B3159" s="188"/>
      <c r="C3159" s="188"/>
      <c r="D3159" s="188"/>
      <c r="E3159" s="188"/>
      <c r="F3159" s="188"/>
      <c r="G3159" s="188"/>
      <c r="H3159" s="188"/>
      <c r="I3159" s="188"/>
      <c r="J3159" s="188"/>
      <c r="K3159" s="188"/>
      <c r="L3159" s="188"/>
      <c r="M3159" s="188"/>
      <c r="N3159" s="188"/>
      <c r="O3159" s="188"/>
      <c r="P3159" s="188"/>
      <c r="Q3159" s="131"/>
      <c r="R3159" s="52"/>
      <c r="AF3159" s="16"/>
      <c r="AG3159" s="131"/>
      <c r="AH3159" s="52"/>
      <c r="AV3159" s="16"/>
    </row>
    <row r="3160" ht="18.75" customHeight="1" outlineLevel="2">
      <c r="A3160" s="131"/>
      <c r="B3160" s="188"/>
      <c r="C3160" s="188"/>
      <c r="D3160" s="188"/>
      <c r="E3160" s="188"/>
      <c r="F3160" s="188"/>
      <c r="G3160" s="188"/>
      <c r="H3160" s="188"/>
      <c r="I3160" s="188"/>
      <c r="J3160" s="188"/>
      <c r="K3160" s="188"/>
      <c r="L3160" s="188"/>
      <c r="M3160" s="188"/>
      <c r="N3160" s="188"/>
      <c r="O3160" s="188"/>
      <c r="P3160" s="188"/>
      <c r="Q3160" s="131"/>
      <c r="R3160" s="24"/>
      <c r="S3160" s="22"/>
      <c r="T3160" s="22"/>
      <c r="U3160" s="22"/>
      <c r="V3160" s="22"/>
      <c r="W3160" s="22"/>
      <c r="X3160" s="22"/>
      <c r="Y3160" s="22"/>
      <c r="Z3160" s="22"/>
      <c r="AA3160" s="22"/>
      <c r="AB3160" s="22"/>
      <c r="AC3160" s="22"/>
      <c r="AD3160" s="22"/>
      <c r="AE3160" s="22"/>
      <c r="AF3160" s="23"/>
      <c r="AG3160" s="131"/>
      <c r="AH3160" s="24"/>
      <c r="AI3160" s="22"/>
      <c r="AJ3160" s="22"/>
      <c r="AK3160" s="22"/>
      <c r="AL3160" s="22"/>
      <c r="AM3160" s="22"/>
      <c r="AN3160" s="22"/>
      <c r="AO3160" s="22"/>
      <c r="AP3160" s="22"/>
      <c r="AQ3160" s="22"/>
      <c r="AR3160" s="22"/>
      <c r="AS3160" s="22"/>
      <c r="AT3160" s="22"/>
      <c r="AU3160" s="22"/>
      <c r="AV3160" s="23"/>
    </row>
    <row r="3161" ht="18.75" customHeight="1" outlineLevel="2">
      <c r="A3161" s="131"/>
      <c r="B3161" s="188"/>
      <c r="C3161" s="188"/>
      <c r="D3161" s="188"/>
      <c r="E3161" s="188"/>
      <c r="F3161" s="188"/>
      <c r="G3161" s="188"/>
      <c r="H3161" s="188"/>
      <c r="I3161" s="188"/>
      <c r="J3161" s="188"/>
      <c r="K3161" s="188"/>
      <c r="L3161" s="188"/>
      <c r="M3161" s="188"/>
      <c r="N3161" s="188"/>
      <c r="O3161" s="188"/>
      <c r="P3161" s="188"/>
      <c r="Q3161" s="131"/>
      <c r="R3161" s="131"/>
      <c r="S3161" s="131"/>
      <c r="T3161" s="131"/>
      <c r="U3161" s="131"/>
      <c r="V3161" s="131"/>
      <c r="W3161" s="131"/>
      <c r="X3161" s="131"/>
      <c r="Y3161" s="131"/>
      <c r="Z3161" s="131"/>
      <c r="AA3161" s="131"/>
      <c r="AB3161" s="131"/>
      <c r="AC3161" s="131"/>
      <c r="AD3161" s="131"/>
      <c r="AE3161" s="131"/>
      <c r="AF3161" s="131"/>
      <c r="AG3161" s="131"/>
      <c r="AH3161" s="131"/>
      <c r="AI3161" s="131"/>
      <c r="AJ3161" s="131"/>
      <c r="AK3161" s="131"/>
      <c r="AL3161" s="131"/>
      <c r="AM3161" s="131"/>
      <c r="AN3161" s="131"/>
      <c r="AO3161" s="131"/>
      <c r="AP3161" s="131"/>
      <c r="AQ3161" s="131"/>
      <c r="AR3161" s="131"/>
      <c r="AS3161" s="131"/>
      <c r="AT3161" s="131"/>
      <c r="AU3161" s="131"/>
      <c r="AV3161" s="131"/>
    </row>
    <row r="3162" ht="18.75" customHeight="1" outlineLevel="2">
      <c r="A3162" s="131"/>
      <c r="B3162" s="132" t="s">
        <v>2489</v>
      </c>
      <c r="C3162" s="37"/>
      <c r="D3162" s="37"/>
      <c r="E3162" s="37"/>
      <c r="F3162" s="37"/>
      <c r="G3162" s="37"/>
      <c r="H3162" s="37"/>
      <c r="I3162" s="37"/>
      <c r="J3162" s="37"/>
      <c r="K3162" s="37"/>
      <c r="L3162" s="37"/>
      <c r="M3162" s="37"/>
      <c r="N3162" s="37"/>
      <c r="O3162" s="523" t="s">
        <v>916</v>
      </c>
      <c r="P3162" s="6"/>
      <c r="Q3162" s="131"/>
      <c r="R3162" s="132" t="s">
        <v>2490</v>
      </c>
      <c r="S3162" s="37"/>
      <c r="T3162" s="37"/>
      <c r="U3162" s="37"/>
      <c r="V3162" s="37"/>
      <c r="W3162" s="37"/>
      <c r="X3162" s="37"/>
      <c r="Y3162" s="37"/>
      <c r="Z3162" s="37"/>
      <c r="AA3162" s="37"/>
      <c r="AB3162" s="37"/>
      <c r="AC3162" s="37"/>
      <c r="AD3162" s="37"/>
      <c r="AE3162" s="397" t="s">
        <v>916</v>
      </c>
      <c r="AF3162" s="6"/>
      <c r="AG3162" s="131"/>
    </row>
    <row r="3163" ht="18.75" customHeight="1" outlineLevel="2">
      <c r="A3163" s="131"/>
      <c r="B3163" s="137" t="s">
        <v>2491</v>
      </c>
      <c r="C3163" s="136"/>
      <c r="D3163" s="136"/>
      <c r="E3163" s="136"/>
      <c r="F3163" s="136"/>
      <c r="G3163" s="136"/>
      <c r="H3163" s="136"/>
      <c r="I3163" s="136"/>
      <c r="J3163" s="136"/>
      <c r="K3163" s="136"/>
      <c r="L3163" s="136"/>
      <c r="M3163" s="136"/>
      <c r="N3163" s="136"/>
      <c r="O3163" s="59"/>
      <c r="P3163" s="62"/>
      <c r="Q3163" s="131"/>
      <c r="R3163" s="395" t="s">
        <v>2492</v>
      </c>
      <c r="S3163" s="136"/>
      <c r="T3163" s="136"/>
      <c r="U3163" s="136"/>
      <c r="V3163" s="136"/>
      <c r="W3163" s="136"/>
      <c r="X3163" s="136"/>
      <c r="Y3163" s="136"/>
      <c r="Z3163" s="136"/>
      <c r="AA3163" s="136"/>
      <c r="AB3163" s="136"/>
      <c r="AC3163" s="136"/>
      <c r="AD3163" s="136"/>
      <c r="AE3163" s="59"/>
      <c r="AF3163" s="62"/>
      <c r="AG3163" s="131"/>
    </row>
    <row r="3164" ht="18.75" customHeight="1" outlineLevel="2">
      <c r="A3164" s="131"/>
      <c r="B3164" s="163" t="s">
        <v>96</v>
      </c>
      <c r="C3164" s="391" t="s">
        <v>2493</v>
      </c>
      <c r="D3164" s="140"/>
      <c r="E3164" s="140"/>
      <c r="F3164" s="140"/>
      <c r="G3164" s="140"/>
      <c r="H3164" s="140"/>
      <c r="I3164" s="140"/>
      <c r="J3164" s="140"/>
      <c r="K3164" s="140"/>
      <c r="L3164" s="140"/>
      <c r="M3164" s="140"/>
      <c r="N3164" s="140"/>
      <c r="O3164" s="140"/>
      <c r="P3164" s="141"/>
      <c r="Q3164" s="185"/>
      <c r="R3164" s="163" t="s">
        <v>96</v>
      </c>
      <c r="S3164" s="391" t="s">
        <v>2287</v>
      </c>
      <c r="T3164" s="140"/>
      <c r="U3164" s="140"/>
      <c r="V3164" s="140"/>
      <c r="W3164" s="140"/>
      <c r="X3164" s="140"/>
      <c r="Y3164" s="140"/>
      <c r="Z3164" s="140"/>
      <c r="AA3164" s="140"/>
      <c r="AB3164" s="140"/>
      <c r="AC3164" s="140"/>
      <c r="AD3164" s="140"/>
      <c r="AE3164" s="140"/>
      <c r="AF3164" s="141"/>
      <c r="AG3164" s="185"/>
    </row>
    <row r="3165" ht="18.75" customHeight="1" outlineLevel="2">
      <c r="A3165" s="131"/>
      <c r="B3165" s="166" t="s">
        <v>100</v>
      </c>
      <c r="C3165" s="392" t="s">
        <v>325</v>
      </c>
      <c r="D3165" s="61"/>
      <c r="E3165" s="61"/>
      <c r="F3165" s="61"/>
      <c r="G3165" s="61"/>
      <c r="H3165" s="61"/>
      <c r="I3165" s="168" t="s">
        <v>102</v>
      </c>
      <c r="J3165" s="393" t="s">
        <v>325</v>
      </c>
      <c r="K3165" s="61"/>
      <c r="L3165" s="61"/>
      <c r="M3165" s="61"/>
      <c r="N3165" s="61"/>
      <c r="O3165" s="61"/>
      <c r="P3165" s="62"/>
      <c r="Q3165" s="131"/>
      <c r="R3165" s="166" t="s">
        <v>100</v>
      </c>
      <c r="S3165" s="392" t="s">
        <v>828</v>
      </c>
      <c r="T3165" s="61"/>
      <c r="U3165" s="61"/>
      <c r="V3165" s="61"/>
      <c r="W3165" s="61"/>
      <c r="X3165" s="61"/>
      <c r="Y3165" s="168" t="s">
        <v>102</v>
      </c>
      <c r="Z3165" s="393" t="s">
        <v>817</v>
      </c>
      <c r="AA3165" s="61"/>
      <c r="AB3165" s="61"/>
      <c r="AC3165" s="61"/>
      <c r="AD3165" s="61"/>
      <c r="AE3165" s="61"/>
      <c r="AF3165" s="62"/>
      <c r="AG3165" s="131"/>
    </row>
    <row r="3166" ht="18.75" customHeight="1" outlineLevel="2">
      <c r="A3166" s="131"/>
      <c r="B3166" s="356" t="s">
        <v>2494</v>
      </c>
      <c r="C3166" s="4"/>
      <c r="D3166" s="4"/>
      <c r="E3166" s="4"/>
      <c r="F3166" s="4"/>
      <c r="G3166" s="4"/>
      <c r="H3166" s="4"/>
      <c r="I3166" s="4"/>
      <c r="J3166" s="4"/>
      <c r="K3166" s="4"/>
      <c r="L3166" s="4"/>
      <c r="M3166" s="4"/>
      <c r="N3166" s="4"/>
      <c r="O3166" s="4"/>
      <c r="P3166" s="6"/>
      <c r="Q3166" s="131"/>
      <c r="R3166" s="379" t="s">
        <v>2495</v>
      </c>
      <c r="S3166" s="4"/>
      <c r="T3166" s="4"/>
      <c r="U3166" s="4"/>
      <c r="V3166" s="4"/>
      <c r="W3166" s="4"/>
      <c r="X3166" s="4"/>
      <c r="Y3166" s="4"/>
      <c r="Z3166" s="4"/>
      <c r="AA3166" s="4"/>
      <c r="AB3166" s="4"/>
      <c r="AC3166" s="4"/>
      <c r="AD3166" s="4"/>
      <c r="AE3166" s="4"/>
      <c r="AF3166" s="6"/>
      <c r="AG3166" s="131"/>
    </row>
    <row r="3167" ht="18.75" customHeight="1" outlineLevel="2">
      <c r="A3167" s="131"/>
      <c r="B3167" s="52"/>
      <c r="P3167" s="16"/>
      <c r="Q3167" s="131"/>
      <c r="R3167" s="52"/>
      <c r="AF3167" s="16"/>
      <c r="AG3167" s="131"/>
    </row>
    <row r="3168" ht="18.75" customHeight="1" outlineLevel="2">
      <c r="A3168" s="131"/>
      <c r="B3168" s="52"/>
      <c r="P3168" s="16"/>
      <c r="Q3168" s="131"/>
      <c r="R3168" s="52"/>
      <c r="AF3168" s="16"/>
      <c r="AG3168" s="131"/>
    </row>
    <row r="3169" ht="18.75" customHeight="1" outlineLevel="2">
      <c r="A3169" s="131"/>
      <c r="B3169" s="52"/>
      <c r="P3169" s="16"/>
      <c r="Q3169" s="131"/>
      <c r="R3169" s="52"/>
      <c r="AF3169" s="16"/>
      <c r="AG3169" s="131"/>
    </row>
    <row r="3170" ht="18.75" customHeight="1" outlineLevel="2">
      <c r="A3170" s="131"/>
      <c r="B3170" s="52"/>
      <c r="P3170" s="16"/>
      <c r="Q3170" s="131"/>
      <c r="R3170" s="52"/>
      <c r="AF3170" s="16"/>
      <c r="AG3170" s="131"/>
    </row>
    <row r="3171" ht="18.75" customHeight="1" outlineLevel="2">
      <c r="A3171" s="131"/>
      <c r="B3171" s="52"/>
      <c r="P3171" s="16"/>
      <c r="Q3171" s="131"/>
      <c r="R3171" s="52"/>
      <c r="AF3171" s="16"/>
      <c r="AG3171" s="131"/>
    </row>
    <row r="3172" ht="18.75" customHeight="1" outlineLevel="2">
      <c r="A3172" s="131"/>
      <c r="B3172" s="24"/>
      <c r="C3172" s="22"/>
      <c r="D3172" s="22"/>
      <c r="E3172" s="22"/>
      <c r="F3172" s="22"/>
      <c r="G3172" s="22"/>
      <c r="H3172" s="22"/>
      <c r="I3172" s="22"/>
      <c r="J3172" s="22"/>
      <c r="K3172" s="22"/>
      <c r="L3172" s="22"/>
      <c r="M3172" s="22"/>
      <c r="N3172" s="22"/>
      <c r="O3172" s="22"/>
      <c r="P3172" s="23"/>
      <c r="Q3172" s="131"/>
      <c r="R3172" s="24"/>
      <c r="S3172" s="22"/>
      <c r="T3172" s="22"/>
      <c r="U3172" s="22"/>
      <c r="V3172" s="22"/>
      <c r="W3172" s="22"/>
      <c r="X3172" s="22"/>
      <c r="Y3172" s="22"/>
      <c r="Z3172" s="22"/>
      <c r="AA3172" s="22"/>
      <c r="AB3172" s="22"/>
      <c r="AC3172" s="22"/>
      <c r="AD3172" s="22"/>
      <c r="AE3172" s="22"/>
      <c r="AF3172" s="23"/>
      <c r="AG3172" s="131"/>
    </row>
    <row r="3173" ht="18.75" customHeight="1" outlineLevel="2">
      <c r="A3173" s="131"/>
      <c r="B3173" s="131"/>
      <c r="C3173" s="7"/>
      <c r="D3173" s="7"/>
      <c r="E3173" s="7"/>
      <c r="F3173" s="7"/>
      <c r="G3173" s="7"/>
      <c r="H3173" s="7"/>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ht="18.75" customHeight="1" outlineLevel="1">
      <c r="A3174" s="131"/>
      <c r="B3174" s="131"/>
      <c r="C3174" s="7"/>
      <c r="D3174" s="7"/>
      <c r="E3174" s="7"/>
      <c r="F3174" s="7"/>
      <c r="G3174" s="7"/>
      <c r="H3174" s="7"/>
      <c r="I3174" s="7"/>
      <c r="J3174" s="7"/>
      <c r="K3174" s="7"/>
      <c r="L3174" s="7"/>
      <c r="M3174" s="7"/>
      <c r="N3174" s="7"/>
      <c r="O3174" s="7"/>
      <c r="P3174" s="7"/>
      <c r="Q3174" s="7"/>
      <c r="R3174" s="7"/>
      <c r="S3174" s="7"/>
      <c r="T3174" s="7"/>
      <c r="U3174" s="7"/>
      <c r="V3174" s="7"/>
      <c r="W3174" s="7"/>
      <c r="X3174" s="7"/>
      <c r="Y3174" s="7"/>
      <c r="Z3174" s="7"/>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ht="18.75" customHeight="1" outlineLevel="1">
      <c r="A3175" s="131"/>
      <c r="B3175" s="7"/>
      <c r="C3175" s="7"/>
      <c r="D3175" s="7"/>
      <c r="E3175" s="7"/>
      <c r="F3175" s="7"/>
      <c r="G3175" s="7"/>
      <c r="H3175" s="7"/>
      <c r="I3175" s="7"/>
      <c r="J3175" s="7"/>
      <c r="K3175" s="7"/>
      <c r="L3175" s="7"/>
      <c r="M3175" s="518" t="s">
        <v>2496</v>
      </c>
      <c r="N3175" s="4"/>
      <c r="O3175" s="4"/>
      <c r="P3175" s="4"/>
      <c r="Q3175" s="4"/>
      <c r="R3175" s="4"/>
      <c r="S3175" s="4"/>
      <c r="T3175" s="4"/>
      <c r="U3175" s="4"/>
      <c r="V3175" s="4"/>
      <c r="W3175" s="4"/>
      <c r="X3175" s="4"/>
      <c r="Y3175" s="4"/>
      <c r="Z3175" s="4"/>
      <c r="AA3175" s="4"/>
      <c r="AB3175" s="4"/>
      <c r="AC3175" s="4"/>
      <c r="AD3175" s="4"/>
      <c r="AE3175" s="4"/>
      <c r="AF3175" s="4"/>
      <c r="AG3175" s="4"/>
      <c r="AH3175" s="4"/>
      <c r="AI3175" s="4"/>
      <c r="AJ3175" s="4"/>
      <c r="AK3175" s="6"/>
      <c r="AL3175" s="7"/>
      <c r="AM3175" s="7"/>
      <c r="AN3175" s="7"/>
      <c r="AO3175" s="7"/>
      <c r="AP3175" s="7"/>
      <c r="AQ3175" s="7"/>
      <c r="AR3175" s="7"/>
      <c r="AS3175" s="7"/>
      <c r="AT3175" s="7"/>
      <c r="AU3175" s="7"/>
      <c r="AV3175" s="7"/>
    </row>
    <row r="3176" ht="18.75" customHeight="1" outlineLevel="1">
      <c r="A3176" s="131"/>
      <c r="B3176" s="7"/>
      <c r="C3176" s="7"/>
      <c r="D3176" s="7"/>
      <c r="E3176" s="7"/>
      <c r="F3176" s="7"/>
      <c r="G3176" s="7"/>
      <c r="H3176" s="7"/>
      <c r="I3176" s="7"/>
      <c r="J3176" s="7"/>
      <c r="K3176" s="7"/>
      <c r="L3176" s="7"/>
      <c r="M3176" s="52"/>
      <c r="AK3176" s="16"/>
      <c r="AL3176" s="7"/>
      <c r="AM3176" s="7"/>
      <c r="AN3176" s="7"/>
      <c r="AO3176" s="7"/>
      <c r="AP3176" s="7"/>
      <c r="AQ3176" s="7"/>
      <c r="AR3176" s="7"/>
      <c r="AS3176" s="7"/>
      <c r="AT3176" s="7"/>
      <c r="AU3176" s="7"/>
      <c r="AV3176" s="7"/>
    </row>
    <row r="3177" ht="18.75" customHeight="1" outlineLevel="1">
      <c r="A3177" s="131"/>
      <c r="B3177" s="7"/>
      <c r="C3177" s="7"/>
      <c r="D3177" s="7"/>
      <c r="E3177" s="7"/>
      <c r="F3177" s="7"/>
      <c r="G3177" s="7"/>
      <c r="H3177" s="7"/>
      <c r="I3177" s="7"/>
      <c r="J3177" s="7"/>
      <c r="K3177" s="7"/>
      <c r="L3177" s="7"/>
      <c r="M3177" s="52"/>
      <c r="AK3177" s="16"/>
      <c r="AL3177" s="7"/>
      <c r="AM3177" s="7"/>
      <c r="AN3177" s="7"/>
      <c r="AO3177" s="7"/>
      <c r="AP3177" s="7"/>
      <c r="AQ3177" s="7"/>
      <c r="AR3177" s="7"/>
      <c r="AS3177" s="7"/>
      <c r="AT3177" s="7"/>
      <c r="AU3177" s="7"/>
      <c r="AV3177" s="7"/>
    </row>
    <row r="3178" ht="18.75" customHeight="1" outlineLevel="1">
      <c r="A3178" s="131"/>
      <c r="B3178" s="7"/>
      <c r="C3178" s="7"/>
      <c r="D3178" s="7"/>
      <c r="E3178" s="7"/>
      <c r="F3178" s="7"/>
      <c r="G3178" s="7"/>
      <c r="H3178" s="7"/>
      <c r="I3178" s="7"/>
      <c r="J3178" s="7"/>
      <c r="K3178" s="7"/>
      <c r="L3178" s="7"/>
      <c r="M3178" s="24"/>
      <c r="N3178" s="22"/>
      <c r="O3178" s="22"/>
      <c r="P3178" s="22"/>
      <c r="Q3178" s="22"/>
      <c r="R3178" s="22"/>
      <c r="S3178" s="22"/>
      <c r="T3178" s="22"/>
      <c r="U3178" s="22"/>
      <c r="V3178" s="22"/>
      <c r="W3178" s="22"/>
      <c r="X3178" s="22"/>
      <c r="Y3178" s="22"/>
      <c r="Z3178" s="22"/>
      <c r="AA3178" s="22"/>
      <c r="AB3178" s="22"/>
      <c r="AC3178" s="22"/>
      <c r="AD3178" s="22"/>
      <c r="AE3178" s="22"/>
      <c r="AF3178" s="22"/>
      <c r="AG3178" s="22"/>
      <c r="AH3178" s="22"/>
      <c r="AI3178" s="22"/>
      <c r="AJ3178" s="22"/>
      <c r="AK3178" s="23"/>
      <c r="AL3178" s="7"/>
      <c r="AM3178" s="7"/>
      <c r="AN3178" s="7"/>
      <c r="AO3178" s="7"/>
      <c r="AP3178" s="7"/>
      <c r="AQ3178" s="7"/>
      <c r="AR3178" s="7"/>
      <c r="AS3178" s="7"/>
      <c r="AT3178" s="7"/>
      <c r="AU3178" s="7"/>
      <c r="AV3178" s="7"/>
    </row>
    <row r="3179" ht="18.75" customHeight="1" outlineLevel="1">
      <c r="A3179" s="347" t="s">
        <v>609</v>
      </c>
      <c r="M3179" s="7"/>
      <c r="N3179" s="7"/>
      <c r="O3179" s="7"/>
      <c r="P3179" s="7"/>
      <c r="Q3179" s="7"/>
      <c r="R3179" s="7"/>
      <c r="S3179" s="7"/>
      <c r="T3179" s="7"/>
      <c r="U3179" s="7"/>
      <c r="V3179" s="7"/>
      <c r="W3179" s="7"/>
      <c r="X3179" s="7"/>
      <c r="Y3179" s="7"/>
      <c r="Z3179" s="7"/>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row>
    <row r="3180" ht="18.75" customHeight="1" outlineLevel="2">
      <c r="A3180" s="131"/>
      <c r="B3180" s="7"/>
      <c r="C3180" s="7"/>
      <c r="D3180" s="7"/>
      <c r="E3180" s="7"/>
      <c r="F3180" s="7"/>
      <c r="G3180" s="7"/>
      <c r="H3180" s="7"/>
      <c r="I3180" s="7"/>
      <c r="J3180" s="7"/>
      <c r="K3180" s="7"/>
      <c r="L3180" s="7"/>
      <c r="M3180" s="7"/>
      <c r="N3180" s="7"/>
      <c r="O3180" s="7"/>
      <c r="P3180" s="7"/>
      <c r="Q3180" s="7"/>
      <c r="R3180" s="7"/>
      <c r="S3180" s="7"/>
      <c r="T3180" s="7"/>
      <c r="U3180" s="7"/>
      <c r="V3180" s="7"/>
      <c r="W3180" s="7"/>
      <c r="X3180" s="7"/>
      <c r="Y3180" s="7"/>
      <c r="Z3180" s="7"/>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row>
    <row r="3181" ht="18.75" customHeight="1" outlineLevel="2">
      <c r="A3181" s="188"/>
      <c r="B3181" s="293" t="s">
        <v>2497</v>
      </c>
      <c r="C3181" s="4"/>
      <c r="D3181" s="4"/>
      <c r="E3181" s="4"/>
      <c r="F3181" s="4"/>
      <c r="G3181" s="4"/>
      <c r="H3181" s="4"/>
      <c r="I3181" s="4"/>
      <c r="J3181" s="4"/>
      <c r="K3181" s="4"/>
      <c r="L3181" s="4"/>
      <c r="M3181" s="4"/>
      <c r="N3181" s="4"/>
      <c r="O3181" s="4"/>
      <c r="P3181" s="6"/>
      <c r="Q3181" s="188"/>
      <c r="R3181" s="293" t="s">
        <v>2498</v>
      </c>
      <c r="S3181" s="4"/>
      <c r="T3181" s="4"/>
      <c r="U3181" s="4"/>
      <c r="V3181" s="4"/>
      <c r="W3181" s="4"/>
      <c r="X3181" s="4"/>
      <c r="Y3181" s="4"/>
      <c r="Z3181" s="4"/>
      <c r="AA3181" s="4"/>
      <c r="AB3181" s="4"/>
      <c r="AC3181" s="4"/>
      <c r="AD3181" s="4"/>
      <c r="AE3181" s="4"/>
      <c r="AF3181" s="6"/>
      <c r="AG3181" s="188"/>
      <c r="AH3181" s="293" t="s">
        <v>429</v>
      </c>
      <c r="AI3181" s="4"/>
      <c r="AJ3181" s="4"/>
      <c r="AK3181" s="4"/>
      <c r="AL3181" s="4"/>
      <c r="AM3181" s="4"/>
      <c r="AN3181" s="4"/>
      <c r="AO3181" s="4"/>
      <c r="AP3181" s="4"/>
      <c r="AQ3181" s="4"/>
      <c r="AR3181" s="4"/>
      <c r="AS3181" s="4"/>
      <c r="AT3181" s="4"/>
      <c r="AU3181" s="4"/>
      <c r="AV3181" s="6"/>
    </row>
    <row r="3182" ht="18.75" customHeight="1" outlineLevel="2">
      <c r="A3182" s="188"/>
      <c r="B3182" s="422" t="s">
        <v>2499</v>
      </c>
      <c r="P3182" s="16"/>
      <c r="Q3182" s="188"/>
      <c r="R3182" s="422" t="s">
        <v>2500</v>
      </c>
      <c r="AF3182" s="16"/>
      <c r="AG3182" s="188"/>
      <c r="AH3182" s="400" t="s">
        <v>857</v>
      </c>
      <c r="AV3182" s="16"/>
    </row>
    <row r="3183" ht="18.75" customHeight="1" outlineLevel="2">
      <c r="A3183" s="188"/>
      <c r="B3183" s="52"/>
      <c r="P3183" s="16"/>
      <c r="Q3183" s="188"/>
      <c r="R3183" s="52"/>
      <c r="AF3183" s="16"/>
      <c r="AG3183" s="188"/>
      <c r="AH3183" s="52"/>
      <c r="AV3183" s="16"/>
    </row>
    <row r="3184" ht="18.75" customHeight="1" outlineLevel="2">
      <c r="A3184" s="188"/>
      <c r="B3184" s="52"/>
      <c r="P3184" s="16"/>
      <c r="Q3184" s="188"/>
      <c r="R3184" s="52"/>
      <c r="AF3184" s="16"/>
      <c r="AG3184" s="188"/>
      <c r="AH3184" s="52"/>
      <c r="AV3184" s="16"/>
    </row>
    <row r="3185" ht="18.75" customHeight="1" outlineLevel="2">
      <c r="A3185" s="188"/>
      <c r="B3185" s="24"/>
      <c r="C3185" s="22"/>
      <c r="D3185" s="22"/>
      <c r="E3185" s="22"/>
      <c r="F3185" s="22"/>
      <c r="G3185" s="22"/>
      <c r="H3185" s="22"/>
      <c r="I3185" s="22"/>
      <c r="J3185" s="22"/>
      <c r="K3185" s="22"/>
      <c r="L3185" s="22"/>
      <c r="M3185" s="22"/>
      <c r="N3185" s="22"/>
      <c r="O3185" s="22"/>
      <c r="P3185" s="23"/>
      <c r="Q3185" s="188"/>
      <c r="R3185" s="24"/>
      <c r="S3185" s="22"/>
      <c r="T3185" s="22"/>
      <c r="U3185" s="22"/>
      <c r="V3185" s="22"/>
      <c r="W3185" s="22"/>
      <c r="X3185" s="22"/>
      <c r="Y3185" s="22"/>
      <c r="Z3185" s="22"/>
      <c r="AA3185" s="22"/>
      <c r="AB3185" s="22"/>
      <c r="AC3185" s="22"/>
      <c r="AD3185" s="22"/>
      <c r="AE3185" s="22"/>
      <c r="AF3185" s="23"/>
      <c r="AG3185" s="188"/>
      <c r="AH3185" s="24"/>
      <c r="AI3185" s="22"/>
      <c r="AJ3185" s="22"/>
      <c r="AK3185" s="22"/>
      <c r="AL3185" s="22"/>
      <c r="AM3185" s="22"/>
      <c r="AN3185" s="22"/>
      <c r="AO3185" s="22"/>
      <c r="AP3185" s="22"/>
      <c r="AQ3185" s="22"/>
      <c r="AR3185" s="22"/>
      <c r="AS3185" s="22"/>
      <c r="AT3185" s="22"/>
      <c r="AU3185" s="22"/>
      <c r="AV3185" s="23"/>
    </row>
    <row r="3186" ht="18.75" customHeight="1" outlineLevel="2">
      <c r="A3186" s="188"/>
      <c r="B3186" s="519"/>
      <c r="C3186" s="519"/>
      <c r="D3186" s="519"/>
      <c r="E3186" s="519"/>
      <c r="F3186" s="519"/>
      <c r="G3186" s="519"/>
      <c r="H3186" s="519"/>
      <c r="I3186" s="519"/>
      <c r="J3186" s="519"/>
      <c r="K3186" s="519"/>
      <c r="L3186" s="519"/>
      <c r="M3186" s="519"/>
      <c r="N3186" s="519"/>
      <c r="O3186" s="519"/>
      <c r="P3186" s="519"/>
      <c r="Q3186" s="188"/>
      <c r="R3186" s="519"/>
      <c r="S3186" s="519"/>
      <c r="T3186" s="519"/>
      <c r="U3186" s="519"/>
      <c r="V3186" s="519"/>
      <c r="W3186" s="519"/>
      <c r="X3186" s="519"/>
      <c r="Y3186" s="519"/>
      <c r="Z3186" s="519"/>
      <c r="AA3186" s="519"/>
      <c r="AB3186" s="519"/>
      <c r="AC3186" s="519"/>
      <c r="AD3186" s="519"/>
      <c r="AE3186" s="519"/>
      <c r="AF3186" s="519"/>
      <c r="AG3186" s="188"/>
      <c r="AH3186" s="188"/>
      <c r="AI3186" s="188"/>
      <c r="AJ3186" s="188"/>
      <c r="AK3186" s="188"/>
      <c r="AL3186" s="188"/>
      <c r="AM3186" s="188"/>
      <c r="AN3186" s="188"/>
      <c r="AO3186" s="188"/>
      <c r="AP3186" s="188"/>
      <c r="AQ3186" s="188"/>
      <c r="AR3186" s="188"/>
      <c r="AS3186" s="188"/>
      <c r="AT3186" s="188"/>
      <c r="AU3186" s="188"/>
      <c r="AV3186" s="188"/>
    </row>
    <row r="3187" ht="18.75" customHeight="1" outlineLevel="2">
      <c r="A3187" s="188"/>
      <c r="B3187" s="188"/>
      <c r="C3187" s="188"/>
      <c r="D3187" s="188"/>
      <c r="E3187" s="188"/>
      <c r="F3187" s="188"/>
      <c r="G3187" s="188"/>
      <c r="H3187" s="188"/>
      <c r="I3187" s="188"/>
      <c r="J3187" s="188"/>
      <c r="K3187" s="188"/>
      <c r="L3187" s="188"/>
      <c r="M3187" s="188"/>
      <c r="N3187" s="188"/>
      <c r="O3187" s="188"/>
      <c r="P3187" s="188"/>
      <c r="Q3187" s="188"/>
      <c r="R3187" s="188"/>
      <c r="S3187" s="188"/>
      <c r="T3187" s="188"/>
      <c r="U3187" s="188"/>
      <c r="V3187" s="188"/>
      <c r="W3187" s="188"/>
      <c r="X3187" s="188"/>
      <c r="Y3187" s="188"/>
      <c r="Z3187" s="188"/>
      <c r="AA3187" s="188"/>
      <c r="AB3187" s="188"/>
      <c r="AC3187" s="188"/>
      <c r="AD3187" s="188"/>
      <c r="AE3187" s="188"/>
      <c r="AF3187" s="188"/>
      <c r="AG3187" s="188"/>
      <c r="AH3187" s="188"/>
      <c r="AI3187" s="188"/>
      <c r="AJ3187" s="188"/>
      <c r="AK3187" s="188"/>
      <c r="AL3187" s="188"/>
      <c r="AM3187" s="188"/>
      <c r="AN3187" s="188"/>
      <c r="AO3187" s="188"/>
      <c r="AP3187" s="188"/>
      <c r="AQ3187" s="188"/>
      <c r="AR3187" s="188"/>
      <c r="AS3187" s="188"/>
      <c r="AT3187" s="188"/>
      <c r="AU3187" s="188"/>
      <c r="AV3187" s="188"/>
    </row>
    <row r="3188" ht="18.75" customHeight="1" outlineLevel="2">
      <c r="A3188" s="131"/>
      <c r="B3188" s="517" t="s">
        <v>2501</v>
      </c>
      <c r="C3188" s="4"/>
      <c r="D3188" s="4"/>
      <c r="E3188" s="4"/>
      <c r="F3188" s="4"/>
      <c r="G3188" s="4"/>
      <c r="H3188" s="4"/>
      <c r="I3188" s="4"/>
      <c r="J3188" s="4"/>
      <c r="K3188" s="4"/>
      <c r="L3188" s="4"/>
      <c r="M3188" s="4"/>
      <c r="N3188" s="4"/>
      <c r="O3188" s="4"/>
      <c r="P3188" s="6"/>
      <c r="Q3188" s="131"/>
      <c r="R3188" s="517" t="s">
        <v>2502</v>
      </c>
      <c r="S3188" s="4"/>
      <c r="T3188" s="4"/>
      <c r="U3188" s="4"/>
      <c r="V3188" s="4"/>
      <c r="W3188" s="4"/>
      <c r="X3188" s="4"/>
      <c r="Y3188" s="4"/>
      <c r="Z3188" s="4"/>
      <c r="AA3188" s="4"/>
      <c r="AB3188" s="4"/>
      <c r="AC3188" s="4"/>
      <c r="AD3188" s="4"/>
      <c r="AE3188" s="4"/>
      <c r="AF3188" s="6"/>
      <c r="AG3188" s="131"/>
      <c r="AH3188" s="517" t="s">
        <v>2503</v>
      </c>
      <c r="AI3188" s="4"/>
      <c r="AJ3188" s="4"/>
      <c r="AK3188" s="4"/>
      <c r="AL3188" s="4"/>
      <c r="AM3188" s="4"/>
      <c r="AN3188" s="4"/>
      <c r="AO3188" s="4"/>
      <c r="AP3188" s="4"/>
      <c r="AQ3188" s="4"/>
      <c r="AR3188" s="4"/>
      <c r="AS3188" s="4"/>
      <c r="AT3188" s="4"/>
      <c r="AU3188" s="4"/>
      <c r="AV3188" s="6"/>
    </row>
    <row r="3189" ht="18.75" customHeight="1" outlineLevel="2">
      <c r="A3189" s="131"/>
      <c r="B3189" s="52"/>
      <c r="P3189" s="16"/>
      <c r="Q3189" s="131"/>
      <c r="R3189" s="52"/>
      <c r="AF3189" s="16"/>
      <c r="AG3189" s="131"/>
      <c r="AH3189" s="52"/>
      <c r="AV3189" s="16"/>
    </row>
    <row r="3190" ht="18.75" customHeight="1" outlineLevel="2">
      <c r="A3190" s="131"/>
      <c r="B3190" s="387" t="s">
        <v>2504</v>
      </c>
      <c r="P3190" s="16"/>
      <c r="Q3190" s="131"/>
      <c r="R3190" s="387" t="s">
        <v>2505</v>
      </c>
      <c r="AF3190" s="16"/>
      <c r="AG3190" s="131"/>
      <c r="AH3190" s="387" t="s">
        <v>2506</v>
      </c>
      <c r="AV3190" s="16"/>
    </row>
    <row r="3191" ht="18.75" customHeight="1" outlineLevel="2">
      <c r="A3191" s="131"/>
      <c r="B3191" s="52"/>
      <c r="P3191" s="16"/>
      <c r="Q3191" s="131"/>
      <c r="R3191" s="52"/>
      <c r="AF3191" s="16"/>
      <c r="AG3191" s="131"/>
      <c r="AH3191" s="52"/>
      <c r="AV3191" s="16"/>
    </row>
    <row r="3192" ht="18.75" customHeight="1" outlineLevel="2">
      <c r="A3192" s="131"/>
      <c r="B3192" s="24"/>
      <c r="C3192" s="22"/>
      <c r="D3192" s="22"/>
      <c r="E3192" s="22"/>
      <c r="F3192" s="22"/>
      <c r="G3192" s="22"/>
      <c r="H3192" s="22"/>
      <c r="I3192" s="22"/>
      <c r="J3192" s="22"/>
      <c r="K3192" s="22"/>
      <c r="L3192" s="22"/>
      <c r="M3192" s="22"/>
      <c r="N3192" s="22"/>
      <c r="O3192" s="22"/>
      <c r="P3192" s="23"/>
      <c r="Q3192" s="131"/>
      <c r="R3192" s="24"/>
      <c r="S3192" s="22"/>
      <c r="T3192" s="22"/>
      <c r="U3192" s="22"/>
      <c r="V3192" s="22"/>
      <c r="W3192" s="22"/>
      <c r="X3192" s="22"/>
      <c r="Y3192" s="22"/>
      <c r="Z3192" s="22"/>
      <c r="AA3192" s="22"/>
      <c r="AB3192" s="22"/>
      <c r="AC3192" s="22"/>
      <c r="AD3192" s="22"/>
      <c r="AE3192" s="22"/>
      <c r="AF3192" s="23"/>
      <c r="AG3192" s="131"/>
      <c r="AH3192" s="24"/>
      <c r="AI3192" s="22"/>
      <c r="AJ3192" s="22"/>
      <c r="AK3192" s="22"/>
      <c r="AL3192" s="22"/>
      <c r="AM3192" s="22"/>
      <c r="AN3192" s="22"/>
      <c r="AO3192" s="22"/>
      <c r="AP3192" s="22"/>
      <c r="AQ3192" s="22"/>
      <c r="AR3192" s="22"/>
      <c r="AS3192" s="22"/>
      <c r="AT3192" s="22"/>
      <c r="AU3192" s="22"/>
      <c r="AV3192" s="23"/>
    </row>
    <row r="3193" ht="18.75" customHeight="1" outlineLevel="2">
      <c r="A3193" s="131"/>
      <c r="B3193" s="7"/>
      <c r="C3193" s="7"/>
      <c r="D3193" s="7"/>
      <c r="E3193" s="7"/>
      <c r="F3193" s="7"/>
      <c r="G3193" s="7"/>
      <c r="H3193" s="7"/>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row>
    <row r="3194" ht="18.75" customHeight="1" outlineLevel="2">
      <c r="A3194" s="131"/>
      <c r="B3194" s="132" t="s">
        <v>2507</v>
      </c>
      <c r="C3194" s="37"/>
      <c r="D3194" s="37"/>
      <c r="E3194" s="37"/>
      <c r="F3194" s="37"/>
      <c r="G3194" s="37"/>
      <c r="H3194" s="37"/>
      <c r="I3194" s="37"/>
      <c r="J3194" s="37"/>
      <c r="K3194" s="37"/>
      <c r="L3194" s="37"/>
      <c r="M3194" s="37"/>
      <c r="N3194" s="37"/>
      <c r="O3194" s="397" t="s">
        <v>916</v>
      </c>
      <c r="P3194" s="6"/>
      <c r="Q3194" s="131"/>
      <c r="R3194" s="132" t="s">
        <v>2508</v>
      </c>
      <c r="S3194" s="37"/>
      <c r="T3194" s="37"/>
      <c r="U3194" s="37"/>
      <c r="V3194" s="37"/>
      <c r="W3194" s="37"/>
      <c r="X3194" s="37"/>
      <c r="Y3194" s="37"/>
      <c r="Z3194" s="37"/>
      <c r="AA3194" s="37"/>
      <c r="AB3194" s="37"/>
      <c r="AC3194" s="37"/>
      <c r="AD3194" s="37"/>
      <c r="AE3194" s="397" t="s">
        <v>916</v>
      </c>
      <c r="AF3194" s="6"/>
      <c r="AG3194" s="131"/>
      <c r="AH3194" s="132" t="s">
        <v>2509</v>
      </c>
      <c r="AI3194" s="37"/>
      <c r="AJ3194" s="37"/>
      <c r="AK3194" s="37"/>
      <c r="AL3194" s="37"/>
      <c r="AM3194" s="37"/>
      <c r="AN3194" s="37"/>
      <c r="AO3194" s="37"/>
      <c r="AP3194" s="37"/>
      <c r="AQ3194" s="37"/>
      <c r="AR3194" s="37"/>
      <c r="AS3194" s="37"/>
      <c r="AT3194" s="37"/>
      <c r="AU3194" s="396" t="s">
        <v>916</v>
      </c>
      <c r="AV3194" s="6"/>
    </row>
    <row r="3195" ht="18.75" customHeight="1" outlineLevel="2">
      <c r="A3195" s="131"/>
      <c r="B3195" s="137" t="s">
        <v>2510</v>
      </c>
      <c r="C3195" s="136"/>
      <c r="D3195" s="136"/>
      <c r="E3195" s="136"/>
      <c r="F3195" s="136"/>
      <c r="G3195" s="136"/>
      <c r="H3195" s="136"/>
      <c r="I3195" s="136"/>
      <c r="J3195" s="136"/>
      <c r="K3195" s="136"/>
      <c r="L3195" s="136"/>
      <c r="M3195" s="136"/>
      <c r="N3195" s="136"/>
      <c r="O3195" s="59"/>
      <c r="P3195" s="62"/>
      <c r="Q3195" s="131"/>
      <c r="R3195" s="395" t="s">
        <v>2511</v>
      </c>
      <c r="S3195" s="136"/>
      <c r="T3195" s="136"/>
      <c r="U3195" s="136"/>
      <c r="V3195" s="136"/>
      <c r="W3195" s="136"/>
      <c r="X3195" s="136"/>
      <c r="Y3195" s="136"/>
      <c r="Z3195" s="136"/>
      <c r="AA3195" s="136"/>
      <c r="AB3195" s="136"/>
      <c r="AC3195" s="136"/>
      <c r="AD3195" s="136"/>
      <c r="AE3195" s="59"/>
      <c r="AF3195" s="62"/>
      <c r="AG3195" s="131"/>
      <c r="AH3195" s="137" t="s">
        <v>2512</v>
      </c>
      <c r="AI3195" s="136"/>
      <c r="AJ3195" s="136"/>
      <c r="AK3195" s="136"/>
      <c r="AL3195" s="136"/>
      <c r="AM3195" s="136"/>
      <c r="AN3195" s="136"/>
      <c r="AO3195" s="136"/>
      <c r="AP3195" s="136"/>
      <c r="AQ3195" s="136"/>
      <c r="AR3195" s="136"/>
      <c r="AS3195" s="136"/>
      <c r="AT3195" s="136"/>
      <c r="AU3195" s="59"/>
      <c r="AV3195" s="62"/>
    </row>
    <row r="3196" ht="18.75" customHeight="1" outlineLevel="2">
      <c r="A3196" s="131"/>
      <c r="B3196" s="163" t="s">
        <v>96</v>
      </c>
      <c r="C3196" s="391" t="s">
        <v>2513</v>
      </c>
      <c r="D3196" s="140"/>
      <c r="E3196" s="140"/>
      <c r="F3196" s="140"/>
      <c r="G3196" s="140"/>
      <c r="H3196" s="140"/>
      <c r="I3196" s="140"/>
      <c r="J3196" s="140"/>
      <c r="K3196" s="140"/>
      <c r="L3196" s="140"/>
      <c r="M3196" s="140"/>
      <c r="N3196" s="140"/>
      <c r="O3196" s="140"/>
      <c r="P3196" s="141"/>
      <c r="Q3196" s="185"/>
      <c r="R3196" s="163" t="s">
        <v>96</v>
      </c>
      <c r="S3196" s="391" t="s">
        <v>2514</v>
      </c>
      <c r="T3196" s="140"/>
      <c r="U3196" s="140"/>
      <c r="V3196" s="140"/>
      <c r="W3196" s="140"/>
      <c r="X3196" s="140"/>
      <c r="Y3196" s="140"/>
      <c r="Z3196" s="140"/>
      <c r="AA3196" s="140"/>
      <c r="AB3196" s="140"/>
      <c r="AC3196" s="140"/>
      <c r="AD3196" s="140"/>
      <c r="AE3196" s="140"/>
      <c r="AF3196" s="141"/>
      <c r="AG3196" s="185"/>
      <c r="AH3196" s="163" t="s">
        <v>96</v>
      </c>
      <c r="AI3196" s="391" t="s">
        <v>2404</v>
      </c>
      <c r="AJ3196" s="140"/>
      <c r="AK3196" s="140"/>
      <c r="AL3196" s="140"/>
      <c r="AM3196" s="140"/>
      <c r="AN3196" s="140"/>
      <c r="AO3196" s="140"/>
      <c r="AP3196" s="140"/>
      <c r="AQ3196" s="140"/>
      <c r="AR3196" s="140"/>
      <c r="AS3196" s="140"/>
      <c r="AT3196" s="140"/>
      <c r="AU3196" s="140"/>
      <c r="AV3196" s="141"/>
    </row>
    <row r="3197" ht="18.75" customHeight="1" outlineLevel="2">
      <c r="A3197" s="131"/>
      <c r="B3197" s="166" t="s">
        <v>100</v>
      </c>
      <c r="C3197" s="392" t="s">
        <v>325</v>
      </c>
      <c r="D3197" s="61"/>
      <c r="E3197" s="61"/>
      <c r="F3197" s="61"/>
      <c r="G3197" s="61"/>
      <c r="H3197" s="61"/>
      <c r="I3197" s="168" t="s">
        <v>102</v>
      </c>
      <c r="J3197" s="393" t="s">
        <v>325</v>
      </c>
      <c r="K3197" s="61"/>
      <c r="L3197" s="61"/>
      <c r="M3197" s="61"/>
      <c r="N3197" s="61"/>
      <c r="O3197" s="61"/>
      <c r="P3197" s="62"/>
      <c r="Q3197" s="131"/>
      <c r="R3197" s="166" t="s">
        <v>100</v>
      </c>
      <c r="S3197" s="392" t="s">
        <v>291</v>
      </c>
      <c r="T3197" s="61"/>
      <c r="U3197" s="61"/>
      <c r="V3197" s="61"/>
      <c r="W3197" s="61"/>
      <c r="X3197" s="61"/>
      <c r="Y3197" s="168" t="s">
        <v>102</v>
      </c>
      <c r="Z3197" s="393" t="s">
        <v>2515</v>
      </c>
      <c r="AA3197" s="61"/>
      <c r="AB3197" s="61"/>
      <c r="AC3197" s="61"/>
      <c r="AD3197" s="61"/>
      <c r="AE3197" s="61"/>
      <c r="AF3197" s="62"/>
      <c r="AG3197" s="131"/>
      <c r="AH3197" s="166" t="s">
        <v>100</v>
      </c>
      <c r="AI3197" s="392" t="s">
        <v>325</v>
      </c>
      <c r="AJ3197" s="61"/>
      <c r="AK3197" s="61"/>
      <c r="AL3197" s="61"/>
      <c r="AM3197" s="61"/>
      <c r="AN3197" s="61"/>
      <c r="AO3197" s="168" t="s">
        <v>102</v>
      </c>
      <c r="AP3197" s="393" t="s">
        <v>325</v>
      </c>
      <c r="AQ3197" s="61"/>
      <c r="AR3197" s="61"/>
      <c r="AS3197" s="61"/>
      <c r="AT3197" s="61"/>
      <c r="AU3197" s="61"/>
      <c r="AV3197" s="62"/>
    </row>
    <row r="3198" ht="18.75" customHeight="1" outlineLevel="2">
      <c r="A3198" s="131"/>
      <c r="B3198" s="379" t="s">
        <v>2516</v>
      </c>
      <c r="C3198" s="4"/>
      <c r="D3198" s="4"/>
      <c r="E3198" s="4"/>
      <c r="F3198" s="4"/>
      <c r="G3198" s="4"/>
      <c r="H3198" s="4"/>
      <c r="I3198" s="4"/>
      <c r="J3198" s="4"/>
      <c r="K3198" s="4"/>
      <c r="L3198" s="4"/>
      <c r="M3198" s="4"/>
      <c r="N3198" s="4"/>
      <c r="O3198" s="4"/>
      <c r="P3198" s="6"/>
      <c r="Q3198" s="131"/>
      <c r="R3198" s="379" t="s">
        <v>2517</v>
      </c>
      <c r="S3198" s="4"/>
      <c r="T3198" s="4"/>
      <c r="U3198" s="4"/>
      <c r="V3198" s="4"/>
      <c r="W3198" s="4"/>
      <c r="X3198" s="4"/>
      <c r="Y3198" s="4"/>
      <c r="Z3198" s="4"/>
      <c r="AA3198" s="4"/>
      <c r="AB3198" s="4"/>
      <c r="AC3198" s="4"/>
      <c r="AD3198" s="4"/>
      <c r="AE3198" s="4"/>
      <c r="AF3198" s="6"/>
      <c r="AG3198" s="131"/>
      <c r="AH3198" s="356" t="s">
        <v>2518</v>
      </c>
      <c r="AI3198" s="4"/>
      <c r="AJ3198" s="4"/>
      <c r="AK3198" s="4"/>
      <c r="AL3198" s="4"/>
      <c r="AM3198" s="4"/>
      <c r="AN3198" s="4"/>
      <c r="AO3198" s="4"/>
      <c r="AP3198" s="4"/>
      <c r="AQ3198" s="4"/>
      <c r="AR3198" s="4"/>
      <c r="AS3198" s="4"/>
      <c r="AT3198" s="4"/>
      <c r="AU3198" s="4"/>
      <c r="AV3198" s="6"/>
    </row>
    <row r="3199" ht="18.75" customHeight="1" outlineLevel="2">
      <c r="A3199" s="131"/>
      <c r="B3199" s="52"/>
      <c r="P3199" s="16"/>
      <c r="Q3199" s="131"/>
      <c r="R3199" s="52"/>
      <c r="AF3199" s="16"/>
      <c r="AG3199" s="131"/>
      <c r="AH3199" s="52"/>
      <c r="AV3199" s="16"/>
    </row>
    <row r="3200" ht="18.75" customHeight="1" outlineLevel="2">
      <c r="A3200" s="131"/>
      <c r="B3200" s="52"/>
      <c r="P3200" s="16"/>
      <c r="Q3200" s="131"/>
      <c r="R3200" s="52"/>
      <c r="AF3200" s="16"/>
      <c r="AG3200" s="131"/>
      <c r="AH3200" s="52"/>
      <c r="AV3200" s="16"/>
    </row>
    <row r="3201" ht="18.75" customHeight="1" outlineLevel="2">
      <c r="A3201" s="131"/>
      <c r="B3201" s="52"/>
      <c r="P3201" s="16"/>
      <c r="Q3201" s="131"/>
      <c r="R3201" s="52"/>
      <c r="AF3201" s="16"/>
      <c r="AG3201" s="131"/>
      <c r="AH3201" s="52"/>
      <c r="AV3201" s="16"/>
    </row>
    <row r="3202" ht="18.75" customHeight="1" outlineLevel="2">
      <c r="A3202" s="131"/>
      <c r="B3202" s="52"/>
      <c r="P3202" s="16"/>
      <c r="Q3202" s="131"/>
      <c r="R3202" s="52"/>
      <c r="AF3202" s="16"/>
      <c r="AG3202" s="131"/>
      <c r="AH3202" s="52"/>
      <c r="AV3202" s="16"/>
    </row>
    <row r="3203" ht="18.75" customHeight="1" outlineLevel="2">
      <c r="A3203" s="131"/>
      <c r="B3203" s="52"/>
      <c r="P3203" s="16"/>
      <c r="Q3203" s="131"/>
      <c r="R3203" s="52"/>
      <c r="AF3203" s="16"/>
      <c r="AG3203" s="131"/>
      <c r="AH3203" s="52"/>
      <c r="AV3203" s="16"/>
    </row>
    <row r="3204" ht="18.75" customHeight="1" outlineLevel="2">
      <c r="A3204" s="131"/>
      <c r="B3204" s="24"/>
      <c r="C3204" s="22"/>
      <c r="D3204" s="22"/>
      <c r="E3204" s="22"/>
      <c r="F3204" s="22"/>
      <c r="G3204" s="22"/>
      <c r="H3204" s="22"/>
      <c r="I3204" s="22"/>
      <c r="J3204" s="22"/>
      <c r="K3204" s="22"/>
      <c r="L3204" s="22"/>
      <c r="M3204" s="22"/>
      <c r="N3204" s="22"/>
      <c r="O3204" s="22"/>
      <c r="P3204" s="23"/>
      <c r="Q3204" s="131"/>
      <c r="R3204" s="24"/>
      <c r="S3204" s="22"/>
      <c r="T3204" s="22"/>
      <c r="U3204" s="22"/>
      <c r="V3204" s="22"/>
      <c r="W3204" s="22"/>
      <c r="X3204" s="22"/>
      <c r="Y3204" s="22"/>
      <c r="Z3204" s="22"/>
      <c r="AA3204" s="22"/>
      <c r="AB3204" s="22"/>
      <c r="AC3204" s="22"/>
      <c r="AD3204" s="22"/>
      <c r="AE3204" s="22"/>
      <c r="AF3204" s="23"/>
      <c r="AG3204" s="131"/>
      <c r="AH3204" s="24"/>
      <c r="AI3204" s="22"/>
      <c r="AJ3204" s="22"/>
      <c r="AK3204" s="22"/>
      <c r="AL3204" s="22"/>
      <c r="AM3204" s="22"/>
      <c r="AN3204" s="22"/>
      <c r="AO3204" s="22"/>
      <c r="AP3204" s="22"/>
      <c r="AQ3204" s="22"/>
      <c r="AR3204" s="22"/>
      <c r="AS3204" s="22"/>
      <c r="AT3204" s="22"/>
      <c r="AU3204" s="22"/>
      <c r="AV3204" s="23"/>
    </row>
    <row r="3205" ht="18.75" customHeight="1" outlineLevel="2">
      <c r="A3205" s="131"/>
      <c r="B3205" s="243"/>
      <c r="C3205" s="243"/>
      <c r="D3205" s="243"/>
      <c r="E3205" s="243"/>
      <c r="F3205" s="243"/>
      <c r="G3205" s="243"/>
      <c r="H3205" s="243"/>
      <c r="I3205" s="243"/>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c r="AG3205" s="7"/>
      <c r="AH3205" s="7"/>
      <c r="AI3205" s="7"/>
      <c r="AJ3205" s="7"/>
      <c r="AK3205" s="7"/>
      <c r="AL3205" s="7"/>
      <c r="AM3205" s="7"/>
      <c r="AN3205" s="7"/>
      <c r="AO3205" s="7"/>
      <c r="AP3205" s="243"/>
      <c r="AQ3205" s="243"/>
      <c r="AR3205" s="243"/>
      <c r="AS3205" s="243"/>
      <c r="AT3205" s="243"/>
      <c r="AU3205" s="243"/>
      <c r="AV3205" s="243"/>
    </row>
    <row r="3206" ht="18.75" customHeight="1" outlineLevel="2">
      <c r="A3206" s="131"/>
      <c r="B3206" s="132" t="s">
        <v>2519</v>
      </c>
      <c r="C3206" s="37"/>
      <c r="D3206" s="37"/>
      <c r="E3206" s="37"/>
      <c r="F3206" s="37"/>
      <c r="G3206" s="37"/>
      <c r="H3206" s="37"/>
      <c r="I3206" s="37"/>
      <c r="J3206" s="37"/>
      <c r="K3206" s="37"/>
      <c r="L3206" s="37"/>
      <c r="M3206" s="37"/>
      <c r="N3206" s="37"/>
      <c r="O3206" s="397" t="s">
        <v>916</v>
      </c>
      <c r="P3206" s="6"/>
      <c r="Q3206" s="7"/>
      <c r="R3206" s="132" t="s">
        <v>2520</v>
      </c>
      <c r="S3206" s="37"/>
      <c r="T3206" s="37"/>
      <c r="U3206" s="37"/>
      <c r="V3206" s="37"/>
      <c r="W3206" s="37"/>
      <c r="X3206" s="37"/>
      <c r="Y3206" s="37"/>
      <c r="Z3206" s="37"/>
      <c r="AA3206" s="37"/>
      <c r="AB3206" s="37"/>
      <c r="AC3206" s="37"/>
      <c r="AD3206" s="37"/>
      <c r="AE3206" s="397" t="s">
        <v>916</v>
      </c>
      <c r="AF3206" s="6"/>
      <c r="AG3206" s="7"/>
      <c r="AH3206" s="132" t="s">
        <v>2521</v>
      </c>
      <c r="AI3206" s="37"/>
      <c r="AJ3206" s="37"/>
      <c r="AK3206" s="37"/>
      <c r="AL3206" s="37"/>
      <c r="AM3206" s="37"/>
      <c r="AN3206" s="37"/>
      <c r="AO3206" s="37"/>
      <c r="AP3206" s="37"/>
      <c r="AQ3206" s="37"/>
      <c r="AR3206" s="37"/>
      <c r="AS3206" s="37"/>
      <c r="AT3206" s="37"/>
      <c r="AU3206" s="396" t="s">
        <v>916</v>
      </c>
      <c r="AV3206" s="6"/>
    </row>
    <row r="3207" ht="18.75" customHeight="1" outlineLevel="2">
      <c r="A3207" s="131"/>
      <c r="B3207" s="380" t="s">
        <v>2522</v>
      </c>
      <c r="C3207" s="136"/>
      <c r="D3207" s="136"/>
      <c r="E3207" s="136"/>
      <c r="F3207" s="136"/>
      <c r="G3207" s="136"/>
      <c r="H3207" s="136"/>
      <c r="I3207" s="136"/>
      <c r="J3207" s="136"/>
      <c r="K3207" s="136"/>
      <c r="L3207" s="136"/>
      <c r="M3207" s="136"/>
      <c r="N3207" s="136"/>
      <c r="O3207" s="59"/>
      <c r="P3207" s="62"/>
      <c r="Q3207" s="7"/>
      <c r="R3207" s="137" t="s">
        <v>2523</v>
      </c>
      <c r="S3207" s="136"/>
      <c r="T3207" s="136"/>
      <c r="U3207" s="136"/>
      <c r="V3207" s="136"/>
      <c r="W3207" s="136"/>
      <c r="X3207" s="136"/>
      <c r="Y3207" s="136"/>
      <c r="Z3207" s="136"/>
      <c r="AA3207" s="136"/>
      <c r="AB3207" s="136"/>
      <c r="AC3207" s="136"/>
      <c r="AD3207" s="136"/>
      <c r="AE3207" s="59"/>
      <c r="AF3207" s="62"/>
      <c r="AG3207" s="7"/>
      <c r="AH3207" s="137" t="s">
        <v>2524</v>
      </c>
      <c r="AI3207" s="136"/>
      <c r="AJ3207" s="136"/>
      <c r="AK3207" s="136"/>
      <c r="AL3207" s="136"/>
      <c r="AM3207" s="136"/>
      <c r="AN3207" s="136"/>
      <c r="AO3207" s="136"/>
      <c r="AP3207" s="136"/>
      <c r="AQ3207" s="136"/>
      <c r="AR3207" s="136"/>
      <c r="AS3207" s="136"/>
      <c r="AT3207" s="136"/>
      <c r="AU3207" s="59"/>
      <c r="AV3207" s="62"/>
    </row>
    <row r="3208" ht="18.75" customHeight="1" outlineLevel="2">
      <c r="A3208" s="131"/>
      <c r="B3208" s="163" t="s">
        <v>96</v>
      </c>
      <c r="C3208" s="391" t="s">
        <v>2525</v>
      </c>
      <c r="D3208" s="140"/>
      <c r="E3208" s="140"/>
      <c r="F3208" s="140"/>
      <c r="G3208" s="140"/>
      <c r="H3208" s="140"/>
      <c r="I3208" s="140"/>
      <c r="J3208" s="140"/>
      <c r="K3208" s="140"/>
      <c r="L3208" s="140"/>
      <c r="M3208" s="140"/>
      <c r="N3208" s="140"/>
      <c r="O3208" s="140"/>
      <c r="P3208" s="141"/>
      <c r="Q3208" s="185"/>
      <c r="R3208" s="163" t="s">
        <v>96</v>
      </c>
      <c r="S3208" s="391" t="s">
        <v>2526</v>
      </c>
      <c r="T3208" s="140"/>
      <c r="U3208" s="140"/>
      <c r="V3208" s="140"/>
      <c r="W3208" s="140"/>
      <c r="X3208" s="140"/>
      <c r="Y3208" s="140"/>
      <c r="Z3208" s="140"/>
      <c r="AA3208" s="140"/>
      <c r="AB3208" s="140"/>
      <c r="AC3208" s="140"/>
      <c r="AD3208" s="140"/>
      <c r="AE3208" s="140"/>
      <c r="AF3208" s="141"/>
      <c r="AG3208" s="185"/>
      <c r="AH3208" s="163" t="s">
        <v>96</v>
      </c>
      <c r="AI3208" s="391" t="s">
        <v>2404</v>
      </c>
      <c r="AJ3208" s="140"/>
      <c r="AK3208" s="140"/>
      <c r="AL3208" s="140"/>
      <c r="AM3208" s="140"/>
      <c r="AN3208" s="140"/>
      <c r="AO3208" s="140"/>
      <c r="AP3208" s="140"/>
      <c r="AQ3208" s="140"/>
      <c r="AR3208" s="140"/>
      <c r="AS3208" s="140"/>
      <c r="AT3208" s="140"/>
      <c r="AU3208" s="140"/>
      <c r="AV3208" s="141"/>
    </row>
    <row r="3209" ht="18.75" customHeight="1" outlineLevel="2">
      <c r="A3209" s="131"/>
      <c r="B3209" s="166" t="s">
        <v>100</v>
      </c>
      <c r="C3209" s="392" t="s">
        <v>1423</v>
      </c>
      <c r="D3209" s="61"/>
      <c r="E3209" s="61"/>
      <c r="F3209" s="61"/>
      <c r="G3209" s="61"/>
      <c r="H3209" s="61"/>
      <c r="I3209" s="168" t="s">
        <v>102</v>
      </c>
      <c r="J3209" s="393" t="s">
        <v>325</v>
      </c>
      <c r="K3209" s="61"/>
      <c r="L3209" s="61"/>
      <c r="M3209" s="61"/>
      <c r="N3209" s="61"/>
      <c r="O3209" s="61"/>
      <c r="P3209" s="62"/>
      <c r="Q3209" s="7"/>
      <c r="R3209" s="166" t="s">
        <v>100</v>
      </c>
      <c r="S3209" s="392" t="s">
        <v>1739</v>
      </c>
      <c r="T3209" s="61"/>
      <c r="U3209" s="61"/>
      <c r="V3209" s="61"/>
      <c r="W3209" s="61"/>
      <c r="X3209" s="61"/>
      <c r="Y3209" s="168" t="s">
        <v>102</v>
      </c>
      <c r="Z3209" s="393" t="s">
        <v>1179</v>
      </c>
      <c r="AA3209" s="61"/>
      <c r="AB3209" s="61"/>
      <c r="AC3209" s="61"/>
      <c r="AD3209" s="61"/>
      <c r="AE3209" s="61"/>
      <c r="AF3209" s="62"/>
      <c r="AG3209" s="7"/>
      <c r="AH3209" s="166" t="s">
        <v>100</v>
      </c>
      <c r="AI3209" s="392" t="s">
        <v>325</v>
      </c>
      <c r="AJ3209" s="61"/>
      <c r="AK3209" s="61"/>
      <c r="AL3209" s="61"/>
      <c r="AM3209" s="61"/>
      <c r="AN3209" s="61"/>
      <c r="AO3209" s="168" t="s">
        <v>102</v>
      </c>
      <c r="AP3209" s="393" t="s">
        <v>325</v>
      </c>
      <c r="AQ3209" s="61"/>
      <c r="AR3209" s="61"/>
      <c r="AS3209" s="61"/>
      <c r="AT3209" s="61"/>
      <c r="AU3209" s="61"/>
      <c r="AV3209" s="62"/>
    </row>
    <row r="3210" ht="18.75" customHeight="1" outlineLevel="2">
      <c r="A3210" s="131"/>
      <c r="B3210" s="356" t="s">
        <v>2527</v>
      </c>
      <c r="C3210" s="4"/>
      <c r="D3210" s="4"/>
      <c r="E3210" s="4"/>
      <c r="F3210" s="4"/>
      <c r="G3210" s="4"/>
      <c r="H3210" s="4"/>
      <c r="I3210" s="4"/>
      <c r="J3210" s="4"/>
      <c r="K3210" s="4"/>
      <c r="L3210" s="4"/>
      <c r="M3210" s="4"/>
      <c r="N3210" s="4"/>
      <c r="O3210" s="4"/>
      <c r="P3210" s="6"/>
      <c r="Q3210" s="7"/>
      <c r="R3210" s="356" t="s">
        <v>2528</v>
      </c>
      <c r="S3210" s="4"/>
      <c r="T3210" s="4"/>
      <c r="U3210" s="4"/>
      <c r="V3210" s="4"/>
      <c r="W3210" s="4"/>
      <c r="X3210" s="4"/>
      <c r="Y3210" s="4"/>
      <c r="Z3210" s="4"/>
      <c r="AA3210" s="4"/>
      <c r="AB3210" s="4"/>
      <c r="AC3210" s="4"/>
      <c r="AD3210" s="4"/>
      <c r="AE3210" s="4"/>
      <c r="AF3210" s="6"/>
      <c r="AG3210" s="7"/>
      <c r="AH3210" s="379" t="s">
        <v>2529</v>
      </c>
      <c r="AI3210" s="4"/>
      <c r="AJ3210" s="4"/>
      <c r="AK3210" s="4"/>
      <c r="AL3210" s="4"/>
      <c r="AM3210" s="4"/>
      <c r="AN3210" s="4"/>
      <c r="AO3210" s="4"/>
      <c r="AP3210" s="4"/>
      <c r="AQ3210" s="4"/>
      <c r="AR3210" s="4"/>
      <c r="AS3210" s="4"/>
      <c r="AT3210" s="4"/>
      <c r="AU3210" s="4"/>
      <c r="AV3210" s="6"/>
    </row>
    <row r="3211" ht="18.75" customHeight="1" outlineLevel="2">
      <c r="A3211" s="131"/>
      <c r="B3211" s="52"/>
      <c r="P3211" s="16"/>
      <c r="Q3211" s="7"/>
      <c r="R3211" s="52"/>
      <c r="AF3211" s="16"/>
      <c r="AG3211" s="7"/>
      <c r="AH3211" s="52"/>
      <c r="AV3211" s="16"/>
    </row>
    <row r="3212" ht="18.75" customHeight="1" outlineLevel="2">
      <c r="A3212" s="131"/>
      <c r="B3212" s="52"/>
      <c r="P3212" s="16"/>
      <c r="Q3212" s="7"/>
      <c r="R3212" s="52"/>
      <c r="AF3212" s="16"/>
      <c r="AG3212" s="7"/>
      <c r="AH3212" s="52"/>
      <c r="AV3212" s="16"/>
    </row>
    <row r="3213" ht="18.75" customHeight="1" outlineLevel="2">
      <c r="A3213" s="131"/>
      <c r="B3213" s="52"/>
      <c r="P3213" s="16"/>
      <c r="Q3213" s="7"/>
      <c r="R3213" s="52"/>
      <c r="AF3213" s="16"/>
      <c r="AG3213" s="7"/>
      <c r="AH3213" s="52"/>
      <c r="AV3213" s="16"/>
    </row>
    <row r="3214" ht="18.75" customHeight="1" outlineLevel="2">
      <c r="A3214" s="131"/>
      <c r="B3214" s="52"/>
      <c r="P3214" s="16"/>
      <c r="Q3214" s="7"/>
      <c r="R3214" s="52"/>
      <c r="AF3214" s="16"/>
      <c r="AG3214" s="7"/>
      <c r="AH3214" s="52"/>
      <c r="AV3214" s="16"/>
    </row>
    <row r="3215" ht="18.75" customHeight="1" outlineLevel="2">
      <c r="A3215" s="131"/>
      <c r="B3215" s="52"/>
      <c r="P3215" s="16"/>
      <c r="Q3215" s="7"/>
      <c r="R3215" s="52"/>
      <c r="AF3215" s="16"/>
      <c r="AG3215" s="7"/>
      <c r="AH3215" s="52"/>
      <c r="AV3215" s="16"/>
    </row>
    <row r="3216" ht="18.75" customHeight="1" outlineLevel="2">
      <c r="A3216" s="131"/>
      <c r="B3216" s="24"/>
      <c r="C3216" s="22"/>
      <c r="D3216" s="22"/>
      <c r="E3216" s="22"/>
      <c r="F3216" s="22"/>
      <c r="G3216" s="22"/>
      <c r="H3216" s="22"/>
      <c r="I3216" s="22"/>
      <c r="J3216" s="22"/>
      <c r="K3216" s="22"/>
      <c r="L3216" s="22"/>
      <c r="M3216" s="22"/>
      <c r="N3216" s="22"/>
      <c r="O3216" s="22"/>
      <c r="P3216" s="23"/>
      <c r="Q3216" s="7"/>
      <c r="R3216" s="24"/>
      <c r="S3216" s="22"/>
      <c r="T3216" s="22"/>
      <c r="U3216" s="22"/>
      <c r="V3216" s="22"/>
      <c r="W3216" s="22"/>
      <c r="X3216" s="22"/>
      <c r="Y3216" s="22"/>
      <c r="Z3216" s="22"/>
      <c r="AA3216" s="22"/>
      <c r="AB3216" s="22"/>
      <c r="AC3216" s="22"/>
      <c r="AD3216" s="22"/>
      <c r="AE3216" s="22"/>
      <c r="AF3216" s="23"/>
      <c r="AG3216" s="7"/>
      <c r="AH3216" s="24"/>
      <c r="AI3216" s="22"/>
      <c r="AJ3216" s="22"/>
      <c r="AK3216" s="22"/>
      <c r="AL3216" s="22"/>
      <c r="AM3216" s="22"/>
      <c r="AN3216" s="22"/>
      <c r="AO3216" s="22"/>
      <c r="AP3216" s="22"/>
      <c r="AQ3216" s="22"/>
      <c r="AR3216" s="22"/>
      <c r="AS3216" s="22"/>
      <c r="AT3216" s="22"/>
      <c r="AU3216" s="22"/>
      <c r="AV3216" s="23"/>
    </row>
    <row r="3217" ht="18.75" customHeight="1" outlineLevel="2">
      <c r="A3217" s="131"/>
      <c r="B3217" s="243"/>
      <c r="C3217" s="243"/>
      <c r="D3217" s="243"/>
      <c r="E3217" s="243"/>
      <c r="F3217" s="243"/>
      <c r="G3217" s="243"/>
      <c r="H3217" s="243"/>
      <c r="I3217" s="243"/>
      <c r="J3217" s="243"/>
      <c r="K3217" s="243"/>
      <c r="L3217" s="243"/>
      <c r="M3217" s="243"/>
      <c r="N3217" s="243"/>
      <c r="O3217" s="243"/>
      <c r="P3217" s="243"/>
      <c r="Q3217" s="131"/>
      <c r="R3217" s="265"/>
      <c r="S3217" s="265"/>
      <c r="T3217" s="265"/>
      <c r="U3217" s="265"/>
      <c r="V3217" s="265"/>
      <c r="W3217" s="265"/>
      <c r="X3217" s="265"/>
      <c r="Y3217" s="265"/>
      <c r="Z3217" s="265"/>
      <c r="AA3217" s="265"/>
      <c r="AB3217" s="265"/>
      <c r="AC3217" s="265"/>
      <c r="AD3217" s="265"/>
      <c r="AE3217" s="265"/>
      <c r="AF3217" s="265"/>
      <c r="AG3217" s="7"/>
      <c r="AH3217" s="243"/>
      <c r="AI3217" s="243"/>
      <c r="AJ3217" s="243"/>
      <c r="AK3217" s="243"/>
      <c r="AL3217" s="243"/>
      <c r="AM3217" s="243"/>
      <c r="AN3217" s="243"/>
      <c r="AO3217" s="243"/>
      <c r="AP3217" s="243"/>
      <c r="AQ3217" s="243"/>
      <c r="AR3217" s="243"/>
      <c r="AS3217" s="243"/>
      <c r="AT3217" s="243"/>
      <c r="AU3217" s="243"/>
      <c r="AV3217" s="243"/>
      <c r="AW3217" s="7"/>
    </row>
    <row r="3218" ht="18.75" customHeight="1" outlineLevel="1">
      <c r="A3218" s="131"/>
      <c r="B3218" s="243"/>
      <c r="C3218" s="243"/>
      <c r="D3218" s="243"/>
      <c r="E3218" s="243"/>
      <c r="F3218" s="243"/>
      <c r="G3218" s="243"/>
      <c r="H3218" s="243"/>
      <c r="I3218" s="243"/>
      <c r="J3218" s="243"/>
      <c r="K3218" s="243"/>
      <c r="L3218" s="243"/>
      <c r="M3218" s="243"/>
      <c r="N3218" s="243"/>
      <c r="O3218" s="243"/>
      <c r="P3218" s="243"/>
      <c r="Q3218" s="131"/>
      <c r="R3218" s="265"/>
      <c r="S3218" s="265"/>
      <c r="T3218" s="265"/>
      <c r="U3218" s="265"/>
      <c r="V3218" s="265"/>
      <c r="W3218" s="265"/>
      <c r="X3218" s="265"/>
      <c r="Y3218" s="265"/>
      <c r="Z3218" s="265"/>
      <c r="AA3218" s="265"/>
      <c r="AB3218" s="265"/>
      <c r="AC3218" s="265"/>
      <c r="AD3218" s="265"/>
      <c r="AE3218" s="265"/>
      <c r="AF3218" s="265"/>
      <c r="AG3218" s="7"/>
      <c r="AH3218" s="243"/>
      <c r="AI3218" s="243"/>
      <c r="AJ3218" s="243"/>
      <c r="AK3218" s="243"/>
      <c r="AL3218" s="243"/>
      <c r="AM3218" s="243"/>
      <c r="AN3218" s="243"/>
      <c r="AO3218" s="243"/>
      <c r="AP3218" s="243"/>
      <c r="AQ3218" s="243"/>
      <c r="AR3218" s="243"/>
      <c r="AS3218" s="243"/>
      <c r="AT3218" s="243"/>
      <c r="AU3218" s="243"/>
      <c r="AV3218" s="243"/>
      <c r="AW3218" s="7"/>
    </row>
    <row r="3219" ht="18.75" customHeight="1" outlineLevel="1">
      <c r="A3219" s="131"/>
      <c r="B3219" s="157"/>
      <c r="C3219" s="157"/>
      <c r="D3219" s="157"/>
      <c r="E3219" s="157"/>
      <c r="F3219" s="157"/>
      <c r="G3219" s="157"/>
      <c r="H3219" s="157"/>
      <c r="I3219" s="157"/>
      <c r="J3219" s="157"/>
      <c r="K3219" s="157"/>
      <c r="L3219" s="157"/>
      <c r="M3219" s="518" t="s">
        <v>2530</v>
      </c>
      <c r="N3219" s="4"/>
      <c r="O3219" s="4"/>
      <c r="P3219" s="4"/>
      <c r="Q3219" s="4"/>
      <c r="R3219" s="4"/>
      <c r="S3219" s="4"/>
      <c r="T3219" s="4"/>
      <c r="U3219" s="4"/>
      <c r="V3219" s="4"/>
      <c r="W3219" s="4"/>
      <c r="X3219" s="4"/>
      <c r="Y3219" s="4"/>
      <c r="Z3219" s="4"/>
      <c r="AA3219" s="4"/>
      <c r="AB3219" s="4"/>
      <c r="AC3219" s="4"/>
      <c r="AD3219" s="4"/>
      <c r="AE3219" s="4"/>
      <c r="AF3219" s="4"/>
      <c r="AG3219" s="4"/>
      <c r="AH3219" s="4"/>
      <c r="AI3219" s="4"/>
      <c r="AJ3219" s="4"/>
      <c r="AK3219" s="6"/>
      <c r="AL3219" s="165"/>
      <c r="AM3219" s="157"/>
      <c r="AN3219" s="157"/>
      <c r="AO3219" s="157"/>
      <c r="AP3219" s="157"/>
      <c r="AQ3219" s="157"/>
      <c r="AR3219" s="157"/>
      <c r="AS3219" s="157"/>
      <c r="AT3219" s="157"/>
      <c r="AU3219" s="157"/>
      <c r="AV3219" s="157"/>
      <c r="AW3219" s="7"/>
    </row>
    <row r="3220" ht="18.75" customHeight="1" outlineLevel="1">
      <c r="A3220" s="131"/>
      <c r="B3220" s="157"/>
      <c r="C3220" s="157"/>
      <c r="D3220" s="157"/>
      <c r="E3220" s="157"/>
      <c r="F3220" s="157"/>
      <c r="G3220" s="157"/>
      <c r="H3220" s="157"/>
      <c r="I3220" s="157"/>
      <c r="J3220" s="157"/>
      <c r="K3220" s="157"/>
      <c r="L3220" s="157"/>
      <c r="M3220" s="52"/>
      <c r="AK3220" s="16"/>
      <c r="AL3220" s="165"/>
      <c r="AM3220" s="157"/>
      <c r="AN3220" s="157"/>
      <c r="AO3220" s="157"/>
      <c r="AP3220" s="157"/>
      <c r="AQ3220" s="157"/>
      <c r="AR3220" s="157"/>
      <c r="AS3220" s="157"/>
      <c r="AT3220" s="157"/>
      <c r="AU3220" s="157"/>
      <c r="AV3220" s="157"/>
      <c r="AW3220" s="7"/>
    </row>
    <row r="3221" ht="18.75" customHeight="1" outlineLevel="1">
      <c r="A3221" s="131"/>
      <c r="B3221" s="157"/>
      <c r="C3221" s="157"/>
      <c r="D3221" s="157"/>
      <c r="E3221" s="157"/>
      <c r="F3221" s="157"/>
      <c r="G3221" s="157"/>
      <c r="H3221" s="157"/>
      <c r="I3221" s="157"/>
      <c r="J3221" s="157"/>
      <c r="K3221" s="157"/>
      <c r="L3221" s="157"/>
      <c r="M3221" s="52"/>
      <c r="AK3221" s="16"/>
      <c r="AL3221" s="165"/>
      <c r="AM3221" s="157"/>
      <c r="AN3221" s="157"/>
      <c r="AO3221" s="157"/>
      <c r="AP3221" s="157"/>
      <c r="AQ3221" s="157"/>
      <c r="AR3221" s="157"/>
      <c r="AS3221" s="157"/>
      <c r="AT3221" s="157"/>
      <c r="AU3221" s="157"/>
      <c r="AV3221" s="157"/>
      <c r="AW3221" s="7"/>
    </row>
    <row r="3222" ht="18.75" customHeight="1" outlineLevel="1">
      <c r="A3222" s="131"/>
      <c r="B3222" s="157"/>
      <c r="C3222" s="157"/>
      <c r="D3222" s="157"/>
      <c r="E3222" s="157"/>
      <c r="F3222" s="157"/>
      <c r="G3222" s="157"/>
      <c r="H3222" s="157"/>
      <c r="I3222" s="157"/>
      <c r="J3222" s="157"/>
      <c r="K3222" s="157"/>
      <c r="L3222" s="157"/>
      <c r="M3222" s="24"/>
      <c r="N3222" s="22"/>
      <c r="O3222" s="22"/>
      <c r="P3222" s="22"/>
      <c r="Q3222" s="22"/>
      <c r="R3222" s="22"/>
      <c r="S3222" s="22"/>
      <c r="T3222" s="22"/>
      <c r="U3222" s="22"/>
      <c r="V3222" s="22"/>
      <c r="W3222" s="22"/>
      <c r="X3222" s="22"/>
      <c r="Y3222" s="22"/>
      <c r="Z3222" s="22"/>
      <c r="AA3222" s="22"/>
      <c r="AB3222" s="22"/>
      <c r="AC3222" s="22"/>
      <c r="AD3222" s="22"/>
      <c r="AE3222" s="22"/>
      <c r="AF3222" s="22"/>
      <c r="AG3222" s="22"/>
      <c r="AH3222" s="22"/>
      <c r="AI3222" s="22"/>
      <c r="AJ3222" s="22"/>
      <c r="AK3222" s="23"/>
      <c r="AL3222" s="165"/>
      <c r="AM3222" s="157"/>
      <c r="AN3222" s="157"/>
      <c r="AO3222" s="157"/>
      <c r="AP3222" s="157"/>
      <c r="AQ3222" s="157"/>
      <c r="AR3222" s="157"/>
      <c r="AS3222" s="157"/>
      <c r="AT3222" s="157"/>
      <c r="AU3222" s="157"/>
      <c r="AV3222" s="157"/>
      <c r="AW3222" s="7"/>
    </row>
    <row r="3223" ht="18.75" customHeight="1" outlineLevel="1">
      <c r="A3223" s="131"/>
      <c r="B3223" s="410" t="s">
        <v>609</v>
      </c>
      <c r="N3223" s="157"/>
      <c r="O3223" s="157"/>
      <c r="P3223" s="157"/>
      <c r="Q3223" s="157"/>
      <c r="R3223" s="157"/>
      <c r="S3223" s="157"/>
      <c r="T3223" s="157"/>
      <c r="U3223" s="157"/>
      <c r="V3223" s="157"/>
      <c r="W3223" s="157"/>
      <c r="X3223" s="157"/>
      <c r="Y3223" s="157"/>
      <c r="Z3223" s="157"/>
      <c r="AA3223" s="157"/>
      <c r="AB3223" s="157"/>
      <c r="AC3223" s="157"/>
      <c r="AD3223" s="157"/>
      <c r="AE3223" s="157"/>
      <c r="AF3223" s="157"/>
      <c r="AG3223" s="157"/>
      <c r="AH3223" s="157"/>
      <c r="AI3223" s="157"/>
      <c r="AJ3223" s="157"/>
      <c r="AK3223" s="157"/>
      <c r="AL3223" s="157"/>
      <c r="AM3223" s="157"/>
      <c r="AN3223" s="157"/>
      <c r="AO3223" s="157"/>
      <c r="AP3223" s="157"/>
      <c r="AQ3223" s="157"/>
      <c r="AR3223" s="157"/>
      <c r="AS3223" s="157"/>
      <c r="AT3223" s="157"/>
      <c r="AU3223" s="157"/>
      <c r="AV3223" s="157"/>
      <c r="AW3223" s="7"/>
    </row>
    <row r="3224" ht="18.75" customHeight="1" outlineLevel="2">
      <c r="A3224" s="131"/>
      <c r="B3224" s="157"/>
      <c r="C3224" s="157"/>
      <c r="D3224" s="157"/>
      <c r="E3224" s="157"/>
      <c r="F3224" s="157"/>
      <c r="G3224" s="157"/>
      <c r="H3224" s="157"/>
      <c r="I3224" s="157"/>
      <c r="J3224" s="157"/>
      <c r="K3224" s="157"/>
      <c r="L3224" s="157"/>
      <c r="M3224" s="157"/>
      <c r="N3224" s="157"/>
      <c r="O3224" s="157"/>
      <c r="P3224" s="157"/>
      <c r="Q3224" s="157"/>
      <c r="R3224" s="157"/>
      <c r="S3224" s="157"/>
      <c r="T3224" s="157"/>
      <c r="U3224" s="157"/>
      <c r="V3224" s="157"/>
      <c r="W3224" s="157"/>
      <c r="X3224" s="157"/>
      <c r="Y3224" s="157"/>
      <c r="Z3224" s="157"/>
      <c r="AA3224" s="157"/>
      <c r="AB3224" s="157"/>
      <c r="AC3224" s="157"/>
      <c r="AD3224" s="157"/>
      <c r="AE3224" s="157"/>
      <c r="AF3224" s="157"/>
      <c r="AG3224" s="157"/>
      <c r="AH3224" s="157"/>
      <c r="AI3224" s="157"/>
      <c r="AJ3224" s="157"/>
      <c r="AK3224" s="157"/>
      <c r="AL3224" s="157"/>
      <c r="AM3224" s="157"/>
      <c r="AN3224" s="157"/>
      <c r="AO3224" s="157"/>
      <c r="AP3224" s="157"/>
      <c r="AQ3224" s="157"/>
      <c r="AR3224" s="157"/>
      <c r="AS3224" s="157"/>
      <c r="AT3224" s="157"/>
      <c r="AU3224" s="157"/>
      <c r="AV3224" s="157"/>
      <c r="AW3224" s="7"/>
    </row>
    <row r="3225" ht="18.75" customHeight="1" outlineLevel="2">
      <c r="A3225" s="131"/>
      <c r="B3225" s="293" t="s">
        <v>855</v>
      </c>
      <c r="C3225" s="4"/>
      <c r="D3225" s="4"/>
      <c r="E3225" s="4"/>
      <c r="F3225" s="4"/>
      <c r="G3225" s="4"/>
      <c r="H3225" s="4"/>
      <c r="I3225" s="4"/>
      <c r="J3225" s="4"/>
      <c r="K3225" s="4"/>
      <c r="L3225" s="4"/>
      <c r="M3225" s="4"/>
      <c r="N3225" s="4"/>
      <c r="O3225" s="4"/>
      <c r="P3225" s="6"/>
      <c r="Q3225" s="157"/>
      <c r="R3225" s="292" t="s">
        <v>2531</v>
      </c>
      <c r="S3225" s="4"/>
      <c r="T3225" s="4"/>
      <c r="U3225" s="4"/>
      <c r="V3225" s="4"/>
      <c r="W3225" s="4"/>
      <c r="X3225" s="4"/>
      <c r="Y3225" s="4"/>
      <c r="Z3225" s="4"/>
      <c r="AA3225" s="4"/>
      <c r="AB3225" s="4"/>
      <c r="AC3225" s="4"/>
      <c r="AD3225" s="4"/>
      <c r="AE3225" s="4"/>
      <c r="AF3225" s="6"/>
      <c r="AG3225" s="165"/>
      <c r="AH3225" s="292" t="s">
        <v>2532</v>
      </c>
      <c r="AI3225" s="4"/>
      <c r="AJ3225" s="4"/>
      <c r="AK3225" s="4"/>
      <c r="AL3225" s="4"/>
      <c r="AM3225" s="4"/>
      <c r="AN3225" s="4"/>
      <c r="AO3225" s="4"/>
      <c r="AP3225" s="4"/>
      <c r="AQ3225" s="4"/>
      <c r="AR3225" s="4"/>
      <c r="AS3225" s="4"/>
      <c r="AT3225" s="4"/>
      <c r="AU3225" s="4"/>
      <c r="AV3225" s="6"/>
      <c r="AW3225" s="7"/>
    </row>
    <row r="3226" ht="18.75" customHeight="1" outlineLevel="2">
      <c r="A3226" s="131"/>
      <c r="B3226" s="400" t="s">
        <v>964</v>
      </c>
      <c r="P3226" s="16"/>
      <c r="Q3226" s="157"/>
      <c r="R3226" s="336" t="s">
        <v>2533</v>
      </c>
      <c r="AF3226" s="16"/>
      <c r="AG3226" s="165"/>
      <c r="AH3226" s="336" t="s">
        <v>2534</v>
      </c>
      <c r="AV3226" s="16"/>
      <c r="AW3226" s="7"/>
    </row>
    <row r="3227" ht="18.75" customHeight="1" outlineLevel="2">
      <c r="A3227" s="131"/>
      <c r="B3227" s="52"/>
      <c r="P3227" s="16"/>
      <c r="Q3227" s="157"/>
      <c r="R3227" s="52"/>
      <c r="AF3227" s="16"/>
      <c r="AG3227" s="165"/>
      <c r="AH3227" s="52"/>
      <c r="AV3227" s="16"/>
      <c r="AW3227" s="7"/>
    </row>
    <row r="3228" ht="18.75" customHeight="1" outlineLevel="2">
      <c r="A3228" s="131"/>
      <c r="B3228" s="52"/>
      <c r="P3228" s="16"/>
      <c r="Q3228" s="157"/>
      <c r="R3228" s="52"/>
      <c r="AF3228" s="16"/>
      <c r="AG3228" s="165"/>
      <c r="AH3228" s="52"/>
      <c r="AV3228" s="16"/>
      <c r="AW3228" s="7"/>
    </row>
    <row r="3229" ht="18.75" customHeight="1" outlineLevel="2">
      <c r="A3229" s="131"/>
      <c r="B3229" s="24"/>
      <c r="C3229" s="22"/>
      <c r="D3229" s="22"/>
      <c r="E3229" s="22"/>
      <c r="F3229" s="22"/>
      <c r="G3229" s="22"/>
      <c r="H3229" s="22"/>
      <c r="I3229" s="22"/>
      <c r="J3229" s="22"/>
      <c r="K3229" s="22"/>
      <c r="L3229" s="22"/>
      <c r="M3229" s="22"/>
      <c r="N3229" s="22"/>
      <c r="O3229" s="22"/>
      <c r="P3229" s="23"/>
      <c r="Q3229" s="157"/>
      <c r="R3229" s="52"/>
      <c r="AF3229" s="16"/>
      <c r="AG3229" s="165"/>
      <c r="AH3229" s="52"/>
      <c r="AV3229" s="16"/>
      <c r="AW3229" s="7"/>
    </row>
    <row r="3230" ht="18.75" customHeight="1" outlineLevel="2">
      <c r="A3230" s="131"/>
      <c r="B3230" s="165"/>
      <c r="C3230" s="165"/>
      <c r="D3230" s="165"/>
      <c r="E3230" s="165"/>
      <c r="F3230" s="165"/>
      <c r="G3230" s="165"/>
      <c r="H3230" s="165"/>
      <c r="I3230" s="165"/>
      <c r="J3230" s="165"/>
      <c r="K3230" s="165"/>
      <c r="L3230" s="165"/>
      <c r="M3230" s="165"/>
      <c r="N3230" s="165"/>
      <c r="O3230" s="165"/>
      <c r="P3230" s="165"/>
      <c r="Q3230" s="165"/>
      <c r="R3230" s="52"/>
      <c r="AF3230" s="16"/>
      <c r="AG3230" s="165"/>
      <c r="AH3230" s="52"/>
      <c r="AV3230" s="16"/>
      <c r="AW3230" s="7"/>
    </row>
    <row r="3231" ht="18.75" customHeight="1" outlineLevel="2">
      <c r="A3231" s="131"/>
      <c r="B3231" s="293" t="s">
        <v>678</v>
      </c>
      <c r="C3231" s="4"/>
      <c r="D3231" s="4"/>
      <c r="E3231" s="4"/>
      <c r="F3231" s="4"/>
      <c r="G3231" s="4"/>
      <c r="H3231" s="4"/>
      <c r="I3231" s="4"/>
      <c r="J3231" s="4"/>
      <c r="K3231" s="4"/>
      <c r="L3231" s="4"/>
      <c r="M3231" s="4"/>
      <c r="N3231" s="4"/>
      <c r="O3231" s="4"/>
      <c r="P3231" s="6"/>
      <c r="Q3231" s="165"/>
      <c r="R3231" s="52"/>
      <c r="AF3231" s="16"/>
      <c r="AG3231" s="165"/>
      <c r="AH3231" s="52"/>
      <c r="AV3231" s="16"/>
      <c r="AW3231" s="7"/>
    </row>
    <row r="3232" ht="18.75" customHeight="1" outlineLevel="2">
      <c r="A3232" s="131"/>
      <c r="B3232" s="400" t="s">
        <v>966</v>
      </c>
      <c r="P3232" s="16"/>
      <c r="Q3232" s="165"/>
      <c r="R3232" s="52"/>
      <c r="AF3232" s="16"/>
      <c r="AG3232" s="165"/>
      <c r="AH3232" s="52"/>
      <c r="AV3232" s="16"/>
      <c r="AW3232" s="7"/>
    </row>
    <row r="3233" ht="18.75" customHeight="1" outlineLevel="2">
      <c r="A3233" s="131"/>
      <c r="B3233" s="52"/>
      <c r="P3233" s="16"/>
      <c r="Q3233" s="165"/>
      <c r="R3233" s="52"/>
      <c r="AF3233" s="16"/>
      <c r="AG3233" s="165"/>
      <c r="AH3233" s="52"/>
      <c r="AV3233" s="16"/>
      <c r="AW3233" s="7"/>
    </row>
    <row r="3234" ht="18.75" customHeight="1" outlineLevel="2">
      <c r="A3234" s="131"/>
      <c r="B3234" s="52"/>
      <c r="P3234" s="16"/>
      <c r="Q3234" s="165"/>
      <c r="R3234" s="52"/>
      <c r="AF3234" s="16"/>
      <c r="AG3234" s="165"/>
      <c r="AH3234" s="52"/>
      <c r="AV3234" s="16"/>
      <c r="AW3234" s="7"/>
    </row>
    <row r="3235" ht="18.75" customHeight="1" outlineLevel="2">
      <c r="A3235" s="131"/>
      <c r="B3235" s="24"/>
      <c r="C3235" s="22"/>
      <c r="D3235" s="22"/>
      <c r="E3235" s="22"/>
      <c r="F3235" s="22"/>
      <c r="G3235" s="22"/>
      <c r="H3235" s="22"/>
      <c r="I3235" s="22"/>
      <c r="J3235" s="22"/>
      <c r="K3235" s="22"/>
      <c r="L3235" s="22"/>
      <c r="M3235" s="22"/>
      <c r="N3235" s="22"/>
      <c r="O3235" s="22"/>
      <c r="P3235" s="23"/>
      <c r="Q3235" s="165"/>
      <c r="R3235" s="52"/>
      <c r="AF3235" s="16"/>
      <c r="AG3235" s="165"/>
      <c r="AH3235" s="52"/>
      <c r="AV3235" s="16"/>
      <c r="AW3235" s="7"/>
    </row>
    <row r="3236" ht="18.75" customHeight="1" outlineLevel="2">
      <c r="A3236" s="131"/>
      <c r="B3236" s="165"/>
      <c r="C3236" s="165"/>
      <c r="D3236" s="165"/>
      <c r="E3236" s="165"/>
      <c r="F3236" s="165"/>
      <c r="G3236" s="165"/>
      <c r="H3236" s="165"/>
      <c r="I3236" s="165"/>
      <c r="J3236" s="165"/>
      <c r="K3236" s="165"/>
      <c r="L3236" s="165"/>
      <c r="M3236" s="165"/>
      <c r="N3236" s="165"/>
      <c r="O3236" s="165"/>
      <c r="P3236" s="165"/>
      <c r="Q3236" s="165"/>
      <c r="R3236" s="52"/>
      <c r="AF3236" s="16"/>
      <c r="AG3236" s="165"/>
      <c r="AH3236" s="52"/>
      <c r="AV3236" s="16"/>
      <c r="AW3236" s="7"/>
    </row>
    <row r="3237" ht="18.75" customHeight="1" outlineLevel="2">
      <c r="A3237" s="131"/>
      <c r="B3237" s="293" t="s">
        <v>2443</v>
      </c>
      <c r="C3237" s="4"/>
      <c r="D3237" s="4"/>
      <c r="E3237" s="4"/>
      <c r="F3237" s="4"/>
      <c r="G3237" s="4"/>
      <c r="H3237" s="4"/>
      <c r="I3237" s="4"/>
      <c r="J3237" s="4"/>
      <c r="K3237" s="4"/>
      <c r="L3237" s="4"/>
      <c r="M3237" s="4"/>
      <c r="N3237" s="4"/>
      <c r="O3237" s="4"/>
      <c r="P3237" s="6"/>
      <c r="Q3237" s="165"/>
      <c r="R3237" s="52"/>
      <c r="AF3237" s="16"/>
      <c r="AG3237" s="165"/>
      <c r="AH3237" s="52"/>
      <c r="AV3237" s="16"/>
      <c r="AW3237" s="7"/>
    </row>
    <row r="3238" ht="18.75" customHeight="1" outlineLevel="2">
      <c r="A3238" s="131"/>
      <c r="B3238" s="400" t="s">
        <v>2535</v>
      </c>
      <c r="P3238" s="16"/>
      <c r="Q3238" s="165"/>
      <c r="R3238" s="52"/>
      <c r="AF3238" s="16"/>
      <c r="AG3238" s="165"/>
      <c r="AH3238" s="52"/>
      <c r="AV3238" s="16"/>
      <c r="AW3238" s="7"/>
    </row>
    <row r="3239" ht="18.75" customHeight="1" outlineLevel="2">
      <c r="A3239" s="131"/>
      <c r="B3239" s="52"/>
      <c r="P3239" s="16"/>
      <c r="Q3239" s="165"/>
      <c r="R3239" s="52"/>
      <c r="AF3239" s="16"/>
      <c r="AG3239" s="165"/>
      <c r="AH3239" s="52"/>
      <c r="AV3239" s="16"/>
      <c r="AW3239" s="7"/>
    </row>
    <row r="3240" ht="18.75" customHeight="1" outlineLevel="2">
      <c r="A3240" s="131"/>
      <c r="B3240" s="52"/>
      <c r="P3240" s="16"/>
      <c r="Q3240" s="165"/>
      <c r="R3240" s="52"/>
      <c r="AF3240" s="16"/>
      <c r="AG3240" s="165"/>
      <c r="AH3240" s="52"/>
      <c r="AV3240" s="16"/>
      <c r="AW3240" s="7"/>
    </row>
    <row r="3241" ht="18.75" customHeight="1" outlineLevel="2">
      <c r="A3241" s="131"/>
      <c r="B3241" s="24"/>
      <c r="C3241" s="22"/>
      <c r="D3241" s="22"/>
      <c r="E3241" s="22"/>
      <c r="F3241" s="22"/>
      <c r="G3241" s="22"/>
      <c r="H3241" s="22"/>
      <c r="I3241" s="22"/>
      <c r="J3241" s="22"/>
      <c r="K3241" s="22"/>
      <c r="L3241" s="22"/>
      <c r="M3241" s="22"/>
      <c r="N3241" s="22"/>
      <c r="O3241" s="22"/>
      <c r="P3241" s="23"/>
      <c r="Q3241" s="165"/>
      <c r="R3241" s="24"/>
      <c r="S3241" s="22"/>
      <c r="T3241" s="22"/>
      <c r="U3241" s="22"/>
      <c r="V3241" s="22"/>
      <c r="W3241" s="22"/>
      <c r="X3241" s="22"/>
      <c r="Y3241" s="22"/>
      <c r="Z3241" s="22"/>
      <c r="AA3241" s="22"/>
      <c r="AB3241" s="22"/>
      <c r="AC3241" s="22"/>
      <c r="AD3241" s="22"/>
      <c r="AE3241" s="22"/>
      <c r="AF3241" s="23"/>
      <c r="AG3241" s="165"/>
      <c r="AH3241" s="24"/>
      <c r="AI3241" s="22"/>
      <c r="AJ3241" s="22"/>
      <c r="AK3241" s="22"/>
      <c r="AL3241" s="22"/>
      <c r="AM3241" s="22"/>
      <c r="AN3241" s="22"/>
      <c r="AO3241" s="22"/>
      <c r="AP3241" s="22"/>
      <c r="AQ3241" s="22"/>
      <c r="AR3241" s="22"/>
      <c r="AS3241" s="22"/>
      <c r="AT3241" s="22"/>
      <c r="AU3241" s="22"/>
      <c r="AV3241" s="23"/>
      <c r="AW3241" s="7"/>
    </row>
    <row r="3242" ht="18.75" customHeight="1" outlineLevel="2">
      <c r="A3242" s="131"/>
      <c r="B3242" s="519"/>
      <c r="C3242" s="519"/>
      <c r="D3242" s="519"/>
      <c r="E3242" s="519"/>
      <c r="F3242" s="519"/>
      <c r="G3242" s="519"/>
      <c r="H3242" s="519"/>
      <c r="I3242" s="519"/>
      <c r="J3242" s="519"/>
      <c r="K3242" s="519"/>
      <c r="L3242" s="519"/>
      <c r="M3242" s="519"/>
      <c r="N3242" s="519"/>
      <c r="O3242" s="519"/>
      <c r="P3242" s="519"/>
      <c r="Q3242" s="165"/>
      <c r="R3242" s="524"/>
      <c r="S3242" s="524"/>
      <c r="T3242" s="524"/>
      <c r="U3242" s="524"/>
      <c r="V3242" s="524"/>
      <c r="W3242" s="524"/>
      <c r="X3242" s="524"/>
      <c r="Y3242" s="524"/>
      <c r="Z3242" s="524"/>
      <c r="AA3242" s="524"/>
      <c r="AB3242" s="524"/>
      <c r="AC3242" s="524"/>
      <c r="AD3242" s="524"/>
      <c r="AE3242" s="524"/>
      <c r="AF3242" s="524"/>
      <c r="AG3242" s="165"/>
      <c r="AH3242" s="524"/>
      <c r="AI3242" s="524"/>
      <c r="AJ3242" s="524"/>
      <c r="AK3242" s="524"/>
      <c r="AL3242" s="524"/>
      <c r="AM3242" s="524"/>
      <c r="AN3242" s="524"/>
      <c r="AO3242" s="524"/>
      <c r="AP3242" s="524"/>
      <c r="AQ3242" s="524"/>
      <c r="AR3242" s="524"/>
      <c r="AS3242" s="524"/>
      <c r="AT3242" s="524"/>
      <c r="AU3242" s="524"/>
      <c r="AV3242" s="524"/>
      <c r="AW3242" s="7"/>
    </row>
    <row r="3243" ht="18.75" customHeight="1" outlineLevel="2">
      <c r="A3243" s="131"/>
      <c r="Q3243" s="188"/>
      <c r="R3243" s="519"/>
      <c r="S3243" s="519"/>
      <c r="T3243" s="519"/>
      <c r="U3243" s="519"/>
      <c r="V3243" s="519"/>
      <c r="W3243" s="519"/>
      <c r="X3243" s="519"/>
      <c r="Y3243" s="519"/>
      <c r="Z3243" s="519"/>
      <c r="AA3243" s="519"/>
      <c r="AB3243" s="519"/>
      <c r="AC3243" s="519"/>
      <c r="AD3243" s="519"/>
      <c r="AE3243" s="519"/>
      <c r="AF3243" s="519"/>
      <c r="AG3243" s="188"/>
      <c r="AW3243" s="7"/>
    </row>
    <row r="3244" ht="18.75" customHeight="1" outlineLevel="2">
      <c r="A3244" s="131"/>
      <c r="B3244" s="514" t="s">
        <v>2536</v>
      </c>
      <c r="C3244" s="4"/>
      <c r="D3244" s="4"/>
      <c r="E3244" s="4"/>
      <c r="F3244" s="4"/>
      <c r="G3244" s="4"/>
      <c r="H3244" s="4"/>
      <c r="I3244" s="4"/>
      <c r="J3244" s="4"/>
      <c r="K3244" s="4"/>
      <c r="L3244" s="4"/>
      <c r="M3244" s="4"/>
      <c r="N3244" s="4"/>
      <c r="O3244" s="4"/>
      <c r="P3244" s="6"/>
      <c r="Q3244" s="131"/>
      <c r="R3244" s="514" t="s">
        <v>2537</v>
      </c>
      <c r="S3244" s="4"/>
      <c r="T3244" s="4"/>
      <c r="U3244" s="4"/>
      <c r="V3244" s="4"/>
      <c r="W3244" s="4"/>
      <c r="X3244" s="4"/>
      <c r="Y3244" s="4"/>
      <c r="Z3244" s="4"/>
      <c r="AA3244" s="4"/>
      <c r="AB3244" s="4"/>
      <c r="AC3244" s="4"/>
      <c r="AD3244" s="4"/>
      <c r="AE3244" s="4"/>
      <c r="AF3244" s="6"/>
      <c r="AG3244" s="131"/>
      <c r="AH3244" s="514" t="s">
        <v>2538</v>
      </c>
      <c r="AI3244" s="4"/>
      <c r="AJ3244" s="4"/>
      <c r="AK3244" s="4"/>
      <c r="AL3244" s="4"/>
      <c r="AM3244" s="4"/>
      <c r="AN3244" s="4"/>
      <c r="AO3244" s="4"/>
      <c r="AP3244" s="4"/>
      <c r="AQ3244" s="4"/>
      <c r="AR3244" s="4"/>
      <c r="AS3244" s="4"/>
      <c r="AT3244" s="4"/>
      <c r="AU3244" s="4"/>
      <c r="AV3244" s="6"/>
      <c r="AW3244" s="7"/>
    </row>
    <row r="3245" ht="18.75" customHeight="1" outlineLevel="2">
      <c r="A3245" s="131"/>
      <c r="B3245" s="52"/>
      <c r="P3245" s="16"/>
      <c r="Q3245" s="131"/>
      <c r="R3245" s="52"/>
      <c r="AF3245" s="16"/>
      <c r="AG3245" s="131"/>
      <c r="AH3245" s="52"/>
      <c r="AV3245" s="16"/>
      <c r="AW3245" s="7"/>
    </row>
    <row r="3246" ht="18.75" customHeight="1" outlineLevel="2">
      <c r="A3246" s="131"/>
      <c r="B3246" s="387" t="s">
        <v>2539</v>
      </c>
      <c r="P3246" s="16"/>
      <c r="Q3246" s="388"/>
      <c r="R3246" s="387" t="s">
        <v>2540</v>
      </c>
      <c r="AF3246" s="16"/>
      <c r="AG3246" s="388"/>
      <c r="AH3246" s="387" t="s">
        <v>2541</v>
      </c>
      <c r="AV3246" s="16"/>
      <c r="AW3246" s="7"/>
    </row>
    <row r="3247" ht="18.75" customHeight="1" outlineLevel="2">
      <c r="A3247" s="131"/>
      <c r="B3247" s="24"/>
      <c r="C3247" s="22"/>
      <c r="D3247" s="22"/>
      <c r="E3247" s="22"/>
      <c r="F3247" s="22"/>
      <c r="G3247" s="22"/>
      <c r="H3247" s="22"/>
      <c r="I3247" s="22"/>
      <c r="J3247" s="22"/>
      <c r="K3247" s="22"/>
      <c r="L3247" s="22"/>
      <c r="M3247" s="22"/>
      <c r="N3247" s="22"/>
      <c r="O3247" s="22"/>
      <c r="P3247" s="23"/>
      <c r="Q3247" s="388"/>
      <c r="R3247" s="24"/>
      <c r="S3247" s="22"/>
      <c r="T3247" s="22"/>
      <c r="U3247" s="22"/>
      <c r="V3247" s="22"/>
      <c r="W3247" s="22"/>
      <c r="X3247" s="22"/>
      <c r="Y3247" s="22"/>
      <c r="Z3247" s="22"/>
      <c r="AA3247" s="22"/>
      <c r="AB3247" s="22"/>
      <c r="AC3247" s="22"/>
      <c r="AD3247" s="22"/>
      <c r="AE3247" s="22"/>
      <c r="AF3247" s="23"/>
      <c r="AG3247" s="388"/>
      <c r="AH3247" s="24"/>
      <c r="AI3247" s="22"/>
      <c r="AJ3247" s="22"/>
      <c r="AK3247" s="22"/>
      <c r="AL3247" s="22"/>
      <c r="AM3247" s="22"/>
      <c r="AN3247" s="22"/>
      <c r="AO3247" s="22"/>
      <c r="AP3247" s="22"/>
      <c r="AQ3247" s="22"/>
      <c r="AR3247" s="22"/>
      <c r="AS3247" s="22"/>
      <c r="AT3247" s="22"/>
      <c r="AU3247" s="22"/>
      <c r="AV3247" s="23"/>
      <c r="AW3247" s="7"/>
    </row>
    <row r="3248" ht="18.75" customHeight="1" outlineLevel="2">
      <c r="A3248" s="131"/>
      <c r="AW3248" s="7"/>
    </row>
    <row r="3249" ht="18.75" customHeight="1" outlineLevel="2">
      <c r="A3249" s="131"/>
      <c r="B3249" s="236" t="s">
        <v>2451</v>
      </c>
      <c r="C3249" s="4"/>
      <c r="D3249" s="4"/>
      <c r="E3249" s="4"/>
      <c r="F3249" s="4"/>
      <c r="G3249" s="4"/>
      <c r="H3249" s="4"/>
      <c r="I3249" s="4"/>
      <c r="J3249" s="4"/>
      <c r="K3249" s="4"/>
      <c r="L3249" s="4"/>
      <c r="M3249" s="4"/>
      <c r="N3249" s="4"/>
      <c r="O3249" s="152" t="s">
        <v>117</v>
      </c>
      <c r="P3249" s="6"/>
      <c r="Q3249" s="7"/>
      <c r="R3249" s="236" t="s">
        <v>2452</v>
      </c>
      <c r="S3249" s="4"/>
      <c r="T3249" s="4"/>
      <c r="U3249" s="4"/>
      <c r="V3249" s="4"/>
      <c r="W3249" s="4"/>
      <c r="X3249" s="4"/>
      <c r="Y3249" s="4"/>
      <c r="Z3249" s="4"/>
      <c r="AA3249" s="4"/>
      <c r="AB3249" s="4"/>
      <c r="AC3249" s="4"/>
      <c r="AD3249" s="4"/>
      <c r="AE3249" s="152" t="s">
        <v>117</v>
      </c>
      <c r="AF3249" s="6"/>
      <c r="AG3249" s="7"/>
      <c r="AH3249" s="236" t="s">
        <v>2453</v>
      </c>
      <c r="AI3249" s="4"/>
      <c r="AJ3249" s="4"/>
      <c r="AK3249" s="4"/>
      <c r="AL3249" s="4"/>
      <c r="AM3249" s="4"/>
      <c r="AN3249" s="4"/>
      <c r="AO3249" s="4"/>
      <c r="AP3249" s="4"/>
      <c r="AQ3249" s="4"/>
      <c r="AR3249" s="4"/>
      <c r="AS3249" s="4"/>
      <c r="AT3249" s="4"/>
      <c r="AU3249" s="152" t="s">
        <v>117</v>
      </c>
      <c r="AV3249" s="6"/>
      <c r="AW3249" s="7"/>
    </row>
    <row r="3250" ht="18.75" customHeight="1" outlineLevel="2">
      <c r="A3250" s="131"/>
      <c r="B3250" s="348" t="s">
        <v>2280</v>
      </c>
      <c r="D3250" s="18"/>
      <c r="E3250" s="238" t="s">
        <v>215</v>
      </c>
      <c r="O3250" s="59"/>
      <c r="P3250" s="62"/>
      <c r="Q3250" s="7"/>
      <c r="R3250" s="348" t="s">
        <v>2280</v>
      </c>
      <c r="T3250" s="18"/>
      <c r="U3250" s="238" t="s">
        <v>215</v>
      </c>
      <c r="AE3250" s="59"/>
      <c r="AF3250" s="62"/>
      <c r="AG3250" s="7"/>
      <c r="AH3250" s="348" t="s">
        <v>2280</v>
      </c>
      <c r="AJ3250" s="18"/>
      <c r="AK3250" s="238" t="s">
        <v>215</v>
      </c>
      <c r="AU3250" s="59"/>
      <c r="AV3250" s="62"/>
      <c r="AW3250" s="7"/>
    </row>
    <row r="3251" ht="18.75" customHeight="1" outlineLevel="2">
      <c r="A3251" s="131"/>
      <c r="B3251" s="240" t="s">
        <v>2542</v>
      </c>
      <c r="C3251" s="4"/>
      <c r="D3251" s="10"/>
      <c r="E3251" s="241" t="s">
        <v>2455</v>
      </c>
      <c r="F3251" s="4"/>
      <c r="G3251" s="4"/>
      <c r="H3251" s="4"/>
      <c r="I3251" s="4"/>
      <c r="J3251" s="4"/>
      <c r="K3251" s="4"/>
      <c r="L3251" s="4"/>
      <c r="M3251" s="4"/>
      <c r="N3251" s="4"/>
      <c r="O3251" s="4"/>
      <c r="P3251" s="6"/>
      <c r="Q3251" s="7"/>
      <c r="R3251" s="240" t="s">
        <v>2543</v>
      </c>
      <c r="S3251" s="4"/>
      <c r="T3251" s="10"/>
      <c r="U3251" s="241" t="s">
        <v>2457</v>
      </c>
      <c r="V3251" s="4"/>
      <c r="W3251" s="4"/>
      <c r="X3251" s="4"/>
      <c r="Y3251" s="4"/>
      <c r="Z3251" s="4"/>
      <c r="AA3251" s="4"/>
      <c r="AB3251" s="4"/>
      <c r="AC3251" s="4"/>
      <c r="AD3251" s="4"/>
      <c r="AE3251" s="4"/>
      <c r="AF3251" s="6"/>
      <c r="AG3251" s="7"/>
      <c r="AH3251" s="240" t="s">
        <v>2544</v>
      </c>
      <c r="AI3251" s="4"/>
      <c r="AJ3251" s="10"/>
      <c r="AK3251" s="241" t="s">
        <v>2459</v>
      </c>
      <c r="AL3251" s="4"/>
      <c r="AM3251" s="4"/>
      <c r="AN3251" s="4"/>
      <c r="AO3251" s="4"/>
      <c r="AP3251" s="4"/>
      <c r="AQ3251" s="4"/>
      <c r="AR3251" s="4"/>
      <c r="AS3251" s="4"/>
      <c r="AT3251" s="4"/>
      <c r="AU3251" s="4"/>
      <c r="AV3251" s="6"/>
      <c r="AW3251" s="7"/>
    </row>
    <row r="3252" ht="18.75" customHeight="1" outlineLevel="2">
      <c r="A3252" s="131"/>
      <c r="B3252" s="52"/>
      <c r="D3252" s="18"/>
      <c r="E3252" s="52"/>
      <c r="P3252" s="16"/>
      <c r="Q3252" s="7"/>
      <c r="R3252" s="52"/>
      <c r="T3252" s="18"/>
      <c r="U3252" s="52"/>
      <c r="AF3252" s="16"/>
      <c r="AG3252" s="7"/>
      <c r="AH3252" s="52"/>
      <c r="AJ3252" s="18"/>
      <c r="AK3252" s="52"/>
      <c r="AV3252" s="16"/>
      <c r="AW3252" s="7"/>
    </row>
    <row r="3253" ht="18.75" customHeight="1" outlineLevel="2">
      <c r="A3253" s="131"/>
      <c r="B3253" s="59"/>
      <c r="C3253" s="61"/>
      <c r="D3253" s="60"/>
      <c r="E3253" s="59"/>
      <c r="F3253" s="61"/>
      <c r="G3253" s="61"/>
      <c r="H3253" s="61"/>
      <c r="I3253" s="61"/>
      <c r="J3253" s="61"/>
      <c r="K3253" s="61"/>
      <c r="L3253" s="61"/>
      <c r="M3253" s="61"/>
      <c r="N3253" s="61"/>
      <c r="O3253" s="61"/>
      <c r="P3253" s="62"/>
      <c r="Q3253" s="7"/>
      <c r="R3253" s="59"/>
      <c r="S3253" s="61"/>
      <c r="T3253" s="60"/>
      <c r="U3253" s="59"/>
      <c r="V3253" s="61"/>
      <c r="W3253" s="61"/>
      <c r="X3253" s="61"/>
      <c r="Y3253" s="61"/>
      <c r="Z3253" s="61"/>
      <c r="AA3253" s="61"/>
      <c r="AB3253" s="61"/>
      <c r="AC3253" s="61"/>
      <c r="AD3253" s="61"/>
      <c r="AE3253" s="61"/>
      <c r="AF3253" s="62"/>
      <c r="AG3253" s="7"/>
      <c r="AH3253" s="59"/>
      <c r="AI3253" s="61"/>
      <c r="AJ3253" s="60"/>
      <c r="AK3253" s="59"/>
      <c r="AL3253" s="61"/>
      <c r="AM3253" s="61"/>
      <c r="AN3253" s="61"/>
      <c r="AO3253" s="61"/>
      <c r="AP3253" s="61"/>
      <c r="AQ3253" s="61"/>
      <c r="AR3253" s="61"/>
      <c r="AS3253" s="61"/>
      <c r="AT3253" s="61"/>
      <c r="AU3253" s="61"/>
      <c r="AV3253" s="62"/>
      <c r="AW3253" s="7"/>
    </row>
    <row r="3254" ht="18.75" customHeight="1" outlineLevel="2">
      <c r="A3254" s="131"/>
      <c r="B3254" s="507" t="s">
        <v>2545</v>
      </c>
      <c r="C3254" s="4"/>
      <c r="D3254" s="10"/>
      <c r="E3254" s="356" t="s">
        <v>2461</v>
      </c>
      <c r="F3254" s="4"/>
      <c r="G3254" s="4"/>
      <c r="H3254" s="4"/>
      <c r="I3254" s="4"/>
      <c r="J3254" s="4"/>
      <c r="K3254" s="4"/>
      <c r="L3254" s="4"/>
      <c r="M3254" s="4"/>
      <c r="N3254" s="4"/>
      <c r="O3254" s="4"/>
      <c r="P3254" s="6"/>
      <c r="Q3254" s="131"/>
      <c r="R3254" s="507" t="s">
        <v>2546</v>
      </c>
      <c r="S3254" s="4"/>
      <c r="T3254" s="10"/>
      <c r="U3254" s="356" t="s">
        <v>2461</v>
      </c>
      <c r="V3254" s="4"/>
      <c r="W3254" s="4"/>
      <c r="X3254" s="4"/>
      <c r="Y3254" s="4"/>
      <c r="Z3254" s="4"/>
      <c r="AA3254" s="4"/>
      <c r="AB3254" s="4"/>
      <c r="AC3254" s="4"/>
      <c r="AD3254" s="4"/>
      <c r="AE3254" s="4"/>
      <c r="AF3254" s="6"/>
      <c r="AG3254" s="131"/>
      <c r="AH3254" s="507" t="s">
        <v>2547</v>
      </c>
      <c r="AI3254" s="4"/>
      <c r="AJ3254" s="10"/>
      <c r="AK3254" s="356" t="s">
        <v>2461</v>
      </c>
      <c r="AL3254" s="4"/>
      <c r="AM3254" s="4"/>
      <c r="AN3254" s="4"/>
      <c r="AO3254" s="4"/>
      <c r="AP3254" s="4"/>
      <c r="AQ3254" s="4"/>
      <c r="AR3254" s="4"/>
      <c r="AS3254" s="4"/>
      <c r="AT3254" s="4"/>
      <c r="AU3254" s="4"/>
      <c r="AV3254" s="6"/>
      <c r="AW3254" s="7"/>
    </row>
    <row r="3255" ht="18.75" customHeight="1" outlineLevel="2">
      <c r="A3255" s="131"/>
      <c r="B3255" s="52"/>
      <c r="D3255" s="18"/>
      <c r="E3255" s="52"/>
      <c r="P3255" s="16"/>
      <c r="Q3255" s="131"/>
      <c r="R3255" s="52"/>
      <c r="T3255" s="18"/>
      <c r="U3255" s="52"/>
      <c r="AF3255" s="16"/>
      <c r="AG3255" s="131"/>
      <c r="AH3255" s="52"/>
      <c r="AJ3255" s="18"/>
      <c r="AK3255" s="52"/>
      <c r="AV3255" s="16"/>
      <c r="AW3255" s="7"/>
    </row>
    <row r="3256" ht="18.75" customHeight="1" outlineLevel="2">
      <c r="A3256" s="131"/>
      <c r="B3256" s="59"/>
      <c r="C3256" s="61"/>
      <c r="D3256" s="60"/>
      <c r="E3256" s="59"/>
      <c r="F3256" s="61"/>
      <c r="G3256" s="61"/>
      <c r="H3256" s="61"/>
      <c r="I3256" s="61"/>
      <c r="J3256" s="61"/>
      <c r="K3256" s="61"/>
      <c r="L3256" s="61"/>
      <c r="M3256" s="61"/>
      <c r="N3256" s="61"/>
      <c r="O3256" s="61"/>
      <c r="P3256" s="62"/>
      <c r="Q3256" s="131"/>
      <c r="R3256" s="59"/>
      <c r="S3256" s="61"/>
      <c r="T3256" s="60"/>
      <c r="U3256" s="59"/>
      <c r="V3256" s="61"/>
      <c r="W3256" s="61"/>
      <c r="X3256" s="61"/>
      <c r="Y3256" s="61"/>
      <c r="Z3256" s="61"/>
      <c r="AA3256" s="61"/>
      <c r="AB3256" s="61"/>
      <c r="AC3256" s="61"/>
      <c r="AD3256" s="61"/>
      <c r="AE3256" s="61"/>
      <c r="AF3256" s="62"/>
      <c r="AG3256" s="131"/>
      <c r="AH3256" s="59"/>
      <c r="AI3256" s="61"/>
      <c r="AJ3256" s="60"/>
      <c r="AK3256" s="59"/>
      <c r="AL3256" s="61"/>
      <c r="AM3256" s="61"/>
      <c r="AN3256" s="61"/>
      <c r="AO3256" s="61"/>
      <c r="AP3256" s="61"/>
      <c r="AQ3256" s="61"/>
      <c r="AR3256" s="61"/>
      <c r="AS3256" s="61"/>
      <c r="AT3256" s="61"/>
      <c r="AU3256" s="61"/>
      <c r="AV3256" s="62"/>
      <c r="AW3256" s="7"/>
    </row>
    <row r="3257" ht="18.75" customHeight="1" outlineLevel="2">
      <c r="A3257" s="131"/>
      <c r="B3257" s="520" t="s">
        <v>2548</v>
      </c>
      <c r="C3257" s="4"/>
      <c r="D3257" s="10"/>
      <c r="E3257" s="521" t="s">
        <v>2465</v>
      </c>
      <c r="F3257" s="4"/>
      <c r="G3257" s="4"/>
      <c r="H3257" s="4"/>
      <c r="I3257" s="4"/>
      <c r="J3257" s="4"/>
      <c r="K3257" s="4"/>
      <c r="L3257" s="4"/>
      <c r="M3257" s="4"/>
      <c r="N3257" s="4"/>
      <c r="O3257" s="4"/>
      <c r="P3257" s="6"/>
      <c r="Q3257" s="7"/>
      <c r="R3257" s="520" t="s">
        <v>2549</v>
      </c>
      <c r="S3257" s="4"/>
      <c r="T3257" s="10"/>
      <c r="U3257" s="521" t="s">
        <v>2465</v>
      </c>
      <c r="V3257" s="4"/>
      <c r="W3257" s="4"/>
      <c r="X3257" s="4"/>
      <c r="Y3257" s="4"/>
      <c r="Z3257" s="4"/>
      <c r="AA3257" s="4"/>
      <c r="AB3257" s="4"/>
      <c r="AC3257" s="4"/>
      <c r="AD3257" s="4"/>
      <c r="AE3257" s="4"/>
      <c r="AF3257" s="6"/>
      <c r="AG3257" s="7"/>
      <c r="AH3257" s="520" t="s">
        <v>2550</v>
      </c>
      <c r="AI3257" s="4"/>
      <c r="AJ3257" s="10"/>
      <c r="AK3257" s="521" t="s">
        <v>2465</v>
      </c>
      <c r="AL3257" s="4"/>
      <c r="AM3257" s="4"/>
      <c r="AN3257" s="4"/>
      <c r="AO3257" s="4"/>
      <c r="AP3257" s="4"/>
      <c r="AQ3257" s="4"/>
      <c r="AR3257" s="4"/>
      <c r="AS3257" s="4"/>
      <c r="AT3257" s="4"/>
      <c r="AU3257" s="4"/>
      <c r="AV3257" s="6"/>
      <c r="AW3257" s="7"/>
    </row>
    <row r="3258" ht="18.75" customHeight="1" outlineLevel="2">
      <c r="A3258" s="131"/>
      <c r="B3258" s="52"/>
      <c r="D3258" s="18"/>
      <c r="E3258" s="52"/>
      <c r="P3258" s="16"/>
      <c r="Q3258" s="7"/>
      <c r="R3258" s="52"/>
      <c r="T3258" s="18"/>
      <c r="U3258" s="52"/>
      <c r="AF3258" s="16"/>
      <c r="AG3258" s="7"/>
      <c r="AH3258" s="52"/>
      <c r="AJ3258" s="18"/>
      <c r="AK3258" s="52"/>
      <c r="AV3258" s="16"/>
      <c r="AW3258" s="7"/>
    </row>
    <row r="3259" ht="18.75" customHeight="1" outlineLevel="2">
      <c r="A3259" s="131"/>
      <c r="B3259" s="24"/>
      <c r="C3259" s="22"/>
      <c r="D3259" s="25"/>
      <c r="E3259" s="24"/>
      <c r="F3259" s="22"/>
      <c r="G3259" s="22"/>
      <c r="H3259" s="22"/>
      <c r="I3259" s="22"/>
      <c r="J3259" s="22"/>
      <c r="K3259" s="22"/>
      <c r="L3259" s="22"/>
      <c r="M3259" s="22"/>
      <c r="N3259" s="22"/>
      <c r="O3259" s="22"/>
      <c r="P3259" s="23"/>
      <c r="Q3259" s="7"/>
      <c r="R3259" s="24"/>
      <c r="S3259" s="22"/>
      <c r="T3259" s="25"/>
      <c r="U3259" s="24"/>
      <c r="V3259" s="22"/>
      <c r="W3259" s="22"/>
      <c r="X3259" s="22"/>
      <c r="Y3259" s="22"/>
      <c r="Z3259" s="22"/>
      <c r="AA3259" s="22"/>
      <c r="AB3259" s="22"/>
      <c r="AC3259" s="22"/>
      <c r="AD3259" s="22"/>
      <c r="AE3259" s="22"/>
      <c r="AF3259" s="23"/>
      <c r="AG3259" s="7"/>
      <c r="AH3259" s="24"/>
      <c r="AI3259" s="22"/>
      <c r="AJ3259" s="25"/>
      <c r="AK3259" s="24"/>
      <c r="AL3259" s="22"/>
      <c r="AM3259" s="22"/>
      <c r="AN3259" s="22"/>
      <c r="AO3259" s="22"/>
      <c r="AP3259" s="22"/>
      <c r="AQ3259" s="22"/>
      <c r="AR3259" s="22"/>
      <c r="AS3259" s="22"/>
      <c r="AT3259" s="22"/>
      <c r="AU3259" s="22"/>
      <c r="AV3259" s="23"/>
      <c r="AW3259" s="7"/>
    </row>
    <row r="3260" ht="18.75" customHeight="1" outlineLevel="2">
      <c r="A3260" s="131"/>
      <c r="AW3260" s="7"/>
    </row>
    <row r="3261" ht="18.75" customHeight="1" outlineLevel="1">
      <c r="A3261" s="131"/>
      <c r="AW3261" s="7"/>
    </row>
    <row r="3262" ht="18.75" customHeight="1" outlineLevel="1">
      <c r="A3262" s="131"/>
      <c r="M3262" s="518" t="s">
        <v>2551</v>
      </c>
      <c r="N3262" s="4"/>
      <c r="O3262" s="4"/>
      <c r="P3262" s="4"/>
      <c r="Q3262" s="4"/>
      <c r="R3262" s="4"/>
      <c r="S3262" s="4"/>
      <c r="T3262" s="4"/>
      <c r="U3262" s="4"/>
      <c r="V3262" s="4"/>
      <c r="W3262" s="4"/>
      <c r="X3262" s="4"/>
      <c r="Y3262" s="4"/>
      <c r="Z3262" s="4"/>
      <c r="AA3262" s="4"/>
      <c r="AB3262" s="4"/>
      <c r="AC3262" s="4"/>
      <c r="AD3262" s="4"/>
      <c r="AE3262" s="4"/>
      <c r="AF3262" s="4"/>
      <c r="AG3262" s="4"/>
      <c r="AH3262" s="4"/>
      <c r="AI3262" s="4"/>
      <c r="AJ3262" s="4"/>
      <c r="AK3262" s="6"/>
      <c r="AW3262" s="7"/>
    </row>
    <row r="3263" ht="18.75" customHeight="1" outlineLevel="1">
      <c r="A3263" s="131"/>
      <c r="M3263" s="52"/>
      <c r="AK3263" s="16"/>
      <c r="AW3263" s="7"/>
    </row>
    <row r="3264" ht="18.75" customHeight="1" outlineLevel="1">
      <c r="A3264" s="131"/>
      <c r="M3264" s="52"/>
      <c r="AK3264" s="16"/>
      <c r="AW3264" s="7"/>
    </row>
    <row r="3265" ht="18.75" customHeight="1" outlineLevel="1">
      <c r="A3265" s="131"/>
      <c r="M3265" s="24"/>
      <c r="N3265" s="22"/>
      <c r="O3265" s="22"/>
      <c r="P3265" s="22"/>
      <c r="Q3265" s="22"/>
      <c r="R3265" s="22"/>
      <c r="S3265" s="22"/>
      <c r="T3265" s="22"/>
      <c r="U3265" s="22"/>
      <c r="V3265" s="22"/>
      <c r="W3265" s="22"/>
      <c r="X3265" s="22"/>
      <c r="Y3265" s="22"/>
      <c r="Z3265" s="22"/>
      <c r="AA3265" s="22"/>
      <c r="AB3265" s="22"/>
      <c r="AC3265" s="22"/>
      <c r="AD3265" s="22"/>
      <c r="AE3265" s="22"/>
      <c r="AF3265" s="22"/>
      <c r="AG3265" s="22"/>
      <c r="AH3265" s="22"/>
      <c r="AI3265" s="22"/>
      <c r="AJ3265" s="22"/>
      <c r="AK3265" s="23"/>
      <c r="AW3265" s="7"/>
    </row>
    <row r="3266" ht="18.75" customHeight="1" outlineLevel="1">
      <c r="A3266" s="131"/>
      <c r="B3266" s="410" t="s">
        <v>609</v>
      </c>
      <c r="N3266" s="157"/>
      <c r="O3266" s="157"/>
      <c r="P3266" s="157"/>
      <c r="Q3266" s="157"/>
      <c r="R3266" s="157"/>
      <c r="S3266" s="157"/>
      <c r="T3266" s="157"/>
      <c r="U3266" s="157"/>
      <c r="V3266" s="157"/>
      <c r="W3266" s="157"/>
      <c r="X3266" s="157"/>
      <c r="Y3266" s="157"/>
      <c r="Z3266" s="157"/>
      <c r="AA3266" s="157"/>
      <c r="AB3266" s="157"/>
      <c r="AC3266" s="157"/>
      <c r="AD3266" s="157"/>
      <c r="AE3266" s="157"/>
      <c r="AF3266" s="157"/>
      <c r="AG3266" s="157"/>
      <c r="AH3266" s="157"/>
      <c r="AI3266" s="157"/>
      <c r="AJ3266" s="157"/>
      <c r="AK3266" s="157"/>
      <c r="AL3266" s="157"/>
      <c r="AM3266" s="157"/>
      <c r="AN3266" s="157"/>
      <c r="AO3266" s="157"/>
      <c r="AP3266" s="157"/>
      <c r="AQ3266" s="157"/>
      <c r="AR3266" s="157"/>
      <c r="AS3266" s="157"/>
      <c r="AT3266" s="157"/>
      <c r="AU3266" s="157"/>
      <c r="AV3266" s="157"/>
      <c r="AW3266" s="7"/>
    </row>
    <row r="3267" ht="18.75" customHeight="1" outlineLevel="2">
      <c r="A3267" s="131"/>
      <c r="B3267" s="157"/>
      <c r="C3267" s="157"/>
      <c r="D3267" s="157"/>
      <c r="E3267" s="157"/>
      <c r="F3267" s="157"/>
      <c r="G3267" s="157"/>
      <c r="H3267" s="157"/>
      <c r="I3267" s="157"/>
      <c r="J3267" s="157"/>
      <c r="K3267" s="157"/>
      <c r="L3267" s="157"/>
      <c r="M3267" s="157"/>
      <c r="N3267" s="157"/>
      <c r="O3267" s="157"/>
      <c r="P3267" s="157"/>
      <c r="Q3267" s="157"/>
      <c r="R3267" s="157"/>
      <c r="S3267" s="157"/>
      <c r="T3267" s="157"/>
      <c r="U3267" s="157"/>
      <c r="V3267" s="157"/>
      <c r="W3267" s="157"/>
      <c r="X3267" s="157"/>
      <c r="Y3267" s="157"/>
      <c r="Z3267" s="157"/>
      <c r="AA3267" s="157"/>
      <c r="AB3267" s="157"/>
      <c r="AC3267" s="157"/>
      <c r="AD3267" s="157"/>
      <c r="AE3267" s="157"/>
      <c r="AF3267" s="157"/>
      <c r="AG3267" s="157"/>
      <c r="AH3267" s="157"/>
      <c r="AI3267" s="157"/>
      <c r="AJ3267" s="157"/>
      <c r="AK3267" s="157"/>
      <c r="AL3267" s="157"/>
      <c r="AM3267" s="157"/>
      <c r="AN3267" s="157"/>
      <c r="AO3267" s="157"/>
      <c r="AP3267" s="157"/>
      <c r="AQ3267" s="157"/>
      <c r="AR3267" s="157"/>
      <c r="AS3267" s="157"/>
      <c r="AT3267" s="157"/>
      <c r="AU3267" s="157"/>
      <c r="AV3267" s="157"/>
      <c r="AW3267" s="7"/>
    </row>
    <row r="3268" ht="18.75" customHeight="1" outlineLevel="2">
      <c r="A3268" s="131"/>
      <c r="B3268" s="188"/>
      <c r="C3268" s="188"/>
      <c r="D3268" s="188"/>
      <c r="E3268" s="188"/>
      <c r="F3268" s="188"/>
      <c r="G3268" s="188"/>
      <c r="H3268" s="188"/>
      <c r="I3268" s="188"/>
      <c r="J3268" s="188"/>
      <c r="K3268" s="188"/>
      <c r="L3268" s="188"/>
      <c r="M3268" s="188"/>
      <c r="N3268" s="188"/>
      <c r="O3268" s="188"/>
      <c r="P3268" s="188"/>
      <c r="Q3268" s="157"/>
      <c r="R3268" s="293" t="s">
        <v>429</v>
      </c>
      <c r="S3268" s="4"/>
      <c r="T3268" s="4"/>
      <c r="U3268" s="4"/>
      <c r="V3268" s="4"/>
      <c r="W3268" s="4"/>
      <c r="X3268" s="4"/>
      <c r="Y3268" s="4"/>
      <c r="Z3268" s="4"/>
      <c r="AA3268" s="4"/>
      <c r="AB3268" s="4"/>
      <c r="AC3268" s="4"/>
      <c r="AD3268" s="4"/>
      <c r="AE3268" s="4"/>
      <c r="AF3268" s="6"/>
      <c r="AG3268" s="165"/>
      <c r="AH3268" s="188"/>
      <c r="AI3268" s="188"/>
      <c r="AJ3268" s="188"/>
      <c r="AK3268" s="188"/>
      <c r="AL3268" s="188"/>
      <c r="AM3268" s="188"/>
      <c r="AN3268" s="188"/>
      <c r="AO3268" s="188"/>
      <c r="AP3268" s="188"/>
      <c r="AQ3268" s="188"/>
      <c r="AR3268" s="188"/>
      <c r="AS3268" s="188"/>
      <c r="AT3268" s="188"/>
      <c r="AU3268" s="188"/>
      <c r="AV3268" s="188"/>
      <c r="AW3268" s="7"/>
    </row>
    <row r="3269" ht="18.75" customHeight="1" outlineLevel="2">
      <c r="A3269" s="131"/>
      <c r="B3269" s="188"/>
      <c r="C3269" s="188"/>
      <c r="D3269" s="188"/>
      <c r="E3269" s="188"/>
      <c r="F3269" s="188"/>
      <c r="G3269" s="188"/>
      <c r="H3269" s="188"/>
      <c r="I3269" s="188"/>
      <c r="J3269" s="188"/>
      <c r="K3269" s="188"/>
      <c r="L3269" s="188"/>
      <c r="M3269" s="188"/>
      <c r="N3269" s="188"/>
      <c r="O3269" s="188"/>
      <c r="P3269" s="188"/>
      <c r="Q3269" s="157"/>
      <c r="R3269" s="400" t="s">
        <v>857</v>
      </c>
      <c r="AF3269" s="16"/>
      <c r="AG3269" s="165"/>
      <c r="AW3269" s="7"/>
    </row>
    <row r="3270" ht="18.75" customHeight="1" outlineLevel="2">
      <c r="A3270" s="131"/>
      <c r="B3270" s="188"/>
      <c r="C3270" s="188"/>
      <c r="D3270" s="188"/>
      <c r="E3270" s="188"/>
      <c r="F3270" s="188"/>
      <c r="G3270" s="188"/>
      <c r="H3270" s="188"/>
      <c r="I3270" s="188"/>
      <c r="J3270" s="188"/>
      <c r="K3270" s="188"/>
      <c r="L3270" s="188"/>
      <c r="M3270" s="188"/>
      <c r="N3270" s="188"/>
      <c r="O3270" s="188"/>
      <c r="P3270" s="188"/>
      <c r="Q3270" s="157"/>
      <c r="R3270" s="52"/>
      <c r="AF3270" s="16"/>
      <c r="AG3270" s="165"/>
      <c r="AW3270" s="7"/>
    </row>
    <row r="3271" ht="18.75" customHeight="1" outlineLevel="2">
      <c r="A3271" s="131"/>
      <c r="B3271" s="188"/>
      <c r="C3271" s="188"/>
      <c r="D3271" s="188"/>
      <c r="E3271" s="188"/>
      <c r="F3271" s="188"/>
      <c r="G3271" s="188"/>
      <c r="H3271" s="188"/>
      <c r="I3271" s="188"/>
      <c r="J3271" s="188"/>
      <c r="K3271" s="188"/>
      <c r="L3271" s="188"/>
      <c r="M3271" s="188"/>
      <c r="N3271" s="188"/>
      <c r="O3271" s="188"/>
      <c r="P3271" s="188"/>
      <c r="Q3271" s="157"/>
      <c r="R3271" s="52"/>
      <c r="AF3271" s="16"/>
      <c r="AG3271" s="165"/>
      <c r="AW3271" s="7"/>
    </row>
    <row r="3272" ht="18.75" customHeight="1" outlineLevel="2">
      <c r="A3272" s="131"/>
      <c r="B3272" s="188"/>
      <c r="C3272" s="188"/>
      <c r="D3272" s="188"/>
      <c r="E3272" s="188"/>
      <c r="F3272" s="188"/>
      <c r="G3272" s="188"/>
      <c r="H3272" s="188"/>
      <c r="I3272" s="188"/>
      <c r="J3272" s="188"/>
      <c r="K3272" s="188"/>
      <c r="L3272" s="188"/>
      <c r="M3272" s="188"/>
      <c r="N3272" s="188"/>
      <c r="O3272" s="188"/>
      <c r="P3272" s="188"/>
      <c r="Q3272" s="157"/>
      <c r="R3272" s="24"/>
      <c r="S3272" s="22"/>
      <c r="T3272" s="22"/>
      <c r="U3272" s="22"/>
      <c r="V3272" s="22"/>
      <c r="W3272" s="22"/>
      <c r="X3272" s="22"/>
      <c r="Y3272" s="22"/>
      <c r="Z3272" s="22"/>
      <c r="AA3272" s="22"/>
      <c r="AB3272" s="22"/>
      <c r="AC3272" s="22"/>
      <c r="AD3272" s="22"/>
      <c r="AE3272" s="22"/>
      <c r="AF3272" s="23"/>
      <c r="AG3272" s="165"/>
      <c r="AW3272" s="7"/>
    </row>
    <row r="3273" ht="18.75" customHeight="1" outlineLevel="2">
      <c r="A3273" s="131"/>
      <c r="B3273" s="188"/>
      <c r="C3273" s="188"/>
      <c r="D3273" s="188"/>
      <c r="E3273" s="188"/>
      <c r="F3273" s="188"/>
      <c r="G3273" s="188"/>
      <c r="H3273" s="188"/>
      <c r="I3273" s="188"/>
      <c r="J3273" s="188"/>
      <c r="K3273" s="188"/>
      <c r="L3273" s="188"/>
      <c r="M3273" s="188"/>
      <c r="N3273" s="188"/>
      <c r="O3273" s="188"/>
      <c r="P3273" s="188"/>
      <c r="Q3273" s="165"/>
      <c r="R3273" s="165"/>
      <c r="S3273" s="165"/>
      <c r="T3273" s="165"/>
      <c r="U3273" s="165"/>
      <c r="V3273" s="165"/>
      <c r="W3273" s="165"/>
      <c r="X3273" s="165"/>
      <c r="Y3273" s="165"/>
      <c r="Z3273" s="165"/>
      <c r="AA3273" s="165"/>
      <c r="AB3273" s="165"/>
      <c r="AC3273" s="165"/>
      <c r="AD3273" s="165"/>
      <c r="AE3273" s="165"/>
      <c r="AF3273" s="165"/>
      <c r="AG3273" s="165"/>
      <c r="AH3273" s="165"/>
      <c r="AI3273" s="165"/>
      <c r="AJ3273" s="165"/>
      <c r="AK3273" s="165"/>
      <c r="AL3273" s="165"/>
      <c r="AM3273" s="165"/>
      <c r="AN3273" s="165"/>
      <c r="AO3273" s="165"/>
      <c r="AP3273" s="165"/>
      <c r="AQ3273" s="165"/>
      <c r="AR3273" s="165"/>
      <c r="AS3273" s="165"/>
      <c r="AT3273" s="165"/>
      <c r="AU3273" s="165"/>
      <c r="AV3273" s="165"/>
      <c r="AW3273" s="7"/>
    </row>
    <row r="3274" ht="18.75" customHeight="1" outlineLevel="2">
      <c r="A3274" s="131"/>
      <c r="B3274" s="157"/>
      <c r="C3274" s="157"/>
      <c r="D3274" s="157"/>
      <c r="E3274" s="157"/>
      <c r="F3274" s="157"/>
      <c r="G3274" s="157"/>
      <c r="H3274" s="157"/>
      <c r="I3274" s="157"/>
      <c r="J3274" s="157"/>
      <c r="K3274" s="157"/>
      <c r="L3274" s="157"/>
      <c r="M3274" s="157"/>
      <c r="N3274" s="157"/>
      <c r="O3274" s="157"/>
      <c r="P3274" s="157"/>
      <c r="Q3274" s="157"/>
      <c r="R3274" s="157"/>
      <c r="S3274" s="157"/>
      <c r="T3274" s="157"/>
      <c r="U3274" s="157"/>
      <c r="V3274" s="157"/>
      <c r="W3274" s="157"/>
      <c r="X3274" s="157"/>
      <c r="Y3274" s="157"/>
      <c r="Z3274" s="157"/>
      <c r="AA3274" s="157"/>
      <c r="AB3274" s="157"/>
      <c r="AC3274" s="157"/>
      <c r="AD3274" s="157"/>
      <c r="AE3274" s="157"/>
      <c r="AF3274" s="157"/>
      <c r="AG3274" s="157"/>
      <c r="AH3274" s="157"/>
      <c r="AI3274" s="157"/>
      <c r="AJ3274" s="157"/>
      <c r="AK3274" s="157"/>
      <c r="AL3274" s="157"/>
      <c r="AM3274" s="157"/>
      <c r="AN3274" s="157"/>
      <c r="AO3274" s="157"/>
      <c r="AP3274" s="157"/>
      <c r="AQ3274" s="157"/>
      <c r="AR3274" s="157"/>
      <c r="AS3274" s="157"/>
      <c r="AT3274" s="157"/>
      <c r="AU3274" s="157"/>
      <c r="AV3274" s="157"/>
      <c r="AW3274" s="7"/>
    </row>
    <row r="3275" ht="18.75" customHeight="1" outlineLevel="2">
      <c r="A3275" s="131"/>
      <c r="B3275" s="514" t="s">
        <v>2552</v>
      </c>
      <c r="C3275" s="4"/>
      <c r="D3275" s="4"/>
      <c r="E3275" s="4"/>
      <c r="F3275" s="4"/>
      <c r="G3275" s="4"/>
      <c r="H3275" s="4"/>
      <c r="I3275" s="4"/>
      <c r="J3275" s="4"/>
      <c r="K3275" s="4"/>
      <c r="L3275" s="4"/>
      <c r="M3275" s="4"/>
      <c r="N3275" s="4"/>
      <c r="O3275" s="4"/>
      <c r="P3275" s="6"/>
      <c r="Q3275" s="131"/>
      <c r="R3275" s="514" t="s">
        <v>2553</v>
      </c>
      <c r="S3275" s="4"/>
      <c r="T3275" s="4"/>
      <c r="U3275" s="4"/>
      <c r="V3275" s="4"/>
      <c r="W3275" s="4"/>
      <c r="X3275" s="4"/>
      <c r="Y3275" s="4"/>
      <c r="Z3275" s="4"/>
      <c r="AA3275" s="4"/>
      <c r="AB3275" s="4"/>
      <c r="AC3275" s="4"/>
      <c r="AD3275" s="4"/>
      <c r="AE3275" s="4"/>
      <c r="AF3275" s="6"/>
      <c r="AG3275" s="131"/>
      <c r="AH3275" s="514" t="s">
        <v>2554</v>
      </c>
      <c r="AI3275" s="4"/>
      <c r="AJ3275" s="4"/>
      <c r="AK3275" s="4"/>
      <c r="AL3275" s="4"/>
      <c r="AM3275" s="4"/>
      <c r="AN3275" s="4"/>
      <c r="AO3275" s="4"/>
      <c r="AP3275" s="4"/>
      <c r="AQ3275" s="4"/>
      <c r="AR3275" s="4"/>
      <c r="AS3275" s="4"/>
      <c r="AT3275" s="4"/>
      <c r="AU3275" s="4"/>
      <c r="AV3275" s="6"/>
      <c r="AW3275" s="7"/>
    </row>
    <row r="3276" ht="18.75" customHeight="1" outlineLevel="2">
      <c r="A3276" s="131"/>
      <c r="B3276" s="52"/>
      <c r="P3276" s="16"/>
      <c r="Q3276" s="131"/>
      <c r="R3276" s="52"/>
      <c r="AF3276" s="16"/>
      <c r="AG3276" s="131"/>
      <c r="AH3276" s="52"/>
      <c r="AV3276" s="16"/>
      <c r="AW3276" s="7"/>
    </row>
    <row r="3277" ht="18.75" customHeight="1" outlineLevel="2">
      <c r="A3277" s="131"/>
      <c r="B3277" s="387" t="s">
        <v>2555</v>
      </c>
      <c r="P3277" s="16"/>
      <c r="Q3277" s="157"/>
      <c r="R3277" s="387" t="s">
        <v>2556</v>
      </c>
      <c r="AF3277" s="16"/>
      <c r="AG3277" s="157"/>
      <c r="AH3277" s="387" t="s">
        <v>2557</v>
      </c>
      <c r="AV3277" s="16"/>
      <c r="AW3277" s="7"/>
    </row>
    <row r="3278" ht="18.75" customHeight="1" outlineLevel="2">
      <c r="A3278" s="131"/>
      <c r="B3278" s="24"/>
      <c r="C3278" s="22"/>
      <c r="D3278" s="22"/>
      <c r="E3278" s="22"/>
      <c r="F3278" s="22"/>
      <c r="G3278" s="22"/>
      <c r="H3278" s="22"/>
      <c r="I3278" s="22"/>
      <c r="J3278" s="22"/>
      <c r="K3278" s="22"/>
      <c r="L3278" s="22"/>
      <c r="M3278" s="22"/>
      <c r="N3278" s="22"/>
      <c r="O3278" s="22"/>
      <c r="P3278" s="23"/>
      <c r="Q3278" s="157"/>
      <c r="R3278" s="24"/>
      <c r="S3278" s="22"/>
      <c r="T3278" s="22"/>
      <c r="U3278" s="22"/>
      <c r="V3278" s="22"/>
      <c r="W3278" s="22"/>
      <c r="X3278" s="22"/>
      <c r="Y3278" s="22"/>
      <c r="Z3278" s="22"/>
      <c r="AA3278" s="22"/>
      <c r="AB3278" s="22"/>
      <c r="AC3278" s="22"/>
      <c r="AD3278" s="22"/>
      <c r="AE3278" s="22"/>
      <c r="AF3278" s="23"/>
      <c r="AG3278" s="157"/>
      <c r="AH3278" s="24"/>
      <c r="AI3278" s="22"/>
      <c r="AJ3278" s="22"/>
      <c r="AK3278" s="22"/>
      <c r="AL3278" s="22"/>
      <c r="AM3278" s="22"/>
      <c r="AN3278" s="22"/>
      <c r="AO3278" s="22"/>
      <c r="AP3278" s="22"/>
      <c r="AQ3278" s="22"/>
      <c r="AR3278" s="22"/>
      <c r="AS3278" s="22"/>
      <c r="AT3278" s="22"/>
      <c r="AU3278" s="22"/>
      <c r="AV3278" s="23"/>
      <c r="AW3278" s="7"/>
    </row>
    <row r="3279" ht="18.75" customHeight="1" outlineLevel="2">
      <c r="A3279" s="131"/>
      <c r="B3279" s="165"/>
      <c r="C3279" s="165"/>
      <c r="D3279" s="165"/>
      <c r="E3279" s="165"/>
      <c r="F3279" s="165"/>
      <c r="G3279" s="165"/>
      <c r="H3279" s="165"/>
      <c r="I3279" s="165"/>
      <c r="J3279" s="165"/>
      <c r="K3279" s="165"/>
      <c r="L3279" s="165"/>
      <c r="M3279" s="165"/>
      <c r="N3279" s="165"/>
      <c r="O3279" s="165"/>
      <c r="P3279" s="165"/>
      <c r="Q3279" s="165"/>
      <c r="R3279" s="165"/>
      <c r="S3279" s="165"/>
      <c r="T3279" s="165"/>
      <c r="U3279" s="165"/>
      <c r="V3279" s="165"/>
      <c r="W3279" s="165"/>
      <c r="X3279" s="165"/>
      <c r="Y3279" s="165"/>
      <c r="Z3279" s="165"/>
      <c r="AA3279" s="165"/>
      <c r="AB3279" s="165"/>
      <c r="AC3279" s="165"/>
      <c r="AD3279" s="165"/>
      <c r="AE3279" s="165"/>
      <c r="AF3279" s="165"/>
      <c r="AG3279" s="165"/>
      <c r="AH3279" s="165"/>
      <c r="AI3279" s="165"/>
      <c r="AJ3279" s="165"/>
      <c r="AK3279" s="165"/>
      <c r="AL3279" s="165"/>
      <c r="AM3279" s="165"/>
      <c r="AN3279" s="165"/>
      <c r="AO3279" s="165"/>
      <c r="AP3279" s="165"/>
      <c r="AQ3279" s="165"/>
      <c r="AR3279" s="165"/>
      <c r="AS3279" s="165"/>
      <c r="AT3279" s="165"/>
      <c r="AU3279" s="165"/>
      <c r="AV3279" s="165"/>
      <c r="AW3279" s="7"/>
    </row>
    <row r="3280" ht="18.75" customHeight="1" outlineLevel="2">
      <c r="A3280" s="131"/>
      <c r="B3280" s="293" t="s">
        <v>2558</v>
      </c>
      <c r="C3280" s="4"/>
      <c r="D3280" s="4"/>
      <c r="E3280" s="4"/>
      <c r="F3280" s="4"/>
      <c r="G3280" s="4"/>
      <c r="H3280" s="4"/>
      <c r="I3280" s="4"/>
      <c r="J3280" s="4"/>
      <c r="K3280" s="4"/>
      <c r="L3280" s="4"/>
      <c r="M3280" s="4"/>
      <c r="N3280" s="4"/>
      <c r="O3280" s="4"/>
      <c r="P3280" s="6"/>
      <c r="Q3280" s="165"/>
      <c r="R3280" s="293" t="s">
        <v>2558</v>
      </c>
      <c r="S3280" s="4"/>
      <c r="T3280" s="4"/>
      <c r="U3280" s="4"/>
      <c r="V3280" s="4"/>
      <c r="W3280" s="4"/>
      <c r="X3280" s="4"/>
      <c r="Y3280" s="4"/>
      <c r="Z3280" s="4"/>
      <c r="AA3280" s="4"/>
      <c r="AB3280" s="4"/>
      <c r="AC3280" s="4"/>
      <c r="AD3280" s="4"/>
      <c r="AE3280" s="4"/>
      <c r="AF3280" s="6"/>
      <c r="AG3280" s="165"/>
      <c r="AH3280" s="293" t="s">
        <v>2559</v>
      </c>
      <c r="AI3280" s="4"/>
      <c r="AJ3280" s="4"/>
      <c r="AK3280" s="4"/>
      <c r="AL3280" s="4"/>
      <c r="AM3280" s="4"/>
      <c r="AN3280" s="4"/>
      <c r="AO3280" s="4"/>
      <c r="AP3280" s="4"/>
      <c r="AQ3280" s="4"/>
      <c r="AR3280" s="4"/>
      <c r="AS3280" s="4"/>
      <c r="AT3280" s="4"/>
      <c r="AU3280" s="4"/>
      <c r="AV3280" s="6"/>
      <c r="AW3280" s="7"/>
    </row>
    <row r="3281" ht="18.75" customHeight="1" outlineLevel="2">
      <c r="A3281" s="131"/>
      <c r="B3281" s="291" t="s">
        <v>2560</v>
      </c>
      <c r="P3281" s="16"/>
      <c r="Q3281" s="165"/>
      <c r="R3281" s="282" t="s">
        <v>2561</v>
      </c>
      <c r="AF3281" s="16"/>
      <c r="AG3281" s="165"/>
      <c r="AH3281" s="282" t="s">
        <v>2562</v>
      </c>
      <c r="AV3281" s="16"/>
      <c r="AW3281" s="7"/>
    </row>
    <row r="3282" ht="18.75" customHeight="1" outlineLevel="2">
      <c r="A3282" s="131"/>
      <c r="B3282" s="52"/>
      <c r="P3282" s="16"/>
      <c r="Q3282" s="165"/>
      <c r="R3282" s="52"/>
      <c r="AF3282" s="16"/>
      <c r="AG3282" s="165"/>
      <c r="AH3282" s="52"/>
      <c r="AV3282" s="16"/>
      <c r="AW3282" s="7"/>
    </row>
    <row r="3283" ht="18.75" customHeight="1" outlineLevel="2">
      <c r="A3283" s="131"/>
      <c r="B3283" s="52"/>
      <c r="P3283" s="16"/>
      <c r="Q3283" s="165"/>
      <c r="R3283" s="52"/>
      <c r="AF3283" s="16"/>
      <c r="AG3283" s="165"/>
      <c r="AH3283" s="52"/>
      <c r="AV3283" s="16"/>
      <c r="AW3283" s="7"/>
    </row>
    <row r="3284" ht="18.75" customHeight="1" outlineLevel="2">
      <c r="A3284" s="131"/>
      <c r="B3284" s="24"/>
      <c r="C3284" s="22"/>
      <c r="D3284" s="22"/>
      <c r="E3284" s="22"/>
      <c r="F3284" s="22"/>
      <c r="G3284" s="22"/>
      <c r="H3284" s="22"/>
      <c r="I3284" s="22"/>
      <c r="J3284" s="22"/>
      <c r="K3284" s="22"/>
      <c r="L3284" s="22"/>
      <c r="M3284" s="22"/>
      <c r="N3284" s="22"/>
      <c r="O3284" s="22"/>
      <c r="P3284" s="23"/>
      <c r="Q3284" s="165"/>
      <c r="R3284" s="24"/>
      <c r="S3284" s="22"/>
      <c r="T3284" s="22"/>
      <c r="U3284" s="22"/>
      <c r="V3284" s="22"/>
      <c r="W3284" s="22"/>
      <c r="X3284" s="22"/>
      <c r="Y3284" s="22"/>
      <c r="Z3284" s="22"/>
      <c r="AA3284" s="22"/>
      <c r="AB3284" s="22"/>
      <c r="AC3284" s="22"/>
      <c r="AD3284" s="22"/>
      <c r="AE3284" s="22"/>
      <c r="AF3284" s="23"/>
      <c r="AG3284" s="165"/>
      <c r="AH3284" s="24"/>
      <c r="AI3284" s="22"/>
      <c r="AJ3284" s="22"/>
      <c r="AK3284" s="22"/>
      <c r="AL3284" s="22"/>
      <c r="AM3284" s="22"/>
      <c r="AN3284" s="22"/>
      <c r="AO3284" s="22"/>
      <c r="AP3284" s="22"/>
      <c r="AQ3284" s="22"/>
      <c r="AR3284" s="22"/>
      <c r="AS3284" s="22"/>
      <c r="AT3284" s="22"/>
      <c r="AU3284" s="22"/>
      <c r="AV3284" s="23"/>
      <c r="AW3284" s="7"/>
    </row>
    <row r="3285" ht="18.75" customHeight="1" outlineLevel="2">
      <c r="A3285" s="131"/>
      <c r="B3285" s="165"/>
      <c r="C3285" s="165"/>
      <c r="D3285" s="165"/>
      <c r="E3285" s="165"/>
      <c r="F3285" s="165"/>
      <c r="G3285" s="165"/>
      <c r="H3285" s="165"/>
      <c r="I3285" s="165"/>
      <c r="J3285" s="165"/>
      <c r="K3285" s="165"/>
      <c r="L3285" s="165"/>
      <c r="M3285" s="165"/>
      <c r="N3285" s="165"/>
      <c r="O3285" s="165"/>
      <c r="P3285" s="165"/>
      <c r="Q3285" s="157"/>
      <c r="R3285" s="188"/>
      <c r="S3285" s="188"/>
      <c r="T3285" s="188"/>
      <c r="U3285" s="188"/>
      <c r="V3285" s="188"/>
      <c r="W3285" s="188"/>
      <c r="X3285" s="188"/>
      <c r="Y3285" s="188"/>
      <c r="Z3285" s="188"/>
      <c r="AA3285" s="188"/>
      <c r="AB3285" s="188"/>
      <c r="AC3285" s="188"/>
      <c r="AD3285" s="188"/>
      <c r="AE3285" s="188"/>
      <c r="AF3285" s="188"/>
      <c r="AG3285" s="157"/>
      <c r="AH3285" s="157"/>
      <c r="AI3285" s="157"/>
      <c r="AJ3285" s="157"/>
      <c r="AK3285" s="157"/>
      <c r="AL3285" s="157"/>
      <c r="AM3285" s="157"/>
      <c r="AN3285" s="157"/>
      <c r="AO3285" s="157"/>
      <c r="AP3285" s="157"/>
      <c r="AQ3285" s="157"/>
      <c r="AR3285" s="157"/>
      <c r="AS3285" s="157"/>
      <c r="AT3285" s="157"/>
      <c r="AU3285" s="157"/>
      <c r="AV3285" s="157"/>
      <c r="AW3285" s="7"/>
    </row>
    <row r="3286" ht="18.75" customHeight="1" outlineLevel="2">
      <c r="A3286" s="131"/>
      <c r="B3286" s="165"/>
      <c r="C3286" s="165"/>
      <c r="D3286" s="165"/>
      <c r="E3286" s="165"/>
      <c r="F3286" s="165"/>
      <c r="G3286" s="165"/>
      <c r="H3286" s="165"/>
      <c r="I3286" s="165"/>
      <c r="J3286" s="165"/>
      <c r="K3286" s="165"/>
      <c r="L3286" s="165"/>
      <c r="M3286" s="165"/>
      <c r="N3286" s="165"/>
      <c r="O3286" s="165"/>
      <c r="P3286" s="165"/>
      <c r="Q3286" s="165"/>
      <c r="R3286" s="165"/>
      <c r="S3286" s="165"/>
      <c r="T3286" s="165"/>
      <c r="U3286" s="165"/>
      <c r="V3286" s="165"/>
      <c r="W3286" s="165"/>
      <c r="X3286" s="165"/>
      <c r="Y3286" s="165"/>
      <c r="Z3286" s="165"/>
      <c r="AA3286" s="165"/>
      <c r="AB3286" s="165"/>
      <c r="AC3286" s="165"/>
      <c r="AD3286" s="165"/>
      <c r="AE3286" s="165"/>
      <c r="AF3286" s="165"/>
      <c r="AG3286" s="165"/>
      <c r="AH3286" s="165"/>
      <c r="AI3286" s="165"/>
      <c r="AJ3286" s="165"/>
      <c r="AK3286" s="165"/>
      <c r="AL3286" s="165"/>
      <c r="AM3286" s="165"/>
      <c r="AN3286" s="165"/>
      <c r="AO3286" s="165"/>
      <c r="AP3286" s="165"/>
      <c r="AQ3286" s="165"/>
      <c r="AR3286" s="165"/>
      <c r="AS3286" s="165"/>
      <c r="AT3286" s="165"/>
      <c r="AU3286" s="165"/>
      <c r="AV3286" s="165"/>
      <c r="AW3286" s="7"/>
    </row>
    <row r="3287" ht="18.75" customHeight="1" outlineLevel="2">
      <c r="A3287" s="131"/>
      <c r="B3287" s="293" t="s">
        <v>2563</v>
      </c>
      <c r="C3287" s="4"/>
      <c r="D3287" s="4"/>
      <c r="E3287" s="4"/>
      <c r="F3287" s="4"/>
      <c r="G3287" s="4"/>
      <c r="H3287" s="4"/>
      <c r="I3287" s="4"/>
      <c r="J3287" s="4"/>
      <c r="K3287" s="4"/>
      <c r="L3287" s="4"/>
      <c r="M3287" s="4"/>
      <c r="N3287" s="4"/>
      <c r="O3287" s="4"/>
      <c r="P3287" s="6"/>
      <c r="Q3287" s="157"/>
      <c r="R3287" s="132" t="s">
        <v>2564</v>
      </c>
      <c r="S3287" s="37"/>
      <c r="T3287" s="37"/>
      <c r="U3287" s="37"/>
      <c r="V3287" s="37"/>
      <c r="W3287" s="37"/>
      <c r="X3287" s="37"/>
      <c r="Y3287" s="37"/>
      <c r="Z3287" s="37"/>
      <c r="AA3287" s="37"/>
      <c r="AB3287" s="37"/>
      <c r="AC3287" s="37"/>
      <c r="AD3287" s="37"/>
      <c r="AE3287" s="525" t="s">
        <v>1031</v>
      </c>
      <c r="AF3287" s="6"/>
      <c r="AG3287" s="165"/>
      <c r="AH3287" s="132" t="s">
        <v>2565</v>
      </c>
      <c r="AI3287" s="37"/>
      <c r="AJ3287" s="37"/>
      <c r="AK3287" s="37"/>
      <c r="AL3287" s="37"/>
      <c r="AM3287" s="37"/>
      <c r="AN3287" s="37"/>
      <c r="AO3287" s="37"/>
      <c r="AP3287" s="37"/>
      <c r="AQ3287" s="37"/>
      <c r="AR3287" s="37"/>
      <c r="AS3287" s="37"/>
      <c r="AT3287" s="37"/>
      <c r="AU3287" s="525" t="s">
        <v>1031</v>
      </c>
      <c r="AV3287" s="6"/>
      <c r="AW3287" s="7"/>
    </row>
    <row r="3288" ht="18.75" customHeight="1" outlineLevel="2">
      <c r="A3288" s="131"/>
      <c r="B3288" s="381" t="s">
        <v>1866</v>
      </c>
      <c r="P3288" s="16"/>
      <c r="Q3288" s="157"/>
      <c r="R3288" s="380" t="s">
        <v>2566</v>
      </c>
      <c r="S3288" s="136"/>
      <c r="T3288" s="136"/>
      <c r="U3288" s="136"/>
      <c r="V3288" s="136"/>
      <c r="W3288" s="136"/>
      <c r="X3288" s="136"/>
      <c r="Y3288" s="136"/>
      <c r="Z3288" s="136"/>
      <c r="AA3288" s="136"/>
      <c r="AB3288" s="136"/>
      <c r="AC3288" s="136"/>
      <c r="AD3288" s="136"/>
      <c r="AE3288" s="59"/>
      <c r="AF3288" s="62"/>
      <c r="AG3288" s="165"/>
      <c r="AH3288" s="380" t="s">
        <v>2567</v>
      </c>
      <c r="AI3288" s="136"/>
      <c r="AJ3288" s="136"/>
      <c r="AK3288" s="136"/>
      <c r="AL3288" s="136"/>
      <c r="AM3288" s="136"/>
      <c r="AN3288" s="136"/>
      <c r="AO3288" s="136"/>
      <c r="AP3288" s="136"/>
      <c r="AQ3288" s="136"/>
      <c r="AR3288" s="136"/>
      <c r="AS3288" s="136"/>
      <c r="AT3288" s="136"/>
      <c r="AU3288" s="59"/>
      <c r="AV3288" s="62"/>
      <c r="AW3288" s="7"/>
    </row>
    <row r="3289" ht="18.75" customHeight="1" outlineLevel="2">
      <c r="A3289" s="131"/>
      <c r="B3289" s="52"/>
      <c r="P3289" s="16"/>
      <c r="Q3289" s="157"/>
      <c r="R3289" s="163" t="s">
        <v>96</v>
      </c>
      <c r="S3289" s="391" t="s">
        <v>2328</v>
      </c>
      <c r="T3289" s="140"/>
      <c r="U3289" s="140"/>
      <c r="V3289" s="140"/>
      <c r="W3289" s="140"/>
      <c r="X3289" s="140"/>
      <c r="Y3289" s="140"/>
      <c r="Z3289" s="140"/>
      <c r="AA3289" s="140"/>
      <c r="AB3289" s="140"/>
      <c r="AC3289" s="140"/>
      <c r="AD3289" s="140"/>
      <c r="AE3289" s="140"/>
      <c r="AF3289" s="141"/>
      <c r="AG3289" s="165"/>
      <c r="AH3289" s="163" t="s">
        <v>96</v>
      </c>
      <c r="AI3289" s="391" t="s">
        <v>2328</v>
      </c>
      <c r="AJ3289" s="140"/>
      <c r="AK3289" s="140"/>
      <c r="AL3289" s="140"/>
      <c r="AM3289" s="140"/>
      <c r="AN3289" s="140"/>
      <c r="AO3289" s="140"/>
      <c r="AP3289" s="140"/>
      <c r="AQ3289" s="140"/>
      <c r="AR3289" s="140"/>
      <c r="AS3289" s="140"/>
      <c r="AT3289" s="140"/>
      <c r="AU3289" s="140"/>
      <c r="AV3289" s="141"/>
      <c r="AW3289" s="7"/>
    </row>
    <row r="3290" ht="18.75" customHeight="1" outlineLevel="2">
      <c r="A3290" s="131"/>
      <c r="B3290" s="52"/>
      <c r="P3290" s="16"/>
      <c r="Q3290" s="157"/>
      <c r="R3290" s="166" t="s">
        <v>100</v>
      </c>
      <c r="S3290" s="392" t="s">
        <v>104</v>
      </c>
      <c r="T3290" s="61"/>
      <c r="U3290" s="61"/>
      <c r="V3290" s="61"/>
      <c r="W3290" s="61"/>
      <c r="X3290" s="61"/>
      <c r="Y3290" s="168" t="s">
        <v>102</v>
      </c>
      <c r="Z3290" s="393" t="s">
        <v>127</v>
      </c>
      <c r="AA3290" s="61"/>
      <c r="AB3290" s="61"/>
      <c r="AC3290" s="61"/>
      <c r="AD3290" s="61"/>
      <c r="AE3290" s="61"/>
      <c r="AF3290" s="62"/>
      <c r="AG3290" s="165"/>
      <c r="AH3290" s="166" t="s">
        <v>100</v>
      </c>
      <c r="AI3290" s="392" t="s">
        <v>104</v>
      </c>
      <c r="AJ3290" s="61"/>
      <c r="AK3290" s="61"/>
      <c r="AL3290" s="61"/>
      <c r="AM3290" s="61"/>
      <c r="AN3290" s="61"/>
      <c r="AO3290" s="168" t="s">
        <v>102</v>
      </c>
      <c r="AP3290" s="210" t="s">
        <v>127</v>
      </c>
      <c r="AQ3290" s="61"/>
      <c r="AR3290" s="61"/>
      <c r="AS3290" s="61"/>
      <c r="AT3290" s="61"/>
      <c r="AU3290" s="61"/>
      <c r="AV3290" s="62"/>
      <c r="AW3290" s="7"/>
    </row>
    <row r="3291" ht="18.75" customHeight="1" outlineLevel="2">
      <c r="A3291" s="131"/>
      <c r="B3291" s="24"/>
      <c r="C3291" s="22"/>
      <c r="D3291" s="22"/>
      <c r="E3291" s="22"/>
      <c r="F3291" s="22"/>
      <c r="G3291" s="22"/>
      <c r="H3291" s="22"/>
      <c r="I3291" s="22"/>
      <c r="J3291" s="22"/>
      <c r="K3291" s="22"/>
      <c r="L3291" s="22"/>
      <c r="M3291" s="22"/>
      <c r="N3291" s="22"/>
      <c r="O3291" s="22"/>
      <c r="P3291" s="23"/>
      <c r="Q3291" s="157"/>
      <c r="R3291" s="384" t="s">
        <v>2568</v>
      </c>
      <c r="S3291" s="4"/>
      <c r="T3291" s="4"/>
      <c r="U3291" s="4"/>
      <c r="V3291" s="4"/>
      <c r="W3291" s="4"/>
      <c r="X3291" s="4"/>
      <c r="Y3291" s="4"/>
      <c r="Z3291" s="4"/>
      <c r="AA3291" s="4"/>
      <c r="AB3291" s="4"/>
      <c r="AC3291" s="4"/>
      <c r="AD3291" s="4"/>
      <c r="AE3291" s="4"/>
      <c r="AF3291" s="6"/>
      <c r="AG3291" s="157"/>
      <c r="AH3291" s="384" t="s">
        <v>2569</v>
      </c>
      <c r="AI3291" s="4"/>
      <c r="AJ3291" s="4"/>
      <c r="AK3291" s="4"/>
      <c r="AL3291" s="4"/>
      <c r="AM3291" s="4"/>
      <c r="AN3291" s="4"/>
      <c r="AO3291" s="4"/>
      <c r="AP3291" s="4"/>
      <c r="AQ3291" s="4"/>
      <c r="AR3291" s="4"/>
      <c r="AS3291" s="4"/>
      <c r="AT3291" s="4"/>
      <c r="AU3291" s="4"/>
      <c r="AV3291" s="6"/>
      <c r="AW3291" s="7"/>
    </row>
    <row r="3292" ht="18.75" customHeight="1" outlineLevel="2">
      <c r="A3292" s="131"/>
      <c r="B3292" s="157"/>
      <c r="C3292" s="157"/>
      <c r="D3292" s="157"/>
      <c r="E3292" s="157"/>
      <c r="F3292" s="157"/>
      <c r="G3292" s="157"/>
      <c r="H3292" s="157"/>
      <c r="I3292" s="157"/>
      <c r="J3292" s="157"/>
      <c r="K3292" s="157"/>
      <c r="L3292" s="157"/>
      <c r="M3292" s="157"/>
      <c r="N3292" s="157"/>
      <c r="O3292" s="157"/>
      <c r="P3292" s="157"/>
      <c r="Q3292" s="157"/>
      <c r="R3292" s="52"/>
      <c r="AF3292" s="16"/>
      <c r="AG3292" s="157"/>
      <c r="AH3292" s="52"/>
      <c r="AV3292" s="16"/>
      <c r="AW3292" s="7"/>
    </row>
    <row r="3293" ht="18.75" customHeight="1" outlineLevel="2">
      <c r="A3293" s="131"/>
      <c r="B3293" s="165"/>
      <c r="C3293" s="165"/>
      <c r="D3293" s="165"/>
      <c r="E3293" s="165"/>
      <c r="F3293" s="165"/>
      <c r="G3293" s="165"/>
      <c r="H3293" s="165"/>
      <c r="I3293" s="165"/>
      <c r="J3293" s="165"/>
      <c r="K3293" s="165"/>
      <c r="L3293" s="165"/>
      <c r="M3293" s="165"/>
      <c r="N3293" s="165"/>
      <c r="O3293" s="165"/>
      <c r="P3293" s="165"/>
      <c r="Q3293" s="157"/>
      <c r="R3293" s="52"/>
      <c r="AF3293" s="16"/>
      <c r="AG3293" s="157"/>
      <c r="AH3293" s="52"/>
      <c r="AV3293" s="16"/>
      <c r="AW3293" s="7"/>
    </row>
    <row r="3294" ht="18.75" customHeight="1" outlineLevel="2">
      <c r="A3294" s="131"/>
      <c r="B3294" s="165"/>
      <c r="C3294" s="165"/>
      <c r="D3294" s="165"/>
      <c r="E3294" s="165"/>
      <c r="F3294" s="165"/>
      <c r="G3294" s="165"/>
      <c r="H3294" s="165"/>
      <c r="I3294" s="165"/>
      <c r="J3294" s="165"/>
      <c r="K3294" s="165"/>
      <c r="L3294" s="165"/>
      <c r="M3294" s="165"/>
      <c r="N3294" s="165"/>
      <c r="O3294" s="165"/>
      <c r="P3294" s="165"/>
      <c r="Q3294" s="157"/>
      <c r="R3294" s="52"/>
      <c r="AF3294" s="16"/>
      <c r="AG3294" s="157"/>
      <c r="AH3294" s="52"/>
      <c r="AV3294" s="16"/>
      <c r="AW3294" s="7"/>
    </row>
    <row r="3295" ht="18.75" customHeight="1" outlineLevel="2">
      <c r="A3295" s="131"/>
      <c r="B3295" s="165"/>
      <c r="C3295" s="165"/>
      <c r="D3295" s="165"/>
      <c r="E3295" s="165"/>
      <c r="F3295" s="165"/>
      <c r="G3295" s="165"/>
      <c r="H3295" s="165"/>
      <c r="I3295" s="165"/>
      <c r="J3295" s="165"/>
      <c r="K3295" s="165"/>
      <c r="L3295" s="165"/>
      <c r="M3295" s="165"/>
      <c r="N3295" s="165"/>
      <c r="O3295" s="165"/>
      <c r="P3295" s="165"/>
      <c r="Q3295" s="157"/>
      <c r="R3295" s="52"/>
      <c r="AF3295" s="16"/>
      <c r="AG3295" s="157"/>
      <c r="AH3295" s="52"/>
      <c r="AV3295" s="16"/>
      <c r="AW3295" s="7"/>
    </row>
    <row r="3296" ht="18.75" customHeight="1" outlineLevel="2">
      <c r="A3296" s="131"/>
      <c r="B3296" s="165"/>
      <c r="C3296" s="165"/>
      <c r="D3296" s="165"/>
      <c r="E3296" s="165"/>
      <c r="F3296" s="165"/>
      <c r="G3296" s="165"/>
      <c r="H3296" s="165"/>
      <c r="I3296" s="165"/>
      <c r="J3296" s="165"/>
      <c r="K3296" s="165"/>
      <c r="L3296" s="165"/>
      <c r="M3296" s="165"/>
      <c r="N3296" s="165"/>
      <c r="O3296" s="165"/>
      <c r="P3296" s="165"/>
      <c r="Q3296" s="157"/>
      <c r="R3296" s="52"/>
      <c r="AF3296" s="16"/>
      <c r="AG3296" s="157"/>
      <c r="AH3296" s="52"/>
      <c r="AV3296" s="16"/>
      <c r="AW3296" s="7"/>
    </row>
    <row r="3297" ht="18.75" customHeight="1" outlineLevel="2">
      <c r="A3297" s="131"/>
      <c r="B3297" s="165"/>
      <c r="C3297" s="165"/>
      <c r="D3297" s="165"/>
      <c r="E3297" s="165"/>
      <c r="F3297" s="165"/>
      <c r="G3297" s="165"/>
      <c r="H3297" s="165"/>
      <c r="I3297" s="165"/>
      <c r="J3297" s="165"/>
      <c r="K3297" s="165"/>
      <c r="L3297" s="165"/>
      <c r="M3297" s="165"/>
      <c r="N3297" s="165"/>
      <c r="O3297" s="165"/>
      <c r="P3297" s="165"/>
      <c r="Q3297" s="157"/>
      <c r="R3297" s="24"/>
      <c r="S3297" s="22"/>
      <c r="T3297" s="22"/>
      <c r="U3297" s="22"/>
      <c r="V3297" s="22"/>
      <c r="W3297" s="22"/>
      <c r="X3297" s="22"/>
      <c r="Y3297" s="22"/>
      <c r="Z3297" s="22"/>
      <c r="AA3297" s="22"/>
      <c r="AB3297" s="22"/>
      <c r="AC3297" s="22"/>
      <c r="AD3297" s="22"/>
      <c r="AE3297" s="22"/>
      <c r="AF3297" s="23"/>
      <c r="AG3297" s="157"/>
      <c r="AH3297" s="24"/>
      <c r="AI3297" s="22"/>
      <c r="AJ3297" s="22"/>
      <c r="AK3297" s="22"/>
      <c r="AL3297" s="22"/>
      <c r="AM3297" s="22"/>
      <c r="AN3297" s="22"/>
      <c r="AO3297" s="22"/>
      <c r="AP3297" s="22"/>
      <c r="AQ3297" s="22"/>
      <c r="AR3297" s="22"/>
      <c r="AS3297" s="22"/>
      <c r="AT3297" s="22"/>
      <c r="AU3297" s="22"/>
      <c r="AV3297" s="23"/>
      <c r="AW3297" s="7"/>
    </row>
    <row r="3298" ht="18.75" customHeight="1" outlineLevel="2">
      <c r="A3298" s="131"/>
      <c r="B3298" s="165"/>
      <c r="C3298" s="165"/>
      <c r="D3298" s="165"/>
      <c r="E3298" s="165"/>
      <c r="F3298" s="165"/>
      <c r="G3298" s="165"/>
      <c r="H3298" s="165"/>
      <c r="I3298" s="165"/>
      <c r="J3298" s="165"/>
      <c r="K3298" s="165"/>
      <c r="L3298" s="165"/>
      <c r="M3298" s="165"/>
      <c r="N3298" s="165"/>
      <c r="O3298" s="165"/>
      <c r="P3298" s="165"/>
      <c r="Q3298" s="157"/>
      <c r="R3298" s="157"/>
      <c r="S3298" s="157"/>
      <c r="T3298" s="157"/>
      <c r="U3298" s="157"/>
      <c r="V3298" s="157"/>
      <c r="W3298" s="157"/>
      <c r="X3298" s="157"/>
      <c r="Y3298" s="157"/>
      <c r="Z3298" s="157"/>
      <c r="AA3298" s="157"/>
      <c r="AB3298" s="157"/>
      <c r="AC3298" s="157"/>
      <c r="AD3298" s="157"/>
      <c r="AE3298" s="157"/>
      <c r="AF3298" s="157"/>
      <c r="AG3298" s="157"/>
      <c r="AH3298" s="157"/>
      <c r="AI3298" s="157"/>
      <c r="AJ3298" s="157"/>
      <c r="AK3298" s="157"/>
      <c r="AL3298" s="157"/>
      <c r="AM3298" s="157"/>
      <c r="AN3298" s="157"/>
      <c r="AO3298" s="157"/>
      <c r="AP3298" s="157"/>
      <c r="AQ3298" s="157"/>
      <c r="AR3298" s="157"/>
      <c r="AS3298" s="157"/>
      <c r="AT3298" s="157"/>
      <c r="AU3298" s="157"/>
      <c r="AV3298" s="157"/>
      <c r="AW3298" s="7"/>
    </row>
    <row r="3299" ht="18.75" customHeight="1" outlineLevel="2">
      <c r="A3299" s="131"/>
      <c r="B3299" s="132" t="s">
        <v>2570</v>
      </c>
      <c r="C3299" s="37"/>
      <c r="D3299" s="37"/>
      <c r="E3299" s="37"/>
      <c r="F3299" s="37"/>
      <c r="G3299" s="37"/>
      <c r="H3299" s="37"/>
      <c r="I3299" s="37"/>
      <c r="J3299" s="37"/>
      <c r="K3299" s="37"/>
      <c r="L3299" s="37"/>
      <c r="M3299" s="37"/>
      <c r="N3299" s="37"/>
      <c r="O3299" s="525" t="s">
        <v>1031</v>
      </c>
      <c r="P3299" s="6"/>
      <c r="Q3299" s="157"/>
      <c r="R3299" s="132" t="s">
        <v>2571</v>
      </c>
      <c r="S3299" s="37"/>
      <c r="T3299" s="37"/>
      <c r="U3299" s="37"/>
      <c r="V3299" s="37"/>
      <c r="W3299" s="37"/>
      <c r="X3299" s="37"/>
      <c r="Y3299" s="37"/>
      <c r="Z3299" s="37"/>
      <c r="AA3299" s="37"/>
      <c r="AB3299" s="37"/>
      <c r="AC3299" s="37"/>
      <c r="AD3299" s="37"/>
      <c r="AE3299" s="526" t="s">
        <v>2572</v>
      </c>
      <c r="AF3299" s="6"/>
      <c r="AG3299" s="157"/>
      <c r="AH3299" s="165"/>
      <c r="AI3299" s="165"/>
      <c r="AJ3299" s="165"/>
      <c r="AK3299" s="165"/>
      <c r="AL3299" s="165"/>
      <c r="AM3299" s="165"/>
      <c r="AN3299" s="165"/>
      <c r="AO3299" s="165"/>
      <c r="AP3299" s="165"/>
      <c r="AQ3299" s="165"/>
      <c r="AR3299" s="165"/>
      <c r="AS3299" s="165"/>
      <c r="AT3299" s="165"/>
      <c r="AU3299" s="165"/>
      <c r="AV3299" s="165"/>
      <c r="AW3299" s="7"/>
    </row>
    <row r="3300" ht="18.75" customHeight="1" outlineLevel="2">
      <c r="A3300" s="131"/>
      <c r="B3300" s="380" t="s">
        <v>2573</v>
      </c>
      <c r="C3300" s="136"/>
      <c r="D3300" s="136"/>
      <c r="E3300" s="136"/>
      <c r="F3300" s="136"/>
      <c r="G3300" s="136"/>
      <c r="H3300" s="136"/>
      <c r="I3300" s="136"/>
      <c r="J3300" s="136"/>
      <c r="K3300" s="136"/>
      <c r="L3300" s="136"/>
      <c r="M3300" s="136"/>
      <c r="N3300" s="136"/>
      <c r="O3300" s="59"/>
      <c r="P3300" s="62"/>
      <c r="Q3300" s="157"/>
      <c r="R3300" s="380" t="s">
        <v>2574</v>
      </c>
      <c r="S3300" s="136"/>
      <c r="T3300" s="136"/>
      <c r="U3300" s="136"/>
      <c r="V3300" s="136"/>
      <c r="W3300" s="136"/>
      <c r="X3300" s="136"/>
      <c r="Y3300" s="136"/>
      <c r="Z3300" s="136"/>
      <c r="AA3300" s="136"/>
      <c r="AB3300" s="136"/>
      <c r="AC3300" s="136"/>
      <c r="AD3300" s="136"/>
      <c r="AE3300" s="59"/>
      <c r="AF3300" s="62"/>
      <c r="AG3300" s="157"/>
      <c r="AH3300" s="165"/>
      <c r="AI3300" s="165"/>
      <c r="AJ3300" s="165"/>
      <c r="AK3300" s="165"/>
      <c r="AL3300" s="165"/>
      <c r="AM3300" s="165"/>
      <c r="AN3300" s="165"/>
      <c r="AO3300" s="165"/>
      <c r="AP3300" s="165"/>
      <c r="AQ3300" s="165"/>
      <c r="AR3300" s="165"/>
      <c r="AS3300" s="165"/>
      <c r="AT3300" s="165"/>
      <c r="AU3300" s="165"/>
      <c r="AV3300" s="165"/>
      <c r="AW3300" s="7"/>
    </row>
    <row r="3301" ht="18.75" customHeight="1" outlineLevel="2">
      <c r="A3301" s="131"/>
      <c r="B3301" s="163" t="s">
        <v>96</v>
      </c>
      <c r="C3301" s="391" t="s">
        <v>2328</v>
      </c>
      <c r="D3301" s="140"/>
      <c r="E3301" s="140"/>
      <c r="F3301" s="140"/>
      <c r="G3301" s="140"/>
      <c r="H3301" s="140"/>
      <c r="I3301" s="140"/>
      <c r="J3301" s="140"/>
      <c r="K3301" s="140"/>
      <c r="L3301" s="140"/>
      <c r="M3301" s="140"/>
      <c r="N3301" s="140"/>
      <c r="O3301" s="140"/>
      <c r="P3301" s="141"/>
      <c r="Q3301" s="165"/>
      <c r="R3301" s="163" t="s">
        <v>96</v>
      </c>
      <c r="S3301" s="391" t="s">
        <v>2575</v>
      </c>
      <c r="T3301" s="140"/>
      <c r="U3301" s="140"/>
      <c r="V3301" s="140"/>
      <c r="W3301" s="140"/>
      <c r="X3301" s="140"/>
      <c r="Y3301" s="140"/>
      <c r="Z3301" s="140"/>
      <c r="AA3301" s="140"/>
      <c r="AB3301" s="140"/>
      <c r="AC3301" s="140"/>
      <c r="AD3301" s="140"/>
      <c r="AE3301" s="140"/>
      <c r="AF3301" s="141"/>
      <c r="AG3301" s="165"/>
      <c r="AH3301" s="165"/>
      <c r="AI3301" s="165"/>
      <c r="AJ3301" s="165"/>
      <c r="AK3301" s="165"/>
      <c r="AL3301" s="165"/>
      <c r="AM3301" s="165"/>
      <c r="AN3301" s="165"/>
      <c r="AO3301" s="165"/>
      <c r="AP3301" s="165"/>
      <c r="AQ3301" s="165"/>
      <c r="AR3301" s="165"/>
      <c r="AS3301" s="165"/>
      <c r="AT3301" s="165"/>
      <c r="AU3301" s="165"/>
      <c r="AV3301" s="165"/>
      <c r="AW3301" s="7"/>
    </row>
    <row r="3302" ht="18.75" customHeight="1" outlineLevel="2">
      <c r="A3302" s="131"/>
      <c r="B3302" s="166" t="s">
        <v>100</v>
      </c>
      <c r="C3302" s="392" t="s">
        <v>266</v>
      </c>
      <c r="D3302" s="61"/>
      <c r="E3302" s="61"/>
      <c r="F3302" s="61"/>
      <c r="G3302" s="61"/>
      <c r="H3302" s="61"/>
      <c r="I3302" s="168" t="s">
        <v>102</v>
      </c>
      <c r="J3302" s="393" t="s">
        <v>736</v>
      </c>
      <c r="K3302" s="61"/>
      <c r="L3302" s="61"/>
      <c r="M3302" s="61"/>
      <c r="N3302" s="61"/>
      <c r="O3302" s="61"/>
      <c r="P3302" s="62"/>
      <c r="Q3302" s="157"/>
      <c r="R3302" s="166" t="s">
        <v>100</v>
      </c>
      <c r="S3302" s="392" t="s">
        <v>1423</v>
      </c>
      <c r="T3302" s="61"/>
      <c r="U3302" s="61"/>
      <c r="V3302" s="61"/>
      <c r="W3302" s="61"/>
      <c r="X3302" s="61"/>
      <c r="Y3302" s="168" t="s">
        <v>102</v>
      </c>
      <c r="Z3302" s="393" t="s">
        <v>2576</v>
      </c>
      <c r="AA3302" s="61"/>
      <c r="AB3302" s="61"/>
      <c r="AC3302" s="61"/>
      <c r="AD3302" s="61"/>
      <c r="AE3302" s="61"/>
      <c r="AF3302" s="62"/>
      <c r="AG3302" s="157"/>
      <c r="AH3302" s="165"/>
      <c r="AI3302" s="165"/>
      <c r="AJ3302" s="165"/>
      <c r="AK3302" s="165"/>
      <c r="AL3302" s="165"/>
      <c r="AM3302" s="165"/>
      <c r="AN3302" s="165"/>
      <c r="AO3302" s="165"/>
      <c r="AP3302" s="165"/>
      <c r="AQ3302" s="165"/>
      <c r="AR3302" s="165"/>
      <c r="AS3302" s="165"/>
      <c r="AT3302" s="165"/>
      <c r="AU3302" s="165"/>
      <c r="AV3302" s="165"/>
      <c r="AW3302" s="7"/>
    </row>
    <row r="3303" ht="18.75" customHeight="1" outlineLevel="2">
      <c r="A3303" s="131"/>
      <c r="B3303" s="379" t="s">
        <v>2577</v>
      </c>
      <c r="C3303" s="4"/>
      <c r="D3303" s="4"/>
      <c r="E3303" s="4"/>
      <c r="F3303" s="4"/>
      <c r="G3303" s="4"/>
      <c r="H3303" s="4"/>
      <c r="I3303" s="4"/>
      <c r="J3303" s="4"/>
      <c r="K3303" s="4"/>
      <c r="L3303" s="4"/>
      <c r="M3303" s="4"/>
      <c r="N3303" s="4"/>
      <c r="O3303" s="4"/>
      <c r="P3303" s="6"/>
      <c r="Q3303" s="157"/>
      <c r="R3303" s="171" t="s">
        <v>2578</v>
      </c>
      <c r="S3303" s="4"/>
      <c r="T3303" s="4"/>
      <c r="U3303" s="4"/>
      <c r="V3303" s="4"/>
      <c r="W3303" s="4"/>
      <c r="X3303" s="4"/>
      <c r="Y3303" s="4"/>
      <c r="Z3303" s="4"/>
      <c r="AA3303" s="4"/>
      <c r="AB3303" s="4"/>
      <c r="AC3303" s="4"/>
      <c r="AD3303" s="4"/>
      <c r="AE3303" s="4"/>
      <c r="AF3303" s="6"/>
      <c r="AG3303" s="157"/>
      <c r="AH3303" s="165"/>
      <c r="AI3303" s="165"/>
      <c r="AJ3303" s="165"/>
      <c r="AK3303" s="165"/>
      <c r="AL3303" s="165"/>
      <c r="AM3303" s="165"/>
      <c r="AN3303" s="165"/>
      <c r="AO3303" s="165"/>
      <c r="AP3303" s="165"/>
      <c r="AQ3303" s="165"/>
      <c r="AR3303" s="165"/>
      <c r="AS3303" s="165"/>
      <c r="AT3303" s="165"/>
      <c r="AU3303" s="165"/>
      <c r="AV3303" s="165"/>
      <c r="AW3303" s="7"/>
    </row>
    <row r="3304" ht="18.75" customHeight="1" outlineLevel="2">
      <c r="A3304" s="131"/>
      <c r="B3304" s="52"/>
      <c r="P3304" s="16"/>
      <c r="Q3304" s="157"/>
      <c r="R3304" s="52"/>
      <c r="AF3304" s="16"/>
      <c r="AG3304" s="157"/>
      <c r="AH3304" s="165"/>
      <c r="AI3304" s="165"/>
      <c r="AJ3304" s="165"/>
      <c r="AK3304" s="165"/>
      <c r="AL3304" s="165"/>
      <c r="AM3304" s="165"/>
      <c r="AN3304" s="165"/>
      <c r="AO3304" s="165"/>
      <c r="AP3304" s="165"/>
      <c r="AQ3304" s="165"/>
      <c r="AR3304" s="165"/>
      <c r="AS3304" s="165"/>
      <c r="AT3304" s="165"/>
      <c r="AU3304" s="165"/>
      <c r="AV3304" s="165"/>
      <c r="AW3304" s="7"/>
    </row>
    <row r="3305" ht="18.75" customHeight="1" outlineLevel="2">
      <c r="A3305" s="131"/>
      <c r="B3305" s="52"/>
      <c r="P3305" s="16"/>
      <c r="Q3305" s="157"/>
      <c r="R3305" s="52"/>
      <c r="AF3305" s="16"/>
      <c r="AG3305" s="157"/>
      <c r="AH3305" s="165"/>
      <c r="AI3305" s="165"/>
      <c r="AJ3305" s="165"/>
      <c r="AK3305" s="165"/>
      <c r="AL3305" s="165"/>
      <c r="AM3305" s="165"/>
      <c r="AN3305" s="165"/>
      <c r="AO3305" s="165"/>
      <c r="AP3305" s="165"/>
      <c r="AQ3305" s="165"/>
      <c r="AR3305" s="165"/>
      <c r="AS3305" s="165"/>
      <c r="AT3305" s="165"/>
      <c r="AU3305" s="165"/>
      <c r="AV3305" s="165"/>
      <c r="AW3305" s="7"/>
    </row>
    <row r="3306" ht="18.75" customHeight="1" outlineLevel="2">
      <c r="A3306" s="131"/>
      <c r="B3306" s="52"/>
      <c r="P3306" s="16"/>
      <c r="Q3306" s="157"/>
      <c r="R3306" s="52"/>
      <c r="AF3306" s="16"/>
      <c r="AG3306" s="157"/>
      <c r="AH3306" s="165"/>
      <c r="AI3306" s="165"/>
      <c r="AJ3306" s="165"/>
      <c r="AK3306" s="165"/>
      <c r="AL3306" s="165"/>
      <c r="AM3306" s="165"/>
      <c r="AN3306" s="165"/>
      <c r="AO3306" s="165"/>
      <c r="AP3306" s="165"/>
      <c r="AQ3306" s="165"/>
      <c r="AR3306" s="165"/>
      <c r="AS3306" s="165"/>
      <c r="AT3306" s="165"/>
      <c r="AU3306" s="165"/>
      <c r="AV3306" s="165"/>
      <c r="AW3306" s="7"/>
    </row>
    <row r="3307" ht="18.75" customHeight="1" outlineLevel="2">
      <c r="A3307" s="131"/>
      <c r="B3307" s="52"/>
      <c r="P3307" s="16"/>
      <c r="Q3307" s="157"/>
      <c r="R3307" s="52"/>
      <c r="AF3307" s="16"/>
      <c r="AG3307" s="157"/>
      <c r="AH3307" s="165"/>
      <c r="AI3307" s="165"/>
      <c r="AJ3307" s="165"/>
      <c r="AK3307" s="165"/>
      <c r="AL3307" s="165"/>
      <c r="AM3307" s="165"/>
      <c r="AN3307" s="165"/>
      <c r="AO3307" s="165"/>
      <c r="AP3307" s="165"/>
      <c r="AQ3307" s="165"/>
      <c r="AR3307" s="165"/>
      <c r="AS3307" s="165"/>
      <c r="AT3307" s="165"/>
      <c r="AU3307" s="165"/>
      <c r="AV3307" s="165"/>
      <c r="AW3307" s="7"/>
    </row>
    <row r="3308" ht="18.75" customHeight="1" outlineLevel="2">
      <c r="A3308" s="131"/>
      <c r="B3308" s="52"/>
      <c r="P3308" s="16"/>
      <c r="Q3308" s="157"/>
      <c r="R3308" s="52"/>
      <c r="AF3308" s="16"/>
      <c r="AG3308" s="157"/>
      <c r="AH3308" s="165"/>
      <c r="AI3308" s="165"/>
      <c r="AJ3308" s="165"/>
      <c r="AK3308" s="165"/>
      <c r="AL3308" s="165"/>
      <c r="AM3308" s="165"/>
      <c r="AN3308" s="165"/>
      <c r="AO3308" s="165"/>
      <c r="AP3308" s="165"/>
      <c r="AQ3308" s="165"/>
      <c r="AR3308" s="165"/>
      <c r="AS3308" s="165"/>
      <c r="AT3308" s="165"/>
      <c r="AU3308" s="165"/>
      <c r="AV3308" s="165"/>
      <c r="AW3308" s="7"/>
    </row>
    <row r="3309" ht="18.75" customHeight="1" outlineLevel="2">
      <c r="A3309" s="131"/>
      <c r="B3309" s="24"/>
      <c r="C3309" s="22"/>
      <c r="D3309" s="22"/>
      <c r="E3309" s="22"/>
      <c r="F3309" s="22"/>
      <c r="G3309" s="22"/>
      <c r="H3309" s="22"/>
      <c r="I3309" s="22"/>
      <c r="J3309" s="22"/>
      <c r="K3309" s="22"/>
      <c r="L3309" s="22"/>
      <c r="M3309" s="22"/>
      <c r="N3309" s="22"/>
      <c r="O3309" s="22"/>
      <c r="P3309" s="23"/>
      <c r="Q3309" s="157"/>
      <c r="R3309" s="24"/>
      <c r="S3309" s="22"/>
      <c r="T3309" s="22"/>
      <c r="U3309" s="22"/>
      <c r="V3309" s="22"/>
      <c r="W3309" s="22"/>
      <c r="X3309" s="22"/>
      <c r="Y3309" s="22"/>
      <c r="Z3309" s="22"/>
      <c r="AA3309" s="22"/>
      <c r="AB3309" s="22"/>
      <c r="AC3309" s="22"/>
      <c r="AD3309" s="22"/>
      <c r="AE3309" s="22"/>
      <c r="AF3309" s="23"/>
      <c r="AG3309" s="157"/>
      <c r="AH3309" s="165"/>
      <c r="AI3309" s="165"/>
      <c r="AJ3309" s="165"/>
      <c r="AK3309" s="165"/>
      <c r="AL3309" s="165"/>
      <c r="AM3309" s="165"/>
      <c r="AN3309" s="165"/>
      <c r="AO3309" s="165"/>
      <c r="AP3309" s="165"/>
      <c r="AQ3309" s="165"/>
      <c r="AR3309" s="165"/>
      <c r="AS3309" s="165"/>
      <c r="AT3309" s="165"/>
      <c r="AU3309" s="165"/>
      <c r="AV3309" s="165"/>
      <c r="AW3309" s="7"/>
    </row>
    <row r="3310" ht="18.75" customHeight="1" outlineLevel="2">
      <c r="A3310" s="131"/>
      <c r="B3310" s="165"/>
      <c r="C3310" s="165"/>
      <c r="D3310" s="165"/>
      <c r="E3310" s="165"/>
      <c r="F3310" s="165"/>
      <c r="G3310" s="165"/>
      <c r="H3310" s="165"/>
      <c r="I3310" s="165"/>
      <c r="J3310" s="165"/>
      <c r="K3310" s="165"/>
      <c r="L3310" s="165"/>
      <c r="M3310" s="165"/>
      <c r="N3310" s="165"/>
      <c r="O3310" s="165"/>
      <c r="P3310" s="165"/>
      <c r="Q3310" s="165"/>
      <c r="R3310" s="165"/>
      <c r="S3310" s="165"/>
      <c r="T3310" s="165"/>
      <c r="U3310" s="165"/>
      <c r="V3310" s="165"/>
      <c r="W3310" s="165"/>
      <c r="X3310" s="165"/>
      <c r="Y3310" s="165"/>
      <c r="Z3310" s="165"/>
      <c r="AA3310" s="165"/>
      <c r="AB3310" s="165"/>
      <c r="AC3310" s="165"/>
      <c r="AD3310" s="165"/>
      <c r="AE3310" s="165"/>
      <c r="AF3310" s="165"/>
      <c r="AG3310" s="165"/>
      <c r="AH3310" s="165"/>
      <c r="AI3310" s="165"/>
      <c r="AJ3310" s="165"/>
      <c r="AK3310" s="165"/>
      <c r="AL3310" s="165"/>
      <c r="AM3310" s="165"/>
      <c r="AN3310" s="165"/>
      <c r="AO3310" s="165"/>
      <c r="AP3310" s="165"/>
      <c r="AQ3310" s="165"/>
      <c r="AR3310" s="165"/>
      <c r="AS3310" s="165"/>
      <c r="AT3310" s="165"/>
      <c r="AU3310" s="165"/>
      <c r="AV3310" s="165"/>
      <c r="AW3310" s="7"/>
    </row>
    <row r="3311" ht="18.75" customHeight="1" outlineLevel="1">
      <c r="A3311" s="131"/>
      <c r="B3311" s="165"/>
      <c r="C3311" s="165"/>
      <c r="D3311" s="165"/>
      <c r="E3311" s="165"/>
      <c r="F3311" s="165"/>
      <c r="G3311" s="165"/>
      <c r="H3311" s="165"/>
      <c r="I3311" s="165"/>
      <c r="J3311" s="165"/>
      <c r="K3311" s="165"/>
      <c r="L3311" s="165"/>
      <c r="M3311" s="165"/>
      <c r="N3311" s="165"/>
      <c r="O3311" s="165"/>
      <c r="P3311" s="165"/>
      <c r="Q3311" s="165"/>
      <c r="R3311" s="165"/>
      <c r="S3311" s="165"/>
      <c r="T3311" s="165"/>
      <c r="U3311" s="165"/>
      <c r="V3311" s="165"/>
      <c r="W3311" s="165"/>
      <c r="X3311" s="165"/>
      <c r="Y3311" s="165"/>
      <c r="Z3311" s="165"/>
      <c r="AA3311" s="165"/>
      <c r="AB3311" s="165"/>
      <c r="AC3311" s="165"/>
      <c r="AD3311" s="165"/>
      <c r="AE3311" s="165"/>
      <c r="AF3311" s="165"/>
      <c r="AG3311" s="165"/>
      <c r="AH3311" s="165"/>
      <c r="AI3311" s="165"/>
      <c r="AJ3311" s="165"/>
      <c r="AK3311" s="165"/>
      <c r="AL3311" s="165"/>
      <c r="AM3311" s="165"/>
      <c r="AN3311" s="165"/>
      <c r="AO3311" s="165"/>
      <c r="AP3311" s="165"/>
      <c r="AQ3311" s="165"/>
      <c r="AR3311" s="165"/>
      <c r="AS3311" s="165"/>
      <c r="AT3311" s="165"/>
      <c r="AU3311" s="165"/>
      <c r="AV3311" s="165"/>
      <c r="AW3311" s="7"/>
    </row>
    <row r="3312" ht="18.75" customHeight="1" outlineLevel="1">
      <c r="A3312" s="131"/>
      <c r="B3312" s="157"/>
      <c r="C3312" s="157"/>
      <c r="D3312" s="157"/>
      <c r="E3312" s="157"/>
      <c r="F3312" s="157"/>
      <c r="G3312" s="157"/>
      <c r="H3312" s="157"/>
      <c r="I3312" s="157"/>
      <c r="J3312" s="157"/>
      <c r="K3312" s="157"/>
      <c r="L3312" s="157"/>
      <c r="M3312" s="518" t="s">
        <v>2579</v>
      </c>
      <c r="N3312" s="4"/>
      <c r="O3312" s="4"/>
      <c r="P3312" s="4"/>
      <c r="Q3312" s="4"/>
      <c r="R3312" s="4"/>
      <c r="S3312" s="4"/>
      <c r="T3312" s="4"/>
      <c r="U3312" s="4"/>
      <c r="V3312" s="4"/>
      <c r="W3312" s="4"/>
      <c r="X3312" s="4"/>
      <c r="Y3312" s="4"/>
      <c r="Z3312" s="4"/>
      <c r="AA3312" s="4"/>
      <c r="AB3312" s="4"/>
      <c r="AC3312" s="4"/>
      <c r="AD3312" s="4"/>
      <c r="AE3312" s="4"/>
      <c r="AF3312" s="4"/>
      <c r="AG3312" s="4"/>
      <c r="AH3312" s="4"/>
      <c r="AI3312" s="4"/>
      <c r="AJ3312" s="4"/>
      <c r="AK3312" s="6"/>
      <c r="AL3312" s="165"/>
      <c r="AM3312" s="157"/>
      <c r="AN3312" s="157"/>
      <c r="AO3312" s="157"/>
      <c r="AP3312" s="157"/>
      <c r="AQ3312" s="157"/>
      <c r="AR3312" s="157"/>
      <c r="AS3312" s="157"/>
      <c r="AT3312" s="157"/>
      <c r="AU3312" s="157"/>
      <c r="AV3312" s="157"/>
      <c r="AW3312" s="7"/>
    </row>
    <row r="3313" ht="18.75" customHeight="1" outlineLevel="1">
      <c r="A3313" s="131"/>
      <c r="B3313" s="157"/>
      <c r="C3313" s="157"/>
      <c r="D3313" s="157"/>
      <c r="E3313" s="157"/>
      <c r="F3313" s="157"/>
      <c r="G3313" s="157"/>
      <c r="H3313" s="157"/>
      <c r="I3313" s="157"/>
      <c r="J3313" s="157"/>
      <c r="K3313" s="157"/>
      <c r="L3313" s="157"/>
      <c r="M3313" s="52"/>
      <c r="AK3313" s="16"/>
      <c r="AL3313" s="165"/>
      <c r="AM3313" s="157"/>
      <c r="AN3313" s="157"/>
      <c r="AO3313" s="157"/>
      <c r="AP3313" s="157"/>
      <c r="AQ3313" s="157"/>
      <c r="AR3313" s="157"/>
      <c r="AS3313" s="157"/>
      <c r="AT3313" s="157"/>
      <c r="AU3313" s="157"/>
      <c r="AV3313" s="157"/>
      <c r="AW3313" s="7"/>
    </row>
    <row r="3314" ht="18.75" customHeight="1" outlineLevel="1">
      <c r="A3314" s="131"/>
      <c r="B3314" s="157"/>
      <c r="C3314" s="157"/>
      <c r="D3314" s="157"/>
      <c r="E3314" s="157"/>
      <c r="F3314" s="157"/>
      <c r="G3314" s="157"/>
      <c r="H3314" s="157"/>
      <c r="I3314" s="157"/>
      <c r="J3314" s="157"/>
      <c r="K3314" s="157"/>
      <c r="L3314" s="157"/>
      <c r="M3314" s="52"/>
      <c r="AK3314" s="16"/>
      <c r="AL3314" s="165"/>
      <c r="AM3314" s="157"/>
      <c r="AN3314" s="157"/>
      <c r="AO3314" s="157"/>
      <c r="AP3314" s="157"/>
      <c r="AQ3314" s="157"/>
      <c r="AR3314" s="157"/>
      <c r="AS3314" s="157"/>
      <c r="AT3314" s="157"/>
      <c r="AU3314" s="157"/>
      <c r="AV3314" s="157"/>
      <c r="AW3314" s="7"/>
    </row>
    <row r="3315" ht="18.75" customHeight="1" outlineLevel="1">
      <c r="A3315" s="131"/>
      <c r="B3315" s="157"/>
      <c r="C3315" s="157"/>
      <c r="D3315" s="157"/>
      <c r="E3315" s="157"/>
      <c r="F3315" s="157"/>
      <c r="G3315" s="157"/>
      <c r="H3315" s="157"/>
      <c r="I3315" s="157"/>
      <c r="J3315" s="157"/>
      <c r="K3315" s="157"/>
      <c r="L3315" s="157"/>
      <c r="M3315" s="24"/>
      <c r="N3315" s="22"/>
      <c r="O3315" s="22"/>
      <c r="P3315" s="22"/>
      <c r="Q3315" s="22"/>
      <c r="R3315" s="22"/>
      <c r="S3315" s="22"/>
      <c r="T3315" s="22"/>
      <c r="U3315" s="22"/>
      <c r="V3315" s="22"/>
      <c r="W3315" s="22"/>
      <c r="X3315" s="22"/>
      <c r="Y3315" s="22"/>
      <c r="Z3315" s="22"/>
      <c r="AA3315" s="22"/>
      <c r="AB3315" s="22"/>
      <c r="AC3315" s="22"/>
      <c r="AD3315" s="22"/>
      <c r="AE3315" s="22"/>
      <c r="AF3315" s="22"/>
      <c r="AG3315" s="22"/>
      <c r="AH3315" s="22"/>
      <c r="AI3315" s="22"/>
      <c r="AJ3315" s="22"/>
      <c r="AK3315" s="23"/>
      <c r="AL3315" s="165"/>
      <c r="AM3315" s="157"/>
      <c r="AN3315" s="157"/>
      <c r="AO3315" s="157"/>
      <c r="AP3315" s="157"/>
      <c r="AQ3315" s="157"/>
      <c r="AR3315" s="157"/>
      <c r="AS3315" s="157"/>
      <c r="AT3315" s="157"/>
      <c r="AU3315" s="157"/>
      <c r="AV3315" s="157"/>
      <c r="AW3315" s="7"/>
    </row>
    <row r="3316" ht="18.75" customHeight="1" outlineLevel="1">
      <c r="A3316" s="131"/>
      <c r="B3316" s="410" t="s">
        <v>609</v>
      </c>
      <c r="N3316" s="157"/>
      <c r="O3316" s="157"/>
      <c r="P3316" s="157"/>
      <c r="Q3316" s="157"/>
      <c r="R3316" s="157"/>
      <c r="S3316" s="157"/>
      <c r="T3316" s="157"/>
      <c r="U3316" s="157"/>
      <c r="V3316" s="157"/>
      <c r="W3316" s="157"/>
      <c r="X3316" s="157"/>
      <c r="Y3316" s="157"/>
      <c r="Z3316" s="157"/>
      <c r="AA3316" s="157"/>
      <c r="AB3316" s="157"/>
      <c r="AC3316" s="157"/>
      <c r="AD3316" s="157"/>
      <c r="AE3316" s="157"/>
      <c r="AF3316" s="157"/>
      <c r="AG3316" s="157"/>
      <c r="AH3316" s="157"/>
      <c r="AI3316" s="157"/>
      <c r="AJ3316" s="157"/>
      <c r="AK3316" s="157"/>
      <c r="AL3316" s="157"/>
      <c r="AM3316" s="157"/>
      <c r="AN3316" s="157"/>
      <c r="AO3316" s="157"/>
      <c r="AP3316" s="157"/>
      <c r="AQ3316" s="157"/>
      <c r="AR3316" s="157"/>
      <c r="AS3316" s="157"/>
      <c r="AT3316" s="157"/>
      <c r="AU3316" s="157"/>
      <c r="AV3316" s="157"/>
      <c r="AW3316" s="7"/>
    </row>
    <row r="3317" ht="18.75" customHeight="1" outlineLevel="2">
      <c r="A3317" s="131"/>
      <c r="B3317" s="157"/>
      <c r="C3317" s="157"/>
      <c r="D3317" s="157"/>
      <c r="E3317" s="157"/>
      <c r="F3317" s="157"/>
      <c r="G3317" s="157"/>
      <c r="H3317" s="157"/>
      <c r="I3317" s="157"/>
      <c r="J3317" s="157"/>
      <c r="K3317" s="157"/>
      <c r="L3317" s="157"/>
      <c r="M3317" s="157"/>
      <c r="N3317" s="157"/>
      <c r="O3317" s="157"/>
      <c r="P3317" s="157"/>
      <c r="Q3317" s="157"/>
      <c r="R3317" s="157"/>
      <c r="S3317" s="157"/>
      <c r="T3317" s="157"/>
      <c r="U3317" s="157"/>
      <c r="V3317" s="157"/>
      <c r="W3317" s="157"/>
      <c r="X3317" s="157"/>
      <c r="Y3317" s="157"/>
      <c r="Z3317" s="157"/>
      <c r="AA3317" s="157"/>
      <c r="AB3317" s="157"/>
      <c r="AC3317" s="157"/>
      <c r="AD3317" s="157"/>
      <c r="AE3317" s="157"/>
      <c r="AF3317" s="157"/>
      <c r="AG3317" s="157"/>
      <c r="AH3317" s="157"/>
      <c r="AI3317" s="157"/>
      <c r="AJ3317" s="157"/>
      <c r="AK3317" s="157"/>
      <c r="AL3317" s="157"/>
      <c r="AM3317" s="157"/>
      <c r="AN3317" s="157"/>
      <c r="AO3317" s="157"/>
      <c r="AP3317" s="157"/>
      <c r="AQ3317" s="157"/>
      <c r="AR3317" s="157"/>
      <c r="AS3317" s="157"/>
      <c r="AT3317" s="157"/>
      <c r="AU3317" s="157"/>
      <c r="AV3317" s="157"/>
      <c r="AW3317" s="7"/>
    </row>
    <row r="3318" ht="18.75" customHeight="1" outlineLevel="2">
      <c r="A3318" s="131"/>
      <c r="B3318" s="165"/>
      <c r="C3318" s="165"/>
      <c r="D3318" s="165"/>
      <c r="E3318" s="165"/>
      <c r="F3318" s="165"/>
      <c r="G3318" s="165"/>
      <c r="H3318" s="165"/>
      <c r="I3318" s="165"/>
      <c r="R3318" s="293" t="s">
        <v>2580</v>
      </c>
      <c r="S3318" s="4"/>
      <c r="T3318" s="4"/>
      <c r="U3318" s="4"/>
      <c r="V3318" s="4"/>
      <c r="W3318" s="4"/>
      <c r="X3318" s="4"/>
      <c r="Y3318" s="4"/>
      <c r="Z3318" s="4"/>
      <c r="AA3318" s="4"/>
      <c r="AB3318" s="4"/>
      <c r="AC3318" s="4"/>
      <c r="AD3318" s="4"/>
      <c r="AE3318" s="4"/>
      <c r="AF3318" s="6"/>
      <c r="AG3318" s="188"/>
      <c r="AH3318" s="188"/>
      <c r="AI3318" s="188"/>
      <c r="AJ3318" s="188"/>
      <c r="AK3318" s="188"/>
      <c r="AL3318" s="188"/>
      <c r="AM3318" s="188"/>
      <c r="AN3318" s="188"/>
      <c r="AO3318" s="165"/>
      <c r="AP3318" s="165"/>
      <c r="AQ3318" s="165"/>
      <c r="AR3318" s="165"/>
      <c r="AS3318" s="165"/>
      <c r="AT3318" s="165"/>
      <c r="AU3318" s="165"/>
      <c r="AV3318" s="165"/>
      <c r="AW3318" s="7"/>
    </row>
    <row r="3319" ht="18.75" customHeight="1" outlineLevel="2">
      <c r="A3319" s="131"/>
      <c r="B3319" s="165"/>
      <c r="C3319" s="165"/>
      <c r="D3319" s="165"/>
      <c r="E3319" s="165"/>
      <c r="F3319" s="165"/>
      <c r="G3319" s="165"/>
      <c r="H3319" s="165"/>
      <c r="I3319" s="165"/>
      <c r="R3319" s="422" t="s">
        <v>2581</v>
      </c>
      <c r="AF3319" s="16"/>
      <c r="AG3319" s="188"/>
      <c r="AH3319" s="188"/>
      <c r="AI3319" s="188"/>
      <c r="AJ3319" s="188"/>
      <c r="AK3319" s="188"/>
      <c r="AL3319" s="188"/>
      <c r="AM3319" s="188"/>
      <c r="AN3319" s="188"/>
      <c r="AO3319" s="165"/>
      <c r="AP3319" s="165"/>
      <c r="AQ3319" s="165"/>
      <c r="AR3319" s="165"/>
      <c r="AS3319" s="165"/>
      <c r="AT3319" s="165"/>
      <c r="AU3319" s="165"/>
      <c r="AV3319" s="165"/>
      <c r="AW3319" s="7"/>
    </row>
    <row r="3320" ht="18.75" customHeight="1" outlineLevel="2">
      <c r="A3320" s="131"/>
      <c r="B3320" s="165"/>
      <c r="C3320" s="165"/>
      <c r="D3320" s="165"/>
      <c r="E3320" s="165"/>
      <c r="F3320" s="165"/>
      <c r="G3320" s="165"/>
      <c r="H3320" s="165"/>
      <c r="I3320" s="165"/>
      <c r="R3320" s="52"/>
      <c r="AF3320" s="16"/>
      <c r="AG3320" s="188"/>
      <c r="AH3320" s="188"/>
      <c r="AI3320" s="188"/>
      <c r="AJ3320" s="188"/>
      <c r="AK3320" s="188"/>
      <c r="AL3320" s="188"/>
      <c r="AM3320" s="188"/>
      <c r="AN3320" s="188"/>
      <c r="AO3320" s="165"/>
      <c r="AP3320" s="165"/>
      <c r="AQ3320" s="165"/>
      <c r="AR3320" s="165"/>
      <c r="AS3320" s="165"/>
      <c r="AT3320" s="165"/>
      <c r="AU3320" s="165"/>
      <c r="AV3320" s="165"/>
      <c r="AW3320" s="7"/>
    </row>
    <row r="3321" ht="18.75" customHeight="1" outlineLevel="2">
      <c r="A3321" s="131"/>
      <c r="B3321" s="165"/>
      <c r="C3321" s="165"/>
      <c r="D3321" s="165"/>
      <c r="E3321" s="165"/>
      <c r="F3321" s="165"/>
      <c r="G3321" s="165"/>
      <c r="H3321" s="165"/>
      <c r="I3321" s="165"/>
      <c r="R3321" s="52"/>
      <c r="AF3321" s="16"/>
      <c r="AG3321" s="188"/>
      <c r="AH3321" s="188"/>
      <c r="AI3321" s="188"/>
      <c r="AJ3321" s="188"/>
      <c r="AK3321" s="188"/>
      <c r="AL3321" s="188"/>
      <c r="AM3321" s="188"/>
      <c r="AN3321" s="188"/>
      <c r="AO3321" s="165"/>
      <c r="AP3321" s="165"/>
      <c r="AQ3321" s="165"/>
      <c r="AR3321" s="165"/>
      <c r="AS3321" s="165"/>
      <c r="AT3321" s="165"/>
      <c r="AU3321" s="165"/>
      <c r="AV3321" s="165"/>
      <c r="AW3321" s="7"/>
    </row>
    <row r="3322" ht="18.75" customHeight="1" outlineLevel="2">
      <c r="A3322" s="131"/>
      <c r="B3322" s="165"/>
      <c r="C3322" s="165"/>
      <c r="D3322" s="165"/>
      <c r="E3322" s="165"/>
      <c r="F3322" s="165"/>
      <c r="G3322" s="165"/>
      <c r="H3322" s="165"/>
      <c r="I3322" s="165"/>
      <c r="R3322" s="24"/>
      <c r="S3322" s="22"/>
      <c r="T3322" s="22"/>
      <c r="U3322" s="22"/>
      <c r="V3322" s="22"/>
      <c r="W3322" s="22"/>
      <c r="X3322" s="22"/>
      <c r="Y3322" s="22"/>
      <c r="Z3322" s="22"/>
      <c r="AA3322" s="22"/>
      <c r="AB3322" s="22"/>
      <c r="AC3322" s="22"/>
      <c r="AD3322" s="22"/>
      <c r="AE3322" s="22"/>
      <c r="AF3322" s="23"/>
      <c r="AG3322" s="188"/>
      <c r="AH3322" s="188"/>
      <c r="AI3322" s="188"/>
      <c r="AJ3322" s="188"/>
      <c r="AK3322" s="188"/>
      <c r="AL3322" s="188"/>
      <c r="AM3322" s="188"/>
      <c r="AN3322" s="188"/>
      <c r="AO3322" s="165"/>
      <c r="AP3322" s="165"/>
      <c r="AQ3322" s="165"/>
      <c r="AR3322" s="165"/>
      <c r="AS3322" s="165"/>
      <c r="AT3322" s="165"/>
      <c r="AU3322" s="165"/>
      <c r="AV3322" s="165"/>
      <c r="AW3322" s="7"/>
    </row>
    <row r="3323" ht="18.75" customHeight="1" outlineLevel="2">
      <c r="A3323" s="131"/>
      <c r="B3323" s="165"/>
      <c r="C3323" s="165"/>
      <c r="D3323" s="165"/>
      <c r="E3323" s="165"/>
      <c r="F3323" s="165"/>
      <c r="G3323" s="165"/>
      <c r="H3323" s="165"/>
      <c r="I3323" s="165"/>
      <c r="J3323" s="165"/>
      <c r="K3323" s="165"/>
      <c r="L3323" s="165"/>
      <c r="M3323" s="165"/>
      <c r="N3323" s="165"/>
      <c r="O3323" s="165"/>
      <c r="P3323" s="165"/>
      <c r="Q3323" s="165"/>
      <c r="R3323" s="165"/>
      <c r="S3323" s="165"/>
      <c r="T3323" s="165"/>
      <c r="U3323" s="165"/>
      <c r="V3323" s="165"/>
      <c r="W3323" s="165"/>
      <c r="X3323" s="165"/>
      <c r="Y3323" s="165"/>
      <c r="Z3323" s="188"/>
      <c r="AA3323" s="188"/>
      <c r="AB3323" s="188"/>
      <c r="AC3323" s="188"/>
      <c r="AD3323" s="188"/>
      <c r="AE3323" s="188"/>
      <c r="AF3323" s="188"/>
      <c r="AG3323" s="188"/>
      <c r="AH3323" s="188"/>
      <c r="AI3323" s="188"/>
      <c r="AJ3323" s="188"/>
      <c r="AK3323" s="188"/>
      <c r="AL3323" s="188"/>
      <c r="AM3323" s="188"/>
      <c r="AN3323" s="188"/>
      <c r="AO3323" s="165"/>
      <c r="AP3323" s="165"/>
      <c r="AQ3323" s="165"/>
      <c r="AR3323" s="165"/>
      <c r="AS3323" s="165"/>
      <c r="AT3323" s="165"/>
      <c r="AU3323" s="165"/>
      <c r="AV3323" s="165"/>
      <c r="AW3323" s="7"/>
    </row>
    <row r="3324" ht="18.75" customHeight="1" outlineLevel="2">
      <c r="A3324" s="131"/>
      <c r="B3324" s="165"/>
      <c r="C3324" s="165"/>
      <c r="D3324" s="165"/>
      <c r="E3324" s="165"/>
      <c r="F3324" s="165"/>
      <c r="G3324" s="165"/>
      <c r="H3324" s="165"/>
      <c r="I3324" s="165"/>
      <c r="J3324" s="165"/>
      <c r="K3324" s="165"/>
      <c r="L3324" s="165"/>
      <c r="M3324" s="165"/>
      <c r="N3324" s="165"/>
      <c r="O3324" s="165"/>
      <c r="P3324" s="165"/>
      <c r="Q3324" s="165"/>
      <c r="R3324" s="165"/>
      <c r="S3324" s="165"/>
      <c r="T3324" s="165"/>
      <c r="U3324" s="165"/>
      <c r="V3324" s="165"/>
      <c r="W3324" s="165"/>
      <c r="X3324" s="165"/>
      <c r="Y3324" s="165"/>
      <c r="Z3324" s="165"/>
      <c r="AA3324" s="165"/>
      <c r="AB3324" s="165"/>
      <c r="AC3324" s="165"/>
      <c r="AD3324" s="165"/>
      <c r="AE3324" s="165"/>
      <c r="AF3324" s="165"/>
      <c r="AG3324" s="165"/>
      <c r="AH3324" s="165"/>
      <c r="AI3324" s="165"/>
      <c r="AJ3324" s="165"/>
      <c r="AK3324" s="165"/>
      <c r="AL3324" s="165"/>
      <c r="AM3324" s="165"/>
      <c r="AN3324" s="165"/>
      <c r="AO3324" s="165"/>
      <c r="AP3324" s="165"/>
      <c r="AQ3324" s="165"/>
      <c r="AR3324" s="165"/>
      <c r="AS3324" s="165"/>
      <c r="AT3324" s="165"/>
      <c r="AU3324" s="165"/>
      <c r="AV3324" s="165"/>
      <c r="AW3324" s="7"/>
    </row>
    <row r="3325" ht="18.75" customHeight="1" outlineLevel="2">
      <c r="A3325" s="131"/>
      <c r="B3325" s="517" t="s">
        <v>2582</v>
      </c>
      <c r="C3325" s="4"/>
      <c r="D3325" s="4"/>
      <c r="E3325" s="4"/>
      <c r="F3325" s="4"/>
      <c r="G3325" s="4"/>
      <c r="H3325" s="4"/>
      <c r="I3325" s="4"/>
      <c r="J3325" s="4"/>
      <c r="K3325" s="4"/>
      <c r="L3325" s="4"/>
      <c r="M3325" s="4"/>
      <c r="N3325" s="4"/>
      <c r="O3325" s="4"/>
      <c r="P3325" s="6"/>
      <c r="Q3325" s="131"/>
      <c r="R3325" s="517" t="s">
        <v>2583</v>
      </c>
      <c r="S3325" s="4"/>
      <c r="T3325" s="4"/>
      <c r="U3325" s="4"/>
      <c r="V3325" s="4"/>
      <c r="W3325" s="4"/>
      <c r="X3325" s="4"/>
      <c r="Y3325" s="4"/>
      <c r="Z3325" s="4"/>
      <c r="AA3325" s="4"/>
      <c r="AB3325" s="4"/>
      <c r="AC3325" s="4"/>
      <c r="AD3325" s="4"/>
      <c r="AE3325" s="4"/>
      <c r="AF3325" s="6"/>
      <c r="AG3325" s="131"/>
      <c r="AH3325" s="517" t="s">
        <v>2584</v>
      </c>
      <c r="AI3325" s="4"/>
      <c r="AJ3325" s="4"/>
      <c r="AK3325" s="4"/>
      <c r="AL3325" s="4"/>
      <c r="AM3325" s="4"/>
      <c r="AN3325" s="4"/>
      <c r="AO3325" s="4"/>
      <c r="AP3325" s="4"/>
      <c r="AQ3325" s="4"/>
      <c r="AR3325" s="4"/>
      <c r="AS3325" s="4"/>
      <c r="AT3325" s="4"/>
      <c r="AU3325" s="4"/>
      <c r="AV3325" s="6"/>
      <c r="AW3325" s="7"/>
    </row>
    <row r="3326" ht="18.75" customHeight="1" outlineLevel="2">
      <c r="A3326" s="131"/>
      <c r="B3326" s="52"/>
      <c r="P3326" s="16"/>
      <c r="Q3326" s="131"/>
      <c r="R3326" s="52"/>
      <c r="AF3326" s="16"/>
      <c r="AG3326" s="131"/>
      <c r="AH3326" s="52"/>
      <c r="AV3326" s="16"/>
      <c r="AW3326" s="7"/>
    </row>
    <row r="3327" ht="18.75" customHeight="1" outlineLevel="2">
      <c r="A3327" s="131"/>
      <c r="B3327" s="387" t="s">
        <v>2585</v>
      </c>
      <c r="P3327" s="16"/>
      <c r="Q3327" s="157"/>
      <c r="R3327" s="387" t="s">
        <v>2586</v>
      </c>
      <c r="AF3327" s="16"/>
      <c r="AG3327" s="157"/>
      <c r="AH3327" s="387" t="s">
        <v>2587</v>
      </c>
      <c r="AV3327" s="16"/>
      <c r="AW3327" s="7"/>
    </row>
    <row r="3328" ht="18.75" customHeight="1" outlineLevel="2">
      <c r="A3328" s="131"/>
      <c r="B3328" s="52"/>
      <c r="P3328" s="16"/>
      <c r="Q3328" s="157"/>
      <c r="R3328" s="52"/>
      <c r="AF3328" s="16"/>
      <c r="AG3328" s="157"/>
      <c r="AH3328" s="52"/>
      <c r="AV3328" s="16"/>
      <c r="AW3328" s="7"/>
    </row>
    <row r="3329" ht="18.75" customHeight="1" outlineLevel="2">
      <c r="A3329" s="131"/>
      <c r="B3329" s="24"/>
      <c r="C3329" s="22"/>
      <c r="D3329" s="22"/>
      <c r="E3329" s="22"/>
      <c r="F3329" s="22"/>
      <c r="G3329" s="22"/>
      <c r="H3329" s="22"/>
      <c r="I3329" s="22"/>
      <c r="J3329" s="22"/>
      <c r="K3329" s="22"/>
      <c r="L3329" s="22"/>
      <c r="M3329" s="22"/>
      <c r="N3329" s="22"/>
      <c r="O3329" s="22"/>
      <c r="P3329" s="23"/>
      <c r="Q3329" s="157"/>
      <c r="R3329" s="24"/>
      <c r="S3329" s="22"/>
      <c r="T3329" s="22"/>
      <c r="U3329" s="22"/>
      <c r="V3329" s="22"/>
      <c r="W3329" s="22"/>
      <c r="X3329" s="22"/>
      <c r="Y3329" s="22"/>
      <c r="Z3329" s="22"/>
      <c r="AA3329" s="22"/>
      <c r="AB3329" s="22"/>
      <c r="AC3329" s="22"/>
      <c r="AD3329" s="22"/>
      <c r="AE3329" s="22"/>
      <c r="AF3329" s="23"/>
      <c r="AG3329" s="157"/>
      <c r="AH3329" s="24"/>
      <c r="AI3329" s="22"/>
      <c r="AJ3329" s="22"/>
      <c r="AK3329" s="22"/>
      <c r="AL3329" s="22"/>
      <c r="AM3329" s="22"/>
      <c r="AN3329" s="22"/>
      <c r="AO3329" s="22"/>
      <c r="AP3329" s="22"/>
      <c r="AQ3329" s="22"/>
      <c r="AR3329" s="22"/>
      <c r="AS3329" s="22"/>
      <c r="AT3329" s="22"/>
      <c r="AU3329" s="22"/>
      <c r="AV3329" s="23"/>
      <c r="AW3329" s="7"/>
    </row>
    <row r="3330" ht="18.75" customHeight="1" outlineLevel="2">
      <c r="A3330" s="131"/>
      <c r="B3330" s="165"/>
      <c r="C3330" s="165"/>
      <c r="D3330" s="165"/>
      <c r="E3330" s="165"/>
      <c r="F3330" s="165"/>
      <c r="G3330" s="165"/>
      <c r="H3330" s="165"/>
      <c r="I3330" s="165"/>
      <c r="J3330" s="165"/>
      <c r="K3330" s="165"/>
      <c r="L3330" s="165"/>
      <c r="M3330" s="165"/>
      <c r="N3330" s="165"/>
      <c r="O3330" s="165"/>
      <c r="P3330" s="165"/>
      <c r="Q3330" s="157"/>
      <c r="R3330" s="157"/>
      <c r="S3330" s="157"/>
      <c r="T3330" s="157"/>
      <c r="U3330" s="157"/>
      <c r="V3330" s="157"/>
      <c r="W3330" s="157"/>
      <c r="X3330" s="157"/>
      <c r="Y3330" s="157"/>
      <c r="Z3330" s="157"/>
      <c r="AA3330" s="157"/>
      <c r="AB3330" s="157"/>
      <c r="AC3330" s="157"/>
      <c r="AD3330" s="157"/>
      <c r="AE3330" s="157"/>
      <c r="AF3330" s="157"/>
      <c r="AG3330" s="157"/>
      <c r="AH3330" s="157"/>
      <c r="AI3330" s="157"/>
      <c r="AJ3330" s="157"/>
      <c r="AK3330" s="157"/>
      <c r="AL3330" s="157"/>
      <c r="AM3330" s="157"/>
      <c r="AN3330" s="157"/>
      <c r="AO3330" s="157"/>
      <c r="AP3330" s="157"/>
      <c r="AQ3330" s="157"/>
      <c r="AR3330" s="157"/>
      <c r="AS3330" s="157"/>
      <c r="AT3330" s="157"/>
      <c r="AU3330" s="157"/>
      <c r="AV3330" s="157"/>
      <c r="AW3330" s="7"/>
    </row>
    <row r="3331" ht="18.75" customHeight="1" outlineLevel="2">
      <c r="A3331" s="131"/>
      <c r="B3331" s="132" t="s">
        <v>2588</v>
      </c>
      <c r="C3331" s="37"/>
      <c r="D3331" s="37"/>
      <c r="E3331" s="37"/>
      <c r="F3331" s="37"/>
      <c r="G3331" s="37"/>
      <c r="H3331" s="37"/>
      <c r="I3331" s="37"/>
      <c r="J3331" s="37"/>
      <c r="K3331" s="37"/>
      <c r="L3331" s="37"/>
      <c r="M3331" s="37"/>
      <c r="N3331" s="37"/>
      <c r="O3331" s="526" t="s">
        <v>2572</v>
      </c>
      <c r="P3331" s="6"/>
      <c r="Q3331" s="157"/>
      <c r="R3331" s="132" t="s">
        <v>2589</v>
      </c>
      <c r="S3331" s="37"/>
      <c r="T3331" s="37"/>
      <c r="U3331" s="37"/>
      <c r="V3331" s="37"/>
      <c r="W3331" s="37"/>
      <c r="X3331" s="37"/>
      <c r="Y3331" s="37"/>
      <c r="Z3331" s="37"/>
      <c r="AA3331" s="37"/>
      <c r="AB3331" s="37"/>
      <c r="AC3331" s="37"/>
      <c r="AD3331" s="37"/>
      <c r="AE3331" s="527" t="s">
        <v>1031</v>
      </c>
      <c r="AF3331" s="6"/>
      <c r="AG3331" s="157"/>
      <c r="AH3331" s="132" t="s">
        <v>2590</v>
      </c>
      <c r="AI3331" s="37"/>
      <c r="AJ3331" s="37"/>
      <c r="AK3331" s="37"/>
      <c r="AL3331" s="37"/>
      <c r="AM3331" s="37"/>
      <c r="AN3331" s="37"/>
      <c r="AO3331" s="37"/>
      <c r="AP3331" s="37"/>
      <c r="AQ3331" s="37"/>
      <c r="AR3331" s="37"/>
      <c r="AS3331" s="37"/>
      <c r="AT3331" s="37"/>
      <c r="AU3331" s="526" t="s">
        <v>2572</v>
      </c>
      <c r="AV3331" s="6"/>
      <c r="AW3331" s="7"/>
    </row>
    <row r="3332" ht="18.75" customHeight="1" outlineLevel="2">
      <c r="A3332" s="131"/>
      <c r="B3332" s="380" t="s">
        <v>2591</v>
      </c>
      <c r="C3332" s="136"/>
      <c r="D3332" s="136"/>
      <c r="E3332" s="136"/>
      <c r="F3332" s="136"/>
      <c r="G3332" s="136"/>
      <c r="H3332" s="136"/>
      <c r="I3332" s="136"/>
      <c r="J3332" s="136"/>
      <c r="K3332" s="136"/>
      <c r="L3332" s="136"/>
      <c r="M3332" s="136"/>
      <c r="N3332" s="136"/>
      <c r="O3332" s="59"/>
      <c r="P3332" s="62"/>
      <c r="Q3332" s="157"/>
      <c r="R3332" s="137" t="s">
        <v>2592</v>
      </c>
      <c r="S3332" s="136"/>
      <c r="T3332" s="136"/>
      <c r="U3332" s="136"/>
      <c r="V3332" s="136"/>
      <c r="W3332" s="136"/>
      <c r="X3332" s="136"/>
      <c r="Y3332" s="136"/>
      <c r="Z3332" s="136"/>
      <c r="AA3332" s="136"/>
      <c r="AB3332" s="136"/>
      <c r="AC3332" s="136"/>
      <c r="AD3332" s="136"/>
      <c r="AE3332" s="59"/>
      <c r="AF3332" s="62"/>
      <c r="AG3332" s="157"/>
      <c r="AH3332" s="137" t="s">
        <v>2593</v>
      </c>
      <c r="AI3332" s="136"/>
      <c r="AJ3332" s="136"/>
      <c r="AK3332" s="136"/>
      <c r="AL3332" s="136"/>
      <c r="AM3332" s="136"/>
      <c r="AN3332" s="136"/>
      <c r="AO3332" s="136"/>
      <c r="AP3332" s="136"/>
      <c r="AQ3332" s="136"/>
      <c r="AR3332" s="136"/>
      <c r="AS3332" s="136"/>
      <c r="AT3332" s="136"/>
      <c r="AU3332" s="59"/>
      <c r="AV3332" s="62"/>
      <c r="AW3332" s="7"/>
    </row>
    <row r="3333" ht="18.75" customHeight="1" outlineLevel="2">
      <c r="A3333" s="131"/>
      <c r="B3333" s="163" t="s">
        <v>96</v>
      </c>
      <c r="C3333" s="391" t="s">
        <v>2594</v>
      </c>
      <c r="D3333" s="140"/>
      <c r="E3333" s="140"/>
      <c r="F3333" s="140"/>
      <c r="G3333" s="140"/>
      <c r="H3333" s="140"/>
      <c r="I3333" s="140"/>
      <c r="J3333" s="140"/>
      <c r="K3333" s="140"/>
      <c r="L3333" s="140"/>
      <c r="M3333" s="140"/>
      <c r="N3333" s="140"/>
      <c r="O3333" s="140"/>
      <c r="P3333" s="141"/>
      <c r="Q3333" s="165"/>
      <c r="R3333" s="163" t="s">
        <v>96</v>
      </c>
      <c r="S3333" s="391" t="s">
        <v>2404</v>
      </c>
      <c r="T3333" s="140"/>
      <c r="U3333" s="140"/>
      <c r="V3333" s="140"/>
      <c r="W3333" s="140"/>
      <c r="X3333" s="140"/>
      <c r="Y3333" s="140"/>
      <c r="Z3333" s="140"/>
      <c r="AA3333" s="140"/>
      <c r="AB3333" s="140"/>
      <c r="AC3333" s="140"/>
      <c r="AD3333" s="140"/>
      <c r="AE3333" s="140"/>
      <c r="AF3333" s="141"/>
      <c r="AG3333" s="165"/>
      <c r="AH3333" s="163" t="s">
        <v>96</v>
      </c>
      <c r="AI3333" s="391" t="s">
        <v>2575</v>
      </c>
      <c r="AJ3333" s="140"/>
      <c r="AK3333" s="140"/>
      <c r="AL3333" s="140"/>
      <c r="AM3333" s="140"/>
      <c r="AN3333" s="140"/>
      <c r="AO3333" s="140"/>
      <c r="AP3333" s="140"/>
      <c r="AQ3333" s="140"/>
      <c r="AR3333" s="140"/>
      <c r="AS3333" s="140"/>
      <c r="AT3333" s="140"/>
      <c r="AU3333" s="140"/>
      <c r="AV3333" s="141"/>
      <c r="AW3333" s="7"/>
    </row>
    <row r="3334" ht="18.75" customHeight="1" outlineLevel="2">
      <c r="A3334" s="131"/>
      <c r="B3334" s="166" t="s">
        <v>100</v>
      </c>
      <c r="C3334" s="392" t="s">
        <v>291</v>
      </c>
      <c r="D3334" s="61"/>
      <c r="E3334" s="61"/>
      <c r="F3334" s="61"/>
      <c r="G3334" s="61"/>
      <c r="H3334" s="61"/>
      <c r="I3334" s="168" t="s">
        <v>102</v>
      </c>
      <c r="J3334" s="393" t="s">
        <v>127</v>
      </c>
      <c r="K3334" s="61"/>
      <c r="L3334" s="61"/>
      <c r="M3334" s="61"/>
      <c r="N3334" s="61"/>
      <c r="O3334" s="61"/>
      <c r="P3334" s="62"/>
      <c r="Q3334" s="157"/>
      <c r="R3334" s="166" t="s">
        <v>100</v>
      </c>
      <c r="S3334" s="392" t="s">
        <v>325</v>
      </c>
      <c r="T3334" s="61"/>
      <c r="U3334" s="61"/>
      <c r="V3334" s="61"/>
      <c r="W3334" s="61"/>
      <c r="X3334" s="61"/>
      <c r="Y3334" s="168" t="s">
        <v>102</v>
      </c>
      <c r="Z3334" s="393" t="s">
        <v>325</v>
      </c>
      <c r="AA3334" s="61"/>
      <c r="AB3334" s="61"/>
      <c r="AC3334" s="61"/>
      <c r="AD3334" s="61"/>
      <c r="AE3334" s="61"/>
      <c r="AF3334" s="62"/>
      <c r="AG3334" s="157"/>
      <c r="AH3334" s="166" t="s">
        <v>100</v>
      </c>
      <c r="AI3334" s="392" t="s">
        <v>325</v>
      </c>
      <c r="AJ3334" s="61"/>
      <c r="AK3334" s="61"/>
      <c r="AL3334" s="61"/>
      <c r="AM3334" s="61"/>
      <c r="AN3334" s="61"/>
      <c r="AO3334" s="168" t="s">
        <v>102</v>
      </c>
      <c r="AP3334" s="393" t="s">
        <v>325</v>
      </c>
      <c r="AQ3334" s="61"/>
      <c r="AR3334" s="61"/>
      <c r="AS3334" s="61"/>
      <c r="AT3334" s="61"/>
      <c r="AU3334" s="61"/>
      <c r="AV3334" s="62"/>
      <c r="AW3334" s="7"/>
    </row>
    <row r="3335" ht="18.75" customHeight="1" outlineLevel="2">
      <c r="A3335" s="131"/>
      <c r="B3335" s="528" t="s">
        <v>2595</v>
      </c>
      <c r="P3335" s="16"/>
      <c r="Q3335" s="157"/>
      <c r="R3335" s="529" t="s">
        <v>2596</v>
      </c>
      <c r="AF3335" s="16"/>
      <c r="AG3335" s="157"/>
      <c r="AH3335" s="171" t="s">
        <v>2597</v>
      </c>
      <c r="AI3335" s="4"/>
      <c r="AJ3335" s="4"/>
      <c r="AK3335" s="4"/>
      <c r="AL3335" s="4"/>
      <c r="AM3335" s="4"/>
      <c r="AN3335" s="4"/>
      <c r="AO3335" s="4"/>
      <c r="AP3335" s="4"/>
      <c r="AQ3335" s="4"/>
      <c r="AR3335" s="4"/>
      <c r="AS3335" s="4"/>
      <c r="AT3335" s="4"/>
      <c r="AU3335" s="4"/>
      <c r="AV3335" s="6"/>
      <c r="AW3335" s="7"/>
    </row>
    <row r="3336" ht="18.75" customHeight="1" outlineLevel="2">
      <c r="A3336" s="131"/>
      <c r="B3336" s="52"/>
      <c r="P3336" s="16"/>
      <c r="Q3336" s="157"/>
      <c r="R3336" s="52"/>
      <c r="AF3336" s="16"/>
      <c r="AG3336" s="157"/>
      <c r="AH3336" s="52"/>
      <c r="AV3336" s="16"/>
      <c r="AW3336" s="7"/>
    </row>
    <row r="3337" ht="18.75" customHeight="1" outlineLevel="2">
      <c r="A3337" s="131"/>
      <c r="B3337" s="52"/>
      <c r="P3337" s="16"/>
      <c r="Q3337" s="157"/>
      <c r="R3337" s="52"/>
      <c r="AF3337" s="16"/>
      <c r="AG3337" s="157"/>
      <c r="AH3337" s="52"/>
      <c r="AV3337" s="16"/>
      <c r="AW3337" s="7"/>
    </row>
    <row r="3338" ht="18.75" customHeight="1" outlineLevel="2">
      <c r="A3338" s="131"/>
      <c r="B3338" s="52"/>
      <c r="P3338" s="16"/>
      <c r="Q3338" s="157"/>
      <c r="R3338" s="52"/>
      <c r="AF3338" s="16"/>
      <c r="AG3338" s="157"/>
      <c r="AH3338" s="52"/>
      <c r="AV3338" s="16"/>
      <c r="AW3338" s="7"/>
    </row>
    <row r="3339" ht="18.75" customHeight="1" outlineLevel="2">
      <c r="A3339" s="131"/>
      <c r="B3339" s="52"/>
      <c r="P3339" s="16"/>
      <c r="Q3339" s="157"/>
      <c r="R3339" s="52"/>
      <c r="AF3339" s="16"/>
      <c r="AG3339" s="157"/>
      <c r="AH3339" s="52"/>
      <c r="AV3339" s="16"/>
      <c r="AW3339" s="7"/>
    </row>
    <row r="3340" ht="18.75" customHeight="1" outlineLevel="2">
      <c r="A3340" s="131"/>
      <c r="B3340" s="52"/>
      <c r="P3340" s="16"/>
      <c r="Q3340" s="157"/>
      <c r="R3340" s="52"/>
      <c r="AF3340" s="16"/>
      <c r="AG3340" s="157"/>
      <c r="AH3340" s="52"/>
      <c r="AV3340" s="16"/>
      <c r="AW3340" s="7"/>
    </row>
    <row r="3341" ht="18.75" customHeight="1" outlineLevel="2">
      <c r="A3341" s="131"/>
      <c r="B3341" s="24"/>
      <c r="C3341" s="22"/>
      <c r="D3341" s="22"/>
      <c r="E3341" s="22"/>
      <c r="F3341" s="22"/>
      <c r="G3341" s="22"/>
      <c r="H3341" s="22"/>
      <c r="I3341" s="22"/>
      <c r="J3341" s="22"/>
      <c r="K3341" s="22"/>
      <c r="L3341" s="22"/>
      <c r="M3341" s="22"/>
      <c r="N3341" s="22"/>
      <c r="O3341" s="22"/>
      <c r="P3341" s="23"/>
      <c r="Q3341" s="157"/>
      <c r="R3341" s="24"/>
      <c r="S3341" s="22"/>
      <c r="T3341" s="22"/>
      <c r="U3341" s="22"/>
      <c r="V3341" s="22"/>
      <c r="W3341" s="22"/>
      <c r="X3341" s="22"/>
      <c r="Y3341" s="22"/>
      <c r="Z3341" s="22"/>
      <c r="AA3341" s="22"/>
      <c r="AB3341" s="22"/>
      <c r="AC3341" s="22"/>
      <c r="AD3341" s="22"/>
      <c r="AE3341" s="22"/>
      <c r="AF3341" s="23"/>
      <c r="AG3341" s="157"/>
      <c r="AH3341" s="24"/>
      <c r="AI3341" s="22"/>
      <c r="AJ3341" s="22"/>
      <c r="AK3341" s="22"/>
      <c r="AL3341" s="22"/>
      <c r="AM3341" s="22"/>
      <c r="AN3341" s="22"/>
      <c r="AO3341" s="22"/>
      <c r="AP3341" s="22"/>
      <c r="AQ3341" s="22"/>
      <c r="AR3341" s="22"/>
      <c r="AS3341" s="22"/>
      <c r="AT3341" s="22"/>
      <c r="AU3341" s="22"/>
      <c r="AV3341" s="23"/>
      <c r="AW3341" s="7"/>
    </row>
    <row r="3342" ht="18.75" customHeight="1" outlineLevel="2">
      <c r="A3342" s="131"/>
      <c r="B3342" s="157"/>
      <c r="C3342" s="157"/>
      <c r="D3342" s="157"/>
      <c r="E3342" s="157"/>
      <c r="F3342" s="157"/>
      <c r="G3342" s="157"/>
      <c r="H3342" s="157"/>
      <c r="I3342" s="157"/>
      <c r="J3342" s="157"/>
      <c r="K3342" s="157"/>
      <c r="L3342" s="157"/>
      <c r="M3342" s="157"/>
      <c r="N3342" s="157"/>
      <c r="O3342" s="157"/>
      <c r="P3342" s="157"/>
      <c r="Q3342" s="157"/>
      <c r="R3342" s="157"/>
      <c r="S3342" s="157"/>
      <c r="T3342" s="157"/>
      <c r="U3342" s="157"/>
      <c r="V3342" s="157"/>
      <c r="W3342" s="157"/>
      <c r="X3342" s="157"/>
      <c r="Y3342" s="157"/>
      <c r="Z3342" s="157"/>
      <c r="AA3342" s="157"/>
      <c r="AB3342" s="157"/>
      <c r="AC3342" s="157"/>
      <c r="AD3342" s="157"/>
      <c r="AE3342" s="157"/>
      <c r="AF3342" s="157"/>
      <c r="AG3342" s="157"/>
      <c r="AH3342" s="157"/>
      <c r="AI3342" s="157"/>
      <c r="AJ3342" s="157"/>
      <c r="AK3342" s="157"/>
      <c r="AL3342" s="157"/>
      <c r="AM3342" s="157"/>
      <c r="AN3342" s="157"/>
      <c r="AO3342" s="157"/>
      <c r="AP3342" s="157"/>
      <c r="AQ3342" s="157"/>
      <c r="AR3342" s="157"/>
      <c r="AS3342" s="157"/>
      <c r="AT3342" s="157"/>
      <c r="AU3342" s="157"/>
      <c r="AV3342" s="157"/>
      <c r="AW3342" s="7"/>
    </row>
    <row r="3343" ht="18.75" customHeight="1" outlineLevel="2">
      <c r="A3343" s="131"/>
      <c r="B3343" s="132" t="s">
        <v>2598</v>
      </c>
      <c r="C3343" s="37"/>
      <c r="D3343" s="37"/>
      <c r="E3343" s="37"/>
      <c r="F3343" s="37"/>
      <c r="G3343" s="37"/>
      <c r="H3343" s="37"/>
      <c r="I3343" s="37"/>
      <c r="J3343" s="37"/>
      <c r="K3343" s="37"/>
      <c r="L3343" s="37"/>
      <c r="M3343" s="37"/>
      <c r="N3343" s="37"/>
      <c r="O3343" s="526" t="s">
        <v>2572</v>
      </c>
      <c r="P3343" s="6"/>
      <c r="Q3343" s="157"/>
      <c r="R3343" s="132" t="s">
        <v>2599</v>
      </c>
      <c r="S3343" s="37"/>
      <c r="T3343" s="37"/>
      <c r="U3343" s="37"/>
      <c r="V3343" s="37"/>
      <c r="W3343" s="37"/>
      <c r="X3343" s="37"/>
      <c r="Y3343" s="37"/>
      <c r="Z3343" s="37"/>
      <c r="AA3343" s="37"/>
      <c r="AB3343" s="37"/>
      <c r="AC3343" s="37"/>
      <c r="AD3343" s="37"/>
      <c r="AE3343" s="527" t="s">
        <v>1031</v>
      </c>
      <c r="AF3343" s="6"/>
      <c r="AG3343" s="157"/>
      <c r="AH3343" s="132" t="s">
        <v>2600</v>
      </c>
      <c r="AI3343" s="37"/>
      <c r="AJ3343" s="37"/>
      <c r="AK3343" s="37"/>
      <c r="AL3343" s="37"/>
      <c r="AM3343" s="37"/>
      <c r="AN3343" s="37"/>
      <c r="AO3343" s="37"/>
      <c r="AP3343" s="37"/>
      <c r="AQ3343" s="37"/>
      <c r="AR3343" s="37"/>
      <c r="AS3343" s="37"/>
      <c r="AT3343" s="37"/>
      <c r="AU3343" s="525" t="s">
        <v>1031</v>
      </c>
      <c r="AV3343" s="6"/>
      <c r="AW3343" s="7"/>
    </row>
    <row r="3344" ht="18.75" customHeight="1" outlineLevel="2">
      <c r="A3344" s="131"/>
      <c r="B3344" s="137" t="s">
        <v>2601</v>
      </c>
      <c r="C3344" s="136"/>
      <c r="D3344" s="136"/>
      <c r="E3344" s="136"/>
      <c r="F3344" s="136"/>
      <c r="G3344" s="136"/>
      <c r="H3344" s="136"/>
      <c r="I3344" s="136"/>
      <c r="J3344" s="136"/>
      <c r="K3344" s="136"/>
      <c r="L3344" s="136"/>
      <c r="M3344" s="136"/>
      <c r="N3344" s="136"/>
      <c r="O3344" s="59"/>
      <c r="P3344" s="62"/>
      <c r="Q3344" s="157"/>
      <c r="R3344" s="137" t="s">
        <v>2602</v>
      </c>
      <c r="S3344" s="136"/>
      <c r="T3344" s="136"/>
      <c r="U3344" s="136"/>
      <c r="V3344" s="136"/>
      <c r="W3344" s="136"/>
      <c r="X3344" s="136"/>
      <c r="Y3344" s="136"/>
      <c r="Z3344" s="136"/>
      <c r="AA3344" s="136"/>
      <c r="AB3344" s="136"/>
      <c r="AC3344" s="136"/>
      <c r="AD3344" s="136"/>
      <c r="AE3344" s="59"/>
      <c r="AF3344" s="62"/>
      <c r="AG3344" s="157"/>
      <c r="AH3344" s="395" t="s">
        <v>2603</v>
      </c>
      <c r="AI3344" s="136"/>
      <c r="AJ3344" s="136"/>
      <c r="AK3344" s="136"/>
      <c r="AL3344" s="136"/>
      <c r="AM3344" s="136"/>
      <c r="AN3344" s="136"/>
      <c r="AO3344" s="136"/>
      <c r="AP3344" s="136"/>
      <c r="AQ3344" s="136"/>
      <c r="AR3344" s="136"/>
      <c r="AS3344" s="136"/>
      <c r="AT3344" s="136"/>
      <c r="AU3344" s="59"/>
      <c r="AV3344" s="62"/>
      <c r="AW3344" s="7"/>
    </row>
    <row r="3345" ht="18.75" customHeight="1" outlineLevel="2">
      <c r="A3345" s="131"/>
      <c r="B3345" s="163" t="s">
        <v>96</v>
      </c>
      <c r="C3345" s="391" t="s">
        <v>2575</v>
      </c>
      <c r="D3345" s="140"/>
      <c r="E3345" s="140"/>
      <c r="F3345" s="140"/>
      <c r="G3345" s="140"/>
      <c r="H3345" s="140"/>
      <c r="I3345" s="140"/>
      <c r="J3345" s="140"/>
      <c r="K3345" s="140"/>
      <c r="L3345" s="140"/>
      <c r="M3345" s="140"/>
      <c r="N3345" s="140"/>
      <c r="O3345" s="140"/>
      <c r="P3345" s="141"/>
      <c r="Q3345" s="165"/>
      <c r="R3345" s="163" t="s">
        <v>96</v>
      </c>
      <c r="S3345" s="391" t="s">
        <v>2604</v>
      </c>
      <c r="T3345" s="140"/>
      <c r="U3345" s="140"/>
      <c r="V3345" s="140"/>
      <c r="W3345" s="140"/>
      <c r="X3345" s="140"/>
      <c r="Y3345" s="140"/>
      <c r="Z3345" s="140"/>
      <c r="AA3345" s="140"/>
      <c r="AB3345" s="140"/>
      <c r="AC3345" s="140"/>
      <c r="AD3345" s="140"/>
      <c r="AE3345" s="140"/>
      <c r="AF3345" s="141"/>
      <c r="AG3345" s="165"/>
      <c r="AH3345" s="163" t="s">
        <v>96</v>
      </c>
      <c r="AI3345" s="391" t="s">
        <v>2328</v>
      </c>
      <c r="AJ3345" s="140"/>
      <c r="AK3345" s="140"/>
      <c r="AL3345" s="140"/>
      <c r="AM3345" s="140"/>
      <c r="AN3345" s="140"/>
      <c r="AO3345" s="140"/>
      <c r="AP3345" s="140"/>
      <c r="AQ3345" s="140"/>
      <c r="AR3345" s="140"/>
      <c r="AS3345" s="140"/>
      <c r="AT3345" s="140"/>
      <c r="AU3345" s="140"/>
      <c r="AV3345" s="141"/>
      <c r="AW3345" s="7"/>
    </row>
    <row r="3346" ht="18.75" customHeight="1" outlineLevel="2">
      <c r="A3346" s="131"/>
      <c r="B3346" s="166" t="s">
        <v>100</v>
      </c>
      <c r="C3346" s="392" t="s">
        <v>325</v>
      </c>
      <c r="D3346" s="61"/>
      <c r="E3346" s="61"/>
      <c r="F3346" s="61"/>
      <c r="G3346" s="61"/>
      <c r="H3346" s="61"/>
      <c r="I3346" s="168" t="s">
        <v>102</v>
      </c>
      <c r="J3346" s="393" t="s">
        <v>325</v>
      </c>
      <c r="K3346" s="61"/>
      <c r="L3346" s="61"/>
      <c r="M3346" s="61"/>
      <c r="N3346" s="61"/>
      <c r="O3346" s="61"/>
      <c r="P3346" s="62"/>
      <c r="Q3346" s="157"/>
      <c r="R3346" s="166" t="s">
        <v>100</v>
      </c>
      <c r="S3346" s="392" t="s">
        <v>104</v>
      </c>
      <c r="T3346" s="61"/>
      <c r="U3346" s="61"/>
      <c r="V3346" s="61"/>
      <c r="W3346" s="61"/>
      <c r="X3346" s="61"/>
      <c r="Y3346" s="168" t="s">
        <v>102</v>
      </c>
      <c r="Z3346" s="393" t="s">
        <v>127</v>
      </c>
      <c r="AA3346" s="61"/>
      <c r="AB3346" s="61"/>
      <c r="AC3346" s="61"/>
      <c r="AD3346" s="61"/>
      <c r="AE3346" s="61"/>
      <c r="AF3346" s="62"/>
      <c r="AG3346" s="157"/>
      <c r="AH3346" s="166" t="s">
        <v>100</v>
      </c>
      <c r="AI3346" s="392" t="s">
        <v>104</v>
      </c>
      <c r="AJ3346" s="61"/>
      <c r="AK3346" s="61"/>
      <c r="AL3346" s="61"/>
      <c r="AM3346" s="61"/>
      <c r="AN3346" s="168" t="s">
        <v>102</v>
      </c>
      <c r="AO3346" s="393" t="s">
        <v>127</v>
      </c>
      <c r="AP3346" s="61"/>
      <c r="AQ3346" s="61"/>
      <c r="AR3346" s="61"/>
      <c r="AS3346" s="61"/>
      <c r="AT3346" s="61"/>
      <c r="AU3346" s="61"/>
      <c r="AV3346" s="62"/>
      <c r="AW3346" s="7"/>
    </row>
    <row r="3347" ht="18.75" customHeight="1" outlineLevel="2">
      <c r="A3347" s="131"/>
      <c r="B3347" s="171" t="s">
        <v>2605</v>
      </c>
      <c r="C3347" s="4"/>
      <c r="D3347" s="4"/>
      <c r="E3347" s="4"/>
      <c r="F3347" s="4"/>
      <c r="G3347" s="4"/>
      <c r="H3347" s="4"/>
      <c r="I3347" s="4"/>
      <c r="J3347" s="4"/>
      <c r="K3347" s="4"/>
      <c r="L3347" s="4"/>
      <c r="M3347" s="4"/>
      <c r="N3347" s="4"/>
      <c r="O3347" s="4"/>
      <c r="P3347" s="6"/>
      <c r="Q3347" s="157"/>
      <c r="R3347" s="384" t="s">
        <v>2606</v>
      </c>
      <c r="S3347" s="4"/>
      <c r="T3347" s="4"/>
      <c r="U3347" s="4"/>
      <c r="V3347" s="4"/>
      <c r="W3347" s="4"/>
      <c r="X3347" s="4"/>
      <c r="Y3347" s="4"/>
      <c r="Z3347" s="4"/>
      <c r="AA3347" s="4"/>
      <c r="AB3347" s="4"/>
      <c r="AC3347" s="4"/>
      <c r="AD3347" s="4"/>
      <c r="AE3347" s="4"/>
      <c r="AF3347" s="6"/>
      <c r="AG3347" s="157"/>
      <c r="AH3347" s="408" t="s">
        <v>2607</v>
      </c>
      <c r="AI3347" s="4"/>
      <c r="AJ3347" s="4"/>
      <c r="AK3347" s="4"/>
      <c r="AL3347" s="4"/>
      <c r="AM3347" s="4"/>
      <c r="AN3347" s="4"/>
      <c r="AO3347" s="4"/>
      <c r="AP3347" s="4"/>
      <c r="AQ3347" s="4"/>
      <c r="AR3347" s="4"/>
      <c r="AS3347" s="4"/>
      <c r="AT3347" s="4"/>
      <c r="AU3347" s="4"/>
      <c r="AV3347" s="6"/>
      <c r="AW3347" s="7"/>
    </row>
    <row r="3348" ht="18.75" customHeight="1" outlineLevel="2">
      <c r="A3348" s="131"/>
      <c r="B3348" s="52"/>
      <c r="P3348" s="16"/>
      <c r="Q3348" s="157"/>
      <c r="R3348" s="52"/>
      <c r="AF3348" s="16"/>
      <c r="AG3348" s="157"/>
      <c r="AH3348" s="52"/>
      <c r="AV3348" s="16"/>
      <c r="AW3348" s="7"/>
    </row>
    <row r="3349" ht="18.75" customHeight="1" outlineLevel="2">
      <c r="A3349" s="131"/>
      <c r="B3349" s="52"/>
      <c r="P3349" s="16"/>
      <c r="Q3349" s="157"/>
      <c r="R3349" s="52"/>
      <c r="AF3349" s="16"/>
      <c r="AG3349" s="157"/>
      <c r="AH3349" s="52"/>
      <c r="AV3349" s="16"/>
      <c r="AW3349" s="7"/>
    </row>
    <row r="3350" ht="18.75" customHeight="1" outlineLevel="2">
      <c r="A3350" s="131"/>
      <c r="B3350" s="52"/>
      <c r="P3350" s="16"/>
      <c r="Q3350" s="157"/>
      <c r="R3350" s="52"/>
      <c r="AF3350" s="16"/>
      <c r="AG3350" s="157"/>
      <c r="AH3350" s="52"/>
      <c r="AV3350" s="16"/>
      <c r="AW3350" s="7"/>
    </row>
    <row r="3351" ht="18.75" customHeight="1" outlineLevel="2">
      <c r="A3351" s="131"/>
      <c r="B3351" s="52"/>
      <c r="P3351" s="16"/>
      <c r="Q3351" s="157"/>
      <c r="R3351" s="52"/>
      <c r="AF3351" s="16"/>
      <c r="AG3351" s="157"/>
      <c r="AH3351" s="52"/>
      <c r="AV3351" s="16"/>
      <c r="AW3351" s="7"/>
    </row>
    <row r="3352" ht="18.75" customHeight="1" outlineLevel="2">
      <c r="A3352" s="131"/>
      <c r="B3352" s="52"/>
      <c r="P3352" s="16"/>
      <c r="Q3352" s="157"/>
      <c r="R3352" s="52"/>
      <c r="AF3352" s="16"/>
      <c r="AG3352" s="157"/>
      <c r="AH3352" s="52"/>
      <c r="AV3352" s="16"/>
      <c r="AW3352" s="7"/>
    </row>
    <row r="3353" ht="18.75" customHeight="1" outlineLevel="2">
      <c r="A3353" s="131"/>
      <c r="B3353" s="24"/>
      <c r="C3353" s="22"/>
      <c r="D3353" s="22"/>
      <c r="E3353" s="22"/>
      <c r="F3353" s="22"/>
      <c r="G3353" s="22"/>
      <c r="H3353" s="22"/>
      <c r="I3353" s="22"/>
      <c r="J3353" s="22"/>
      <c r="K3353" s="22"/>
      <c r="L3353" s="22"/>
      <c r="M3353" s="22"/>
      <c r="N3353" s="22"/>
      <c r="O3353" s="22"/>
      <c r="P3353" s="23"/>
      <c r="Q3353" s="157"/>
      <c r="R3353" s="24"/>
      <c r="S3353" s="22"/>
      <c r="T3353" s="22"/>
      <c r="U3353" s="22"/>
      <c r="V3353" s="22"/>
      <c r="W3353" s="22"/>
      <c r="X3353" s="22"/>
      <c r="Y3353" s="22"/>
      <c r="Z3353" s="22"/>
      <c r="AA3353" s="22"/>
      <c r="AB3353" s="22"/>
      <c r="AC3353" s="22"/>
      <c r="AD3353" s="22"/>
      <c r="AE3353" s="22"/>
      <c r="AF3353" s="23"/>
      <c r="AG3353" s="157"/>
      <c r="AH3353" s="24"/>
      <c r="AI3353" s="22"/>
      <c r="AJ3353" s="22"/>
      <c r="AK3353" s="22"/>
      <c r="AL3353" s="22"/>
      <c r="AM3353" s="22"/>
      <c r="AN3353" s="22"/>
      <c r="AO3353" s="22"/>
      <c r="AP3353" s="22"/>
      <c r="AQ3353" s="22"/>
      <c r="AR3353" s="22"/>
      <c r="AS3353" s="22"/>
      <c r="AT3353" s="22"/>
      <c r="AU3353" s="22"/>
      <c r="AV3353" s="23"/>
      <c r="AW3353" s="7"/>
    </row>
    <row r="3354" ht="18.75" customHeight="1" outlineLevel="2">
      <c r="A3354" s="131"/>
      <c r="B3354" s="165"/>
      <c r="C3354" s="165"/>
      <c r="D3354" s="165"/>
      <c r="E3354" s="165"/>
      <c r="F3354" s="165"/>
      <c r="G3354" s="165"/>
      <c r="H3354" s="165"/>
      <c r="I3354" s="165"/>
      <c r="J3354" s="165"/>
      <c r="K3354" s="165"/>
      <c r="L3354" s="165"/>
      <c r="M3354" s="165"/>
      <c r="N3354" s="165"/>
      <c r="O3354" s="165"/>
      <c r="P3354" s="165"/>
      <c r="Q3354" s="165"/>
      <c r="R3354" s="165"/>
      <c r="S3354" s="165"/>
      <c r="T3354" s="165"/>
      <c r="U3354" s="165"/>
      <c r="V3354" s="165"/>
      <c r="W3354" s="165"/>
      <c r="X3354" s="165"/>
      <c r="Y3354" s="165"/>
      <c r="Z3354" s="165"/>
      <c r="AA3354" s="165"/>
      <c r="AB3354" s="165"/>
      <c r="AC3354" s="165"/>
      <c r="AD3354" s="165"/>
      <c r="AE3354" s="165"/>
      <c r="AF3354" s="165"/>
      <c r="AG3354" s="165"/>
      <c r="AH3354" s="165"/>
      <c r="AI3354" s="165"/>
      <c r="AJ3354" s="165"/>
      <c r="AK3354" s="165"/>
      <c r="AL3354" s="165"/>
      <c r="AM3354" s="165"/>
      <c r="AN3354" s="165"/>
      <c r="AO3354" s="165"/>
      <c r="AP3354" s="165"/>
      <c r="AQ3354" s="165"/>
      <c r="AR3354" s="165"/>
      <c r="AS3354" s="165"/>
      <c r="AT3354" s="165"/>
      <c r="AU3354" s="165"/>
      <c r="AV3354" s="165"/>
      <c r="AW3354" s="7"/>
    </row>
    <row r="3355" ht="18.75" customHeight="1" outlineLevel="1">
      <c r="A3355" s="131"/>
      <c r="B3355" s="165"/>
      <c r="C3355" s="165"/>
      <c r="D3355" s="165"/>
      <c r="E3355" s="165"/>
      <c r="F3355" s="165"/>
      <c r="G3355" s="165"/>
      <c r="H3355" s="165"/>
      <c r="I3355" s="165"/>
      <c r="J3355" s="165"/>
      <c r="K3355" s="165"/>
      <c r="L3355" s="165"/>
      <c r="M3355" s="165"/>
      <c r="N3355" s="165"/>
      <c r="O3355" s="165"/>
      <c r="P3355" s="165"/>
      <c r="Q3355" s="165"/>
      <c r="R3355" s="165"/>
      <c r="S3355" s="165"/>
      <c r="T3355" s="165"/>
      <c r="U3355" s="165"/>
      <c r="V3355" s="165"/>
      <c r="W3355" s="165"/>
      <c r="X3355" s="165"/>
      <c r="Y3355" s="165"/>
      <c r="Z3355" s="165"/>
      <c r="AA3355" s="165"/>
      <c r="AB3355" s="165"/>
      <c r="AC3355" s="165"/>
      <c r="AD3355" s="165"/>
      <c r="AE3355" s="165"/>
      <c r="AF3355" s="165"/>
      <c r="AG3355" s="165"/>
      <c r="AH3355" s="165"/>
      <c r="AI3355" s="165"/>
      <c r="AJ3355" s="165"/>
      <c r="AK3355" s="165"/>
      <c r="AL3355" s="165"/>
      <c r="AM3355" s="165"/>
      <c r="AN3355" s="165"/>
      <c r="AO3355" s="165"/>
      <c r="AP3355" s="165"/>
      <c r="AQ3355" s="165"/>
      <c r="AR3355" s="165"/>
      <c r="AS3355" s="165"/>
      <c r="AT3355" s="165"/>
      <c r="AU3355" s="165"/>
      <c r="AV3355" s="165"/>
      <c r="AW3355" s="7"/>
    </row>
    <row r="3356" ht="18.75" customHeight="1" outlineLevel="1">
      <c r="A3356" s="131"/>
      <c r="B3356" s="157"/>
      <c r="C3356" s="157"/>
      <c r="D3356" s="157"/>
      <c r="E3356" s="157"/>
      <c r="F3356" s="157"/>
      <c r="G3356" s="157"/>
      <c r="H3356" s="157"/>
      <c r="I3356" s="157"/>
      <c r="J3356" s="157"/>
      <c r="K3356" s="157"/>
      <c r="L3356" s="157"/>
      <c r="M3356" s="518" t="s">
        <v>2608</v>
      </c>
      <c r="N3356" s="4"/>
      <c r="O3356" s="4"/>
      <c r="P3356" s="4"/>
      <c r="Q3356" s="4"/>
      <c r="R3356" s="4"/>
      <c r="S3356" s="4"/>
      <c r="T3356" s="4"/>
      <c r="U3356" s="4"/>
      <c r="V3356" s="4"/>
      <c r="W3356" s="4"/>
      <c r="X3356" s="4"/>
      <c r="Y3356" s="4"/>
      <c r="Z3356" s="4"/>
      <c r="AA3356" s="4"/>
      <c r="AB3356" s="4"/>
      <c r="AC3356" s="4"/>
      <c r="AD3356" s="4"/>
      <c r="AE3356" s="4"/>
      <c r="AF3356" s="4"/>
      <c r="AG3356" s="4"/>
      <c r="AH3356" s="4"/>
      <c r="AI3356" s="4"/>
      <c r="AJ3356" s="4"/>
      <c r="AK3356" s="6"/>
      <c r="AL3356" s="165"/>
      <c r="AM3356" s="157"/>
      <c r="AN3356" s="157"/>
      <c r="AO3356" s="157"/>
      <c r="AP3356" s="157"/>
      <c r="AQ3356" s="157"/>
      <c r="AR3356" s="157"/>
      <c r="AS3356" s="157"/>
      <c r="AT3356" s="157"/>
      <c r="AU3356" s="157"/>
      <c r="AV3356" s="157"/>
      <c r="AW3356" s="7"/>
    </row>
    <row r="3357" ht="18.75" customHeight="1" outlineLevel="1">
      <c r="A3357" s="131"/>
      <c r="B3357" s="157"/>
      <c r="C3357" s="157"/>
      <c r="D3357" s="157"/>
      <c r="E3357" s="157"/>
      <c r="F3357" s="157"/>
      <c r="G3357" s="157"/>
      <c r="H3357" s="157"/>
      <c r="I3357" s="157"/>
      <c r="J3357" s="157"/>
      <c r="K3357" s="157"/>
      <c r="L3357" s="157"/>
      <c r="M3357" s="52"/>
      <c r="AK3357" s="16"/>
      <c r="AL3357" s="165"/>
      <c r="AM3357" s="157"/>
      <c r="AN3357" s="157"/>
      <c r="AO3357" s="157"/>
      <c r="AP3357" s="157"/>
      <c r="AQ3357" s="157"/>
      <c r="AR3357" s="157"/>
      <c r="AS3357" s="157"/>
      <c r="AT3357" s="157"/>
      <c r="AU3357" s="157"/>
      <c r="AV3357" s="157"/>
      <c r="AW3357" s="7"/>
    </row>
    <row r="3358" ht="18.75" customHeight="1" outlineLevel="1">
      <c r="A3358" s="131"/>
      <c r="B3358" s="157"/>
      <c r="C3358" s="157"/>
      <c r="D3358" s="157"/>
      <c r="E3358" s="157"/>
      <c r="F3358" s="157"/>
      <c r="G3358" s="157"/>
      <c r="H3358" s="157"/>
      <c r="I3358" s="157"/>
      <c r="J3358" s="157"/>
      <c r="K3358" s="157"/>
      <c r="L3358" s="157"/>
      <c r="M3358" s="52"/>
      <c r="AK3358" s="16"/>
      <c r="AL3358" s="165"/>
      <c r="AM3358" s="157"/>
      <c r="AN3358" s="157"/>
      <c r="AO3358" s="157"/>
      <c r="AP3358" s="157"/>
      <c r="AQ3358" s="157"/>
      <c r="AR3358" s="157"/>
      <c r="AS3358" s="157"/>
      <c r="AT3358" s="157"/>
      <c r="AU3358" s="157"/>
      <c r="AV3358" s="157"/>
      <c r="AW3358" s="7"/>
    </row>
    <row r="3359" ht="18.75" customHeight="1" outlineLevel="1">
      <c r="A3359" s="131"/>
      <c r="B3359" s="157"/>
      <c r="C3359" s="157"/>
      <c r="D3359" s="157"/>
      <c r="E3359" s="157"/>
      <c r="F3359" s="157"/>
      <c r="G3359" s="157"/>
      <c r="H3359" s="157"/>
      <c r="I3359" s="157"/>
      <c r="J3359" s="157"/>
      <c r="K3359" s="157"/>
      <c r="L3359" s="157"/>
      <c r="M3359" s="24"/>
      <c r="N3359" s="22"/>
      <c r="O3359" s="22"/>
      <c r="P3359" s="22"/>
      <c r="Q3359" s="22"/>
      <c r="R3359" s="22"/>
      <c r="S3359" s="22"/>
      <c r="T3359" s="22"/>
      <c r="U3359" s="22"/>
      <c r="V3359" s="22"/>
      <c r="W3359" s="22"/>
      <c r="X3359" s="22"/>
      <c r="Y3359" s="22"/>
      <c r="Z3359" s="22"/>
      <c r="AA3359" s="22"/>
      <c r="AB3359" s="22"/>
      <c r="AC3359" s="22"/>
      <c r="AD3359" s="22"/>
      <c r="AE3359" s="22"/>
      <c r="AF3359" s="22"/>
      <c r="AG3359" s="22"/>
      <c r="AH3359" s="22"/>
      <c r="AI3359" s="22"/>
      <c r="AJ3359" s="22"/>
      <c r="AK3359" s="23"/>
      <c r="AL3359" s="165"/>
      <c r="AM3359" s="157"/>
      <c r="AN3359" s="157"/>
      <c r="AO3359" s="157"/>
      <c r="AP3359" s="157"/>
      <c r="AQ3359" s="157"/>
      <c r="AR3359" s="157"/>
      <c r="AS3359" s="157"/>
      <c r="AT3359" s="157"/>
      <c r="AU3359" s="157"/>
      <c r="AV3359" s="157"/>
      <c r="AW3359" s="7"/>
    </row>
    <row r="3360" ht="18.75" customHeight="1" outlineLevel="1">
      <c r="A3360" s="131"/>
      <c r="B3360" s="410" t="s">
        <v>609</v>
      </c>
      <c r="N3360" s="157"/>
      <c r="O3360" s="157"/>
      <c r="P3360" s="157"/>
      <c r="Q3360" s="157"/>
      <c r="R3360" s="157"/>
      <c r="S3360" s="157"/>
      <c r="T3360" s="157"/>
      <c r="U3360" s="157"/>
      <c r="V3360" s="157"/>
      <c r="W3360" s="157"/>
      <c r="X3360" s="157"/>
      <c r="Y3360" s="157"/>
      <c r="Z3360" s="157"/>
      <c r="AA3360" s="157"/>
      <c r="AB3360" s="157"/>
      <c r="AC3360" s="157"/>
      <c r="AD3360" s="157"/>
      <c r="AE3360" s="157"/>
      <c r="AF3360" s="157"/>
      <c r="AG3360" s="157"/>
      <c r="AH3360" s="157"/>
      <c r="AI3360" s="157"/>
      <c r="AJ3360" s="157"/>
      <c r="AK3360" s="157"/>
      <c r="AL3360" s="157"/>
      <c r="AM3360" s="157"/>
      <c r="AN3360" s="157"/>
      <c r="AO3360" s="157"/>
      <c r="AP3360" s="157"/>
      <c r="AQ3360" s="157"/>
      <c r="AR3360" s="157"/>
      <c r="AS3360" s="157"/>
      <c r="AT3360" s="157"/>
      <c r="AU3360" s="157"/>
      <c r="AV3360" s="157"/>
      <c r="AW3360" s="7"/>
    </row>
    <row r="3361" ht="18.75" customHeight="1" outlineLevel="2">
      <c r="A3361" s="131"/>
      <c r="B3361" s="157"/>
      <c r="C3361" s="157"/>
      <c r="D3361" s="157"/>
      <c r="E3361" s="157"/>
      <c r="F3361" s="157"/>
      <c r="G3361" s="157"/>
      <c r="H3361" s="157"/>
      <c r="I3361" s="157"/>
      <c r="J3361" s="157"/>
      <c r="K3361" s="157"/>
      <c r="L3361" s="157"/>
      <c r="M3361" s="157"/>
      <c r="N3361" s="157"/>
      <c r="O3361" s="157"/>
      <c r="P3361" s="157"/>
      <c r="Q3361" s="157"/>
      <c r="R3361" s="157"/>
      <c r="S3361" s="157"/>
      <c r="T3361" s="157"/>
      <c r="U3361" s="157"/>
      <c r="V3361" s="157"/>
      <c r="W3361" s="157"/>
      <c r="X3361" s="157"/>
      <c r="Y3361" s="157"/>
      <c r="Z3361" s="157"/>
      <c r="AA3361" s="157"/>
      <c r="AB3361" s="157"/>
      <c r="AC3361" s="157"/>
      <c r="AD3361" s="157"/>
      <c r="AE3361" s="157"/>
      <c r="AF3361" s="157"/>
      <c r="AG3361" s="157"/>
      <c r="AH3361" s="157"/>
      <c r="AI3361" s="157"/>
      <c r="AJ3361" s="157"/>
      <c r="AK3361" s="157"/>
      <c r="AL3361" s="157"/>
      <c r="AM3361" s="157"/>
      <c r="AN3361" s="157"/>
      <c r="AO3361" s="157"/>
      <c r="AP3361" s="157"/>
      <c r="AQ3361" s="157"/>
      <c r="AR3361" s="157"/>
      <c r="AS3361" s="157"/>
      <c r="AT3361" s="157"/>
      <c r="AU3361" s="157"/>
      <c r="AV3361" s="157"/>
      <c r="AW3361" s="7"/>
    </row>
    <row r="3362" ht="18.75" customHeight="1" outlineLevel="2">
      <c r="A3362" s="131"/>
      <c r="B3362" s="292" t="s">
        <v>855</v>
      </c>
      <c r="C3362" s="4"/>
      <c r="D3362" s="4"/>
      <c r="E3362" s="4"/>
      <c r="F3362" s="4"/>
      <c r="G3362" s="4"/>
      <c r="H3362" s="4"/>
      <c r="I3362" s="4"/>
      <c r="J3362" s="4"/>
      <c r="K3362" s="4"/>
      <c r="L3362" s="4"/>
      <c r="M3362" s="4"/>
      <c r="N3362" s="4"/>
      <c r="O3362" s="4"/>
      <c r="P3362" s="6"/>
      <c r="Q3362" s="157"/>
      <c r="R3362" s="293" t="s">
        <v>2609</v>
      </c>
      <c r="S3362" s="4"/>
      <c r="T3362" s="4"/>
      <c r="U3362" s="4"/>
      <c r="V3362" s="4"/>
      <c r="W3362" s="4"/>
      <c r="X3362" s="4"/>
      <c r="Y3362" s="4"/>
      <c r="Z3362" s="4"/>
      <c r="AA3362" s="4"/>
      <c r="AB3362" s="4"/>
      <c r="AC3362" s="4"/>
      <c r="AD3362" s="4"/>
      <c r="AE3362" s="4"/>
      <c r="AF3362" s="6"/>
      <c r="AG3362" s="165"/>
      <c r="AH3362" s="293" t="s">
        <v>2610</v>
      </c>
      <c r="AI3362" s="4"/>
      <c r="AJ3362" s="4"/>
      <c r="AK3362" s="4"/>
      <c r="AL3362" s="4"/>
      <c r="AM3362" s="4"/>
      <c r="AN3362" s="4"/>
      <c r="AO3362" s="4"/>
      <c r="AP3362" s="4"/>
      <c r="AQ3362" s="4"/>
      <c r="AR3362" s="4"/>
      <c r="AS3362" s="4"/>
      <c r="AT3362" s="4"/>
      <c r="AU3362" s="4"/>
      <c r="AV3362" s="6"/>
      <c r="AW3362" s="7"/>
    </row>
    <row r="3363" ht="18.75" customHeight="1" outlineLevel="2">
      <c r="A3363" s="131"/>
      <c r="B3363" s="400" t="s">
        <v>2611</v>
      </c>
      <c r="P3363" s="16"/>
      <c r="Q3363" s="157"/>
      <c r="R3363" s="282" t="s">
        <v>2612</v>
      </c>
      <c r="AF3363" s="16"/>
      <c r="AG3363" s="165"/>
      <c r="AH3363" s="282" t="s">
        <v>2613</v>
      </c>
      <c r="AV3363" s="16"/>
      <c r="AW3363" s="7"/>
    </row>
    <row r="3364" ht="18.75" customHeight="1" outlineLevel="2">
      <c r="A3364" s="131"/>
      <c r="B3364" s="52"/>
      <c r="P3364" s="16"/>
      <c r="Q3364" s="157"/>
      <c r="R3364" s="52"/>
      <c r="AF3364" s="16"/>
      <c r="AG3364" s="165"/>
      <c r="AH3364" s="52"/>
      <c r="AV3364" s="16"/>
      <c r="AW3364" s="7"/>
    </row>
    <row r="3365" ht="18.75" customHeight="1" outlineLevel="2">
      <c r="A3365" s="131"/>
      <c r="B3365" s="52"/>
      <c r="P3365" s="16"/>
      <c r="Q3365" s="157"/>
      <c r="R3365" s="52"/>
      <c r="AF3365" s="16"/>
      <c r="AG3365" s="165"/>
      <c r="AH3365" s="52"/>
      <c r="AV3365" s="16"/>
      <c r="AW3365" s="7"/>
    </row>
    <row r="3366" ht="18.75" customHeight="1" outlineLevel="2">
      <c r="A3366" s="131"/>
      <c r="B3366" s="24"/>
      <c r="C3366" s="22"/>
      <c r="D3366" s="22"/>
      <c r="E3366" s="22"/>
      <c r="F3366" s="22"/>
      <c r="G3366" s="22"/>
      <c r="H3366" s="22"/>
      <c r="I3366" s="22"/>
      <c r="J3366" s="22"/>
      <c r="K3366" s="22"/>
      <c r="L3366" s="22"/>
      <c r="M3366" s="22"/>
      <c r="N3366" s="22"/>
      <c r="O3366" s="22"/>
      <c r="P3366" s="23"/>
      <c r="Q3366" s="157"/>
      <c r="R3366" s="24"/>
      <c r="S3366" s="22"/>
      <c r="T3366" s="22"/>
      <c r="U3366" s="22"/>
      <c r="V3366" s="22"/>
      <c r="W3366" s="22"/>
      <c r="X3366" s="22"/>
      <c r="Y3366" s="22"/>
      <c r="Z3366" s="22"/>
      <c r="AA3366" s="22"/>
      <c r="AB3366" s="22"/>
      <c r="AC3366" s="22"/>
      <c r="AD3366" s="22"/>
      <c r="AE3366" s="22"/>
      <c r="AF3366" s="23"/>
      <c r="AG3366" s="165"/>
      <c r="AH3366" s="52"/>
      <c r="AV3366" s="16"/>
      <c r="AW3366" s="7"/>
    </row>
    <row r="3367" ht="18.75" customHeight="1" outlineLevel="2">
      <c r="A3367" s="131"/>
      <c r="B3367" s="157"/>
      <c r="C3367" s="157"/>
      <c r="D3367" s="157"/>
      <c r="E3367" s="157"/>
      <c r="F3367" s="157"/>
      <c r="G3367" s="157"/>
      <c r="H3367" s="157"/>
      <c r="I3367" s="157"/>
      <c r="J3367" s="157"/>
      <c r="K3367" s="157"/>
      <c r="L3367" s="157"/>
      <c r="M3367" s="157"/>
      <c r="N3367" s="157"/>
      <c r="O3367" s="157"/>
      <c r="P3367" s="157"/>
      <c r="Q3367" s="165"/>
      <c r="R3367" s="165"/>
      <c r="S3367" s="165"/>
      <c r="T3367" s="165"/>
      <c r="U3367" s="165"/>
      <c r="V3367" s="165"/>
      <c r="W3367" s="165"/>
      <c r="X3367" s="165"/>
      <c r="Y3367" s="165"/>
      <c r="Z3367" s="165"/>
      <c r="AA3367" s="165"/>
      <c r="AB3367" s="165"/>
      <c r="AC3367" s="165"/>
      <c r="AD3367" s="165"/>
      <c r="AE3367" s="165"/>
      <c r="AF3367" s="165"/>
      <c r="AG3367" s="165"/>
      <c r="AH3367" s="52"/>
      <c r="AV3367" s="16"/>
      <c r="AW3367" s="7"/>
    </row>
    <row r="3368" ht="18.75" customHeight="1" outlineLevel="2">
      <c r="A3368" s="131"/>
      <c r="B3368" s="292" t="s">
        <v>429</v>
      </c>
      <c r="C3368" s="4"/>
      <c r="D3368" s="4"/>
      <c r="E3368" s="4"/>
      <c r="F3368" s="4"/>
      <c r="G3368" s="4"/>
      <c r="H3368" s="4"/>
      <c r="I3368" s="4"/>
      <c r="J3368" s="4"/>
      <c r="K3368" s="4"/>
      <c r="L3368" s="4"/>
      <c r="M3368" s="4"/>
      <c r="N3368" s="4"/>
      <c r="O3368" s="4"/>
      <c r="P3368" s="6"/>
      <c r="Q3368" s="165"/>
      <c r="R3368" s="293" t="s">
        <v>2614</v>
      </c>
      <c r="S3368" s="4"/>
      <c r="T3368" s="4"/>
      <c r="U3368" s="4"/>
      <c r="V3368" s="4"/>
      <c r="W3368" s="4"/>
      <c r="X3368" s="4"/>
      <c r="Y3368" s="4"/>
      <c r="Z3368" s="4"/>
      <c r="AA3368" s="4"/>
      <c r="AB3368" s="4"/>
      <c r="AC3368" s="4"/>
      <c r="AD3368" s="4"/>
      <c r="AE3368" s="4"/>
      <c r="AF3368" s="6"/>
      <c r="AG3368" s="165"/>
      <c r="AH3368" s="52"/>
      <c r="AV3368" s="16"/>
      <c r="AW3368" s="7"/>
    </row>
    <row r="3369" ht="18.75" customHeight="1" outlineLevel="2">
      <c r="A3369" s="131"/>
      <c r="B3369" s="381" t="s">
        <v>936</v>
      </c>
      <c r="P3369" s="16"/>
      <c r="Q3369" s="165"/>
      <c r="R3369" s="282" t="s">
        <v>2615</v>
      </c>
      <c r="AF3369" s="16"/>
      <c r="AG3369" s="165"/>
      <c r="AH3369" s="52"/>
      <c r="AV3369" s="16"/>
      <c r="AW3369" s="7"/>
    </row>
    <row r="3370" ht="18.75" customHeight="1" outlineLevel="2">
      <c r="A3370" s="131"/>
      <c r="B3370" s="52"/>
      <c r="P3370" s="16"/>
      <c r="Q3370" s="165"/>
      <c r="R3370" s="52"/>
      <c r="AF3370" s="16"/>
      <c r="AG3370" s="165"/>
      <c r="AH3370" s="52"/>
      <c r="AV3370" s="16"/>
      <c r="AW3370" s="7"/>
    </row>
    <row r="3371" ht="18.75" customHeight="1" outlineLevel="2">
      <c r="A3371" s="131"/>
      <c r="B3371" s="52"/>
      <c r="P3371" s="16"/>
      <c r="Q3371" s="165"/>
      <c r="R3371" s="52"/>
      <c r="AF3371" s="16"/>
      <c r="AG3371" s="165"/>
      <c r="AH3371" s="52"/>
      <c r="AV3371" s="16"/>
      <c r="AW3371" s="7"/>
    </row>
    <row r="3372" ht="18.75" customHeight="1" outlineLevel="2">
      <c r="A3372" s="131"/>
      <c r="B3372" s="24"/>
      <c r="C3372" s="22"/>
      <c r="D3372" s="22"/>
      <c r="E3372" s="22"/>
      <c r="F3372" s="22"/>
      <c r="G3372" s="22"/>
      <c r="H3372" s="22"/>
      <c r="I3372" s="22"/>
      <c r="J3372" s="22"/>
      <c r="K3372" s="22"/>
      <c r="L3372" s="22"/>
      <c r="M3372" s="22"/>
      <c r="N3372" s="22"/>
      <c r="O3372" s="22"/>
      <c r="P3372" s="23"/>
      <c r="Q3372" s="165"/>
      <c r="R3372" s="52"/>
      <c r="AF3372" s="16"/>
      <c r="AG3372" s="165"/>
      <c r="AH3372" s="24"/>
      <c r="AI3372" s="22"/>
      <c r="AJ3372" s="22"/>
      <c r="AK3372" s="22"/>
      <c r="AL3372" s="22"/>
      <c r="AM3372" s="22"/>
      <c r="AN3372" s="22"/>
      <c r="AO3372" s="22"/>
      <c r="AP3372" s="22"/>
      <c r="AQ3372" s="22"/>
      <c r="AR3372" s="22"/>
      <c r="AS3372" s="22"/>
      <c r="AT3372" s="22"/>
      <c r="AU3372" s="22"/>
      <c r="AV3372" s="23"/>
      <c r="AW3372" s="7"/>
    </row>
    <row r="3373" ht="18.75" customHeight="1" outlineLevel="2">
      <c r="A3373" s="131"/>
      <c r="B3373" s="165"/>
      <c r="C3373" s="165"/>
      <c r="D3373" s="165"/>
      <c r="E3373" s="165"/>
      <c r="F3373" s="165"/>
      <c r="G3373" s="165"/>
      <c r="H3373" s="165"/>
      <c r="I3373" s="165"/>
      <c r="J3373" s="165"/>
      <c r="K3373" s="165"/>
      <c r="L3373" s="165"/>
      <c r="M3373" s="165"/>
      <c r="N3373" s="165"/>
      <c r="O3373" s="165"/>
      <c r="P3373" s="165"/>
      <c r="Q3373" s="165"/>
      <c r="R3373" s="52"/>
      <c r="AF3373" s="16"/>
      <c r="AG3373" s="165"/>
      <c r="AH3373" s="165"/>
      <c r="AI3373" s="165"/>
      <c r="AJ3373" s="165"/>
      <c r="AK3373" s="165"/>
      <c r="AL3373" s="165"/>
      <c r="AM3373" s="165"/>
      <c r="AN3373" s="165"/>
      <c r="AO3373" s="165"/>
      <c r="AP3373" s="165"/>
      <c r="AQ3373" s="165"/>
      <c r="AR3373" s="165"/>
      <c r="AS3373" s="165"/>
      <c r="AT3373" s="165"/>
      <c r="AU3373" s="165"/>
      <c r="AV3373" s="165"/>
      <c r="AW3373" s="7"/>
    </row>
    <row r="3374" ht="18.75" customHeight="1" outlineLevel="2">
      <c r="A3374" s="131"/>
      <c r="B3374" s="292" t="s">
        <v>678</v>
      </c>
      <c r="C3374" s="4"/>
      <c r="D3374" s="4"/>
      <c r="E3374" s="4"/>
      <c r="F3374" s="4"/>
      <c r="G3374" s="4"/>
      <c r="H3374" s="4"/>
      <c r="I3374" s="4"/>
      <c r="J3374" s="4"/>
      <c r="K3374" s="4"/>
      <c r="L3374" s="4"/>
      <c r="M3374" s="4"/>
      <c r="N3374" s="4"/>
      <c r="O3374" s="4"/>
      <c r="P3374" s="6"/>
      <c r="Q3374" s="165"/>
      <c r="R3374" s="52"/>
      <c r="AF3374" s="16"/>
      <c r="AG3374" s="165"/>
      <c r="AH3374" s="165"/>
      <c r="AI3374" s="165"/>
      <c r="AJ3374" s="165"/>
      <c r="AK3374" s="165"/>
      <c r="AL3374" s="165"/>
      <c r="AM3374" s="165"/>
      <c r="AN3374" s="165"/>
      <c r="AO3374" s="165"/>
      <c r="AP3374" s="165"/>
      <c r="AQ3374" s="165"/>
      <c r="AR3374" s="165"/>
      <c r="AS3374" s="165"/>
      <c r="AT3374" s="165"/>
      <c r="AU3374" s="165"/>
      <c r="AV3374" s="165"/>
      <c r="AW3374" s="7"/>
    </row>
    <row r="3375" ht="18.75" customHeight="1" outlineLevel="2">
      <c r="A3375" s="131"/>
      <c r="B3375" s="411" t="s">
        <v>966</v>
      </c>
      <c r="P3375" s="16"/>
      <c r="Q3375" s="165"/>
      <c r="R3375" s="52"/>
      <c r="AF3375" s="16"/>
      <c r="AG3375" s="165"/>
      <c r="AH3375" s="165"/>
      <c r="AI3375" s="165"/>
      <c r="AJ3375" s="165"/>
      <c r="AK3375" s="165"/>
      <c r="AL3375" s="165"/>
      <c r="AM3375" s="165"/>
      <c r="AN3375" s="165"/>
      <c r="AO3375" s="165"/>
      <c r="AP3375" s="165"/>
      <c r="AQ3375" s="165"/>
      <c r="AR3375" s="165"/>
      <c r="AS3375" s="165"/>
      <c r="AT3375" s="165"/>
      <c r="AU3375" s="165"/>
      <c r="AV3375" s="165"/>
      <c r="AW3375" s="7"/>
    </row>
    <row r="3376" ht="18.75" customHeight="1" outlineLevel="2">
      <c r="A3376" s="131"/>
      <c r="B3376" s="52"/>
      <c r="P3376" s="16"/>
      <c r="Q3376" s="165"/>
      <c r="R3376" s="52"/>
      <c r="AF3376" s="16"/>
      <c r="AG3376" s="165"/>
      <c r="AH3376" s="165"/>
      <c r="AI3376" s="165"/>
      <c r="AJ3376" s="165"/>
      <c r="AK3376" s="165"/>
      <c r="AL3376" s="165"/>
      <c r="AM3376" s="165"/>
      <c r="AN3376" s="165"/>
      <c r="AO3376" s="165"/>
      <c r="AP3376" s="165"/>
      <c r="AQ3376" s="165"/>
      <c r="AR3376" s="165"/>
      <c r="AS3376" s="165"/>
      <c r="AT3376" s="165"/>
      <c r="AU3376" s="165"/>
      <c r="AV3376" s="165"/>
      <c r="AW3376" s="7"/>
    </row>
    <row r="3377" ht="18.75" customHeight="1" outlineLevel="2">
      <c r="A3377" s="131"/>
      <c r="B3377" s="52"/>
      <c r="P3377" s="16"/>
      <c r="Q3377" s="165"/>
      <c r="R3377" s="52"/>
      <c r="AF3377" s="16"/>
      <c r="AG3377" s="165"/>
      <c r="AH3377" s="165"/>
      <c r="AI3377" s="165"/>
      <c r="AJ3377" s="165"/>
      <c r="AK3377" s="165"/>
      <c r="AL3377" s="165"/>
      <c r="AM3377" s="165"/>
      <c r="AN3377" s="165"/>
      <c r="AO3377" s="165"/>
      <c r="AP3377" s="165"/>
      <c r="AQ3377" s="165"/>
      <c r="AR3377" s="165"/>
      <c r="AS3377" s="165"/>
      <c r="AT3377" s="165"/>
      <c r="AU3377" s="165"/>
      <c r="AV3377" s="165"/>
      <c r="AW3377" s="7"/>
    </row>
    <row r="3378" ht="18.75" customHeight="1" outlineLevel="2">
      <c r="A3378" s="131"/>
      <c r="B3378" s="24"/>
      <c r="C3378" s="22"/>
      <c r="D3378" s="22"/>
      <c r="E3378" s="22"/>
      <c r="F3378" s="22"/>
      <c r="G3378" s="22"/>
      <c r="H3378" s="22"/>
      <c r="I3378" s="22"/>
      <c r="J3378" s="22"/>
      <c r="K3378" s="22"/>
      <c r="L3378" s="22"/>
      <c r="M3378" s="22"/>
      <c r="N3378" s="22"/>
      <c r="O3378" s="22"/>
      <c r="P3378" s="23"/>
      <c r="Q3378" s="165"/>
      <c r="R3378" s="24"/>
      <c r="S3378" s="22"/>
      <c r="T3378" s="22"/>
      <c r="U3378" s="22"/>
      <c r="V3378" s="22"/>
      <c r="W3378" s="22"/>
      <c r="X3378" s="22"/>
      <c r="Y3378" s="22"/>
      <c r="Z3378" s="22"/>
      <c r="AA3378" s="22"/>
      <c r="AB3378" s="22"/>
      <c r="AC3378" s="22"/>
      <c r="AD3378" s="22"/>
      <c r="AE3378" s="22"/>
      <c r="AF3378" s="23"/>
      <c r="AG3378" s="165"/>
      <c r="AH3378" s="165"/>
      <c r="AI3378" s="165"/>
      <c r="AJ3378" s="165"/>
      <c r="AK3378" s="165"/>
      <c r="AL3378" s="165"/>
      <c r="AM3378" s="165"/>
      <c r="AN3378" s="165"/>
      <c r="AO3378" s="165"/>
      <c r="AP3378" s="165"/>
      <c r="AQ3378" s="165"/>
      <c r="AR3378" s="165"/>
      <c r="AS3378" s="165"/>
      <c r="AT3378" s="165"/>
      <c r="AU3378" s="165"/>
      <c r="AV3378" s="165"/>
      <c r="AW3378" s="7"/>
    </row>
    <row r="3379" ht="18.75" customHeight="1" outlineLevel="2">
      <c r="A3379" s="131"/>
      <c r="B3379" s="243"/>
      <c r="C3379" s="243"/>
      <c r="D3379" s="243"/>
      <c r="E3379" s="243"/>
      <c r="F3379" s="243"/>
      <c r="G3379" s="243"/>
      <c r="H3379" s="243"/>
      <c r="I3379" s="243"/>
      <c r="J3379" s="243"/>
      <c r="K3379" s="243"/>
      <c r="L3379" s="243"/>
      <c r="M3379" s="243"/>
      <c r="N3379" s="243"/>
      <c r="O3379" s="243"/>
      <c r="P3379" s="243"/>
      <c r="Q3379" s="131"/>
      <c r="R3379" s="265"/>
      <c r="S3379" s="265"/>
      <c r="T3379" s="265"/>
      <c r="U3379" s="265"/>
      <c r="V3379" s="265"/>
      <c r="W3379" s="265"/>
      <c r="X3379" s="265"/>
      <c r="Y3379" s="265"/>
      <c r="Z3379" s="265"/>
      <c r="AA3379" s="265"/>
      <c r="AB3379" s="265"/>
      <c r="AC3379" s="265"/>
      <c r="AD3379" s="265"/>
      <c r="AE3379" s="265"/>
      <c r="AF3379" s="265"/>
      <c r="AG3379" s="7"/>
      <c r="AH3379" s="243"/>
      <c r="AI3379" s="243"/>
      <c r="AJ3379" s="243"/>
      <c r="AK3379" s="243"/>
      <c r="AL3379" s="243"/>
      <c r="AM3379" s="243"/>
      <c r="AN3379" s="243"/>
      <c r="AO3379" s="243"/>
      <c r="AP3379" s="243"/>
      <c r="AQ3379" s="243"/>
      <c r="AR3379" s="243"/>
      <c r="AS3379" s="243"/>
      <c r="AT3379" s="243"/>
      <c r="AU3379" s="243"/>
      <c r="AV3379" s="243"/>
      <c r="AW3379" s="7"/>
    </row>
    <row r="3380" ht="18.75" customHeight="1" outlineLevel="2">
      <c r="A3380" s="131"/>
      <c r="B3380" s="243"/>
      <c r="C3380" s="243"/>
      <c r="D3380" s="243"/>
      <c r="E3380" s="243"/>
      <c r="F3380" s="243"/>
      <c r="G3380" s="243"/>
      <c r="H3380" s="243"/>
      <c r="I3380" s="243"/>
      <c r="J3380" s="243"/>
      <c r="K3380" s="243"/>
      <c r="L3380" s="243"/>
      <c r="M3380" s="243"/>
      <c r="N3380" s="243"/>
      <c r="O3380" s="243"/>
      <c r="P3380" s="243"/>
      <c r="Q3380" s="131"/>
      <c r="R3380" s="265"/>
      <c r="S3380" s="265"/>
      <c r="T3380" s="265"/>
      <c r="U3380" s="265"/>
      <c r="V3380" s="265"/>
      <c r="W3380" s="265"/>
      <c r="X3380" s="265"/>
      <c r="Y3380" s="265"/>
      <c r="Z3380" s="265"/>
      <c r="AA3380" s="265"/>
      <c r="AB3380" s="265"/>
      <c r="AC3380" s="265"/>
      <c r="AD3380" s="265"/>
      <c r="AE3380" s="265"/>
      <c r="AF3380" s="265"/>
      <c r="AG3380" s="7"/>
      <c r="AH3380" s="243"/>
      <c r="AI3380" s="243"/>
      <c r="AJ3380" s="243"/>
      <c r="AK3380" s="243"/>
      <c r="AL3380" s="243"/>
      <c r="AM3380" s="243"/>
      <c r="AN3380" s="243"/>
      <c r="AO3380" s="243"/>
      <c r="AP3380" s="243"/>
      <c r="AQ3380" s="243"/>
      <c r="AR3380" s="243"/>
      <c r="AS3380" s="243"/>
      <c r="AT3380" s="243"/>
      <c r="AU3380" s="243"/>
      <c r="AV3380" s="243"/>
      <c r="AW3380" s="7"/>
    </row>
    <row r="3381" ht="18.75" customHeight="1" outlineLevel="2">
      <c r="A3381" s="131"/>
      <c r="B3381" s="293" t="s">
        <v>2443</v>
      </c>
      <c r="C3381" s="4"/>
      <c r="D3381" s="4"/>
      <c r="E3381" s="4"/>
      <c r="F3381" s="4"/>
      <c r="G3381" s="4"/>
      <c r="H3381" s="4"/>
      <c r="I3381" s="4"/>
      <c r="J3381" s="4"/>
      <c r="K3381" s="4"/>
      <c r="L3381" s="4"/>
      <c r="M3381" s="4"/>
      <c r="N3381" s="4"/>
      <c r="O3381" s="4"/>
      <c r="P3381" s="6"/>
      <c r="Q3381" s="131"/>
      <c r="R3381" s="265"/>
      <c r="S3381" s="265"/>
      <c r="T3381" s="265"/>
      <c r="U3381" s="265"/>
      <c r="V3381" s="265"/>
      <c r="W3381" s="265"/>
      <c r="X3381" s="265"/>
      <c r="Y3381" s="265"/>
      <c r="Z3381" s="265"/>
      <c r="AA3381" s="265"/>
      <c r="AB3381" s="265"/>
      <c r="AC3381" s="265"/>
      <c r="AD3381" s="265"/>
      <c r="AE3381" s="265"/>
      <c r="AF3381" s="265"/>
      <c r="AG3381" s="7"/>
      <c r="AH3381" s="243"/>
      <c r="AI3381" s="243"/>
      <c r="AJ3381" s="243"/>
      <c r="AK3381" s="243"/>
      <c r="AL3381" s="243"/>
      <c r="AM3381" s="243"/>
      <c r="AN3381" s="243"/>
      <c r="AO3381" s="243"/>
      <c r="AP3381" s="243"/>
      <c r="AQ3381" s="243"/>
      <c r="AR3381" s="243"/>
      <c r="AS3381" s="243"/>
      <c r="AT3381" s="243"/>
      <c r="AU3381" s="243"/>
      <c r="AV3381" s="243"/>
      <c r="AW3381" s="7"/>
    </row>
    <row r="3382" ht="18.75" customHeight="1" outlineLevel="2">
      <c r="A3382" s="131"/>
      <c r="B3382" s="282" t="s">
        <v>2616</v>
      </c>
      <c r="P3382" s="16"/>
      <c r="Q3382" s="131"/>
      <c r="R3382" s="265"/>
      <c r="S3382" s="265"/>
      <c r="T3382" s="265"/>
      <c r="U3382" s="265"/>
      <c r="V3382" s="265"/>
      <c r="W3382" s="265"/>
      <c r="X3382" s="265"/>
      <c r="Y3382" s="265"/>
      <c r="Z3382" s="265"/>
      <c r="AA3382" s="265"/>
      <c r="AB3382" s="265"/>
      <c r="AC3382" s="265"/>
      <c r="AD3382" s="265"/>
      <c r="AE3382" s="265"/>
      <c r="AF3382" s="265"/>
      <c r="AG3382" s="7"/>
      <c r="AH3382" s="243"/>
      <c r="AI3382" s="243"/>
      <c r="AJ3382" s="243"/>
      <c r="AK3382" s="243"/>
      <c r="AL3382" s="243"/>
      <c r="AM3382" s="243"/>
      <c r="AN3382" s="243"/>
      <c r="AO3382" s="243"/>
      <c r="AP3382" s="243"/>
      <c r="AQ3382" s="243"/>
      <c r="AR3382" s="243"/>
      <c r="AS3382" s="243"/>
      <c r="AT3382" s="243"/>
      <c r="AU3382" s="243"/>
      <c r="AV3382" s="243"/>
      <c r="AW3382" s="7"/>
    </row>
    <row r="3383" ht="18.75" customHeight="1" outlineLevel="2">
      <c r="A3383" s="131"/>
      <c r="B3383" s="52"/>
      <c r="P3383" s="16"/>
      <c r="Q3383" s="131"/>
      <c r="R3383" s="265"/>
      <c r="S3383" s="265"/>
      <c r="T3383" s="265"/>
      <c r="U3383" s="265"/>
      <c r="V3383" s="265"/>
      <c r="W3383" s="265"/>
      <c r="X3383" s="265"/>
      <c r="Y3383" s="265"/>
      <c r="Z3383" s="265"/>
      <c r="AA3383" s="265"/>
      <c r="AB3383" s="265"/>
      <c r="AC3383" s="265"/>
      <c r="AD3383" s="265"/>
      <c r="AE3383" s="265"/>
      <c r="AF3383" s="265"/>
      <c r="AG3383" s="7"/>
      <c r="AH3383" s="243"/>
      <c r="AI3383" s="243"/>
      <c r="AJ3383" s="243"/>
      <c r="AK3383" s="243"/>
      <c r="AL3383" s="243"/>
      <c r="AM3383" s="243"/>
      <c r="AN3383" s="243"/>
      <c r="AO3383" s="243"/>
      <c r="AP3383" s="243"/>
      <c r="AQ3383" s="243"/>
      <c r="AR3383" s="243"/>
      <c r="AS3383" s="243"/>
      <c r="AT3383" s="243"/>
      <c r="AU3383" s="243"/>
      <c r="AV3383" s="243"/>
      <c r="AW3383" s="7"/>
    </row>
    <row r="3384" ht="18.75" customHeight="1" outlineLevel="2">
      <c r="A3384" s="131"/>
      <c r="B3384" s="52"/>
      <c r="P3384" s="16"/>
      <c r="Q3384" s="131"/>
      <c r="R3384" s="265"/>
      <c r="S3384" s="265"/>
      <c r="T3384" s="265"/>
      <c r="U3384" s="265"/>
      <c r="V3384" s="265"/>
      <c r="W3384" s="265"/>
      <c r="X3384" s="265"/>
      <c r="Y3384" s="265"/>
      <c r="Z3384" s="265"/>
      <c r="AA3384" s="265"/>
      <c r="AB3384" s="265"/>
      <c r="AC3384" s="265"/>
      <c r="AD3384" s="265"/>
      <c r="AE3384" s="265"/>
      <c r="AF3384" s="265"/>
      <c r="AG3384" s="7"/>
      <c r="AH3384" s="243"/>
      <c r="AI3384" s="243"/>
      <c r="AJ3384" s="243"/>
      <c r="AK3384" s="243"/>
      <c r="AL3384" s="243"/>
      <c r="AM3384" s="243"/>
      <c r="AN3384" s="243"/>
      <c r="AO3384" s="243"/>
      <c r="AP3384" s="243"/>
      <c r="AQ3384" s="243"/>
      <c r="AR3384" s="243"/>
      <c r="AS3384" s="243"/>
      <c r="AT3384" s="243"/>
      <c r="AU3384" s="243"/>
      <c r="AV3384" s="243"/>
      <c r="AW3384" s="7"/>
    </row>
    <row r="3385" ht="18.75" customHeight="1" outlineLevel="2">
      <c r="A3385" s="131"/>
      <c r="B3385" s="24"/>
      <c r="C3385" s="22"/>
      <c r="D3385" s="22"/>
      <c r="E3385" s="22"/>
      <c r="F3385" s="22"/>
      <c r="G3385" s="22"/>
      <c r="H3385" s="22"/>
      <c r="I3385" s="22"/>
      <c r="J3385" s="22"/>
      <c r="K3385" s="22"/>
      <c r="L3385" s="22"/>
      <c r="M3385" s="22"/>
      <c r="N3385" s="22"/>
      <c r="O3385" s="22"/>
      <c r="P3385" s="23"/>
      <c r="Q3385" s="131"/>
      <c r="R3385" s="265"/>
      <c r="S3385" s="265"/>
      <c r="T3385" s="265"/>
      <c r="U3385" s="265"/>
      <c r="V3385" s="265"/>
      <c r="W3385" s="265"/>
      <c r="X3385" s="265"/>
      <c r="Y3385" s="265"/>
      <c r="Z3385" s="265"/>
      <c r="AA3385" s="265"/>
      <c r="AB3385" s="265"/>
      <c r="AC3385" s="265"/>
      <c r="AD3385" s="265"/>
      <c r="AE3385" s="265"/>
      <c r="AF3385" s="265"/>
      <c r="AG3385" s="7"/>
      <c r="AH3385" s="243"/>
      <c r="AI3385" s="243"/>
      <c r="AJ3385" s="243"/>
      <c r="AK3385" s="243"/>
      <c r="AL3385" s="243"/>
      <c r="AM3385" s="243"/>
      <c r="AN3385" s="243"/>
      <c r="AO3385" s="243"/>
      <c r="AP3385" s="243"/>
      <c r="AQ3385" s="243"/>
      <c r="AR3385" s="243"/>
      <c r="AS3385" s="243"/>
      <c r="AT3385" s="243"/>
      <c r="AU3385" s="243"/>
      <c r="AV3385" s="243"/>
      <c r="AW3385" s="7"/>
    </row>
    <row r="3386" ht="18.75" customHeight="1" outlineLevel="2">
      <c r="A3386" s="131"/>
      <c r="B3386" s="243"/>
      <c r="C3386" s="243"/>
      <c r="D3386" s="243"/>
      <c r="E3386" s="243"/>
      <c r="F3386" s="243"/>
      <c r="G3386" s="243"/>
      <c r="H3386" s="243"/>
      <c r="I3386" s="243"/>
      <c r="J3386" s="243"/>
      <c r="K3386" s="243"/>
      <c r="L3386" s="243"/>
      <c r="M3386" s="243"/>
      <c r="N3386" s="243"/>
      <c r="O3386" s="243"/>
      <c r="P3386" s="243"/>
      <c r="Q3386" s="131"/>
      <c r="R3386" s="265"/>
      <c r="S3386" s="265"/>
      <c r="T3386" s="265"/>
      <c r="U3386" s="265"/>
      <c r="V3386" s="265"/>
      <c r="W3386" s="265"/>
      <c r="X3386" s="265"/>
      <c r="Y3386" s="265"/>
      <c r="Z3386" s="265"/>
      <c r="AA3386" s="265"/>
      <c r="AB3386" s="265"/>
      <c r="AC3386" s="265"/>
      <c r="AD3386" s="265"/>
      <c r="AE3386" s="265"/>
      <c r="AF3386" s="265"/>
      <c r="AG3386" s="7"/>
      <c r="AH3386" s="243"/>
      <c r="AI3386" s="243"/>
      <c r="AJ3386" s="243"/>
      <c r="AK3386" s="243"/>
      <c r="AL3386" s="243"/>
      <c r="AM3386" s="243"/>
      <c r="AN3386" s="243"/>
      <c r="AO3386" s="243"/>
      <c r="AP3386" s="243"/>
      <c r="AQ3386" s="243"/>
      <c r="AR3386" s="243"/>
      <c r="AS3386" s="243"/>
      <c r="AT3386" s="243"/>
      <c r="AU3386" s="243"/>
      <c r="AV3386" s="243"/>
      <c r="AW3386" s="7"/>
    </row>
    <row r="3387" ht="18.75" customHeight="1" outlineLevel="2">
      <c r="A3387" s="131"/>
      <c r="B3387" s="514" t="s">
        <v>2536</v>
      </c>
      <c r="C3387" s="4"/>
      <c r="D3387" s="4"/>
      <c r="E3387" s="4"/>
      <c r="F3387" s="4"/>
      <c r="G3387" s="4"/>
      <c r="H3387" s="4"/>
      <c r="I3387" s="4"/>
      <c r="J3387" s="4"/>
      <c r="K3387" s="4"/>
      <c r="L3387" s="4"/>
      <c r="M3387" s="4"/>
      <c r="N3387" s="4"/>
      <c r="O3387" s="4"/>
      <c r="P3387" s="6"/>
      <c r="Q3387" s="131"/>
      <c r="R3387" s="514" t="s">
        <v>2537</v>
      </c>
      <c r="S3387" s="4"/>
      <c r="T3387" s="4"/>
      <c r="U3387" s="4"/>
      <c r="V3387" s="4"/>
      <c r="W3387" s="4"/>
      <c r="X3387" s="4"/>
      <c r="Y3387" s="4"/>
      <c r="Z3387" s="4"/>
      <c r="AA3387" s="4"/>
      <c r="AB3387" s="4"/>
      <c r="AC3387" s="4"/>
      <c r="AD3387" s="4"/>
      <c r="AE3387" s="4"/>
      <c r="AF3387" s="6"/>
      <c r="AG3387" s="131"/>
      <c r="AH3387" s="514" t="s">
        <v>2538</v>
      </c>
      <c r="AI3387" s="4"/>
      <c r="AJ3387" s="4"/>
      <c r="AK3387" s="4"/>
      <c r="AL3387" s="4"/>
      <c r="AM3387" s="4"/>
      <c r="AN3387" s="4"/>
      <c r="AO3387" s="4"/>
      <c r="AP3387" s="4"/>
      <c r="AQ3387" s="4"/>
      <c r="AR3387" s="4"/>
      <c r="AS3387" s="4"/>
      <c r="AT3387" s="4"/>
      <c r="AU3387" s="4"/>
      <c r="AV3387" s="6"/>
      <c r="AW3387" s="7"/>
    </row>
    <row r="3388" ht="18.75" customHeight="1" outlineLevel="2">
      <c r="A3388" s="131"/>
      <c r="B3388" s="52"/>
      <c r="P3388" s="16"/>
      <c r="Q3388" s="131"/>
      <c r="R3388" s="52"/>
      <c r="AF3388" s="16"/>
      <c r="AG3388" s="131"/>
      <c r="AH3388" s="52"/>
      <c r="AV3388" s="16"/>
      <c r="AW3388" s="7"/>
    </row>
    <row r="3389" ht="18.75" customHeight="1" outlineLevel="2">
      <c r="A3389" s="131"/>
      <c r="B3389" s="387" t="s">
        <v>2617</v>
      </c>
      <c r="P3389" s="16"/>
      <c r="Q3389" s="388"/>
      <c r="R3389" s="387" t="s">
        <v>2618</v>
      </c>
      <c r="AF3389" s="16"/>
      <c r="AG3389" s="388"/>
      <c r="AH3389" s="387" t="s">
        <v>2619</v>
      </c>
      <c r="AV3389" s="16"/>
      <c r="AW3389" s="7"/>
    </row>
    <row r="3390" ht="18.75" customHeight="1" outlineLevel="2">
      <c r="A3390" s="131"/>
      <c r="B3390" s="24"/>
      <c r="C3390" s="22"/>
      <c r="D3390" s="22"/>
      <c r="E3390" s="22"/>
      <c r="F3390" s="22"/>
      <c r="G3390" s="22"/>
      <c r="H3390" s="22"/>
      <c r="I3390" s="22"/>
      <c r="J3390" s="22"/>
      <c r="K3390" s="22"/>
      <c r="L3390" s="22"/>
      <c r="M3390" s="22"/>
      <c r="N3390" s="22"/>
      <c r="O3390" s="22"/>
      <c r="P3390" s="23"/>
      <c r="Q3390" s="388"/>
      <c r="R3390" s="24"/>
      <c r="S3390" s="22"/>
      <c r="T3390" s="22"/>
      <c r="U3390" s="22"/>
      <c r="V3390" s="22"/>
      <c r="W3390" s="22"/>
      <c r="X3390" s="22"/>
      <c r="Y3390" s="22"/>
      <c r="Z3390" s="22"/>
      <c r="AA3390" s="22"/>
      <c r="AB3390" s="22"/>
      <c r="AC3390" s="22"/>
      <c r="AD3390" s="22"/>
      <c r="AE3390" s="22"/>
      <c r="AF3390" s="23"/>
      <c r="AG3390" s="388"/>
      <c r="AH3390" s="24"/>
      <c r="AI3390" s="22"/>
      <c r="AJ3390" s="22"/>
      <c r="AK3390" s="22"/>
      <c r="AL3390" s="22"/>
      <c r="AM3390" s="22"/>
      <c r="AN3390" s="22"/>
      <c r="AO3390" s="22"/>
      <c r="AP3390" s="22"/>
      <c r="AQ3390" s="22"/>
      <c r="AR3390" s="22"/>
      <c r="AS3390" s="22"/>
      <c r="AT3390" s="22"/>
      <c r="AU3390" s="22"/>
      <c r="AV3390" s="23"/>
      <c r="AW3390" s="7"/>
    </row>
    <row r="3391" ht="18.75" customHeight="1" outlineLevel="2">
      <c r="A3391" s="131"/>
      <c r="AW3391" s="7"/>
    </row>
    <row r="3392" ht="18.75" customHeight="1" outlineLevel="2">
      <c r="A3392" s="131"/>
      <c r="B3392" s="236" t="s">
        <v>2451</v>
      </c>
      <c r="C3392" s="4"/>
      <c r="D3392" s="4"/>
      <c r="E3392" s="4"/>
      <c r="F3392" s="4"/>
      <c r="G3392" s="4"/>
      <c r="H3392" s="4"/>
      <c r="I3392" s="4"/>
      <c r="J3392" s="4"/>
      <c r="K3392" s="4"/>
      <c r="L3392" s="4"/>
      <c r="M3392" s="4"/>
      <c r="N3392" s="4"/>
      <c r="O3392" s="152" t="s">
        <v>117</v>
      </c>
      <c r="P3392" s="6"/>
      <c r="Q3392" s="7"/>
      <c r="R3392" s="236" t="s">
        <v>2452</v>
      </c>
      <c r="S3392" s="4"/>
      <c r="T3392" s="4"/>
      <c r="U3392" s="4"/>
      <c r="V3392" s="4"/>
      <c r="W3392" s="4"/>
      <c r="X3392" s="4"/>
      <c r="Y3392" s="4"/>
      <c r="Z3392" s="4"/>
      <c r="AA3392" s="4"/>
      <c r="AB3392" s="4"/>
      <c r="AC3392" s="4"/>
      <c r="AD3392" s="4"/>
      <c r="AE3392" s="152" t="s">
        <v>117</v>
      </c>
      <c r="AF3392" s="6"/>
      <c r="AG3392" s="7"/>
      <c r="AH3392" s="236" t="s">
        <v>2453</v>
      </c>
      <c r="AI3392" s="4"/>
      <c r="AJ3392" s="4"/>
      <c r="AK3392" s="4"/>
      <c r="AL3392" s="4"/>
      <c r="AM3392" s="4"/>
      <c r="AN3392" s="4"/>
      <c r="AO3392" s="4"/>
      <c r="AP3392" s="4"/>
      <c r="AQ3392" s="4"/>
      <c r="AR3392" s="4"/>
      <c r="AS3392" s="4"/>
      <c r="AT3392" s="4"/>
      <c r="AU3392" s="152" t="s">
        <v>117</v>
      </c>
      <c r="AV3392" s="6"/>
      <c r="AW3392" s="7"/>
    </row>
    <row r="3393" ht="18.75" customHeight="1" outlineLevel="2">
      <c r="A3393" s="131"/>
      <c r="B3393" s="348" t="s">
        <v>2280</v>
      </c>
      <c r="D3393" s="18"/>
      <c r="E3393" s="238" t="s">
        <v>215</v>
      </c>
      <c r="O3393" s="59"/>
      <c r="P3393" s="62"/>
      <c r="Q3393" s="7"/>
      <c r="R3393" s="348" t="s">
        <v>2280</v>
      </c>
      <c r="T3393" s="18"/>
      <c r="U3393" s="238" t="s">
        <v>215</v>
      </c>
      <c r="AE3393" s="59"/>
      <c r="AF3393" s="62"/>
      <c r="AG3393" s="7"/>
      <c r="AH3393" s="348" t="s">
        <v>2280</v>
      </c>
      <c r="AJ3393" s="18"/>
      <c r="AK3393" s="238" t="s">
        <v>215</v>
      </c>
      <c r="AU3393" s="59"/>
      <c r="AV3393" s="62"/>
      <c r="AW3393" s="7"/>
    </row>
    <row r="3394" ht="18.75" customHeight="1" outlineLevel="2">
      <c r="A3394" s="131"/>
      <c r="B3394" s="240" t="s">
        <v>2620</v>
      </c>
      <c r="C3394" s="4"/>
      <c r="D3394" s="10"/>
      <c r="E3394" s="241" t="s">
        <v>2455</v>
      </c>
      <c r="F3394" s="4"/>
      <c r="G3394" s="4"/>
      <c r="H3394" s="4"/>
      <c r="I3394" s="4"/>
      <c r="J3394" s="4"/>
      <c r="K3394" s="4"/>
      <c r="L3394" s="4"/>
      <c r="M3394" s="4"/>
      <c r="N3394" s="4"/>
      <c r="O3394" s="4"/>
      <c r="P3394" s="6"/>
      <c r="Q3394" s="7"/>
      <c r="R3394" s="240" t="s">
        <v>2621</v>
      </c>
      <c r="S3394" s="4"/>
      <c r="T3394" s="10"/>
      <c r="U3394" s="241" t="s">
        <v>2457</v>
      </c>
      <c r="V3394" s="4"/>
      <c r="W3394" s="4"/>
      <c r="X3394" s="4"/>
      <c r="Y3394" s="4"/>
      <c r="Z3394" s="4"/>
      <c r="AA3394" s="4"/>
      <c r="AB3394" s="4"/>
      <c r="AC3394" s="4"/>
      <c r="AD3394" s="4"/>
      <c r="AE3394" s="4"/>
      <c r="AF3394" s="6"/>
      <c r="AG3394" s="7"/>
      <c r="AH3394" s="240" t="s">
        <v>2622</v>
      </c>
      <c r="AI3394" s="4"/>
      <c r="AJ3394" s="10"/>
      <c r="AK3394" s="241" t="s">
        <v>2459</v>
      </c>
      <c r="AL3394" s="4"/>
      <c r="AM3394" s="4"/>
      <c r="AN3394" s="4"/>
      <c r="AO3394" s="4"/>
      <c r="AP3394" s="4"/>
      <c r="AQ3394" s="4"/>
      <c r="AR3394" s="4"/>
      <c r="AS3394" s="4"/>
      <c r="AT3394" s="4"/>
      <c r="AU3394" s="4"/>
      <c r="AV3394" s="6"/>
      <c r="AW3394" s="7"/>
    </row>
    <row r="3395" ht="18.75" customHeight="1" outlineLevel="2">
      <c r="A3395" s="131"/>
      <c r="B3395" s="52"/>
      <c r="D3395" s="18"/>
      <c r="E3395" s="52"/>
      <c r="P3395" s="16"/>
      <c r="Q3395" s="7"/>
      <c r="R3395" s="52"/>
      <c r="T3395" s="18"/>
      <c r="U3395" s="52"/>
      <c r="AF3395" s="16"/>
      <c r="AG3395" s="7"/>
      <c r="AH3395" s="52"/>
      <c r="AJ3395" s="18"/>
      <c r="AK3395" s="52"/>
      <c r="AV3395" s="16"/>
      <c r="AW3395" s="7"/>
    </row>
    <row r="3396" ht="18.75" customHeight="1" outlineLevel="2">
      <c r="A3396" s="131"/>
      <c r="B3396" s="59"/>
      <c r="C3396" s="61"/>
      <c r="D3396" s="60"/>
      <c r="E3396" s="59"/>
      <c r="F3396" s="61"/>
      <c r="G3396" s="61"/>
      <c r="H3396" s="61"/>
      <c r="I3396" s="61"/>
      <c r="J3396" s="61"/>
      <c r="K3396" s="61"/>
      <c r="L3396" s="61"/>
      <c r="M3396" s="61"/>
      <c r="N3396" s="61"/>
      <c r="O3396" s="61"/>
      <c r="P3396" s="62"/>
      <c r="Q3396" s="7"/>
      <c r="R3396" s="59"/>
      <c r="S3396" s="61"/>
      <c r="T3396" s="60"/>
      <c r="U3396" s="59"/>
      <c r="V3396" s="61"/>
      <c r="W3396" s="61"/>
      <c r="X3396" s="61"/>
      <c r="Y3396" s="61"/>
      <c r="Z3396" s="61"/>
      <c r="AA3396" s="61"/>
      <c r="AB3396" s="61"/>
      <c r="AC3396" s="61"/>
      <c r="AD3396" s="61"/>
      <c r="AE3396" s="61"/>
      <c r="AF3396" s="62"/>
      <c r="AG3396" s="7"/>
      <c r="AH3396" s="59"/>
      <c r="AI3396" s="61"/>
      <c r="AJ3396" s="60"/>
      <c r="AK3396" s="59"/>
      <c r="AL3396" s="61"/>
      <c r="AM3396" s="61"/>
      <c r="AN3396" s="61"/>
      <c r="AO3396" s="61"/>
      <c r="AP3396" s="61"/>
      <c r="AQ3396" s="61"/>
      <c r="AR3396" s="61"/>
      <c r="AS3396" s="61"/>
      <c r="AT3396" s="61"/>
      <c r="AU3396" s="61"/>
      <c r="AV3396" s="62"/>
      <c r="AW3396" s="7"/>
    </row>
    <row r="3397" ht="18.75" customHeight="1" outlineLevel="2">
      <c r="A3397" s="131"/>
      <c r="B3397" s="507" t="s">
        <v>2623</v>
      </c>
      <c r="C3397" s="4"/>
      <c r="D3397" s="10"/>
      <c r="E3397" s="356" t="s">
        <v>2461</v>
      </c>
      <c r="F3397" s="4"/>
      <c r="G3397" s="4"/>
      <c r="H3397" s="4"/>
      <c r="I3397" s="4"/>
      <c r="J3397" s="4"/>
      <c r="K3397" s="4"/>
      <c r="L3397" s="4"/>
      <c r="M3397" s="4"/>
      <c r="N3397" s="4"/>
      <c r="O3397" s="4"/>
      <c r="P3397" s="6"/>
      <c r="Q3397" s="131"/>
      <c r="R3397" s="507" t="s">
        <v>2624</v>
      </c>
      <c r="S3397" s="4"/>
      <c r="T3397" s="10"/>
      <c r="U3397" s="356" t="s">
        <v>2461</v>
      </c>
      <c r="V3397" s="4"/>
      <c r="W3397" s="4"/>
      <c r="X3397" s="4"/>
      <c r="Y3397" s="4"/>
      <c r="Z3397" s="4"/>
      <c r="AA3397" s="4"/>
      <c r="AB3397" s="4"/>
      <c r="AC3397" s="4"/>
      <c r="AD3397" s="4"/>
      <c r="AE3397" s="4"/>
      <c r="AF3397" s="6"/>
      <c r="AG3397" s="131"/>
      <c r="AH3397" s="507" t="s">
        <v>2625</v>
      </c>
      <c r="AI3397" s="4"/>
      <c r="AJ3397" s="10"/>
      <c r="AK3397" s="356" t="s">
        <v>2461</v>
      </c>
      <c r="AL3397" s="4"/>
      <c r="AM3397" s="4"/>
      <c r="AN3397" s="4"/>
      <c r="AO3397" s="4"/>
      <c r="AP3397" s="4"/>
      <c r="AQ3397" s="4"/>
      <c r="AR3397" s="4"/>
      <c r="AS3397" s="4"/>
      <c r="AT3397" s="4"/>
      <c r="AU3397" s="4"/>
      <c r="AV3397" s="6"/>
      <c r="AW3397" s="7"/>
    </row>
    <row r="3398" ht="18.75" customHeight="1" outlineLevel="2">
      <c r="A3398" s="131"/>
      <c r="B3398" s="52"/>
      <c r="D3398" s="18"/>
      <c r="E3398" s="52"/>
      <c r="P3398" s="16"/>
      <c r="Q3398" s="131"/>
      <c r="R3398" s="52"/>
      <c r="T3398" s="18"/>
      <c r="U3398" s="52"/>
      <c r="AF3398" s="16"/>
      <c r="AG3398" s="131"/>
      <c r="AH3398" s="52"/>
      <c r="AJ3398" s="18"/>
      <c r="AK3398" s="52"/>
      <c r="AV3398" s="16"/>
      <c r="AW3398" s="7"/>
    </row>
    <row r="3399" ht="18.75" customHeight="1" outlineLevel="2">
      <c r="A3399" s="131"/>
      <c r="B3399" s="59"/>
      <c r="C3399" s="61"/>
      <c r="D3399" s="60"/>
      <c r="E3399" s="59"/>
      <c r="F3399" s="61"/>
      <c r="G3399" s="61"/>
      <c r="H3399" s="61"/>
      <c r="I3399" s="61"/>
      <c r="J3399" s="61"/>
      <c r="K3399" s="61"/>
      <c r="L3399" s="61"/>
      <c r="M3399" s="61"/>
      <c r="N3399" s="61"/>
      <c r="O3399" s="61"/>
      <c r="P3399" s="62"/>
      <c r="Q3399" s="131"/>
      <c r="R3399" s="59"/>
      <c r="S3399" s="61"/>
      <c r="T3399" s="60"/>
      <c r="U3399" s="59"/>
      <c r="V3399" s="61"/>
      <c r="W3399" s="61"/>
      <c r="X3399" s="61"/>
      <c r="Y3399" s="61"/>
      <c r="Z3399" s="61"/>
      <c r="AA3399" s="61"/>
      <c r="AB3399" s="61"/>
      <c r="AC3399" s="61"/>
      <c r="AD3399" s="61"/>
      <c r="AE3399" s="61"/>
      <c r="AF3399" s="62"/>
      <c r="AG3399" s="131"/>
      <c r="AH3399" s="59"/>
      <c r="AI3399" s="61"/>
      <c r="AJ3399" s="60"/>
      <c r="AK3399" s="59"/>
      <c r="AL3399" s="61"/>
      <c r="AM3399" s="61"/>
      <c r="AN3399" s="61"/>
      <c r="AO3399" s="61"/>
      <c r="AP3399" s="61"/>
      <c r="AQ3399" s="61"/>
      <c r="AR3399" s="61"/>
      <c r="AS3399" s="61"/>
      <c r="AT3399" s="61"/>
      <c r="AU3399" s="61"/>
      <c r="AV3399" s="62"/>
      <c r="AW3399" s="7"/>
    </row>
    <row r="3400" ht="18.75" customHeight="1" outlineLevel="2">
      <c r="A3400" s="131"/>
      <c r="B3400" s="507" t="s">
        <v>2626</v>
      </c>
      <c r="C3400" s="4"/>
      <c r="D3400" s="10"/>
      <c r="E3400" s="356" t="s">
        <v>2465</v>
      </c>
      <c r="F3400" s="4"/>
      <c r="G3400" s="4"/>
      <c r="H3400" s="4"/>
      <c r="I3400" s="4"/>
      <c r="J3400" s="4"/>
      <c r="K3400" s="4"/>
      <c r="L3400" s="4"/>
      <c r="M3400" s="4"/>
      <c r="N3400" s="4"/>
      <c r="O3400" s="4"/>
      <c r="P3400" s="6"/>
      <c r="Q3400" s="131"/>
      <c r="R3400" s="507" t="s">
        <v>2627</v>
      </c>
      <c r="S3400" s="4"/>
      <c r="T3400" s="10"/>
      <c r="U3400" s="356" t="s">
        <v>2465</v>
      </c>
      <c r="V3400" s="4"/>
      <c r="W3400" s="4"/>
      <c r="X3400" s="4"/>
      <c r="Y3400" s="4"/>
      <c r="Z3400" s="4"/>
      <c r="AA3400" s="4"/>
      <c r="AB3400" s="4"/>
      <c r="AC3400" s="4"/>
      <c r="AD3400" s="4"/>
      <c r="AE3400" s="4"/>
      <c r="AF3400" s="6"/>
      <c r="AG3400" s="131"/>
      <c r="AH3400" s="507" t="s">
        <v>2628</v>
      </c>
      <c r="AI3400" s="4"/>
      <c r="AJ3400" s="10"/>
      <c r="AK3400" s="356" t="s">
        <v>2465</v>
      </c>
      <c r="AL3400" s="4"/>
      <c r="AM3400" s="4"/>
      <c r="AN3400" s="4"/>
      <c r="AO3400" s="4"/>
      <c r="AP3400" s="4"/>
      <c r="AQ3400" s="4"/>
      <c r="AR3400" s="4"/>
      <c r="AS3400" s="4"/>
      <c r="AT3400" s="4"/>
      <c r="AU3400" s="4"/>
      <c r="AV3400" s="6"/>
      <c r="AW3400" s="7"/>
    </row>
    <row r="3401" ht="18.75" customHeight="1" outlineLevel="2">
      <c r="A3401" s="131"/>
      <c r="B3401" s="52"/>
      <c r="D3401" s="18"/>
      <c r="E3401" s="52"/>
      <c r="P3401" s="16"/>
      <c r="Q3401" s="131"/>
      <c r="R3401" s="52"/>
      <c r="T3401" s="18"/>
      <c r="U3401" s="52"/>
      <c r="AF3401" s="16"/>
      <c r="AG3401" s="131"/>
      <c r="AH3401" s="52"/>
      <c r="AJ3401" s="18"/>
      <c r="AK3401" s="52"/>
      <c r="AV3401" s="16"/>
      <c r="AW3401" s="7"/>
    </row>
    <row r="3402" ht="18.75" customHeight="1" outlineLevel="2">
      <c r="A3402" s="131"/>
      <c r="B3402" s="24"/>
      <c r="C3402" s="22"/>
      <c r="D3402" s="25"/>
      <c r="E3402" s="24"/>
      <c r="F3402" s="22"/>
      <c r="G3402" s="22"/>
      <c r="H3402" s="22"/>
      <c r="I3402" s="22"/>
      <c r="J3402" s="22"/>
      <c r="K3402" s="22"/>
      <c r="L3402" s="22"/>
      <c r="M3402" s="22"/>
      <c r="N3402" s="22"/>
      <c r="O3402" s="22"/>
      <c r="P3402" s="23"/>
      <c r="Q3402" s="131"/>
      <c r="R3402" s="24"/>
      <c r="S3402" s="22"/>
      <c r="T3402" s="25"/>
      <c r="U3402" s="24"/>
      <c r="V3402" s="22"/>
      <c r="W3402" s="22"/>
      <c r="X3402" s="22"/>
      <c r="Y3402" s="22"/>
      <c r="Z3402" s="22"/>
      <c r="AA3402" s="22"/>
      <c r="AB3402" s="22"/>
      <c r="AC3402" s="22"/>
      <c r="AD3402" s="22"/>
      <c r="AE3402" s="22"/>
      <c r="AF3402" s="23"/>
      <c r="AG3402" s="131"/>
      <c r="AH3402" s="24"/>
      <c r="AI3402" s="22"/>
      <c r="AJ3402" s="25"/>
      <c r="AK3402" s="24"/>
      <c r="AL3402" s="22"/>
      <c r="AM3402" s="22"/>
      <c r="AN3402" s="22"/>
      <c r="AO3402" s="22"/>
      <c r="AP3402" s="22"/>
      <c r="AQ3402" s="22"/>
      <c r="AR3402" s="22"/>
      <c r="AS3402" s="22"/>
      <c r="AT3402" s="22"/>
      <c r="AU3402" s="22"/>
      <c r="AV3402" s="23"/>
      <c r="AW3402" s="7"/>
    </row>
    <row r="3403" ht="18.75" customHeight="1" outlineLevel="2">
      <c r="A3403" s="131"/>
      <c r="B3403" s="243"/>
      <c r="C3403" s="243"/>
      <c r="D3403" s="243"/>
      <c r="E3403" s="243"/>
      <c r="F3403" s="243"/>
      <c r="G3403" s="243"/>
      <c r="H3403" s="243"/>
      <c r="I3403" s="243"/>
      <c r="J3403" s="243"/>
      <c r="K3403" s="243"/>
      <c r="L3403" s="243"/>
      <c r="M3403" s="243"/>
      <c r="N3403" s="243"/>
      <c r="O3403" s="243"/>
      <c r="P3403" s="243"/>
      <c r="Q3403" s="131"/>
      <c r="R3403" s="265"/>
      <c r="S3403" s="265"/>
      <c r="T3403" s="265"/>
      <c r="U3403" s="265"/>
      <c r="V3403" s="265"/>
      <c r="W3403" s="265"/>
      <c r="X3403" s="265"/>
      <c r="Y3403" s="265"/>
      <c r="Z3403" s="265"/>
      <c r="AA3403" s="265"/>
      <c r="AB3403" s="265"/>
      <c r="AC3403" s="265"/>
      <c r="AD3403" s="265"/>
      <c r="AE3403" s="265"/>
      <c r="AF3403" s="265"/>
      <c r="AG3403" s="7"/>
      <c r="AH3403" s="243"/>
      <c r="AI3403" s="243"/>
      <c r="AJ3403" s="243"/>
      <c r="AK3403" s="243"/>
      <c r="AL3403" s="243"/>
      <c r="AM3403" s="243"/>
      <c r="AN3403" s="243"/>
      <c r="AO3403" s="243"/>
      <c r="AP3403" s="243"/>
      <c r="AQ3403" s="243"/>
      <c r="AR3403" s="243"/>
      <c r="AS3403" s="243"/>
      <c r="AT3403" s="243"/>
      <c r="AU3403" s="243"/>
      <c r="AV3403" s="243"/>
      <c r="AW3403" s="7"/>
    </row>
    <row r="3404" ht="18.75" customHeight="1" outlineLevel="1">
      <c r="A3404" s="131"/>
      <c r="B3404" s="243"/>
      <c r="C3404" s="243"/>
      <c r="D3404" s="243"/>
      <c r="E3404" s="243"/>
      <c r="F3404" s="243"/>
      <c r="G3404" s="243"/>
      <c r="H3404" s="243"/>
      <c r="I3404" s="243"/>
      <c r="J3404" s="243"/>
      <c r="K3404" s="243"/>
      <c r="L3404" s="243"/>
      <c r="M3404" s="243"/>
      <c r="N3404" s="243"/>
      <c r="O3404" s="243"/>
      <c r="P3404" s="243"/>
      <c r="Q3404" s="131"/>
      <c r="R3404" s="265"/>
      <c r="S3404" s="265"/>
      <c r="T3404" s="265"/>
      <c r="U3404" s="265"/>
      <c r="V3404" s="265"/>
      <c r="W3404" s="265"/>
      <c r="X3404" s="265"/>
      <c r="Y3404" s="265"/>
      <c r="Z3404" s="265"/>
      <c r="AA3404" s="265"/>
      <c r="AB3404" s="265"/>
      <c r="AC3404" s="265"/>
      <c r="AD3404" s="265"/>
      <c r="AE3404" s="265"/>
      <c r="AF3404" s="265"/>
      <c r="AG3404" s="7"/>
      <c r="AH3404" s="243"/>
      <c r="AI3404" s="243"/>
      <c r="AJ3404" s="243"/>
      <c r="AK3404" s="243"/>
      <c r="AL3404" s="243"/>
      <c r="AM3404" s="243"/>
      <c r="AN3404" s="243"/>
      <c r="AO3404" s="243"/>
      <c r="AP3404" s="243"/>
      <c r="AQ3404" s="243"/>
      <c r="AR3404" s="243"/>
      <c r="AS3404" s="243"/>
      <c r="AT3404" s="243"/>
      <c r="AU3404" s="243"/>
      <c r="AV3404" s="243"/>
      <c r="AW3404" s="7"/>
    </row>
    <row r="3405" ht="18.75" customHeight="1">
      <c r="A3405" s="344" t="s">
        <v>2629</v>
      </c>
      <c r="B3405" s="7"/>
      <c r="C3405" s="7"/>
      <c r="D3405" s="7"/>
      <c r="E3405" s="7"/>
      <c r="F3405" s="7"/>
      <c r="G3405" s="7"/>
      <c r="H3405" s="7"/>
      <c r="I3405" s="7"/>
      <c r="J3405" s="7"/>
      <c r="K3405" s="7"/>
      <c r="L3405" s="7"/>
      <c r="M3405" s="7"/>
      <c r="N3405" s="7"/>
      <c r="O3405" s="7"/>
      <c r="P3405" s="7"/>
      <c r="Q3405" s="7"/>
      <c r="R3405" s="131"/>
      <c r="S3405" s="7"/>
      <c r="T3405" s="7"/>
      <c r="U3405" s="7"/>
      <c r="V3405" s="7"/>
      <c r="W3405" s="7"/>
      <c r="X3405" s="7"/>
      <c r="Y3405" s="7"/>
      <c r="Z3405" s="7"/>
      <c r="AA3405" s="7"/>
      <c r="AB3405" s="7"/>
      <c r="AR3405" s="7"/>
      <c r="AS3405" s="7"/>
      <c r="AT3405" s="7"/>
      <c r="AU3405" s="7"/>
      <c r="AV3405" s="7"/>
      <c r="AW3405" s="7"/>
    </row>
    <row r="3406" ht="18.75" customHeight="1">
      <c r="A3406" s="188"/>
      <c r="B3406" s="7"/>
      <c r="C3406" s="7"/>
      <c r="D3406" s="7"/>
      <c r="E3406" s="7"/>
      <c r="F3406" s="7"/>
      <c r="G3406" s="7"/>
      <c r="H3406" s="7"/>
      <c r="I3406" s="7"/>
      <c r="J3406" s="7"/>
      <c r="K3406" s="7"/>
      <c r="L3406" s="7"/>
      <c r="M3406" s="7"/>
      <c r="N3406" s="7"/>
      <c r="O3406" s="7"/>
      <c r="P3406" s="7"/>
      <c r="Q3406" s="7"/>
      <c r="R3406" s="131"/>
      <c r="S3406" s="7"/>
      <c r="T3406" s="7"/>
      <c r="U3406" s="7"/>
      <c r="V3406" s="7"/>
      <c r="W3406" s="7"/>
      <c r="X3406" s="7"/>
      <c r="Y3406" s="7"/>
      <c r="Z3406" s="7"/>
      <c r="AA3406" s="7"/>
      <c r="AB3406" s="7"/>
      <c r="AR3406" s="7"/>
      <c r="AS3406" s="7"/>
      <c r="AT3406" s="7"/>
      <c r="AU3406" s="7"/>
      <c r="AV3406" s="7"/>
      <c r="AW3406" s="7"/>
    </row>
    <row r="3407" ht="18.75" customHeight="1">
      <c r="A3407" s="188"/>
      <c r="B3407" s="7"/>
      <c r="C3407" s="7"/>
      <c r="D3407" s="7"/>
      <c r="E3407" s="7"/>
      <c r="F3407" s="7"/>
      <c r="G3407" s="7"/>
      <c r="H3407" s="7"/>
      <c r="I3407" s="7"/>
      <c r="J3407" s="7"/>
      <c r="K3407" s="7"/>
      <c r="L3407" s="7"/>
      <c r="M3407" s="7"/>
      <c r="N3407" s="7"/>
      <c r="O3407" s="7"/>
      <c r="P3407" s="7"/>
      <c r="Q3407" s="7"/>
      <c r="R3407" s="131"/>
      <c r="S3407" s="7"/>
      <c r="T3407" s="7"/>
      <c r="U3407" s="7"/>
      <c r="V3407" s="7"/>
      <c r="W3407" s="7"/>
      <c r="X3407" s="7"/>
      <c r="Y3407" s="7"/>
      <c r="Z3407" s="7"/>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ht="18.75" customHeight="1">
      <c r="A3408" s="188"/>
      <c r="B3408" s="530" t="s">
        <v>604</v>
      </c>
      <c r="C3408" s="4"/>
      <c r="D3408" s="4"/>
      <c r="E3408" s="4"/>
      <c r="F3408" s="4"/>
      <c r="G3408" s="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4"/>
      <c r="AH3408" s="4"/>
      <c r="AI3408" s="4"/>
      <c r="AJ3408" s="4"/>
      <c r="AK3408" s="4"/>
      <c r="AL3408" s="4"/>
      <c r="AM3408" s="4"/>
      <c r="AN3408" s="4"/>
      <c r="AO3408" s="4"/>
      <c r="AP3408" s="4"/>
      <c r="AQ3408" s="4"/>
      <c r="AR3408" s="4"/>
      <c r="AS3408" s="4"/>
      <c r="AT3408" s="4"/>
      <c r="AU3408" s="4"/>
      <c r="AV3408" s="6"/>
      <c r="AW3408" s="7"/>
    </row>
    <row r="3409" ht="18.75" customHeight="1">
      <c r="A3409" s="188"/>
      <c r="B3409" s="52"/>
      <c r="AV3409" s="16"/>
      <c r="AW3409" s="7"/>
    </row>
    <row r="3410" ht="18.75" customHeight="1">
      <c r="A3410" s="188"/>
      <c r="B3410" s="52"/>
      <c r="AV3410" s="16"/>
      <c r="AW3410" s="7"/>
    </row>
    <row r="3411" ht="18.75" customHeight="1">
      <c r="A3411" s="188"/>
      <c r="B3411" s="24"/>
      <c r="C3411" s="22"/>
      <c r="D3411" s="22"/>
      <c r="E3411" s="22"/>
      <c r="F3411" s="22"/>
      <c r="G3411" s="22"/>
      <c r="H3411" s="22"/>
      <c r="I3411" s="22"/>
      <c r="J3411" s="22"/>
      <c r="K3411" s="22"/>
      <c r="L3411" s="22"/>
      <c r="M3411" s="22"/>
      <c r="N3411" s="22"/>
      <c r="O3411" s="22"/>
      <c r="P3411" s="22"/>
      <c r="Q3411" s="22"/>
      <c r="R3411" s="22"/>
      <c r="S3411" s="22"/>
      <c r="T3411" s="22"/>
      <c r="U3411" s="22"/>
      <c r="V3411" s="22"/>
      <c r="W3411" s="22"/>
      <c r="X3411" s="22"/>
      <c r="Y3411" s="22"/>
      <c r="Z3411" s="22"/>
      <c r="AA3411" s="22"/>
      <c r="AB3411" s="22"/>
      <c r="AC3411" s="22"/>
      <c r="AD3411" s="22"/>
      <c r="AE3411" s="22"/>
      <c r="AF3411" s="22"/>
      <c r="AG3411" s="22"/>
      <c r="AH3411" s="22"/>
      <c r="AI3411" s="22"/>
      <c r="AJ3411" s="22"/>
      <c r="AK3411" s="22"/>
      <c r="AL3411" s="22"/>
      <c r="AM3411" s="22"/>
      <c r="AN3411" s="22"/>
      <c r="AO3411" s="22"/>
      <c r="AP3411" s="22"/>
      <c r="AQ3411" s="22"/>
      <c r="AR3411" s="22"/>
      <c r="AS3411" s="22"/>
      <c r="AT3411" s="22"/>
      <c r="AU3411" s="22"/>
      <c r="AV3411" s="23"/>
      <c r="AW3411" s="7"/>
    </row>
    <row r="3412" ht="18.75" customHeight="1">
      <c r="A3412" s="188"/>
      <c r="B3412" s="7"/>
      <c r="C3412" s="7"/>
      <c r="D3412" s="7"/>
      <c r="E3412" s="7"/>
      <c r="F3412" s="7"/>
      <c r="G3412" s="7"/>
      <c r="H3412" s="7"/>
      <c r="I3412" s="7"/>
      <c r="J3412" s="7"/>
      <c r="K3412" s="7"/>
      <c r="L3412" s="7"/>
      <c r="M3412" s="7"/>
      <c r="N3412" s="7"/>
      <c r="O3412" s="7"/>
      <c r="P3412" s="7"/>
      <c r="Q3412" s="131"/>
      <c r="R3412" s="7"/>
      <c r="S3412" s="7"/>
      <c r="T3412" s="7"/>
      <c r="U3412" s="7"/>
      <c r="V3412" s="7"/>
      <c r="W3412" s="7"/>
      <c r="X3412" s="7"/>
      <c r="Y3412" s="7"/>
      <c r="Z3412" s="7"/>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ht="18.75" customHeight="1">
      <c r="A3413" s="347" t="s">
        <v>609</v>
      </c>
      <c r="M3413" s="7"/>
      <c r="N3413" s="7"/>
      <c r="O3413" s="7"/>
      <c r="P3413" s="7"/>
      <c r="Q3413" s="131"/>
      <c r="R3413" s="7"/>
      <c r="S3413" s="7"/>
      <c r="T3413" s="7"/>
      <c r="U3413" s="7"/>
      <c r="V3413" s="7"/>
      <c r="W3413" s="7"/>
      <c r="X3413" s="7"/>
      <c r="Y3413" s="7"/>
      <c r="Z3413" s="7"/>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ht="18.75" customHeight="1" outlineLevel="1">
      <c r="A3414" s="188"/>
      <c r="B3414" s="202" t="s">
        <v>610</v>
      </c>
      <c r="C3414" s="4"/>
      <c r="D3414" s="4"/>
      <c r="E3414" s="4"/>
      <c r="F3414" s="4"/>
      <c r="G3414" s="4"/>
      <c r="H3414" s="4"/>
      <c r="I3414" s="4"/>
      <c r="J3414" s="4"/>
      <c r="K3414" s="4"/>
      <c r="L3414" s="4"/>
      <c r="M3414" s="4"/>
      <c r="N3414" s="4"/>
      <c r="O3414" s="4"/>
      <c r="P3414" s="6"/>
      <c r="Q3414" s="7"/>
      <c r="R3414" s="202" t="s">
        <v>611</v>
      </c>
      <c r="S3414" s="4"/>
      <c r="T3414" s="4"/>
      <c r="U3414" s="4"/>
      <c r="V3414" s="4"/>
      <c r="W3414" s="4"/>
      <c r="X3414" s="4"/>
      <c r="Y3414" s="4"/>
      <c r="Z3414" s="4"/>
      <c r="AA3414" s="4"/>
      <c r="AB3414" s="4"/>
      <c r="AC3414" s="4"/>
      <c r="AD3414" s="4"/>
      <c r="AE3414" s="4"/>
      <c r="AF3414" s="6"/>
      <c r="AG3414" s="7"/>
      <c r="AH3414" s="244" t="s">
        <v>612</v>
      </c>
      <c r="AI3414" s="4"/>
      <c r="AJ3414" s="4"/>
      <c r="AK3414" s="4"/>
      <c r="AL3414" s="4"/>
      <c r="AM3414" s="4"/>
      <c r="AN3414" s="4"/>
      <c r="AO3414" s="4"/>
      <c r="AP3414" s="4"/>
      <c r="AQ3414" s="4"/>
      <c r="AR3414" s="4"/>
      <c r="AS3414" s="4"/>
      <c r="AT3414" s="4"/>
      <c r="AU3414" s="4"/>
      <c r="AV3414" s="6"/>
      <c r="AW3414" s="7"/>
    </row>
    <row r="3415" ht="18.75" customHeight="1" outlineLevel="1">
      <c r="A3415" s="188"/>
      <c r="B3415" s="52"/>
      <c r="P3415" s="16"/>
      <c r="Q3415" s="7"/>
      <c r="R3415" s="52"/>
      <c r="AF3415" s="16"/>
      <c r="AG3415" s="7"/>
      <c r="AH3415" s="52"/>
      <c r="AV3415" s="16"/>
      <c r="AW3415" s="7"/>
    </row>
    <row r="3416" ht="18.75" customHeight="1" outlineLevel="1">
      <c r="A3416" s="188"/>
      <c r="B3416" s="291" t="s">
        <v>2630</v>
      </c>
      <c r="P3416" s="16"/>
      <c r="Q3416" s="131"/>
      <c r="R3416" s="287" t="s">
        <v>2631</v>
      </c>
      <c r="AF3416" s="16"/>
      <c r="AG3416" s="7"/>
      <c r="AH3416" s="237" t="s">
        <v>615</v>
      </c>
      <c r="AI3416" s="18"/>
      <c r="AJ3416" s="238" t="s">
        <v>25</v>
      </c>
      <c r="AR3416" s="18"/>
      <c r="AS3416" s="413" t="s">
        <v>616</v>
      </c>
      <c r="AT3416" s="18"/>
      <c r="AU3416" s="413" t="s">
        <v>2632</v>
      </c>
      <c r="AV3416" s="16"/>
      <c r="AW3416" s="7"/>
    </row>
    <row r="3417" ht="18.75" customHeight="1" outlineLevel="1">
      <c r="A3417" s="188"/>
      <c r="B3417" s="52"/>
      <c r="P3417" s="16"/>
      <c r="Q3417" s="131"/>
      <c r="R3417" s="52"/>
      <c r="AF3417" s="16"/>
      <c r="AG3417" s="7"/>
      <c r="AH3417" s="59"/>
      <c r="AI3417" s="60"/>
      <c r="AJ3417" s="59"/>
      <c r="AK3417" s="61"/>
      <c r="AL3417" s="61"/>
      <c r="AM3417" s="61"/>
      <c r="AN3417" s="61"/>
      <c r="AO3417" s="61"/>
      <c r="AP3417" s="61"/>
      <c r="AQ3417" s="61"/>
      <c r="AR3417" s="60"/>
      <c r="AS3417" s="59"/>
      <c r="AT3417" s="60"/>
      <c r="AU3417" s="59"/>
      <c r="AV3417" s="62"/>
      <c r="AW3417" s="7"/>
    </row>
    <row r="3418" ht="18.75" customHeight="1" outlineLevel="1">
      <c r="A3418" s="188"/>
      <c r="B3418" s="52"/>
      <c r="P3418" s="16"/>
      <c r="Q3418" s="131"/>
      <c r="R3418" s="52"/>
      <c r="AF3418" s="16"/>
      <c r="AG3418" s="7"/>
      <c r="AH3418" s="74" t="s">
        <v>618</v>
      </c>
      <c r="AI3418" s="10"/>
      <c r="AJ3418" s="414" t="s">
        <v>2633</v>
      </c>
      <c r="AK3418" s="4"/>
      <c r="AL3418" s="4"/>
      <c r="AM3418" s="4"/>
      <c r="AN3418" s="4"/>
      <c r="AO3418" s="4"/>
      <c r="AP3418" s="4"/>
      <c r="AQ3418" s="4"/>
      <c r="AR3418" s="10"/>
      <c r="AS3418" s="415" t="s">
        <v>620</v>
      </c>
      <c r="AT3418" s="10"/>
      <c r="AU3418" s="416" t="s">
        <v>621</v>
      </c>
      <c r="AV3418" s="6"/>
      <c r="AW3418" s="131"/>
    </row>
    <row r="3419" ht="18.75" customHeight="1" outlineLevel="1">
      <c r="A3419" s="188"/>
      <c r="B3419" s="52"/>
      <c r="P3419" s="16"/>
      <c r="Q3419" s="131"/>
      <c r="R3419" s="52"/>
      <c r="AF3419" s="16"/>
      <c r="AG3419" s="7"/>
      <c r="AH3419" s="52"/>
      <c r="AI3419" s="18"/>
      <c r="AJ3419" s="52"/>
      <c r="AR3419" s="18"/>
      <c r="AS3419" s="52"/>
      <c r="AT3419" s="18"/>
      <c r="AU3419" s="52"/>
      <c r="AV3419" s="16"/>
      <c r="AW3419" s="131"/>
    </row>
    <row r="3420" ht="18.75" customHeight="1" outlineLevel="1">
      <c r="A3420" s="188"/>
      <c r="B3420" s="52"/>
      <c r="P3420" s="16"/>
      <c r="Q3420" s="131"/>
      <c r="R3420" s="52"/>
      <c r="AF3420" s="16"/>
      <c r="AG3420" s="7"/>
      <c r="AH3420" s="52"/>
      <c r="AI3420" s="18"/>
      <c r="AJ3420" s="52"/>
      <c r="AR3420" s="18"/>
      <c r="AS3420" s="52"/>
      <c r="AT3420" s="18"/>
      <c r="AU3420" s="52"/>
      <c r="AV3420" s="16"/>
      <c r="AW3420" s="131"/>
    </row>
    <row r="3421" ht="18.75" customHeight="1" outlineLevel="1">
      <c r="A3421" s="188"/>
      <c r="B3421" s="52"/>
      <c r="P3421" s="16"/>
      <c r="Q3421" s="131"/>
      <c r="R3421" s="52"/>
      <c r="AF3421" s="16"/>
      <c r="AG3421" s="7"/>
      <c r="AH3421" s="59"/>
      <c r="AI3421" s="60"/>
      <c r="AJ3421" s="59"/>
      <c r="AK3421" s="61"/>
      <c r="AL3421" s="61"/>
      <c r="AM3421" s="61"/>
      <c r="AN3421" s="61"/>
      <c r="AO3421" s="61"/>
      <c r="AP3421" s="61"/>
      <c r="AQ3421" s="61"/>
      <c r="AR3421" s="60"/>
      <c r="AS3421" s="59"/>
      <c r="AT3421" s="60"/>
      <c r="AU3421" s="59"/>
      <c r="AV3421" s="62"/>
      <c r="AW3421" s="131"/>
    </row>
    <row r="3422" ht="18.75" customHeight="1" outlineLevel="1">
      <c r="A3422" s="188"/>
      <c r="B3422" s="52"/>
      <c r="P3422" s="16"/>
      <c r="Q3422" s="131"/>
      <c r="R3422" s="52"/>
      <c r="AF3422" s="16"/>
      <c r="AG3422" s="7"/>
      <c r="AH3422" s="74" t="s">
        <v>622</v>
      </c>
      <c r="AI3422" s="10"/>
      <c r="AJ3422" s="414" t="s">
        <v>2634</v>
      </c>
      <c r="AK3422" s="4"/>
      <c r="AL3422" s="4"/>
      <c r="AM3422" s="4"/>
      <c r="AN3422" s="4"/>
      <c r="AO3422" s="4"/>
      <c r="AP3422" s="4"/>
      <c r="AQ3422" s="4"/>
      <c r="AR3422" s="10"/>
      <c r="AS3422" s="415" t="s">
        <v>620</v>
      </c>
      <c r="AT3422" s="10"/>
      <c r="AU3422" s="415" t="s">
        <v>42</v>
      </c>
      <c r="AV3422" s="6"/>
      <c r="AW3422" s="131"/>
    </row>
    <row r="3423" ht="18.75" customHeight="1" outlineLevel="1">
      <c r="A3423" s="188"/>
      <c r="B3423" s="52"/>
      <c r="P3423" s="16"/>
      <c r="Q3423" s="131"/>
      <c r="R3423" s="52"/>
      <c r="AF3423" s="16"/>
      <c r="AG3423" s="7"/>
      <c r="AH3423" s="59"/>
      <c r="AI3423" s="60"/>
      <c r="AJ3423" s="59"/>
      <c r="AK3423" s="61"/>
      <c r="AL3423" s="61"/>
      <c r="AM3423" s="61"/>
      <c r="AN3423" s="61"/>
      <c r="AO3423" s="61"/>
      <c r="AP3423" s="61"/>
      <c r="AQ3423" s="61"/>
      <c r="AR3423" s="60"/>
      <c r="AS3423" s="59"/>
      <c r="AT3423" s="60"/>
      <c r="AU3423" s="59"/>
      <c r="AV3423" s="62"/>
      <c r="AW3423" s="131"/>
    </row>
    <row r="3424" ht="18.75" customHeight="1" outlineLevel="1">
      <c r="A3424" s="188"/>
      <c r="B3424" s="52"/>
      <c r="P3424" s="16"/>
      <c r="Q3424" s="131"/>
      <c r="R3424" s="52"/>
      <c r="AF3424" s="16"/>
      <c r="AG3424" s="7"/>
      <c r="AH3424" s="74" t="s">
        <v>624</v>
      </c>
      <c r="AI3424" s="10"/>
      <c r="AJ3424" s="414" t="s">
        <v>2635</v>
      </c>
      <c r="AK3424" s="4"/>
      <c r="AL3424" s="4"/>
      <c r="AM3424" s="4"/>
      <c r="AN3424" s="4"/>
      <c r="AO3424" s="4"/>
      <c r="AP3424" s="4"/>
      <c r="AQ3424" s="4"/>
      <c r="AR3424" s="10"/>
      <c r="AS3424" s="415" t="s">
        <v>626</v>
      </c>
      <c r="AT3424" s="10"/>
      <c r="AU3424" s="415" t="s">
        <v>42</v>
      </c>
      <c r="AV3424" s="6"/>
      <c r="AW3424" s="131"/>
    </row>
    <row r="3425" ht="18.75" customHeight="1" outlineLevel="1">
      <c r="A3425" s="188"/>
      <c r="B3425" s="52"/>
      <c r="P3425" s="16"/>
      <c r="Q3425" s="131"/>
      <c r="R3425" s="52"/>
      <c r="AF3425" s="16"/>
      <c r="AG3425" s="7"/>
      <c r="AH3425" s="24"/>
      <c r="AI3425" s="25"/>
      <c r="AJ3425" s="24"/>
      <c r="AK3425" s="22"/>
      <c r="AL3425" s="22"/>
      <c r="AM3425" s="22"/>
      <c r="AN3425" s="22"/>
      <c r="AO3425" s="22"/>
      <c r="AP3425" s="22"/>
      <c r="AQ3425" s="22"/>
      <c r="AR3425" s="25"/>
      <c r="AS3425" s="24"/>
      <c r="AT3425" s="25"/>
      <c r="AU3425" s="24"/>
      <c r="AV3425" s="23"/>
      <c r="AW3425" s="131"/>
    </row>
    <row r="3426" ht="18.75" customHeight="1" outlineLevel="1">
      <c r="A3426" s="188"/>
      <c r="B3426" s="24"/>
      <c r="C3426" s="22"/>
      <c r="D3426" s="22"/>
      <c r="E3426" s="22"/>
      <c r="F3426" s="22"/>
      <c r="G3426" s="22"/>
      <c r="H3426" s="22"/>
      <c r="I3426" s="22"/>
      <c r="J3426" s="22"/>
      <c r="K3426" s="22"/>
      <c r="L3426" s="22"/>
      <c r="M3426" s="22"/>
      <c r="N3426" s="22"/>
      <c r="O3426" s="22"/>
      <c r="P3426" s="23"/>
      <c r="Q3426" s="131"/>
      <c r="R3426" s="24"/>
      <c r="S3426" s="22"/>
      <c r="T3426" s="22"/>
      <c r="U3426" s="22"/>
      <c r="V3426" s="22"/>
      <c r="W3426" s="22"/>
      <c r="X3426" s="22"/>
      <c r="Y3426" s="22"/>
      <c r="Z3426" s="22"/>
      <c r="AA3426" s="22"/>
      <c r="AB3426" s="22"/>
      <c r="AC3426" s="22"/>
      <c r="AD3426" s="22"/>
      <c r="AE3426" s="22"/>
      <c r="AF3426" s="23"/>
      <c r="AG3426" s="7"/>
      <c r="AH3426" s="7"/>
      <c r="AI3426" s="7"/>
      <c r="AJ3426" s="7"/>
      <c r="AK3426" s="7"/>
      <c r="AL3426" s="7"/>
      <c r="AM3426" s="7"/>
      <c r="AN3426" s="7"/>
      <c r="AO3426" s="7"/>
      <c r="AP3426" s="7"/>
      <c r="AQ3426" s="7"/>
      <c r="AR3426" s="7"/>
      <c r="AS3426" s="7"/>
      <c r="AT3426" s="7"/>
      <c r="AU3426" s="7"/>
      <c r="AV3426" s="7"/>
      <c r="AW3426" s="131"/>
    </row>
    <row r="3427" ht="18.75" customHeight="1" outlineLevel="1">
      <c r="A3427" s="188"/>
      <c r="B3427" s="7"/>
      <c r="C3427" s="7"/>
      <c r="D3427" s="7"/>
      <c r="E3427" s="7"/>
      <c r="F3427" s="7"/>
      <c r="G3427" s="7"/>
      <c r="H3427" s="7"/>
      <c r="I3427" s="7"/>
      <c r="J3427" s="7"/>
      <c r="K3427" s="7"/>
      <c r="L3427" s="7"/>
      <c r="M3427" s="7"/>
      <c r="N3427" s="7"/>
      <c r="O3427" s="7"/>
      <c r="P3427" s="7"/>
      <c r="Q3427" s="131"/>
      <c r="R3427" s="7"/>
      <c r="S3427" s="7"/>
      <c r="T3427" s="7"/>
      <c r="U3427" s="7"/>
      <c r="V3427" s="7"/>
      <c r="W3427" s="7"/>
      <c r="X3427" s="7"/>
      <c r="Y3427" s="7"/>
      <c r="Z3427" s="7"/>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131"/>
    </row>
    <row r="3428" ht="18.75" customHeight="1" outlineLevel="1">
      <c r="A3428" s="188"/>
      <c r="B3428" s="7"/>
      <c r="C3428" s="7"/>
      <c r="D3428" s="7"/>
      <c r="E3428" s="7"/>
      <c r="F3428" s="7"/>
      <c r="G3428" s="7"/>
      <c r="H3428" s="7"/>
      <c r="I3428" s="7"/>
      <c r="J3428" s="7"/>
      <c r="K3428" s="7"/>
      <c r="L3428" s="7"/>
      <c r="M3428" s="7"/>
      <c r="N3428" s="7"/>
      <c r="O3428" s="7"/>
      <c r="P3428" s="7"/>
      <c r="Q3428" s="131"/>
      <c r="R3428" s="7"/>
      <c r="S3428" s="7"/>
      <c r="T3428" s="7"/>
      <c r="U3428" s="7"/>
      <c r="V3428" s="7"/>
      <c r="W3428" s="7"/>
      <c r="X3428" s="7"/>
      <c r="Y3428" s="7"/>
      <c r="Z3428" s="7"/>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131"/>
    </row>
    <row r="3429" ht="18.75" customHeight="1" outlineLevel="1">
      <c r="A3429" s="188"/>
      <c r="B3429" s="7"/>
      <c r="C3429" s="7"/>
      <c r="D3429" s="7"/>
      <c r="E3429" s="7"/>
      <c r="F3429" s="7"/>
      <c r="G3429" s="7"/>
      <c r="H3429" s="7"/>
      <c r="I3429" s="7"/>
      <c r="J3429" s="7"/>
      <c r="K3429" s="7"/>
      <c r="L3429" s="7"/>
      <c r="M3429" s="531" t="s">
        <v>2636</v>
      </c>
      <c r="N3429" s="4"/>
      <c r="O3429" s="4"/>
      <c r="P3429" s="4"/>
      <c r="Q3429" s="4"/>
      <c r="R3429" s="4"/>
      <c r="S3429" s="4"/>
      <c r="T3429" s="4"/>
      <c r="U3429" s="4"/>
      <c r="V3429" s="4"/>
      <c r="W3429" s="4"/>
      <c r="X3429" s="4"/>
      <c r="Y3429" s="4"/>
      <c r="Z3429" s="4"/>
      <c r="AA3429" s="4"/>
      <c r="AB3429" s="4"/>
      <c r="AC3429" s="4"/>
      <c r="AD3429" s="4"/>
      <c r="AE3429" s="4"/>
      <c r="AF3429" s="4"/>
      <c r="AG3429" s="4"/>
      <c r="AH3429" s="4"/>
      <c r="AI3429" s="4"/>
      <c r="AJ3429" s="4"/>
      <c r="AK3429" s="6"/>
      <c r="AL3429" s="7"/>
      <c r="AM3429" s="7"/>
      <c r="AN3429" s="7"/>
      <c r="AO3429" s="7"/>
      <c r="AP3429" s="7"/>
      <c r="AQ3429" s="7"/>
      <c r="AR3429" s="7"/>
      <c r="AS3429" s="7"/>
      <c r="AT3429" s="7"/>
      <c r="AU3429" s="7"/>
      <c r="AV3429" s="7"/>
      <c r="AW3429" s="131"/>
    </row>
    <row r="3430" ht="18.75" customHeight="1" outlineLevel="1">
      <c r="A3430" s="188"/>
      <c r="B3430" s="7"/>
      <c r="C3430" s="7"/>
      <c r="D3430" s="7"/>
      <c r="E3430" s="7"/>
      <c r="F3430" s="7"/>
      <c r="G3430" s="7"/>
      <c r="H3430" s="7"/>
      <c r="I3430" s="7"/>
      <c r="J3430" s="7"/>
      <c r="K3430" s="7"/>
      <c r="L3430" s="7"/>
      <c r="M3430" s="52"/>
      <c r="AK3430" s="16"/>
      <c r="AL3430" s="7"/>
      <c r="AM3430" s="7"/>
      <c r="AN3430" s="7"/>
      <c r="AO3430" s="7"/>
      <c r="AP3430" s="7"/>
      <c r="AQ3430" s="7"/>
      <c r="AR3430" s="7"/>
      <c r="AS3430" s="7"/>
      <c r="AT3430" s="7"/>
      <c r="AU3430" s="7"/>
      <c r="AV3430" s="7"/>
      <c r="AW3430" s="131"/>
    </row>
    <row r="3431" ht="18.75" customHeight="1" outlineLevel="1">
      <c r="A3431" s="188"/>
      <c r="B3431" s="7"/>
      <c r="C3431" s="7"/>
      <c r="D3431" s="7"/>
      <c r="E3431" s="7"/>
      <c r="F3431" s="7"/>
      <c r="G3431" s="7"/>
      <c r="H3431" s="7"/>
      <c r="I3431" s="7"/>
      <c r="J3431" s="7"/>
      <c r="K3431" s="7"/>
      <c r="L3431" s="7"/>
      <c r="M3431" s="52"/>
      <c r="AK3431" s="16"/>
      <c r="AL3431" s="7"/>
      <c r="AM3431" s="7"/>
      <c r="AN3431" s="7"/>
      <c r="AO3431" s="7"/>
      <c r="AP3431" s="7"/>
      <c r="AQ3431" s="7"/>
      <c r="AR3431" s="7"/>
      <c r="AS3431" s="7"/>
      <c r="AT3431" s="7"/>
      <c r="AU3431" s="7"/>
      <c r="AV3431" s="7"/>
      <c r="AW3431" s="131"/>
    </row>
    <row r="3432" ht="18.75" customHeight="1" outlineLevel="1">
      <c r="A3432" s="188"/>
      <c r="B3432" s="7"/>
      <c r="C3432" s="7"/>
      <c r="D3432" s="7"/>
      <c r="E3432" s="7"/>
      <c r="F3432" s="7"/>
      <c r="G3432" s="7"/>
      <c r="H3432" s="7"/>
      <c r="I3432" s="7"/>
      <c r="J3432" s="7"/>
      <c r="K3432" s="7"/>
      <c r="L3432" s="7"/>
      <c r="M3432" s="24"/>
      <c r="N3432" s="22"/>
      <c r="O3432" s="22"/>
      <c r="P3432" s="22"/>
      <c r="Q3432" s="22"/>
      <c r="R3432" s="22"/>
      <c r="S3432" s="22"/>
      <c r="T3432" s="22"/>
      <c r="U3432" s="22"/>
      <c r="V3432" s="22"/>
      <c r="W3432" s="22"/>
      <c r="X3432" s="22"/>
      <c r="Y3432" s="22"/>
      <c r="Z3432" s="22"/>
      <c r="AA3432" s="22"/>
      <c r="AB3432" s="22"/>
      <c r="AC3432" s="22"/>
      <c r="AD3432" s="22"/>
      <c r="AE3432" s="22"/>
      <c r="AF3432" s="22"/>
      <c r="AG3432" s="22"/>
      <c r="AH3432" s="22"/>
      <c r="AI3432" s="22"/>
      <c r="AJ3432" s="22"/>
      <c r="AK3432" s="23"/>
      <c r="AL3432" s="7"/>
      <c r="AM3432" s="7"/>
      <c r="AN3432" s="7"/>
      <c r="AO3432" s="7"/>
      <c r="AP3432" s="7"/>
      <c r="AQ3432" s="7"/>
      <c r="AR3432" s="7"/>
      <c r="AS3432" s="7"/>
      <c r="AT3432" s="7"/>
      <c r="AU3432" s="7"/>
      <c r="AV3432" s="7"/>
      <c r="AW3432" s="131"/>
    </row>
    <row r="3433" ht="18.75" customHeight="1" outlineLevel="1">
      <c r="A3433" s="347" t="s">
        <v>609</v>
      </c>
      <c r="M3433" s="7"/>
      <c r="N3433" s="7"/>
      <c r="O3433" s="7"/>
      <c r="P3433" s="7"/>
      <c r="Q3433" s="131"/>
      <c r="R3433" s="7"/>
      <c r="S3433" s="7"/>
      <c r="T3433" s="7"/>
      <c r="U3433" s="7"/>
      <c r="V3433" s="7"/>
      <c r="W3433" s="7"/>
      <c r="X3433" s="7"/>
      <c r="Y3433" s="7"/>
      <c r="Z3433" s="7"/>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131"/>
    </row>
    <row r="3434" ht="18.75" customHeight="1" outlineLevel="2">
      <c r="A3434" s="188"/>
      <c r="B3434" s="7"/>
      <c r="C3434" s="7"/>
      <c r="D3434" s="7"/>
      <c r="E3434" s="7"/>
      <c r="F3434" s="7"/>
      <c r="G3434" s="7"/>
      <c r="H3434" s="7"/>
      <c r="I3434" s="7"/>
      <c r="J3434" s="7"/>
      <c r="K3434" s="7"/>
      <c r="L3434" s="7"/>
      <c r="M3434" s="7"/>
      <c r="N3434" s="7"/>
      <c r="O3434" s="7"/>
      <c r="P3434" s="7"/>
      <c r="Q3434" s="131"/>
      <c r="R3434" s="7"/>
      <c r="S3434" s="7"/>
      <c r="T3434" s="7"/>
      <c r="U3434" s="7"/>
      <c r="V3434" s="7"/>
      <c r="W3434" s="7"/>
      <c r="X3434" s="7"/>
      <c r="Y3434" s="7"/>
      <c r="Z3434" s="7"/>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131"/>
    </row>
    <row r="3435" ht="18.75" customHeight="1" outlineLevel="2">
      <c r="A3435" s="188"/>
      <c r="B3435" s="292" t="s">
        <v>2637</v>
      </c>
      <c r="C3435" s="4"/>
      <c r="D3435" s="4"/>
      <c r="E3435" s="4"/>
      <c r="F3435" s="4"/>
      <c r="G3435" s="4"/>
      <c r="H3435" s="4"/>
      <c r="I3435" s="4"/>
      <c r="J3435" s="4"/>
      <c r="K3435" s="4"/>
      <c r="L3435" s="4"/>
      <c r="M3435" s="4"/>
      <c r="N3435" s="4"/>
      <c r="O3435" s="4"/>
      <c r="P3435" s="6"/>
      <c r="Q3435" s="131"/>
      <c r="R3435" s="39" t="s">
        <v>33</v>
      </c>
      <c r="S3435" s="37"/>
      <c r="T3435" s="38"/>
      <c r="U3435" s="7"/>
      <c r="V3435" s="355" t="s">
        <v>2638</v>
      </c>
      <c r="W3435" s="4"/>
      <c r="X3435" s="4"/>
      <c r="Y3435" s="4"/>
      <c r="Z3435" s="4"/>
      <c r="AA3435" s="4"/>
      <c r="AB3435" s="4"/>
      <c r="AC3435" s="10"/>
      <c r="AD3435" s="36" t="s">
        <v>2639</v>
      </c>
      <c r="AE3435" s="37"/>
      <c r="AF3435" s="38"/>
      <c r="AG3435" s="245"/>
      <c r="AH3435" s="292" t="s">
        <v>2640</v>
      </c>
      <c r="AI3435" s="4"/>
      <c r="AJ3435" s="4"/>
      <c r="AK3435" s="4"/>
      <c r="AL3435" s="4"/>
      <c r="AM3435" s="4"/>
      <c r="AN3435" s="4"/>
      <c r="AO3435" s="4"/>
      <c r="AP3435" s="4"/>
      <c r="AQ3435" s="4"/>
      <c r="AR3435" s="4"/>
      <c r="AS3435" s="4"/>
      <c r="AT3435" s="4"/>
      <c r="AU3435" s="4"/>
      <c r="AV3435" s="6"/>
      <c r="AW3435" s="245"/>
    </row>
    <row r="3436" ht="18.75" customHeight="1" outlineLevel="2">
      <c r="A3436" s="188"/>
      <c r="B3436" s="179" t="s">
        <v>2641</v>
      </c>
      <c r="P3436" s="16"/>
      <c r="Q3436" s="131"/>
      <c r="R3436" s="71" t="s">
        <v>3</v>
      </c>
      <c r="S3436" s="4"/>
      <c r="T3436" s="6"/>
      <c r="U3436" s="7"/>
      <c r="V3436" s="52"/>
      <c r="AC3436" s="18"/>
      <c r="AD3436" s="71" t="s">
        <v>3</v>
      </c>
      <c r="AE3436" s="4"/>
      <c r="AF3436" s="6"/>
      <c r="AG3436" s="245"/>
      <c r="AH3436" s="179" t="s">
        <v>2642</v>
      </c>
      <c r="AV3436" s="16"/>
      <c r="AW3436" s="245"/>
    </row>
    <row r="3437" ht="18.75" customHeight="1" outlineLevel="2">
      <c r="A3437" s="188"/>
      <c r="B3437" s="52"/>
      <c r="P3437" s="16"/>
      <c r="Q3437" s="131"/>
      <c r="R3437" s="24"/>
      <c r="S3437" s="22"/>
      <c r="T3437" s="23"/>
      <c r="U3437" s="7"/>
      <c r="V3437" s="24"/>
      <c r="W3437" s="22"/>
      <c r="X3437" s="22"/>
      <c r="Y3437" s="22"/>
      <c r="Z3437" s="22"/>
      <c r="AA3437" s="22"/>
      <c r="AB3437" s="22"/>
      <c r="AC3437" s="25"/>
      <c r="AD3437" s="24"/>
      <c r="AE3437" s="22"/>
      <c r="AF3437" s="23"/>
      <c r="AG3437" s="245"/>
      <c r="AH3437" s="52"/>
      <c r="AV3437" s="16"/>
      <c r="AW3437" s="245"/>
    </row>
    <row r="3438" ht="18.75" customHeight="1" outlineLevel="2">
      <c r="A3438" s="188"/>
      <c r="B3438" s="52"/>
      <c r="P3438" s="16"/>
      <c r="Q3438" s="131"/>
      <c r="R3438" s="7"/>
      <c r="S3438" s="7"/>
      <c r="T3438" s="7"/>
      <c r="U3438" s="7"/>
      <c r="V3438" s="7"/>
      <c r="W3438" s="7"/>
      <c r="X3438" s="7"/>
      <c r="Y3438" s="7"/>
      <c r="Z3438" s="7"/>
      <c r="AA3438" s="7"/>
      <c r="AB3438" s="7"/>
      <c r="AC3438" s="7"/>
      <c r="AD3438" s="7"/>
      <c r="AE3438" s="7"/>
      <c r="AF3438" s="7"/>
      <c r="AG3438" s="245"/>
      <c r="AH3438" s="52"/>
      <c r="AV3438" s="16"/>
      <c r="AW3438" s="245"/>
    </row>
    <row r="3439" ht="18.75" customHeight="1" outlineLevel="2">
      <c r="A3439" s="188"/>
      <c r="B3439" s="52"/>
      <c r="P3439" s="16"/>
      <c r="Q3439" s="131"/>
      <c r="R3439" s="292" t="s">
        <v>64</v>
      </c>
      <c r="S3439" s="4"/>
      <c r="T3439" s="4"/>
      <c r="U3439" s="4"/>
      <c r="V3439" s="4"/>
      <c r="W3439" s="4"/>
      <c r="X3439" s="4"/>
      <c r="Y3439" s="4"/>
      <c r="Z3439" s="4"/>
      <c r="AA3439" s="4"/>
      <c r="AB3439" s="4"/>
      <c r="AC3439" s="4"/>
      <c r="AD3439" s="4"/>
      <c r="AE3439" s="4"/>
      <c r="AF3439" s="6"/>
      <c r="AG3439" s="245"/>
      <c r="AH3439" s="52"/>
      <c r="AV3439" s="16"/>
      <c r="AW3439" s="245"/>
    </row>
    <row r="3440" ht="18.75" customHeight="1" outlineLevel="2">
      <c r="A3440" s="188"/>
      <c r="B3440" s="52"/>
      <c r="P3440" s="16"/>
      <c r="Q3440" s="7"/>
      <c r="R3440" s="532" t="s">
        <v>2643</v>
      </c>
      <c r="S3440" s="22"/>
      <c r="T3440" s="22"/>
      <c r="U3440" s="22"/>
      <c r="V3440" s="22"/>
      <c r="W3440" s="22"/>
      <c r="X3440" s="22"/>
      <c r="Y3440" s="22"/>
      <c r="Z3440" s="22"/>
      <c r="AA3440" s="22"/>
      <c r="AB3440" s="22"/>
      <c r="AC3440" s="22"/>
      <c r="AD3440" s="22"/>
      <c r="AE3440" s="22"/>
      <c r="AF3440" s="23"/>
      <c r="AG3440" s="245"/>
      <c r="AH3440" s="52"/>
      <c r="AV3440" s="16"/>
      <c r="AW3440" s="245"/>
    </row>
    <row r="3441" ht="18.75" customHeight="1" outlineLevel="2">
      <c r="A3441" s="188"/>
      <c r="B3441" s="52"/>
      <c r="P3441" s="16"/>
      <c r="Q3441" s="7"/>
      <c r="R3441" s="7"/>
      <c r="S3441" s="7"/>
      <c r="T3441" s="7"/>
      <c r="U3441" s="7"/>
      <c r="V3441" s="7"/>
      <c r="W3441" s="7"/>
      <c r="X3441" s="7"/>
      <c r="Y3441" s="7"/>
      <c r="Z3441" s="7"/>
      <c r="AA3441" s="7"/>
      <c r="AB3441" s="7"/>
      <c r="AC3441" s="7"/>
      <c r="AD3441" s="7"/>
      <c r="AE3441" s="7"/>
      <c r="AF3441" s="7"/>
      <c r="AG3441" s="245"/>
      <c r="AH3441" s="52"/>
      <c r="AV3441" s="16"/>
      <c r="AW3441" s="245"/>
    </row>
    <row r="3442" ht="18.75" customHeight="1" outlineLevel="2">
      <c r="A3442" s="188"/>
      <c r="B3442" s="52"/>
      <c r="P3442" s="16"/>
      <c r="Q3442" s="131"/>
      <c r="R3442" s="132" t="s">
        <v>2644</v>
      </c>
      <c r="S3442" s="37"/>
      <c r="T3442" s="37"/>
      <c r="U3442" s="37"/>
      <c r="V3442" s="37"/>
      <c r="W3442" s="37"/>
      <c r="X3442" s="37"/>
      <c r="Y3442" s="37"/>
      <c r="Z3442" s="37"/>
      <c r="AA3442" s="37"/>
      <c r="AB3442" s="37"/>
      <c r="AC3442" s="37"/>
      <c r="AD3442" s="37"/>
      <c r="AE3442" s="533" t="s">
        <v>2645</v>
      </c>
      <c r="AF3442" s="6"/>
      <c r="AG3442" s="245"/>
      <c r="AH3442" s="52"/>
      <c r="AV3442" s="16"/>
      <c r="AW3442" s="245"/>
    </row>
    <row r="3443" ht="18.75" customHeight="1" outlineLevel="2">
      <c r="A3443" s="188"/>
      <c r="B3443" s="52"/>
      <c r="P3443" s="16"/>
      <c r="Q3443" s="7"/>
      <c r="R3443" s="135" t="s">
        <v>2646</v>
      </c>
      <c r="S3443" s="136"/>
      <c r="T3443" s="136"/>
      <c r="U3443" s="136"/>
      <c r="V3443" s="136"/>
      <c r="W3443" s="136"/>
      <c r="X3443" s="136"/>
      <c r="Y3443" s="136"/>
      <c r="Z3443" s="136"/>
      <c r="AA3443" s="136"/>
      <c r="AB3443" s="136"/>
      <c r="AC3443" s="136"/>
      <c r="AD3443" s="136"/>
      <c r="AE3443" s="59"/>
      <c r="AF3443" s="62"/>
      <c r="AG3443" s="245"/>
      <c r="AH3443" s="52"/>
      <c r="AV3443" s="16"/>
      <c r="AW3443" s="245"/>
    </row>
    <row r="3444" ht="18.75" customHeight="1" outlineLevel="2">
      <c r="A3444" s="188"/>
      <c r="B3444" s="52"/>
      <c r="P3444" s="16"/>
      <c r="Q3444" s="7"/>
      <c r="R3444" s="163" t="s">
        <v>96</v>
      </c>
      <c r="S3444" s="391" t="s">
        <v>2647</v>
      </c>
      <c r="T3444" s="140"/>
      <c r="U3444" s="140"/>
      <c r="V3444" s="140"/>
      <c r="W3444" s="140"/>
      <c r="X3444" s="140"/>
      <c r="Y3444" s="140"/>
      <c r="Z3444" s="140"/>
      <c r="AA3444" s="140"/>
      <c r="AB3444" s="140"/>
      <c r="AC3444" s="140"/>
      <c r="AD3444" s="140"/>
      <c r="AE3444" s="140"/>
      <c r="AF3444" s="141"/>
      <c r="AG3444" s="245"/>
      <c r="AH3444" s="52"/>
      <c r="AV3444" s="16"/>
      <c r="AW3444" s="245"/>
    </row>
    <row r="3445" ht="18.75" customHeight="1" outlineLevel="2">
      <c r="A3445" s="188"/>
      <c r="B3445" s="52"/>
      <c r="P3445" s="16"/>
      <c r="Q3445" s="7"/>
      <c r="R3445" s="166" t="s">
        <v>100</v>
      </c>
      <c r="S3445" s="392" t="s">
        <v>325</v>
      </c>
      <c r="T3445" s="61"/>
      <c r="U3445" s="61"/>
      <c r="V3445" s="61"/>
      <c r="W3445" s="61"/>
      <c r="X3445" s="61"/>
      <c r="Y3445" s="168" t="s">
        <v>102</v>
      </c>
      <c r="Z3445" s="393" t="s">
        <v>325</v>
      </c>
      <c r="AA3445" s="61"/>
      <c r="AB3445" s="61"/>
      <c r="AC3445" s="61"/>
      <c r="AD3445" s="61"/>
      <c r="AE3445" s="61"/>
      <c r="AF3445" s="62"/>
      <c r="AG3445" s="245"/>
      <c r="AH3445" s="52"/>
      <c r="AV3445" s="16"/>
      <c r="AW3445" s="245"/>
    </row>
    <row r="3446" ht="18.75" customHeight="1" outlineLevel="2">
      <c r="A3446" s="188"/>
      <c r="B3446" s="52"/>
      <c r="P3446" s="16"/>
      <c r="Q3446" s="7"/>
      <c r="R3446" s="379" t="s">
        <v>2648</v>
      </c>
      <c r="S3446" s="4"/>
      <c r="T3446" s="4"/>
      <c r="U3446" s="4"/>
      <c r="V3446" s="4"/>
      <c r="W3446" s="4"/>
      <c r="X3446" s="4"/>
      <c r="Y3446" s="4"/>
      <c r="Z3446" s="4"/>
      <c r="AA3446" s="4"/>
      <c r="AB3446" s="4"/>
      <c r="AC3446" s="4"/>
      <c r="AD3446" s="4"/>
      <c r="AE3446" s="4"/>
      <c r="AF3446" s="6"/>
      <c r="AG3446" s="245"/>
      <c r="AH3446" s="52"/>
      <c r="AV3446" s="16"/>
      <c r="AW3446" s="245"/>
    </row>
    <row r="3447" ht="18.75" customHeight="1" outlineLevel="2">
      <c r="A3447" s="188"/>
      <c r="B3447" s="52"/>
      <c r="P3447" s="16"/>
      <c r="Q3447" s="7"/>
      <c r="R3447" s="52"/>
      <c r="AF3447" s="16"/>
      <c r="AG3447" s="245"/>
      <c r="AH3447" s="52"/>
      <c r="AV3447" s="16"/>
      <c r="AW3447" s="245"/>
    </row>
    <row r="3448" ht="18.75" customHeight="1" outlineLevel="2">
      <c r="A3448" s="188"/>
      <c r="B3448" s="52"/>
      <c r="P3448" s="16"/>
      <c r="Q3448" s="7"/>
      <c r="R3448" s="52"/>
      <c r="AF3448" s="16"/>
      <c r="AG3448" s="245"/>
      <c r="AH3448" s="52"/>
      <c r="AV3448" s="16"/>
      <c r="AW3448" s="245"/>
    </row>
    <row r="3449" ht="18.75" customHeight="1" outlineLevel="2">
      <c r="A3449" s="188"/>
      <c r="B3449" s="52"/>
      <c r="P3449" s="16"/>
      <c r="Q3449" s="7"/>
      <c r="R3449" s="52"/>
      <c r="AF3449" s="16"/>
      <c r="AG3449" s="245"/>
      <c r="AH3449" s="52"/>
      <c r="AV3449" s="16"/>
      <c r="AW3449" s="245"/>
    </row>
    <row r="3450" ht="18.75" customHeight="1" outlineLevel="2">
      <c r="A3450" s="188"/>
      <c r="B3450" s="52"/>
      <c r="P3450" s="16"/>
      <c r="Q3450" s="7"/>
      <c r="R3450" s="52"/>
      <c r="AF3450" s="16"/>
      <c r="AG3450" s="245"/>
      <c r="AH3450" s="52"/>
      <c r="AV3450" s="16"/>
      <c r="AW3450" s="245"/>
    </row>
    <row r="3451" ht="18.75" customHeight="1" outlineLevel="2">
      <c r="A3451" s="188"/>
      <c r="B3451" s="24"/>
      <c r="C3451" s="22"/>
      <c r="D3451" s="22"/>
      <c r="E3451" s="22"/>
      <c r="F3451" s="22"/>
      <c r="G3451" s="22"/>
      <c r="H3451" s="22"/>
      <c r="I3451" s="22"/>
      <c r="J3451" s="22"/>
      <c r="K3451" s="22"/>
      <c r="L3451" s="22"/>
      <c r="M3451" s="22"/>
      <c r="N3451" s="22"/>
      <c r="O3451" s="22"/>
      <c r="P3451" s="23"/>
      <c r="Q3451" s="188"/>
      <c r="R3451" s="52"/>
      <c r="AF3451" s="16"/>
      <c r="AG3451" s="188"/>
      <c r="AH3451" s="24"/>
      <c r="AI3451" s="22"/>
      <c r="AJ3451" s="22"/>
      <c r="AK3451" s="22"/>
      <c r="AL3451" s="22"/>
      <c r="AM3451" s="22"/>
      <c r="AN3451" s="22"/>
      <c r="AO3451" s="22"/>
      <c r="AP3451" s="22"/>
      <c r="AQ3451" s="22"/>
      <c r="AR3451" s="22"/>
      <c r="AS3451" s="22"/>
      <c r="AT3451" s="22"/>
      <c r="AU3451" s="22"/>
      <c r="AV3451" s="23"/>
      <c r="AW3451" s="188"/>
    </row>
    <row r="3452" ht="18.75" customHeight="1" outlineLevel="2">
      <c r="A3452" s="188"/>
      <c r="B3452" s="188"/>
      <c r="C3452" s="188"/>
      <c r="D3452" s="188"/>
      <c r="E3452" s="188"/>
      <c r="F3452" s="188"/>
      <c r="G3452" s="188"/>
      <c r="H3452" s="188"/>
      <c r="I3452" s="188"/>
      <c r="J3452" s="188"/>
      <c r="K3452" s="188"/>
      <c r="L3452" s="188"/>
      <c r="M3452" s="188"/>
      <c r="N3452" s="188"/>
      <c r="O3452" s="188"/>
      <c r="P3452" s="188"/>
      <c r="Q3452" s="188"/>
      <c r="R3452" s="24"/>
      <c r="S3452" s="22"/>
      <c r="T3452" s="22"/>
      <c r="U3452" s="22"/>
      <c r="V3452" s="22"/>
      <c r="W3452" s="22"/>
      <c r="X3452" s="22"/>
      <c r="Y3452" s="22"/>
      <c r="Z3452" s="22"/>
      <c r="AA3452" s="22"/>
      <c r="AB3452" s="22"/>
      <c r="AC3452" s="22"/>
      <c r="AD3452" s="22"/>
      <c r="AE3452" s="22"/>
      <c r="AF3452" s="23"/>
      <c r="AG3452" s="188"/>
      <c r="AH3452" s="188"/>
      <c r="AI3452" s="188"/>
      <c r="AJ3452" s="188"/>
      <c r="AK3452" s="188"/>
      <c r="AL3452" s="188"/>
      <c r="AM3452" s="188"/>
      <c r="AN3452" s="188"/>
      <c r="AO3452" s="188"/>
      <c r="AP3452" s="188"/>
      <c r="AQ3452" s="188"/>
      <c r="AR3452" s="188"/>
      <c r="AS3452" s="188"/>
      <c r="AT3452" s="188"/>
      <c r="AU3452" s="188"/>
      <c r="AV3452" s="188"/>
      <c r="AW3452" s="188"/>
    </row>
    <row r="3453" ht="18.75" customHeight="1" outlineLevel="2">
      <c r="A3453" s="188"/>
      <c r="B3453" s="188"/>
      <c r="C3453" s="188"/>
      <c r="D3453" s="188"/>
      <c r="E3453" s="188"/>
      <c r="F3453" s="188"/>
      <c r="G3453" s="188"/>
      <c r="H3453" s="188"/>
      <c r="I3453" s="188"/>
      <c r="J3453" s="188"/>
      <c r="K3453" s="188"/>
      <c r="L3453" s="188"/>
      <c r="M3453" s="188"/>
      <c r="N3453" s="188"/>
      <c r="O3453" s="188"/>
      <c r="P3453" s="188"/>
      <c r="Q3453" s="188"/>
      <c r="R3453" s="270"/>
      <c r="S3453" s="270"/>
      <c r="T3453" s="270"/>
      <c r="U3453" s="270"/>
      <c r="V3453" s="270"/>
      <c r="W3453" s="270"/>
      <c r="X3453" s="270"/>
      <c r="Y3453" s="270"/>
      <c r="Z3453" s="270"/>
      <c r="AA3453" s="270"/>
      <c r="AB3453" s="270"/>
      <c r="AC3453" s="270"/>
      <c r="AD3453" s="270"/>
      <c r="AE3453" s="270"/>
      <c r="AF3453" s="270"/>
      <c r="AG3453" s="188"/>
      <c r="AH3453" s="188"/>
      <c r="AI3453" s="188"/>
      <c r="AJ3453" s="188"/>
      <c r="AK3453" s="188"/>
      <c r="AL3453" s="188"/>
      <c r="AM3453" s="188"/>
      <c r="AN3453" s="188"/>
      <c r="AO3453" s="188"/>
      <c r="AP3453" s="188"/>
      <c r="AQ3453" s="188"/>
      <c r="AR3453" s="188"/>
      <c r="AS3453" s="188"/>
      <c r="AT3453" s="188"/>
      <c r="AU3453" s="188"/>
      <c r="AV3453" s="188"/>
      <c r="AW3453" s="188"/>
    </row>
    <row r="3454" ht="18.75" customHeight="1" outlineLevel="2">
      <c r="A3454" s="188"/>
      <c r="B3454" s="265"/>
      <c r="C3454" s="265"/>
      <c r="D3454" s="265"/>
      <c r="E3454" s="265"/>
      <c r="F3454" s="265"/>
      <c r="G3454" s="265"/>
      <c r="H3454" s="265"/>
      <c r="I3454" s="265"/>
      <c r="J3454" s="265"/>
      <c r="K3454" s="265"/>
      <c r="L3454" s="265"/>
      <c r="M3454" s="265"/>
      <c r="N3454" s="265"/>
      <c r="O3454" s="265"/>
      <c r="P3454" s="265"/>
      <c r="Q3454" s="7"/>
      <c r="R3454" s="270"/>
      <c r="S3454" s="270"/>
      <c r="T3454" s="270"/>
      <c r="U3454" s="270"/>
      <c r="V3454" s="270"/>
      <c r="W3454" s="270"/>
      <c r="X3454" s="270"/>
      <c r="Y3454" s="270"/>
      <c r="Z3454" s="270"/>
      <c r="AA3454" s="270"/>
      <c r="AB3454" s="270"/>
      <c r="AC3454" s="270"/>
      <c r="AD3454" s="270"/>
      <c r="AE3454" s="270"/>
      <c r="AF3454" s="270"/>
      <c r="AG3454" s="7"/>
      <c r="AH3454" s="242"/>
      <c r="AI3454" s="242"/>
      <c r="AJ3454" s="242"/>
      <c r="AK3454" s="242"/>
      <c r="AL3454" s="242"/>
      <c r="AM3454" s="242"/>
      <c r="AN3454" s="242"/>
      <c r="AO3454" s="242"/>
      <c r="AP3454" s="242"/>
      <c r="AQ3454" s="242"/>
      <c r="AR3454" s="242"/>
      <c r="AS3454" s="242"/>
      <c r="AT3454" s="242"/>
      <c r="AU3454" s="242"/>
      <c r="AV3454" s="242"/>
      <c r="AW3454" s="131"/>
    </row>
    <row r="3455" ht="18.75" customHeight="1" outlineLevel="2">
      <c r="A3455" s="188"/>
      <c r="B3455" s="496" t="s">
        <v>2649</v>
      </c>
      <c r="C3455" s="4"/>
      <c r="D3455" s="4"/>
      <c r="E3455" s="4"/>
      <c r="F3455" s="4"/>
      <c r="G3455" s="4"/>
      <c r="H3455" s="4"/>
      <c r="I3455" s="4"/>
      <c r="J3455" s="4"/>
      <c r="K3455" s="4"/>
      <c r="L3455" s="4"/>
      <c r="M3455" s="4"/>
      <c r="N3455" s="4"/>
      <c r="O3455" s="4"/>
      <c r="P3455" s="6"/>
      <c r="Q3455" s="131"/>
      <c r="R3455" s="496" t="s">
        <v>2650</v>
      </c>
      <c r="S3455" s="4"/>
      <c r="T3455" s="4"/>
      <c r="U3455" s="4"/>
      <c r="V3455" s="4"/>
      <c r="W3455" s="4"/>
      <c r="X3455" s="4"/>
      <c r="Y3455" s="4"/>
      <c r="Z3455" s="4"/>
      <c r="AA3455" s="4"/>
      <c r="AB3455" s="4"/>
      <c r="AC3455" s="4"/>
      <c r="AD3455" s="4"/>
      <c r="AE3455" s="4"/>
      <c r="AF3455" s="6"/>
      <c r="AG3455" s="131"/>
      <c r="AH3455" s="496" t="s">
        <v>2651</v>
      </c>
      <c r="AI3455" s="4"/>
      <c r="AJ3455" s="4"/>
      <c r="AK3455" s="4"/>
      <c r="AL3455" s="4"/>
      <c r="AM3455" s="4"/>
      <c r="AN3455" s="4"/>
      <c r="AO3455" s="4"/>
      <c r="AP3455" s="4"/>
      <c r="AQ3455" s="4"/>
      <c r="AR3455" s="4"/>
      <c r="AS3455" s="4"/>
      <c r="AT3455" s="4"/>
      <c r="AU3455" s="4"/>
      <c r="AV3455" s="6"/>
      <c r="AW3455" s="188"/>
    </row>
    <row r="3456" ht="18.75" customHeight="1" outlineLevel="2">
      <c r="A3456" s="188"/>
      <c r="B3456" s="52"/>
      <c r="P3456" s="16"/>
      <c r="Q3456" s="131"/>
      <c r="R3456" s="52"/>
      <c r="AF3456" s="16"/>
      <c r="AG3456" s="131"/>
      <c r="AH3456" s="52"/>
      <c r="AV3456" s="16"/>
      <c r="AW3456" s="188"/>
    </row>
    <row r="3457" ht="18.75" customHeight="1" outlineLevel="2">
      <c r="A3457" s="188"/>
      <c r="B3457" s="387" t="s">
        <v>2652</v>
      </c>
      <c r="P3457" s="16"/>
      <c r="Q3457" s="388"/>
      <c r="R3457" s="387" t="s">
        <v>2653</v>
      </c>
      <c r="AF3457" s="16"/>
      <c r="AG3457" s="388"/>
      <c r="AH3457" s="387" t="s">
        <v>2654</v>
      </c>
      <c r="AV3457" s="16"/>
      <c r="AW3457" s="188"/>
    </row>
    <row r="3458" ht="18.75" customHeight="1" outlineLevel="2">
      <c r="A3458" s="188"/>
      <c r="B3458" s="52"/>
      <c r="P3458" s="16"/>
      <c r="Q3458" s="388"/>
      <c r="R3458" s="52"/>
      <c r="AF3458" s="16"/>
      <c r="AG3458" s="388"/>
      <c r="AH3458" s="52"/>
      <c r="AV3458" s="16"/>
      <c r="AW3458" s="188"/>
    </row>
    <row r="3459" ht="18.75" customHeight="1" outlineLevel="2">
      <c r="A3459" s="188"/>
      <c r="B3459" s="24"/>
      <c r="C3459" s="22"/>
      <c r="D3459" s="22"/>
      <c r="E3459" s="22"/>
      <c r="F3459" s="22"/>
      <c r="G3459" s="22"/>
      <c r="H3459" s="22"/>
      <c r="I3459" s="22"/>
      <c r="J3459" s="22"/>
      <c r="K3459" s="22"/>
      <c r="L3459" s="22"/>
      <c r="M3459" s="22"/>
      <c r="N3459" s="22"/>
      <c r="O3459" s="22"/>
      <c r="P3459" s="23"/>
      <c r="Q3459" s="388"/>
      <c r="R3459" s="24"/>
      <c r="S3459" s="22"/>
      <c r="T3459" s="22"/>
      <c r="U3459" s="22"/>
      <c r="V3459" s="22"/>
      <c r="W3459" s="22"/>
      <c r="X3459" s="22"/>
      <c r="Y3459" s="22"/>
      <c r="Z3459" s="22"/>
      <c r="AA3459" s="22"/>
      <c r="AB3459" s="22"/>
      <c r="AC3459" s="22"/>
      <c r="AD3459" s="22"/>
      <c r="AE3459" s="22"/>
      <c r="AF3459" s="23"/>
      <c r="AG3459" s="388"/>
      <c r="AH3459" s="24"/>
      <c r="AI3459" s="22"/>
      <c r="AJ3459" s="22"/>
      <c r="AK3459" s="22"/>
      <c r="AL3459" s="22"/>
      <c r="AM3459" s="22"/>
      <c r="AN3459" s="22"/>
      <c r="AO3459" s="22"/>
      <c r="AP3459" s="22"/>
      <c r="AQ3459" s="22"/>
      <c r="AR3459" s="22"/>
      <c r="AS3459" s="22"/>
      <c r="AT3459" s="22"/>
      <c r="AU3459" s="22"/>
      <c r="AV3459" s="23"/>
      <c r="AW3459" s="188"/>
    </row>
    <row r="3460" ht="18.75" customHeight="1" outlineLevel="2">
      <c r="A3460" s="188"/>
      <c r="B3460" s="188"/>
      <c r="C3460" s="188"/>
      <c r="D3460" s="188"/>
      <c r="E3460" s="188"/>
      <c r="F3460" s="188"/>
      <c r="G3460" s="188"/>
      <c r="H3460" s="188"/>
      <c r="I3460" s="188"/>
      <c r="J3460" s="188"/>
      <c r="K3460" s="188"/>
      <c r="L3460" s="188"/>
      <c r="M3460" s="188"/>
      <c r="N3460" s="188"/>
      <c r="O3460" s="188"/>
      <c r="P3460" s="188"/>
      <c r="Q3460" s="188"/>
      <c r="R3460" s="188"/>
      <c r="S3460" s="188"/>
      <c r="T3460" s="188"/>
      <c r="U3460" s="188"/>
      <c r="V3460" s="188"/>
      <c r="W3460" s="188"/>
      <c r="X3460" s="188"/>
      <c r="Y3460" s="188"/>
      <c r="Z3460" s="188"/>
      <c r="AA3460" s="188"/>
      <c r="AB3460" s="188"/>
      <c r="AC3460" s="188"/>
      <c r="AD3460" s="188"/>
      <c r="AE3460" s="188"/>
      <c r="AF3460" s="188"/>
      <c r="AG3460" s="188"/>
      <c r="AH3460" s="188"/>
      <c r="AI3460" s="188"/>
      <c r="AJ3460" s="188"/>
      <c r="AK3460" s="188"/>
      <c r="AL3460" s="188"/>
      <c r="AM3460" s="188"/>
      <c r="AN3460" s="188"/>
      <c r="AO3460" s="188"/>
      <c r="AP3460" s="188"/>
      <c r="AQ3460" s="188"/>
      <c r="AR3460" s="188"/>
      <c r="AS3460" s="188"/>
      <c r="AT3460" s="188"/>
      <c r="AU3460" s="188"/>
      <c r="AV3460" s="188"/>
      <c r="AW3460" s="188"/>
    </row>
    <row r="3461" ht="18.75" customHeight="1" outlineLevel="2">
      <c r="A3461" s="188"/>
      <c r="B3461" s="132" t="s">
        <v>2655</v>
      </c>
      <c r="C3461" s="37"/>
      <c r="D3461" s="37"/>
      <c r="E3461" s="37"/>
      <c r="F3461" s="37"/>
      <c r="G3461" s="37"/>
      <c r="H3461" s="37"/>
      <c r="I3461" s="37"/>
      <c r="J3461" s="37"/>
      <c r="K3461" s="37"/>
      <c r="L3461" s="37"/>
      <c r="M3461" s="37"/>
      <c r="N3461" s="37"/>
      <c r="O3461" s="133" t="s">
        <v>2</v>
      </c>
      <c r="P3461" s="6"/>
      <c r="Q3461" s="7"/>
      <c r="R3461" s="132" t="s">
        <v>2656</v>
      </c>
      <c r="S3461" s="37"/>
      <c r="T3461" s="37"/>
      <c r="U3461" s="37"/>
      <c r="V3461" s="37"/>
      <c r="W3461" s="37"/>
      <c r="X3461" s="37"/>
      <c r="Y3461" s="37"/>
      <c r="Z3461" s="37"/>
      <c r="AA3461" s="37"/>
      <c r="AB3461" s="37"/>
      <c r="AC3461" s="37"/>
      <c r="AD3461" s="37"/>
      <c r="AE3461" s="133" t="s">
        <v>2</v>
      </c>
      <c r="AF3461" s="6"/>
      <c r="AG3461" s="7"/>
      <c r="AH3461" s="132" t="s">
        <v>2657</v>
      </c>
      <c r="AI3461" s="37"/>
      <c r="AJ3461" s="37"/>
      <c r="AK3461" s="37"/>
      <c r="AL3461" s="37"/>
      <c r="AM3461" s="37"/>
      <c r="AN3461" s="37"/>
      <c r="AO3461" s="37"/>
      <c r="AP3461" s="37"/>
      <c r="AQ3461" s="37"/>
      <c r="AR3461" s="37"/>
      <c r="AS3461" s="37"/>
      <c r="AT3461" s="37"/>
      <c r="AU3461" s="133" t="s">
        <v>2</v>
      </c>
      <c r="AV3461" s="6"/>
      <c r="AW3461" s="131"/>
    </row>
    <row r="3462" ht="18.75" customHeight="1" outlineLevel="2">
      <c r="A3462" s="188"/>
      <c r="B3462" s="135" t="s">
        <v>2658</v>
      </c>
      <c r="C3462" s="136"/>
      <c r="D3462" s="136"/>
      <c r="E3462" s="136"/>
      <c r="F3462" s="136"/>
      <c r="G3462" s="136"/>
      <c r="H3462" s="136"/>
      <c r="I3462" s="136"/>
      <c r="J3462" s="136"/>
      <c r="K3462" s="136"/>
      <c r="L3462" s="136"/>
      <c r="M3462" s="136"/>
      <c r="N3462" s="136"/>
      <c r="O3462" s="59"/>
      <c r="P3462" s="62"/>
      <c r="Q3462" s="7"/>
      <c r="R3462" s="135" t="s">
        <v>2659</v>
      </c>
      <c r="S3462" s="136"/>
      <c r="T3462" s="136"/>
      <c r="U3462" s="136"/>
      <c r="V3462" s="136"/>
      <c r="W3462" s="136"/>
      <c r="X3462" s="136"/>
      <c r="Y3462" s="136"/>
      <c r="Z3462" s="136"/>
      <c r="AA3462" s="136"/>
      <c r="AB3462" s="136"/>
      <c r="AC3462" s="136"/>
      <c r="AD3462" s="136"/>
      <c r="AE3462" s="59"/>
      <c r="AF3462" s="62"/>
      <c r="AG3462" s="7"/>
      <c r="AH3462" s="372" t="s">
        <v>2660</v>
      </c>
      <c r="AI3462" s="136"/>
      <c r="AJ3462" s="136"/>
      <c r="AK3462" s="136"/>
      <c r="AL3462" s="136"/>
      <c r="AM3462" s="136"/>
      <c r="AN3462" s="136"/>
      <c r="AO3462" s="136"/>
      <c r="AP3462" s="136"/>
      <c r="AQ3462" s="136"/>
      <c r="AR3462" s="136"/>
      <c r="AS3462" s="136"/>
      <c r="AT3462" s="136"/>
      <c r="AU3462" s="59"/>
      <c r="AV3462" s="62"/>
      <c r="AW3462" s="131"/>
    </row>
    <row r="3463" ht="18.75" customHeight="1" outlineLevel="2">
      <c r="A3463" s="188"/>
      <c r="B3463" s="163" t="s">
        <v>96</v>
      </c>
      <c r="C3463" s="391" t="s">
        <v>134</v>
      </c>
      <c r="D3463" s="140"/>
      <c r="E3463" s="140"/>
      <c r="F3463" s="140"/>
      <c r="G3463" s="140"/>
      <c r="H3463" s="140"/>
      <c r="I3463" s="140"/>
      <c r="J3463" s="140"/>
      <c r="K3463" s="140"/>
      <c r="L3463" s="140"/>
      <c r="M3463" s="140"/>
      <c r="N3463" s="140"/>
      <c r="O3463" s="140"/>
      <c r="P3463" s="141"/>
      <c r="Q3463" s="7"/>
      <c r="R3463" s="163" t="s">
        <v>96</v>
      </c>
      <c r="S3463" s="391" t="s">
        <v>97</v>
      </c>
      <c r="T3463" s="140"/>
      <c r="U3463" s="140"/>
      <c r="V3463" s="140"/>
      <c r="W3463" s="140"/>
      <c r="X3463" s="140"/>
      <c r="Y3463" s="140"/>
      <c r="Z3463" s="140"/>
      <c r="AA3463" s="140"/>
      <c r="AB3463" s="140"/>
      <c r="AC3463" s="140"/>
      <c r="AD3463" s="140"/>
      <c r="AE3463" s="140"/>
      <c r="AF3463" s="141"/>
      <c r="AG3463" s="185"/>
      <c r="AH3463" s="163" t="s">
        <v>96</v>
      </c>
      <c r="AI3463" s="391" t="s">
        <v>134</v>
      </c>
      <c r="AJ3463" s="140"/>
      <c r="AK3463" s="140"/>
      <c r="AL3463" s="140"/>
      <c r="AM3463" s="140"/>
      <c r="AN3463" s="140"/>
      <c r="AO3463" s="140"/>
      <c r="AP3463" s="140"/>
      <c r="AQ3463" s="140"/>
      <c r="AR3463" s="140"/>
      <c r="AS3463" s="140"/>
      <c r="AT3463" s="140"/>
      <c r="AU3463" s="140"/>
      <c r="AV3463" s="141"/>
      <c r="AW3463" s="185"/>
    </row>
    <row r="3464" ht="18.75" customHeight="1" outlineLevel="2">
      <c r="A3464" s="188"/>
      <c r="B3464" s="166" t="s">
        <v>100</v>
      </c>
      <c r="C3464" s="392" t="s">
        <v>325</v>
      </c>
      <c r="D3464" s="61"/>
      <c r="E3464" s="61"/>
      <c r="F3464" s="61"/>
      <c r="G3464" s="61"/>
      <c r="H3464" s="61"/>
      <c r="I3464" s="168" t="s">
        <v>102</v>
      </c>
      <c r="J3464" s="393" t="s">
        <v>325</v>
      </c>
      <c r="K3464" s="61"/>
      <c r="L3464" s="61"/>
      <c r="M3464" s="61"/>
      <c r="N3464" s="61"/>
      <c r="O3464" s="61"/>
      <c r="P3464" s="62"/>
      <c r="Q3464" s="7"/>
      <c r="R3464" s="166" t="s">
        <v>100</v>
      </c>
      <c r="S3464" s="392" t="s">
        <v>325</v>
      </c>
      <c r="T3464" s="61"/>
      <c r="U3464" s="61"/>
      <c r="V3464" s="61"/>
      <c r="W3464" s="61"/>
      <c r="X3464" s="61"/>
      <c r="Y3464" s="168" t="s">
        <v>102</v>
      </c>
      <c r="Z3464" s="393" t="s">
        <v>325</v>
      </c>
      <c r="AA3464" s="61"/>
      <c r="AB3464" s="61"/>
      <c r="AC3464" s="61"/>
      <c r="AD3464" s="61"/>
      <c r="AE3464" s="61"/>
      <c r="AF3464" s="62"/>
      <c r="AG3464" s="7"/>
      <c r="AH3464" s="166" t="s">
        <v>100</v>
      </c>
      <c r="AI3464" s="392" t="s">
        <v>325</v>
      </c>
      <c r="AJ3464" s="61"/>
      <c r="AK3464" s="61"/>
      <c r="AL3464" s="61"/>
      <c r="AM3464" s="61"/>
      <c r="AN3464" s="61"/>
      <c r="AO3464" s="168" t="s">
        <v>102</v>
      </c>
      <c r="AP3464" s="393" t="s">
        <v>325</v>
      </c>
      <c r="AQ3464" s="61"/>
      <c r="AR3464" s="61"/>
      <c r="AS3464" s="61"/>
      <c r="AT3464" s="61"/>
      <c r="AU3464" s="61"/>
      <c r="AV3464" s="62"/>
      <c r="AW3464" s="131"/>
    </row>
    <row r="3465" ht="18.75" customHeight="1" outlineLevel="2">
      <c r="A3465" s="188"/>
      <c r="B3465" s="379" t="s">
        <v>2661</v>
      </c>
      <c r="C3465" s="4"/>
      <c r="D3465" s="4"/>
      <c r="E3465" s="4"/>
      <c r="F3465" s="4"/>
      <c r="G3465" s="4"/>
      <c r="H3465" s="4"/>
      <c r="I3465" s="4"/>
      <c r="J3465" s="4"/>
      <c r="K3465" s="4"/>
      <c r="L3465" s="4"/>
      <c r="M3465" s="4"/>
      <c r="N3465" s="4"/>
      <c r="O3465" s="4"/>
      <c r="P3465" s="6"/>
      <c r="Q3465" s="7"/>
      <c r="R3465" s="379" t="s">
        <v>2662</v>
      </c>
      <c r="S3465" s="4"/>
      <c r="T3465" s="4"/>
      <c r="U3465" s="4"/>
      <c r="V3465" s="4"/>
      <c r="W3465" s="4"/>
      <c r="X3465" s="4"/>
      <c r="Y3465" s="4"/>
      <c r="Z3465" s="4"/>
      <c r="AA3465" s="4"/>
      <c r="AB3465" s="4"/>
      <c r="AC3465" s="4"/>
      <c r="AD3465" s="4"/>
      <c r="AE3465" s="4"/>
      <c r="AF3465" s="6"/>
      <c r="AG3465" s="7"/>
      <c r="AH3465" s="356" t="s">
        <v>2663</v>
      </c>
      <c r="AI3465" s="4"/>
      <c r="AJ3465" s="4"/>
      <c r="AK3465" s="4"/>
      <c r="AL3465" s="4"/>
      <c r="AM3465" s="4"/>
      <c r="AN3465" s="4"/>
      <c r="AO3465" s="4"/>
      <c r="AP3465" s="4"/>
      <c r="AQ3465" s="4"/>
      <c r="AR3465" s="4"/>
      <c r="AS3465" s="4"/>
      <c r="AT3465" s="4"/>
      <c r="AU3465" s="4"/>
      <c r="AV3465" s="6"/>
      <c r="AW3465" s="131"/>
    </row>
    <row r="3466" ht="18.75" customHeight="1" outlineLevel="2">
      <c r="A3466" s="188"/>
      <c r="B3466" s="52"/>
      <c r="P3466" s="16"/>
      <c r="Q3466" s="7"/>
      <c r="R3466" s="52"/>
      <c r="AF3466" s="16"/>
      <c r="AG3466" s="7"/>
      <c r="AH3466" s="52"/>
      <c r="AV3466" s="16"/>
      <c r="AW3466" s="131"/>
    </row>
    <row r="3467" ht="18.75" customHeight="1" outlineLevel="2">
      <c r="A3467" s="188"/>
      <c r="B3467" s="52"/>
      <c r="P3467" s="16"/>
      <c r="Q3467" s="7"/>
      <c r="R3467" s="52"/>
      <c r="AF3467" s="16"/>
      <c r="AG3467" s="7"/>
      <c r="AH3467" s="52"/>
      <c r="AV3467" s="16"/>
      <c r="AW3467" s="131"/>
    </row>
    <row r="3468" ht="18.75" customHeight="1" outlineLevel="2">
      <c r="A3468" s="188"/>
      <c r="B3468" s="52"/>
      <c r="P3468" s="16"/>
      <c r="Q3468" s="7"/>
      <c r="R3468" s="52"/>
      <c r="AF3468" s="16"/>
      <c r="AG3468" s="7"/>
      <c r="AH3468" s="52"/>
      <c r="AV3468" s="16"/>
      <c r="AW3468" s="131"/>
    </row>
    <row r="3469" ht="18.75" customHeight="1" outlineLevel="2">
      <c r="A3469" s="188"/>
      <c r="B3469" s="52"/>
      <c r="P3469" s="16"/>
      <c r="Q3469" s="7"/>
      <c r="R3469" s="52"/>
      <c r="AF3469" s="16"/>
      <c r="AG3469" s="7"/>
      <c r="AH3469" s="52"/>
      <c r="AV3469" s="16"/>
      <c r="AW3469" s="131"/>
    </row>
    <row r="3470" ht="18.75" customHeight="1" outlineLevel="2">
      <c r="A3470" s="188"/>
      <c r="B3470" s="52"/>
      <c r="P3470" s="16"/>
      <c r="Q3470" s="7"/>
      <c r="R3470" s="52"/>
      <c r="AF3470" s="16"/>
      <c r="AG3470" s="7"/>
      <c r="AH3470" s="52"/>
      <c r="AV3470" s="16"/>
      <c r="AW3470" s="131"/>
    </row>
    <row r="3471" ht="18.75" customHeight="1" outlineLevel="2">
      <c r="A3471" s="188"/>
      <c r="B3471" s="24"/>
      <c r="C3471" s="22"/>
      <c r="D3471" s="22"/>
      <c r="E3471" s="22"/>
      <c r="F3471" s="22"/>
      <c r="G3471" s="22"/>
      <c r="H3471" s="22"/>
      <c r="I3471" s="22"/>
      <c r="J3471" s="22"/>
      <c r="K3471" s="22"/>
      <c r="L3471" s="22"/>
      <c r="M3471" s="22"/>
      <c r="N3471" s="22"/>
      <c r="O3471" s="22"/>
      <c r="P3471" s="23"/>
      <c r="Q3471" s="7"/>
      <c r="R3471" s="24"/>
      <c r="S3471" s="22"/>
      <c r="T3471" s="22"/>
      <c r="U3471" s="22"/>
      <c r="V3471" s="22"/>
      <c r="W3471" s="22"/>
      <c r="X3471" s="22"/>
      <c r="Y3471" s="22"/>
      <c r="Z3471" s="22"/>
      <c r="AA3471" s="22"/>
      <c r="AB3471" s="22"/>
      <c r="AC3471" s="22"/>
      <c r="AD3471" s="22"/>
      <c r="AE3471" s="22"/>
      <c r="AF3471" s="23"/>
      <c r="AG3471" s="7"/>
      <c r="AH3471" s="52"/>
      <c r="AV3471" s="16"/>
      <c r="AW3471" s="131"/>
    </row>
    <row r="3472" ht="18.75" customHeight="1" outlineLevel="2">
      <c r="A3472" s="188"/>
      <c r="B3472" s="7"/>
      <c r="C3472" s="7"/>
      <c r="D3472" s="7"/>
      <c r="E3472" s="7"/>
      <c r="F3472" s="7"/>
      <c r="G3472" s="7"/>
      <c r="H3472" s="7"/>
      <c r="I3472" s="7"/>
      <c r="J3472" s="7"/>
      <c r="K3472" s="7"/>
      <c r="L3472" s="7"/>
      <c r="M3472" s="7"/>
      <c r="N3472" s="7"/>
      <c r="O3472" s="7"/>
      <c r="P3472" s="7"/>
      <c r="Q3472" s="7"/>
      <c r="R3472" s="243"/>
      <c r="S3472" s="243"/>
      <c r="T3472" s="243"/>
      <c r="U3472" s="243"/>
      <c r="V3472" s="243"/>
      <c r="W3472" s="243"/>
      <c r="X3472" s="243"/>
      <c r="Y3472" s="243"/>
      <c r="Z3472" s="243"/>
      <c r="AA3472" s="243"/>
      <c r="AB3472" s="243"/>
      <c r="AC3472" s="243"/>
      <c r="AD3472" s="243"/>
      <c r="AE3472" s="243"/>
      <c r="AF3472" s="243"/>
      <c r="AG3472" s="7"/>
      <c r="AH3472" s="52"/>
      <c r="AV3472" s="16"/>
      <c r="AW3472" s="131"/>
    </row>
    <row r="3473" ht="18.75" customHeight="1" outlineLevel="2">
      <c r="A3473" s="188"/>
      <c r="B3473" s="132" t="s">
        <v>2664</v>
      </c>
      <c r="C3473" s="37"/>
      <c r="D3473" s="37"/>
      <c r="E3473" s="37"/>
      <c r="F3473" s="37"/>
      <c r="G3473" s="37"/>
      <c r="H3473" s="37"/>
      <c r="I3473" s="37"/>
      <c r="J3473" s="37"/>
      <c r="K3473" s="37"/>
      <c r="L3473" s="37"/>
      <c r="M3473" s="37"/>
      <c r="N3473" s="37"/>
      <c r="O3473" s="149" t="s">
        <v>110</v>
      </c>
      <c r="P3473" s="6"/>
      <c r="Q3473" s="7"/>
      <c r="R3473" s="132" t="s">
        <v>2665</v>
      </c>
      <c r="S3473" s="37"/>
      <c r="T3473" s="37"/>
      <c r="U3473" s="37"/>
      <c r="V3473" s="37"/>
      <c r="W3473" s="37"/>
      <c r="X3473" s="37"/>
      <c r="Y3473" s="37"/>
      <c r="Z3473" s="37"/>
      <c r="AA3473" s="37"/>
      <c r="AB3473" s="37"/>
      <c r="AC3473" s="37"/>
      <c r="AD3473" s="37"/>
      <c r="AE3473" s="152" t="s">
        <v>117</v>
      </c>
      <c r="AF3473" s="6"/>
      <c r="AG3473" s="7"/>
      <c r="AH3473" s="52"/>
      <c r="AV3473" s="16"/>
      <c r="AW3473" s="131"/>
    </row>
    <row r="3474" ht="18.75" customHeight="1" outlineLevel="2">
      <c r="A3474" s="188"/>
      <c r="B3474" s="135" t="s">
        <v>2666</v>
      </c>
      <c r="C3474" s="136"/>
      <c r="D3474" s="136"/>
      <c r="E3474" s="136"/>
      <c r="F3474" s="136"/>
      <c r="G3474" s="136"/>
      <c r="H3474" s="136"/>
      <c r="I3474" s="136"/>
      <c r="J3474" s="136"/>
      <c r="K3474" s="136"/>
      <c r="L3474" s="136"/>
      <c r="M3474" s="136"/>
      <c r="N3474" s="136"/>
      <c r="O3474" s="59"/>
      <c r="P3474" s="62"/>
      <c r="Q3474" s="7"/>
      <c r="R3474" s="137" t="s">
        <v>2667</v>
      </c>
      <c r="S3474" s="136"/>
      <c r="T3474" s="136"/>
      <c r="U3474" s="136"/>
      <c r="V3474" s="136"/>
      <c r="W3474" s="136"/>
      <c r="X3474" s="136"/>
      <c r="Y3474" s="136"/>
      <c r="Z3474" s="136"/>
      <c r="AA3474" s="136"/>
      <c r="AB3474" s="136"/>
      <c r="AC3474" s="136"/>
      <c r="AD3474" s="136"/>
      <c r="AE3474" s="59"/>
      <c r="AF3474" s="62"/>
      <c r="AG3474" s="7"/>
      <c r="AH3474" s="52"/>
      <c r="AV3474" s="16"/>
      <c r="AW3474" s="131"/>
    </row>
    <row r="3475" ht="18.75" customHeight="1" outlineLevel="2">
      <c r="A3475" s="188"/>
      <c r="B3475" s="163" t="s">
        <v>96</v>
      </c>
      <c r="C3475" s="391" t="s">
        <v>2668</v>
      </c>
      <c r="D3475" s="140"/>
      <c r="E3475" s="140"/>
      <c r="F3475" s="140"/>
      <c r="G3475" s="140"/>
      <c r="H3475" s="140"/>
      <c r="I3475" s="140"/>
      <c r="J3475" s="140"/>
      <c r="K3475" s="140"/>
      <c r="L3475" s="140"/>
      <c r="M3475" s="140"/>
      <c r="N3475" s="140"/>
      <c r="O3475" s="140"/>
      <c r="P3475" s="141"/>
      <c r="Q3475" s="7"/>
      <c r="R3475" s="498" t="s">
        <v>2669</v>
      </c>
      <c r="AF3475" s="16"/>
      <c r="AG3475" s="185"/>
      <c r="AH3475" s="52"/>
      <c r="AV3475" s="16"/>
      <c r="AW3475" s="131"/>
    </row>
    <row r="3476" ht="18.75" customHeight="1" outlineLevel="2">
      <c r="A3476" s="188"/>
      <c r="B3476" s="166" t="s">
        <v>100</v>
      </c>
      <c r="C3476" s="392" t="s">
        <v>325</v>
      </c>
      <c r="D3476" s="61"/>
      <c r="E3476" s="61"/>
      <c r="F3476" s="61"/>
      <c r="G3476" s="61"/>
      <c r="H3476" s="61"/>
      <c r="I3476" s="168" t="s">
        <v>102</v>
      </c>
      <c r="J3476" s="393" t="s">
        <v>325</v>
      </c>
      <c r="K3476" s="61"/>
      <c r="L3476" s="61"/>
      <c r="M3476" s="61"/>
      <c r="N3476" s="61"/>
      <c r="O3476" s="61"/>
      <c r="P3476" s="62"/>
      <c r="Q3476" s="7"/>
      <c r="R3476" s="52"/>
      <c r="AF3476" s="16"/>
      <c r="AG3476" s="7"/>
      <c r="AH3476" s="52"/>
      <c r="AV3476" s="16"/>
      <c r="AW3476" s="131"/>
    </row>
    <row r="3477" ht="18.75" customHeight="1" outlineLevel="2">
      <c r="A3477" s="188"/>
      <c r="B3477" s="379" t="s">
        <v>2670</v>
      </c>
      <c r="C3477" s="4"/>
      <c r="D3477" s="4"/>
      <c r="E3477" s="4"/>
      <c r="F3477" s="4"/>
      <c r="G3477" s="4"/>
      <c r="H3477" s="4"/>
      <c r="I3477" s="4"/>
      <c r="J3477" s="4"/>
      <c r="K3477" s="4"/>
      <c r="L3477" s="4"/>
      <c r="M3477" s="4"/>
      <c r="N3477" s="4"/>
      <c r="O3477" s="4"/>
      <c r="P3477" s="6"/>
      <c r="Q3477" s="7"/>
      <c r="R3477" s="52"/>
      <c r="AF3477" s="16"/>
      <c r="AG3477" s="7"/>
      <c r="AH3477" s="24"/>
      <c r="AI3477" s="22"/>
      <c r="AJ3477" s="22"/>
      <c r="AK3477" s="22"/>
      <c r="AL3477" s="22"/>
      <c r="AM3477" s="22"/>
      <c r="AN3477" s="22"/>
      <c r="AO3477" s="22"/>
      <c r="AP3477" s="22"/>
      <c r="AQ3477" s="22"/>
      <c r="AR3477" s="22"/>
      <c r="AS3477" s="22"/>
      <c r="AT3477" s="22"/>
      <c r="AU3477" s="22"/>
      <c r="AV3477" s="23"/>
      <c r="AW3477" s="131"/>
    </row>
    <row r="3478" ht="18.75" customHeight="1" outlineLevel="2">
      <c r="A3478" s="188"/>
      <c r="B3478" s="52"/>
      <c r="P3478" s="16"/>
      <c r="Q3478" s="7"/>
      <c r="R3478" s="52"/>
      <c r="AF3478" s="16"/>
      <c r="AG3478" s="245"/>
      <c r="AH3478" s="245"/>
      <c r="AI3478" s="245"/>
      <c r="AJ3478" s="245"/>
      <c r="AK3478" s="245"/>
      <c r="AL3478" s="245"/>
      <c r="AM3478" s="245"/>
      <c r="AN3478" s="245"/>
      <c r="AO3478" s="245"/>
      <c r="AP3478" s="245"/>
      <c r="AQ3478" s="245"/>
      <c r="AR3478" s="245"/>
      <c r="AS3478" s="245"/>
      <c r="AT3478" s="245"/>
      <c r="AU3478" s="245"/>
      <c r="AV3478" s="245"/>
      <c r="AW3478" s="245"/>
    </row>
    <row r="3479" ht="18.75" customHeight="1" outlineLevel="2">
      <c r="A3479" s="188"/>
      <c r="B3479" s="52"/>
      <c r="P3479" s="16"/>
      <c r="Q3479" s="7"/>
      <c r="R3479" s="52"/>
      <c r="AF3479" s="16"/>
      <c r="AG3479" s="245"/>
      <c r="AH3479" s="132" t="s">
        <v>2671</v>
      </c>
      <c r="AI3479" s="37"/>
      <c r="AJ3479" s="37"/>
      <c r="AK3479" s="37"/>
      <c r="AL3479" s="37"/>
      <c r="AM3479" s="37"/>
      <c r="AN3479" s="37"/>
      <c r="AO3479" s="37"/>
      <c r="AP3479" s="37"/>
      <c r="AQ3479" s="37"/>
      <c r="AR3479" s="37"/>
      <c r="AS3479" s="37"/>
      <c r="AT3479" s="37"/>
      <c r="AU3479" s="149" t="s">
        <v>110</v>
      </c>
      <c r="AV3479" s="6"/>
      <c r="AW3479" s="245"/>
    </row>
    <row r="3480" ht="18.75" customHeight="1" outlineLevel="2">
      <c r="A3480" s="188"/>
      <c r="B3480" s="52"/>
      <c r="P3480" s="16"/>
      <c r="Q3480" s="7"/>
      <c r="R3480" s="52"/>
      <c r="AF3480" s="16"/>
      <c r="AG3480" s="245"/>
      <c r="AH3480" s="135" t="s">
        <v>2672</v>
      </c>
      <c r="AI3480" s="136"/>
      <c r="AJ3480" s="136"/>
      <c r="AK3480" s="136"/>
      <c r="AL3480" s="136"/>
      <c r="AM3480" s="136"/>
      <c r="AN3480" s="136"/>
      <c r="AO3480" s="136"/>
      <c r="AP3480" s="136"/>
      <c r="AQ3480" s="136"/>
      <c r="AR3480" s="136"/>
      <c r="AS3480" s="136"/>
      <c r="AT3480" s="136"/>
      <c r="AU3480" s="59"/>
      <c r="AV3480" s="62"/>
      <c r="AW3480" s="245"/>
    </row>
    <row r="3481" ht="18.75" customHeight="1" outlineLevel="2">
      <c r="A3481" s="188"/>
      <c r="B3481" s="52"/>
      <c r="P3481" s="16"/>
      <c r="Q3481" s="7"/>
      <c r="R3481" s="52"/>
      <c r="AF3481" s="16"/>
      <c r="AG3481" s="245"/>
      <c r="AH3481" s="163" t="s">
        <v>96</v>
      </c>
      <c r="AI3481" s="391" t="s">
        <v>2668</v>
      </c>
      <c r="AJ3481" s="140"/>
      <c r="AK3481" s="140"/>
      <c r="AL3481" s="140"/>
      <c r="AM3481" s="140"/>
      <c r="AN3481" s="140"/>
      <c r="AO3481" s="140"/>
      <c r="AP3481" s="140"/>
      <c r="AQ3481" s="140"/>
      <c r="AR3481" s="140"/>
      <c r="AS3481" s="140"/>
      <c r="AT3481" s="140"/>
      <c r="AU3481" s="140"/>
      <c r="AV3481" s="141"/>
      <c r="AW3481" s="245"/>
    </row>
    <row r="3482" ht="18.75" customHeight="1" outlineLevel="2">
      <c r="A3482" s="188"/>
      <c r="B3482" s="52"/>
      <c r="P3482" s="16"/>
      <c r="Q3482" s="7"/>
      <c r="R3482" s="52"/>
      <c r="AF3482" s="16"/>
      <c r="AG3482" s="245"/>
      <c r="AH3482" s="166" t="s">
        <v>100</v>
      </c>
      <c r="AI3482" s="392" t="s">
        <v>325</v>
      </c>
      <c r="AJ3482" s="61"/>
      <c r="AK3482" s="61"/>
      <c r="AL3482" s="61"/>
      <c r="AM3482" s="61"/>
      <c r="AN3482" s="61"/>
      <c r="AO3482" s="168" t="s">
        <v>102</v>
      </c>
      <c r="AP3482" s="393" t="s">
        <v>325</v>
      </c>
      <c r="AQ3482" s="61"/>
      <c r="AR3482" s="61"/>
      <c r="AS3482" s="61"/>
      <c r="AT3482" s="61"/>
      <c r="AU3482" s="61"/>
      <c r="AV3482" s="62"/>
      <c r="AW3482" s="245"/>
    </row>
    <row r="3483" ht="18.75" customHeight="1" outlineLevel="2">
      <c r="A3483" s="188"/>
      <c r="B3483" s="24"/>
      <c r="C3483" s="22"/>
      <c r="D3483" s="22"/>
      <c r="E3483" s="22"/>
      <c r="F3483" s="22"/>
      <c r="G3483" s="22"/>
      <c r="H3483" s="22"/>
      <c r="I3483" s="22"/>
      <c r="J3483" s="22"/>
      <c r="K3483" s="22"/>
      <c r="L3483" s="22"/>
      <c r="M3483" s="22"/>
      <c r="N3483" s="22"/>
      <c r="O3483" s="22"/>
      <c r="P3483" s="23"/>
      <c r="Q3483" s="7"/>
      <c r="R3483" s="24"/>
      <c r="S3483" s="22"/>
      <c r="T3483" s="22"/>
      <c r="U3483" s="22"/>
      <c r="V3483" s="22"/>
      <c r="W3483" s="22"/>
      <c r="X3483" s="22"/>
      <c r="Y3483" s="22"/>
      <c r="Z3483" s="22"/>
      <c r="AA3483" s="22"/>
      <c r="AB3483" s="22"/>
      <c r="AC3483" s="22"/>
      <c r="AD3483" s="22"/>
      <c r="AE3483" s="22"/>
      <c r="AF3483" s="23"/>
      <c r="AG3483" s="245"/>
      <c r="AH3483" s="379" t="s">
        <v>2673</v>
      </c>
      <c r="AI3483" s="4"/>
      <c r="AJ3483" s="4"/>
      <c r="AK3483" s="4"/>
      <c r="AL3483" s="4"/>
      <c r="AM3483" s="4"/>
      <c r="AN3483" s="4"/>
      <c r="AO3483" s="4"/>
      <c r="AP3483" s="4"/>
      <c r="AQ3483" s="4"/>
      <c r="AR3483" s="4"/>
      <c r="AS3483" s="4"/>
      <c r="AT3483" s="4"/>
      <c r="AU3483" s="4"/>
      <c r="AV3483" s="6"/>
      <c r="AW3483" s="245"/>
    </row>
    <row r="3484" ht="18.75" customHeight="1" outlineLevel="2">
      <c r="A3484" s="188"/>
      <c r="B3484" s="265"/>
      <c r="C3484" s="265"/>
      <c r="D3484" s="265"/>
      <c r="E3484" s="265"/>
      <c r="F3484" s="265"/>
      <c r="G3484" s="265"/>
      <c r="H3484" s="265"/>
      <c r="I3484" s="265"/>
      <c r="J3484" s="265"/>
      <c r="K3484" s="265"/>
      <c r="L3484" s="265"/>
      <c r="M3484" s="265"/>
      <c r="N3484" s="265"/>
      <c r="O3484" s="265"/>
      <c r="P3484" s="265"/>
      <c r="Q3484" s="7"/>
      <c r="R3484" s="270"/>
      <c r="S3484" s="270"/>
      <c r="T3484" s="270"/>
      <c r="U3484" s="270"/>
      <c r="V3484" s="270"/>
      <c r="W3484" s="270"/>
      <c r="X3484" s="270"/>
      <c r="Y3484" s="270"/>
      <c r="Z3484" s="270"/>
      <c r="AA3484" s="270"/>
      <c r="AB3484" s="270"/>
      <c r="AC3484" s="270"/>
      <c r="AD3484" s="270"/>
      <c r="AE3484" s="270"/>
      <c r="AF3484" s="270"/>
      <c r="AG3484" s="245"/>
      <c r="AH3484" s="52"/>
      <c r="AV3484" s="16"/>
      <c r="AW3484" s="245"/>
    </row>
    <row r="3485" ht="18.75" customHeight="1" outlineLevel="2">
      <c r="A3485" s="188"/>
      <c r="B3485" s="265"/>
      <c r="C3485" s="265"/>
      <c r="D3485" s="265"/>
      <c r="E3485" s="265"/>
      <c r="F3485" s="265"/>
      <c r="G3485" s="265"/>
      <c r="H3485" s="265"/>
      <c r="I3485" s="265"/>
      <c r="J3485" s="265"/>
      <c r="K3485" s="265"/>
      <c r="L3485" s="265"/>
      <c r="M3485" s="265"/>
      <c r="N3485" s="265"/>
      <c r="O3485" s="265"/>
      <c r="P3485" s="265"/>
      <c r="Q3485" s="7"/>
      <c r="R3485" s="132" t="s">
        <v>2674</v>
      </c>
      <c r="S3485" s="37"/>
      <c r="T3485" s="37"/>
      <c r="U3485" s="37"/>
      <c r="V3485" s="37"/>
      <c r="W3485" s="37"/>
      <c r="X3485" s="37"/>
      <c r="Y3485" s="37"/>
      <c r="Z3485" s="37"/>
      <c r="AA3485" s="37"/>
      <c r="AB3485" s="37"/>
      <c r="AC3485" s="37"/>
      <c r="AD3485" s="37"/>
      <c r="AE3485" s="149" t="s">
        <v>110</v>
      </c>
      <c r="AF3485" s="6"/>
      <c r="AG3485" s="7"/>
      <c r="AH3485" s="52"/>
      <c r="AV3485" s="16"/>
      <c r="AW3485" s="131"/>
    </row>
    <row r="3486" ht="18.75" customHeight="1" outlineLevel="2">
      <c r="A3486" s="188"/>
      <c r="B3486" s="188"/>
      <c r="C3486" s="188"/>
      <c r="D3486" s="188"/>
      <c r="E3486" s="188"/>
      <c r="F3486" s="188"/>
      <c r="G3486" s="188"/>
      <c r="H3486" s="188"/>
      <c r="I3486" s="188"/>
      <c r="J3486" s="188"/>
      <c r="K3486" s="188"/>
      <c r="L3486" s="188"/>
      <c r="M3486" s="188"/>
      <c r="N3486" s="188"/>
      <c r="O3486" s="188"/>
      <c r="P3486" s="188"/>
      <c r="Q3486" s="185"/>
      <c r="R3486" s="425" t="s">
        <v>2675</v>
      </c>
      <c r="S3486" s="136"/>
      <c r="T3486" s="136"/>
      <c r="U3486" s="136"/>
      <c r="V3486" s="136"/>
      <c r="W3486" s="136"/>
      <c r="X3486" s="136"/>
      <c r="Y3486" s="136"/>
      <c r="Z3486" s="136"/>
      <c r="AA3486" s="136"/>
      <c r="AB3486" s="136"/>
      <c r="AC3486" s="136"/>
      <c r="AD3486" s="136"/>
      <c r="AE3486" s="59"/>
      <c r="AF3486" s="62"/>
      <c r="AG3486" s="184"/>
      <c r="AH3486" s="52"/>
      <c r="AV3486" s="16"/>
      <c r="AW3486" s="131"/>
    </row>
    <row r="3487" ht="18.75" customHeight="1" outlineLevel="2">
      <c r="A3487" s="188"/>
      <c r="B3487" s="188"/>
      <c r="C3487" s="188"/>
      <c r="D3487" s="188"/>
      <c r="E3487" s="188"/>
      <c r="F3487" s="188"/>
      <c r="G3487" s="188"/>
      <c r="H3487" s="188"/>
      <c r="I3487" s="188"/>
      <c r="J3487" s="188"/>
      <c r="K3487" s="188"/>
      <c r="L3487" s="188"/>
      <c r="M3487" s="188"/>
      <c r="N3487" s="188"/>
      <c r="O3487" s="188"/>
      <c r="P3487" s="188"/>
      <c r="Q3487" s="185"/>
      <c r="R3487" s="163" t="s">
        <v>96</v>
      </c>
      <c r="S3487" s="391" t="s">
        <v>114</v>
      </c>
      <c r="T3487" s="140"/>
      <c r="U3487" s="140"/>
      <c r="V3487" s="140"/>
      <c r="W3487" s="140"/>
      <c r="X3487" s="140"/>
      <c r="Y3487" s="140"/>
      <c r="Z3487" s="140"/>
      <c r="AA3487" s="140"/>
      <c r="AB3487" s="140"/>
      <c r="AC3487" s="140"/>
      <c r="AD3487" s="140"/>
      <c r="AE3487" s="140"/>
      <c r="AF3487" s="141"/>
      <c r="AG3487" s="184"/>
      <c r="AH3487" s="52"/>
      <c r="AV3487" s="16"/>
      <c r="AW3487" s="131"/>
    </row>
    <row r="3488" ht="18.75" customHeight="1" outlineLevel="2">
      <c r="A3488" s="188"/>
      <c r="B3488" s="188"/>
      <c r="C3488" s="188"/>
      <c r="D3488" s="188"/>
      <c r="E3488" s="188"/>
      <c r="F3488" s="188"/>
      <c r="G3488" s="188"/>
      <c r="H3488" s="188"/>
      <c r="I3488" s="188"/>
      <c r="J3488" s="188"/>
      <c r="K3488" s="188"/>
      <c r="L3488" s="188"/>
      <c r="M3488" s="188"/>
      <c r="N3488" s="188"/>
      <c r="O3488" s="188"/>
      <c r="P3488" s="188"/>
      <c r="Q3488" s="185"/>
      <c r="R3488" s="166" t="s">
        <v>100</v>
      </c>
      <c r="S3488" s="392" t="s">
        <v>325</v>
      </c>
      <c r="T3488" s="61"/>
      <c r="U3488" s="61"/>
      <c r="V3488" s="61"/>
      <c r="W3488" s="61"/>
      <c r="X3488" s="61"/>
      <c r="Y3488" s="168" t="s">
        <v>102</v>
      </c>
      <c r="Z3488" s="393" t="s">
        <v>325</v>
      </c>
      <c r="AA3488" s="61"/>
      <c r="AB3488" s="61"/>
      <c r="AC3488" s="61"/>
      <c r="AD3488" s="61"/>
      <c r="AE3488" s="61"/>
      <c r="AF3488" s="62"/>
      <c r="AG3488" s="185"/>
      <c r="AH3488" s="52"/>
      <c r="AV3488" s="16"/>
      <c r="AW3488" s="185"/>
    </row>
    <row r="3489" ht="18.75" customHeight="1" outlineLevel="2">
      <c r="A3489" s="188"/>
      <c r="B3489" s="188"/>
      <c r="C3489" s="188"/>
      <c r="D3489" s="188"/>
      <c r="E3489" s="188"/>
      <c r="F3489" s="188"/>
      <c r="G3489" s="188"/>
      <c r="H3489" s="188"/>
      <c r="I3489" s="188"/>
      <c r="J3489" s="188"/>
      <c r="K3489" s="188"/>
      <c r="L3489" s="188"/>
      <c r="M3489" s="188"/>
      <c r="N3489" s="188"/>
      <c r="O3489" s="188"/>
      <c r="P3489" s="188"/>
      <c r="Q3489" s="185"/>
      <c r="R3489" s="171" t="s">
        <v>2676</v>
      </c>
      <c r="S3489" s="4"/>
      <c r="T3489" s="4"/>
      <c r="U3489" s="4"/>
      <c r="V3489" s="4"/>
      <c r="W3489" s="4"/>
      <c r="X3489" s="4"/>
      <c r="Y3489" s="4"/>
      <c r="Z3489" s="4"/>
      <c r="AA3489" s="4"/>
      <c r="AB3489" s="4"/>
      <c r="AC3489" s="4"/>
      <c r="AD3489" s="4"/>
      <c r="AE3489" s="4"/>
      <c r="AF3489" s="6"/>
      <c r="AG3489" s="184"/>
      <c r="AH3489" s="24"/>
      <c r="AI3489" s="22"/>
      <c r="AJ3489" s="22"/>
      <c r="AK3489" s="22"/>
      <c r="AL3489" s="22"/>
      <c r="AM3489" s="22"/>
      <c r="AN3489" s="22"/>
      <c r="AO3489" s="22"/>
      <c r="AP3489" s="22"/>
      <c r="AQ3489" s="22"/>
      <c r="AR3489" s="22"/>
      <c r="AS3489" s="22"/>
      <c r="AT3489" s="22"/>
      <c r="AU3489" s="22"/>
      <c r="AV3489" s="23"/>
      <c r="AW3489" s="131"/>
    </row>
    <row r="3490" ht="18.75" customHeight="1" outlineLevel="2">
      <c r="A3490" s="188"/>
      <c r="B3490" s="188"/>
      <c r="C3490" s="188"/>
      <c r="D3490" s="188"/>
      <c r="E3490" s="188"/>
      <c r="F3490" s="188"/>
      <c r="G3490" s="188"/>
      <c r="H3490" s="188"/>
      <c r="I3490" s="188"/>
      <c r="J3490" s="188"/>
      <c r="K3490" s="188"/>
      <c r="L3490" s="188"/>
      <c r="M3490" s="188"/>
      <c r="N3490" s="188"/>
      <c r="O3490" s="188"/>
      <c r="P3490" s="188"/>
      <c r="Q3490" s="185"/>
      <c r="R3490" s="52"/>
      <c r="AF3490" s="16"/>
      <c r="AG3490" s="184"/>
      <c r="AW3490" s="131"/>
    </row>
    <row r="3491" ht="18.75" customHeight="1" outlineLevel="2">
      <c r="A3491" s="188"/>
      <c r="B3491" s="188"/>
      <c r="C3491" s="188"/>
      <c r="D3491" s="188"/>
      <c r="E3491" s="188"/>
      <c r="F3491" s="188"/>
      <c r="G3491" s="188"/>
      <c r="H3491" s="188"/>
      <c r="I3491" s="188"/>
      <c r="J3491" s="188"/>
      <c r="K3491" s="188"/>
      <c r="L3491" s="188"/>
      <c r="M3491" s="188"/>
      <c r="N3491" s="188"/>
      <c r="O3491" s="188"/>
      <c r="P3491" s="188"/>
      <c r="Q3491" s="185"/>
      <c r="R3491" s="52"/>
      <c r="AF3491" s="16"/>
      <c r="AG3491" s="184"/>
      <c r="AW3491" s="131"/>
    </row>
    <row r="3492" ht="18.75" customHeight="1" outlineLevel="2">
      <c r="A3492" s="188"/>
      <c r="B3492" s="188"/>
      <c r="C3492" s="188"/>
      <c r="D3492" s="188"/>
      <c r="E3492" s="188"/>
      <c r="F3492" s="188"/>
      <c r="G3492" s="188"/>
      <c r="H3492" s="188"/>
      <c r="I3492" s="188"/>
      <c r="J3492" s="188"/>
      <c r="K3492" s="188"/>
      <c r="L3492" s="188"/>
      <c r="M3492" s="188"/>
      <c r="N3492" s="188"/>
      <c r="O3492" s="188"/>
      <c r="P3492" s="188"/>
      <c r="Q3492" s="185"/>
      <c r="R3492" s="52"/>
      <c r="AF3492" s="16"/>
      <c r="AG3492" s="184"/>
      <c r="AW3492" s="131"/>
    </row>
    <row r="3493" ht="18.75" customHeight="1" outlineLevel="2">
      <c r="A3493" s="188"/>
      <c r="B3493" s="188"/>
      <c r="C3493" s="188"/>
      <c r="D3493" s="188"/>
      <c r="E3493" s="188"/>
      <c r="F3493" s="188"/>
      <c r="G3493" s="188"/>
      <c r="H3493" s="188"/>
      <c r="I3493" s="188"/>
      <c r="J3493" s="188"/>
      <c r="K3493" s="188"/>
      <c r="L3493" s="188"/>
      <c r="M3493" s="188"/>
      <c r="N3493" s="188"/>
      <c r="O3493" s="188"/>
      <c r="P3493" s="188"/>
      <c r="Q3493" s="185"/>
      <c r="R3493" s="52"/>
      <c r="AF3493" s="16"/>
      <c r="AG3493" s="184"/>
      <c r="AW3493" s="131"/>
    </row>
    <row r="3494" ht="18.75" customHeight="1" outlineLevel="2">
      <c r="A3494" s="188"/>
      <c r="B3494" s="188"/>
      <c r="C3494" s="188"/>
      <c r="D3494" s="188"/>
      <c r="E3494" s="188"/>
      <c r="F3494" s="188"/>
      <c r="G3494" s="188"/>
      <c r="H3494" s="188"/>
      <c r="I3494" s="188"/>
      <c r="J3494" s="188"/>
      <c r="K3494" s="188"/>
      <c r="L3494" s="188"/>
      <c r="M3494" s="188"/>
      <c r="N3494" s="188"/>
      <c r="O3494" s="188"/>
      <c r="P3494" s="188"/>
      <c r="Q3494" s="185"/>
      <c r="R3494" s="52"/>
      <c r="AF3494" s="16"/>
      <c r="AG3494" s="184"/>
      <c r="AW3494" s="131"/>
    </row>
    <row r="3495" ht="18.75" customHeight="1" outlineLevel="2">
      <c r="A3495" s="188"/>
      <c r="B3495" s="188"/>
      <c r="C3495" s="188"/>
      <c r="D3495" s="188"/>
      <c r="E3495" s="188"/>
      <c r="F3495" s="188"/>
      <c r="G3495" s="188"/>
      <c r="H3495" s="188"/>
      <c r="I3495" s="188"/>
      <c r="J3495" s="188"/>
      <c r="K3495" s="188"/>
      <c r="L3495" s="188"/>
      <c r="M3495" s="188"/>
      <c r="N3495" s="188"/>
      <c r="O3495" s="188"/>
      <c r="P3495" s="188"/>
      <c r="Q3495" s="185"/>
      <c r="R3495" s="24"/>
      <c r="S3495" s="22"/>
      <c r="T3495" s="22"/>
      <c r="U3495" s="22"/>
      <c r="V3495" s="22"/>
      <c r="W3495" s="22"/>
      <c r="X3495" s="22"/>
      <c r="Y3495" s="22"/>
      <c r="Z3495" s="22"/>
      <c r="AA3495" s="22"/>
      <c r="AB3495" s="22"/>
      <c r="AC3495" s="22"/>
      <c r="AD3495" s="22"/>
      <c r="AE3495" s="22"/>
      <c r="AF3495" s="23"/>
      <c r="AG3495" s="184"/>
      <c r="AW3495" s="131"/>
    </row>
    <row r="3496" ht="18.75" customHeight="1" outlineLevel="2">
      <c r="A3496" s="188"/>
      <c r="B3496" s="188"/>
      <c r="C3496" s="188"/>
      <c r="D3496" s="188"/>
      <c r="E3496" s="188"/>
      <c r="F3496" s="188"/>
      <c r="G3496" s="188"/>
      <c r="H3496" s="188"/>
      <c r="I3496" s="188"/>
      <c r="J3496" s="188"/>
      <c r="K3496" s="188"/>
      <c r="L3496" s="188"/>
      <c r="M3496" s="188"/>
      <c r="N3496" s="188"/>
      <c r="O3496" s="188"/>
      <c r="P3496" s="188"/>
      <c r="Q3496" s="185"/>
      <c r="AG3496" s="184"/>
      <c r="AW3496" s="131"/>
    </row>
    <row r="3497" ht="18.75" customHeight="1" outlineLevel="2">
      <c r="A3497" s="188"/>
      <c r="B3497" s="265"/>
      <c r="C3497" s="265"/>
      <c r="D3497" s="265"/>
      <c r="E3497" s="265"/>
      <c r="F3497" s="265"/>
      <c r="G3497" s="265"/>
      <c r="H3497" s="265"/>
      <c r="I3497" s="265"/>
      <c r="J3497" s="265"/>
      <c r="K3497" s="265"/>
      <c r="L3497" s="265"/>
      <c r="M3497" s="265"/>
      <c r="N3497" s="265"/>
      <c r="O3497" s="265"/>
      <c r="P3497" s="265"/>
      <c r="Q3497" s="7"/>
      <c r="R3497" s="270"/>
      <c r="S3497" s="270"/>
      <c r="T3497" s="270"/>
      <c r="U3497" s="270"/>
      <c r="V3497" s="270"/>
      <c r="W3497" s="270"/>
      <c r="X3497" s="270"/>
      <c r="Y3497" s="270"/>
      <c r="Z3497" s="270"/>
      <c r="AA3497" s="270"/>
      <c r="AB3497" s="270"/>
      <c r="AC3497" s="270"/>
      <c r="AD3497" s="270"/>
      <c r="AE3497" s="270"/>
      <c r="AF3497" s="270"/>
      <c r="AG3497" s="7"/>
      <c r="AH3497" s="242"/>
      <c r="AI3497" s="242"/>
      <c r="AJ3497" s="242"/>
      <c r="AK3497" s="242"/>
      <c r="AL3497" s="242"/>
      <c r="AM3497" s="242"/>
      <c r="AN3497" s="242"/>
      <c r="AO3497" s="242"/>
      <c r="AP3497" s="242"/>
      <c r="AQ3497" s="242"/>
      <c r="AR3497" s="242"/>
      <c r="AS3497" s="242"/>
      <c r="AT3497" s="242"/>
      <c r="AU3497" s="242"/>
      <c r="AV3497" s="242"/>
      <c r="AW3497" s="131"/>
    </row>
    <row r="3498" ht="18.75" customHeight="1" outlineLevel="2">
      <c r="A3498" s="188"/>
      <c r="B3498" s="292" t="s">
        <v>2677</v>
      </c>
      <c r="C3498" s="4"/>
      <c r="D3498" s="4"/>
      <c r="E3498" s="4"/>
      <c r="F3498" s="4"/>
      <c r="G3498" s="4"/>
      <c r="H3498" s="4"/>
      <c r="I3498" s="4"/>
      <c r="J3498" s="4"/>
      <c r="K3498" s="4"/>
      <c r="L3498" s="4"/>
      <c r="M3498" s="4"/>
      <c r="N3498" s="4"/>
      <c r="O3498" s="4"/>
      <c r="P3498" s="6"/>
      <c r="Q3498" s="7"/>
      <c r="R3498" s="132" t="s">
        <v>2678</v>
      </c>
      <c r="S3498" s="37"/>
      <c r="T3498" s="37"/>
      <c r="U3498" s="37"/>
      <c r="V3498" s="37"/>
      <c r="W3498" s="37"/>
      <c r="X3498" s="37"/>
      <c r="Y3498" s="37"/>
      <c r="Z3498" s="37"/>
      <c r="AA3498" s="37"/>
      <c r="AB3498" s="37"/>
      <c r="AC3498" s="37"/>
      <c r="AD3498" s="37"/>
      <c r="AE3498" s="371" t="s">
        <v>92</v>
      </c>
      <c r="AF3498" s="6"/>
      <c r="AG3498" s="131"/>
      <c r="AH3498" s="132" t="s">
        <v>2679</v>
      </c>
      <c r="AI3498" s="37"/>
      <c r="AJ3498" s="37"/>
      <c r="AK3498" s="37"/>
      <c r="AL3498" s="37"/>
      <c r="AM3498" s="37"/>
      <c r="AN3498" s="37"/>
      <c r="AO3498" s="37"/>
      <c r="AP3498" s="37"/>
      <c r="AQ3498" s="37"/>
      <c r="AR3498" s="37"/>
      <c r="AS3498" s="37"/>
      <c r="AT3498" s="37"/>
      <c r="AU3498" s="371" t="s">
        <v>92</v>
      </c>
      <c r="AV3498" s="6"/>
      <c r="AW3498" s="7"/>
    </row>
    <row r="3499" ht="18.75" customHeight="1" outlineLevel="2">
      <c r="A3499" s="188"/>
      <c r="B3499" s="282" t="s">
        <v>2680</v>
      </c>
      <c r="P3499" s="16"/>
      <c r="Q3499" s="7"/>
      <c r="R3499" s="425" t="s">
        <v>2681</v>
      </c>
      <c r="S3499" s="136"/>
      <c r="T3499" s="136"/>
      <c r="U3499" s="136"/>
      <c r="V3499" s="136"/>
      <c r="W3499" s="136"/>
      <c r="X3499" s="136"/>
      <c r="Y3499" s="136"/>
      <c r="Z3499" s="136"/>
      <c r="AA3499" s="136"/>
      <c r="AB3499" s="136"/>
      <c r="AC3499" s="136"/>
      <c r="AD3499" s="136"/>
      <c r="AE3499" s="59"/>
      <c r="AF3499" s="62"/>
      <c r="AG3499" s="131"/>
      <c r="AH3499" s="135" t="s">
        <v>2682</v>
      </c>
      <c r="AI3499" s="136"/>
      <c r="AJ3499" s="136"/>
      <c r="AK3499" s="136"/>
      <c r="AL3499" s="136"/>
      <c r="AM3499" s="136"/>
      <c r="AN3499" s="136"/>
      <c r="AO3499" s="136"/>
      <c r="AP3499" s="136"/>
      <c r="AQ3499" s="136"/>
      <c r="AR3499" s="136"/>
      <c r="AS3499" s="136"/>
      <c r="AT3499" s="136"/>
      <c r="AU3499" s="59"/>
      <c r="AV3499" s="62"/>
      <c r="AW3499" s="7"/>
    </row>
    <row r="3500" ht="18.75" customHeight="1" outlineLevel="2">
      <c r="A3500" s="188"/>
      <c r="B3500" s="52"/>
      <c r="P3500" s="16"/>
      <c r="Q3500" s="7"/>
      <c r="R3500" s="163" t="s">
        <v>96</v>
      </c>
      <c r="S3500" s="391" t="s">
        <v>744</v>
      </c>
      <c r="T3500" s="140"/>
      <c r="U3500" s="140"/>
      <c r="V3500" s="140"/>
      <c r="W3500" s="140"/>
      <c r="X3500" s="140"/>
      <c r="Y3500" s="140"/>
      <c r="Z3500" s="140"/>
      <c r="AA3500" s="140"/>
      <c r="AB3500" s="140"/>
      <c r="AC3500" s="140"/>
      <c r="AD3500" s="140"/>
      <c r="AE3500" s="140"/>
      <c r="AF3500" s="141"/>
      <c r="AG3500" s="185"/>
      <c r="AH3500" s="163" t="s">
        <v>96</v>
      </c>
      <c r="AI3500" s="391" t="s">
        <v>1860</v>
      </c>
      <c r="AJ3500" s="140"/>
      <c r="AK3500" s="140"/>
      <c r="AL3500" s="140"/>
      <c r="AM3500" s="140"/>
      <c r="AN3500" s="140"/>
      <c r="AO3500" s="140"/>
      <c r="AP3500" s="140"/>
      <c r="AQ3500" s="140"/>
      <c r="AR3500" s="140"/>
      <c r="AS3500" s="140"/>
      <c r="AT3500" s="140"/>
      <c r="AU3500" s="140"/>
      <c r="AV3500" s="141"/>
      <c r="AW3500" s="185"/>
    </row>
    <row r="3501" ht="18.75" customHeight="1" outlineLevel="2">
      <c r="A3501" s="188"/>
      <c r="B3501" s="52"/>
      <c r="P3501" s="16"/>
      <c r="Q3501" s="7"/>
      <c r="R3501" s="166" t="s">
        <v>100</v>
      </c>
      <c r="S3501" s="392" t="s">
        <v>104</v>
      </c>
      <c r="T3501" s="61"/>
      <c r="U3501" s="61"/>
      <c r="V3501" s="61"/>
      <c r="W3501" s="61"/>
      <c r="X3501" s="61"/>
      <c r="Y3501" s="168" t="s">
        <v>102</v>
      </c>
      <c r="Z3501" s="393" t="s">
        <v>127</v>
      </c>
      <c r="AA3501" s="61"/>
      <c r="AB3501" s="61"/>
      <c r="AC3501" s="61"/>
      <c r="AD3501" s="61"/>
      <c r="AE3501" s="61"/>
      <c r="AF3501" s="62"/>
      <c r="AG3501" s="131"/>
      <c r="AH3501" s="166" t="s">
        <v>100</v>
      </c>
      <c r="AI3501" s="392" t="s">
        <v>771</v>
      </c>
      <c r="AJ3501" s="61"/>
      <c r="AK3501" s="61"/>
      <c r="AL3501" s="61"/>
      <c r="AM3501" s="61"/>
      <c r="AN3501" s="61"/>
      <c r="AO3501" s="168" t="s">
        <v>102</v>
      </c>
      <c r="AP3501" s="393" t="s">
        <v>127</v>
      </c>
      <c r="AQ3501" s="61"/>
      <c r="AR3501" s="61"/>
      <c r="AS3501" s="61"/>
      <c r="AT3501" s="61"/>
      <c r="AU3501" s="61"/>
      <c r="AV3501" s="62"/>
      <c r="AW3501" s="7"/>
    </row>
    <row r="3502" ht="18.75" customHeight="1" outlineLevel="2">
      <c r="A3502" s="188"/>
      <c r="B3502" s="52"/>
      <c r="P3502" s="16"/>
      <c r="Q3502" s="7"/>
      <c r="R3502" s="379" t="s">
        <v>2683</v>
      </c>
      <c r="S3502" s="4"/>
      <c r="T3502" s="4"/>
      <c r="U3502" s="4"/>
      <c r="V3502" s="4"/>
      <c r="W3502" s="4"/>
      <c r="X3502" s="4"/>
      <c r="Y3502" s="4"/>
      <c r="Z3502" s="4"/>
      <c r="AA3502" s="4"/>
      <c r="AB3502" s="4"/>
      <c r="AC3502" s="4"/>
      <c r="AD3502" s="4"/>
      <c r="AE3502" s="4"/>
      <c r="AF3502" s="6"/>
      <c r="AG3502" s="131"/>
      <c r="AH3502" s="379" t="s">
        <v>2684</v>
      </c>
      <c r="AI3502" s="4"/>
      <c r="AJ3502" s="4"/>
      <c r="AK3502" s="4"/>
      <c r="AL3502" s="4"/>
      <c r="AM3502" s="4"/>
      <c r="AN3502" s="4"/>
      <c r="AO3502" s="4"/>
      <c r="AP3502" s="4"/>
      <c r="AQ3502" s="4"/>
      <c r="AR3502" s="4"/>
      <c r="AS3502" s="4"/>
      <c r="AT3502" s="4"/>
      <c r="AU3502" s="4"/>
      <c r="AV3502" s="6"/>
      <c r="AW3502" s="7"/>
    </row>
    <row r="3503" ht="18.75" customHeight="1" outlineLevel="2">
      <c r="A3503" s="188"/>
      <c r="B3503" s="52"/>
      <c r="P3503" s="16"/>
      <c r="Q3503" s="7"/>
      <c r="R3503" s="52"/>
      <c r="AF3503" s="16"/>
      <c r="AG3503" s="131"/>
      <c r="AH3503" s="52"/>
      <c r="AV3503" s="16"/>
      <c r="AW3503" s="7"/>
    </row>
    <row r="3504" ht="18.75" customHeight="1" outlineLevel="2">
      <c r="A3504" s="188"/>
      <c r="B3504" s="52"/>
      <c r="P3504" s="16"/>
      <c r="Q3504" s="7"/>
      <c r="R3504" s="52"/>
      <c r="AF3504" s="16"/>
      <c r="AG3504" s="131"/>
      <c r="AH3504" s="52"/>
      <c r="AV3504" s="16"/>
      <c r="AW3504" s="7"/>
    </row>
    <row r="3505" ht="18.75" customHeight="1" outlineLevel="2">
      <c r="A3505" s="188"/>
      <c r="B3505" s="24"/>
      <c r="C3505" s="22"/>
      <c r="D3505" s="22"/>
      <c r="E3505" s="22"/>
      <c r="F3505" s="22"/>
      <c r="G3505" s="22"/>
      <c r="H3505" s="22"/>
      <c r="I3505" s="22"/>
      <c r="J3505" s="22"/>
      <c r="K3505" s="22"/>
      <c r="L3505" s="22"/>
      <c r="M3505" s="22"/>
      <c r="N3505" s="22"/>
      <c r="O3505" s="22"/>
      <c r="P3505" s="23"/>
      <c r="Q3505" s="7"/>
      <c r="R3505" s="52"/>
      <c r="AF3505" s="16"/>
      <c r="AG3505" s="131"/>
      <c r="AH3505" s="52"/>
      <c r="AV3505" s="16"/>
      <c r="AW3505" s="7"/>
    </row>
    <row r="3506" ht="18.75" customHeight="1" outlineLevel="2">
      <c r="A3506" s="188"/>
      <c r="B3506" s="7"/>
      <c r="C3506" s="7"/>
      <c r="D3506" s="7"/>
      <c r="E3506" s="7"/>
      <c r="F3506" s="7"/>
      <c r="G3506" s="7"/>
      <c r="H3506" s="7"/>
      <c r="I3506" s="7"/>
      <c r="J3506" s="7"/>
      <c r="K3506" s="7"/>
      <c r="L3506" s="7"/>
      <c r="M3506" s="7"/>
      <c r="N3506" s="7"/>
      <c r="O3506" s="7"/>
      <c r="P3506" s="7"/>
      <c r="Q3506" s="7"/>
      <c r="R3506" s="52"/>
      <c r="AF3506" s="16"/>
      <c r="AG3506" s="131"/>
      <c r="AH3506" s="52"/>
      <c r="AV3506" s="16"/>
      <c r="AW3506" s="7"/>
    </row>
    <row r="3507" ht="18.75" customHeight="1" outlineLevel="2">
      <c r="A3507" s="188"/>
      <c r="B3507" s="7"/>
      <c r="C3507" s="7"/>
      <c r="D3507" s="7"/>
      <c r="E3507" s="7"/>
      <c r="F3507" s="7"/>
      <c r="G3507" s="7"/>
      <c r="H3507" s="7"/>
      <c r="I3507" s="7"/>
      <c r="J3507" s="7"/>
      <c r="K3507" s="7"/>
      <c r="L3507" s="7"/>
      <c r="M3507" s="7"/>
      <c r="N3507" s="7"/>
      <c r="O3507" s="7"/>
      <c r="P3507" s="7"/>
      <c r="Q3507" s="7"/>
      <c r="R3507" s="52"/>
      <c r="AF3507" s="16"/>
      <c r="AG3507" s="131"/>
      <c r="AH3507" s="52"/>
      <c r="AV3507" s="16"/>
      <c r="AW3507" s="7"/>
    </row>
    <row r="3508" ht="18.75" customHeight="1" outlineLevel="2">
      <c r="A3508" s="188"/>
      <c r="B3508" s="7"/>
      <c r="C3508" s="7"/>
      <c r="D3508" s="7"/>
      <c r="E3508" s="7"/>
      <c r="F3508" s="7"/>
      <c r="G3508" s="7"/>
      <c r="H3508" s="7"/>
      <c r="I3508" s="7"/>
      <c r="J3508" s="7"/>
      <c r="K3508" s="7"/>
      <c r="L3508" s="7"/>
      <c r="M3508" s="7"/>
      <c r="N3508" s="7"/>
      <c r="O3508" s="7"/>
      <c r="P3508" s="7"/>
      <c r="Q3508" s="7"/>
      <c r="R3508" s="24"/>
      <c r="S3508" s="22"/>
      <c r="T3508" s="22"/>
      <c r="U3508" s="22"/>
      <c r="V3508" s="22"/>
      <c r="W3508" s="22"/>
      <c r="X3508" s="22"/>
      <c r="Y3508" s="22"/>
      <c r="Z3508" s="22"/>
      <c r="AA3508" s="22"/>
      <c r="AB3508" s="22"/>
      <c r="AC3508" s="22"/>
      <c r="AD3508" s="22"/>
      <c r="AE3508" s="22"/>
      <c r="AF3508" s="23"/>
      <c r="AG3508" s="131"/>
      <c r="AH3508" s="24"/>
      <c r="AI3508" s="22"/>
      <c r="AJ3508" s="22"/>
      <c r="AK3508" s="22"/>
      <c r="AL3508" s="22"/>
      <c r="AM3508" s="22"/>
      <c r="AN3508" s="22"/>
      <c r="AO3508" s="22"/>
      <c r="AP3508" s="22"/>
      <c r="AQ3508" s="22"/>
      <c r="AR3508" s="22"/>
      <c r="AS3508" s="22"/>
      <c r="AT3508" s="22"/>
      <c r="AU3508" s="22"/>
      <c r="AV3508" s="23"/>
      <c r="AW3508" s="7"/>
    </row>
    <row r="3509" ht="18.75" customHeight="1" outlineLevel="2">
      <c r="A3509" s="188"/>
      <c r="B3509" s="131"/>
      <c r="C3509" s="131"/>
      <c r="D3509" s="131"/>
      <c r="E3509" s="131"/>
      <c r="F3509" s="131"/>
      <c r="G3509" s="131"/>
      <c r="H3509" s="131"/>
      <c r="I3509" s="131"/>
      <c r="J3509" s="131"/>
      <c r="K3509" s="131"/>
      <c r="L3509" s="131"/>
      <c r="M3509" s="131"/>
      <c r="N3509" s="131"/>
      <c r="O3509" s="131"/>
      <c r="P3509" s="131"/>
      <c r="Q3509" s="131"/>
      <c r="R3509" s="131"/>
      <c r="S3509" s="131"/>
      <c r="T3509" s="131"/>
      <c r="U3509" s="131"/>
      <c r="V3509" s="131"/>
      <c r="W3509" s="131"/>
      <c r="X3509" s="131"/>
      <c r="Y3509" s="131"/>
      <c r="Z3509" s="131"/>
      <c r="AA3509" s="131"/>
      <c r="AB3509" s="131"/>
      <c r="AC3509" s="131"/>
      <c r="AD3509" s="131"/>
      <c r="AE3509" s="131"/>
      <c r="AF3509" s="131"/>
      <c r="AG3509" s="131"/>
      <c r="AH3509" s="131"/>
      <c r="AI3509" s="131"/>
      <c r="AJ3509" s="131"/>
      <c r="AK3509" s="131"/>
      <c r="AL3509" s="131"/>
      <c r="AM3509" s="131"/>
      <c r="AN3509" s="131"/>
      <c r="AO3509" s="131"/>
      <c r="AP3509" s="131"/>
      <c r="AQ3509" s="131"/>
      <c r="AR3509" s="131"/>
      <c r="AS3509" s="131"/>
      <c r="AT3509" s="131"/>
      <c r="AU3509" s="131"/>
      <c r="AV3509" s="131"/>
      <c r="AW3509" s="131"/>
    </row>
    <row r="3510" ht="18.75" customHeight="1" outlineLevel="2">
      <c r="A3510" s="188"/>
      <c r="B3510" s="132" t="s">
        <v>2685</v>
      </c>
      <c r="C3510" s="37"/>
      <c r="D3510" s="37"/>
      <c r="E3510" s="37"/>
      <c r="F3510" s="37"/>
      <c r="G3510" s="37"/>
      <c r="H3510" s="37"/>
      <c r="I3510" s="37"/>
      <c r="J3510" s="37"/>
      <c r="K3510" s="37"/>
      <c r="L3510" s="37"/>
      <c r="M3510" s="37"/>
      <c r="N3510" s="37"/>
      <c r="O3510" s="371" t="s">
        <v>92</v>
      </c>
      <c r="P3510" s="6"/>
      <c r="Q3510" s="131"/>
      <c r="R3510" s="132" t="s">
        <v>2686</v>
      </c>
      <c r="S3510" s="37"/>
      <c r="T3510" s="37"/>
      <c r="U3510" s="37"/>
      <c r="V3510" s="37"/>
      <c r="W3510" s="37"/>
      <c r="X3510" s="37"/>
      <c r="Y3510" s="37"/>
      <c r="Z3510" s="37"/>
      <c r="AA3510" s="37"/>
      <c r="AB3510" s="37"/>
      <c r="AC3510" s="37"/>
      <c r="AD3510" s="37"/>
      <c r="AE3510" s="371" t="s">
        <v>92</v>
      </c>
      <c r="AF3510" s="6"/>
      <c r="AG3510" s="131"/>
      <c r="AH3510" s="7"/>
      <c r="AI3510" s="7"/>
      <c r="AJ3510" s="7"/>
      <c r="AK3510" s="7"/>
      <c r="AL3510" s="7"/>
      <c r="AM3510" s="7"/>
      <c r="AN3510" s="7"/>
      <c r="AO3510" s="7"/>
      <c r="AP3510" s="7"/>
      <c r="AQ3510" s="7"/>
      <c r="AR3510" s="7"/>
      <c r="AS3510" s="7"/>
      <c r="AT3510" s="7"/>
      <c r="AU3510" s="7"/>
      <c r="AV3510" s="7"/>
      <c r="AW3510" s="7"/>
    </row>
    <row r="3511" ht="18.75" customHeight="1" outlineLevel="2">
      <c r="A3511" s="188"/>
      <c r="B3511" s="372" t="s">
        <v>2687</v>
      </c>
      <c r="C3511" s="136"/>
      <c r="D3511" s="136"/>
      <c r="E3511" s="136"/>
      <c r="F3511" s="136"/>
      <c r="G3511" s="136"/>
      <c r="H3511" s="136"/>
      <c r="I3511" s="136"/>
      <c r="J3511" s="136"/>
      <c r="K3511" s="136"/>
      <c r="L3511" s="136"/>
      <c r="M3511" s="136"/>
      <c r="N3511" s="136"/>
      <c r="O3511" s="59"/>
      <c r="P3511" s="62"/>
      <c r="Q3511" s="131"/>
      <c r="R3511" s="135" t="s">
        <v>2688</v>
      </c>
      <c r="S3511" s="136"/>
      <c r="T3511" s="136"/>
      <c r="U3511" s="136"/>
      <c r="V3511" s="136"/>
      <c r="W3511" s="136"/>
      <c r="X3511" s="136"/>
      <c r="Y3511" s="136"/>
      <c r="Z3511" s="136"/>
      <c r="AA3511" s="136"/>
      <c r="AB3511" s="136"/>
      <c r="AC3511" s="136"/>
      <c r="AD3511" s="136"/>
      <c r="AE3511" s="59"/>
      <c r="AF3511" s="62"/>
      <c r="AG3511" s="131"/>
      <c r="AH3511" s="7"/>
      <c r="AI3511" s="7"/>
      <c r="AJ3511" s="7"/>
      <c r="AK3511" s="7"/>
      <c r="AL3511" s="7"/>
      <c r="AM3511" s="7"/>
      <c r="AN3511" s="7"/>
      <c r="AO3511" s="7"/>
      <c r="AP3511" s="7"/>
      <c r="AQ3511" s="7"/>
      <c r="AR3511" s="7"/>
      <c r="AS3511" s="7"/>
      <c r="AT3511" s="7"/>
      <c r="AU3511" s="7"/>
      <c r="AV3511" s="7"/>
      <c r="AW3511" s="7"/>
    </row>
    <row r="3512" ht="18.75" customHeight="1" outlineLevel="2">
      <c r="A3512" s="188"/>
      <c r="B3512" s="163" t="s">
        <v>96</v>
      </c>
      <c r="C3512" s="391" t="s">
        <v>1860</v>
      </c>
      <c r="D3512" s="140"/>
      <c r="E3512" s="140"/>
      <c r="F3512" s="140"/>
      <c r="G3512" s="140"/>
      <c r="H3512" s="140"/>
      <c r="I3512" s="140"/>
      <c r="J3512" s="140"/>
      <c r="K3512" s="140"/>
      <c r="L3512" s="140"/>
      <c r="M3512" s="140"/>
      <c r="N3512" s="140"/>
      <c r="O3512" s="140"/>
      <c r="P3512" s="141"/>
      <c r="Q3512" s="185"/>
      <c r="R3512" s="163" t="s">
        <v>96</v>
      </c>
      <c r="S3512" s="391" t="s">
        <v>744</v>
      </c>
      <c r="T3512" s="140"/>
      <c r="U3512" s="140"/>
      <c r="V3512" s="140"/>
      <c r="W3512" s="140"/>
      <c r="X3512" s="140"/>
      <c r="Y3512" s="140"/>
      <c r="Z3512" s="140"/>
      <c r="AA3512" s="140"/>
      <c r="AB3512" s="140"/>
      <c r="AC3512" s="140"/>
      <c r="AD3512" s="140"/>
      <c r="AE3512" s="140"/>
      <c r="AF3512" s="141"/>
      <c r="AG3512" s="185"/>
      <c r="AH3512" s="7"/>
      <c r="AI3512" s="7"/>
      <c r="AJ3512" s="7"/>
      <c r="AK3512" s="7"/>
      <c r="AL3512" s="7"/>
      <c r="AM3512" s="7"/>
      <c r="AN3512" s="7"/>
      <c r="AO3512" s="7"/>
      <c r="AP3512" s="7"/>
      <c r="AQ3512" s="7"/>
      <c r="AR3512" s="7"/>
      <c r="AS3512" s="7"/>
      <c r="AT3512" s="7"/>
      <c r="AU3512" s="7"/>
      <c r="AV3512" s="7"/>
      <c r="AW3512" s="7"/>
    </row>
    <row r="3513" ht="18.75" customHeight="1" outlineLevel="2">
      <c r="A3513" s="188"/>
      <c r="B3513" s="166" t="s">
        <v>100</v>
      </c>
      <c r="C3513" s="392" t="s">
        <v>771</v>
      </c>
      <c r="D3513" s="61"/>
      <c r="E3513" s="61"/>
      <c r="F3513" s="61"/>
      <c r="G3513" s="61"/>
      <c r="H3513" s="61"/>
      <c r="I3513" s="168" t="s">
        <v>102</v>
      </c>
      <c r="J3513" s="393" t="s">
        <v>127</v>
      </c>
      <c r="K3513" s="61"/>
      <c r="L3513" s="61"/>
      <c r="M3513" s="61"/>
      <c r="N3513" s="61"/>
      <c r="O3513" s="61"/>
      <c r="P3513" s="62"/>
      <c r="Q3513" s="131"/>
      <c r="R3513" s="166" t="s">
        <v>100</v>
      </c>
      <c r="S3513" s="392" t="s">
        <v>104</v>
      </c>
      <c r="T3513" s="61"/>
      <c r="U3513" s="61"/>
      <c r="V3513" s="61"/>
      <c r="W3513" s="61"/>
      <c r="X3513" s="61"/>
      <c r="Y3513" s="168" t="s">
        <v>102</v>
      </c>
      <c r="Z3513" s="393" t="s">
        <v>127</v>
      </c>
      <c r="AA3513" s="61"/>
      <c r="AB3513" s="61"/>
      <c r="AC3513" s="61"/>
      <c r="AD3513" s="61"/>
      <c r="AE3513" s="61"/>
      <c r="AF3513" s="62"/>
      <c r="AG3513" s="131"/>
      <c r="AH3513" s="7"/>
      <c r="AI3513" s="7"/>
      <c r="AJ3513" s="7"/>
      <c r="AK3513" s="7"/>
      <c r="AL3513" s="7"/>
      <c r="AM3513" s="7"/>
      <c r="AN3513" s="7"/>
      <c r="AO3513" s="7"/>
      <c r="AP3513" s="7"/>
      <c r="AQ3513" s="7"/>
      <c r="AR3513" s="7"/>
      <c r="AS3513" s="7"/>
      <c r="AT3513" s="7"/>
      <c r="AU3513" s="7"/>
      <c r="AV3513" s="7"/>
      <c r="AW3513" s="7"/>
    </row>
    <row r="3514" ht="18.75" customHeight="1" outlineLevel="2">
      <c r="A3514" s="188"/>
      <c r="B3514" s="379" t="s">
        <v>2689</v>
      </c>
      <c r="C3514" s="4"/>
      <c r="D3514" s="4"/>
      <c r="E3514" s="4"/>
      <c r="F3514" s="4"/>
      <c r="G3514" s="4"/>
      <c r="H3514" s="4"/>
      <c r="I3514" s="4"/>
      <c r="J3514" s="4"/>
      <c r="K3514" s="4"/>
      <c r="L3514" s="4"/>
      <c r="M3514" s="4"/>
      <c r="N3514" s="4"/>
      <c r="O3514" s="4"/>
      <c r="P3514" s="6"/>
      <c r="Q3514" s="131"/>
      <c r="R3514" s="356" t="s">
        <v>2690</v>
      </c>
      <c r="S3514" s="4"/>
      <c r="T3514" s="4"/>
      <c r="U3514" s="4"/>
      <c r="V3514" s="4"/>
      <c r="W3514" s="4"/>
      <c r="X3514" s="4"/>
      <c r="Y3514" s="4"/>
      <c r="Z3514" s="4"/>
      <c r="AA3514" s="4"/>
      <c r="AB3514" s="4"/>
      <c r="AC3514" s="4"/>
      <c r="AD3514" s="4"/>
      <c r="AE3514" s="4"/>
      <c r="AF3514" s="6"/>
      <c r="AG3514" s="131"/>
      <c r="AH3514" s="7"/>
      <c r="AI3514" s="7"/>
      <c r="AJ3514" s="7"/>
      <c r="AK3514" s="7"/>
      <c r="AL3514" s="7"/>
      <c r="AM3514" s="7"/>
      <c r="AN3514" s="7"/>
      <c r="AO3514" s="7"/>
      <c r="AP3514" s="7"/>
      <c r="AQ3514" s="7"/>
      <c r="AR3514" s="7"/>
      <c r="AS3514" s="7"/>
      <c r="AT3514" s="7"/>
      <c r="AU3514" s="7"/>
      <c r="AV3514" s="7"/>
      <c r="AW3514" s="7"/>
    </row>
    <row r="3515" ht="18.75" customHeight="1" outlineLevel="2">
      <c r="A3515" s="188"/>
      <c r="B3515" s="52"/>
      <c r="P3515" s="16"/>
      <c r="Q3515" s="131"/>
      <c r="R3515" s="52"/>
      <c r="AF3515" s="16"/>
      <c r="AG3515" s="131"/>
      <c r="AH3515" s="7"/>
      <c r="AI3515" s="7"/>
      <c r="AJ3515" s="7"/>
      <c r="AK3515" s="7"/>
      <c r="AL3515" s="7"/>
      <c r="AM3515" s="7"/>
      <c r="AN3515" s="7"/>
      <c r="AO3515" s="7"/>
      <c r="AP3515" s="7"/>
      <c r="AQ3515" s="7"/>
      <c r="AR3515" s="7"/>
      <c r="AS3515" s="7"/>
      <c r="AT3515" s="7"/>
      <c r="AU3515" s="7"/>
      <c r="AV3515" s="7"/>
      <c r="AW3515" s="7"/>
    </row>
    <row r="3516" ht="18.75" customHeight="1" outlineLevel="2">
      <c r="A3516" s="188"/>
      <c r="B3516" s="52"/>
      <c r="P3516" s="16"/>
      <c r="Q3516" s="131"/>
      <c r="R3516" s="52"/>
      <c r="AF3516" s="16"/>
      <c r="AG3516" s="131"/>
      <c r="AH3516" s="7"/>
      <c r="AI3516" s="7"/>
      <c r="AJ3516" s="7"/>
      <c r="AK3516" s="7"/>
      <c r="AL3516" s="7"/>
      <c r="AM3516" s="7"/>
      <c r="AN3516" s="7"/>
      <c r="AO3516" s="7"/>
      <c r="AP3516" s="7"/>
      <c r="AQ3516" s="7"/>
      <c r="AR3516" s="7"/>
      <c r="AS3516" s="7"/>
      <c r="AT3516" s="7"/>
      <c r="AU3516" s="7"/>
      <c r="AV3516" s="7"/>
      <c r="AW3516" s="7"/>
    </row>
    <row r="3517" ht="18.75" customHeight="1" outlineLevel="2">
      <c r="A3517" s="188"/>
      <c r="B3517" s="52"/>
      <c r="P3517" s="16"/>
      <c r="Q3517" s="131"/>
      <c r="R3517" s="52"/>
      <c r="AF3517" s="16"/>
      <c r="AG3517" s="131"/>
      <c r="AH3517" s="7"/>
      <c r="AI3517" s="7"/>
      <c r="AJ3517" s="7"/>
      <c r="AK3517" s="7"/>
      <c r="AL3517" s="7"/>
      <c r="AM3517" s="7"/>
      <c r="AN3517" s="7"/>
      <c r="AO3517" s="7"/>
      <c r="AP3517" s="7"/>
      <c r="AQ3517" s="7"/>
      <c r="AR3517" s="7"/>
      <c r="AS3517" s="7"/>
      <c r="AT3517" s="7"/>
      <c r="AU3517" s="7"/>
      <c r="AV3517" s="7"/>
      <c r="AW3517" s="7"/>
    </row>
    <row r="3518" ht="18.75" customHeight="1" outlineLevel="2">
      <c r="A3518" s="188"/>
      <c r="B3518" s="52"/>
      <c r="P3518" s="16"/>
      <c r="Q3518" s="131"/>
      <c r="R3518" s="52"/>
      <c r="AF3518" s="16"/>
      <c r="AG3518" s="131"/>
      <c r="AH3518" s="7"/>
      <c r="AI3518" s="7"/>
      <c r="AJ3518" s="7"/>
      <c r="AK3518" s="7"/>
      <c r="AL3518" s="7"/>
      <c r="AM3518" s="7"/>
      <c r="AN3518" s="7"/>
      <c r="AO3518" s="7"/>
      <c r="AP3518" s="7"/>
      <c r="AQ3518" s="7"/>
      <c r="AR3518" s="7"/>
      <c r="AS3518" s="7"/>
      <c r="AT3518" s="7"/>
      <c r="AU3518" s="7"/>
      <c r="AV3518" s="7"/>
      <c r="AW3518" s="7"/>
    </row>
    <row r="3519" ht="18.75" customHeight="1" outlineLevel="2">
      <c r="A3519" s="188"/>
      <c r="B3519" s="52"/>
      <c r="P3519" s="16"/>
      <c r="Q3519" s="131"/>
      <c r="R3519" s="52"/>
      <c r="AF3519" s="16"/>
      <c r="AG3519" s="131"/>
      <c r="AH3519" s="7"/>
      <c r="AI3519" s="7"/>
      <c r="AJ3519" s="7"/>
      <c r="AK3519" s="7"/>
      <c r="AL3519" s="7"/>
      <c r="AM3519" s="7"/>
      <c r="AN3519" s="7"/>
      <c r="AO3519" s="7"/>
      <c r="AP3519" s="7"/>
      <c r="AQ3519" s="7"/>
      <c r="AR3519" s="7"/>
      <c r="AS3519" s="7"/>
      <c r="AT3519" s="7"/>
      <c r="AU3519" s="7"/>
      <c r="AV3519" s="7"/>
      <c r="AW3519" s="7"/>
    </row>
    <row r="3520" ht="18.75" customHeight="1" outlineLevel="2">
      <c r="A3520" s="188"/>
      <c r="B3520" s="24"/>
      <c r="C3520" s="22"/>
      <c r="D3520" s="22"/>
      <c r="E3520" s="22"/>
      <c r="F3520" s="22"/>
      <c r="G3520" s="22"/>
      <c r="H3520" s="22"/>
      <c r="I3520" s="22"/>
      <c r="J3520" s="22"/>
      <c r="K3520" s="22"/>
      <c r="L3520" s="22"/>
      <c r="M3520" s="22"/>
      <c r="N3520" s="22"/>
      <c r="O3520" s="22"/>
      <c r="P3520" s="23"/>
      <c r="Q3520" s="131"/>
      <c r="R3520" s="24"/>
      <c r="S3520" s="22"/>
      <c r="T3520" s="22"/>
      <c r="U3520" s="22"/>
      <c r="V3520" s="22"/>
      <c r="W3520" s="22"/>
      <c r="X3520" s="22"/>
      <c r="Y3520" s="22"/>
      <c r="Z3520" s="22"/>
      <c r="AA3520" s="22"/>
      <c r="AB3520" s="22"/>
      <c r="AC3520" s="22"/>
      <c r="AD3520" s="22"/>
      <c r="AE3520" s="22"/>
      <c r="AF3520" s="23"/>
      <c r="AG3520" s="131"/>
      <c r="AH3520" s="7"/>
      <c r="AI3520" s="7"/>
      <c r="AJ3520" s="7"/>
      <c r="AK3520" s="7"/>
      <c r="AL3520" s="7"/>
      <c r="AM3520" s="7"/>
      <c r="AN3520" s="7"/>
      <c r="AO3520" s="7"/>
      <c r="AP3520" s="7"/>
      <c r="AQ3520" s="7"/>
      <c r="AR3520" s="7"/>
      <c r="AS3520" s="7"/>
      <c r="AT3520" s="7"/>
      <c r="AU3520" s="7"/>
      <c r="AV3520" s="7"/>
      <c r="AW3520" s="7"/>
    </row>
    <row r="3521" ht="18.75" customHeight="1" outlineLevel="2">
      <c r="A3521" s="188"/>
      <c r="B3521" s="131"/>
      <c r="C3521" s="131"/>
      <c r="D3521" s="131"/>
      <c r="E3521" s="131"/>
      <c r="F3521" s="131"/>
      <c r="G3521" s="131"/>
      <c r="H3521" s="131"/>
      <c r="I3521" s="131"/>
      <c r="J3521" s="131"/>
      <c r="K3521" s="131"/>
      <c r="L3521" s="131"/>
      <c r="M3521" s="131"/>
      <c r="N3521" s="131"/>
      <c r="O3521" s="131"/>
      <c r="P3521" s="131"/>
      <c r="Q3521" s="131"/>
      <c r="R3521" s="131"/>
      <c r="S3521" s="131"/>
      <c r="T3521" s="131"/>
      <c r="U3521" s="131"/>
      <c r="V3521" s="131"/>
      <c r="W3521" s="131"/>
      <c r="X3521" s="131"/>
      <c r="Y3521" s="131"/>
      <c r="Z3521" s="131"/>
      <c r="AA3521" s="131"/>
      <c r="AB3521" s="131"/>
      <c r="AC3521" s="131"/>
      <c r="AD3521" s="131"/>
      <c r="AE3521" s="131"/>
      <c r="AF3521" s="131"/>
      <c r="AG3521" s="131"/>
      <c r="AH3521" s="131"/>
      <c r="AI3521" s="131"/>
      <c r="AJ3521" s="131"/>
      <c r="AK3521" s="131"/>
      <c r="AL3521" s="131"/>
      <c r="AM3521" s="131"/>
      <c r="AN3521" s="131"/>
      <c r="AO3521" s="131"/>
      <c r="AP3521" s="131"/>
      <c r="AQ3521" s="131"/>
      <c r="AR3521" s="131"/>
      <c r="AS3521" s="131"/>
      <c r="AT3521" s="131"/>
      <c r="AU3521" s="131"/>
      <c r="AV3521" s="131"/>
      <c r="AW3521" s="131"/>
    </row>
    <row r="3522" ht="18.75" customHeight="1" outlineLevel="2">
      <c r="A3522" s="188"/>
      <c r="B3522" s="131"/>
      <c r="C3522" s="131"/>
      <c r="D3522" s="131"/>
      <c r="E3522" s="131"/>
      <c r="F3522" s="131"/>
      <c r="G3522" s="131"/>
      <c r="H3522" s="131"/>
      <c r="I3522" s="131"/>
      <c r="J3522" s="131"/>
      <c r="K3522" s="131"/>
      <c r="L3522" s="131"/>
      <c r="M3522" s="131"/>
      <c r="N3522" s="131"/>
      <c r="O3522" s="131"/>
      <c r="P3522" s="131"/>
      <c r="Q3522" s="131"/>
      <c r="R3522" s="131"/>
      <c r="S3522" s="131"/>
      <c r="T3522" s="131"/>
      <c r="U3522" s="131"/>
      <c r="V3522" s="131"/>
      <c r="W3522" s="131"/>
      <c r="X3522" s="131"/>
      <c r="Y3522" s="131"/>
      <c r="Z3522" s="131"/>
      <c r="AA3522" s="131"/>
      <c r="AB3522" s="131"/>
      <c r="AC3522" s="131"/>
      <c r="AD3522" s="131"/>
      <c r="AE3522" s="131"/>
      <c r="AF3522" s="131"/>
      <c r="AG3522" s="131"/>
      <c r="AH3522" s="131"/>
      <c r="AI3522" s="131"/>
      <c r="AJ3522" s="131"/>
      <c r="AK3522" s="131"/>
      <c r="AL3522" s="131"/>
      <c r="AM3522" s="131"/>
      <c r="AN3522" s="131"/>
      <c r="AO3522" s="131"/>
      <c r="AP3522" s="131"/>
      <c r="AQ3522" s="131"/>
      <c r="AR3522" s="131"/>
      <c r="AS3522" s="131"/>
      <c r="AT3522" s="131"/>
      <c r="AU3522" s="131"/>
      <c r="AV3522" s="131"/>
      <c r="AW3522" s="131"/>
    </row>
    <row r="3523" ht="18.75" customHeight="1" outlineLevel="2">
      <c r="A3523" s="188"/>
      <c r="B3523" s="293" t="s">
        <v>2691</v>
      </c>
      <c r="C3523" s="4"/>
      <c r="D3523" s="4"/>
      <c r="E3523" s="4"/>
      <c r="F3523" s="4"/>
      <c r="G3523" s="4"/>
      <c r="H3523" s="4"/>
      <c r="I3523" s="4"/>
      <c r="J3523" s="4"/>
      <c r="K3523" s="4"/>
      <c r="L3523" s="4"/>
      <c r="M3523" s="4"/>
      <c r="N3523" s="4"/>
      <c r="O3523" s="4"/>
      <c r="P3523" s="6"/>
      <c r="Q3523" s="131"/>
      <c r="R3523" s="132" t="s">
        <v>2692</v>
      </c>
      <c r="S3523" s="37"/>
      <c r="T3523" s="37"/>
      <c r="U3523" s="37"/>
      <c r="V3523" s="37"/>
      <c r="W3523" s="37"/>
      <c r="X3523" s="37"/>
      <c r="Y3523" s="37"/>
      <c r="Z3523" s="37"/>
      <c r="AA3523" s="37"/>
      <c r="AB3523" s="37"/>
      <c r="AC3523" s="37"/>
      <c r="AD3523" s="37"/>
      <c r="AE3523" s="153" t="s">
        <v>119</v>
      </c>
      <c r="AF3523" s="6"/>
      <c r="AG3523" s="131"/>
      <c r="AH3523" s="132" t="s">
        <v>2693</v>
      </c>
      <c r="AI3523" s="37"/>
      <c r="AJ3523" s="37"/>
      <c r="AK3523" s="37"/>
      <c r="AL3523" s="37"/>
      <c r="AM3523" s="37"/>
      <c r="AN3523" s="37"/>
      <c r="AO3523" s="37"/>
      <c r="AP3523" s="37"/>
      <c r="AQ3523" s="37"/>
      <c r="AR3523" s="37"/>
      <c r="AS3523" s="37"/>
      <c r="AT3523" s="37"/>
      <c r="AU3523" s="153" t="s">
        <v>119</v>
      </c>
      <c r="AV3523" s="6"/>
      <c r="AW3523" s="131"/>
    </row>
    <row r="3524" ht="18.75" customHeight="1" outlineLevel="2">
      <c r="A3524" s="188"/>
      <c r="B3524" s="282" t="s">
        <v>2694</v>
      </c>
      <c r="P3524" s="16"/>
      <c r="Q3524" s="131"/>
      <c r="R3524" s="135" t="s">
        <v>2695</v>
      </c>
      <c r="S3524" s="136"/>
      <c r="T3524" s="136"/>
      <c r="U3524" s="136"/>
      <c r="V3524" s="136"/>
      <c r="W3524" s="136"/>
      <c r="X3524" s="136"/>
      <c r="Y3524" s="136"/>
      <c r="Z3524" s="136"/>
      <c r="AA3524" s="136"/>
      <c r="AB3524" s="136"/>
      <c r="AC3524" s="136"/>
      <c r="AD3524" s="136"/>
      <c r="AE3524" s="59"/>
      <c r="AF3524" s="62"/>
      <c r="AG3524" s="131"/>
      <c r="AH3524" s="135" t="s">
        <v>2696</v>
      </c>
      <c r="AI3524" s="136"/>
      <c r="AJ3524" s="136"/>
      <c r="AK3524" s="136"/>
      <c r="AL3524" s="136"/>
      <c r="AM3524" s="136"/>
      <c r="AN3524" s="136"/>
      <c r="AO3524" s="136"/>
      <c r="AP3524" s="136"/>
      <c r="AQ3524" s="136"/>
      <c r="AR3524" s="136"/>
      <c r="AS3524" s="136"/>
      <c r="AT3524" s="136"/>
      <c r="AU3524" s="59"/>
      <c r="AV3524" s="62"/>
      <c r="AW3524" s="131"/>
    </row>
    <row r="3525" ht="18.75" customHeight="1" outlineLevel="2">
      <c r="A3525" s="188"/>
      <c r="B3525" s="52"/>
      <c r="P3525" s="16"/>
      <c r="Q3525" s="131"/>
      <c r="R3525" s="163" t="s">
        <v>96</v>
      </c>
      <c r="S3525" s="391" t="s">
        <v>744</v>
      </c>
      <c r="T3525" s="140"/>
      <c r="U3525" s="140"/>
      <c r="V3525" s="140"/>
      <c r="W3525" s="140"/>
      <c r="X3525" s="140"/>
      <c r="Y3525" s="140"/>
      <c r="Z3525" s="140"/>
      <c r="AA3525" s="140"/>
      <c r="AB3525" s="140"/>
      <c r="AC3525" s="140"/>
      <c r="AD3525" s="140"/>
      <c r="AE3525" s="140"/>
      <c r="AF3525" s="141"/>
      <c r="AG3525" s="185"/>
      <c r="AH3525" s="163" t="s">
        <v>96</v>
      </c>
      <c r="AI3525" s="391" t="s">
        <v>1860</v>
      </c>
      <c r="AJ3525" s="140"/>
      <c r="AK3525" s="140"/>
      <c r="AL3525" s="140"/>
      <c r="AM3525" s="140"/>
      <c r="AN3525" s="140"/>
      <c r="AO3525" s="140"/>
      <c r="AP3525" s="140"/>
      <c r="AQ3525" s="140"/>
      <c r="AR3525" s="140"/>
      <c r="AS3525" s="140"/>
      <c r="AT3525" s="140"/>
      <c r="AU3525" s="140"/>
      <c r="AV3525" s="141"/>
      <c r="AW3525" s="185"/>
    </row>
    <row r="3526" ht="18.75" customHeight="1" outlineLevel="2">
      <c r="A3526" s="188"/>
      <c r="B3526" s="52"/>
      <c r="P3526" s="16"/>
      <c r="Q3526" s="131"/>
      <c r="R3526" s="166" t="s">
        <v>100</v>
      </c>
      <c r="S3526" s="392" t="s">
        <v>104</v>
      </c>
      <c r="T3526" s="61"/>
      <c r="U3526" s="61"/>
      <c r="V3526" s="61"/>
      <c r="W3526" s="61"/>
      <c r="X3526" s="61"/>
      <c r="Y3526" s="168" t="s">
        <v>102</v>
      </c>
      <c r="Z3526" s="393" t="s">
        <v>127</v>
      </c>
      <c r="AA3526" s="61"/>
      <c r="AB3526" s="61"/>
      <c r="AC3526" s="61"/>
      <c r="AD3526" s="61"/>
      <c r="AE3526" s="61"/>
      <c r="AF3526" s="62"/>
      <c r="AG3526" s="131"/>
      <c r="AH3526" s="166" t="s">
        <v>100</v>
      </c>
      <c r="AI3526" s="392" t="s">
        <v>2697</v>
      </c>
      <c r="AJ3526" s="61"/>
      <c r="AK3526" s="61"/>
      <c r="AL3526" s="61"/>
      <c r="AM3526" s="61"/>
      <c r="AN3526" s="61"/>
      <c r="AO3526" s="168" t="s">
        <v>102</v>
      </c>
      <c r="AP3526" s="393" t="s">
        <v>127</v>
      </c>
      <c r="AQ3526" s="61"/>
      <c r="AR3526" s="61"/>
      <c r="AS3526" s="61"/>
      <c r="AT3526" s="61"/>
      <c r="AU3526" s="61"/>
      <c r="AV3526" s="62"/>
      <c r="AW3526" s="131"/>
    </row>
    <row r="3527" ht="18.75" customHeight="1" outlineLevel="2">
      <c r="A3527" s="188"/>
      <c r="B3527" s="24"/>
      <c r="C3527" s="22"/>
      <c r="D3527" s="22"/>
      <c r="E3527" s="22"/>
      <c r="F3527" s="22"/>
      <c r="G3527" s="22"/>
      <c r="H3527" s="22"/>
      <c r="I3527" s="22"/>
      <c r="J3527" s="22"/>
      <c r="K3527" s="22"/>
      <c r="L3527" s="22"/>
      <c r="M3527" s="22"/>
      <c r="N3527" s="22"/>
      <c r="O3527" s="22"/>
      <c r="P3527" s="23"/>
      <c r="Q3527" s="131"/>
      <c r="R3527" s="379" t="s">
        <v>2698</v>
      </c>
      <c r="S3527" s="4"/>
      <c r="T3527" s="4"/>
      <c r="U3527" s="4"/>
      <c r="V3527" s="4"/>
      <c r="W3527" s="4"/>
      <c r="X3527" s="4"/>
      <c r="Y3527" s="4"/>
      <c r="Z3527" s="4"/>
      <c r="AA3527" s="4"/>
      <c r="AB3527" s="4"/>
      <c r="AC3527" s="4"/>
      <c r="AD3527" s="4"/>
      <c r="AE3527" s="4"/>
      <c r="AF3527" s="6"/>
      <c r="AG3527" s="131"/>
      <c r="AH3527" s="171" t="s">
        <v>2699</v>
      </c>
      <c r="AI3527" s="4"/>
      <c r="AJ3527" s="4"/>
      <c r="AK3527" s="4"/>
      <c r="AL3527" s="4"/>
      <c r="AM3527" s="4"/>
      <c r="AN3527" s="4"/>
      <c r="AO3527" s="4"/>
      <c r="AP3527" s="4"/>
      <c r="AQ3527" s="4"/>
      <c r="AR3527" s="4"/>
      <c r="AS3527" s="4"/>
      <c r="AT3527" s="4"/>
      <c r="AU3527" s="4"/>
      <c r="AV3527" s="6"/>
      <c r="AW3527" s="131"/>
    </row>
    <row r="3528" ht="18.75" customHeight="1" outlineLevel="2">
      <c r="A3528" s="188"/>
      <c r="B3528" s="188"/>
      <c r="C3528" s="188"/>
      <c r="D3528" s="188"/>
      <c r="E3528" s="188"/>
      <c r="F3528" s="188"/>
      <c r="G3528" s="188"/>
      <c r="H3528" s="188"/>
      <c r="I3528" s="188"/>
      <c r="J3528" s="188"/>
      <c r="K3528" s="188"/>
      <c r="L3528" s="188"/>
      <c r="M3528" s="188"/>
      <c r="N3528" s="188"/>
      <c r="O3528" s="188"/>
      <c r="P3528" s="188"/>
      <c r="Q3528" s="131"/>
      <c r="R3528" s="52"/>
      <c r="AF3528" s="16"/>
      <c r="AG3528" s="131"/>
      <c r="AH3528" s="52"/>
      <c r="AV3528" s="16"/>
      <c r="AW3528" s="131"/>
    </row>
    <row r="3529" ht="18.75" customHeight="1" outlineLevel="2">
      <c r="A3529" s="188"/>
      <c r="B3529" s="188"/>
      <c r="C3529" s="188"/>
      <c r="D3529" s="188"/>
      <c r="E3529" s="188"/>
      <c r="F3529" s="188"/>
      <c r="G3529" s="188"/>
      <c r="H3529" s="188"/>
      <c r="I3529" s="188"/>
      <c r="J3529" s="188"/>
      <c r="K3529" s="188"/>
      <c r="L3529" s="188"/>
      <c r="M3529" s="188"/>
      <c r="N3529" s="188"/>
      <c r="O3529" s="188"/>
      <c r="P3529" s="188"/>
      <c r="Q3529" s="131"/>
      <c r="R3529" s="52"/>
      <c r="AF3529" s="16"/>
      <c r="AG3529" s="131"/>
      <c r="AH3529" s="52"/>
      <c r="AV3529" s="16"/>
      <c r="AW3529" s="131"/>
    </row>
    <row r="3530" ht="18.75" customHeight="1" outlineLevel="2">
      <c r="A3530" s="188"/>
      <c r="B3530" s="188"/>
      <c r="C3530" s="188"/>
      <c r="D3530" s="188"/>
      <c r="E3530" s="188"/>
      <c r="F3530" s="188"/>
      <c r="G3530" s="188"/>
      <c r="H3530" s="188"/>
      <c r="I3530" s="188"/>
      <c r="J3530" s="188"/>
      <c r="K3530" s="188"/>
      <c r="L3530" s="188"/>
      <c r="M3530" s="188"/>
      <c r="N3530" s="188"/>
      <c r="O3530" s="188"/>
      <c r="P3530" s="188"/>
      <c r="Q3530" s="131"/>
      <c r="R3530" s="52"/>
      <c r="AF3530" s="16"/>
      <c r="AG3530" s="131"/>
      <c r="AH3530" s="52"/>
      <c r="AV3530" s="16"/>
      <c r="AW3530" s="131"/>
    </row>
    <row r="3531" ht="18.75" customHeight="1" outlineLevel="2">
      <c r="A3531" s="188"/>
      <c r="B3531" s="131"/>
      <c r="C3531" s="131"/>
      <c r="D3531" s="131"/>
      <c r="E3531" s="131"/>
      <c r="F3531" s="131"/>
      <c r="G3531" s="131"/>
      <c r="H3531" s="131"/>
      <c r="I3531" s="131"/>
      <c r="J3531" s="131"/>
      <c r="K3531" s="131"/>
      <c r="L3531" s="131"/>
      <c r="M3531" s="131"/>
      <c r="N3531" s="131"/>
      <c r="O3531" s="131"/>
      <c r="P3531" s="131"/>
      <c r="Q3531" s="131"/>
      <c r="R3531" s="52"/>
      <c r="AF3531" s="16"/>
      <c r="AG3531" s="131"/>
      <c r="AH3531" s="52"/>
      <c r="AV3531" s="16"/>
      <c r="AW3531" s="131"/>
    </row>
    <row r="3532" ht="18.75" customHeight="1" outlineLevel="2">
      <c r="A3532" s="188"/>
      <c r="B3532" s="131"/>
      <c r="C3532" s="131"/>
      <c r="D3532" s="131"/>
      <c r="E3532" s="131"/>
      <c r="F3532" s="131"/>
      <c r="G3532" s="131"/>
      <c r="H3532" s="131"/>
      <c r="I3532" s="131"/>
      <c r="J3532" s="131"/>
      <c r="K3532" s="131"/>
      <c r="L3532" s="131"/>
      <c r="M3532" s="131"/>
      <c r="N3532" s="131"/>
      <c r="O3532" s="131"/>
      <c r="P3532" s="131"/>
      <c r="Q3532" s="131"/>
      <c r="R3532" s="52"/>
      <c r="AF3532" s="16"/>
      <c r="AG3532" s="131"/>
      <c r="AH3532" s="52"/>
      <c r="AV3532" s="16"/>
      <c r="AW3532" s="131"/>
    </row>
    <row r="3533" ht="18.75" customHeight="1" outlineLevel="2">
      <c r="A3533" s="188"/>
      <c r="B3533" s="131"/>
      <c r="C3533" s="131"/>
      <c r="D3533" s="131"/>
      <c r="E3533" s="131"/>
      <c r="F3533" s="131"/>
      <c r="G3533" s="131"/>
      <c r="H3533" s="131"/>
      <c r="I3533" s="131"/>
      <c r="J3533" s="131"/>
      <c r="K3533" s="131"/>
      <c r="L3533" s="131"/>
      <c r="M3533" s="131"/>
      <c r="N3533" s="131"/>
      <c r="O3533" s="131"/>
      <c r="P3533" s="131"/>
      <c r="Q3533" s="131"/>
      <c r="R3533" s="24"/>
      <c r="S3533" s="22"/>
      <c r="T3533" s="22"/>
      <c r="U3533" s="22"/>
      <c r="V3533" s="22"/>
      <c r="W3533" s="22"/>
      <c r="X3533" s="22"/>
      <c r="Y3533" s="22"/>
      <c r="Z3533" s="22"/>
      <c r="AA3533" s="22"/>
      <c r="AB3533" s="22"/>
      <c r="AC3533" s="22"/>
      <c r="AD3533" s="22"/>
      <c r="AE3533" s="22"/>
      <c r="AF3533" s="23"/>
      <c r="AG3533" s="131"/>
      <c r="AH3533" s="24"/>
      <c r="AI3533" s="22"/>
      <c r="AJ3533" s="22"/>
      <c r="AK3533" s="22"/>
      <c r="AL3533" s="22"/>
      <c r="AM3533" s="22"/>
      <c r="AN3533" s="22"/>
      <c r="AO3533" s="22"/>
      <c r="AP3533" s="22"/>
      <c r="AQ3533" s="22"/>
      <c r="AR3533" s="22"/>
      <c r="AS3533" s="22"/>
      <c r="AT3533" s="22"/>
      <c r="AU3533" s="22"/>
      <c r="AV3533" s="23"/>
      <c r="AW3533" s="131"/>
    </row>
    <row r="3534" ht="18.75" customHeight="1" outlineLevel="2">
      <c r="A3534" s="188"/>
      <c r="B3534" s="131"/>
      <c r="C3534" s="131"/>
      <c r="D3534" s="131"/>
      <c r="E3534" s="131"/>
      <c r="F3534" s="131"/>
      <c r="G3534" s="131"/>
      <c r="H3534" s="131"/>
      <c r="I3534" s="131"/>
      <c r="J3534" s="131"/>
      <c r="K3534" s="131"/>
      <c r="L3534" s="131"/>
      <c r="M3534" s="131"/>
      <c r="N3534" s="131"/>
      <c r="O3534" s="131"/>
      <c r="P3534" s="131"/>
      <c r="Q3534" s="131"/>
      <c r="R3534" s="131"/>
      <c r="S3534" s="131"/>
      <c r="T3534" s="131"/>
      <c r="U3534" s="131"/>
      <c r="V3534" s="131"/>
      <c r="W3534" s="131"/>
      <c r="X3534" s="131"/>
      <c r="Y3534" s="131"/>
      <c r="Z3534" s="131"/>
      <c r="AA3534" s="131"/>
      <c r="AB3534" s="131"/>
      <c r="AC3534" s="131"/>
      <c r="AD3534" s="131"/>
      <c r="AE3534" s="131"/>
      <c r="AF3534" s="131"/>
      <c r="AG3534" s="131"/>
      <c r="AH3534" s="131"/>
      <c r="AI3534" s="131"/>
      <c r="AJ3534" s="131"/>
      <c r="AK3534" s="131"/>
      <c r="AL3534" s="131"/>
      <c r="AM3534" s="131"/>
      <c r="AN3534" s="131"/>
      <c r="AO3534" s="131"/>
      <c r="AP3534" s="131"/>
      <c r="AQ3534" s="131"/>
      <c r="AR3534" s="131"/>
      <c r="AS3534" s="131"/>
      <c r="AT3534" s="131"/>
      <c r="AU3534" s="131"/>
      <c r="AV3534" s="131"/>
      <c r="AW3534" s="131"/>
    </row>
    <row r="3535" ht="18.75" customHeight="1" outlineLevel="2">
      <c r="A3535" s="188"/>
      <c r="B3535" s="132" t="s">
        <v>2700</v>
      </c>
      <c r="C3535" s="37"/>
      <c r="D3535" s="37"/>
      <c r="E3535" s="37"/>
      <c r="F3535" s="37"/>
      <c r="G3535" s="37"/>
      <c r="H3535" s="37"/>
      <c r="I3535" s="37"/>
      <c r="J3535" s="37"/>
      <c r="K3535" s="37"/>
      <c r="L3535" s="37"/>
      <c r="M3535" s="37"/>
      <c r="N3535" s="37"/>
      <c r="O3535" s="153" t="s">
        <v>119</v>
      </c>
      <c r="P3535" s="6"/>
      <c r="Q3535" s="131"/>
      <c r="R3535" s="132" t="s">
        <v>2701</v>
      </c>
      <c r="S3535" s="37"/>
      <c r="T3535" s="37"/>
      <c r="U3535" s="37"/>
      <c r="V3535" s="37"/>
      <c r="W3535" s="37"/>
      <c r="X3535" s="37"/>
      <c r="Y3535" s="37"/>
      <c r="Z3535" s="37"/>
      <c r="AA3535" s="37"/>
      <c r="AB3535" s="37"/>
      <c r="AC3535" s="37"/>
      <c r="AD3535" s="37"/>
      <c r="AE3535" s="153" t="s">
        <v>119</v>
      </c>
      <c r="AF3535" s="6"/>
      <c r="AG3535" s="131"/>
      <c r="AW3535" s="131"/>
    </row>
    <row r="3536" ht="18.75" customHeight="1" outlineLevel="2">
      <c r="A3536" s="188"/>
      <c r="B3536" s="135" t="s">
        <v>2702</v>
      </c>
      <c r="C3536" s="136"/>
      <c r="D3536" s="136"/>
      <c r="E3536" s="136"/>
      <c r="F3536" s="136"/>
      <c r="G3536" s="136"/>
      <c r="H3536" s="136"/>
      <c r="I3536" s="136"/>
      <c r="J3536" s="136"/>
      <c r="K3536" s="136"/>
      <c r="L3536" s="136"/>
      <c r="M3536" s="136"/>
      <c r="N3536" s="136"/>
      <c r="O3536" s="59"/>
      <c r="P3536" s="62"/>
      <c r="Q3536" s="131"/>
      <c r="R3536" s="135" t="s">
        <v>2703</v>
      </c>
      <c r="S3536" s="136"/>
      <c r="T3536" s="136"/>
      <c r="U3536" s="136"/>
      <c r="V3536" s="136"/>
      <c r="W3536" s="136"/>
      <c r="X3536" s="136"/>
      <c r="Y3536" s="136"/>
      <c r="Z3536" s="136"/>
      <c r="AA3536" s="136"/>
      <c r="AB3536" s="136"/>
      <c r="AC3536" s="136"/>
      <c r="AD3536" s="136"/>
      <c r="AE3536" s="59"/>
      <c r="AF3536" s="62"/>
      <c r="AG3536" s="131"/>
      <c r="AW3536" s="131"/>
    </row>
    <row r="3537" ht="18.75" customHeight="1" outlineLevel="2">
      <c r="A3537" s="188"/>
      <c r="B3537" s="163" t="s">
        <v>96</v>
      </c>
      <c r="C3537" s="391" t="s">
        <v>744</v>
      </c>
      <c r="D3537" s="140"/>
      <c r="E3537" s="140"/>
      <c r="F3537" s="140"/>
      <c r="G3537" s="140"/>
      <c r="H3537" s="140"/>
      <c r="I3537" s="140"/>
      <c r="J3537" s="140"/>
      <c r="K3537" s="140"/>
      <c r="L3537" s="140"/>
      <c r="M3537" s="140"/>
      <c r="N3537" s="140"/>
      <c r="O3537" s="140"/>
      <c r="P3537" s="141"/>
      <c r="Q3537" s="185"/>
      <c r="R3537" s="163" t="s">
        <v>96</v>
      </c>
      <c r="S3537" s="391" t="s">
        <v>1860</v>
      </c>
      <c r="T3537" s="140"/>
      <c r="U3537" s="140"/>
      <c r="V3537" s="140"/>
      <c r="W3537" s="140"/>
      <c r="X3537" s="140"/>
      <c r="Y3537" s="140"/>
      <c r="Z3537" s="140"/>
      <c r="AA3537" s="140"/>
      <c r="AB3537" s="140"/>
      <c r="AC3537" s="140"/>
      <c r="AD3537" s="140"/>
      <c r="AE3537" s="140"/>
      <c r="AF3537" s="141"/>
      <c r="AG3537" s="185"/>
      <c r="AW3537" s="185"/>
    </row>
    <row r="3538" ht="18.75" customHeight="1" outlineLevel="2">
      <c r="A3538" s="188"/>
      <c r="B3538" s="166" t="s">
        <v>100</v>
      </c>
      <c r="C3538" s="392" t="s">
        <v>104</v>
      </c>
      <c r="D3538" s="61"/>
      <c r="E3538" s="61"/>
      <c r="F3538" s="61"/>
      <c r="G3538" s="61"/>
      <c r="H3538" s="61"/>
      <c r="I3538" s="168" t="s">
        <v>102</v>
      </c>
      <c r="J3538" s="393" t="s">
        <v>127</v>
      </c>
      <c r="K3538" s="61"/>
      <c r="L3538" s="61"/>
      <c r="M3538" s="61"/>
      <c r="N3538" s="61"/>
      <c r="O3538" s="61"/>
      <c r="P3538" s="62"/>
      <c r="Q3538" s="131"/>
      <c r="R3538" s="166" t="s">
        <v>100</v>
      </c>
      <c r="S3538" s="392" t="s">
        <v>771</v>
      </c>
      <c r="T3538" s="61"/>
      <c r="U3538" s="61"/>
      <c r="V3538" s="61"/>
      <c r="W3538" s="61"/>
      <c r="X3538" s="61"/>
      <c r="Y3538" s="168" t="s">
        <v>102</v>
      </c>
      <c r="Z3538" s="393" t="s">
        <v>1569</v>
      </c>
      <c r="AA3538" s="61"/>
      <c r="AB3538" s="61"/>
      <c r="AC3538" s="61"/>
      <c r="AD3538" s="61"/>
      <c r="AE3538" s="61"/>
      <c r="AF3538" s="62"/>
      <c r="AG3538" s="131"/>
      <c r="AW3538" s="131"/>
    </row>
    <row r="3539" ht="18.75" customHeight="1" outlineLevel="2">
      <c r="A3539" s="188"/>
      <c r="B3539" s="379" t="s">
        <v>2704</v>
      </c>
      <c r="C3539" s="4"/>
      <c r="D3539" s="4"/>
      <c r="E3539" s="4"/>
      <c r="F3539" s="4"/>
      <c r="G3539" s="4"/>
      <c r="H3539" s="4"/>
      <c r="I3539" s="4"/>
      <c r="J3539" s="4"/>
      <c r="K3539" s="4"/>
      <c r="L3539" s="4"/>
      <c r="M3539" s="4"/>
      <c r="N3539" s="4"/>
      <c r="O3539" s="4"/>
      <c r="P3539" s="6"/>
      <c r="Q3539" s="131"/>
      <c r="R3539" s="379" t="s">
        <v>2705</v>
      </c>
      <c r="S3539" s="4"/>
      <c r="T3539" s="4"/>
      <c r="U3539" s="4"/>
      <c r="V3539" s="4"/>
      <c r="W3539" s="4"/>
      <c r="X3539" s="4"/>
      <c r="Y3539" s="4"/>
      <c r="Z3539" s="4"/>
      <c r="AA3539" s="4"/>
      <c r="AB3539" s="4"/>
      <c r="AC3539" s="4"/>
      <c r="AD3539" s="4"/>
      <c r="AE3539" s="4"/>
      <c r="AF3539" s="6"/>
      <c r="AG3539" s="131"/>
      <c r="AW3539" s="131"/>
    </row>
    <row r="3540" ht="18.75" customHeight="1" outlineLevel="2">
      <c r="A3540" s="188"/>
      <c r="B3540" s="52"/>
      <c r="P3540" s="16"/>
      <c r="Q3540" s="131"/>
      <c r="R3540" s="52"/>
      <c r="AF3540" s="16"/>
      <c r="AG3540" s="131"/>
      <c r="AW3540" s="131"/>
    </row>
    <row r="3541" ht="18.75" customHeight="1" outlineLevel="2">
      <c r="A3541" s="188"/>
      <c r="B3541" s="52"/>
      <c r="P3541" s="16"/>
      <c r="Q3541" s="131"/>
      <c r="R3541" s="52"/>
      <c r="AF3541" s="16"/>
      <c r="AG3541" s="131"/>
      <c r="AW3541" s="131"/>
    </row>
    <row r="3542" ht="18.75" customHeight="1" outlineLevel="2">
      <c r="A3542" s="188"/>
      <c r="B3542" s="52"/>
      <c r="P3542" s="16"/>
      <c r="Q3542" s="131"/>
      <c r="R3542" s="52"/>
      <c r="AF3542" s="16"/>
      <c r="AG3542" s="131"/>
      <c r="AW3542" s="131"/>
    </row>
    <row r="3543" ht="18.75" customHeight="1" outlineLevel="2">
      <c r="A3543" s="188"/>
      <c r="B3543" s="52"/>
      <c r="P3543" s="16"/>
      <c r="Q3543" s="131"/>
      <c r="R3543" s="52"/>
      <c r="AF3543" s="16"/>
      <c r="AG3543" s="131"/>
      <c r="AW3543" s="131"/>
    </row>
    <row r="3544" ht="18.75" customHeight="1" outlineLevel="2">
      <c r="A3544" s="188"/>
      <c r="B3544" s="52"/>
      <c r="P3544" s="16"/>
      <c r="Q3544" s="131"/>
      <c r="R3544" s="52"/>
      <c r="AF3544" s="16"/>
      <c r="AG3544" s="131"/>
      <c r="AW3544" s="131"/>
    </row>
    <row r="3545" ht="18.75" customHeight="1" outlineLevel="2">
      <c r="A3545" s="188"/>
      <c r="B3545" s="24"/>
      <c r="C3545" s="22"/>
      <c r="D3545" s="22"/>
      <c r="E3545" s="22"/>
      <c r="F3545" s="22"/>
      <c r="G3545" s="22"/>
      <c r="H3545" s="22"/>
      <c r="I3545" s="22"/>
      <c r="J3545" s="22"/>
      <c r="K3545" s="22"/>
      <c r="L3545" s="22"/>
      <c r="M3545" s="22"/>
      <c r="N3545" s="22"/>
      <c r="O3545" s="22"/>
      <c r="P3545" s="23"/>
      <c r="Q3545" s="131"/>
      <c r="R3545" s="24"/>
      <c r="S3545" s="22"/>
      <c r="T3545" s="22"/>
      <c r="U3545" s="22"/>
      <c r="V3545" s="22"/>
      <c r="W3545" s="22"/>
      <c r="X3545" s="22"/>
      <c r="Y3545" s="22"/>
      <c r="Z3545" s="22"/>
      <c r="AA3545" s="22"/>
      <c r="AB3545" s="22"/>
      <c r="AC3545" s="22"/>
      <c r="AD3545" s="22"/>
      <c r="AE3545" s="22"/>
      <c r="AF3545" s="23"/>
      <c r="AG3545" s="131"/>
      <c r="AW3545" s="131"/>
    </row>
    <row r="3546" ht="18.75" customHeight="1" outlineLevel="2">
      <c r="A3546" s="188"/>
      <c r="B3546" s="382"/>
      <c r="C3546" s="382"/>
      <c r="D3546" s="382"/>
      <c r="E3546" s="382"/>
      <c r="F3546" s="382"/>
      <c r="G3546" s="382"/>
      <c r="H3546" s="382"/>
      <c r="I3546" s="382"/>
      <c r="J3546" s="382"/>
      <c r="K3546" s="382"/>
      <c r="L3546" s="382"/>
      <c r="M3546" s="382"/>
      <c r="N3546" s="382"/>
      <c r="O3546" s="382"/>
      <c r="P3546" s="382"/>
      <c r="Q3546" s="131"/>
      <c r="R3546" s="382"/>
      <c r="S3546" s="382"/>
      <c r="T3546" s="382"/>
      <c r="U3546" s="382"/>
      <c r="V3546" s="382"/>
      <c r="W3546" s="382"/>
      <c r="X3546" s="382"/>
      <c r="Y3546" s="382"/>
      <c r="Z3546" s="382"/>
      <c r="AA3546" s="382"/>
      <c r="AB3546" s="382"/>
      <c r="AC3546" s="382"/>
      <c r="AD3546" s="382"/>
      <c r="AE3546" s="382"/>
      <c r="AF3546" s="382"/>
      <c r="AG3546" s="131"/>
      <c r="AH3546" s="382"/>
      <c r="AI3546" s="382"/>
      <c r="AJ3546" s="382"/>
      <c r="AK3546" s="382"/>
      <c r="AL3546" s="382"/>
      <c r="AM3546" s="382"/>
      <c r="AN3546" s="382"/>
      <c r="AO3546" s="382"/>
      <c r="AP3546" s="382"/>
      <c r="AQ3546" s="382"/>
      <c r="AR3546" s="382"/>
      <c r="AS3546" s="382"/>
      <c r="AT3546" s="382"/>
      <c r="AU3546" s="382"/>
      <c r="AV3546" s="382"/>
      <c r="AW3546" s="131"/>
    </row>
    <row r="3547" ht="18.75" customHeight="1" outlineLevel="2">
      <c r="A3547" s="188"/>
      <c r="B3547" s="382"/>
      <c r="C3547" s="382"/>
      <c r="D3547" s="382"/>
      <c r="E3547" s="382"/>
      <c r="F3547" s="382"/>
      <c r="G3547" s="382"/>
      <c r="H3547" s="382"/>
      <c r="I3547" s="382"/>
      <c r="J3547" s="382"/>
      <c r="K3547" s="382"/>
      <c r="L3547" s="382"/>
      <c r="M3547" s="382"/>
      <c r="N3547" s="382"/>
      <c r="O3547" s="382"/>
      <c r="P3547" s="382"/>
      <c r="Q3547" s="131"/>
      <c r="R3547" s="382"/>
      <c r="S3547" s="382"/>
      <c r="T3547" s="382"/>
      <c r="U3547" s="382"/>
      <c r="V3547" s="382"/>
      <c r="W3547" s="382"/>
      <c r="X3547" s="382"/>
      <c r="Y3547" s="382"/>
      <c r="Z3547" s="382"/>
      <c r="AA3547" s="382"/>
      <c r="AB3547" s="382"/>
      <c r="AC3547" s="382"/>
      <c r="AD3547" s="382"/>
      <c r="AE3547" s="382"/>
      <c r="AF3547" s="382"/>
      <c r="AG3547" s="131"/>
      <c r="AH3547" s="382"/>
      <c r="AI3547" s="382"/>
      <c r="AJ3547" s="382"/>
      <c r="AK3547" s="382"/>
      <c r="AL3547" s="382"/>
      <c r="AM3547" s="382"/>
      <c r="AN3547" s="382"/>
      <c r="AO3547" s="382"/>
      <c r="AP3547" s="382"/>
      <c r="AQ3547" s="382"/>
      <c r="AR3547" s="382"/>
      <c r="AS3547" s="382"/>
      <c r="AT3547" s="382"/>
      <c r="AU3547" s="382"/>
      <c r="AV3547" s="382"/>
      <c r="AW3547" s="131"/>
    </row>
    <row r="3548" ht="18.75" customHeight="1" outlineLevel="2">
      <c r="A3548" s="188"/>
      <c r="B3548" s="293" t="s">
        <v>2706</v>
      </c>
      <c r="C3548" s="4"/>
      <c r="D3548" s="4"/>
      <c r="E3548" s="4"/>
      <c r="F3548" s="4"/>
      <c r="G3548" s="4"/>
      <c r="H3548" s="4"/>
      <c r="I3548" s="4"/>
      <c r="J3548" s="4"/>
      <c r="K3548" s="4"/>
      <c r="L3548" s="4"/>
      <c r="M3548" s="4"/>
      <c r="N3548" s="4"/>
      <c r="O3548" s="4"/>
      <c r="P3548" s="6"/>
      <c r="Q3548" s="131"/>
      <c r="R3548" s="132" t="s">
        <v>2707</v>
      </c>
      <c r="S3548" s="37"/>
      <c r="T3548" s="37"/>
      <c r="U3548" s="37"/>
      <c r="V3548" s="37"/>
      <c r="W3548" s="37"/>
      <c r="X3548" s="37"/>
      <c r="Y3548" s="37"/>
      <c r="Z3548" s="37"/>
      <c r="AA3548" s="37"/>
      <c r="AB3548" s="37"/>
      <c r="AC3548" s="37"/>
      <c r="AD3548" s="37"/>
      <c r="AE3548" s="153" t="s">
        <v>42</v>
      </c>
      <c r="AF3548" s="6"/>
      <c r="AG3548" s="131"/>
      <c r="AH3548" s="132" t="s">
        <v>2708</v>
      </c>
      <c r="AI3548" s="37"/>
      <c r="AJ3548" s="37"/>
      <c r="AK3548" s="37"/>
      <c r="AL3548" s="37"/>
      <c r="AM3548" s="37"/>
      <c r="AN3548" s="37"/>
      <c r="AO3548" s="37"/>
      <c r="AP3548" s="37"/>
      <c r="AQ3548" s="37"/>
      <c r="AR3548" s="37"/>
      <c r="AS3548" s="37"/>
      <c r="AT3548" s="37"/>
      <c r="AU3548" s="153" t="s">
        <v>42</v>
      </c>
      <c r="AV3548" s="6"/>
      <c r="AW3548" s="131"/>
    </row>
    <row r="3549" ht="18.75" customHeight="1" outlineLevel="2">
      <c r="A3549" s="188"/>
      <c r="B3549" s="282" t="s">
        <v>2709</v>
      </c>
      <c r="P3549" s="16"/>
      <c r="Q3549" s="131"/>
      <c r="R3549" s="135" t="s">
        <v>2710</v>
      </c>
      <c r="S3549" s="136"/>
      <c r="T3549" s="136"/>
      <c r="U3549" s="136"/>
      <c r="V3549" s="136"/>
      <c r="W3549" s="136"/>
      <c r="X3549" s="136"/>
      <c r="Y3549" s="136"/>
      <c r="Z3549" s="136"/>
      <c r="AA3549" s="136"/>
      <c r="AB3549" s="136"/>
      <c r="AC3549" s="136"/>
      <c r="AD3549" s="136"/>
      <c r="AE3549" s="59"/>
      <c r="AF3549" s="62"/>
      <c r="AG3549" s="131"/>
      <c r="AH3549" s="372" t="s">
        <v>2711</v>
      </c>
      <c r="AI3549" s="136"/>
      <c r="AJ3549" s="136"/>
      <c r="AK3549" s="136"/>
      <c r="AL3549" s="136"/>
      <c r="AM3549" s="136"/>
      <c r="AN3549" s="136"/>
      <c r="AO3549" s="136"/>
      <c r="AP3549" s="136"/>
      <c r="AQ3549" s="136"/>
      <c r="AR3549" s="136"/>
      <c r="AS3549" s="136"/>
      <c r="AT3549" s="136"/>
      <c r="AU3549" s="59"/>
      <c r="AV3549" s="62"/>
      <c r="AW3549" s="131"/>
    </row>
    <row r="3550" ht="18.75" customHeight="1" outlineLevel="2">
      <c r="A3550" s="188"/>
      <c r="B3550" s="52"/>
      <c r="P3550" s="16"/>
      <c r="Q3550" s="131"/>
      <c r="R3550" s="163" t="s">
        <v>96</v>
      </c>
      <c r="S3550" s="391" t="s">
        <v>1860</v>
      </c>
      <c r="T3550" s="140"/>
      <c r="U3550" s="140"/>
      <c r="V3550" s="140"/>
      <c r="W3550" s="140"/>
      <c r="X3550" s="140"/>
      <c r="Y3550" s="140"/>
      <c r="Z3550" s="140"/>
      <c r="AA3550" s="140"/>
      <c r="AB3550" s="140"/>
      <c r="AC3550" s="140"/>
      <c r="AD3550" s="140"/>
      <c r="AE3550" s="140"/>
      <c r="AF3550" s="141"/>
      <c r="AG3550" s="131"/>
      <c r="AH3550" s="163" t="s">
        <v>96</v>
      </c>
      <c r="AI3550" s="391" t="s">
        <v>1997</v>
      </c>
      <c r="AJ3550" s="140"/>
      <c r="AK3550" s="140"/>
      <c r="AL3550" s="140"/>
      <c r="AM3550" s="140"/>
      <c r="AN3550" s="140"/>
      <c r="AO3550" s="140"/>
      <c r="AP3550" s="140"/>
      <c r="AQ3550" s="140"/>
      <c r="AR3550" s="140"/>
      <c r="AS3550" s="140"/>
      <c r="AT3550" s="140"/>
      <c r="AU3550" s="140"/>
      <c r="AV3550" s="141"/>
      <c r="AW3550" s="131"/>
    </row>
    <row r="3551" ht="18.75" customHeight="1" outlineLevel="2">
      <c r="A3551" s="188"/>
      <c r="B3551" s="52"/>
      <c r="P3551" s="16"/>
      <c r="Q3551" s="131"/>
      <c r="R3551" s="166" t="s">
        <v>100</v>
      </c>
      <c r="S3551" s="392" t="s">
        <v>771</v>
      </c>
      <c r="T3551" s="61"/>
      <c r="U3551" s="61"/>
      <c r="V3551" s="61"/>
      <c r="W3551" s="61"/>
      <c r="X3551" s="61"/>
      <c r="Y3551" s="168" t="s">
        <v>102</v>
      </c>
      <c r="Z3551" s="393" t="s">
        <v>127</v>
      </c>
      <c r="AA3551" s="61"/>
      <c r="AB3551" s="61"/>
      <c r="AC3551" s="61"/>
      <c r="AD3551" s="61"/>
      <c r="AE3551" s="61"/>
      <c r="AF3551" s="62"/>
      <c r="AG3551" s="131"/>
      <c r="AH3551" s="166" t="s">
        <v>100</v>
      </c>
      <c r="AI3551" s="392" t="s">
        <v>1423</v>
      </c>
      <c r="AJ3551" s="61"/>
      <c r="AK3551" s="61"/>
      <c r="AL3551" s="61"/>
      <c r="AM3551" s="61"/>
      <c r="AN3551" s="61"/>
      <c r="AO3551" s="168" t="s">
        <v>102</v>
      </c>
      <c r="AP3551" s="393" t="s">
        <v>325</v>
      </c>
      <c r="AQ3551" s="61"/>
      <c r="AR3551" s="61"/>
      <c r="AS3551" s="61"/>
      <c r="AT3551" s="61"/>
      <c r="AU3551" s="61"/>
      <c r="AV3551" s="62"/>
      <c r="AW3551" s="131"/>
    </row>
    <row r="3552" ht="18.75" customHeight="1" outlineLevel="2">
      <c r="A3552" s="188"/>
      <c r="B3552" s="24"/>
      <c r="C3552" s="22"/>
      <c r="D3552" s="22"/>
      <c r="E3552" s="22"/>
      <c r="F3552" s="22"/>
      <c r="G3552" s="22"/>
      <c r="H3552" s="22"/>
      <c r="I3552" s="22"/>
      <c r="J3552" s="22"/>
      <c r="K3552" s="22"/>
      <c r="L3552" s="22"/>
      <c r="M3552" s="22"/>
      <c r="N3552" s="22"/>
      <c r="O3552" s="22"/>
      <c r="P3552" s="23"/>
      <c r="Q3552" s="131"/>
      <c r="R3552" s="379" t="s">
        <v>2712</v>
      </c>
      <c r="S3552" s="4"/>
      <c r="T3552" s="4"/>
      <c r="U3552" s="4"/>
      <c r="V3552" s="4"/>
      <c r="W3552" s="4"/>
      <c r="X3552" s="4"/>
      <c r="Y3552" s="4"/>
      <c r="Z3552" s="4"/>
      <c r="AA3552" s="4"/>
      <c r="AB3552" s="4"/>
      <c r="AC3552" s="4"/>
      <c r="AD3552" s="4"/>
      <c r="AE3552" s="4"/>
      <c r="AF3552" s="6"/>
      <c r="AG3552" s="131"/>
      <c r="AH3552" s="171" t="s">
        <v>2713</v>
      </c>
      <c r="AI3552" s="4"/>
      <c r="AJ3552" s="4"/>
      <c r="AK3552" s="4"/>
      <c r="AL3552" s="4"/>
      <c r="AM3552" s="4"/>
      <c r="AN3552" s="4"/>
      <c r="AO3552" s="4"/>
      <c r="AP3552" s="4"/>
      <c r="AQ3552" s="4"/>
      <c r="AR3552" s="4"/>
      <c r="AS3552" s="4"/>
      <c r="AT3552" s="4"/>
      <c r="AU3552" s="4"/>
      <c r="AV3552" s="6"/>
      <c r="AW3552" s="131"/>
    </row>
    <row r="3553" ht="18.75" customHeight="1" outlineLevel="2">
      <c r="A3553" s="188"/>
      <c r="B3553" s="382"/>
      <c r="C3553" s="382"/>
      <c r="D3553" s="382"/>
      <c r="E3553" s="382"/>
      <c r="F3553" s="382"/>
      <c r="G3553" s="382"/>
      <c r="H3553" s="382"/>
      <c r="I3553" s="382"/>
      <c r="J3553" s="382"/>
      <c r="K3553" s="382"/>
      <c r="L3553" s="382"/>
      <c r="M3553" s="382"/>
      <c r="N3553" s="382"/>
      <c r="O3553" s="382"/>
      <c r="P3553" s="382"/>
      <c r="Q3553" s="131"/>
      <c r="R3553" s="52"/>
      <c r="AF3553" s="16"/>
      <c r="AG3553" s="131"/>
      <c r="AH3553" s="52"/>
      <c r="AV3553" s="16"/>
      <c r="AW3553" s="131"/>
    </row>
    <row r="3554" ht="18.75" customHeight="1" outlineLevel="2">
      <c r="A3554" s="188"/>
      <c r="B3554" s="382"/>
      <c r="C3554" s="382"/>
      <c r="D3554" s="382"/>
      <c r="E3554" s="382"/>
      <c r="F3554" s="382"/>
      <c r="G3554" s="382"/>
      <c r="H3554" s="382"/>
      <c r="I3554" s="382"/>
      <c r="J3554" s="382"/>
      <c r="K3554" s="382"/>
      <c r="L3554" s="382"/>
      <c r="M3554" s="382"/>
      <c r="N3554" s="382"/>
      <c r="O3554" s="382"/>
      <c r="P3554" s="382"/>
      <c r="Q3554" s="131"/>
      <c r="R3554" s="52"/>
      <c r="AF3554" s="16"/>
      <c r="AG3554" s="131"/>
      <c r="AH3554" s="52"/>
      <c r="AV3554" s="16"/>
      <c r="AW3554" s="131"/>
    </row>
    <row r="3555" ht="18.75" customHeight="1" outlineLevel="2">
      <c r="A3555" s="188"/>
      <c r="B3555" s="382"/>
      <c r="C3555" s="382"/>
      <c r="D3555" s="382"/>
      <c r="E3555" s="382"/>
      <c r="F3555" s="382"/>
      <c r="G3555" s="382"/>
      <c r="H3555" s="382"/>
      <c r="I3555" s="382"/>
      <c r="J3555" s="382"/>
      <c r="K3555" s="382"/>
      <c r="L3555" s="382"/>
      <c r="M3555" s="382"/>
      <c r="N3555" s="382"/>
      <c r="O3555" s="382"/>
      <c r="P3555" s="382"/>
      <c r="Q3555" s="131"/>
      <c r="R3555" s="52"/>
      <c r="AF3555" s="16"/>
      <c r="AG3555" s="131"/>
      <c r="AH3555" s="52"/>
      <c r="AV3555" s="16"/>
      <c r="AW3555" s="131"/>
    </row>
    <row r="3556" ht="18.75" customHeight="1" outlineLevel="2">
      <c r="A3556" s="188"/>
      <c r="B3556" s="382"/>
      <c r="C3556" s="382"/>
      <c r="D3556" s="382"/>
      <c r="E3556" s="382"/>
      <c r="F3556" s="382"/>
      <c r="G3556" s="382"/>
      <c r="H3556" s="382"/>
      <c r="I3556" s="382"/>
      <c r="J3556" s="382"/>
      <c r="K3556" s="382"/>
      <c r="L3556" s="382"/>
      <c r="M3556" s="382"/>
      <c r="N3556" s="382"/>
      <c r="O3556" s="382"/>
      <c r="P3556" s="382"/>
      <c r="Q3556" s="131"/>
      <c r="R3556" s="52"/>
      <c r="AF3556" s="16"/>
      <c r="AG3556" s="131"/>
      <c r="AH3556" s="52"/>
      <c r="AV3556" s="16"/>
      <c r="AW3556" s="131"/>
    </row>
    <row r="3557" ht="18.75" customHeight="1" outlineLevel="2">
      <c r="A3557" s="188"/>
      <c r="B3557" s="382"/>
      <c r="C3557" s="382"/>
      <c r="D3557" s="382"/>
      <c r="E3557" s="382"/>
      <c r="F3557" s="382"/>
      <c r="G3557" s="382"/>
      <c r="H3557" s="382"/>
      <c r="I3557" s="382"/>
      <c r="J3557" s="382"/>
      <c r="K3557" s="382"/>
      <c r="L3557" s="382"/>
      <c r="M3557" s="382"/>
      <c r="N3557" s="382"/>
      <c r="O3557" s="382"/>
      <c r="P3557" s="382"/>
      <c r="Q3557" s="131"/>
      <c r="R3557" s="52"/>
      <c r="AF3557" s="16"/>
      <c r="AG3557" s="131"/>
      <c r="AH3557" s="52"/>
      <c r="AV3557" s="16"/>
      <c r="AW3557" s="131"/>
    </row>
    <row r="3558" ht="18.75" customHeight="1" outlineLevel="2">
      <c r="A3558" s="188"/>
      <c r="B3558" s="382"/>
      <c r="C3558" s="382"/>
      <c r="D3558" s="382"/>
      <c r="E3558" s="382"/>
      <c r="F3558" s="382"/>
      <c r="G3558" s="382"/>
      <c r="H3558" s="382"/>
      <c r="I3558" s="382"/>
      <c r="J3558" s="382"/>
      <c r="K3558" s="382"/>
      <c r="L3558" s="382"/>
      <c r="M3558" s="382"/>
      <c r="N3558" s="382"/>
      <c r="O3558" s="382"/>
      <c r="P3558" s="382"/>
      <c r="Q3558" s="131"/>
      <c r="R3558" s="24"/>
      <c r="S3558" s="22"/>
      <c r="T3558" s="22"/>
      <c r="U3558" s="22"/>
      <c r="V3558" s="22"/>
      <c r="W3558" s="22"/>
      <c r="X3558" s="22"/>
      <c r="Y3558" s="22"/>
      <c r="Z3558" s="22"/>
      <c r="AA3558" s="22"/>
      <c r="AB3558" s="22"/>
      <c r="AC3558" s="22"/>
      <c r="AD3558" s="22"/>
      <c r="AE3558" s="22"/>
      <c r="AF3558" s="23"/>
      <c r="AG3558" s="131"/>
      <c r="AH3558" s="24"/>
      <c r="AI3558" s="22"/>
      <c r="AJ3558" s="22"/>
      <c r="AK3558" s="22"/>
      <c r="AL3558" s="22"/>
      <c r="AM3558" s="22"/>
      <c r="AN3558" s="22"/>
      <c r="AO3558" s="22"/>
      <c r="AP3558" s="22"/>
      <c r="AQ3558" s="22"/>
      <c r="AR3558" s="22"/>
      <c r="AS3558" s="22"/>
      <c r="AT3558" s="22"/>
      <c r="AU3558" s="22"/>
      <c r="AV3558" s="23"/>
      <c r="AW3558" s="131"/>
    </row>
    <row r="3559" ht="18.75" customHeight="1" outlineLevel="2">
      <c r="A3559" s="188"/>
      <c r="B3559" s="131"/>
      <c r="C3559" s="131"/>
      <c r="D3559" s="131"/>
      <c r="E3559" s="131"/>
      <c r="F3559" s="131"/>
      <c r="G3559" s="131"/>
      <c r="H3559" s="131"/>
      <c r="I3559" s="131"/>
      <c r="J3559" s="131"/>
      <c r="K3559" s="131"/>
      <c r="L3559" s="131"/>
      <c r="M3559" s="131"/>
      <c r="N3559" s="131"/>
      <c r="O3559" s="131"/>
      <c r="P3559" s="131"/>
      <c r="Q3559" s="131"/>
      <c r="R3559" s="131"/>
      <c r="S3559" s="131"/>
      <c r="T3559" s="131"/>
      <c r="U3559" s="131"/>
      <c r="V3559" s="131"/>
      <c r="W3559" s="131"/>
      <c r="X3559" s="131"/>
      <c r="Y3559" s="131"/>
      <c r="Z3559" s="131"/>
      <c r="AA3559" s="131"/>
      <c r="AB3559" s="131"/>
      <c r="AC3559" s="131"/>
      <c r="AD3559" s="131"/>
      <c r="AE3559" s="131"/>
      <c r="AF3559" s="131"/>
      <c r="AG3559" s="131"/>
      <c r="AH3559" s="131"/>
      <c r="AI3559" s="131"/>
      <c r="AJ3559" s="131"/>
      <c r="AK3559" s="131"/>
      <c r="AL3559" s="131"/>
      <c r="AM3559" s="131"/>
      <c r="AN3559" s="131"/>
      <c r="AO3559" s="131"/>
      <c r="AP3559" s="131"/>
      <c r="AQ3559" s="131"/>
      <c r="AR3559" s="131"/>
      <c r="AS3559" s="131"/>
      <c r="AT3559" s="131"/>
      <c r="AU3559" s="131"/>
      <c r="AV3559" s="131"/>
      <c r="AW3559" s="131"/>
    </row>
    <row r="3560" ht="18.75" customHeight="1" outlineLevel="2">
      <c r="A3560" s="188"/>
      <c r="B3560" s="132" t="s">
        <v>2714</v>
      </c>
      <c r="C3560" s="37"/>
      <c r="D3560" s="37"/>
      <c r="E3560" s="37"/>
      <c r="F3560" s="37"/>
      <c r="G3560" s="37"/>
      <c r="H3560" s="37"/>
      <c r="I3560" s="37"/>
      <c r="J3560" s="37"/>
      <c r="K3560" s="37"/>
      <c r="L3560" s="37"/>
      <c r="M3560" s="37"/>
      <c r="N3560" s="37"/>
      <c r="O3560" s="153" t="s">
        <v>42</v>
      </c>
      <c r="P3560" s="6"/>
      <c r="Q3560" s="131"/>
      <c r="R3560" s="132" t="s">
        <v>2715</v>
      </c>
      <c r="S3560" s="37"/>
      <c r="T3560" s="37"/>
      <c r="U3560" s="37"/>
      <c r="V3560" s="37"/>
      <c r="W3560" s="37"/>
      <c r="X3560" s="37"/>
      <c r="Y3560" s="37"/>
      <c r="Z3560" s="37"/>
      <c r="AA3560" s="37"/>
      <c r="AB3560" s="37"/>
      <c r="AC3560" s="37"/>
      <c r="AD3560" s="37"/>
      <c r="AE3560" s="153" t="s">
        <v>42</v>
      </c>
      <c r="AF3560" s="6"/>
      <c r="AW3560" s="131"/>
    </row>
    <row r="3561" ht="18.75" customHeight="1" outlineLevel="2">
      <c r="A3561" s="188"/>
      <c r="B3561" s="135" t="s">
        <v>2716</v>
      </c>
      <c r="C3561" s="136"/>
      <c r="D3561" s="136"/>
      <c r="E3561" s="136"/>
      <c r="F3561" s="136"/>
      <c r="G3561" s="136"/>
      <c r="H3561" s="136"/>
      <c r="I3561" s="136"/>
      <c r="J3561" s="136"/>
      <c r="K3561" s="136"/>
      <c r="L3561" s="136"/>
      <c r="M3561" s="136"/>
      <c r="N3561" s="136"/>
      <c r="O3561" s="59"/>
      <c r="P3561" s="62"/>
      <c r="Q3561" s="131"/>
      <c r="R3561" s="135" t="s">
        <v>2717</v>
      </c>
      <c r="S3561" s="136"/>
      <c r="T3561" s="136"/>
      <c r="U3561" s="136"/>
      <c r="V3561" s="136"/>
      <c r="W3561" s="136"/>
      <c r="X3561" s="136"/>
      <c r="Y3561" s="136"/>
      <c r="Z3561" s="136"/>
      <c r="AA3561" s="136"/>
      <c r="AB3561" s="136"/>
      <c r="AC3561" s="136"/>
      <c r="AD3561" s="136"/>
      <c r="AE3561" s="59"/>
      <c r="AF3561" s="62"/>
      <c r="AW3561" s="131"/>
    </row>
    <row r="3562" ht="18.75" customHeight="1" outlineLevel="2">
      <c r="A3562" s="188"/>
      <c r="B3562" s="163" t="s">
        <v>96</v>
      </c>
      <c r="C3562" s="391" t="s">
        <v>1035</v>
      </c>
      <c r="D3562" s="140"/>
      <c r="E3562" s="140"/>
      <c r="F3562" s="140"/>
      <c r="G3562" s="140"/>
      <c r="H3562" s="140"/>
      <c r="I3562" s="140"/>
      <c r="J3562" s="140"/>
      <c r="K3562" s="140"/>
      <c r="L3562" s="140"/>
      <c r="M3562" s="140"/>
      <c r="N3562" s="140"/>
      <c r="O3562" s="140"/>
      <c r="P3562" s="141"/>
      <c r="Q3562" s="185"/>
      <c r="R3562" s="163" t="s">
        <v>96</v>
      </c>
      <c r="S3562" s="391" t="s">
        <v>2718</v>
      </c>
      <c r="T3562" s="140"/>
      <c r="U3562" s="140"/>
      <c r="V3562" s="140"/>
      <c r="W3562" s="140"/>
      <c r="X3562" s="140"/>
      <c r="Y3562" s="140"/>
      <c r="Z3562" s="140"/>
      <c r="AA3562" s="140"/>
      <c r="AB3562" s="140"/>
      <c r="AC3562" s="140"/>
      <c r="AD3562" s="140"/>
      <c r="AE3562" s="140"/>
      <c r="AF3562" s="141"/>
      <c r="AW3562" s="185"/>
    </row>
    <row r="3563" ht="18.75" customHeight="1" outlineLevel="2">
      <c r="A3563" s="188"/>
      <c r="B3563" s="166" t="s">
        <v>100</v>
      </c>
      <c r="C3563" s="392" t="s">
        <v>106</v>
      </c>
      <c r="D3563" s="61"/>
      <c r="E3563" s="61"/>
      <c r="F3563" s="61"/>
      <c r="G3563" s="61"/>
      <c r="H3563" s="61"/>
      <c r="I3563" s="168" t="s">
        <v>102</v>
      </c>
      <c r="J3563" s="393" t="s">
        <v>127</v>
      </c>
      <c r="K3563" s="61"/>
      <c r="L3563" s="61"/>
      <c r="M3563" s="61"/>
      <c r="N3563" s="61"/>
      <c r="O3563" s="61"/>
      <c r="P3563" s="62"/>
      <c r="Q3563" s="131"/>
      <c r="R3563" s="166" t="s">
        <v>100</v>
      </c>
      <c r="S3563" s="392" t="s">
        <v>1423</v>
      </c>
      <c r="T3563" s="61"/>
      <c r="U3563" s="61"/>
      <c r="V3563" s="61"/>
      <c r="W3563" s="61"/>
      <c r="X3563" s="61"/>
      <c r="Y3563" s="168" t="s">
        <v>102</v>
      </c>
      <c r="Z3563" s="393" t="s">
        <v>325</v>
      </c>
      <c r="AA3563" s="61"/>
      <c r="AB3563" s="61"/>
      <c r="AC3563" s="61"/>
      <c r="AD3563" s="61"/>
      <c r="AE3563" s="61"/>
      <c r="AF3563" s="62"/>
      <c r="AW3563" s="131"/>
    </row>
    <row r="3564" ht="18.75" customHeight="1" outlineLevel="2">
      <c r="A3564" s="188"/>
      <c r="B3564" s="171" t="s">
        <v>2719</v>
      </c>
      <c r="C3564" s="4"/>
      <c r="D3564" s="4"/>
      <c r="E3564" s="4"/>
      <c r="F3564" s="4"/>
      <c r="G3564" s="4"/>
      <c r="H3564" s="4"/>
      <c r="I3564" s="4"/>
      <c r="J3564" s="4"/>
      <c r="K3564" s="4"/>
      <c r="L3564" s="4"/>
      <c r="M3564" s="4"/>
      <c r="N3564" s="4"/>
      <c r="O3564" s="4"/>
      <c r="P3564" s="6"/>
      <c r="Q3564" s="131"/>
      <c r="R3564" s="534" t="s">
        <v>2720</v>
      </c>
      <c r="S3564" s="4"/>
      <c r="T3564" s="4"/>
      <c r="U3564" s="4"/>
      <c r="V3564" s="4"/>
      <c r="W3564" s="4"/>
      <c r="X3564" s="4"/>
      <c r="Y3564" s="4"/>
      <c r="Z3564" s="4"/>
      <c r="AA3564" s="4"/>
      <c r="AB3564" s="4"/>
      <c r="AC3564" s="4"/>
      <c r="AD3564" s="4"/>
      <c r="AE3564" s="4"/>
      <c r="AF3564" s="6"/>
      <c r="AW3564" s="131"/>
    </row>
    <row r="3565" ht="18.75" customHeight="1" outlineLevel="2">
      <c r="A3565" s="188"/>
      <c r="B3565" s="52"/>
      <c r="P3565" s="16"/>
      <c r="Q3565" s="131"/>
      <c r="R3565" s="52"/>
      <c r="AF3565" s="16"/>
      <c r="AW3565" s="131"/>
    </row>
    <row r="3566" ht="18.75" customHeight="1" outlineLevel="2">
      <c r="A3566" s="188"/>
      <c r="B3566" s="52"/>
      <c r="P3566" s="16"/>
      <c r="Q3566" s="131"/>
      <c r="R3566" s="52"/>
      <c r="AF3566" s="16"/>
      <c r="AW3566" s="131"/>
    </row>
    <row r="3567" ht="18.75" customHeight="1" outlineLevel="2">
      <c r="A3567" s="188"/>
      <c r="B3567" s="52"/>
      <c r="P3567" s="16"/>
      <c r="Q3567" s="131"/>
      <c r="R3567" s="52"/>
      <c r="AF3567" s="16"/>
      <c r="AW3567" s="131"/>
    </row>
    <row r="3568" ht="18.75" customHeight="1" outlineLevel="2">
      <c r="A3568" s="188"/>
      <c r="B3568" s="52"/>
      <c r="P3568" s="16"/>
      <c r="Q3568" s="131"/>
      <c r="R3568" s="52"/>
      <c r="AF3568" s="16"/>
      <c r="AW3568" s="131"/>
    </row>
    <row r="3569" ht="18.75" customHeight="1" outlineLevel="2">
      <c r="A3569" s="188"/>
      <c r="B3569" s="52"/>
      <c r="P3569" s="16"/>
      <c r="Q3569" s="131"/>
      <c r="R3569" s="52"/>
      <c r="AF3569" s="16"/>
      <c r="AW3569" s="131"/>
    </row>
    <row r="3570" ht="18.75" customHeight="1" outlineLevel="2">
      <c r="A3570" s="188"/>
      <c r="B3570" s="24"/>
      <c r="C3570" s="22"/>
      <c r="D3570" s="22"/>
      <c r="E3570" s="22"/>
      <c r="F3570" s="22"/>
      <c r="G3570" s="22"/>
      <c r="H3570" s="22"/>
      <c r="I3570" s="22"/>
      <c r="J3570" s="22"/>
      <c r="K3570" s="22"/>
      <c r="L3570" s="22"/>
      <c r="M3570" s="22"/>
      <c r="N3570" s="22"/>
      <c r="O3570" s="22"/>
      <c r="P3570" s="23"/>
      <c r="Q3570" s="131"/>
      <c r="R3570" s="24"/>
      <c r="S3570" s="22"/>
      <c r="T3570" s="22"/>
      <c r="U3570" s="22"/>
      <c r="V3570" s="22"/>
      <c r="W3570" s="22"/>
      <c r="X3570" s="22"/>
      <c r="Y3570" s="22"/>
      <c r="Z3570" s="22"/>
      <c r="AA3570" s="22"/>
      <c r="AB3570" s="22"/>
      <c r="AC3570" s="22"/>
      <c r="AD3570" s="22"/>
      <c r="AE3570" s="22"/>
      <c r="AF3570" s="23"/>
      <c r="AW3570" s="131"/>
    </row>
    <row r="3571" ht="18.75" customHeight="1" outlineLevel="2">
      <c r="A3571" s="188"/>
      <c r="B3571" s="7"/>
      <c r="C3571" s="7"/>
      <c r="D3571" s="7"/>
      <c r="E3571" s="7"/>
      <c r="F3571" s="7"/>
      <c r="G3571" s="7"/>
      <c r="H3571" s="7"/>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ht="18.75" customHeight="1" outlineLevel="1">
      <c r="A3572" s="188"/>
      <c r="B3572" s="7"/>
      <c r="C3572" s="7"/>
      <c r="D3572" s="7"/>
      <c r="E3572" s="7"/>
      <c r="F3572" s="7"/>
      <c r="G3572" s="7"/>
      <c r="H3572" s="7"/>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ht="18.75" customHeight="1" outlineLevel="1">
      <c r="A3573" s="188"/>
      <c r="B3573" s="131"/>
      <c r="C3573" s="131"/>
      <c r="D3573" s="131"/>
      <c r="E3573" s="131"/>
      <c r="F3573" s="131"/>
      <c r="G3573" s="131"/>
      <c r="H3573" s="131"/>
      <c r="I3573" s="131"/>
      <c r="J3573" s="131"/>
      <c r="K3573" s="131"/>
      <c r="L3573" s="131"/>
      <c r="M3573" s="535" t="s">
        <v>2721</v>
      </c>
      <c r="N3573" s="4"/>
      <c r="O3573" s="4"/>
      <c r="P3573" s="4"/>
      <c r="Q3573" s="4"/>
      <c r="R3573" s="4"/>
      <c r="S3573" s="4"/>
      <c r="T3573" s="4"/>
      <c r="U3573" s="4"/>
      <c r="V3573" s="4"/>
      <c r="W3573" s="4"/>
      <c r="X3573" s="4"/>
      <c r="Y3573" s="4"/>
      <c r="Z3573" s="4"/>
      <c r="AA3573" s="4"/>
      <c r="AB3573" s="4"/>
      <c r="AC3573" s="4"/>
      <c r="AD3573" s="4"/>
      <c r="AE3573" s="4"/>
      <c r="AF3573" s="4"/>
      <c r="AG3573" s="4"/>
      <c r="AH3573" s="4"/>
      <c r="AI3573" s="4"/>
      <c r="AJ3573" s="4"/>
      <c r="AK3573" s="6"/>
      <c r="AL3573" s="131"/>
      <c r="AM3573" s="131"/>
      <c r="AN3573" s="131"/>
      <c r="AO3573" s="131"/>
      <c r="AP3573" s="131"/>
      <c r="AQ3573" s="131"/>
      <c r="AR3573" s="131"/>
      <c r="AS3573" s="131"/>
      <c r="AT3573" s="131"/>
      <c r="AU3573" s="131"/>
      <c r="AV3573" s="131"/>
      <c r="AW3573" s="7"/>
    </row>
    <row r="3574" ht="18.75" customHeight="1" outlineLevel="1">
      <c r="A3574" s="188"/>
      <c r="B3574" s="131"/>
      <c r="C3574" s="131"/>
      <c r="D3574" s="131"/>
      <c r="E3574" s="131"/>
      <c r="F3574" s="131"/>
      <c r="G3574" s="131"/>
      <c r="H3574" s="131"/>
      <c r="I3574" s="131"/>
      <c r="J3574" s="131"/>
      <c r="K3574" s="131"/>
      <c r="L3574" s="131"/>
      <c r="M3574" s="52"/>
      <c r="AK3574" s="16"/>
      <c r="AL3574" s="131"/>
      <c r="AM3574" s="131"/>
      <c r="AN3574" s="131"/>
      <c r="AO3574" s="131"/>
      <c r="AP3574" s="131"/>
      <c r="AQ3574" s="131"/>
      <c r="AR3574" s="131"/>
      <c r="AS3574" s="131"/>
      <c r="AT3574" s="131"/>
      <c r="AU3574" s="131"/>
      <c r="AV3574" s="131"/>
      <c r="AW3574" s="7"/>
    </row>
    <row r="3575" ht="18.75" customHeight="1" outlineLevel="1">
      <c r="A3575" s="188"/>
      <c r="B3575" s="131"/>
      <c r="C3575" s="131"/>
      <c r="D3575" s="131"/>
      <c r="E3575" s="131"/>
      <c r="F3575" s="131"/>
      <c r="G3575" s="131"/>
      <c r="H3575" s="131"/>
      <c r="I3575" s="131"/>
      <c r="J3575" s="131"/>
      <c r="K3575" s="131"/>
      <c r="L3575" s="131"/>
      <c r="M3575" s="52"/>
      <c r="AK3575" s="16"/>
      <c r="AL3575" s="131"/>
      <c r="AM3575" s="131"/>
      <c r="AN3575" s="131"/>
      <c r="AO3575" s="131"/>
      <c r="AP3575" s="131"/>
      <c r="AQ3575" s="131"/>
      <c r="AR3575" s="131"/>
      <c r="AS3575" s="131"/>
      <c r="AT3575" s="131"/>
      <c r="AU3575" s="131"/>
      <c r="AV3575" s="131"/>
      <c r="AW3575" s="7"/>
    </row>
    <row r="3576" ht="18.75" customHeight="1" outlineLevel="1">
      <c r="A3576" s="188"/>
      <c r="B3576" s="131"/>
      <c r="C3576" s="131"/>
      <c r="D3576" s="131"/>
      <c r="E3576" s="131"/>
      <c r="F3576" s="131"/>
      <c r="G3576" s="131"/>
      <c r="H3576" s="131"/>
      <c r="I3576" s="131"/>
      <c r="J3576" s="131"/>
      <c r="K3576" s="131"/>
      <c r="L3576" s="131"/>
      <c r="M3576" s="24"/>
      <c r="N3576" s="22"/>
      <c r="O3576" s="22"/>
      <c r="P3576" s="22"/>
      <c r="Q3576" s="22"/>
      <c r="R3576" s="22"/>
      <c r="S3576" s="22"/>
      <c r="T3576" s="22"/>
      <c r="U3576" s="22"/>
      <c r="V3576" s="22"/>
      <c r="W3576" s="22"/>
      <c r="X3576" s="22"/>
      <c r="Y3576" s="22"/>
      <c r="Z3576" s="22"/>
      <c r="AA3576" s="22"/>
      <c r="AB3576" s="22"/>
      <c r="AC3576" s="22"/>
      <c r="AD3576" s="22"/>
      <c r="AE3576" s="22"/>
      <c r="AF3576" s="22"/>
      <c r="AG3576" s="22"/>
      <c r="AH3576" s="22"/>
      <c r="AI3576" s="22"/>
      <c r="AJ3576" s="22"/>
      <c r="AK3576" s="23"/>
      <c r="AL3576" s="131"/>
      <c r="AM3576" s="131"/>
      <c r="AN3576" s="131"/>
      <c r="AO3576" s="131"/>
      <c r="AP3576" s="131"/>
      <c r="AQ3576" s="131"/>
      <c r="AR3576" s="131"/>
      <c r="AS3576" s="131"/>
      <c r="AT3576" s="131"/>
      <c r="AU3576" s="131"/>
      <c r="AV3576" s="131"/>
      <c r="AW3576" s="7"/>
    </row>
    <row r="3577" ht="18.75" customHeight="1" outlineLevel="1">
      <c r="A3577" s="347" t="s">
        <v>609</v>
      </c>
      <c r="M3577" s="131"/>
      <c r="N3577" s="131"/>
      <c r="O3577" s="131"/>
      <c r="P3577" s="131"/>
      <c r="Q3577" s="131"/>
      <c r="R3577" s="131"/>
      <c r="S3577" s="131"/>
      <c r="T3577" s="131"/>
      <c r="U3577" s="131"/>
      <c r="V3577" s="131"/>
      <c r="W3577" s="131"/>
      <c r="X3577" s="131"/>
      <c r="Y3577" s="131"/>
      <c r="Z3577" s="131"/>
      <c r="AA3577" s="131"/>
      <c r="AB3577" s="131"/>
      <c r="AC3577" s="131"/>
      <c r="AD3577" s="131"/>
      <c r="AE3577" s="131"/>
      <c r="AF3577" s="131"/>
      <c r="AG3577" s="131"/>
      <c r="AH3577" s="131"/>
      <c r="AI3577" s="131"/>
      <c r="AJ3577" s="131"/>
      <c r="AK3577" s="131"/>
      <c r="AL3577" s="131"/>
      <c r="AM3577" s="131"/>
      <c r="AN3577" s="131"/>
      <c r="AO3577" s="131"/>
      <c r="AP3577" s="131"/>
      <c r="AQ3577" s="131"/>
      <c r="AR3577" s="131"/>
      <c r="AS3577" s="131"/>
      <c r="AT3577" s="131"/>
      <c r="AU3577" s="131"/>
      <c r="AV3577" s="131"/>
      <c r="AW3577" s="7"/>
    </row>
    <row r="3578" ht="18.75" customHeight="1" outlineLevel="2">
      <c r="A3578" s="536"/>
      <c r="B3578" s="131"/>
      <c r="C3578" s="131"/>
      <c r="D3578" s="131"/>
      <c r="E3578" s="131"/>
      <c r="F3578" s="131"/>
      <c r="G3578" s="131"/>
      <c r="H3578" s="131"/>
      <c r="I3578" s="131"/>
      <c r="J3578" s="131"/>
      <c r="K3578" s="131"/>
      <c r="L3578" s="131"/>
      <c r="M3578" s="131"/>
      <c r="N3578" s="131"/>
      <c r="O3578" s="131"/>
      <c r="P3578" s="131"/>
      <c r="Q3578" s="131"/>
      <c r="R3578" s="131"/>
      <c r="S3578" s="131"/>
      <c r="T3578" s="131"/>
      <c r="U3578" s="131"/>
      <c r="V3578" s="131"/>
      <c r="W3578" s="131"/>
      <c r="X3578" s="131"/>
      <c r="Y3578" s="131"/>
      <c r="Z3578" s="131"/>
      <c r="AA3578" s="131"/>
      <c r="AB3578" s="131"/>
      <c r="AC3578" s="131"/>
      <c r="AD3578" s="131"/>
      <c r="AE3578" s="131"/>
      <c r="AF3578" s="131"/>
      <c r="AG3578" s="131"/>
      <c r="AH3578" s="131"/>
      <c r="AI3578" s="131"/>
      <c r="AJ3578" s="131"/>
      <c r="AK3578" s="131"/>
      <c r="AL3578" s="131"/>
      <c r="AM3578" s="131"/>
      <c r="AN3578" s="131"/>
      <c r="AO3578" s="131"/>
      <c r="AP3578" s="131"/>
      <c r="AQ3578" s="131"/>
      <c r="AR3578" s="131"/>
      <c r="AS3578" s="131"/>
      <c r="AT3578" s="131"/>
      <c r="AU3578" s="131"/>
      <c r="AV3578" s="131"/>
      <c r="AW3578" s="7"/>
    </row>
    <row r="3579" ht="18.75" customHeight="1" outlineLevel="2">
      <c r="A3579" s="536"/>
      <c r="Q3579" s="7"/>
      <c r="R3579" s="292" t="s">
        <v>429</v>
      </c>
      <c r="S3579" s="4"/>
      <c r="T3579" s="4"/>
      <c r="U3579" s="4"/>
      <c r="V3579" s="4"/>
      <c r="W3579" s="4"/>
      <c r="X3579" s="4"/>
      <c r="Y3579" s="4"/>
      <c r="Z3579" s="4"/>
      <c r="AA3579" s="4"/>
      <c r="AB3579" s="4"/>
      <c r="AC3579" s="4"/>
      <c r="AD3579" s="4"/>
      <c r="AE3579" s="4"/>
      <c r="AF3579" s="6"/>
      <c r="AG3579" s="188"/>
      <c r="AH3579" s="188"/>
      <c r="AI3579" s="188"/>
      <c r="AJ3579" s="188"/>
      <c r="AK3579" s="188"/>
      <c r="AL3579" s="188"/>
      <c r="AM3579" s="188"/>
      <c r="AN3579" s="188"/>
      <c r="AO3579" s="188"/>
      <c r="AP3579" s="188"/>
      <c r="AQ3579" s="188"/>
      <c r="AR3579" s="188"/>
      <c r="AS3579" s="188"/>
      <c r="AT3579" s="188"/>
      <c r="AU3579" s="188"/>
      <c r="AV3579" s="188"/>
      <c r="AW3579" s="7"/>
    </row>
    <row r="3580" ht="18.75" customHeight="1" outlineLevel="2">
      <c r="A3580" s="536"/>
      <c r="Q3580" s="7"/>
      <c r="R3580" s="495" t="s">
        <v>2379</v>
      </c>
      <c r="AF3580" s="16"/>
      <c r="AG3580" s="188"/>
      <c r="AH3580" s="188"/>
      <c r="AI3580" s="188"/>
      <c r="AJ3580" s="188"/>
      <c r="AK3580" s="188"/>
      <c r="AL3580" s="188"/>
      <c r="AM3580" s="188"/>
      <c r="AN3580" s="188"/>
      <c r="AO3580" s="188"/>
      <c r="AP3580" s="188"/>
      <c r="AQ3580" s="188"/>
      <c r="AR3580" s="188"/>
      <c r="AS3580" s="188"/>
      <c r="AT3580" s="188"/>
      <c r="AU3580" s="188"/>
      <c r="AV3580" s="188"/>
      <c r="AW3580" s="7"/>
    </row>
    <row r="3581" ht="18.75" customHeight="1" outlineLevel="2">
      <c r="A3581" s="536"/>
      <c r="Q3581" s="7"/>
      <c r="R3581" s="52"/>
      <c r="AF3581" s="16"/>
      <c r="AG3581" s="188"/>
      <c r="AH3581" s="188"/>
      <c r="AI3581" s="188"/>
      <c r="AJ3581" s="188"/>
      <c r="AK3581" s="188"/>
      <c r="AL3581" s="188"/>
      <c r="AM3581" s="188"/>
      <c r="AN3581" s="188"/>
      <c r="AO3581" s="188"/>
      <c r="AP3581" s="188"/>
      <c r="AQ3581" s="188"/>
      <c r="AR3581" s="188"/>
      <c r="AS3581" s="188"/>
      <c r="AT3581" s="188"/>
      <c r="AU3581" s="188"/>
      <c r="AV3581" s="188"/>
      <c r="AW3581" s="7"/>
    </row>
    <row r="3582" ht="18.75" customHeight="1" outlineLevel="2">
      <c r="A3582" s="536"/>
      <c r="Q3582" s="7"/>
      <c r="R3582" s="52"/>
      <c r="AF3582" s="16"/>
      <c r="AG3582" s="188"/>
      <c r="AH3582" s="188"/>
      <c r="AI3582" s="188"/>
      <c r="AJ3582" s="188"/>
      <c r="AK3582" s="188"/>
      <c r="AL3582" s="188"/>
      <c r="AM3582" s="188"/>
      <c r="AN3582" s="188"/>
      <c r="AO3582" s="188"/>
      <c r="AP3582" s="188"/>
      <c r="AQ3582" s="188"/>
      <c r="AR3582" s="188"/>
      <c r="AS3582" s="188"/>
      <c r="AT3582" s="188"/>
      <c r="AU3582" s="188"/>
      <c r="AV3582" s="188"/>
      <c r="AW3582" s="7"/>
    </row>
    <row r="3583" ht="18.75" customHeight="1" outlineLevel="2">
      <c r="A3583" s="536"/>
      <c r="Q3583" s="7"/>
      <c r="R3583" s="24"/>
      <c r="S3583" s="22"/>
      <c r="T3583" s="22"/>
      <c r="U3583" s="22"/>
      <c r="V3583" s="22"/>
      <c r="W3583" s="22"/>
      <c r="X3583" s="22"/>
      <c r="Y3583" s="22"/>
      <c r="Z3583" s="22"/>
      <c r="AA3583" s="22"/>
      <c r="AB3583" s="22"/>
      <c r="AC3583" s="22"/>
      <c r="AD3583" s="22"/>
      <c r="AE3583" s="22"/>
      <c r="AF3583" s="23"/>
      <c r="AG3583" s="188"/>
      <c r="AH3583" s="188"/>
      <c r="AI3583" s="188"/>
      <c r="AJ3583" s="188"/>
      <c r="AK3583" s="188"/>
      <c r="AL3583" s="188"/>
      <c r="AM3583" s="188"/>
      <c r="AN3583" s="188"/>
      <c r="AO3583" s="188"/>
      <c r="AP3583" s="188"/>
      <c r="AQ3583" s="188"/>
      <c r="AR3583" s="188"/>
      <c r="AS3583" s="188"/>
      <c r="AT3583" s="188"/>
      <c r="AU3583" s="188"/>
      <c r="AV3583" s="188"/>
      <c r="AW3583" s="7"/>
    </row>
    <row r="3584" ht="18.75" customHeight="1" outlineLevel="2">
      <c r="A3584" s="536"/>
      <c r="B3584" s="7"/>
      <c r="C3584" s="7"/>
      <c r="D3584" s="7"/>
      <c r="E3584" s="7"/>
      <c r="F3584" s="7"/>
      <c r="G3584" s="7"/>
      <c r="H3584" s="7"/>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ht="18.75" customHeight="1" outlineLevel="2">
      <c r="A3585" s="536"/>
      <c r="B3585" s="7"/>
      <c r="C3585" s="7"/>
      <c r="D3585" s="7"/>
      <c r="E3585" s="7"/>
      <c r="F3585" s="7"/>
      <c r="G3585" s="7"/>
      <c r="H3585" s="7"/>
      <c r="I3585" s="7"/>
      <c r="J3585" s="7"/>
      <c r="K3585" s="7"/>
      <c r="L3585" s="7"/>
      <c r="M3585" s="7"/>
      <c r="N3585" s="7"/>
      <c r="O3585" s="7"/>
      <c r="P3585" s="7"/>
      <c r="Q3585" s="7"/>
      <c r="R3585" s="7"/>
      <c r="S3585" s="7"/>
      <c r="T3585" s="7"/>
      <c r="U3585" s="7"/>
      <c r="V3585" s="7"/>
      <c r="W3585" s="7"/>
      <c r="X3585" s="7"/>
      <c r="Y3585" s="7"/>
      <c r="Z3585" s="7"/>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ht="18.75" customHeight="1" outlineLevel="2">
      <c r="A3586" s="536"/>
      <c r="B3586" s="496" t="s">
        <v>2722</v>
      </c>
      <c r="C3586" s="4"/>
      <c r="D3586" s="4"/>
      <c r="E3586" s="4"/>
      <c r="F3586" s="4"/>
      <c r="G3586" s="4"/>
      <c r="H3586" s="4"/>
      <c r="I3586" s="4"/>
      <c r="J3586" s="4"/>
      <c r="K3586" s="4"/>
      <c r="L3586" s="4"/>
      <c r="M3586" s="4"/>
      <c r="N3586" s="4"/>
      <c r="O3586" s="4"/>
      <c r="P3586" s="6"/>
      <c r="Q3586" s="131"/>
      <c r="R3586" s="496" t="s">
        <v>2723</v>
      </c>
      <c r="S3586" s="4"/>
      <c r="T3586" s="4"/>
      <c r="U3586" s="4"/>
      <c r="V3586" s="4"/>
      <c r="W3586" s="4"/>
      <c r="X3586" s="4"/>
      <c r="Y3586" s="4"/>
      <c r="Z3586" s="4"/>
      <c r="AA3586" s="4"/>
      <c r="AB3586" s="4"/>
      <c r="AC3586" s="4"/>
      <c r="AD3586" s="4"/>
      <c r="AE3586" s="4"/>
      <c r="AF3586" s="6"/>
      <c r="AG3586" s="131"/>
      <c r="AH3586" s="496" t="s">
        <v>2724</v>
      </c>
      <c r="AI3586" s="4"/>
      <c r="AJ3586" s="4"/>
      <c r="AK3586" s="4"/>
      <c r="AL3586" s="4"/>
      <c r="AM3586" s="4"/>
      <c r="AN3586" s="4"/>
      <c r="AO3586" s="4"/>
      <c r="AP3586" s="4"/>
      <c r="AQ3586" s="4"/>
      <c r="AR3586" s="4"/>
      <c r="AS3586" s="4"/>
      <c r="AT3586" s="4"/>
      <c r="AU3586" s="4"/>
      <c r="AV3586" s="6"/>
      <c r="AW3586" s="7"/>
    </row>
    <row r="3587" ht="18.75" customHeight="1" outlineLevel="2">
      <c r="A3587" s="536"/>
      <c r="B3587" s="52"/>
      <c r="P3587" s="16"/>
      <c r="Q3587" s="131"/>
      <c r="R3587" s="52"/>
      <c r="AF3587" s="16"/>
      <c r="AG3587" s="131"/>
      <c r="AH3587" s="52"/>
      <c r="AV3587" s="16"/>
      <c r="AW3587" s="7"/>
    </row>
    <row r="3588" ht="18.75" customHeight="1" outlineLevel="2">
      <c r="A3588" s="188"/>
      <c r="B3588" s="387" t="s">
        <v>2725</v>
      </c>
      <c r="P3588" s="16"/>
      <c r="Q3588" s="388"/>
      <c r="R3588" s="387" t="s">
        <v>2726</v>
      </c>
      <c r="AF3588" s="16"/>
      <c r="AG3588" s="388"/>
      <c r="AH3588" s="387" t="s">
        <v>2727</v>
      </c>
      <c r="AV3588" s="16"/>
      <c r="AW3588" s="188"/>
    </row>
    <row r="3589" ht="18.75" customHeight="1" outlineLevel="2">
      <c r="A3589" s="188"/>
      <c r="B3589" s="24"/>
      <c r="C3589" s="22"/>
      <c r="D3589" s="22"/>
      <c r="E3589" s="22"/>
      <c r="F3589" s="22"/>
      <c r="G3589" s="22"/>
      <c r="H3589" s="22"/>
      <c r="I3589" s="22"/>
      <c r="J3589" s="22"/>
      <c r="K3589" s="22"/>
      <c r="L3589" s="22"/>
      <c r="M3589" s="22"/>
      <c r="N3589" s="22"/>
      <c r="O3589" s="22"/>
      <c r="P3589" s="23"/>
      <c r="Q3589" s="388"/>
      <c r="R3589" s="24"/>
      <c r="S3589" s="22"/>
      <c r="T3589" s="22"/>
      <c r="U3589" s="22"/>
      <c r="V3589" s="22"/>
      <c r="W3589" s="22"/>
      <c r="X3589" s="22"/>
      <c r="Y3589" s="22"/>
      <c r="Z3589" s="22"/>
      <c r="AA3589" s="22"/>
      <c r="AB3589" s="22"/>
      <c r="AC3589" s="22"/>
      <c r="AD3589" s="22"/>
      <c r="AE3589" s="22"/>
      <c r="AF3589" s="23"/>
      <c r="AG3589" s="388"/>
      <c r="AH3589" s="24"/>
      <c r="AI3589" s="22"/>
      <c r="AJ3589" s="22"/>
      <c r="AK3589" s="22"/>
      <c r="AL3589" s="22"/>
      <c r="AM3589" s="22"/>
      <c r="AN3589" s="22"/>
      <c r="AO3589" s="22"/>
      <c r="AP3589" s="22"/>
      <c r="AQ3589" s="22"/>
      <c r="AR3589" s="22"/>
      <c r="AS3589" s="22"/>
      <c r="AT3589" s="22"/>
      <c r="AU3589" s="22"/>
      <c r="AV3589" s="23"/>
      <c r="AW3589" s="188"/>
    </row>
    <row r="3590" ht="18.75" customHeight="1" outlineLevel="2">
      <c r="A3590" s="536"/>
      <c r="B3590" s="7"/>
      <c r="C3590" s="7"/>
      <c r="D3590" s="7"/>
      <c r="E3590" s="7"/>
      <c r="F3590" s="7"/>
      <c r="G3590" s="7"/>
      <c r="H3590" s="7"/>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ht="18.75" customHeight="1" outlineLevel="2">
      <c r="A3591" s="536"/>
      <c r="B3591" s="293" t="s">
        <v>2728</v>
      </c>
      <c r="C3591" s="4"/>
      <c r="D3591" s="4"/>
      <c r="E3591" s="4"/>
      <c r="F3591" s="4"/>
      <c r="G3591" s="4"/>
      <c r="H3591" s="4"/>
      <c r="I3591" s="4"/>
      <c r="J3591" s="4"/>
      <c r="K3591" s="4"/>
      <c r="L3591" s="4"/>
      <c r="M3591" s="4"/>
      <c r="N3591" s="4"/>
      <c r="O3591" s="4"/>
      <c r="P3591" s="6"/>
      <c r="Q3591" s="7"/>
      <c r="R3591" s="293" t="s">
        <v>2729</v>
      </c>
      <c r="S3591" s="4"/>
      <c r="T3591" s="4"/>
      <c r="U3591" s="4"/>
      <c r="V3591" s="4"/>
      <c r="W3591" s="4"/>
      <c r="X3591" s="4"/>
      <c r="Y3591" s="4"/>
      <c r="Z3591" s="4"/>
      <c r="AA3591" s="4"/>
      <c r="AB3591" s="4"/>
      <c r="AC3591" s="4"/>
      <c r="AD3591" s="4"/>
      <c r="AE3591" s="4"/>
      <c r="AF3591" s="6"/>
      <c r="AG3591" s="7"/>
      <c r="AH3591" s="293" t="s">
        <v>2730</v>
      </c>
      <c r="AI3591" s="4"/>
      <c r="AJ3591" s="4"/>
      <c r="AK3591" s="4"/>
      <c r="AL3591" s="4"/>
      <c r="AM3591" s="4"/>
      <c r="AN3591" s="4"/>
      <c r="AO3591" s="4"/>
      <c r="AP3591" s="4"/>
      <c r="AQ3591" s="4"/>
      <c r="AR3591" s="4"/>
      <c r="AS3591" s="4"/>
      <c r="AT3591" s="4"/>
      <c r="AU3591" s="4"/>
      <c r="AV3591" s="6"/>
      <c r="AW3591" s="7"/>
    </row>
    <row r="3592" ht="18.75" customHeight="1" outlineLevel="2">
      <c r="A3592" s="536"/>
      <c r="B3592" s="282" t="s">
        <v>2731</v>
      </c>
      <c r="P3592" s="16"/>
      <c r="Q3592" s="7"/>
      <c r="R3592" s="282" t="s">
        <v>2732</v>
      </c>
      <c r="AF3592" s="16"/>
      <c r="AG3592" s="7"/>
      <c r="AH3592" s="282" t="s">
        <v>2733</v>
      </c>
      <c r="AV3592" s="16"/>
      <c r="AW3592" s="7"/>
    </row>
    <row r="3593" ht="18.75" customHeight="1" outlineLevel="2">
      <c r="A3593" s="536"/>
      <c r="B3593" s="52"/>
      <c r="P3593" s="16"/>
      <c r="Q3593" s="7"/>
      <c r="R3593" s="52"/>
      <c r="AF3593" s="16"/>
      <c r="AG3593" s="7"/>
      <c r="AH3593" s="52"/>
      <c r="AV3593" s="16"/>
      <c r="AW3593" s="7"/>
    </row>
    <row r="3594" ht="18.75" customHeight="1" outlineLevel="2">
      <c r="A3594" s="536"/>
      <c r="B3594" s="52"/>
      <c r="P3594" s="16"/>
      <c r="Q3594" s="7"/>
      <c r="R3594" s="52"/>
      <c r="AF3594" s="16"/>
      <c r="AG3594" s="7"/>
      <c r="AH3594" s="52"/>
      <c r="AV3594" s="16"/>
      <c r="AW3594" s="7"/>
    </row>
    <row r="3595" ht="18.75" customHeight="1" outlineLevel="2">
      <c r="A3595" s="536"/>
      <c r="B3595" s="24"/>
      <c r="C3595" s="22"/>
      <c r="D3595" s="22"/>
      <c r="E3595" s="22"/>
      <c r="F3595" s="22"/>
      <c r="G3595" s="22"/>
      <c r="H3595" s="22"/>
      <c r="I3595" s="22"/>
      <c r="J3595" s="22"/>
      <c r="K3595" s="22"/>
      <c r="L3595" s="22"/>
      <c r="M3595" s="22"/>
      <c r="N3595" s="22"/>
      <c r="O3595" s="22"/>
      <c r="P3595" s="23"/>
      <c r="Q3595" s="7"/>
      <c r="R3595" s="24"/>
      <c r="S3595" s="22"/>
      <c r="T3595" s="22"/>
      <c r="U3595" s="22"/>
      <c r="V3595" s="22"/>
      <c r="W3595" s="22"/>
      <c r="X3595" s="22"/>
      <c r="Y3595" s="22"/>
      <c r="Z3595" s="22"/>
      <c r="AA3595" s="22"/>
      <c r="AB3595" s="22"/>
      <c r="AC3595" s="22"/>
      <c r="AD3595" s="22"/>
      <c r="AE3595" s="22"/>
      <c r="AF3595" s="23"/>
      <c r="AG3595" s="7"/>
      <c r="AH3595" s="52"/>
      <c r="AV3595" s="16"/>
      <c r="AW3595" s="7"/>
    </row>
    <row r="3596" ht="18.75" customHeight="1" outlineLevel="2">
      <c r="A3596" s="536"/>
      <c r="B3596" s="7"/>
      <c r="C3596" s="7"/>
      <c r="D3596" s="7"/>
      <c r="E3596" s="7"/>
      <c r="F3596" s="7"/>
      <c r="G3596" s="7"/>
      <c r="H3596" s="7"/>
      <c r="I3596" s="7"/>
      <c r="J3596" s="7"/>
      <c r="K3596" s="7"/>
      <c r="L3596" s="7"/>
      <c r="M3596" s="7"/>
      <c r="N3596" s="7"/>
      <c r="O3596" s="7"/>
      <c r="P3596" s="7"/>
      <c r="Q3596" s="131"/>
      <c r="AG3596" s="131"/>
      <c r="AH3596" s="52"/>
      <c r="AV3596" s="16"/>
      <c r="AW3596" s="7"/>
    </row>
    <row r="3597" ht="18.75" customHeight="1" outlineLevel="2">
      <c r="A3597" s="536"/>
      <c r="B3597" s="7"/>
      <c r="C3597" s="7"/>
      <c r="D3597" s="7"/>
      <c r="E3597" s="7"/>
      <c r="F3597" s="7"/>
      <c r="G3597" s="7"/>
      <c r="H3597" s="7"/>
      <c r="I3597" s="7"/>
      <c r="J3597" s="7"/>
      <c r="K3597" s="7"/>
      <c r="L3597" s="7"/>
      <c r="M3597" s="7"/>
      <c r="N3597" s="7"/>
      <c r="O3597" s="7"/>
      <c r="P3597" s="7"/>
      <c r="Q3597" s="131"/>
      <c r="AG3597" s="131"/>
      <c r="AH3597" s="24"/>
      <c r="AI3597" s="22"/>
      <c r="AJ3597" s="22"/>
      <c r="AK3597" s="22"/>
      <c r="AL3597" s="22"/>
      <c r="AM3597" s="22"/>
      <c r="AN3597" s="22"/>
      <c r="AO3597" s="22"/>
      <c r="AP3597" s="22"/>
      <c r="AQ3597" s="22"/>
      <c r="AR3597" s="22"/>
      <c r="AS3597" s="22"/>
      <c r="AT3597" s="22"/>
      <c r="AU3597" s="22"/>
      <c r="AV3597" s="23"/>
      <c r="AW3597" s="7"/>
    </row>
    <row r="3598" ht="18.75" customHeight="1" outlineLevel="2">
      <c r="A3598" s="536"/>
      <c r="B3598" s="7"/>
      <c r="C3598" s="7"/>
      <c r="D3598" s="7"/>
      <c r="E3598" s="7"/>
      <c r="F3598" s="7"/>
      <c r="G3598" s="7"/>
      <c r="H3598" s="7"/>
      <c r="I3598" s="7"/>
      <c r="J3598" s="7"/>
      <c r="K3598" s="7"/>
      <c r="L3598" s="7"/>
      <c r="M3598" s="7"/>
      <c r="N3598" s="7"/>
      <c r="O3598" s="7"/>
      <c r="P3598" s="7"/>
      <c r="Q3598" s="131"/>
      <c r="AG3598" s="131"/>
      <c r="AH3598" s="131"/>
      <c r="AI3598" s="131"/>
      <c r="AJ3598" s="131"/>
      <c r="AK3598" s="131"/>
      <c r="AL3598" s="131"/>
      <c r="AM3598" s="131"/>
      <c r="AN3598" s="131"/>
      <c r="AO3598" s="131"/>
      <c r="AP3598" s="131"/>
      <c r="AQ3598" s="131"/>
      <c r="AR3598" s="131"/>
      <c r="AS3598" s="131"/>
      <c r="AT3598" s="131"/>
      <c r="AU3598" s="131"/>
      <c r="AV3598" s="131"/>
      <c r="AW3598" s="7"/>
    </row>
    <row r="3599" ht="18.75" customHeight="1" outlineLevel="2">
      <c r="A3599" s="536"/>
      <c r="B3599" s="7"/>
      <c r="C3599" s="7"/>
      <c r="D3599" s="7"/>
      <c r="E3599" s="7"/>
      <c r="F3599" s="7"/>
      <c r="G3599" s="7"/>
      <c r="H3599" s="7"/>
      <c r="I3599" s="7"/>
      <c r="J3599" s="7"/>
      <c r="K3599" s="7"/>
      <c r="L3599" s="7"/>
      <c r="M3599" s="7"/>
      <c r="N3599" s="7"/>
      <c r="O3599" s="7"/>
      <c r="P3599" s="7"/>
      <c r="Q3599" s="131"/>
      <c r="AG3599" s="131"/>
      <c r="AH3599" s="131"/>
      <c r="AI3599" s="131"/>
      <c r="AJ3599" s="131"/>
      <c r="AK3599" s="131"/>
      <c r="AL3599" s="131"/>
      <c r="AM3599" s="131"/>
      <c r="AN3599" s="131"/>
      <c r="AO3599" s="131"/>
      <c r="AP3599" s="131"/>
      <c r="AQ3599" s="131"/>
      <c r="AR3599" s="131"/>
      <c r="AS3599" s="131"/>
      <c r="AT3599" s="131"/>
      <c r="AU3599" s="131"/>
      <c r="AV3599" s="131"/>
      <c r="AW3599" s="7"/>
    </row>
    <row r="3600" ht="18.75" customHeight="1" outlineLevel="2">
      <c r="A3600" s="536"/>
      <c r="B3600" s="537" t="s">
        <v>2734</v>
      </c>
      <c r="C3600" s="4"/>
      <c r="D3600" s="4"/>
      <c r="E3600" s="4"/>
      <c r="F3600" s="4"/>
      <c r="G3600" s="4"/>
      <c r="H3600" s="4"/>
      <c r="I3600" s="4"/>
      <c r="J3600" s="4"/>
      <c r="K3600" s="4"/>
      <c r="L3600" s="4"/>
      <c r="M3600" s="4"/>
      <c r="N3600" s="4"/>
      <c r="O3600" s="4"/>
      <c r="P3600" s="6"/>
      <c r="Q3600" s="131"/>
      <c r="R3600" s="537" t="s">
        <v>2735</v>
      </c>
      <c r="S3600" s="4"/>
      <c r="T3600" s="4"/>
      <c r="U3600" s="4"/>
      <c r="V3600" s="4"/>
      <c r="W3600" s="4"/>
      <c r="X3600" s="4"/>
      <c r="Y3600" s="4"/>
      <c r="Z3600" s="4"/>
      <c r="AA3600" s="4"/>
      <c r="AB3600" s="4"/>
      <c r="AC3600" s="4"/>
      <c r="AD3600" s="4"/>
      <c r="AE3600" s="4"/>
      <c r="AF3600" s="6"/>
      <c r="AG3600" s="131"/>
      <c r="AH3600" s="537" t="s">
        <v>2736</v>
      </c>
      <c r="AI3600" s="4"/>
      <c r="AJ3600" s="4"/>
      <c r="AK3600" s="4"/>
      <c r="AL3600" s="4"/>
      <c r="AM3600" s="4"/>
      <c r="AN3600" s="4"/>
      <c r="AO3600" s="4"/>
      <c r="AP3600" s="4"/>
      <c r="AQ3600" s="4"/>
      <c r="AR3600" s="4"/>
      <c r="AS3600" s="4"/>
      <c r="AT3600" s="4"/>
      <c r="AU3600" s="4"/>
      <c r="AV3600" s="6"/>
      <c r="AW3600" s="7"/>
    </row>
    <row r="3601" ht="18.75" customHeight="1" outlineLevel="2">
      <c r="A3601" s="536"/>
      <c r="B3601" s="52"/>
      <c r="P3601" s="16"/>
      <c r="Q3601" s="131"/>
      <c r="R3601" s="52"/>
      <c r="AF3601" s="16"/>
      <c r="AG3601" s="131"/>
      <c r="AH3601" s="52"/>
      <c r="AV3601" s="16"/>
      <c r="AW3601" s="7"/>
    </row>
    <row r="3602" ht="18.75" customHeight="1" outlineLevel="2">
      <c r="A3602" s="536"/>
      <c r="B3602" s="387" t="s">
        <v>2737</v>
      </c>
      <c r="P3602" s="16"/>
      <c r="Q3602" s="131"/>
      <c r="R3602" s="387" t="s">
        <v>2738</v>
      </c>
      <c r="AF3602" s="16"/>
      <c r="AG3602" s="131"/>
      <c r="AH3602" s="387" t="s">
        <v>2739</v>
      </c>
      <c r="AV3602" s="16"/>
      <c r="AW3602" s="7"/>
    </row>
    <row r="3603" ht="18.75" customHeight="1" outlineLevel="2">
      <c r="A3603" s="536"/>
      <c r="B3603" s="52"/>
      <c r="P3603" s="16"/>
      <c r="Q3603" s="131"/>
      <c r="R3603" s="52"/>
      <c r="AF3603" s="16"/>
      <c r="AG3603" s="131"/>
      <c r="AH3603" s="52"/>
      <c r="AV3603" s="16"/>
      <c r="AW3603" s="7"/>
    </row>
    <row r="3604" ht="18.75" customHeight="1" outlineLevel="2">
      <c r="A3604" s="536"/>
      <c r="B3604" s="24"/>
      <c r="C3604" s="22"/>
      <c r="D3604" s="22"/>
      <c r="E3604" s="22"/>
      <c r="F3604" s="22"/>
      <c r="G3604" s="22"/>
      <c r="H3604" s="22"/>
      <c r="I3604" s="22"/>
      <c r="J3604" s="22"/>
      <c r="K3604" s="22"/>
      <c r="L3604" s="22"/>
      <c r="M3604" s="22"/>
      <c r="N3604" s="22"/>
      <c r="O3604" s="22"/>
      <c r="P3604" s="23"/>
      <c r="Q3604" s="131"/>
      <c r="R3604" s="24"/>
      <c r="S3604" s="22"/>
      <c r="T3604" s="22"/>
      <c r="U3604" s="22"/>
      <c r="V3604" s="22"/>
      <c r="W3604" s="22"/>
      <c r="X3604" s="22"/>
      <c r="Y3604" s="22"/>
      <c r="Z3604" s="22"/>
      <c r="AA3604" s="22"/>
      <c r="AB3604" s="22"/>
      <c r="AC3604" s="22"/>
      <c r="AD3604" s="22"/>
      <c r="AE3604" s="22"/>
      <c r="AF3604" s="23"/>
      <c r="AG3604" s="131"/>
      <c r="AH3604" s="24"/>
      <c r="AI3604" s="22"/>
      <c r="AJ3604" s="22"/>
      <c r="AK3604" s="22"/>
      <c r="AL3604" s="22"/>
      <c r="AM3604" s="22"/>
      <c r="AN3604" s="22"/>
      <c r="AO3604" s="22"/>
      <c r="AP3604" s="22"/>
      <c r="AQ3604" s="22"/>
      <c r="AR3604" s="22"/>
      <c r="AS3604" s="22"/>
      <c r="AT3604" s="22"/>
      <c r="AU3604" s="22"/>
      <c r="AV3604" s="23"/>
      <c r="AW3604" s="7"/>
    </row>
    <row r="3605" ht="18.75" customHeight="1" outlineLevel="2">
      <c r="A3605" s="536"/>
      <c r="B3605" s="7"/>
      <c r="C3605" s="7"/>
      <c r="D3605" s="7"/>
      <c r="E3605" s="7"/>
      <c r="F3605" s="7"/>
      <c r="G3605" s="7"/>
      <c r="H3605" s="7"/>
      <c r="I3605" s="7"/>
      <c r="J3605" s="7"/>
      <c r="K3605" s="7"/>
      <c r="L3605" s="7"/>
      <c r="M3605" s="7"/>
      <c r="N3605" s="7"/>
      <c r="O3605" s="7"/>
      <c r="P3605" s="7"/>
      <c r="Q3605" s="131"/>
      <c r="R3605" s="131"/>
      <c r="S3605" s="131"/>
      <c r="T3605" s="131"/>
      <c r="U3605" s="131"/>
      <c r="V3605" s="131"/>
      <c r="W3605" s="131"/>
      <c r="X3605" s="131"/>
      <c r="Y3605" s="131"/>
      <c r="Z3605" s="131"/>
      <c r="AA3605" s="131"/>
      <c r="AB3605" s="131"/>
      <c r="AC3605" s="131"/>
      <c r="AD3605" s="131"/>
      <c r="AE3605" s="131"/>
      <c r="AF3605" s="131"/>
      <c r="AG3605" s="131"/>
      <c r="AH3605" s="131"/>
      <c r="AI3605" s="131"/>
      <c r="AJ3605" s="131"/>
      <c r="AK3605" s="131"/>
      <c r="AL3605" s="131"/>
      <c r="AM3605" s="131"/>
      <c r="AN3605" s="131"/>
      <c r="AO3605" s="131"/>
      <c r="AP3605" s="131"/>
      <c r="AQ3605" s="131"/>
      <c r="AR3605" s="131"/>
      <c r="AS3605" s="131"/>
      <c r="AT3605" s="131"/>
      <c r="AU3605" s="131"/>
      <c r="AV3605" s="131"/>
      <c r="AW3605" s="7"/>
    </row>
    <row r="3606" ht="18.75" customHeight="1" outlineLevel="2">
      <c r="A3606" s="536"/>
      <c r="B3606" s="132" t="s">
        <v>2740</v>
      </c>
      <c r="C3606" s="37"/>
      <c r="D3606" s="37"/>
      <c r="E3606" s="37"/>
      <c r="F3606" s="37"/>
      <c r="G3606" s="37"/>
      <c r="H3606" s="37"/>
      <c r="I3606" s="37"/>
      <c r="J3606" s="37"/>
      <c r="K3606" s="37"/>
      <c r="L3606" s="37"/>
      <c r="M3606" s="37"/>
      <c r="N3606" s="37"/>
      <c r="O3606" s="153" t="s">
        <v>42</v>
      </c>
      <c r="P3606" s="6"/>
      <c r="Q3606" s="131"/>
      <c r="R3606" s="132" t="s">
        <v>2741</v>
      </c>
      <c r="S3606" s="37"/>
      <c r="T3606" s="37"/>
      <c r="U3606" s="37"/>
      <c r="V3606" s="37"/>
      <c r="W3606" s="37"/>
      <c r="X3606" s="37"/>
      <c r="Y3606" s="37"/>
      <c r="Z3606" s="37"/>
      <c r="AA3606" s="37"/>
      <c r="AB3606" s="37"/>
      <c r="AC3606" s="37"/>
      <c r="AD3606" s="37"/>
      <c r="AE3606" s="153" t="s">
        <v>42</v>
      </c>
      <c r="AF3606" s="6"/>
      <c r="AG3606" s="131"/>
      <c r="AH3606" s="132" t="s">
        <v>2742</v>
      </c>
      <c r="AI3606" s="37"/>
      <c r="AJ3606" s="37"/>
      <c r="AK3606" s="37"/>
      <c r="AL3606" s="37"/>
      <c r="AM3606" s="37"/>
      <c r="AN3606" s="37"/>
      <c r="AO3606" s="37"/>
      <c r="AP3606" s="37"/>
      <c r="AQ3606" s="37"/>
      <c r="AR3606" s="37"/>
      <c r="AS3606" s="37"/>
      <c r="AT3606" s="37"/>
      <c r="AU3606" s="133" t="s">
        <v>42</v>
      </c>
      <c r="AV3606" s="6"/>
      <c r="AW3606" s="7"/>
    </row>
    <row r="3607" ht="18.75" customHeight="1" outlineLevel="2">
      <c r="A3607" s="536"/>
      <c r="B3607" s="135" t="s">
        <v>2743</v>
      </c>
      <c r="C3607" s="136"/>
      <c r="D3607" s="136"/>
      <c r="E3607" s="136"/>
      <c r="F3607" s="136"/>
      <c r="G3607" s="136"/>
      <c r="H3607" s="136"/>
      <c r="I3607" s="136"/>
      <c r="J3607" s="136"/>
      <c r="K3607" s="136"/>
      <c r="L3607" s="136"/>
      <c r="M3607" s="136"/>
      <c r="N3607" s="136"/>
      <c r="O3607" s="59"/>
      <c r="P3607" s="62"/>
      <c r="Q3607" s="131"/>
      <c r="R3607" s="135" t="s">
        <v>2744</v>
      </c>
      <c r="S3607" s="136"/>
      <c r="T3607" s="136"/>
      <c r="U3607" s="136"/>
      <c r="V3607" s="136"/>
      <c r="W3607" s="136"/>
      <c r="X3607" s="136"/>
      <c r="Y3607" s="136"/>
      <c r="Z3607" s="136"/>
      <c r="AA3607" s="136"/>
      <c r="AB3607" s="136"/>
      <c r="AC3607" s="136"/>
      <c r="AD3607" s="136"/>
      <c r="AE3607" s="59"/>
      <c r="AF3607" s="62"/>
      <c r="AG3607" s="131"/>
      <c r="AH3607" s="372" t="s">
        <v>2745</v>
      </c>
      <c r="AI3607" s="136"/>
      <c r="AJ3607" s="136"/>
      <c r="AK3607" s="136"/>
      <c r="AL3607" s="136"/>
      <c r="AM3607" s="136"/>
      <c r="AN3607" s="136"/>
      <c r="AO3607" s="136"/>
      <c r="AP3607" s="136"/>
      <c r="AQ3607" s="136"/>
      <c r="AR3607" s="136"/>
      <c r="AS3607" s="136"/>
      <c r="AT3607" s="136"/>
      <c r="AU3607" s="59"/>
      <c r="AV3607" s="62"/>
      <c r="AW3607" s="7"/>
    </row>
    <row r="3608" ht="18.75" customHeight="1" outlineLevel="2">
      <c r="A3608" s="536"/>
      <c r="B3608" s="163" t="s">
        <v>96</v>
      </c>
      <c r="C3608" s="522" t="s">
        <v>770</v>
      </c>
      <c r="D3608" s="140"/>
      <c r="E3608" s="140"/>
      <c r="F3608" s="140"/>
      <c r="G3608" s="140"/>
      <c r="H3608" s="140"/>
      <c r="I3608" s="140"/>
      <c r="J3608" s="140"/>
      <c r="K3608" s="140"/>
      <c r="L3608" s="140"/>
      <c r="M3608" s="140"/>
      <c r="N3608" s="140"/>
      <c r="O3608" s="140"/>
      <c r="P3608" s="141"/>
      <c r="Q3608" s="185"/>
      <c r="R3608" s="163" t="s">
        <v>96</v>
      </c>
      <c r="S3608" s="391" t="s">
        <v>921</v>
      </c>
      <c r="T3608" s="140"/>
      <c r="U3608" s="140"/>
      <c r="V3608" s="140"/>
      <c r="W3608" s="140"/>
      <c r="X3608" s="140"/>
      <c r="Y3608" s="140"/>
      <c r="Z3608" s="140"/>
      <c r="AA3608" s="140"/>
      <c r="AB3608" s="140"/>
      <c r="AC3608" s="140"/>
      <c r="AD3608" s="140"/>
      <c r="AE3608" s="140"/>
      <c r="AF3608" s="141"/>
      <c r="AG3608" s="185"/>
      <c r="AH3608" s="163" t="s">
        <v>96</v>
      </c>
      <c r="AI3608" s="391" t="s">
        <v>1337</v>
      </c>
      <c r="AJ3608" s="140"/>
      <c r="AK3608" s="140"/>
      <c r="AL3608" s="140"/>
      <c r="AM3608" s="140"/>
      <c r="AN3608" s="140"/>
      <c r="AO3608" s="140"/>
      <c r="AP3608" s="140"/>
      <c r="AQ3608" s="140"/>
      <c r="AR3608" s="140"/>
      <c r="AS3608" s="140"/>
      <c r="AT3608" s="140"/>
      <c r="AU3608" s="140"/>
      <c r="AV3608" s="141"/>
      <c r="AW3608" s="185"/>
    </row>
    <row r="3609" ht="18.75" customHeight="1" outlineLevel="2">
      <c r="A3609" s="536"/>
      <c r="B3609" s="166" t="s">
        <v>100</v>
      </c>
      <c r="C3609" s="392" t="s">
        <v>2746</v>
      </c>
      <c r="D3609" s="61"/>
      <c r="E3609" s="61"/>
      <c r="F3609" s="61"/>
      <c r="G3609" s="61"/>
      <c r="H3609" s="61"/>
      <c r="I3609" s="168" t="s">
        <v>102</v>
      </c>
      <c r="J3609" s="393" t="s">
        <v>127</v>
      </c>
      <c r="K3609" s="61"/>
      <c r="L3609" s="61"/>
      <c r="M3609" s="61"/>
      <c r="N3609" s="61"/>
      <c r="O3609" s="61"/>
      <c r="P3609" s="62"/>
      <c r="Q3609" s="131"/>
      <c r="R3609" s="166" t="s">
        <v>100</v>
      </c>
      <c r="S3609" s="392" t="s">
        <v>291</v>
      </c>
      <c r="T3609" s="61"/>
      <c r="U3609" s="61"/>
      <c r="V3609" s="61"/>
      <c r="W3609" s="61"/>
      <c r="X3609" s="61"/>
      <c r="Y3609" s="168" t="s">
        <v>102</v>
      </c>
      <c r="Z3609" s="393" t="s">
        <v>127</v>
      </c>
      <c r="AA3609" s="61"/>
      <c r="AB3609" s="61"/>
      <c r="AC3609" s="61"/>
      <c r="AD3609" s="61"/>
      <c r="AE3609" s="61"/>
      <c r="AF3609" s="62"/>
      <c r="AG3609" s="131"/>
      <c r="AH3609" s="166" t="s">
        <v>100</v>
      </c>
      <c r="AI3609" s="392" t="s">
        <v>1178</v>
      </c>
      <c r="AJ3609" s="61"/>
      <c r="AK3609" s="61"/>
      <c r="AL3609" s="61"/>
      <c r="AM3609" s="61"/>
      <c r="AN3609" s="61"/>
      <c r="AO3609" s="168" t="s">
        <v>102</v>
      </c>
      <c r="AP3609" s="393" t="s">
        <v>1322</v>
      </c>
      <c r="AQ3609" s="61"/>
      <c r="AR3609" s="61"/>
      <c r="AS3609" s="61"/>
      <c r="AT3609" s="61"/>
      <c r="AU3609" s="61"/>
      <c r="AV3609" s="62"/>
      <c r="AW3609" s="7"/>
    </row>
    <row r="3610" ht="18.75" customHeight="1" outlineLevel="2">
      <c r="A3610" s="536"/>
      <c r="B3610" s="379" t="s">
        <v>2747</v>
      </c>
      <c r="C3610" s="4"/>
      <c r="D3610" s="4"/>
      <c r="E3610" s="4"/>
      <c r="F3610" s="4"/>
      <c r="G3610" s="4"/>
      <c r="H3610" s="4"/>
      <c r="I3610" s="4"/>
      <c r="J3610" s="4"/>
      <c r="K3610" s="4"/>
      <c r="L3610" s="4"/>
      <c r="M3610" s="4"/>
      <c r="N3610" s="4"/>
      <c r="O3610" s="4"/>
      <c r="P3610" s="6"/>
      <c r="Q3610" s="131"/>
      <c r="R3610" s="384" t="s">
        <v>2748</v>
      </c>
      <c r="S3610" s="4"/>
      <c r="T3610" s="4"/>
      <c r="U3610" s="4"/>
      <c r="V3610" s="4"/>
      <c r="W3610" s="4"/>
      <c r="X3610" s="4"/>
      <c r="Y3610" s="4"/>
      <c r="Z3610" s="4"/>
      <c r="AA3610" s="4"/>
      <c r="AB3610" s="4"/>
      <c r="AC3610" s="4"/>
      <c r="AD3610" s="4"/>
      <c r="AE3610" s="4"/>
      <c r="AF3610" s="6"/>
      <c r="AG3610" s="131"/>
      <c r="AH3610" s="379" t="s">
        <v>2749</v>
      </c>
      <c r="AI3610" s="4"/>
      <c r="AJ3610" s="4"/>
      <c r="AK3610" s="4"/>
      <c r="AL3610" s="4"/>
      <c r="AM3610" s="4"/>
      <c r="AN3610" s="4"/>
      <c r="AO3610" s="4"/>
      <c r="AP3610" s="4"/>
      <c r="AQ3610" s="4"/>
      <c r="AR3610" s="4"/>
      <c r="AS3610" s="4"/>
      <c r="AT3610" s="4"/>
      <c r="AU3610" s="4"/>
      <c r="AV3610" s="6"/>
      <c r="AW3610" s="7"/>
    </row>
    <row r="3611" ht="18.75" customHeight="1" outlineLevel="2">
      <c r="A3611" s="536"/>
      <c r="B3611" s="52"/>
      <c r="P3611" s="16"/>
      <c r="Q3611" s="131"/>
      <c r="R3611" s="52"/>
      <c r="AF3611" s="16"/>
      <c r="AG3611" s="131"/>
      <c r="AH3611" s="52"/>
      <c r="AV3611" s="16"/>
      <c r="AW3611" s="7"/>
    </row>
    <row r="3612" ht="18.75" customHeight="1" outlineLevel="2">
      <c r="A3612" s="536"/>
      <c r="B3612" s="52"/>
      <c r="P3612" s="16"/>
      <c r="Q3612" s="131"/>
      <c r="R3612" s="52"/>
      <c r="AF3612" s="16"/>
      <c r="AG3612" s="131"/>
      <c r="AH3612" s="52"/>
      <c r="AV3612" s="16"/>
      <c r="AW3612" s="7"/>
    </row>
    <row r="3613" ht="18.75" customHeight="1" outlineLevel="2">
      <c r="A3613" s="536"/>
      <c r="B3613" s="52"/>
      <c r="P3613" s="16"/>
      <c r="Q3613" s="131"/>
      <c r="R3613" s="52"/>
      <c r="AF3613" s="16"/>
      <c r="AG3613" s="131"/>
      <c r="AH3613" s="52"/>
      <c r="AV3613" s="16"/>
      <c r="AW3613" s="7"/>
    </row>
    <row r="3614" ht="18.75" customHeight="1" outlineLevel="2">
      <c r="A3614" s="536"/>
      <c r="B3614" s="52"/>
      <c r="P3614" s="16"/>
      <c r="Q3614" s="131"/>
      <c r="R3614" s="52"/>
      <c r="AF3614" s="16"/>
      <c r="AG3614" s="131"/>
      <c r="AH3614" s="52"/>
      <c r="AV3614" s="16"/>
      <c r="AW3614" s="7"/>
    </row>
    <row r="3615" ht="18.75" customHeight="1" outlineLevel="2">
      <c r="A3615" s="536"/>
      <c r="B3615" s="52"/>
      <c r="P3615" s="16"/>
      <c r="Q3615" s="131"/>
      <c r="R3615" s="52"/>
      <c r="AF3615" s="16"/>
      <c r="AG3615" s="131"/>
      <c r="AH3615" s="52"/>
      <c r="AV3615" s="16"/>
      <c r="AW3615" s="7"/>
    </row>
    <row r="3616" ht="18.75" customHeight="1" outlineLevel="2">
      <c r="A3616" s="536"/>
      <c r="B3616" s="24"/>
      <c r="C3616" s="22"/>
      <c r="D3616" s="22"/>
      <c r="E3616" s="22"/>
      <c r="F3616" s="22"/>
      <c r="G3616" s="22"/>
      <c r="H3616" s="22"/>
      <c r="I3616" s="22"/>
      <c r="J3616" s="22"/>
      <c r="K3616" s="22"/>
      <c r="L3616" s="22"/>
      <c r="M3616" s="22"/>
      <c r="N3616" s="22"/>
      <c r="O3616" s="22"/>
      <c r="P3616" s="23"/>
      <c r="Q3616" s="131"/>
      <c r="R3616" s="24"/>
      <c r="S3616" s="22"/>
      <c r="T3616" s="22"/>
      <c r="U3616" s="22"/>
      <c r="V3616" s="22"/>
      <c r="W3616" s="22"/>
      <c r="X3616" s="22"/>
      <c r="Y3616" s="22"/>
      <c r="Z3616" s="22"/>
      <c r="AA3616" s="22"/>
      <c r="AB3616" s="22"/>
      <c r="AC3616" s="22"/>
      <c r="AD3616" s="22"/>
      <c r="AE3616" s="22"/>
      <c r="AF3616" s="23"/>
      <c r="AG3616" s="131"/>
      <c r="AH3616" s="24"/>
      <c r="AI3616" s="22"/>
      <c r="AJ3616" s="22"/>
      <c r="AK3616" s="22"/>
      <c r="AL3616" s="22"/>
      <c r="AM3616" s="22"/>
      <c r="AN3616" s="22"/>
      <c r="AO3616" s="22"/>
      <c r="AP3616" s="22"/>
      <c r="AQ3616" s="22"/>
      <c r="AR3616" s="22"/>
      <c r="AS3616" s="22"/>
      <c r="AT3616" s="22"/>
      <c r="AU3616" s="22"/>
      <c r="AV3616" s="23"/>
      <c r="AW3616" s="7"/>
    </row>
    <row r="3617" ht="18.75" customHeight="1" outlineLevel="2">
      <c r="A3617" s="536"/>
      <c r="B3617" s="7"/>
      <c r="C3617" s="7"/>
      <c r="D3617" s="7"/>
      <c r="E3617" s="7"/>
      <c r="F3617" s="7"/>
      <c r="G3617" s="7"/>
      <c r="H3617" s="7"/>
      <c r="I3617" s="7"/>
      <c r="J3617" s="7"/>
      <c r="K3617" s="7"/>
      <c r="L3617" s="7"/>
      <c r="M3617" s="7"/>
      <c r="N3617" s="7"/>
      <c r="O3617" s="7"/>
      <c r="P3617" s="7"/>
      <c r="Q3617" s="7"/>
      <c r="R3617" s="7"/>
      <c r="S3617" s="7"/>
      <c r="T3617" s="7"/>
      <c r="U3617" s="7"/>
      <c r="V3617" s="7"/>
      <c r="W3617" s="7"/>
      <c r="X3617" s="7"/>
      <c r="Y3617" s="7"/>
      <c r="Z3617" s="7"/>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ht="18.75" customHeight="1" outlineLevel="2">
      <c r="A3618" s="536"/>
      <c r="B3618" s="132" t="s">
        <v>2750</v>
      </c>
      <c r="C3618" s="37"/>
      <c r="D3618" s="37"/>
      <c r="E3618" s="37"/>
      <c r="F3618" s="37"/>
      <c r="G3618" s="37"/>
      <c r="H3618" s="37"/>
      <c r="I3618" s="37"/>
      <c r="J3618" s="37"/>
      <c r="K3618" s="37"/>
      <c r="L3618" s="37"/>
      <c r="M3618" s="37"/>
      <c r="N3618" s="37"/>
      <c r="O3618" s="533" t="s">
        <v>2751</v>
      </c>
      <c r="P3618" s="6"/>
      <c r="Q3618" s="131"/>
      <c r="R3618" s="132" t="s">
        <v>2752</v>
      </c>
      <c r="S3618" s="37"/>
      <c r="T3618" s="37"/>
      <c r="U3618" s="37"/>
      <c r="V3618" s="37"/>
      <c r="W3618" s="37"/>
      <c r="X3618" s="37"/>
      <c r="Y3618" s="37"/>
      <c r="Z3618" s="37"/>
      <c r="AA3618" s="37"/>
      <c r="AB3618" s="37"/>
      <c r="AC3618" s="37"/>
      <c r="AD3618" s="37"/>
      <c r="AE3618" s="153" t="s">
        <v>42</v>
      </c>
      <c r="AF3618" s="6"/>
      <c r="AG3618" s="131"/>
      <c r="AH3618" s="132" t="s">
        <v>2753</v>
      </c>
      <c r="AI3618" s="37"/>
      <c r="AJ3618" s="37"/>
      <c r="AK3618" s="37"/>
      <c r="AL3618" s="37"/>
      <c r="AM3618" s="37"/>
      <c r="AN3618" s="37"/>
      <c r="AO3618" s="37"/>
      <c r="AP3618" s="37"/>
      <c r="AQ3618" s="37"/>
      <c r="AR3618" s="37"/>
      <c r="AS3618" s="37"/>
      <c r="AT3618" s="37"/>
      <c r="AU3618" s="533" t="s">
        <v>2751</v>
      </c>
      <c r="AV3618" s="6"/>
      <c r="AW3618" s="7"/>
    </row>
    <row r="3619" ht="18.75" customHeight="1" outlineLevel="2">
      <c r="A3619" s="536"/>
      <c r="B3619" s="135" t="s">
        <v>2754</v>
      </c>
      <c r="C3619" s="136"/>
      <c r="D3619" s="136"/>
      <c r="E3619" s="136"/>
      <c r="F3619" s="136"/>
      <c r="G3619" s="136"/>
      <c r="H3619" s="136"/>
      <c r="I3619" s="136"/>
      <c r="J3619" s="136"/>
      <c r="K3619" s="136"/>
      <c r="L3619" s="136"/>
      <c r="M3619" s="136"/>
      <c r="N3619" s="136"/>
      <c r="O3619" s="59"/>
      <c r="P3619" s="62"/>
      <c r="Q3619" s="131"/>
      <c r="R3619" s="135" t="s">
        <v>2755</v>
      </c>
      <c r="S3619" s="136"/>
      <c r="T3619" s="136"/>
      <c r="U3619" s="136"/>
      <c r="V3619" s="136"/>
      <c r="W3619" s="136"/>
      <c r="X3619" s="136"/>
      <c r="Y3619" s="136"/>
      <c r="Z3619" s="136"/>
      <c r="AA3619" s="136"/>
      <c r="AB3619" s="136"/>
      <c r="AC3619" s="136"/>
      <c r="AD3619" s="136"/>
      <c r="AE3619" s="59"/>
      <c r="AF3619" s="62"/>
      <c r="AG3619" s="131"/>
      <c r="AH3619" s="372" t="s">
        <v>2756</v>
      </c>
      <c r="AI3619" s="136"/>
      <c r="AJ3619" s="136"/>
      <c r="AK3619" s="136"/>
      <c r="AL3619" s="136"/>
      <c r="AM3619" s="136"/>
      <c r="AN3619" s="136"/>
      <c r="AO3619" s="136"/>
      <c r="AP3619" s="136"/>
      <c r="AQ3619" s="136"/>
      <c r="AR3619" s="136"/>
      <c r="AS3619" s="136"/>
      <c r="AT3619" s="136"/>
      <c r="AU3619" s="59"/>
      <c r="AV3619" s="62"/>
      <c r="AW3619" s="7"/>
    </row>
    <row r="3620" ht="18.75" customHeight="1" outlineLevel="2">
      <c r="A3620" s="536"/>
      <c r="B3620" s="163" t="s">
        <v>96</v>
      </c>
      <c r="C3620" s="391" t="s">
        <v>2647</v>
      </c>
      <c r="D3620" s="140"/>
      <c r="E3620" s="140"/>
      <c r="F3620" s="140"/>
      <c r="G3620" s="140"/>
      <c r="H3620" s="140"/>
      <c r="I3620" s="140"/>
      <c r="J3620" s="140"/>
      <c r="K3620" s="140"/>
      <c r="L3620" s="140"/>
      <c r="M3620" s="140"/>
      <c r="N3620" s="140"/>
      <c r="O3620" s="140"/>
      <c r="P3620" s="141"/>
      <c r="Q3620" s="185"/>
      <c r="R3620" s="163" t="s">
        <v>96</v>
      </c>
      <c r="S3620" s="391" t="s">
        <v>2757</v>
      </c>
      <c r="T3620" s="140"/>
      <c r="U3620" s="140"/>
      <c r="V3620" s="140"/>
      <c r="W3620" s="140"/>
      <c r="X3620" s="140"/>
      <c r="Y3620" s="140"/>
      <c r="Z3620" s="140"/>
      <c r="AA3620" s="140"/>
      <c r="AB3620" s="140"/>
      <c r="AC3620" s="140"/>
      <c r="AD3620" s="140"/>
      <c r="AE3620" s="140"/>
      <c r="AF3620" s="141"/>
      <c r="AG3620" s="185"/>
      <c r="AH3620" s="163" t="s">
        <v>96</v>
      </c>
      <c r="AI3620" s="391" t="s">
        <v>2758</v>
      </c>
      <c r="AJ3620" s="140"/>
      <c r="AK3620" s="140"/>
      <c r="AL3620" s="140"/>
      <c r="AM3620" s="140"/>
      <c r="AN3620" s="140"/>
      <c r="AO3620" s="140"/>
      <c r="AP3620" s="140"/>
      <c r="AQ3620" s="140"/>
      <c r="AR3620" s="140"/>
      <c r="AS3620" s="140"/>
      <c r="AT3620" s="140"/>
      <c r="AU3620" s="140"/>
      <c r="AV3620" s="141"/>
      <c r="AW3620" s="185"/>
    </row>
    <row r="3621" ht="18.75" customHeight="1" outlineLevel="2">
      <c r="A3621" s="536"/>
      <c r="B3621" s="166" t="s">
        <v>100</v>
      </c>
      <c r="C3621" s="392" t="s">
        <v>1423</v>
      </c>
      <c r="D3621" s="61"/>
      <c r="E3621" s="61"/>
      <c r="F3621" s="61"/>
      <c r="G3621" s="61"/>
      <c r="H3621" s="61"/>
      <c r="I3621" s="168" t="s">
        <v>102</v>
      </c>
      <c r="J3621" s="393" t="s">
        <v>325</v>
      </c>
      <c r="K3621" s="61"/>
      <c r="L3621" s="61"/>
      <c r="M3621" s="61"/>
      <c r="N3621" s="61"/>
      <c r="O3621" s="61"/>
      <c r="P3621" s="62"/>
      <c r="Q3621" s="131"/>
      <c r="R3621" s="166" t="s">
        <v>100</v>
      </c>
      <c r="S3621" s="392" t="s">
        <v>1178</v>
      </c>
      <c r="T3621" s="61"/>
      <c r="U3621" s="61"/>
      <c r="V3621" s="61"/>
      <c r="W3621" s="61"/>
      <c r="X3621" s="61"/>
      <c r="Y3621" s="168" t="s">
        <v>102</v>
      </c>
      <c r="Z3621" s="393" t="s">
        <v>1322</v>
      </c>
      <c r="AA3621" s="61"/>
      <c r="AB3621" s="61"/>
      <c r="AC3621" s="61"/>
      <c r="AD3621" s="61"/>
      <c r="AE3621" s="61"/>
      <c r="AF3621" s="62"/>
      <c r="AG3621" s="131"/>
      <c r="AH3621" s="166" t="s">
        <v>100</v>
      </c>
      <c r="AI3621" s="392" t="s">
        <v>325</v>
      </c>
      <c r="AJ3621" s="61"/>
      <c r="AK3621" s="61"/>
      <c r="AL3621" s="61"/>
      <c r="AM3621" s="61"/>
      <c r="AN3621" s="61"/>
      <c r="AO3621" s="168" t="s">
        <v>102</v>
      </c>
      <c r="AP3621" s="393" t="s">
        <v>325</v>
      </c>
      <c r="AQ3621" s="61"/>
      <c r="AR3621" s="61"/>
      <c r="AS3621" s="61"/>
      <c r="AT3621" s="61"/>
      <c r="AU3621" s="61"/>
      <c r="AV3621" s="62"/>
      <c r="AW3621" s="7"/>
    </row>
    <row r="3622" ht="18.75" customHeight="1" outlineLevel="2">
      <c r="A3622" s="536"/>
      <c r="B3622" s="379" t="s">
        <v>2759</v>
      </c>
      <c r="C3622" s="4"/>
      <c r="D3622" s="4"/>
      <c r="E3622" s="4"/>
      <c r="F3622" s="4"/>
      <c r="G3622" s="4"/>
      <c r="H3622" s="4"/>
      <c r="I3622" s="4"/>
      <c r="J3622" s="4"/>
      <c r="K3622" s="4"/>
      <c r="L3622" s="4"/>
      <c r="M3622" s="4"/>
      <c r="N3622" s="4"/>
      <c r="O3622" s="4"/>
      <c r="P3622" s="6"/>
      <c r="Q3622" s="131"/>
      <c r="R3622" s="379" t="s">
        <v>2760</v>
      </c>
      <c r="S3622" s="4"/>
      <c r="T3622" s="4"/>
      <c r="U3622" s="4"/>
      <c r="V3622" s="4"/>
      <c r="W3622" s="4"/>
      <c r="X3622" s="4"/>
      <c r="Y3622" s="4"/>
      <c r="Z3622" s="4"/>
      <c r="AA3622" s="4"/>
      <c r="AB3622" s="4"/>
      <c r="AC3622" s="4"/>
      <c r="AD3622" s="4"/>
      <c r="AE3622" s="4"/>
      <c r="AF3622" s="6"/>
      <c r="AG3622" s="131"/>
      <c r="AH3622" s="379" t="s">
        <v>2761</v>
      </c>
      <c r="AI3622" s="4"/>
      <c r="AJ3622" s="4"/>
      <c r="AK3622" s="4"/>
      <c r="AL3622" s="4"/>
      <c r="AM3622" s="4"/>
      <c r="AN3622" s="4"/>
      <c r="AO3622" s="4"/>
      <c r="AP3622" s="4"/>
      <c r="AQ3622" s="4"/>
      <c r="AR3622" s="4"/>
      <c r="AS3622" s="4"/>
      <c r="AT3622" s="4"/>
      <c r="AU3622" s="4"/>
      <c r="AV3622" s="6"/>
      <c r="AW3622" s="7"/>
    </row>
    <row r="3623" ht="18.75" customHeight="1" outlineLevel="2">
      <c r="A3623" s="536"/>
      <c r="B3623" s="52"/>
      <c r="P3623" s="16"/>
      <c r="Q3623" s="131"/>
      <c r="R3623" s="52"/>
      <c r="AF3623" s="16"/>
      <c r="AG3623" s="131"/>
      <c r="AH3623" s="52"/>
      <c r="AV3623" s="16"/>
      <c r="AW3623" s="7"/>
    </row>
    <row r="3624" ht="18.75" customHeight="1" outlineLevel="2">
      <c r="A3624" s="536"/>
      <c r="B3624" s="52"/>
      <c r="P3624" s="16"/>
      <c r="Q3624" s="131"/>
      <c r="R3624" s="52"/>
      <c r="AF3624" s="16"/>
      <c r="AG3624" s="131"/>
      <c r="AH3624" s="52"/>
      <c r="AV3624" s="16"/>
      <c r="AW3624" s="7"/>
    </row>
    <row r="3625" ht="18.75" customHeight="1" outlineLevel="2">
      <c r="A3625" s="536"/>
      <c r="B3625" s="52"/>
      <c r="P3625" s="16"/>
      <c r="Q3625" s="131"/>
      <c r="R3625" s="52"/>
      <c r="AF3625" s="16"/>
      <c r="AG3625" s="131"/>
      <c r="AH3625" s="52"/>
      <c r="AV3625" s="16"/>
      <c r="AW3625" s="7"/>
    </row>
    <row r="3626" ht="18.75" customHeight="1" outlineLevel="2">
      <c r="A3626" s="536"/>
      <c r="B3626" s="52"/>
      <c r="P3626" s="16"/>
      <c r="Q3626" s="131"/>
      <c r="R3626" s="52"/>
      <c r="AF3626" s="16"/>
      <c r="AG3626" s="131"/>
      <c r="AH3626" s="52"/>
      <c r="AV3626" s="16"/>
      <c r="AW3626" s="7"/>
    </row>
    <row r="3627" ht="18.75" customHeight="1" outlineLevel="2">
      <c r="A3627" s="536"/>
      <c r="B3627" s="52"/>
      <c r="P3627" s="16"/>
      <c r="Q3627" s="131"/>
      <c r="R3627" s="52"/>
      <c r="AF3627" s="16"/>
      <c r="AG3627" s="131"/>
      <c r="AH3627" s="52"/>
      <c r="AV3627" s="16"/>
      <c r="AW3627" s="7"/>
    </row>
    <row r="3628" ht="18.75" customHeight="1" outlineLevel="2">
      <c r="A3628" s="536"/>
      <c r="B3628" s="24"/>
      <c r="C3628" s="22"/>
      <c r="D3628" s="22"/>
      <c r="E3628" s="22"/>
      <c r="F3628" s="22"/>
      <c r="G3628" s="22"/>
      <c r="H3628" s="22"/>
      <c r="I3628" s="22"/>
      <c r="J3628" s="22"/>
      <c r="K3628" s="22"/>
      <c r="L3628" s="22"/>
      <c r="M3628" s="22"/>
      <c r="N3628" s="22"/>
      <c r="O3628" s="22"/>
      <c r="P3628" s="23"/>
      <c r="Q3628" s="131"/>
      <c r="R3628" s="24"/>
      <c r="S3628" s="22"/>
      <c r="T3628" s="22"/>
      <c r="U3628" s="22"/>
      <c r="V3628" s="22"/>
      <c r="W3628" s="22"/>
      <c r="X3628" s="22"/>
      <c r="Y3628" s="22"/>
      <c r="Z3628" s="22"/>
      <c r="AA3628" s="22"/>
      <c r="AB3628" s="22"/>
      <c r="AC3628" s="22"/>
      <c r="AD3628" s="22"/>
      <c r="AE3628" s="22"/>
      <c r="AF3628" s="23"/>
      <c r="AG3628" s="131"/>
      <c r="AH3628" s="24"/>
      <c r="AI3628" s="22"/>
      <c r="AJ3628" s="22"/>
      <c r="AK3628" s="22"/>
      <c r="AL3628" s="22"/>
      <c r="AM3628" s="22"/>
      <c r="AN3628" s="22"/>
      <c r="AO3628" s="22"/>
      <c r="AP3628" s="22"/>
      <c r="AQ3628" s="22"/>
      <c r="AR3628" s="22"/>
      <c r="AS3628" s="22"/>
      <c r="AT3628" s="22"/>
      <c r="AU3628" s="22"/>
      <c r="AV3628" s="23"/>
      <c r="AW3628" s="7"/>
    </row>
    <row r="3629" ht="18.75" customHeight="1" outlineLevel="2">
      <c r="A3629" s="536"/>
      <c r="B3629" s="7"/>
      <c r="C3629" s="7"/>
      <c r="D3629" s="7"/>
      <c r="E3629" s="7"/>
      <c r="F3629" s="7"/>
      <c r="G3629" s="7"/>
      <c r="H3629" s="7"/>
      <c r="I3629" s="7"/>
      <c r="J3629" s="7"/>
      <c r="K3629" s="7"/>
      <c r="L3629" s="7"/>
      <c r="M3629" s="7"/>
      <c r="N3629" s="7"/>
      <c r="O3629" s="7"/>
      <c r="P3629" s="7"/>
      <c r="Q3629" s="7"/>
      <c r="R3629" s="7"/>
      <c r="S3629" s="7"/>
      <c r="T3629" s="7"/>
      <c r="U3629" s="7"/>
      <c r="V3629" s="7"/>
      <c r="W3629" s="7"/>
      <c r="X3629" s="7"/>
      <c r="Y3629" s="7"/>
      <c r="Z3629" s="7"/>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ht="18.75" customHeight="1" outlineLevel="1">
      <c r="A3630" s="536"/>
      <c r="B3630" s="7"/>
      <c r="C3630" s="7"/>
      <c r="D3630" s="7"/>
      <c r="E3630" s="7"/>
      <c r="F3630" s="7"/>
      <c r="G3630" s="7"/>
      <c r="H3630" s="7"/>
      <c r="I3630" s="7"/>
      <c r="J3630" s="7"/>
      <c r="K3630" s="7"/>
      <c r="L3630" s="7"/>
      <c r="M3630" s="7"/>
      <c r="N3630" s="7"/>
      <c r="O3630" s="7"/>
      <c r="P3630" s="7"/>
      <c r="Q3630" s="7"/>
      <c r="R3630" s="7"/>
      <c r="S3630" s="7"/>
      <c r="T3630" s="7"/>
      <c r="U3630" s="7"/>
      <c r="V3630" s="7"/>
      <c r="W3630" s="7"/>
      <c r="X3630" s="7"/>
      <c r="Y3630" s="7"/>
      <c r="Z3630" s="7"/>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ht="18.75" customHeight="1" outlineLevel="1">
      <c r="A3631" s="536"/>
      <c r="B3631" s="243"/>
      <c r="C3631" s="243"/>
      <c r="D3631" s="243"/>
      <c r="E3631" s="243"/>
      <c r="F3631" s="243"/>
      <c r="G3631" s="243"/>
      <c r="H3631" s="243"/>
      <c r="I3631" s="243"/>
      <c r="J3631" s="243"/>
      <c r="K3631" s="243"/>
      <c r="L3631" s="243"/>
      <c r="M3631" s="535" t="s">
        <v>2762</v>
      </c>
      <c r="N3631" s="4"/>
      <c r="O3631" s="4"/>
      <c r="P3631" s="4"/>
      <c r="Q3631" s="4"/>
      <c r="R3631" s="4"/>
      <c r="S3631" s="4"/>
      <c r="T3631" s="4"/>
      <c r="U3631" s="4"/>
      <c r="V3631" s="4"/>
      <c r="W3631" s="4"/>
      <c r="X3631" s="4"/>
      <c r="Y3631" s="4"/>
      <c r="Z3631" s="4"/>
      <c r="AA3631" s="4"/>
      <c r="AB3631" s="4"/>
      <c r="AC3631" s="4"/>
      <c r="AD3631" s="4"/>
      <c r="AE3631" s="4"/>
      <c r="AF3631" s="4"/>
      <c r="AG3631" s="4"/>
      <c r="AH3631" s="4"/>
      <c r="AI3631" s="4"/>
      <c r="AJ3631" s="4"/>
      <c r="AK3631" s="6"/>
      <c r="AL3631" s="243"/>
      <c r="AM3631" s="243"/>
      <c r="AN3631" s="243"/>
      <c r="AO3631" s="243"/>
      <c r="AP3631" s="243"/>
      <c r="AQ3631" s="243"/>
      <c r="AR3631" s="243"/>
      <c r="AS3631" s="243"/>
      <c r="AT3631" s="243"/>
      <c r="AU3631" s="243"/>
      <c r="AV3631" s="243"/>
      <c r="AW3631" s="7"/>
    </row>
    <row r="3632" ht="18.75" customHeight="1" outlineLevel="1">
      <c r="A3632" s="536"/>
      <c r="B3632" s="243"/>
      <c r="C3632" s="243"/>
      <c r="D3632" s="243"/>
      <c r="E3632" s="243"/>
      <c r="F3632" s="243"/>
      <c r="G3632" s="243"/>
      <c r="H3632" s="243"/>
      <c r="I3632" s="243"/>
      <c r="J3632" s="243"/>
      <c r="K3632" s="243"/>
      <c r="L3632" s="243"/>
      <c r="M3632" s="52"/>
      <c r="AK3632" s="16"/>
      <c r="AL3632" s="243"/>
      <c r="AM3632" s="243"/>
      <c r="AN3632" s="243"/>
      <c r="AO3632" s="243"/>
      <c r="AP3632" s="243"/>
      <c r="AQ3632" s="243"/>
      <c r="AR3632" s="243"/>
      <c r="AS3632" s="243"/>
      <c r="AT3632" s="243"/>
      <c r="AU3632" s="243"/>
      <c r="AV3632" s="243"/>
      <c r="AW3632" s="7"/>
    </row>
    <row r="3633" ht="18.75" customHeight="1" outlineLevel="1">
      <c r="A3633" s="536"/>
      <c r="B3633" s="243"/>
      <c r="C3633" s="243"/>
      <c r="D3633" s="243"/>
      <c r="E3633" s="243"/>
      <c r="F3633" s="243"/>
      <c r="G3633" s="243"/>
      <c r="H3633" s="243"/>
      <c r="I3633" s="243"/>
      <c r="J3633" s="243"/>
      <c r="K3633" s="243"/>
      <c r="L3633" s="243"/>
      <c r="M3633" s="52"/>
      <c r="AK3633" s="16"/>
      <c r="AL3633" s="243"/>
      <c r="AM3633" s="243"/>
      <c r="AN3633" s="243"/>
      <c r="AO3633" s="243"/>
      <c r="AP3633" s="243"/>
      <c r="AQ3633" s="243"/>
      <c r="AR3633" s="243"/>
      <c r="AS3633" s="243"/>
      <c r="AT3633" s="243"/>
      <c r="AU3633" s="243"/>
      <c r="AV3633" s="243"/>
      <c r="AW3633" s="7"/>
    </row>
    <row r="3634" ht="18.75" customHeight="1" outlineLevel="1">
      <c r="A3634" s="536"/>
      <c r="B3634" s="243"/>
      <c r="C3634" s="243"/>
      <c r="D3634" s="243"/>
      <c r="E3634" s="243"/>
      <c r="F3634" s="243"/>
      <c r="G3634" s="243"/>
      <c r="H3634" s="243"/>
      <c r="I3634" s="243"/>
      <c r="J3634" s="243"/>
      <c r="K3634" s="243"/>
      <c r="L3634" s="243"/>
      <c r="M3634" s="24"/>
      <c r="N3634" s="22"/>
      <c r="O3634" s="22"/>
      <c r="P3634" s="22"/>
      <c r="Q3634" s="22"/>
      <c r="R3634" s="22"/>
      <c r="S3634" s="22"/>
      <c r="T3634" s="22"/>
      <c r="U3634" s="22"/>
      <c r="V3634" s="22"/>
      <c r="W3634" s="22"/>
      <c r="X3634" s="22"/>
      <c r="Y3634" s="22"/>
      <c r="Z3634" s="22"/>
      <c r="AA3634" s="22"/>
      <c r="AB3634" s="22"/>
      <c r="AC3634" s="22"/>
      <c r="AD3634" s="22"/>
      <c r="AE3634" s="22"/>
      <c r="AF3634" s="22"/>
      <c r="AG3634" s="22"/>
      <c r="AH3634" s="22"/>
      <c r="AI3634" s="22"/>
      <c r="AJ3634" s="22"/>
      <c r="AK3634" s="23"/>
      <c r="AL3634" s="243"/>
      <c r="AM3634" s="243"/>
      <c r="AN3634" s="243"/>
      <c r="AO3634" s="243"/>
      <c r="AP3634" s="243"/>
      <c r="AQ3634" s="243"/>
      <c r="AR3634" s="243"/>
      <c r="AS3634" s="243"/>
      <c r="AT3634" s="243"/>
      <c r="AU3634" s="243"/>
      <c r="AV3634" s="243"/>
      <c r="AW3634" s="7"/>
    </row>
    <row r="3635" ht="18.75" customHeight="1" outlineLevel="1">
      <c r="A3635" s="347" t="s">
        <v>609</v>
      </c>
      <c r="M3635" s="243"/>
      <c r="N3635" s="243"/>
      <c r="O3635" s="243"/>
      <c r="P3635" s="243"/>
      <c r="Q3635" s="131"/>
      <c r="R3635" s="265"/>
      <c r="S3635" s="265"/>
      <c r="T3635" s="265"/>
      <c r="U3635" s="265"/>
      <c r="V3635" s="265"/>
      <c r="W3635" s="265"/>
      <c r="X3635" s="265"/>
      <c r="Y3635" s="265"/>
      <c r="Z3635" s="265"/>
      <c r="AA3635" s="265"/>
      <c r="AB3635" s="265"/>
      <c r="AC3635" s="265"/>
      <c r="AD3635" s="265"/>
      <c r="AE3635" s="265"/>
      <c r="AF3635" s="265"/>
      <c r="AG3635" s="7"/>
      <c r="AH3635" s="243"/>
      <c r="AI3635" s="243"/>
      <c r="AJ3635" s="243"/>
      <c r="AK3635" s="243"/>
      <c r="AL3635" s="243"/>
      <c r="AM3635" s="243"/>
      <c r="AN3635" s="243"/>
      <c r="AO3635" s="243"/>
      <c r="AP3635" s="243"/>
      <c r="AQ3635" s="243"/>
      <c r="AR3635" s="243"/>
      <c r="AS3635" s="243"/>
      <c r="AT3635" s="243"/>
      <c r="AU3635" s="243"/>
      <c r="AV3635" s="243"/>
      <c r="AW3635" s="7"/>
    </row>
    <row r="3636" ht="18.75" customHeight="1" outlineLevel="2">
      <c r="A3636" s="131"/>
      <c r="B3636" s="243"/>
      <c r="C3636" s="243"/>
      <c r="D3636" s="243"/>
      <c r="E3636" s="243"/>
      <c r="F3636" s="243"/>
      <c r="G3636" s="243"/>
      <c r="H3636" s="243"/>
      <c r="I3636" s="243"/>
      <c r="J3636" s="7"/>
      <c r="K3636" s="7"/>
      <c r="L3636" s="7"/>
      <c r="M3636" s="7"/>
      <c r="N3636" s="7"/>
      <c r="O3636" s="7"/>
      <c r="P3636" s="7"/>
      <c r="Q3636" s="7"/>
      <c r="R3636" s="7"/>
      <c r="S3636" s="7"/>
      <c r="T3636" s="7"/>
      <c r="U3636" s="7"/>
      <c r="V3636" s="7"/>
      <c r="W3636" s="7"/>
      <c r="X3636" s="7"/>
      <c r="Y3636" s="7"/>
      <c r="Z3636" s="7"/>
      <c r="AA3636" s="7"/>
      <c r="AB3636" s="7"/>
      <c r="AC3636" s="7"/>
      <c r="AD3636" s="7"/>
      <c r="AE3636" s="7"/>
      <c r="AF3636" s="7"/>
      <c r="AG3636" s="7"/>
      <c r="AH3636" s="7"/>
      <c r="AI3636" s="7"/>
      <c r="AJ3636" s="7"/>
      <c r="AK3636" s="7"/>
      <c r="AL3636" s="7"/>
      <c r="AM3636" s="7"/>
      <c r="AN3636" s="7"/>
      <c r="AO3636" s="7"/>
      <c r="AP3636" s="243"/>
      <c r="AQ3636" s="243"/>
      <c r="AR3636" s="243"/>
      <c r="AS3636" s="243"/>
      <c r="AT3636" s="243"/>
      <c r="AU3636" s="243"/>
      <c r="AV3636" s="243"/>
      <c r="AW3636" s="7"/>
    </row>
    <row r="3637" ht="18.75" customHeight="1" outlineLevel="2">
      <c r="A3637" s="131"/>
      <c r="B3637" s="7"/>
      <c r="C3637" s="7"/>
      <c r="D3637" s="7"/>
      <c r="E3637" s="7"/>
      <c r="F3637" s="7"/>
      <c r="G3637" s="7"/>
      <c r="H3637" s="7"/>
      <c r="I3637" s="7"/>
      <c r="J3637" s="293" t="s">
        <v>2763</v>
      </c>
      <c r="K3637" s="4"/>
      <c r="L3637" s="4"/>
      <c r="M3637" s="4"/>
      <c r="N3637" s="4"/>
      <c r="O3637" s="4"/>
      <c r="P3637" s="4"/>
      <c r="Q3637" s="4"/>
      <c r="R3637" s="4"/>
      <c r="S3637" s="4"/>
      <c r="T3637" s="4"/>
      <c r="U3637" s="4"/>
      <c r="V3637" s="4"/>
      <c r="W3637" s="4"/>
      <c r="X3637" s="6"/>
      <c r="Y3637" s="131"/>
      <c r="Z3637" s="132" t="s">
        <v>2763</v>
      </c>
      <c r="AA3637" s="37"/>
      <c r="AB3637" s="37"/>
      <c r="AC3637" s="37"/>
      <c r="AD3637" s="37"/>
      <c r="AE3637" s="37"/>
      <c r="AF3637" s="37"/>
      <c r="AG3637" s="37"/>
      <c r="AH3637" s="37"/>
      <c r="AI3637" s="37"/>
      <c r="AJ3637" s="37"/>
      <c r="AK3637" s="37"/>
      <c r="AL3637" s="37"/>
      <c r="AM3637" s="133" t="s">
        <v>2</v>
      </c>
      <c r="AN3637" s="6"/>
      <c r="AO3637" s="7"/>
      <c r="AP3637" s="7"/>
      <c r="AQ3637" s="7"/>
      <c r="AR3637" s="7"/>
      <c r="AS3637" s="7"/>
      <c r="AT3637" s="7"/>
      <c r="AU3637" s="7"/>
      <c r="AV3637" s="7"/>
      <c r="AW3637" s="7"/>
    </row>
    <row r="3638" ht="18.75" customHeight="1" outlineLevel="2">
      <c r="A3638" s="131"/>
      <c r="B3638" s="7"/>
      <c r="C3638" s="7"/>
      <c r="D3638" s="7"/>
      <c r="E3638" s="7"/>
      <c r="F3638" s="7"/>
      <c r="G3638" s="7"/>
      <c r="H3638" s="7"/>
      <c r="I3638" s="7"/>
      <c r="J3638" s="426" t="s">
        <v>2764</v>
      </c>
      <c r="X3638" s="16"/>
      <c r="Y3638" s="131"/>
      <c r="Z3638" s="135" t="s">
        <v>2765</v>
      </c>
      <c r="AA3638" s="136"/>
      <c r="AB3638" s="136"/>
      <c r="AC3638" s="136"/>
      <c r="AD3638" s="136"/>
      <c r="AE3638" s="136"/>
      <c r="AF3638" s="136"/>
      <c r="AG3638" s="136"/>
      <c r="AH3638" s="136"/>
      <c r="AI3638" s="136"/>
      <c r="AJ3638" s="136"/>
      <c r="AK3638" s="136"/>
      <c r="AL3638" s="136"/>
      <c r="AM3638" s="59"/>
      <c r="AN3638" s="62"/>
      <c r="AO3638" s="7"/>
      <c r="AP3638" s="7"/>
      <c r="AQ3638" s="7"/>
      <c r="AR3638" s="7"/>
      <c r="AS3638" s="7"/>
      <c r="AT3638" s="7"/>
      <c r="AU3638" s="7"/>
      <c r="AV3638" s="7"/>
      <c r="AW3638" s="7"/>
    </row>
    <row r="3639" ht="18.75" customHeight="1" outlineLevel="2">
      <c r="A3639" s="131"/>
      <c r="B3639" s="7"/>
      <c r="C3639" s="7"/>
      <c r="D3639" s="7"/>
      <c r="E3639" s="7"/>
      <c r="F3639" s="7"/>
      <c r="G3639" s="7"/>
      <c r="H3639" s="7"/>
      <c r="I3639" s="7"/>
      <c r="J3639" s="52"/>
      <c r="X3639" s="16"/>
      <c r="Y3639" s="131"/>
      <c r="Z3639" s="163" t="s">
        <v>96</v>
      </c>
      <c r="AA3639" s="391" t="s">
        <v>2766</v>
      </c>
      <c r="AB3639" s="140"/>
      <c r="AC3639" s="140"/>
      <c r="AD3639" s="140"/>
      <c r="AE3639" s="140"/>
      <c r="AF3639" s="140"/>
      <c r="AG3639" s="140"/>
      <c r="AH3639" s="140"/>
      <c r="AI3639" s="140"/>
      <c r="AJ3639" s="140"/>
      <c r="AK3639" s="140"/>
      <c r="AL3639" s="140"/>
      <c r="AM3639" s="140"/>
      <c r="AN3639" s="141"/>
      <c r="AO3639" s="185"/>
      <c r="AP3639" s="7"/>
      <c r="AQ3639" s="7"/>
      <c r="AR3639" s="7"/>
      <c r="AS3639" s="7"/>
      <c r="AT3639" s="7"/>
      <c r="AU3639" s="7"/>
      <c r="AV3639" s="7"/>
      <c r="AW3639" s="7"/>
    </row>
    <row r="3640" ht="18.75" customHeight="1" outlineLevel="2">
      <c r="A3640" s="131"/>
      <c r="B3640" s="7"/>
      <c r="C3640" s="7"/>
      <c r="D3640" s="7"/>
      <c r="E3640" s="7"/>
      <c r="F3640" s="7"/>
      <c r="G3640" s="7"/>
      <c r="H3640" s="7"/>
      <c r="I3640" s="7"/>
      <c r="J3640" s="52"/>
      <c r="X3640" s="16"/>
      <c r="Y3640" s="131"/>
      <c r="Z3640" s="166" t="s">
        <v>100</v>
      </c>
      <c r="AA3640" s="392" t="s">
        <v>2767</v>
      </c>
      <c r="AB3640" s="61"/>
      <c r="AC3640" s="61"/>
      <c r="AD3640" s="61"/>
      <c r="AE3640" s="61"/>
      <c r="AF3640" s="61"/>
      <c r="AG3640" s="168" t="s">
        <v>102</v>
      </c>
      <c r="AH3640" s="393" t="s">
        <v>127</v>
      </c>
      <c r="AI3640" s="61"/>
      <c r="AJ3640" s="61"/>
      <c r="AK3640" s="61"/>
      <c r="AL3640" s="61"/>
      <c r="AM3640" s="61"/>
      <c r="AN3640" s="62"/>
      <c r="AO3640" s="7"/>
      <c r="AP3640" s="7"/>
      <c r="AQ3640" s="7"/>
      <c r="AR3640" s="7"/>
      <c r="AS3640" s="7"/>
      <c r="AT3640" s="7"/>
      <c r="AU3640" s="7"/>
      <c r="AV3640" s="7"/>
      <c r="AW3640" s="7"/>
    </row>
    <row r="3641" ht="18.75" customHeight="1" outlineLevel="2">
      <c r="A3641" s="131"/>
      <c r="B3641" s="7"/>
      <c r="C3641" s="7"/>
      <c r="D3641" s="7"/>
      <c r="E3641" s="7"/>
      <c r="F3641" s="7"/>
      <c r="G3641" s="7"/>
      <c r="H3641" s="7"/>
      <c r="I3641" s="7"/>
      <c r="J3641" s="24"/>
      <c r="K3641" s="22"/>
      <c r="L3641" s="22"/>
      <c r="M3641" s="22"/>
      <c r="N3641" s="22"/>
      <c r="O3641" s="22"/>
      <c r="P3641" s="22"/>
      <c r="Q3641" s="22"/>
      <c r="R3641" s="22"/>
      <c r="S3641" s="22"/>
      <c r="T3641" s="22"/>
      <c r="U3641" s="22"/>
      <c r="V3641" s="22"/>
      <c r="W3641" s="22"/>
      <c r="X3641" s="23"/>
      <c r="Y3641" s="7"/>
      <c r="Z3641" s="379" t="s">
        <v>2768</v>
      </c>
      <c r="AA3641" s="4"/>
      <c r="AB3641" s="4"/>
      <c r="AC3641" s="4"/>
      <c r="AD3641" s="4"/>
      <c r="AE3641" s="4"/>
      <c r="AF3641" s="4"/>
      <c r="AG3641" s="4"/>
      <c r="AH3641" s="4"/>
      <c r="AI3641" s="4"/>
      <c r="AJ3641" s="4"/>
      <c r="AK3641" s="4"/>
      <c r="AL3641" s="4"/>
      <c r="AM3641" s="4"/>
      <c r="AN3641" s="6"/>
      <c r="AO3641" s="7"/>
      <c r="AP3641" s="7"/>
      <c r="AQ3641" s="7"/>
      <c r="AR3641" s="7"/>
      <c r="AS3641" s="7"/>
      <c r="AT3641" s="7"/>
      <c r="AU3641" s="7"/>
      <c r="AV3641" s="7"/>
      <c r="AW3641" s="7"/>
    </row>
    <row r="3642" ht="18.75" customHeight="1" outlineLevel="2">
      <c r="A3642" s="131"/>
      <c r="B3642" s="7"/>
      <c r="C3642" s="7"/>
      <c r="D3642" s="7"/>
      <c r="E3642" s="7"/>
      <c r="F3642" s="7"/>
      <c r="G3642" s="7"/>
      <c r="H3642" s="7"/>
      <c r="I3642" s="7"/>
      <c r="J3642" s="329"/>
      <c r="K3642" s="329"/>
      <c r="L3642" s="329"/>
      <c r="M3642" s="329"/>
      <c r="N3642" s="329"/>
      <c r="O3642" s="329"/>
      <c r="P3642" s="329"/>
      <c r="Q3642" s="329"/>
      <c r="R3642" s="329"/>
      <c r="S3642" s="329"/>
      <c r="T3642" s="329"/>
      <c r="U3642" s="329"/>
      <c r="V3642" s="329"/>
      <c r="W3642" s="329"/>
      <c r="X3642" s="329"/>
      <c r="Y3642" s="7"/>
      <c r="Z3642" s="52"/>
      <c r="AN3642" s="16"/>
      <c r="AO3642" s="7"/>
      <c r="AP3642" s="7"/>
      <c r="AQ3642" s="7"/>
      <c r="AR3642" s="7"/>
      <c r="AS3642" s="7"/>
      <c r="AT3642" s="7"/>
      <c r="AU3642" s="7"/>
      <c r="AV3642" s="7"/>
      <c r="AW3642" s="7"/>
    </row>
    <row r="3643" ht="18.75" customHeight="1" outlineLevel="2">
      <c r="A3643" s="131"/>
      <c r="B3643" s="7"/>
      <c r="C3643" s="7"/>
      <c r="D3643" s="7"/>
      <c r="E3643" s="7"/>
      <c r="F3643" s="7"/>
      <c r="G3643" s="7"/>
      <c r="H3643" s="7"/>
      <c r="I3643" s="7"/>
      <c r="J3643" s="329"/>
      <c r="K3643" s="329"/>
      <c r="L3643" s="329"/>
      <c r="M3643" s="329"/>
      <c r="N3643" s="329"/>
      <c r="O3643" s="329"/>
      <c r="P3643" s="329"/>
      <c r="Q3643" s="329"/>
      <c r="R3643" s="329"/>
      <c r="S3643" s="329"/>
      <c r="T3643" s="329"/>
      <c r="U3643" s="329"/>
      <c r="V3643" s="329"/>
      <c r="W3643" s="329"/>
      <c r="X3643" s="329"/>
      <c r="Y3643" s="7"/>
      <c r="Z3643" s="52"/>
      <c r="AN3643" s="16"/>
      <c r="AO3643" s="7"/>
      <c r="AP3643" s="7"/>
      <c r="AQ3643" s="7"/>
      <c r="AR3643" s="7"/>
      <c r="AS3643" s="7"/>
      <c r="AT3643" s="7"/>
      <c r="AU3643" s="7"/>
      <c r="AV3643" s="7"/>
      <c r="AW3643" s="7"/>
    </row>
    <row r="3644" ht="18.75" customHeight="1" outlineLevel="2">
      <c r="A3644" s="131"/>
      <c r="B3644" s="7"/>
      <c r="C3644" s="7"/>
      <c r="D3644" s="7"/>
      <c r="E3644" s="7"/>
      <c r="F3644" s="7"/>
      <c r="G3644" s="7"/>
      <c r="H3644" s="7"/>
      <c r="I3644" s="7"/>
      <c r="J3644" s="329"/>
      <c r="K3644" s="329"/>
      <c r="L3644" s="329"/>
      <c r="M3644" s="329"/>
      <c r="N3644" s="329"/>
      <c r="O3644" s="329"/>
      <c r="P3644" s="329"/>
      <c r="Q3644" s="329"/>
      <c r="R3644" s="329"/>
      <c r="S3644" s="329"/>
      <c r="T3644" s="329"/>
      <c r="U3644" s="329"/>
      <c r="V3644" s="329"/>
      <c r="W3644" s="329"/>
      <c r="X3644" s="329"/>
      <c r="Y3644" s="7"/>
      <c r="Z3644" s="52"/>
      <c r="AN3644" s="16"/>
      <c r="AO3644" s="7"/>
      <c r="AP3644" s="7"/>
      <c r="AQ3644" s="7"/>
      <c r="AR3644" s="7"/>
      <c r="AS3644" s="7"/>
      <c r="AT3644" s="7"/>
      <c r="AU3644" s="7"/>
      <c r="AV3644" s="7"/>
      <c r="AW3644" s="7"/>
    </row>
    <row r="3645" ht="18.75" customHeight="1" outlineLevel="2">
      <c r="A3645" s="131"/>
      <c r="B3645" s="7"/>
      <c r="C3645" s="7"/>
      <c r="D3645" s="7"/>
      <c r="E3645" s="7"/>
      <c r="F3645" s="7"/>
      <c r="G3645" s="7"/>
      <c r="H3645" s="7"/>
      <c r="I3645" s="7"/>
      <c r="J3645" s="329"/>
      <c r="K3645" s="329"/>
      <c r="L3645" s="329"/>
      <c r="M3645" s="329"/>
      <c r="N3645" s="329"/>
      <c r="O3645" s="329"/>
      <c r="P3645" s="329"/>
      <c r="Q3645" s="329"/>
      <c r="R3645" s="329"/>
      <c r="S3645" s="329"/>
      <c r="T3645" s="329"/>
      <c r="U3645" s="329"/>
      <c r="V3645" s="329"/>
      <c r="W3645" s="329"/>
      <c r="X3645" s="329"/>
      <c r="Y3645" s="7"/>
      <c r="Z3645" s="52"/>
      <c r="AN3645" s="16"/>
      <c r="AO3645" s="7"/>
      <c r="AP3645" s="7"/>
      <c r="AQ3645" s="7"/>
      <c r="AR3645" s="7"/>
      <c r="AS3645" s="7"/>
      <c r="AT3645" s="7"/>
      <c r="AU3645" s="7"/>
      <c r="AV3645" s="7"/>
      <c r="AW3645" s="7"/>
    </row>
    <row r="3646" ht="18.75" customHeight="1" outlineLevel="2">
      <c r="A3646" s="131"/>
      <c r="B3646" s="7"/>
      <c r="C3646" s="7"/>
      <c r="D3646" s="7"/>
      <c r="E3646" s="7"/>
      <c r="F3646" s="7"/>
      <c r="G3646" s="7"/>
      <c r="H3646" s="7"/>
      <c r="I3646" s="7"/>
      <c r="J3646" s="329"/>
      <c r="K3646" s="329"/>
      <c r="L3646" s="329"/>
      <c r="M3646" s="329"/>
      <c r="N3646" s="329"/>
      <c r="O3646" s="329"/>
      <c r="P3646" s="329"/>
      <c r="Q3646" s="329"/>
      <c r="R3646" s="329"/>
      <c r="S3646" s="329"/>
      <c r="T3646" s="329"/>
      <c r="U3646" s="329"/>
      <c r="V3646" s="329"/>
      <c r="W3646" s="329"/>
      <c r="X3646" s="329"/>
      <c r="Y3646" s="7"/>
      <c r="Z3646" s="52"/>
      <c r="AN3646" s="16"/>
      <c r="AO3646" s="7"/>
      <c r="AP3646" s="7"/>
      <c r="AQ3646" s="7"/>
      <c r="AR3646" s="7"/>
      <c r="AS3646" s="7"/>
      <c r="AT3646" s="7"/>
      <c r="AU3646" s="7"/>
      <c r="AV3646" s="7"/>
      <c r="AW3646" s="7"/>
    </row>
    <row r="3647" ht="18.75" customHeight="1" outlineLevel="2">
      <c r="A3647" s="131"/>
      <c r="B3647" s="7"/>
      <c r="C3647" s="7"/>
      <c r="D3647" s="7"/>
      <c r="E3647" s="7"/>
      <c r="F3647" s="7"/>
      <c r="G3647" s="7"/>
      <c r="H3647" s="7"/>
      <c r="I3647" s="7"/>
      <c r="J3647" s="7"/>
      <c r="K3647" s="7"/>
      <c r="L3647" s="7"/>
      <c r="M3647" s="7"/>
      <c r="N3647" s="7"/>
      <c r="O3647" s="7"/>
      <c r="P3647" s="7"/>
      <c r="Q3647" s="7"/>
      <c r="R3647" s="7"/>
      <c r="S3647" s="7"/>
      <c r="T3647" s="7"/>
      <c r="U3647" s="7"/>
      <c r="V3647" s="7"/>
      <c r="W3647" s="7"/>
      <c r="X3647" s="7"/>
      <c r="Y3647" s="7"/>
      <c r="Z3647" s="24"/>
      <c r="AA3647" s="22"/>
      <c r="AB3647" s="22"/>
      <c r="AC3647" s="22"/>
      <c r="AD3647" s="22"/>
      <c r="AE3647" s="22"/>
      <c r="AF3647" s="22"/>
      <c r="AG3647" s="22"/>
      <c r="AH3647" s="22"/>
      <c r="AI3647" s="22"/>
      <c r="AJ3647" s="22"/>
      <c r="AK3647" s="22"/>
      <c r="AL3647" s="22"/>
      <c r="AM3647" s="22"/>
      <c r="AN3647" s="23"/>
      <c r="AO3647" s="7"/>
      <c r="AP3647" s="7"/>
      <c r="AQ3647" s="7"/>
      <c r="AR3647" s="7"/>
      <c r="AS3647" s="7"/>
      <c r="AT3647" s="7"/>
      <c r="AU3647" s="7"/>
      <c r="AV3647" s="7"/>
      <c r="AW3647" s="7"/>
    </row>
    <row r="3648" ht="18.75" customHeight="1" outlineLevel="2">
      <c r="A3648" s="131"/>
      <c r="B3648" s="7"/>
      <c r="C3648" s="7"/>
      <c r="D3648" s="7"/>
      <c r="E3648" s="7"/>
      <c r="F3648" s="7"/>
      <c r="G3648" s="7"/>
      <c r="H3648" s="7"/>
      <c r="I3648" s="7"/>
      <c r="J3648" s="7"/>
      <c r="K3648" s="7"/>
      <c r="L3648" s="7"/>
      <c r="M3648" s="7"/>
      <c r="N3648" s="7"/>
      <c r="O3648" s="7"/>
      <c r="P3648" s="7"/>
      <c r="Q3648" s="7"/>
      <c r="R3648" s="7"/>
      <c r="S3648" s="7"/>
      <c r="T3648" s="7"/>
      <c r="U3648" s="7"/>
      <c r="V3648" s="7"/>
      <c r="W3648" s="7"/>
      <c r="X3648" s="7"/>
      <c r="Y3648" s="7"/>
      <c r="Z3648" s="7"/>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ht="18.75" customHeight="1" outlineLevel="2">
      <c r="A3649" s="131"/>
      <c r="B3649" s="7"/>
      <c r="C3649" s="7"/>
      <c r="D3649" s="7"/>
      <c r="E3649" s="7"/>
      <c r="F3649" s="7"/>
      <c r="G3649" s="7"/>
      <c r="H3649" s="7"/>
      <c r="I3649" s="7"/>
      <c r="J3649" s="7"/>
      <c r="K3649" s="7"/>
      <c r="L3649" s="7"/>
      <c r="M3649" s="7"/>
      <c r="N3649" s="7"/>
      <c r="O3649" s="7"/>
      <c r="P3649" s="7"/>
      <c r="Q3649" s="7"/>
      <c r="R3649" s="7"/>
      <c r="S3649" s="7"/>
      <c r="T3649" s="7"/>
      <c r="U3649" s="7"/>
      <c r="V3649" s="7"/>
      <c r="W3649" s="7"/>
      <c r="X3649" s="7"/>
      <c r="Y3649" s="7"/>
      <c r="Z3649" s="7"/>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ht="18.75" customHeight="1" outlineLevel="2">
      <c r="A3650" s="131"/>
      <c r="B3650" s="293" t="s">
        <v>2769</v>
      </c>
      <c r="C3650" s="4"/>
      <c r="D3650" s="4"/>
      <c r="E3650" s="4"/>
      <c r="F3650" s="4"/>
      <c r="G3650" s="4"/>
      <c r="H3650" s="4"/>
      <c r="I3650" s="4"/>
      <c r="J3650" s="4"/>
      <c r="K3650" s="4"/>
      <c r="L3650" s="4"/>
      <c r="M3650" s="4"/>
      <c r="N3650" s="4"/>
      <c r="O3650" s="4"/>
      <c r="P3650" s="6"/>
      <c r="Q3650" s="131"/>
      <c r="R3650" s="132" t="s">
        <v>2770</v>
      </c>
      <c r="S3650" s="37"/>
      <c r="T3650" s="37"/>
      <c r="U3650" s="37"/>
      <c r="V3650" s="37"/>
      <c r="W3650" s="37"/>
      <c r="X3650" s="37"/>
      <c r="Y3650" s="37"/>
      <c r="Z3650" s="37"/>
      <c r="AA3650" s="37"/>
      <c r="AB3650" s="37"/>
      <c r="AC3650" s="37"/>
      <c r="AD3650" s="37"/>
      <c r="AE3650" s="133" t="s">
        <v>840</v>
      </c>
      <c r="AF3650" s="6"/>
      <c r="AG3650" s="131"/>
      <c r="AH3650" s="132" t="s">
        <v>2771</v>
      </c>
      <c r="AI3650" s="37"/>
      <c r="AJ3650" s="37"/>
      <c r="AK3650" s="37"/>
      <c r="AL3650" s="37"/>
      <c r="AM3650" s="37"/>
      <c r="AN3650" s="37"/>
      <c r="AO3650" s="37"/>
      <c r="AP3650" s="37"/>
      <c r="AQ3650" s="37"/>
      <c r="AR3650" s="37"/>
      <c r="AS3650" s="37"/>
      <c r="AT3650" s="37"/>
      <c r="AU3650" s="153" t="s">
        <v>840</v>
      </c>
      <c r="AV3650" s="6"/>
      <c r="AW3650" s="7"/>
    </row>
    <row r="3651" ht="18.75" customHeight="1" outlineLevel="2">
      <c r="A3651" s="131"/>
      <c r="B3651" s="282" t="s">
        <v>2072</v>
      </c>
      <c r="P3651" s="16"/>
      <c r="Q3651" s="7"/>
      <c r="R3651" s="425" t="s">
        <v>2772</v>
      </c>
      <c r="S3651" s="136"/>
      <c r="T3651" s="136"/>
      <c r="U3651" s="136"/>
      <c r="V3651" s="136"/>
      <c r="W3651" s="136"/>
      <c r="X3651" s="136"/>
      <c r="Y3651" s="136"/>
      <c r="Z3651" s="136"/>
      <c r="AA3651" s="136"/>
      <c r="AB3651" s="136"/>
      <c r="AC3651" s="136"/>
      <c r="AD3651" s="136"/>
      <c r="AE3651" s="59"/>
      <c r="AF3651" s="62"/>
      <c r="AG3651" s="131"/>
      <c r="AH3651" s="135" t="s">
        <v>2773</v>
      </c>
      <c r="AI3651" s="136"/>
      <c r="AJ3651" s="136"/>
      <c r="AK3651" s="136"/>
      <c r="AL3651" s="136"/>
      <c r="AM3651" s="136"/>
      <c r="AN3651" s="136"/>
      <c r="AO3651" s="136"/>
      <c r="AP3651" s="136"/>
      <c r="AQ3651" s="136"/>
      <c r="AR3651" s="136"/>
      <c r="AS3651" s="136"/>
      <c r="AT3651" s="136"/>
      <c r="AU3651" s="59"/>
      <c r="AV3651" s="62"/>
      <c r="AW3651" s="7"/>
    </row>
    <row r="3652" ht="18.75" customHeight="1" outlineLevel="2">
      <c r="A3652" s="131"/>
      <c r="B3652" s="52"/>
      <c r="P3652" s="16"/>
      <c r="Q3652" s="7"/>
      <c r="R3652" s="163" t="s">
        <v>96</v>
      </c>
      <c r="S3652" s="391" t="s">
        <v>97</v>
      </c>
      <c r="T3652" s="140"/>
      <c r="U3652" s="140"/>
      <c r="V3652" s="140"/>
      <c r="W3652" s="140"/>
      <c r="X3652" s="140"/>
      <c r="Y3652" s="140"/>
      <c r="Z3652" s="140"/>
      <c r="AA3652" s="140"/>
      <c r="AB3652" s="140"/>
      <c r="AC3652" s="140"/>
      <c r="AD3652" s="140"/>
      <c r="AE3652" s="140"/>
      <c r="AF3652" s="141"/>
      <c r="AG3652" s="185"/>
      <c r="AH3652" s="163" t="s">
        <v>96</v>
      </c>
      <c r="AI3652" s="391" t="s">
        <v>1860</v>
      </c>
      <c r="AJ3652" s="140"/>
      <c r="AK3652" s="140"/>
      <c r="AL3652" s="140"/>
      <c r="AM3652" s="140"/>
      <c r="AN3652" s="140"/>
      <c r="AO3652" s="140"/>
      <c r="AP3652" s="140"/>
      <c r="AQ3652" s="140"/>
      <c r="AR3652" s="140"/>
      <c r="AS3652" s="140"/>
      <c r="AT3652" s="140"/>
      <c r="AU3652" s="140"/>
      <c r="AV3652" s="141"/>
      <c r="AW3652" s="185"/>
    </row>
    <row r="3653" ht="18.75" customHeight="1" outlineLevel="2">
      <c r="A3653" s="131"/>
      <c r="B3653" s="52"/>
      <c r="P3653" s="16"/>
      <c r="Q3653" s="7"/>
      <c r="R3653" s="166" t="s">
        <v>100</v>
      </c>
      <c r="S3653" s="392" t="s">
        <v>325</v>
      </c>
      <c r="T3653" s="61"/>
      <c r="U3653" s="61"/>
      <c r="V3653" s="61"/>
      <c r="W3653" s="61"/>
      <c r="X3653" s="61"/>
      <c r="Y3653" s="168" t="s">
        <v>102</v>
      </c>
      <c r="Z3653" s="393" t="s">
        <v>325</v>
      </c>
      <c r="AA3653" s="61"/>
      <c r="AB3653" s="61"/>
      <c r="AC3653" s="61"/>
      <c r="AD3653" s="61"/>
      <c r="AE3653" s="61"/>
      <c r="AF3653" s="62"/>
      <c r="AG3653" s="131"/>
      <c r="AH3653" s="166" t="s">
        <v>100</v>
      </c>
      <c r="AI3653" s="392" t="s">
        <v>771</v>
      </c>
      <c r="AJ3653" s="61"/>
      <c r="AK3653" s="61"/>
      <c r="AL3653" s="61"/>
      <c r="AM3653" s="61"/>
      <c r="AN3653" s="61"/>
      <c r="AO3653" s="168" t="s">
        <v>102</v>
      </c>
      <c r="AP3653" s="393" t="s">
        <v>127</v>
      </c>
      <c r="AQ3653" s="61"/>
      <c r="AR3653" s="61"/>
      <c r="AS3653" s="61"/>
      <c r="AT3653" s="61"/>
      <c r="AU3653" s="61"/>
      <c r="AV3653" s="62"/>
      <c r="AW3653" s="7"/>
    </row>
    <row r="3654" ht="18.75" customHeight="1" outlineLevel="2">
      <c r="A3654" s="131"/>
      <c r="B3654" s="24"/>
      <c r="C3654" s="22"/>
      <c r="D3654" s="22"/>
      <c r="E3654" s="22"/>
      <c r="F3654" s="22"/>
      <c r="G3654" s="22"/>
      <c r="H3654" s="22"/>
      <c r="I3654" s="22"/>
      <c r="J3654" s="22"/>
      <c r="K3654" s="22"/>
      <c r="L3654" s="22"/>
      <c r="M3654" s="22"/>
      <c r="N3654" s="22"/>
      <c r="O3654" s="22"/>
      <c r="P3654" s="23"/>
      <c r="Q3654" s="7"/>
      <c r="R3654" s="379" t="s">
        <v>2774</v>
      </c>
      <c r="S3654" s="4"/>
      <c r="T3654" s="4"/>
      <c r="U3654" s="4"/>
      <c r="V3654" s="4"/>
      <c r="W3654" s="4"/>
      <c r="X3654" s="4"/>
      <c r="Y3654" s="4"/>
      <c r="Z3654" s="4"/>
      <c r="AA3654" s="4"/>
      <c r="AB3654" s="4"/>
      <c r="AC3654" s="4"/>
      <c r="AD3654" s="4"/>
      <c r="AE3654" s="4"/>
      <c r="AF3654" s="6"/>
      <c r="AG3654" s="131"/>
      <c r="AH3654" s="379" t="s">
        <v>2775</v>
      </c>
      <c r="AI3654" s="4"/>
      <c r="AJ3654" s="4"/>
      <c r="AK3654" s="4"/>
      <c r="AL3654" s="4"/>
      <c r="AM3654" s="4"/>
      <c r="AN3654" s="4"/>
      <c r="AO3654" s="4"/>
      <c r="AP3654" s="4"/>
      <c r="AQ3654" s="4"/>
      <c r="AR3654" s="4"/>
      <c r="AS3654" s="4"/>
      <c r="AT3654" s="4"/>
      <c r="AU3654" s="4"/>
      <c r="AV3654" s="6"/>
      <c r="AW3654" s="7"/>
    </row>
    <row r="3655" ht="18.75" customHeight="1" outlineLevel="2">
      <c r="A3655" s="131"/>
      <c r="B3655" s="243"/>
      <c r="C3655" s="243"/>
      <c r="D3655" s="243"/>
      <c r="E3655" s="243"/>
      <c r="F3655" s="243"/>
      <c r="G3655" s="243"/>
      <c r="H3655" s="243"/>
      <c r="I3655" s="243"/>
      <c r="J3655" s="243"/>
      <c r="K3655" s="243"/>
      <c r="L3655" s="243"/>
      <c r="M3655" s="243"/>
      <c r="N3655" s="243"/>
      <c r="O3655" s="243"/>
      <c r="P3655" s="243"/>
      <c r="Q3655" s="131"/>
      <c r="R3655" s="52"/>
      <c r="AF3655" s="16"/>
      <c r="AG3655" s="131"/>
      <c r="AH3655" s="52"/>
      <c r="AV3655" s="16"/>
      <c r="AW3655" s="7"/>
    </row>
    <row r="3656" ht="18.75" customHeight="1" outlineLevel="2">
      <c r="A3656" s="131"/>
      <c r="B3656" s="243"/>
      <c r="C3656" s="243"/>
      <c r="D3656" s="243"/>
      <c r="E3656" s="243"/>
      <c r="F3656" s="243"/>
      <c r="G3656" s="243"/>
      <c r="H3656" s="243"/>
      <c r="I3656" s="243"/>
      <c r="J3656" s="243"/>
      <c r="K3656" s="243"/>
      <c r="L3656" s="243"/>
      <c r="M3656" s="243"/>
      <c r="N3656" s="243"/>
      <c r="O3656" s="243"/>
      <c r="P3656" s="243"/>
      <c r="Q3656" s="131"/>
      <c r="R3656" s="52"/>
      <c r="AF3656" s="16"/>
      <c r="AG3656" s="131"/>
      <c r="AH3656" s="52"/>
      <c r="AV3656" s="16"/>
      <c r="AW3656" s="7"/>
    </row>
    <row r="3657" ht="18.75" customHeight="1" outlineLevel="2">
      <c r="A3657" s="131"/>
      <c r="B3657" s="243"/>
      <c r="C3657" s="243"/>
      <c r="D3657" s="243"/>
      <c r="E3657" s="243"/>
      <c r="F3657" s="243"/>
      <c r="G3657" s="243"/>
      <c r="H3657" s="243"/>
      <c r="I3657" s="243"/>
      <c r="J3657" s="243"/>
      <c r="K3657" s="243"/>
      <c r="L3657" s="243"/>
      <c r="M3657" s="243"/>
      <c r="N3657" s="243"/>
      <c r="O3657" s="243"/>
      <c r="P3657" s="243"/>
      <c r="Q3657" s="131"/>
      <c r="R3657" s="52"/>
      <c r="AF3657" s="16"/>
      <c r="AG3657" s="131"/>
      <c r="AH3657" s="52"/>
      <c r="AV3657" s="16"/>
      <c r="AW3657" s="7"/>
    </row>
    <row r="3658" ht="18.75" customHeight="1" outlineLevel="2">
      <c r="A3658" s="131"/>
      <c r="B3658" s="243"/>
      <c r="C3658" s="243"/>
      <c r="D3658" s="243"/>
      <c r="E3658" s="243"/>
      <c r="F3658" s="243"/>
      <c r="G3658" s="243"/>
      <c r="H3658" s="243"/>
      <c r="I3658" s="243"/>
      <c r="J3658" s="243"/>
      <c r="K3658" s="243"/>
      <c r="L3658" s="243"/>
      <c r="M3658" s="243"/>
      <c r="N3658" s="243"/>
      <c r="O3658" s="243"/>
      <c r="P3658" s="243"/>
      <c r="Q3658" s="131"/>
      <c r="R3658" s="52"/>
      <c r="AF3658" s="16"/>
      <c r="AG3658" s="131"/>
      <c r="AH3658" s="52"/>
      <c r="AV3658" s="16"/>
      <c r="AW3658" s="7"/>
    </row>
    <row r="3659" ht="18.75" customHeight="1" outlineLevel="2">
      <c r="A3659" s="131"/>
      <c r="B3659" s="243"/>
      <c r="C3659" s="243"/>
      <c r="D3659" s="243"/>
      <c r="E3659" s="243"/>
      <c r="F3659" s="243"/>
      <c r="G3659" s="243"/>
      <c r="H3659" s="243"/>
      <c r="I3659" s="243"/>
      <c r="J3659" s="243"/>
      <c r="K3659" s="243"/>
      <c r="L3659" s="243"/>
      <c r="M3659" s="243"/>
      <c r="N3659" s="243"/>
      <c r="O3659" s="243"/>
      <c r="P3659" s="243"/>
      <c r="Q3659" s="131"/>
      <c r="R3659" s="52"/>
      <c r="AF3659" s="16"/>
      <c r="AG3659" s="131"/>
      <c r="AH3659" s="52"/>
      <c r="AV3659" s="16"/>
      <c r="AW3659" s="7"/>
    </row>
    <row r="3660" ht="18.75" customHeight="1" outlineLevel="2">
      <c r="A3660" s="131"/>
      <c r="B3660" s="243"/>
      <c r="C3660" s="243"/>
      <c r="D3660" s="243"/>
      <c r="E3660" s="243"/>
      <c r="F3660" s="243"/>
      <c r="G3660" s="243"/>
      <c r="H3660" s="243"/>
      <c r="I3660" s="243"/>
      <c r="J3660" s="243"/>
      <c r="K3660" s="243"/>
      <c r="L3660" s="243"/>
      <c r="M3660" s="243"/>
      <c r="N3660" s="243"/>
      <c r="O3660" s="243"/>
      <c r="P3660" s="243"/>
      <c r="Q3660" s="131"/>
      <c r="R3660" s="24"/>
      <c r="S3660" s="22"/>
      <c r="T3660" s="22"/>
      <c r="U3660" s="22"/>
      <c r="V3660" s="22"/>
      <c r="W3660" s="22"/>
      <c r="X3660" s="22"/>
      <c r="Y3660" s="22"/>
      <c r="Z3660" s="22"/>
      <c r="AA3660" s="22"/>
      <c r="AB3660" s="22"/>
      <c r="AC3660" s="22"/>
      <c r="AD3660" s="22"/>
      <c r="AE3660" s="22"/>
      <c r="AF3660" s="23"/>
      <c r="AG3660" s="131"/>
      <c r="AH3660" s="24"/>
      <c r="AI3660" s="22"/>
      <c r="AJ3660" s="22"/>
      <c r="AK3660" s="22"/>
      <c r="AL3660" s="22"/>
      <c r="AM3660" s="22"/>
      <c r="AN3660" s="22"/>
      <c r="AO3660" s="22"/>
      <c r="AP3660" s="22"/>
      <c r="AQ3660" s="22"/>
      <c r="AR3660" s="22"/>
      <c r="AS3660" s="22"/>
      <c r="AT3660" s="22"/>
      <c r="AU3660" s="22"/>
      <c r="AV3660" s="23"/>
      <c r="AW3660" s="7"/>
    </row>
    <row r="3661" ht="18.75" customHeight="1" outlineLevel="2">
      <c r="A3661" s="131"/>
      <c r="B3661" s="7"/>
      <c r="C3661" s="7"/>
      <c r="D3661" s="7"/>
      <c r="E3661" s="7"/>
      <c r="F3661" s="7"/>
      <c r="G3661" s="7"/>
      <c r="H3661" s="7"/>
      <c r="I3661" s="7"/>
      <c r="J3661" s="7"/>
      <c r="K3661" s="7"/>
      <c r="L3661" s="7"/>
      <c r="M3661" s="7"/>
      <c r="N3661" s="7"/>
      <c r="O3661" s="7"/>
      <c r="P3661" s="7"/>
      <c r="Q3661" s="7"/>
      <c r="R3661" s="7"/>
      <c r="S3661" s="7"/>
      <c r="T3661" s="7"/>
      <c r="U3661" s="7"/>
      <c r="V3661" s="7"/>
      <c r="W3661" s="7"/>
      <c r="X3661" s="7"/>
      <c r="Y3661" s="7"/>
      <c r="Z3661" s="7"/>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ht="18.75" customHeight="1" outlineLevel="2">
      <c r="A3662" s="131"/>
      <c r="B3662" s="132" t="s">
        <v>2776</v>
      </c>
      <c r="C3662" s="37"/>
      <c r="D3662" s="37"/>
      <c r="E3662" s="37"/>
      <c r="F3662" s="37"/>
      <c r="G3662" s="37"/>
      <c r="H3662" s="37"/>
      <c r="I3662" s="37"/>
      <c r="J3662" s="37"/>
      <c r="K3662" s="37"/>
      <c r="L3662" s="37"/>
      <c r="M3662" s="37"/>
      <c r="N3662" s="37"/>
      <c r="O3662" s="153" t="s">
        <v>840</v>
      </c>
      <c r="P3662" s="6"/>
      <c r="Q3662" s="131"/>
      <c r="R3662" s="132" t="s">
        <v>2777</v>
      </c>
      <c r="S3662" s="37"/>
      <c r="T3662" s="37"/>
      <c r="U3662" s="37"/>
      <c r="V3662" s="37"/>
      <c r="W3662" s="37"/>
      <c r="X3662" s="37"/>
      <c r="Y3662" s="37"/>
      <c r="Z3662" s="37"/>
      <c r="AA3662" s="37"/>
      <c r="AB3662" s="37"/>
      <c r="AC3662" s="37"/>
      <c r="AD3662" s="37"/>
      <c r="AE3662" s="153" t="s">
        <v>840</v>
      </c>
      <c r="AF3662" s="6"/>
      <c r="AG3662" s="7"/>
      <c r="AH3662" s="7"/>
      <c r="AI3662" s="7"/>
      <c r="AJ3662" s="7"/>
      <c r="AK3662" s="7"/>
      <c r="AL3662" s="7"/>
      <c r="AM3662" s="7"/>
      <c r="AN3662" s="7"/>
      <c r="AO3662" s="7"/>
      <c r="AP3662" s="7"/>
      <c r="AQ3662" s="7"/>
      <c r="AR3662" s="7"/>
      <c r="AS3662" s="7"/>
      <c r="AT3662" s="7"/>
      <c r="AU3662" s="7"/>
      <c r="AV3662" s="7"/>
      <c r="AW3662" s="7"/>
    </row>
    <row r="3663" ht="18.75" customHeight="1" outlineLevel="2">
      <c r="A3663" s="131"/>
      <c r="B3663" s="135" t="s">
        <v>2778</v>
      </c>
      <c r="C3663" s="136"/>
      <c r="D3663" s="136"/>
      <c r="E3663" s="136"/>
      <c r="F3663" s="136"/>
      <c r="G3663" s="136"/>
      <c r="H3663" s="136"/>
      <c r="I3663" s="136"/>
      <c r="J3663" s="136"/>
      <c r="K3663" s="136"/>
      <c r="L3663" s="136"/>
      <c r="M3663" s="136"/>
      <c r="N3663" s="136"/>
      <c r="O3663" s="59"/>
      <c r="P3663" s="62"/>
      <c r="Q3663" s="131"/>
      <c r="R3663" s="135" t="s">
        <v>2779</v>
      </c>
      <c r="S3663" s="136"/>
      <c r="T3663" s="136"/>
      <c r="U3663" s="136"/>
      <c r="V3663" s="136"/>
      <c r="W3663" s="136"/>
      <c r="X3663" s="136"/>
      <c r="Y3663" s="136"/>
      <c r="Z3663" s="136"/>
      <c r="AA3663" s="136"/>
      <c r="AB3663" s="136"/>
      <c r="AC3663" s="136"/>
      <c r="AD3663" s="136"/>
      <c r="AE3663" s="59"/>
      <c r="AF3663" s="62"/>
      <c r="AG3663" s="7"/>
      <c r="AH3663" s="7"/>
      <c r="AI3663" s="7"/>
      <c r="AJ3663" s="7"/>
      <c r="AK3663" s="7"/>
      <c r="AL3663" s="7"/>
      <c r="AM3663" s="7"/>
      <c r="AN3663" s="7"/>
      <c r="AO3663" s="7"/>
      <c r="AP3663" s="7"/>
      <c r="AQ3663" s="7"/>
      <c r="AR3663" s="7"/>
      <c r="AS3663" s="7"/>
      <c r="AT3663" s="7"/>
      <c r="AU3663" s="7"/>
      <c r="AV3663" s="7"/>
      <c r="AW3663" s="7"/>
    </row>
    <row r="3664" ht="18.75" customHeight="1" outlineLevel="2">
      <c r="A3664" s="131"/>
      <c r="B3664" s="163" t="s">
        <v>96</v>
      </c>
      <c r="C3664" s="391" t="s">
        <v>1035</v>
      </c>
      <c r="D3664" s="140"/>
      <c r="E3664" s="140"/>
      <c r="F3664" s="140"/>
      <c r="G3664" s="140"/>
      <c r="H3664" s="140"/>
      <c r="I3664" s="140"/>
      <c r="J3664" s="140"/>
      <c r="K3664" s="140"/>
      <c r="L3664" s="140"/>
      <c r="M3664" s="140"/>
      <c r="N3664" s="140"/>
      <c r="O3664" s="140"/>
      <c r="P3664" s="141"/>
      <c r="Q3664" s="185"/>
      <c r="R3664" s="163" t="s">
        <v>96</v>
      </c>
      <c r="S3664" s="391" t="s">
        <v>1860</v>
      </c>
      <c r="T3664" s="140"/>
      <c r="U3664" s="140"/>
      <c r="V3664" s="140"/>
      <c r="W3664" s="140"/>
      <c r="X3664" s="140"/>
      <c r="Y3664" s="140"/>
      <c r="Z3664" s="140"/>
      <c r="AA3664" s="140"/>
      <c r="AB3664" s="140"/>
      <c r="AC3664" s="140"/>
      <c r="AD3664" s="140"/>
      <c r="AE3664" s="140"/>
      <c r="AF3664" s="141"/>
      <c r="AG3664" s="185"/>
      <c r="AH3664" s="7"/>
      <c r="AI3664" s="7"/>
      <c r="AJ3664" s="7"/>
      <c r="AK3664" s="7"/>
      <c r="AL3664" s="7"/>
      <c r="AM3664" s="7"/>
      <c r="AN3664" s="7"/>
      <c r="AO3664" s="7"/>
      <c r="AP3664" s="7"/>
      <c r="AQ3664" s="7"/>
      <c r="AR3664" s="7"/>
      <c r="AS3664" s="7"/>
      <c r="AT3664" s="7"/>
      <c r="AU3664" s="7"/>
      <c r="AV3664" s="7"/>
      <c r="AW3664" s="7"/>
    </row>
    <row r="3665" ht="18.75" customHeight="1" outlineLevel="2">
      <c r="A3665" s="131"/>
      <c r="B3665" s="166" t="s">
        <v>100</v>
      </c>
      <c r="C3665" s="392" t="s">
        <v>106</v>
      </c>
      <c r="D3665" s="61"/>
      <c r="E3665" s="61"/>
      <c r="F3665" s="61"/>
      <c r="G3665" s="61"/>
      <c r="H3665" s="61"/>
      <c r="I3665" s="168" t="s">
        <v>102</v>
      </c>
      <c r="J3665" s="393" t="s">
        <v>127</v>
      </c>
      <c r="K3665" s="61"/>
      <c r="L3665" s="61"/>
      <c r="M3665" s="61"/>
      <c r="N3665" s="61"/>
      <c r="O3665" s="61"/>
      <c r="P3665" s="62"/>
      <c r="Q3665" s="131"/>
      <c r="R3665" s="166" t="s">
        <v>100</v>
      </c>
      <c r="S3665" s="392" t="s">
        <v>771</v>
      </c>
      <c r="T3665" s="61"/>
      <c r="U3665" s="61"/>
      <c r="V3665" s="61"/>
      <c r="W3665" s="61"/>
      <c r="X3665" s="61"/>
      <c r="Y3665" s="168" t="s">
        <v>102</v>
      </c>
      <c r="Z3665" s="393" t="s">
        <v>127</v>
      </c>
      <c r="AA3665" s="61"/>
      <c r="AB3665" s="61"/>
      <c r="AC3665" s="61"/>
      <c r="AD3665" s="61"/>
      <c r="AE3665" s="61"/>
      <c r="AF3665" s="62"/>
      <c r="AG3665" s="7"/>
      <c r="AH3665" s="7"/>
      <c r="AI3665" s="7"/>
      <c r="AJ3665" s="7"/>
      <c r="AK3665" s="7"/>
      <c r="AL3665" s="7"/>
      <c r="AM3665" s="7"/>
      <c r="AN3665" s="7"/>
      <c r="AO3665" s="7"/>
      <c r="AP3665" s="7"/>
      <c r="AQ3665" s="7"/>
      <c r="AR3665" s="7"/>
      <c r="AS3665" s="7"/>
      <c r="AT3665" s="7"/>
      <c r="AU3665" s="7"/>
      <c r="AV3665" s="7"/>
      <c r="AW3665" s="7"/>
    </row>
    <row r="3666" ht="18.75" customHeight="1" outlineLevel="2">
      <c r="A3666" s="131"/>
      <c r="B3666" s="171" t="s">
        <v>2780</v>
      </c>
      <c r="C3666" s="4"/>
      <c r="D3666" s="4"/>
      <c r="E3666" s="4"/>
      <c r="F3666" s="4"/>
      <c r="G3666" s="4"/>
      <c r="H3666" s="4"/>
      <c r="I3666" s="4"/>
      <c r="J3666" s="4"/>
      <c r="K3666" s="4"/>
      <c r="L3666" s="4"/>
      <c r="M3666" s="4"/>
      <c r="N3666" s="4"/>
      <c r="O3666" s="4"/>
      <c r="P3666" s="6"/>
      <c r="Q3666" s="131"/>
      <c r="R3666" s="379" t="s">
        <v>2781</v>
      </c>
      <c r="S3666" s="4"/>
      <c r="T3666" s="4"/>
      <c r="U3666" s="4"/>
      <c r="V3666" s="4"/>
      <c r="W3666" s="4"/>
      <c r="X3666" s="4"/>
      <c r="Y3666" s="4"/>
      <c r="Z3666" s="4"/>
      <c r="AA3666" s="4"/>
      <c r="AB3666" s="4"/>
      <c r="AC3666" s="4"/>
      <c r="AD3666" s="4"/>
      <c r="AE3666" s="4"/>
      <c r="AF3666" s="6"/>
      <c r="AG3666" s="7"/>
      <c r="AH3666" s="7"/>
      <c r="AI3666" s="7"/>
      <c r="AJ3666" s="7"/>
      <c r="AK3666" s="7"/>
      <c r="AL3666" s="7"/>
      <c r="AM3666" s="7"/>
      <c r="AN3666" s="7"/>
      <c r="AO3666" s="7"/>
      <c r="AP3666" s="7"/>
      <c r="AQ3666" s="7"/>
      <c r="AR3666" s="7"/>
      <c r="AS3666" s="7"/>
      <c r="AT3666" s="7"/>
      <c r="AU3666" s="7"/>
      <c r="AV3666" s="7"/>
      <c r="AW3666" s="7"/>
    </row>
    <row r="3667" ht="18.75" customHeight="1" outlineLevel="2">
      <c r="A3667" s="131"/>
      <c r="B3667" s="52"/>
      <c r="P3667" s="16"/>
      <c r="Q3667" s="131"/>
      <c r="R3667" s="52"/>
      <c r="AF3667" s="16"/>
      <c r="AG3667" s="7"/>
      <c r="AH3667" s="7"/>
      <c r="AI3667" s="7"/>
      <c r="AJ3667" s="7"/>
      <c r="AK3667" s="7"/>
      <c r="AL3667" s="7"/>
      <c r="AM3667" s="7"/>
      <c r="AN3667" s="7"/>
      <c r="AO3667" s="7"/>
      <c r="AP3667" s="7"/>
      <c r="AQ3667" s="7"/>
      <c r="AR3667" s="7"/>
      <c r="AS3667" s="7"/>
      <c r="AT3667" s="7"/>
      <c r="AU3667" s="7"/>
      <c r="AV3667" s="7"/>
      <c r="AW3667" s="7"/>
    </row>
    <row r="3668" ht="18.75" customHeight="1" outlineLevel="2">
      <c r="A3668" s="131"/>
      <c r="B3668" s="52"/>
      <c r="P3668" s="16"/>
      <c r="Q3668" s="131"/>
      <c r="R3668" s="52"/>
      <c r="AF3668" s="16"/>
      <c r="AG3668" s="7"/>
      <c r="AH3668" s="7"/>
      <c r="AI3668" s="7"/>
      <c r="AJ3668" s="7"/>
      <c r="AK3668" s="7"/>
      <c r="AL3668" s="7"/>
      <c r="AM3668" s="7"/>
      <c r="AN3668" s="7"/>
      <c r="AO3668" s="7"/>
      <c r="AP3668" s="7"/>
      <c r="AQ3668" s="7"/>
      <c r="AR3668" s="7"/>
      <c r="AS3668" s="7"/>
      <c r="AT3668" s="7"/>
      <c r="AU3668" s="7"/>
      <c r="AV3668" s="7"/>
      <c r="AW3668" s="7"/>
    </row>
    <row r="3669" ht="18.75" customHeight="1" outlineLevel="2">
      <c r="A3669" s="131"/>
      <c r="B3669" s="52"/>
      <c r="P3669" s="16"/>
      <c r="Q3669" s="131"/>
      <c r="R3669" s="52"/>
      <c r="AF3669" s="16"/>
      <c r="AG3669" s="7"/>
      <c r="AH3669" s="7"/>
      <c r="AI3669" s="7"/>
      <c r="AJ3669" s="7"/>
      <c r="AK3669" s="7"/>
      <c r="AL3669" s="7"/>
      <c r="AM3669" s="7"/>
      <c r="AN3669" s="7"/>
      <c r="AO3669" s="7"/>
      <c r="AP3669" s="7"/>
      <c r="AQ3669" s="7"/>
      <c r="AR3669" s="7"/>
      <c r="AS3669" s="7"/>
      <c r="AT3669" s="7"/>
      <c r="AU3669" s="7"/>
      <c r="AV3669" s="7"/>
      <c r="AW3669" s="7"/>
    </row>
    <row r="3670" ht="18.75" customHeight="1" outlineLevel="2">
      <c r="A3670" s="131"/>
      <c r="B3670" s="52"/>
      <c r="P3670" s="16"/>
      <c r="Q3670" s="131"/>
      <c r="R3670" s="52"/>
      <c r="AF3670" s="16"/>
      <c r="AG3670" s="7"/>
      <c r="AH3670" s="7"/>
      <c r="AI3670" s="7"/>
      <c r="AJ3670" s="7"/>
      <c r="AK3670" s="7"/>
      <c r="AL3670" s="7"/>
      <c r="AM3670" s="7"/>
      <c r="AN3670" s="7"/>
      <c r="AO3670" s="7"/>
      <c r="AP3670" s="7"/>
      <c r="AQ3670" s="7"/>
      <c r="AR3670" s="7"/>
      <c r="AS3670" s="7"/>
      <c r="AT3670" s="7"/>
      <c r="AU3670" s="7"/>
      <c r="AV3670" s="7"/>
      <c r="AW3670" s="7"/>
    </row>
    <row r="3671" ht="18.75" customHeight="1" outlineLevel="2">
      <c r="A3671" s="131"/>
      <c r="B3671" s="52"/>
      <c r="P3671" s="16"/>
      <c r="Q3671" s="131"/>
      <c r="R3671" s="52"/>
      <c r="AF3671" s="16"/>
      <c r="AG3671" s="7"/>
      <c r="AH3671" s="7"/>
      <c r="AI3671" s="7"/>
      <c r="AJ3671" s="7"/>
      <c r="AK3671" s="7"/>
      <c r="AL3671" s="7"/>
      <c r="AM3671" s="7"/>
      <c r="AN3671" s="7"/>
      <c r="AO3671" s="7"/>
      <c r="AP3671" s="7"/>
      <c r="AQ3671" s="7"/>
      <c r="AR3671" s="7"/>
      <c r="AS3671" s="7"/>
      <c r="AT3671" s="7"/>
      <c r="AU3671" s="7"/>
      <c r="AV3671" s="7"/>
      <c r="AW3671" s="7"/>
    </row>
    <row r="3672" ht="18.75" customHeight="1" outlineLevel="2">
      <c r="A3672" s="131"/>
      <c r="B3672" s="24"/>
      <c r="C3672" s="22"/>
      <c r="D3672" s="22"/>
      <c r="E3672" s="22"/>
      <c r="F3672" s="22"/>
      <c r="G3672" s="22"/>
      <c r="H3672" s="22"/>
      <c r="I3672" s="22"/>
      <c r="J3672" s="22"/>
      <c r="K3672" s="22"/>
      <c r="L3672" s="22"/>
      <c r="M3672" s="22"/>
      <c r="N3672" s="22"/>
      <c r="O3672" s="22"/>
      <c r="P3672" s="23"/>
      <c r="Q3672" s="131"/>
      <c r="R3672" s="24"/>
      <c r="S3672" s="22"/>
      <c r="T3672" s="22"/>
      <c r="U3672" s="22"/>
      <c r="V3672" s="22"/>
      <c r="W3672" s="22"/>
      <c r="X3672" s="22"/>
      <c r="Y3672" s="22"/>
      <c r="Z3672" s="22"/>
      <c r="AA3672" s="22"/>
      <c r="AB3672" s="22"/>
      <c r="AC3672" s="22"/>
      <c r="AD3672" s="22"/>
      <c r="AE3672" s="22"/>
      <c r="AF3672" s="23"/>
      <c r="AG3672" s="7"/>
      <c r="AH3672" s="7"/>
      <c r="AI3672" s="7"/>
      <c r="AJ3672" s="7"/>
      <c r="AK3672" s="7"/>
      <c r="AL3672" s="7"/>
      <c r="AM3672" s="7"/>
      <c r="AN3672" s="7"/>
      <c r="AO3672" s="7"/>
      <c r="AP3672" s="7"/>
      <c r="AQ3672" s="7"/>
      <c r="AR3672" s="7"/>
      <c r="AS3672" s="7"/>
      <c r="AT3672" s="7"/>
      <c r="AU3672" s="7"/>
      <c r="AV3672" s="7"/>
      <c r="AW3672" s="7"/>
    </row>
    <row r="3673" ht="18.75" customHeight="1" outlineLevel="2">
      <c r="A3673" s="131"/>
      <c r="B3673" s="7"/>
      <c r="C3673" s="7"/>
      <c r="D3673" s="7"/>
      <c r="E3673" s="7"/>
      <c r="F3673" s="7"/>
      <c r="G3673" s="7"/>
      <c r="H3673" s="7"/>
      <c r="I3673" s="7"/>
      <c r="J3673" s="7"/>
      <c r="K3673" s="7"/>
      <c r="L3673" s="7"/>
      <c r="M3673" s="7"/>
      <c r="N3673" s="7"/>
      <c r="O3673" s="7"/>
      <c r="P3673" s="7"/>
      <c r="Q3673" s="7"/>
      <c r="R3673" s="7"/>
      <c r="S3673" s="7"/>
      <c r="T3673" s="7"/>
      <c r="U3673" s="7"/>
      <c r="V3673" s="7"/>
      <c r="W3673" s="7"/>
      <c r="X3673" s="7"/>
      <c r="Y3673" s="7"/>
      <c r="Z3673" s="7"/>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ht="18.75" customHeight="1" outlineLevel="1">
      <c r="A3674" s="131"/>
      <c r="B3674" s="7"/>
      <c r="C3674" s="7"/>
      <c r="D3674" s="7"/>
      <c r="E3674" s="7"/>
      <c r="F3674" s="7"/>
      <c r="G3674" s="7"/>
      <c r="H3674" s="7"/>
      <c r="I3674" s="7"/>
      <c r="J3674" s="7"/>
      <c r="K3674" s="7"/>
      <c r="L3674" s="7"/>
      <c r="M3674" s="7"/>
      <c r="N3674" s="7"/>
      <c r="O3674" s="7"/>
      <c r="P3674" s="7"/>
      <c r="Q3674" s="7"/>
      <c r="R3674" s="7"/>
      <c r="S3674" s="7"/>
      <c r="T3674" s="7"/>
      <c r="U3674" s="7"/>
      <c r="V3674" s="7"/>
      <c r="W3674" s="7"/>
      <c r="X3674" s="7"/>
      <c r="Y3674" s="7"/>
      <c r="Z3674" s="7"/>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ht="18.75" customHeight="1" outlineLevel="1">
      <c r="A3675" s="131"/>
      <c r="B3675" s="131"/>
      <c r="C3675" s="131"/>
      <c r="D3675" s="131"/>
      <c r="E3675" s="131"/>
      <c r="F3675" s="131"/>
      <c r="G3675" s="131"/>
      <c r="H3675" s="131"/>
      <c r="I3675" s="131"/>
      <c r="J3675" s="131"/>
      <c r="K3675" s="131"/>
      <c r="L3675" s="131"/>
      <c r="M3675" s="535" t="s">
        <v>2782</v>
      </c>
      <c r="N3675" s="4"/>
      <c r="O3675" s="4"/>
      <c r="P3675" s="4"/>
      <c r="Q3675" s="4"/>
      <c r="R3675" s="4"/>
      <c r="S3675" s="4"/>
      <c r="T3675" s="4"/>
      <c r="U3675" s="4"/>
      <c r="V3675" s="4"/>
      <c r="W3675" s="4"/>
      <c r="X3675" s="4"/>
      <c r="Y3675" s="4"/>
      <c r="Z3675" s="4"/>
      <c r="AA3675" s="4"/>
      <c r="AB3675" s="4"/>
      <c r="AC3675" s="4"/>
      <c r="AD3675" s="4"/>
      <c r="AE3675" s="4"/>
      <c r="AF3675" s="4"/>
      <c r="AG3675" s="4"/>
      <c r="AH3675" s="4"/>
      <c r="AI3675" s="4"/>
      <c r="AJ3675" s="4"/>
      <c r="AK3675" s="6"/>
      <c r="AM3675" s="131"/>
      <c r="AN3675" s="131"/>
      <c r="AO3675" s="131"/>
      <c r="AP3675" s="131"/>
      <c r="AQ3675" s="131"/>
      <c r="AR3675" s="131"/>
      <c r="AS3675" s="131"/>
      <c r="AT3675" s="131"/>
      <c r="AU3675" s="131"/>
      <c r="AV3675" s="131"/>
      <c r="AW3675" s="7"/>
    </row>
    <row r="3676" ht="18.75" customHeight="1" outlineLevel="1">
      <c r="A3676" s="131"/>
      <c r="B3676" s="131"/>
      <c r="C3676" s="131"/>
      <c r="D3676" s="131"/>
      <c r="E3676" s="131"/>
      <c r="F3676" s="131"/>
      <c r="G3676" s="131"/>
      <c r="H3676" s="131"/>
      <c r="I3676" s="131"/>
      <c r="J3676" s="131"/>
      <c r="K3676" s="131"/>
      <c r="L3676" s="131"/>
      <c r="M3676" s="52"/>
      <c r="AK3676" s="16"/>
      <c r="AM3676" s="131"/>
      <c r="AN3676" s="131"/>
      <c r="AO3676" s="131"/>
      <c r="AP3676" s="131"/>
      <c r="AQ3676" s="131"/>
      <c r="AR3676" s="131"/>
      <c r="AS3676" s="131"/>
      <c r="AT3676" s="131"/>
      <c r="AU3676" s="131"/>
      <c r="AV3676" s="131"/>
      <c r="AW3676" s="7"/>
    </row>
    <row r="3677" ht="18.75" customHeight="1" outlineLevel="1">
      <c r="A3677" s="131"/>
      <c r="B3677" s="131"/>
      <c r="C3677" s="131"/>
      <c r="D3677" s="131"/>
      <c r="E3677" s="131"/>
      <c r="F3677" s="131"/>
      <c r="G3677" s="131"/>
      <c r="H3677" s="131"/>
      <c r="I3677" s="131"/>
      <c r="J3677" s="131"/>
      <c r="K3677" s="131"/>
      <c r="L3677" s="131"/>
      <c r="M3677" s="52"/>
      <c r="AK3677" s="16"/>
      <c r="AM3677" s="131"/>
      <c r="AN3677" s="131"/>
      <c r="AO3677" s="131"/>
      <c r="AP3677" s="131"/>
      <c r="AQ3677" s="131"/>
      <c r="AR3677" s="131"/>
      <c r="AS3677" s="131"/>
      <c r="AT3677" s="131"/>
      <c r="AU3677" s="131"/>
      <c r="AV3677" s="131"/>
      <c r="AW3677" s="7"/>
    </row>
    <row r="3678" ht="18.75" customHeight="1" outlineLevel="1">
      <c r="A3678" s="131"/>
      <c r="B3678" s="131"/>
      <c r="C3678" s="131"/>
      <c r="D3678" s="131"/>
      <c r="E3678" s="131"/>
      <c r="F3678" s="131"/>
      <c r="G3678" s="131"/>
      <c r="H3678" s="131"/>
      <c r="I3678" s="131"/>
      <c r="J3678" s="131"/>
      <c r="K3678" s="131"/>
      <c r="L3678" s="131"/>
      <c r="M3678" s="24"/>
      <c r="N3678" s="22"/>
      <c r="O3678" s="22"/>
      <c r="P3678" s="22"/>
      <c r="Q3678" s="22"/>
      <c r="R3678" s="22"/>
      <c r="S3678" s="22"/>
      <c r="T3678" s="22"/>
      <c r="U3678" s="22"/>
      <c r="V3678" s="22"/>
      <c r="W3678" s="22"/>
      <c r="X3678" s="22"/>
      <c r="Y3678" s="22"/>
      <c r="Z3678" s="22"/>
      <c r="AA3678" s="22"/>
      <c r="AB3678" s="22"/>
      <c r="AC3678" s="22"/>
      <c r="AD3678" s="22"/>
      <c r="AE3678" s="22"/>
      <c r="AF3678" s="22"/>
      <c r="AG3678" s="22"/>
      <c r="AH3678" s="22"/>
      <c r="AI3678" s="22"/>
      <c r="AJ3678" s="22"/>
      <c r="AK3678" s="23"/>
      <c r="AM3678" s="131"/>
      <c r="AN3678" s="131"/>
      <c r="AO3678" s="131"/>
      <c r="AP3678" s="131"/>
      <c r="AQ3678" s="131"/>
      <c r="AR3678" s="131"/>
      <c r="AS3678" s="131"/>
      <c r="AT3678" s="131"/>
      <c r="AU3678" s="131"/>
      <c r="AV3678" s="131"/>
      <c r="AW3678" s="7"/>
    </row>
    <row r="3679" ht="18.75" customHeight="1" outlineLevel="1">
      <c r="A3679" s="131"/>
      <c r="B3679" s="347" t="s">
        <v>609</v>
      </c>
      <c r="N3679" s="131"/>
      <c r="O3679" s="131"/>
      <c r="P3679" s="131"/>
      <c r="Q3679" s="131"/>
      <c r="R3679" s="131"/>
      <c r="S3679" s="131"/>
      <c r="T3679" s="131"/>
      <c r="U3679" s="131"/>
      <c r="V3679" s="131"/>
      <c r="W3679" s="131"/>
      <c r="X3679" s="131"/>
      <c r="Y3679" s="131"/>
      <c r="Z3679" s="131"/>
      <c r="AA3679" s="131"/>
      <c r="AB3679" s="131"/>
      <c r="AC3679" s="131"/>
      <c r="AD3679" s="131"/>
      <c r="AE3679" s="131"/>
      <c r="AF3679" s="131"/>
      <c r="AG3679" s="131"/>
      <c r="AH3679" s="131"/>
      <c r="AI3679" s="131"/>
      <c r="AJ3679" s="131"/>
      <c r="AK3679" s="131"/>
      <c r="AL3679" s="131"/>
      <c r="AM3679" s="131"/>
      <c r="AN3679" s="131"/>
      <c r="AO3679" s="131"/>
      <c r="AP3679" s="131"/>
      <c r="AQ3679" s="131"/>
      <c r="AR3679" s="131"/>
      <c r="AS3679" s="131"/>
      <c r="AT3679" s="131"/>
      <c r="AU3679" s="131"/>
      <c r="AV3679" s="131"/>
      <c r="AW3679" s="7"/>
    </row>
    <row r="3680" ht="18.75" customHeight="1" outlineLevel="2">
      <c r="A3680" s="131"/>
      <c r="B3680" s="131"/>
      <c r="C3680" s="131"/>
      <c r="D3680" s="131"/>
      <c r="E3680" s="131"/>
      <c r="F3680" s="131"/>
      <c r="G3680" s="131"/>
      <c r="H3680" s="131"/>
      <c r="I3680" s="131"/>
      <c r="J3680" s="131"/>
      <c r="K3680" s="131"/>
      <c r="L3680" s="131"/>
      <c r="M3680" s="131"/>
      <c r="N3680" s="131"/>
      <c r="O3680" s="131"/>
      <c r="P3680" s="131"/>
      <c r="Q3680" s="131"/>
      <c r="R3680" s="131"/>
      <c r="S3680" s="131"/>
      <c r="T3680" s="131"/>
      <c r="U3680" s="131"/>
      <c r="V3680" s="131"/>
      <c r="W3680" s="131"/>
      <c r="X3680" s="131"/>
      <c r="Y3680" s="131"/>
      <c r="Z3680" s="131"/>
      <c r="AA3680" s="131"/>
      <c r="AB3680" s="131"/>
      <c r="AC3680" s="131"/>
      <c r="AD3680" s="131"/>
      <c r="AE3680" s="131"/>
      <c r="AF3680" s="131"/>
      <c r="AG3680" s="131"/>
      <c r="AH3680" s="131"/>
      <c r="AI3680" s="131"/>
      <c r="AJ3680" s="131"/>
      <c r="AK3680" s="131"/>
      <c r="AL3680" s="131"/>
      <c r="AM3680" s="131"/>
      <c r="AN3680" s="131"/>
      <c r="AO3680" s="131"/>
      <c r="AP3680" s="131"/>
      <c r="AQ3680" s="131"/>
      <c r="AR3680" s="131"/>
      <c r="AS3680" s="131"/>
      <c r="AT3680" s="131"/>
      <c r="AU3680" s="131"/>
      <c r="AV3680" s="131"/>
      <c r="AW3680" s="7"/>
    </row>
    <row r="3681" ht="18.75" customHeight="1" outlineLevel="2">
      <c r="A3681" s="131"/>
      <c r="B3681" s="293" t="s">
        <v>855</v>
      </c>
      <c r="C3681" s="4"/>
      <c r="D3681" s="4"/>
      <c r="E3681" s="4"/>
      <c r="F3681" s="4"/>
      <c r="G3681" s="4"/>
      <c r="H3681" s="4"/>
      <c r="I3681" s="4"/>
      <c r="J3681" s="4"/>
      <c r="K3681" s="4"/>
      <c r="L3681" s="4"/>
      <c r="M3681" s="4"/>
      <c r="N3681" s="4"/>
      <c r="O3681" s="4"/>
      <c r="P3681" s="6"/>
      <c r="Q3681" s="131"/>
      <c r="R3681" s="293" t="s">
        <v>2783</v>
      </c>
      <c r="S3681" s="4"/>
      <c r="T3681" s="4"/>
      <c r="U3681" s="4"/>
      <c r="V3681" s="4"/>
      <c r="W3681" s="4"/>
      <c r="X3681" s="4"/>
      <c r="Y3681" s="4"/>
      <c r="Z3681" s="4"/>
      <c r="AA3681" s="4"/>
      <c r="AB3681" s="4"/>
      <c r="AC3681" s="4"/>
      <c r="AD3681" s="4"/>
      <c r="AE3681" s="4"/>
      <c r="AF3681" s="6"/>
      <c r="AG3681" s="7"/>
      <c r="AH3681" s="293" t="s">
        <v>2439</v>
      </c>
      <c r="AI3681" s="4"/>
      <c r="AJ3681" s="4"/>
      <c r="AK3681" s="4"/>
      <c r="AL3681" s="4"/>
      <c r="AM3681" s="4"/>
      <c r="AN3681" s="4"/>
      <c r="AO3681" s="4"/>
      <c r="AP3681" s="4"/>
      <c r="AQ3681" s="4"/>
      <c r="AR3681" s="4"/>
      <c r="AS3681" s="4"/>
      <c r="AT3681" s="4"/>
      <c r="AU3681" s="4"/>
      <c r="AV3681" s="6"/>
      <c r="AW3681" s="7"/>
    </row>
    <row r="3682" ht="18.75" customHeight="1" outlineLevel="2">
      <c r="A3682" s="131"/>
      <c r="B3682" s="400" t="s">
        <v>2784</v>
      </c>
      <c r="P3682" s="16"/>
      <c r="Q3682" s="131"/>
      <c r="R3682" s="422" t="s">
        <v>2785</v>
      </c>
      <c r="AF3682" s="16"/>
      <c r="AG3682" s="7"/>
      <c r="AH3682" s="422" t="s">
        <v>2786</v>
      </c>
      <c r="AV3682" s="16"/>
      <c r="AW3682" s="7"/>
    </row>
    <row r="3683" ht="18.75" customHeight="1" outlineLevel="2">
      <c r="A3683" s="131"/>
      <c r="B3683" s="52"/>
      <c r="P3683" s="16"/>
      <c r="Q3683" s="131"/>
      <c r="R3683" s="52"/>
      <c r="AF3683" s="16"/>
      <c r="AG3683" s="7"/>
      <c r="AH3683" s="52"/>
      <c r="AV3683" s="16"/>
      <c r="AW3683" s="7"/>
    </row>
    <row r="3684" ht="18.75" customHeight="1" outlineLevel="2">
      <c r="A3684" s="131"/>
      <c r="B3684" s="52"/>
      <c r="P3684" s="16"/>
      <c r="Q3684" s="131"/>
      <c r="R3684" s="52"/>
      <c r="AF3684" s="16"/>
      <c r="AG3684" s="7"/>
      <c r="AH3684" s="52"/>
      <c r="AV3684" s="16"/>
      <c r="AW3684" s="7"/>
    </row>
    <row r="3685" ht="18.75" customHeight="1" outlineLevel="2">
      <c r="A3685" s="131"/>
      <c r="B3685" s="24"/>
      <c r="C3685" s="22"/>
      <c r="D3685" s="22"/>
      <c r="E3685" s="22"/>
      <c r="F3685" s="22"/>
      <c r="G3685" s="22"/>
      <c r="H3685" s="22"/>
      <c r="I3685" s="22"/>
      <c r="J3685" s="22"/>
      <c r="K3685" s="22"/>
      <c r="L3685" s="22"/>
      <c r="M3685" s="22"/>
      <c r="N3685" s="22"/>
      <c r="O3685" s="22"/>
      <c r="P3685" s="23"/>
      <c r="Q3685" s="131"/>
      <c r="R3685" s="24"/>
      <c r="S3685" s="22"/>
      <c r="T3685" s="22"/>
      <c r="U3685" s="22"/>
      <c r="V3685" s="22"/>
      <c r="W3685" s="22"/>
      <c r="X3685" s="22"/>
      <c r="Y3685" s="22"/>
      <c r="Z3685" s="22"/>
      <c r="AA3685" s="22"/>
      <c r="AB3685" s="22"/>
      <c r="AC3685" s="22"/>
      <c r="AD3685" s="22"/>
      <c r="AE3685" s="22"/>
      <c r="AF3685" s="23"/>
      <c r="AG3685" s="7"/>
      <c r="AH3685" s="52"/>
      <c r="AV3685" s="16"/>
      <c r="AW3685" s="7"/>
    </row>
    <row r="3686" ht="18.75" customHeight="1" outlineLevel="2">
      <c r="A3686" s="131"/>
      <c r="B3686" s="131"/>
      <c r="C3686" s="131"/>
      <c r="D3686" s="131"/>
      <c r="E3686" s="131"/>
      <c r="F3686" s="131"/>
      <c r="G3686" s="131"/>
      <c r="H3686" s="131"/>
      <c r="I3686" s="131"/>
      <c r="J3686" s="131"/>
      <c r="K3686" s="131"/>
      <c r="L3686" s="131"/>
      <c r="M3686" s="131"/>
      <c r="N3686" s="131"/>
      <c r="O3686" s="131"/>
      <c r="P3686" s="131"/>
      <c r="Q3686" s="188"/>
      <c r="R3686" s="188"/>
      <c r="S3686" s="188"/>
      <c r="T3686" s="188"/>
      <c r="U3686" s="188"/>
      <c r="V3686" s="188"/>
      <c r="W3686" s="188"/>
      <c r="X3686" s="188"/>
      <c r="Y3686" s="188"/>
      <c r="Z3686" s="188"/>
      <c r="AA3686" s="188"/>
      <c r="AB3686" s="188"/>
      <c r="AC3686" s="188"/>
      <c r="AD3686" s="188"/>
      <c r="AE3686" s="188"/>
      <c r="AF3686" s="188"/>
      <c r="AG3686" s="188"/>
      <c r="AH3686" s="52"/>
      <c r="AV3686" s="16"/>
      <c r="AW3686" s="7"/>
    </row>
    <row r="3687" ht="18.75" customHeight="1" outlineLevel="2">
      <c r="A3687" s="131"/>
      <c r="B3687" s="293" t="s">
        <v>429</v>
      </c>
      <c r="C3687" s="4"/>
      <c r="D3687" s="4"/>
      <c r="E3687" s="4"/>
      <c r="F3687" s="4"/>
      <c r="G3687" s="4"/>
      <c r="H3687" s="4"/>
      <c r="I3687" s="4"/>
      <c r="J3687" s="4"/>
      <c r="K3687" s="4"/>
      <c r="L3687" s="4"/>
      <c r="M3687" s="4"/>
      <c r="N3687" s="4"/>
      <c r="O3687" s="4"/>
      <c r="P3687" s="6"/>
      <c r="Q3687" s="188"/>
      <c r="R3687" s="293" t="s">
        <v>2787</v>
      </c>
      <c r="S3687" s="4"/>
      <c r="T3687" s="4"/>
      <c r="U3687" s="4"/>
      <c r="V3687" s="4"/>
      <c r="W3687" s="4"/>
      <c r="X3687" s="4"/>
      <c r="Y3687" s="4"/>
      <c r="Z3687" s="4"/>
      <c r="AA3687" s="4"/>
      <c r="AB3687" s="4"/>
      <c r="AC3687" s="4"/>
      <c r="AD3687" s="4"/>
      <c r="AE3687" s="4"/>
      <c r="AF3687" s="6"/>
      <c r="AG3687" s="188"/>
      <c r="AH3687" s="52"/>
      <c r="AV3687" s="16"/>
      <c r="AW3687" s="7"/>
    </row>
    <row r="3688" ht="18.75" customHeight="1" outlineLevel="2">
      <c r="A3688" s="131"/>
      <c r="B3688" s="400" t="s">
        <v>857</v>
      </c>
      <c r="P3688" s="16"/>
      <c r="Q3688" s="188"/>
      <c r="R3688" s="400" t="s">
        <v>2788</v>
      </c>
      <c r="AF3688" s="16"/>
      <c r="AG3688" s="188"/>
      <c r="AH3688" s="24"/>
      <c r="AI3688" s="22"/>
      <c r="AJ3688" s="22"/>
      <c r="AK3688" s="22"/>
      <c r="AL3688" s="22"/>
      <c r="AM3688" s="22"/>
      <c r="AN3688" s="22"/>
      <c r="AO3688" s="22"/>
      <c r="AP3688" s="22"/>
      <c r="AQ3688" s="22"/>
      <c r="AR3688" s="22"/>
      <c r="AS3688" s="22"/>
      <c r="AT3688" s="22"/>
      <c r="AU3688" s="22"/>
      <c r="AV3688" s="23"/>
      <c r="AW3688" s="7"/>
    </row>
    <row r="3689" ht="18.75" customHeight="1" outlineLevel="2">
      <c r="A3689" s="131"/>
      <c r="B3689" s="52"/>
      <c r="P3689" s="16"/>
      <c r="Q3689" s="188"/>
      <c r="R3689" s="52"/>
      <c r="AF3689" s="16"/>
      <c r="AG3689" s="188"/>
      <c r="AW3689" s="7"/>
    </row>
    <row r="3690" ht="18.75" customHeight="1" outlineLevel="2">
      <c r="A3690" s="131"/>
      <c r="B3690" s="52"/>
      <c r="P3690" s="16"/>
      <c r="Q3690" s="188"/>
      <c r="R3690" s="52"/>
      <c r="AF3690" s="16"/>
      <c r="AG3690" s="188"/>
      <c r="AH3690" s="132" t="s">
        <v>2439</v>
      </c>
      <c r="AI3690" s="37"/>
      <c r="AJ3690" s="37"/>
      <c r="AK3690" s="37"/>
      <c r="AL3690" s="37"/>
      <c r="AM3690" s="37"/>
      <c r="AN3690" s="37"/>
      <c r="AO3690" s="37"/>
      <c r="AP3690" s="37"/>
      <c r="AQ3690" s="37"/>
      <c r="AR3690" s="37"/>
      <c r="AS3690" s="37"/>
      <c r="AT3690" s="37"/>
      <c r="AU3690" s="149" t="s">
        <v>110</v>
      </c>
      <c r="AV3690" s="6"/>
      <c r="AW3690" s="7"/>
    </row>
    <row r="3691" ht="18.75" customHeight="1" outlineLevel="2">
      <c r="A3691" s="131"/>
      <c r="B3691" s="24"/>
      <c r="C3691" s="22"/>
      <c r="D3691" s="22"/>
      <c r="E3691" s="22"/>
      <c r="F3691" s="22"/>
      <c r="G3691" s="22"/>
      <c r="H3691" s="22"/>
      <c r="I3691" s="22"/>
      <c r="J3691" s="22"/>
      <c r="K3691" s="22"/>
      <c r="L3691" s="22"/>
      <c r="M3691" s="22"/>
      <c r="N3691" s="22"/>
      <c r="O3691" s="22"/>
      <c r="P3691" s="23"/>
      <c r="Q3691" s="188"/>
      <c r="R3691" s="24"/>
      <c r="S3691" s="22"/>
      <c r="T3691" s="22"/>
      <c r="U3691" s="22"/>
      <c r="V3691" s="22"/>
      <c r="W3691" s="22"/>
      <c r="X3691" s="22"/>
      <c r="Y3691" s="22"/>
      <c r="Z3691" s="22"/>
      <c r="AA3691" s="22"/>
      <c r="AB3691" s="22"/>
      <c r="AC3691" s="22"/>
      <c r="AD3691" s="22"/>
      <c r="AE3691" s="22"/>
      <c r="AF3691" s="23"/>
      <c r="AG3691" s="188"/>
      <c r="AH3691" s="395" t="s">
        <v>2789</v>
      </c>
      <c r="AI3691" s="136"/>
      <c r="AJ3691" s="136"/>
      <c r="AK3691" s="136"/>
      <c r="AL3691" s="136"/>
      <c r="AM3691" s="136"/>
      <c r="AN3691" s="136"/>
      <c r="AO3691" s="136"/>
      <c r="AP3691" s="136"/>
      <c r="AQ3691" s="136"/>
      <c r="AR3691" s="136"/>
      <c r="AS3691" s="136"/>
      <c r="AT3691" s="136"/>
      <c r="AU3691" s="59"/>
      <c r="AV3691" s="62"/>
      <c r="AW3691" s="7"/>
    </row>
    <row r="3692" ht="18.75" customHeight="1" outlineLevel="2">
      <c r="A3692" s="131"/>
      <c r="B3692" s="519"/>
      <c r="C3692" s="519"/>
      <c r="D3692" s="519"/>
      <c r="E3692" s="519"/>
      <c r="F3692" s="519"/>
      <c r="G3692" s="519"/>
      <c r="H3692" s="519"/>
      <c r="I3692" s="519"/>
      <c r="J3692" s="519"/>
      <c r="K3692" s="519"/>
      <c r="L3692" s="519"/>
      <c r="M3692" s="519"/>
      <c r="N3692" s="519"/>
      <c r="O3692" s="519"/>
      <c r="P3692" s="519"/>
      <c r="Q3692" s="188"/>
      <c r="R3692" s="519"/>
      <c r="S3692" s="519"/>
      <c r="T3692" s="519"/>
      <c r="U3692" s="519"/>
      <c r="V3692" s="519"/>
      <c r="W3692" s="519"/>
      <c r="X3692" s="519"/>
      <c r="Y3692" s="519"/>
      <c r="Z3692" s="519"/>
      <c r="AA3692" s="519"/>
      <c r="AB3692" s="519"/>
      <c r="AC3692" s="519"/>
      <c r="AD3692" s="519"/>
      <c r="AE3692" s="519"/>
      <c r="AF3692" s="519"/>
      <c r="AG3692" s="188"/>
      <c r="AH3692" s="163" t="s">
        <v>96</v>
      </c>
      <c r="AI3692" s="391" t="s">
        <v>2790</v>
      </c>
      <c r="AJ3692" s="140"/>
      <c r="AK3692" s="140"/>
      <c r="AL3692" s="140"/>
      <c r="AM3692" s="140"/>
      <c r="AN3692" s="140"/>
      <c r="AO3692" s="140"/>
      <c r="AP3692" s="140"/>
      <c r="AQ3692" s="140"/>
      <c r="AR3692" s="140"/>
      <c r="AS3692" s="140"/>
      <c r="AT3692" s="140"/>
      <c r="AU3692" s="140"/>
      <c r="AV3692" s="141"/>
      <c r="AW3692" s="7"/>
    </row>
    <row r="3693" ht="18.75" customHeight="1" outlineLevel="2">
      <c r="A3693" s="131"/>
      <c r="B3693" s="293" t="s">
        <v>678</v>
      </c>
      <c r="C3693" s="4"/>
      <c r="D3693" s="4"/>
      <c r="E3693" s="4"/>
      <c r="F3693" s="4"/>
      <c r="G3693" s="4"/>
      <c r="H3693" s="4"/>
      <c r="I3693" s="4"/>
      <c r="J3693" s="4"/>
      <c r="K3693" s="4"/>
      <c r="L3693" s="4"/>
      <c r="M3693" s="4"/>
      <c r="N3693" s="4"/>
      <c r="O3693" s="4"/>
      <c r="P3693" s="6"/>
      <c r="Q3693" s="188"/>
      <c r="R3693" s="519"/>
      <c r="S3693" s="519"/>
      <c r="T3693" s="519"/>
      <c r="U3693" s="519"/>
      <c r="V3693" s="519"/>
      <c r="W3693" s="519"/>
      <c r="X3693" s="519"/>
      <c r="Y3693" s="519"/>
      <c r="Z3693" s="519"/>
      <c r="AA3693" s="519"/>
      <c r="AB3693" s="519"/>
      <c r="AC3693" s="519"/>
      <c r="AD3693" s="519"/>
      <c r="AE3693" s="519"/>
      <c r="AF3693" s="519"/>
      <c r="AG3693" s="188"/>
      <c r="AH3693" s="166" t="s">
        <v>100</v>
      </c>
      <c r="AI3693" s="392" t="s">
        <v>106</v>
      </c>
      <c r="AJ3693" s="61"/>
      <c r="AK3693" s="61"/>
      <c r="AL3693" s="61"/>
      <c r="AM3693" s="61"/>
      <c r="AN3693" s="61"/>
      <c r="AO3693" s="168" t="s">
        <v>102</v>
      </c>
      <c r="AP3693" s="393" t="s">
        <v>960</v>
      </c>
      <c r="AQ3693" s="61"/>
      <c r="AR3693" s="61"/>
      <c r="AS3693" s="61"/>
      <c r="AT3693" s="61"/>
      <c r="AU3693" s="61"/>
      <c r="AV3693" s="62"/>
      <c r="AW3693" s="7"/>
    </row>
    <row r="3694" ht="18.75" customHeight="1" outlineLevel="2">
      <c r="A3694" s="131"/>
      <c r="B3694" s="400" t="s">
        <v>966</v>
      </c>
      <c r="P3694" s="16"/>
      <c r="Q3694" s="188"/>
      <c r="R3694" s="519"/>
      <c r="S3694" s="519"/>
      <c r="T3694" s="519"/>
      <c r="U3694" s="519"/>
      <c r="V3694" s="519"/>
      <c r="W3694" s="519"/>
      <c r="X3694" s="519"/>
      <c r="Y3694" s="519"/>
      <c r="Z3694" s="519"/>
      <c r="AA3694" s="519"/>
      <c r="AB3694" s="519"/>
      <c r="AC3694" s="519"/>
      <c r="AD3694" s="519"/>
      <c r="AE3694" s="519"/>
      <c r="AF3694" s="519"/>
      <c r="AG3694" s="188"/>
      <c r="AH3694" s="171" t="s">
        <v>2791</v>
      </c>
      <c r="AI3694" s="4"/>
      <c r="AJ3694" s="4"/>
      <c r="AK3694" s="4"/>
      <c r="AL3694" s="4"/>
      <c r="AM3694" s="4"/>
      <c r="AN3694" s="4"/>
      <c r="AO3694" s="4"/>
      <c r="AP3694" s="4"/>
      <c r="AQ3694" s="4"/>
      <c r="AR3694" s="4"/>
      <c r="AS3694" s="4"/>
      <c r="AT3694" s="4"/>
      <c r="AU3694" s="4"/>
      <c r="AV3694" s="6"/>
      <c r="AW3694" s="7"/>
    </row>
    <row r="3695" ht="18.75" customHeight="1" outlineLevel="2">
      <c r="A3695" s="131"/>
      <c r="B3695" s="52"/>
      <c r="P3695" s="16"/>
      <c r="Q3695" s="188"/>
      <c r="R3695" s="519"/>
      <c r="S3695" s="519"/>
      <c r="T3695" s="519"/>
      <c r="U3695" s="519"/>
      <c r="V3695" s="519"/>
      <c r="W3695" s="519"/>
      <c r="X3695" s="519"/>
      <c r="Y3695" s="519"/>
      <c r="Z3695" s="519"/>
      <c r="AA3695" s="519"/>
      <c r="AB3695" s="519"/>
      <c r="AC3695" s="519"/>
      <c r="AD3695" s="519"/>
      <c r="AE3695" s="519"/>
      <c r="AF3695" s="519"/>
      <c r="AG3695" s="188"/>
      <c r="AH3695" s="52"/>
      <c r="AV3695" s="16"/>
      <c r="AW3695" s="7"/>
    </row>
    <row r="3696" ht="18.75" customHeight="1" outlineLevel="2">
      <c r="A3696" s="131"/>
      <c r="B3696" s="52"/>
      <c r="P3696" s="16"/>
      <c r="Q3696" s="188"/>
      <c r="R3696" s="519"/>
      <c r="S3696" s="519"/>
      <c r="T3696" s="519"/>
      <c r="U3696" s="519"/>
      <c r="V3696" s="519"/>
      <c r="W3696" s="519"/>
      <c r="X3696" s="519"/>
      <c r="Y3696" s="519"/>
      <c r="Z3696" s="519"/>
      <c r="AA3696" s="519"/>
      <c r="AB3696" s="519"/>
      <c r="AC3696" s="519"/>
      <c r="AD3696" s="519"/>
      <c r="AE3696" s="519"/>
      <c r="AF3696" s="519"/>
      <c r="AG3696" s="188"/>
      <c r="AH3696" s="52"/>
      <c r="AV3696" s="16"/>
      <c r="AW3696" s="7"/>
    </row>
    <row r="3697" ht="18.75" customHeight="1" outlineLevel="2">
      <c r="A3697" s="131"/>
      <c r="B3697" s="24"/>
      <c r="C3697" s="22"/>
      <c r="D3697" s="22"/>
      <c r="E3697" s="22"/>
      <c r="F3697" s="22"/>
      <c r="G3697" s="22"/>
      <c r="H3697" s="22"/>
      <c r="I3697" s="22"/>
      <c r="J3697" s="22"/>
      <c r="K3697" s="22"/>
      <c r="L3697" s="22"/>
      <c r="M3697" s="22"/>
      <c r="N3697" s="22"/>
      <c r="O3697" s="22"/>
      <c r="P3697" s="23"/>
      <c r="Q3697" s="188"/>
      <c r="R3697" s="519"/>
      <c r="S3697" s="519"/>
      <c r="T3697" s="519"/>
      <c r="U3697" s="519"/>
      <c r="V3697" s="519"/>
      <c r="W3697" s="519"/>
      <c r="X3697" s="519"/>
      <c r="Y3697" s="519"/>
      <c r="Z3697" s="519"/>
      <c r="AA3697" s="519"/>
      <c r="AB3697" s="519"/>
      <c r="AC3697" s="519"/>
      <c r="AD3697" s="519"/>
      <c r="AE3697" s="519"/>
      <c r="AF3697" s="519"/>
      <c r="AG3697" s="188"/>
      <c r="AH3697" s="52"/>
      <c r="AV3697" s="16"/>
      <c r="AW3697" s="7"/>
    </row>
    <row r="3698" ht="18.75" customHeight="1" outlineLevel="2">
      <c r="A3698" s="131"/>
      <c r="B3698" s="519"/>
      <c r="C3698" s="519"/>
      <c r="D3698" s="519"/>
      <c r="E3698" s="519"/>
      <c r="F3698" s="519"/>
      <c r="G3698" s="519"/>
      <c r="H3698" s="519"/>
      <c r="I3698" s="519"/>
      <c r="J3698" s="519"/>
      <c r="K3698" s="519"/>
      <c r="L3698" s="519"/>
      <c r="M3698" s="519"/>
      <c r="N3698" s="519"/>
      <c r="O3698" s="519"/>
      <c r="P3698" s="519"/>
      <c r="Q3698" s="188"/>
      <c r="R3698" s="519"/>
      <c r="S3698" s="519"/>
      <c r="T3698" s="519"/>
      <c r="U3698" s="519"/>
      <c r="V3698" s="519"/>
      <c r="W3698" s="519"/>
      <c r="X3698" s="519"/>
      <c r="Y3698" s="519"/>
      <c r="Z3698" s="519"/>
      <c r="AA3698" s="519"/>
      <c r="AB3698" s="519"/>
      <c r="AC3698" s="519"/>
      <c r="AD3698" s="519"/>
      <c r="AE3698" s="519"/>
      <c r="AF3698" s="519"/>
      <c r="AG3698" s="188"/>
      <c r="AH3698" s="52"/>
      <c r="AV3698" s="16"/>
      <c r="AW3698" s="7"/>
    </row>
    <row r="3699" ht="18.75" customHeight="1" outlineLevel="2">
      <c r="A3699" s="131"/>
      <c r="B3699" s="519"/>
      <c r="C3699" s="519"/>
      <c r="D3699" s="519"/>
      <c r="E3699" s="519"/>
      <c r="F3699" s="519"/>
      <c r="G3699" s="519"/>
      <c r="H3699" s="519"/>
      <c r="I3699" s="519"/>
      <c r="J3699" s="519"/>
      <c r="K3699" s="519"/>
      <c r="L3699" s="519"/>
      <c r="M3699" s="519"/>
      <c r="N3699" s="519"/>
      <c r="O3699" s="519"/>
      <c r="P3699" s="519"/>
      <c r="Q3699" s="188"/>
      <c r="R3699" s="519"/>
      <c r="S3699" s="519"/>
      <c r="T3699" s="519"/>
      <c r="U3699" s="519"/>
      <c r="V3699" s="519"/>
      <c r="W3699" s="519"/>
      <c r="X3699" s="519"/>
      <c r="Y3699" s="519"/>
      <c r="Z3699" s="519"/>
      <c r="AA3699" s="519"/>
      <c r="AB3699" s="519"/>
      <c r="AC3699" s="519"/>
      <c r="AD3699" s="519"/>
      <c r="AE3699" s="519"/>
      <c r="AF3699" s="519"/>
      <c r="AG3699" s="188"/>
      <c r="AH3699" s="52"/>
      <c r="AV3699" s="16"/>
      <c r="AW3699" s="7"/>
    </row>
    <row r="3700" ht="18.75" customHeight="1" outlineLevel="2">
      <c r="A3700" s="131"/>
      <c r="B3700" s="519"/>
      <c r="C3700" s="519"/>
      <c r="D3700" s="519"/>
      <c r="E3700" s="519"/>
      <c r="F3700" s="519"/>
      <c r="G3700" s="519"/>
      <c r="H3700" s="519"/>
      <c r="I3700" s="519"/>
      <c r="J3700" s="519"/>
      <c r="K3700" s="519"/>
      <c r="L3700" s="519"/>
      <c r="M3700" s="519"/>
      <c r="N3700" s="519"/>
      <c r="O3700" s="519"/>
      <c r="P3700" s="519"/>
      <c r="Q3700" s="188"/>
      <c r="R3700" s="519"/>
      <c r="S3700" s="519"/>
      <c r="T3700" s="519"/>
      <c r="U3700" s="519"/>
      <c r="V3700" s="519"/>
      <c r="W3700" s="519"/>
      <c r="X3700" s="519"/>
      <c r="Y3700" s="519"/>
      <c r="Z3700" s="519"/>
      <c r="AA3700" s="519"/>
      <c r="AB3700" s="519"/>
      <c r="AC3700" s="519"/>
      <c r="AD3700" s="519"/>
      <c r="AE3700" s="519"/>
      <c r="AF3700" s="519"/>
      <c r="AG3700" s="188"/>
      <c r="AH3700" s="24"/>
      <c r="AI3700" s="22"/>
      <c r="AJ3700" s="22"/>
      <c r="AK3700" s="22"/>
      <c r="AL3700" s="22"/>
      <c r="AM3700" s="22"/>
      <c r="AN3700" s="22"/>
      <c r="AO3700" s="22"/>
      <c r="AP3700" s="22"/>
      <c r="AQ3700" s="22"/>
      <c r="AR3700" s="22"/>
      <c r="AS3700" s="22"/>
      <c r="AT3700" s="22"/>
      <c r="AU3700" s="22"/>
      <c r="AV3700" s="23"/>
      <c r="AW3700" s="7"/>
    </row>
    <row r="3701" ht="18.75" customHeight="1" outlineLevel="2">
      <c r="A3701" s="131"/>
      <c r="B3701" s="188"/>
      <c r="C3701" s="188"/>
      <c r="D3701" s="188"/>
      <c r="E3701" s="188"/>
      <c r="F3701" s="188"/>
      <c r="G3701" s="188"/>
      <c r="H3701" s="188"/>
      <c r="I3701" s="188"/>
      <c r="J3701" s="188"/>
      <c r="K3701" s="188"/>
      <c r="L3701" s="188"/>
      <c r="M3701" s="188"/>
      <c r="N3701" s="188"/>
      <c r="O3701" s="188"/>
      <c r="P3701" s="188"/>
      <c r="Q3701" s="188"/>
      <c r="AG3701" s="188"/>
      <c r="AH3701" s="188"/>
      <c r="AI3701" s="188"/>
      <c r="AJ3701" s="188"/>
      <c r="AK3701" s="188"/>
      <c r="AL3701" s="188"/>
      <c r="AM3701" s="188"/>
      <c r="AN3701" s="188"/>
      <c r="AO3701" s="188"/>
      <c r="AP3701" s="188"/>
      <c r="AQ3701" s="188"/>
      <c r="AR3701" s="188"/>
      <c r="AS3701" s="188"/>
      <c r="AT3701" s="188"/>
      <c r="AU3701" s="188"/>
      <c r="AV3701" s="188"/>
      <c r="AW3701" s="7"/>
    </row>
    <row r="3702" ht="18.75" customHeight="1" outlineLevel="1">
      <c r="A3702" s="131"/>
      <c r="B3702" s="188"/>
      <c r="C3702" s="188"/>
      <c r="D3702" s="188"/>
      <c r="E3702" s="188"/>
      <c r="F3702" s="188"/>
      <c r="G3702" s="188"/>
      <c r="H3702" s="188"/>
      <c r="I3702" s="188"/>
      <c r="J3702" s="188"/>
      <c r="K3702" s="188"/>
      <c r="L3702" s="188"/>
      <c r="M3702" s="188"/>
      <c r="N3702" s="188"/>
      <c r="O3702" s="188"/>
      <c r="P3702" s="188"/>
      <c r="Q3702" s="188"/>
      <c r="R3702" s="188"/>
      <c r="S3702" s="188"/>
      <c r="T3702" s="188"/>
      <c r="U3702" s="188"/>
      <c r="V3702" s="188"/>
      <c r="W3702" s="188"/>
      <c r="X3702" s="188"/>
      <c r="Y3702" s="188"/>
      <c r="Z3702" s="188"/>
      <c r="AA3702" s="188"/>
      <c r="AB3702" s="188"/>
      <c r="AC3702" s="188"/>
      <c r="AD3702" s="188"/>
      <c r="AE3702" s="188"/>
      <c r="AF3702" s="188"/>
      <c r="AG3702" s="188"/>
      <c r="AH3702" s="188"/>
      <c r="AI3702" s="188"/>
      <c r="AJ3702" s="188"/>
      <c r="AK3702" s="188"/>
      <c r="AL3702" s="188"/>
      <c r="AM3702" s="188"/>
      <c r="AN3702" s="188"/>
      <c r="AO3702" s="188"/>
      <c r="AP3702" s="188"/>
      <c r="AQ3702" s="188"/>
      <c r="AR3702" s="188"/>
      <c r="AS3702" s="188"/>
      <c r="AT3702" s="188"/>
      <c r="AU3702" s="188"/>
      <c r="AV3702" s="188"/>
      <c r="AW3702" s="7"/>
    </row>
    <row r="3703" ht="18.75" customHeight="1" outlineLevel="1">
      <c r="A3703" s="131"/>
      <c r="B3703" s="131"/>
      <c r="C3703" s="131"/>
      <c r="D3703" s="131"/>
      <c r="E3703" s="131"/>
      <c r="F3703" s="131"/>
      <c r="G3703" s="131"/>
      <c r="H3703" s="131"/>
      <c r="I3703" s="131"/>
      <c r="J3703" s="131"/>
      <c r="K3703" s="131"/>
      <c r="L3703" s="131"/>
      <c r="M3703" s="535" t="s">
        <v>2792</v>
      </c>
      <c r="N3703" s="4"/>
      <c r="O3703" s="4"/>
      <c r="P3703" s="4"/>
      <c r="Q3703" s="4"/>
      <c r="R3703" s="4"/>
      <c r="S3703" s="4"/>
      <c r="T3703" s="4"/>
      <c r="U3703" s="4"/>
      <c r="V3703" s="4"/>
      <c r="W3703" s="4"/>
      <c r="X3703" s="4"/>
      <c r="Y3703" s="4"/>
      <c r="Z3703" s="4"/>
      <c r="AA3703" s="4"/>
      <c r="AB3703" s="4"/>
      <c r="AC3703" s="4"/>
      <c r="AD3703" s="4"/>
      <c r="AE3703" s="4"/>
      <c r="AF3703" s="4"/>
      <c r="AG3703" s="4"/>
      <c r="AH3703" s="4"/>
      <c r="AI3703" s="4"/>
      <c r="AJ3703" s="4"/>
      <c r="AK3703" s="6"/>
      <c r="AM3703" s="131"/>
      <c r="AN3703" s="131"/>
      <c r="AO3703" s="131"/>
      <c r="AP3703" s="131"/>
      <c r="AQ3703" s="131"/>
      <c r="AR3703" s="131"/>
      <c r="AS3703" s="131"/>
      <c r="AT3703" s="131"/>
      <c r="AU3703" s="131"/>
      <c r="AV3703" s="131"/>
      <c r="AW3703" s="7"/>
    </row>
    <row r="3704" ht="18.75" customHeight="1" outlineLevel="1">
      <c r="A3704" s="131"/>
      <c r="B3704" s="131"/>
      <c r="C3704" s="131"/>
      <c r="D3704" s="131"/>
      <c r="E3704" s="131"/>
      <c r="F3704" s="131"/>
      <c r="G3704" s="131"/>
      <c r="H3704" s="131"/>
      <c r="I3704" s="131"/>
      <c r="J3704" s="131"/>
      <c r="K3704" s="131"/>
      <c r="L3704" s="131"/>
      <c r="M3704" s="52"/>
      <c r="AK3704" s="16"/>
      <c r="AM3704" s="131"/>
      <c r="AN3704" s="131"/>
      <c r="AO3704" s="131"/>
      <c r="AP3704" s="131"/>
      <c r="AQ3704" s="131"/>
      <c r="AR3704" s="131"/>
      <c r="AS3704" s="131"/>
      <c r="AT3704" s="131"/>
      <c r="AU3704" s="131"/>
      <c r="AV3704" s="131"/>
      <c r="AW3704" s="7"/>
    </row>
    <row r="3705" ht="18.75" customHeight="1" outlineLevel="1">
      <c r="A3705" s="131"/>
      <c r="B3705" s="131"/>
      <c r="C3705" s="131"/>
      <c r="D3705" s="131"/>
      <c r="E3705" s="131"/>
      <c r="F3705" s="131"/>
      <c r="G3705" s="131"/>
      <c r="H3705" s="131"/>
      <c r="I3705" s="131"/>
      <c r="J3705" s="131"/>
      <c r="K3705" s="131"/>
      <c r="L3705" s="131"/>
      <c r="M3705" s="52"/>
      <c r="AK3705" s="16"/>
      <c r="AM3705" s="131"/>
      <c r="AN3705" s="131"/>
      <c r="AO3705" s="131"/>
      <c r="AP3705" s="131"/>
      <c r="AQ3705" s="131"/>
      <c r="AR3705" s="131"/>
      <c r="AS3705" s="131"/>
      <c r="AT3705" s="131"/>
      <c r="AU3705" s="131"/>
      <c r="AV3705" s="131"/>
      <c r="AW3705" s="7"/>
    </row>
    <row r="3706" ht="18.75" customHeight="1" outlineLevel="1">
      <c r="A3706" s="131"/>
      <c r="B3706" s="131"/>
      <c r="C3706" s="131"/>
      <c r="D3706" s="131"/>
      <c r="E3706" s="131"/>
      <c r="F3706" s="131"/>
      <c r="G3706" s="131"/>
      <c r="H3706" s="131"/>
      <c r="I3706" s="131"/>
      <c r="J3706" s="131"/>
      <c r="K3706" s="131"/>
      <c r="L3706" s="131"/>
      <c r="M3706" s="24"/>
      <c r="N3706" s="22"/>
      <c r="O3706" s="22"/>
      <c r="P3706" s="22"/>
      <c r="Q3706" s="22"/>
      <c r="R3706" s="22"/>
      <c r="S3706" s="22"/>
      <c r="T3706" s="22"/>
      <c r="U3706" s="22"/>
      <c r="V3706" s="22"/>
      <c r="W3706" s="22"/>
      <c r="X3706" s="22"/>
      <c r="Y3706" s="22"/>
      <c r="Z3706" s="22"/>
      <c r="AA3706" s="22"/>
      <c r="AB3706" s="22"/>
      <c r="AC3706" s="22"/>
      <c r="AD3706" s="22"/>
      <c r="AE3706" s="22"/>
      <c r="AF3706" s="22"/>
      <c r="AG3706" s="22"/>
      <c r="AH3706" s="22"/>
      <c r="AI3706" s="22"/>
      <c r="AJ3706" s="22"/>
      <c r="AK3706" s="23"/>
      <c r="AM3706" s="131"/>
      <c r="AN3706" s="131"/>
      <c r="AO3706" s="131"/>
      <c r="AP3706" s="131"/>
      <c r="AQ3706" s="131"/>
      <c r="AR3706" s="131"/>
      <c r="AS3706" s="131"/>
      <c r="AT3706" s="131"/>
      <c r="AU3706" s="131"/>
      <c r="AV3706" s="131"/>
      <c r="AW3706" s="7"/>
    </row>
    <row r="3707" ht="18.75" customHeight="1" outlineLevel="1">
      <c r="A3707" s="131"/>
      <c r="B3707" s="347" t="s">
        <v>609</v>
      </c>
      <c r="N3707" s="131"/>
      <c r="O3707" s="131"/>
      <c r="P3707" s="131"/>
      <c r="Q3707" s="131"/>
      <c r="R3707" s="131"/>
      <c r="S3707" s="131"/>
      <c r="T3707" s="131"/>
      <c r="U3707" s="131"/>
      <c r="V3707" s="131"/>
      <c r="W3707" s="131"/>
      <c r="X3707" s="131"/>
      <c r="Y3707" s="131"/>
      <c r="Z3707" s="131"/>
      <c r="AA3707" s="131"/>
      <c r="AB3707" s="131"/>
      <c r="AC3707" s="131"/>
      <c r="AD3707" s="131"/>
      <c r="AE3707" s="131"/>
      <c r="AF3707" s="131"/>
      <c r="AG3707" s="131"/>
      <c r="AH3707" s="131"/>
      <c r="AI3707" s="131"/>
      <c r="AJ3707" s="131"/>
      <c r="AK3707" s="131"/>
      <c r="AL3707" s="131"/>
      <c r="AM3707" s="131"/>
      <c r="AN3707" s="131"/>
      <c r="AO3707" s="131"/>
      <c r="AP3707" s="131"/>
      <c r="AQ3707" s="131"/>
      <c r="AR3707" s="131"/>
      <c r="AS3707" s="131"/>
      <c r="AT3707" s="131"/>
      <c r="AU3707" s="131"/>
      <c r="AV3707" s="131"/>
      <c r="AW3707" s="7"/>
    </row>
    <row r="3708" ht="18.75" customHeight="1" outlineLevel="2">
      <c r="A3708" s="131"/>
      <c r="B3708" s="131"/>
      <c r="C3708" s="131"/>
      <c r="D3708" s="131"/>
      <c r="E3708" s="131"/>
      <c r="F3708" s="131"/>
      <c r="G3708" s="131"/>
      <c r="H3708" s="131"/>
      <c r="I3708" s="131"/>
      <c r="J3708" s="131"/>
      <c r="K3708" s="131"/>
      <c r="L3708" s="131"/>
      <c r="M3708" s="131"/>
      <c r="N3708" s="131"/>
      <c r="O3708" s="131"/>
      <c r="P3708" s="131"/>
      <c r="Q3708" s="131"/>
      <c r="R3708" s="131"/>
      <c r="S3708" s="131"/>
      <c r="T3708" s="131"/>
      <c r="U3708" s="131"/>
      <c r="V3708" s="131"/>
      <c r="W3708" s="131"/>
      <c r="X3708" s="131"/>
      <c r="Y3708" s="131"/>
      <c r="Z3708" s="131"/>
      <c r="AA3708" s="131"/>
      <c r="AB3708" s="131"/>
      <c r="AC3708" s="131"/>
      <c r="AD3708" s="131"/>
      <c r="AE3708" s="131"/>
      <c r="AF3708" s="131"/>
      <c r="AG3708" s="131"/>
      <c r="AH3708" s="131"/>
      <c r="AI3708" s="131"/>
      <c r="AJ3708" s="131"/>
      <c r="AK3708" s="131"/>
      <c r="AL3708" s="131"/>
      <c r="AM3708" s="131"/>
      <c r="AN3708" s="131"/>
      <c r="AO3708" s="131"/>
      <c r="AP3708" s="131"/>
      <c r="AQ3708" s="131"/>
      <c r="AR3708" s="131"/>
      <c r="AS3708" s="131"/>
      <c r="AT3708" s="131"/>
      <c r="AU3708" s="131"/>
      <c r="AV3708" s="131"/>
      <c r="AW3708" s="7"/>
    </row>
    <row r="3709" ht="18.75" customHeight="1" outlineLevel="2">
      <c r="A3709" s="131"/>
      <c r="B3709" s="244" t="s">
        <v>2793</v>
      </c>
      <c r="C3709" s="4"/>
      <c r="D3709" s="4"/>
      <c r="E3709" s="4"/>
      <c r="F3709" s="4"/>
      <c r="G3709" s="4"/>
      <c r="H3709" s="4"/>
      <c r="I3709" s="4"/>
      <c r="J3709" s="4"/>
      <c r="K3709" s="4"/>
      <c r="L3709" s="4"/>
      <c r="M3709" s="4"/>
      <c r="N3709" s="4"/>
      <c r="O3709" s="4"/>
      <c r="P3709" s="6"/>
      <c r="Q3709" s="184"/>
      <c r="R3709" s="244" t="s">
        <v>2794</v>
      </c>
      <c r="S3709" s="4"/>
      <c r="T3709" s="4"/>
      <c r="U3709" s="4"/>
      <c r="V3709" s="4"/>
      <c r="W3709" s="4"/>
      <c r="X3709" s="4"/>
      <c r="Y3709" s="4"/>
      <c r="Z3709" s="4"/>
      <c r="AA3709" s="4"/>
      <c r="AB3709" s="4"/>
      <c r="AC3709" s="4"/>
      <c r="AD3709" s="4"/>
      <c r="AE3709" s="4"/>
      <c r="AF3709" s="6"/>
      <c r="AG3709" s="184"/>
      <c r="AH3709" s="244" t="s">
        <v>2795</v>
      </c>
      <c r="AI3709" s="4"/>
      <c r="AJ3709" s="4"/>
      <c r="AK3709" s="4"/>
      <c r="AL3709" s="4"/>
      <c r="AM3709" s="4"/>
      <c r="AN3709" s="4"/>
      <c r="AO3709" s="4"/>
      <c r="AP3709" s="4"/>
      <c r="AQ3709" s="4"/>
      <c r="AR3709" s="4"/>
      <c r="AS3709" s="4"/>
      <c r="AT3709" s="4"/>
      <c r="AU3709" s="4"/>
      <c r="AV3709" s="6"/>
      <c r="AW3709" s="7"/>
    </row>
    <row r="3710" ht="18.75" customHeight="1" outlineLevel="2">
      <c r="A3710" s="131"/>
      <c r="B3710" s="52"/>
      <c r="P3710" s="16"/>
      <c r="Q3710" s="184"/>
      <c r="R3710" s="52"/>
      <c r="AF3710" s="16"/>
      <c r="AG3710" s="184"/>
      <c r="AH3710" s="52"/>
      <c r="AV3710" s="16"/>
      <c r="AW3710" s="7"/>
    </row>
    <row r="3711" ht="18.75" customHeight="1" outlineLevel="2">
      <c r="A3711" s="131"/>
      <c r="B3711" s="387" t="s">
        <v>2796</v>
      </c>
      <c r="P3711" s="16"/>
      <c r="Q3711" s="157"/>
      <c r="R3711" s="387" t="s">
        <v>2797</v>
      </c>
      <c r="AF3711" s="16"/>
      <c r="AG3711" s="157"/>
      <c r="AH3711" s="387" t="s">
        <v>2798</v>
      </c>
      <c r="AV3711" s="16"/>
      <c r="AW3711" s="7"/>
    </row>
    <row r="3712" ht="18.75" customHeight="1" outlineLevel="2">
      <c r="A3712" s="131"/>
      <c r="B3712" s="24"/>
      <c r="C3712" s="22"/>
      <c r="D3712" s="22"/>
      <c r="E3712" s="22"/>
      <c r="F3712" s="22"/>
      <c r="G3712" s="22"/>
      <c r="H3712" s="22"/>
      <c r="I3712" s="22"/>
      <c r="J3712" s="22"/>
      <c r="K3712" s="22"/>
      <c r="L3712" s="22"/>
      <c r="M3712" s="22"/>
      <c r="N3712" s="22"/>
      <c r="O3712" s="22"/>
      <c r="P3712" s="23"/>
      <c r="Q3712" s="157"/>
      <c r="R3712" s="24"/>
      <c r="S3712" s="22"/>
      <c r="T3712" s="22"/>
      <c r="U3712" s="22"/>
      <c r="V3712" s="22"/>
      <c r="W3712" s="22"/>
      <c r="X3712" s="22"/>
      <c r="Y3712" s="22"/>
      <c r="Z3712" s="22"/>
      <c r="AA3712" s="22"/>
      <c r="AB3712" s="22"/>
      <c r="AC3712" s="22"/>
      <c r="AD3712" s="22"/>
      <c r="AE3712" s="22"/>
      <c r="AF3712" s="23"/>
      <c r="AG3712" s="157"/>
      <c r="AH3712" s="24"/>
      <c r="AI3712" s="22"/>
      <c r="AJ3712" s="22"/>
      <c r="AK3712" s="22"/>
      <c r="AL3712" s="22"/>
      <c r="AM3712" s="22"/>
      <c r="AN3712" s="22"/>
      <c r="AO3712" s="22"/>
      <c r="AP3712" s="22"/>
      <c r="AQ3712" s="22"/>
      <c r="AR3712" s="22"/>
      <c r="AS3712" s="22"/>
      <c r="AT3712" s="22"/>
      <c r="AU3712" s="22"/>
      <c r="AV3712" s="23"/>
      <c r="AW3712" s="7"/>
    </row>
    <row r="3713" ht="18.75" customHeight="1" outlineLevel="2">
      <c r="A3713" s="131"/>
      <c r="B3713" s="7"/>
      <c r="C3713" s="7"/>
      <c r="D3713" s="7"/>
      <c r="E3713" s="7"/>
      <c r="F3713" s="7"/>
      <c r="G3713" s="7"/>
      <c r="H3713" s="7"/>
      <c r="I3713" s="7"/>
      <c r="J3713" s="7"/>
      <c r="K3713" s="7"/>
      <c r="L3713" s="7"/>
      <c r="M3713" s="7"/>
      <c r="N3713" s="7"/>
      <c r="O3713" s="7"/>
      <c r="P3713" s="7"/>
      <c r="Q3713" s="7"/>
      <c r="R3713" s="7"/>
      <c r="S3713" s="7"/>
      <c r="T3713" s="7"/>
      <c r="U3713" s="7"/>
      <c r="V3713" s="7"/>
      <c r="W3713" s="7"/>
      <c r="X3713" s="7"/>
      <c r="Y3713" s="7"/>
      <c r="Z3713" s="7"/>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ht="18.75" customHeight="1" outlineLevel="2">
      <c r="A3714" s="131"/>
      <c r="B3714" s="132" t="s">
        <v>2799</v>
      </c>
      <c r="C3714" s="37"/>
      <c r="D3714" s="37"/>
      <c r="E3714" s="37"/>
      <c r="F3714" s="37"/>
      <c r="G3714" s="37"/>
      <c r="H3714" s="37"/>
      <c r="I3714" s="37"/>
      <c r="J3714" s="37"/>
      <c r="K3714" s="37"/>
      <c r="L3714" s="37"/>
      <c r="M3714" s="37"/>
      <c r="N3714" s="37"/>
      <c r="O3714" s="152" t="s">
        <v>117</v>
      </c>
      <c r="P3714" s="6"/>
      <c r="Q3714" s="7"/>
      <c r="R3714" s="132" t="s">
        <v>2800</v>
      </c>
      <c r="S3714" s="37"/>
      <c r="T3714" s="37"/>
      <c r="U3714" s="37"/>
      <c r="V3714" s="37"/>
      <c r="W3714" s="37"/>
      <c r="X3714" s="37"/>
      <c r="Y3714" s="37"/>
      <c r="Z3714" s="37"/>
      <c r="AA3714" s="37"/>
      <c r="AB3714" s="37"/>
      <c r="AC3714" s="37"/>
      <c r="AD3714" s="37"/>
      <c r="AE3714" s="152" t="s">
        <v>117</v>
      </c>
      <c r="AF3714" s="6"/>
      <c r="AG3714" s="7"/>
      <c r="AH3714" s="132" t="s">
        <v>2801</v>
      </c>
      <c r="AI3714" s="37"/>
      <c r="AJ3714" s="37"/>
      <c r="AK3714" s="37"/>
      <c r="AL3714" s="37"/>
      <c r="AM3714" s="37"/>
      <c r="AN3714" s="37"/>
      <c r="AO3714" s="37"/>
      <c r="AP3714" s="37"/>
      <c r="AQ3714" s="37"/>
      <c r="AR3714" s="37"/>
      <c r="AS3714" s="37"/>
      <c r="AT3714" s="37"/>
      <c r="AU3714" s="152" t="s">
        <v>117</v>
      </c>
      <c r="AV3714" s="6"/>
      <c r="AW3714" s="7"/>
    </row>
    <row r="3715" ht="18.75" customHeight="1" outlineLevel="2">
      <c r="A3715" s="131"/>
      <c r="B3715" s="137" t="s">
        <v>2802</v>
      </c>
      <c r="C3715" s="136"/>
      <c r="D3715" s="136"/>
      <c r="E3715" s="136"/>
      <c r="F3715" s="136"/>
      <c r="G3715" s="136"/>
      <c r="H3715" s="136"/>
      <c r="I3715" s="136"/>
      <c r="J3715" s="136"/>
      <c r="K3715" s="136"/>
      <c r="L3715" s="136"/>
      <c r="M3715" s="136"/>
      <c r="N3715" s="136"/>
      <c r="O3715" s="59"/>
      <c r="P3715" s="62"/>
      <c r="Q3715" s="7"/>
      <c r="R3715" s="137" t="s">
        <v>2802</v>
      </c>
      <c r="S3715" s="136"/>
      <c r="T3715" s="136"/>
      <c r="U3715" s="136"/>
      <c r="V3715" s="136"/>
      <c r="W3715" s="136"/>
      <c r="X3715" s="136"/>
      <c r="Y3715" s="136"/>
      <c r="Z3715" s="136"/>
      <c r="AA3715" s="136"/>
      <c r="AB3715" s="136"/>
      <c r="AC3715" s="136"/>
      <c r="AD3715" s="136"/>
      <c r="AE3715" s="59"/>
      <c r="AF3715" s="62"/>
      <c r="AG3715" s="7"/>
      <c r="AH3715" s="137" t="s">
        <v>2802</v>
      </c>
      <c r="AI3715" s="136"/>
      <c r="AJ3715" s="136"/>
      <c r="AK3715" s="136"/>
      <c r="AL3715" s="136"/>
      <c r="AM3715" s="136"/>
      <c r="AN3715" s="136"/>
      <c r="AO3715" s="136"/>
      <c r="AP3715" s="136"/>
      <c r="AQ3715" s="136"/>
      <c r="AR3715" s="136"/>
      <c r="AS3715" s="136"/>
      <c r="AT3715" s="136"/>
      <c r="AU3715" s="59"/>
      <c r="AV3715" s="62"/>
      <c r="AW3715" s="7"/>
    </row>
    <row r="3716" ht="18.75" customHeight="1" outlineLevel="2">
      <c r="A3716" s="131"/>
      <c r="B3716" s="365" t="s">
        <v>2803</v>
      </c>
      <c r="P3716" s="16"/>
      <c r="Q3716" s="7"/>
      <c r="R3716" s="365" t="s">
        <v>2669</v>
      </c>
      <c r="AF3716" s="16"/>
      <c r="AG3716" s="7"/>
      <c r="AH3716" s="271" t="s">
        <v>2804</v>
      </c>
      <c r="AV3716" s="16"/>
      <c r="AW3716" s="7"/>
    </row>
    <row r="3717" ht="18.75" customHeight="1" outlineLevel="2">
      <c r="A3717" s="131"/>
      <c r="B3717" s="52"/>
      <c r="P3717" s="16"/>
      <c r="Q3717" s="7"/>
      <c r="R3717" s="52"/>
      <c r="AF3717" s="16"/>
      <c r="AG3717" s="7"/>
      <c r="AH3717" s="52"/>
      <c r="AV3717" s="16"/>
      <c r="AW3717" s="7"/>
    </row>
    <row r="3718" ht="18.75" customHeight="1" outlineLevel="2">
      <c r="A3718" s="131"/>
      <c r="B3718" s="52"/>
      <c r="P3718" s="16"/>
      <c r="Q3718" s="7"/>
      <c r="R3718" s="52"/>
      <c r="AF3718" s="16"/>
      <c r="AG3718" s="7"/>
      <c r="AH3718" s="52"/>
      <c r="AV3718" s="16"/>
      <c r="AW3718" s="7"/>
    </row>
    <row r="3719" ht="18.75" customHeight="1" outlineLevel="2">
      <c r="A3719" s="131"/>
      <c r="B3719" s="52"/>
      <c r="P3719" s="16"/>
      <c r="Q3719" s="131"/>
      <c r="R3719" s="52"/>
      <c r="AF3719" s="16"/>
      <c r="AG3719" s="131"/>
      <c r="AH3719" s="52"/>
      <c r="AV3719" s="16"/>
      <c r="AW3719" s="7"/>
    </row>
    <row r="3720" ht="18.75" customHeight="1" outlineLevel="2">
      <c r="A3720" s="131"/>
      <c r="B3720" s="52"/>
      <c r="P3720" s="16"/>
      <c r="Q3720" s="7"/>
      <c r="R3720" s="52"/>
      <c r="AF3720" s="16"/>
      <c r="AG3720" s="188"/>
      <c r="AH3720" s="52"/>
      <c r="AV3720" s="16"/>
      <c r="AW3720" s="7"/>
    </row>
    <row r="3721" ht="18.75" customHeight="1" outlineLevel="2">
      <c r="A3721" s="131"/>
      <c r="B3721" s="52"/>
      <c r="P3721" s="16"/>
      <c r="Q3721" s="7"/>
      <c r="R3721" s="52"/>
      <c r="AF3721" s="16"/>
      <c r="AG3721" s="188"/>
      <c r="AH3721" s="52"/>
      <c r="AV3721" s="16"/>
      <c r="AW3721" s="7"/>
    </row>
    <row r="3722" ht="18.75" customHeight="1" outlineLevel="2">
      <c r="A3722" s="131"/>
      <c r="B3722" s="52"/>
      <c r="P3722" s="16"/>
      <c r="Q3722" s="7"/>
      <c r="R3722" s="52"/>
      <c r="AF3722" s="16"/>
      <c r="AG3722" s="188"/>
      <c r="AH3722" s="52"/>
      <c r="AV3722" s="16"/>
      <c r="AW3722" s="7"/>
    </row>
    <row r="3723" ht="18.75" customHeight="1" outlineLevel="2">
      <c r="A3723" s="131"/>
      <c r="B3723" s="52"/>
      <c r="P3723" s="16"/>
      <c r="Q3723" s="7"/>
      <c r="R3723" s="52"/>
      <c r="AF3723" s="16"/>
      <c r="AG3723" s="188"/>
      <c r="AH3723" s="52"/>
      <c r="AV3723" s="16"/>
      <c r="AW3723" s="7"/>
    </row>
    <row r="3724" ht="18.75" customHeight="1" outlineLevel="2">
      <c r="A3724" s="131"/>
      <c r="B3724" s="24"/>
      <c r="C3724" s="22"/>
      <c r="D3724" s="22"/>
      <c r="E3724" s="22"/>
      <c r="F3724" s="22"/>
      <c r="G3724" s="22"/>
      <c r="H3724" s="22"/>
      <c r="I3724" s="22"/>
      <c r="J3724" s="22"/>
      <c r="K3724" s="22"/>
      <c r="L3724" s="22"/>
      <c r="M3724" s="22"/>
      <c r="N3724" s="22"/>
      <c r="O3724" s="22"/>
      <c r="P3724" s="23"/>
      <c r="Q3724" s="7"/>
      <c r="R3724" s="24"/>
      <c r="S3724" s="22"/>
      <c r="T3724" s="22"/>
      <c r="U3724" s="22"/>
      <c r="V3724" s="22"/>
      <c r="W3724" s="22"/>
      <c r="X3724" s="22"/>
      <c r="Y3724" s="22"/>
      <c r="Z3724" s="22"/>
      <c r="AA3724" s="22"/>
      <c r="AB3724" s="22"/>
      <c r="AC3724" s="22"/>
      <c r="AD3724" s="22"/>
      <c r="AE3724" s="22"/>
      <c r="AF3724" s="23"/>
      <c r="AG3724" s="188"/>
      <c r="AH3724" s="24"/>
      <c r="AI3724" s="22"/>
      <c r="AJ3724" s="22"/>
      <c r="AK3724" s="22"/>
      <c r="AL3724" s="22"/>
      <c r="AM3724" s="22"/>
      <c r="AN3724" s="22"/>
      <c r="AO3724" s="22"/>
      <c r="AP3724" s="22"/>
      <c r="AQ3724" s="22"/>
      <c r="AR3724" s="22"/>
      <c r="AS3724" s="22"/>
      <c r="AT3724" s="22"/>
      <c r="AU3724" s="22"/>
      <c r="AV3724" s="23"/>
      <c r="AW3724" s="7"/>
    </row>
    <row r="3725" ht="18.75" customHeight="1" outlineLevel="2">
      <c r="A3725" s="131"/>
      <c r="B3725" s="188"/>
      <c r="C3725" s="188"/>
      <c r="D3725" s="188"/>
      <c r="E3725" s="188"/>
      <c r="F3725" s="188"/>
      <c r="G3725" s="188"/>
      <c r="H3725" s="188"/>
      <c r="I3725" s="188"/>
      <c r="J3725" s="188"/>
      <c r="K3725" s="188"/>
      <c r="L3725" s="188"/>
      <c r="M3725" s="188"/>
      <c r="N3725" s="188"/>
      <c r="O3725" s="188"/>
      <c r="P3725" s="188"/>
      <c r="Q3725" s="188"/>
      <c r="R3725" s="188"/>
      <c r="S3725" s="188"/>
      <c r="T3725" s="188"/>
      <c r="U3725" s="188"/>
      <c r="V3725" s="188"/>
      <c r="W3725" s="188"/>
      <c r="X3725" s="188"/>
      <c r="Y3725" s="188"/>
      <c r="Z3725" s="188"/>
      <c r="AA3725" s="188"/>
      <c r="AB3725" s="188"/>
      <c r="AC3725" s="188"/>
      <c r="AD3725" s="188"/>
      <c r="AE3725" s="188"/>
      <c r="AF3725" s="188"/>
      <c r="AG3725" s="188"/>
      <c r="AH3725" s="188"/>
      <c r="AI3725" s="188"/>
      <c r="AJ3725" s="188"/>
      <c r="AK3725" s="188"/>
      <c r="AL3725" s="188"/>
      <c r="AM3725" s="188"/>
      <c r="AN3725" s="188"/>
      <c r="AO3725" s="188"/>
      <c r="AP3725" s="188"/>
      <c r="AQ3725" s="188"/>
      <c r="AR3725" s="188"/>
      <c r="AS3725" s="188"/>
      <c r="AT3725" s="188"/>
      <c r="AU3725" s="188"/>
      <c r="AV3725" s="188"/>
      <c r="AW3725" s="7"/>
    </row>
    <row r="3726" ht="18.75" customHeight="1" outlineLevel="2">
      <c r="A3726" s="131"/>
      <c r="B3726" s="188"/>
      <c r="C3726" s="188"/>
      <c r="D3726" s="188"/>
      <c r="E3726" s="188"/>
      <c r="F3726" s="188"/>
      <c r="G3726" s="188"/>
      <c r="H3726" s="188"/>
      <c r="I3726" s="188"/>
      <c r="J3726" s="188"/>
      <c r="K3726" s="188"/>
      <c r="L3726" s="188"/>
      <c r="M3726" s="188"/>
      <c r="N3726" s="188"/>
      <c r="O3726" s="188"/>
      <c r="P3726" s="188"/>
      <c r="Q3726" s="188"/>
      <c r="R3726" s="188"/>
      <c r="S3726" s="188"/>
      <c r="T3726" s="188"/>
      <c r="U3726" s="188"/>
      <c r="V3726" s="188"/>
      <c r="W3726" s="188"/>
      <c r="X3726" s="188"/>
      <c r="Y3726" s="188"/>
      <c r="Z3726" s="188"/>
      <c r="AA3726" s="188"/>
      <c r="AB3726" s="188"/>
      <c r="AC3726" s="188"/>
      <c r="AD3726" s="188"/>
      <c r="AE3726" s="188"/>
      <c r="AF3726" s="188"/>
      <c r="AG3726" s="188"/>
      <c r="AH3726" s="188"/>
      <c r="AI3726" s="188"/>
      <c r="AJ3726" s="188"/>
      <c r="AK3726" s="188"/>
      <c r="AL3726" s="188"/>
      <c r="AM3726" s="188"/>
      <c r="AN3726" s="188"/>
      <c r="AO3726" s="188"/>
      <c r="AP3726" s="188"/>
      <c r="AQ3726" s="188"/>
      <c r="AR3726" s="188"/>
      <c r="AS3726" s="188"/>
      <c r="AT3726" s="188"/>
      <c r="AU3726" s="188"/>
      <c r="AV3726" s="188"/>
      <c r="AW3726" s="7"/>
    </row>
    <row r="3727" ht="18.75" customHeight="1" outlineLevel="2">
      <c r="A3727" s="131"/>
      <c r="B3727" s="293" t="s">
        <v>2805</v>
      </c>
      <c r="C3727" s="4"/>
      <c r="D3727" s="4"/>
      <c r="E3727" s="4"/>
      <c r="F3727" s="4"/>
      <c r="G3727" s="4"/>
      <c r="H3727" s="4"/>
      <c r="I3727" s="4"/>
      <c r="J3727" s="4"/>
      <c r="K3727" s="4"/>
      <c r="L3727" s="4"/>
      <c r="M3727" s="4"/>
      <c r="N3727" s="4"/>
      <c r="O3727" s="4"/>
      <c r="P3727" s="6"/>
      <c r="Q3727" s="131"/>
      <c r="R3727" s="132" t="s">
        <v>2806</v>
      </c>
      <c r="S3727" s="37"/>
      <c r="T3727" s="37"/>
      <c r="U3727" s="37"/>
      <c r="V3727" s="37"/>
      <c r="W3727" s="37"/>
      <c r="X3727" s="37"/>
      <c r="Y3727" s="37"/>
      <c r="Z3727" s="37"/>
      <c r="AA3727" s="37"/>
      <c r="AB3727" s="37"/>
      <c r="AC3727" s="37"/>
      <c r="AD3727" s="37"/>
      <c r="AE3727" s="396" t="s">
        <v>916</v>
      </c>
      <c r="AF3727" s="6"/>
      <c r="AG3727" s="7"/>
      <c r="AH3727" s="132" t="s">
        <v>2807</v>
      </c>
      <c r="AI3727" s="37"/>
      <c r="AJ3727" s="37"/>
      <c r="AK3727" s="37"/>
      <c r="AL3727" s="37"/>
      <c r="AM3727" s="37"/>
      <c r="AN3727" s="37"/>
      <c r="AO3727" s="37"/>
      <c r="AP3727" s="37"/>
      <c r="AQ3727" s="37"/>
      <c r="AR3727" s="37"/>
      <c r="AS3727" s="37"/>
      <c r="AT3727" s="37"/>
      <c r="AU3727" s="397" t="s">
        <v>916</v>
      </c>
      <c r="AV3727" s="6"/>
      <c r="AW3727" s="7"/>
    </row>
    <row r="3728" ht="18.75" customHeight="1" outlineLevel="2">
      <c r="A3728" s="131"/>
      <c r="B3728" s="282" t="s">
        <v>1784</v>
      </c>
      <c r="P3728" s="16"/>
      <c r="Q3728" s="131"/>
      <c r="R3728" s="380" t="s">
        <v>2808</v>
      </c>
      <c r="S3728" s="136"/>
      <c r="T3728" s="136"/>
      <c r="U3728" s="136"/>
      <c r="V3728" s="136"/>
      <c r="W3728" s="136"/>
      <c r="X3728" s="136"/>
      <c r="Y3728" s="136"/>
      <c r="Z3728" s="136"/>
      <c r="AA3728" s="136"/>
      <c r="AB3728" s="136"/>
      <c r="AC3728" s="136"/>
      <c r="AD3728" s="136"/>
      <c r="AE3728" s="59"/>
      <c r="AF3728" s="62"/>
      <c r="AG3728" s="7"/>
      <c r="AH3728" s="395" t="s">
        <v>2809</v>
      </c>
      <c r="AI3728" s="136"/>
      <c r="AJ3728" s="136"/>
      <c r="AK3728" s="136"/>
      <c r="AL3728" s="136"/>
      <c r="AM3728" s="136"/>
      <c r="AN3728" s="136"/>
      <c r="AO3728" s="136"/>
      <c r="AP3728" s="136"/>
      <c r="AQ3728" s="136"/>
      <c r="AR3728" s="136"/>
      <c r="AS3728" s="136"/>
      <c r="AT3728" s="136"/>
      <c r="AU3728" s="59"/>
      <c r="AV3728" s="62"/>
      <c r="AW3728" s="7"/>
    </row>
    <row r="3729" ht="18.75" customHeight="1" outlineLevel="2">
      <c r="A3729" s="131"/>
      <c r="B3729" s="52"/>
      <c r="P3729" s="16"/>
      <c r="Q3729" s="131"/>
      <c r="R3729" s="163" t="s">
        <v>96</v>
      </c>
      <c r="S3729" s="391" t="s">
        <v>815</v>
      </c>
      <c r="T3729" s="140"/>
      <c r="U3729" s="140"/>
      <c r="V3729" s="140"/>
      <c r="W3729" s="140"/>
      <c r="X3729" s="140"/>
      <c r="Y3729" s="140"/>
      <c r="Z3729" s="140"/>
      <c r="AA3729" s="140"/>
      <c r="AB3729" s="140"/>
      <c r="AC3729" s="140"/>
      <c r="AD3729" s="140"/>
      <c r="AE3729" s="140"/>
      <c r="AF3729" s="141"/>
      <c r="AG3729" s="185"/>
      <c r="AH3729" s="163" t="s">
        <v>96</v>
      </c>
      <c r="AI3729" s="391" t="s">
        <v>760</v>
      </c>
      <c r="AJ3729" s="140"/>
      <c r="AK3729" s="140"/>
      <c r="AL3729" s="140"/>
      <c r="AM3729" s="140"/>
      <c r="AN3729" s="140"/>
      <c r="AO3729" s="140"/>
      <c r="AP3729" s="140"/>
      <c r="AQ3729" s="140"/>
      <c r="AR3729" s="140"/>
      <c r="AS3729" s="140"/>
      <c r="AT3729" s="140"/>
      <c r="AU3729" s="140"/>
      <c r="AV3729" s="141"/>
      <c r="AW3729" s="7"/>
    </row>
    <row r="3730" ht="18.75" customHeight="1" outlineLevel="2">
      <c r="A3730" s="131"/>
      <c r="B3730" s="52"/>
      <c r="P3730" s="16"/>
      <c r="Q3730" s="131"/>
      <c r="R3730" s="166" t="s">
        <v>100</v>
      </c>
      <c r="S3730" s="392" t="s">
        <v>828</v>
      </c>
      <c r="T3730" s="61"/>
      <c r="U3730" s="61"/>
      <c r="V3730" s="61"/>
      <c r="W3730" s="61"/>
      <c r="X3730" s="61"/>
      <c r="Y3730" s="168" t="s">
        <v>102</v>
      </c>
      <c r="Z3730" s="393" t="s">
        <v>1179</v>
      </c>
      <c r="AA3730" s="61"/>
      <c r="AB3730" s="61"/>
      <c r="AC3730" s="61"/>
      <c r="AD3730" s="61"/>
      <c r="AE3730" s="61"/>
      <c r="AF3730" s="62"/>
      <c r="AG3730" s="7"/>
      <c r="AH3730" s="166" t="s">
        <v>100</v>
      </c>
      <c r="AI3730" s="392" t="s">
        <v>104</v>
      </c>
      <c r="AJ3730" s="61"/>
      <c r="AK3730" s="61"/>
      <c r="AL3730" s="61"/>
      <c r="AM3730" s="61"/>
      <c r="AN3730" s="61"/>
      <c r="AO3730" s="168" t="s">
        <v>102</v>
      </c>
      <c r="AP3730" s="393" t="s">
        <v>105</v>
      </c>
      <c r="AQ3730" s="61"/>
      <c r="AR3730" s="61"/>
      <c r="AS3730" s="61"/>
      <c r="AT3730" s="61"/>
      <c r="AU3730" s="61"/>
      <c r="AV3730" s="62"/>
      <c r="AW3730" s="7"/>
    </row>
    <row r="3731" ht="18.75" customHeight="1" outlineLevel="2">
      <c r="A3731" s="131"/>
      <c r="B3731" s="24"/>
      <c r="C3731" s="22"/>
      <c r="D3731" s="22"/>
      <c r="E3731" s="22"/>
      <c r="F3731" s="22"/>
      <c r="G3731" s="22"/>
      <c r="H3731" s="22"/>
      <c r="I3731" s="22"/>
      <c r="J3731" s="22"/>
      <c r="K3731" s="22"/>
      <c r="L3731" s="22"/>
      <c r="M3731" s="22"/>
      <c r="N3731" s="22"/>
      <c r="O3731" s="22"/>
      <c r="P3731" s="23"/>
      <c r="Q3731" s="131"/>
      <c r="R3731" s="379" t="s">
        <v>2810</v>
      </c>
      <c r="S3731" s="4"/>
      <c r="T3731" s="4"/>
      <c r="U3731" s="4"/>
      <c r="V3731" s="4"/>
      <c r="W3731" s="4"/>
      <c r="X3731" s="4"/>
      <c r="Y3731" s="4"/>
      <c r="Z3731" s="4"/>
      <c r="AA3731" s="4"/>
      <c r="AB3731" s="4"/>
      <c r="AC3731" s="4"/>
      <c r="AD3731" s="4"/>
      <c r="AE3731" s="4"/>
      <c r="AF3731" s="6"/>
      <c r="AG3731" s="131"/>
      <c r="AH3731" s="356" t="s">
        <v>2811</v>
      </c>
      <c r="AI3731" s="4"/>
      <c r="AJ3731" s="4"/>
      <c r="AK3731" s="4"/>
      <c r="AL3731" s="4"/>
      <c r="AM3731" s="4"/>
      <c r="AN3731" s="4"/>
      <c r="AO3731" s="4"/>
      <c r="AP3731" s="4"/>
      <c r="AQ3731" s="4"/>
      <c r="AR3731" s="4"/>
      <c r="AS3731" s="4"/>
      <c r="AT3731" s="4"/>
      <c r="AU3731" s="4"/>
      <c r="AV3731" s="6"/>
      <c r="AW3731" s="7"/>
    </row>
    <row r="3732" ht="18.75" customHeight="1" outlineLevel="2">
      <c r="A3732" s="131"/>
      <c r="B3732" s="131"/>
      <c r="C3732" s="131"/>
      <c r="D3732" s="131"/>
      <c r="E3732" s="131"/>
      <c r="F3732" s="131"/>
      <c r="G3732" s="131"/>
      <c r="H3732" s="131"/>
      <c r="I3732" s="131"/>
      <c r="J3732" s="131"/>
      <c r="K3732" s="131"/>
      <c r="L3732" s="131"/>
      <c r="M3732" s="131"/>
      <c r="N3732" s="131"/>
      <c r="O3732" s="131"/>
      <c r="P3732" s="131"/>
      <c r="Q3732" s="131"/>
      <c r="R3732" s="52"/>
      <c r="AF3732" s="16"/>
      <c r="AG3732" s="131"/>
      <c r="AH3732" s="52"/>
      <c r="AV3732" s="16"/>
      <c r="AW3732" s="7"/>
    </row>
    <row r="3733" ht="18.75" customHeight="1" outlineLevel="2">
      <c r="A3733" s="131"/>
      <c r="B3733" s="188"/>
      <c r="C3733" s="188"/>
      <c r="D3733" s="188"/>
      <c r="E3733" s="188"/>
      <c r="F3733" s="188"/>
      <c r="G3733" s="188"/>
      <c r="H3733" s="188"/>
      <c r="I3733" s="188"/>
      <c r="J3733" s="188"/>
      <c r="K3733" s="188"/>
      <c r="L3733" s="188"/>
      <c r="M3733" s="188"/>
      <c r="N3733" s="188"/>
      <c r="O3733" s="188"/>
      <c r="P3733" s="188"/>
      <c r="Q3733" s="131"/>
      <c r="R3733" s="52"/>
      <c r="AF3733" s="16"/>
      <c r="AG3733" s="131"/>
      <c r="AH3733" s="52"/>
      <c r="AV3733" s="16"/>
      <c r="AW3733" s="7"/>
    </row>
    <row r="3734" ht="18.75" customHeight="1" outlineLevel="2">
      <c r="A3734" s="131"/>
      <c r="B3734" s="188"/>
      <c r="C3734" s="188"/>
      <c r="D3734" s="188"/>
      <c r="E3734" s="188"/>
      <c r="F3734" s="188"/>
      <c r="G3734" s="188"/>
      <c r="H3734" s="188"/>
      <c r="I3734" s="188"/>
      <c r="J3734" s="188"/>
      <c r="K3734" s="188"/>
      <c r="L3734" s="188"/>
      <c r="M3734" s="188"/>
      <c r="N3734" s="188"/>
      <c r="O3734" s="188"/>
      <c r="P3734" s="188"/>
      <c r="Q3734" s="131"/>
      <c r="R3734" s="52"/>
      <c r="AF3734" s="16"/>
      <c r="AG3734" s="131"/>
      <c r="AH3734" s="52"/>
      <c r="AV3734" s="16"/>
      <c r="AW3734" s="7"/>
    </row>
    <row r="3735" ht="18.75" customHeight="1" outlineLevel="2">
      <c r="A3735" s="131"/>
      <c r="B3735" s="188"/>
      <c r="C3735" s="188"/>
      <c r="D3735" s="188"/>
      <c r="E3735" s="188"/>
      <c r="F3735" s="188"/>
      <c r="G3735" s="188"/>
      <c r="H3735" s="188"/>
      <c r="I3735" s="188"/>
      <c r="J3735" s="188"/>
      <c r="K3735" s="188"/>
      <c r="L3735" s="188"/>
      <c r="M3735" s="188"/>
      <c r="N3735" s="188"/>
      <c r="O3735" s="188"/>
      <c r="P3735" s="188"/>
      <c r="Q3735" s="131"/>
      <c r="R3735" s="52"/>
      <c r="AF3735" s="16"/>
      <c r="AG3735" s="131"/>
      <c r="AH3735" s="52"/>
      <c r="AV3735" s="16"/>
      <c r="AW3735" s="7"/>
    </row>
    <row r="3736" ht="18.75" customHeight="1" outlineLevel="2">
      <c r="A3736" s="131"/>
      <c r="B3736" s="188"/>
      <c r="C3736" s="188"/>
      <c r="D3736" s="188"/>
      <c r="E3736" s="188"/>
      <c r="F3736" s="188"/>
      <c r="G3736" s="188"/>
      <c r="H3736" s="188"/>
      <c r="I3736" s="188"/>
      <c r="J3736" s="188"/>
      <c r="K3736" s="188"/>
      <c r="L3736" s="188"/>
      <c r="M3736" s="188"/>
      <c r="N3736" s="188"/>
      <c r="O3736" s="188"/>
      <c r="P3736" s="188"/>
      <c r="Q3736" s="131"/>
      <c r="R3736" s="52"/>
      <c r="AF3736" s="16"/>
      <c r="AG3736" s="131"/>
      <c r="AH3736" s="52"/>
      <c r="AV3736" s="16"/>
      <c r="AW3736" s="7"/>
    </row>
    <row r="3737" ht="18.75" customHeight="1" outlineLevel="2">
      <c r="A3737" s="131"/>
      <c r="B3737" s="188"/>
      <c r="C3737" s="188"/>
      <c r="D3737" s="188"/>
      <c r="E3737" s="188"/>
      <c r="F3737" s="188"/>
      <c r="G3737" s="188"/>
      <c r="H3737" s="188"/>
      <c r="I3737" s="188"/>
      <c r="J3737" s="188"/>
      <c r="K3737" s="188"/>
      <c r="L3737" s="188"/>
      <c r="M3737" s="188"/>
      <c r="N3737" s="188"/>
      <c r="O3737" s="188"/>
      <c r="P3737" s="188"/>
      <c r="Q3737" s="131"/>
      <c r="R3737" s="24"/>
      <c r="S3737" s="22"/>
      <c r="T3737" s="22"/>
      <c r="U3737" s="22"/>
      <c r="V3737" s="22"/>
      <c r="W3737" s="22"/>
      <c r="X3737" s="22"/>
      <c r="Y3737" s="22"/>
      <c r="Z3737" s="22"/>
      <c r="AA3737" s="22"/>
      <c r="AB3737" s="22"/>
      <c r="AC3737" s="22"/>
      <c r="AD3737" s="22"/>
      <c r="AE3737" s="22"/>
      <c r="AF3737" s="23"/>
      <c r="AG3737" s="131"/>
      <c r="AH3737" s="24"/>
      <c r="AI3737" s="22"/>
      <c r="AJ3737" s="22"/>
      <c r="AK3737" s="22"/>
      <c r="AL3737" s="22"/>
      <c r="AM3737" s="22"/>
      <c r="AN3737" s="22"/>
      <c r="AO3737" s="22"/>
      <c r="AP3737" s="22"/>
      <c r="AQ3737" s="22"/>
      <c r="AR3737" s="22"/>
      <c r="AS3737" s="22"/>
      <c r="AT3737" s="22"/>
      <c r="AU3737" s="22"/>
      <c r="AV3737" s="23"/>
      <c r="AW3737" s="7"/>
    </row>
    <row r="3738" ht="18.75" customHeight="1" outlineLevel="2">
      <c r="A3738" s="131"/>
      <c r="B3738" s="188"/>
      <c r="C3738" s="188"/>
      <c r="D3738" s="188"/>
      <c r="E3738" s="188"/>
      <c r="F3738" s="188"/>
      <c r="G3738" s="188"/>
      <c r="H3738" s="188"/>
      <c r="I3738" s="188"/>
      <c r="J3738" s="188"/>
      <c r="K3738" s="188"/>
      <c r="L3738" s="188"/>
      <c r="M3738" s="188"/>
      <c r="N3738" s="188"/>
      <c r="O3738" s="188"/>
      <c r="P3738" s="188"/>
      <c r="Q3738" s="131"/>
      <c r="R3738" s="131"/>
      <c r="S3738" s="131"/>
      <c r="T3738" s="131"/>
      <c r="U3738" s="131"/>
      <c r="V3738" s="131"/>
      <c r="W3738" s="131"/>
      <c r="X3738" s="131"/>
      <c r="Y3738" s="131"/>
      <c r="Z3738" s="131"/>
      <c r="AA3738" s="131"/>
      <c r="AB3738" s="131"/>
      <c r="AC3738" s="131"/>
      <c r="AD3738" s="131"/>
      <c r="AE3738" s="131"/>
      <c r="AF3738" s="131"/>
      <c r="AG3738" s="131"/>
      <c r="AH3738" s="131"/>
      <c r="AI3738" s="131"/>
      <c r="AJ3738" s="131"/>
      <c r="AK3738" s="131"/>
      <c r="AL3738" s="131"/>
      <c r="AM3738" s="131"/>
      <c r="AN3738" s="131"/>
      <c r="AO3738" s="131"/>
      <c r="AP3738" s="131"/>
      <c r="AQ3738" s="131"/>
      <c r="AR3738" s="131"/>
      <c r="AS3738" s="131"/>
      <c r="AT3738" s="131"/>
      <c r="AU3738" s="131"/>
      <c r="AV3738" s="131"/>
      <c r="AW3738" s="7"/>
    </row>
    <row r="3739" ht="18.75" customHeight="1" outlineLevel="2">
      <c r="A3739" s="131"/>
      <c r="B3739" s="132" t="s">
        <v>2812</v>
      </c>
      <c r="C3739" s="37"/>
      <c r="D3739" s="37"/>
      <c r="E3739" s="37"/>
      <c r="F3739" s="37"/>
      <c r="G3739" s="37"/>
      <c r="H3739" s="37"/>
      <c r="I3739" s="37"/>
      <c r="J3739" s="37"/>
      <c r="K3739" s="37"/>
      <c r="L3739" s="37"/>
      <c r="M3739" s="37"/>
      <c r="N3739" s="37"/>
      <c r="O3739" s="397" t="s">
        <v>916</v>
      </c>
      <c r="P3739" s="6"/>
      <c r="Q3739" s="131"/>
      <c r="R3739" s="132" t="s">
        <v>2813</v>
      </c>
      <c r="S3739" s="37"/>
      <c r="T3739" s="37"/>
      <c r="U3739" s="37"/>
      <c r="V3739" s="37"/>
      <c r="W3739" s="37"/>
      <c r="X3739" s="37"/>
      <c r="Y3739" s="37"/>
      <c r="Z3739" s="37"/>
      <c r="AA3739" s="37"/>
      <c r="AB3739" s="37"/>
      <c r="AC3739" s="37"/>
      <c r="AD3739" s="37"/>
      <c r="AE3739" s="397" t="s">
        <v>916</v>
      </c>
      <c r="AF3739" s="6"/>
      <c r="AG3739" s="131"/>
      <c r="AW3739" s="7"/>
    </row>
    <row r="3740" ht="18.75" customHeight="1" outlineLevel="2">
      <c r="A3740" s="131"/>
      <c r="B3740" s="137" t="s">
        <v>2491</v>
      </c>
      <c r="C3740" s="136"/>
      <c r="D3740" s="136"/>
      <c r="E3740" s="136"/>
      <c r="F3740" s="136"/>
      <c r="G3740" s="136"/>
      <c r="H3740" s="136"/>
      <c r="I3740" s="136"/>
      <c r="J3740" s="136"/>
      <c r="K3740" s="136"/>
      <c r="L3740" s="136"/>
      <c r="M3740" s="136"/>
      <c r="N3740" s="136"/>
      <c r="O3740" s="59"/>
      <c r="P3740" s="62"/>
      <c r="Q3740" s="131"/>
      <c r="R3740" s="395" t="s">
        <v>2814</v>
      </c>
      <c r="S3740" s="136"/>
      <c r="T3740" s="136"/>
      <c r="U3740" s="136"/>
      <c r="V3740" s="136"/>
      <c r="W3740" s="136"/>
      <c r="X3740" s="136"/>
      <c r="Y3740" s="136"/>
      <c r="Z3740" s="136"/>
      <c r="AA3740" s="136"/>
      <c r="AB3740" s="136"/>
      <c r="AC3740" s="136"/>
      <c r="AD3740" s="136"/>
      <c r="AE3740" s="59"/>
      <c r="AF3740" s="62"/>
      <c r="AG3740" s="131"/>
      <c r="AW3740" s="7"/>
    </row>
    <row r="3741" ht="18.75" customHeight="1" outlineLevel="2">
      <c r="A3741" s="131"/>
      <c r="B3741" s="163" t="s">
        <v>96</v>
      </c>
      <c r="C3741" s="391" t="s">
        <v>1990</v>
      </c>
      <c r="D3741" s="140"/>
      <c r="E3741" s="140"/>
      <c r="F3741" s="140"/>
      <c r="G3741" s="140"/>
      <c r="H3741" s="140"/>
      <c r="I3741" s="140"/>
      <c r="J3741" s="140"/>
      <c r="K3741" s="140"/>
      <c r="L3741" s="140"/>
      <c r="M3741" s="140"/>
      <c r="N3741" s="140"/>
      <c r="O3741" s="140"/>
      <c r="P3741" s="141"/>
      <c r="Q3741" s="185"/>
      <c r="R3741" s="163" t="s">
        <v>96</v>
      </c>
      <c r="S3741" s="391" t="s">
        <v>1860</v>
      </c>
      <c r="T3741" s="140"/>
      <c r="U3741" s="140"/>
      <c r="V3741" s="140"/>
      <c r="W3741" s="140"/>
      <c r="X3741" s="140"/>
      <c r="Y3741" s="140"/>
      <c r="Z3741" s="140"/>
      <c r="AA3741" s="140"/>
      <c r="AB3741" s="140"/>
      <c r="AC3741" s="140"/>
      <c r="AD3741" s="140"/>
      <c r="AE3741" s="140"/>
      <c r="AF3741" s="141"/>
      <c r="AG3741" s="185"/>
      <c r="AW3741" s="7"/>
    </row>
    <row r="3742" ht="18.75" customHeight="1" outlineLevel="2">
      <c r="A3742" s="131"/>
      <c r="B3742" s="166" t="s">
        <v>100</v>
      </c>
      <c r="C3742" s="392" t="s">
        <v>2815</v>
      </c>
      <c r="D3742" s="61"/>
      <c r="E3742" s="61"/>
      <c r="F3742" s="61"/>
      <c r="G3742" s="61"/>
      <c r="H3742" s="61"/>
      <c r="I3742" s="168" t="s">
        <v>102</v>
      </c>
      <c r="J3742" s="393" t="s">
        <v>736</v>
      </c>
      <c r="K3742" s="61"/>
      <c r="L3742" s="61"/>
      <c r="M3742" s="61"/>
      <c r="N3742" s="61"/>
      <c r="O3742" s="61"/>
      <c r="P3742" s="62"/>
      <c r="Q3742" s="131"/>
      <c r="R3742" s="166" t="s">
        <v>100</v>
      </c>
      <c r="S3742" s="392" t="s">
        <v>771</v>
      </c>
      <c r="T3742" s="61"/>
      <c r="U3742" s="61"/>
      <c r="V3742" s="61"/>
      <c r="W3742" s="61"/>
      <c r="X3742" s="61"/>
      <c r="Y3742" s="168" t="s">
        <v>102</v>
      </c>
      <c r="Z3742" s="393" t="s">
        <v>127</v>
      </c>
      <c r="AA3742" s="61"/>
      <c r="AB3742" s="61"/>
      <c r="AC3742" s="61"/>
      <c r="AD3742" s="61"/>
      <c r="AE3742" s="61"/>
      <c r="AF3742" s="62"/>
      <c r="AG3742" s="131"/>
      <c r="AW3742" s="7"/>
    </row>
    <row r="3743" ht="18.75" customHeight="1" outlineLevel="2">
      <c r="A3743" s="131"/>
      <c r="B3743" s="356" t="s">
        <v>2816</v>
      </c>
      <c r="C3743" s="4"/>
      <c r="D3743" s="4"/>
      <c r="E3743" s="4"/>
      <c r="F3743" s="4"/>
      <c r="G3743" s="4"/>
      <c r="H3743" s="4"/>
      <c r="I3743" s="4"/>
      <c r="J3743" s="4"/>
      <c r="K3743" s="4"/>
      <c r="L3743" s="4"/>
      <c r="M3743" s="4"/>
      <c r="N3743" s="4"/>
      <c r="O3743" s="4"/>
      <c r="P3743" s="6"/>
      <c r="Q3743" s="131"/>
      <c r="R3743" s="356" t="s">
        <v>2817</v>
      </c>
      <c r="S3743" s="4"/>
      <c r="T3743" s="4"/>
      <c r="U3743" s="4"/>
      <c r="V3743" s="4"/>
      <c r="W3743" s="4"/>
      <c r="X3743" s="4"/>
      <c r="Y3743" s="4"/>
      <c r="Z3743" s="4"/>
      <c r="AA3743" s="4"/>
      <c r="AB3743" s="4"/>
      <c r="AC3743" s="4"/>
      <c r="AD3743" s="4"/>
      <c r="AE3743" s="4"/>
      <c r="AF3743" s="6"/>
      <c r="AG3743" s="131"/>
      <c r="AW3743" s="7"/>
    </row>
    <row r="3744" ht="18.75" customHeight="1" outlineLevel="2">
      <c r="A3744" s="131"/>
      <c r="B3744" s="52"/>
      <c r="P3744" s="16"/>
      <c r="Q3744" s="131"/>
      <c r="R3744" s="52"/>
      <c r="AF3744" s="16"/>
      <c r="AG3744" s="131"/>
      <c r="AW3744" s="7"/>
    </row>
    <row r="3745" ht="18.75" customHeight="1" outlineLevel="2">
      <c r="A3745" s="131"/>
      <c r="B3745" s="52"/>
      <c r="P3745" s="16"/>
      <c r="Q3745" s="131"/>
      <c r="R3745" s="52"/>
      <c r="AF3745" s="16"/>
      <c r="AG3745" s="131"/>
      <c r="AW3745" s="7"/>
    </row>
    <row r="3746" ht="18.75" customHeight="1" outlineLevel="2">
      <c r="A3746" s="131"/>
      <c r="B3746" s="52"/>
      <c r="P3746" s="16"/>
      <c r="Q3746" s="131"/>
      <c r="R3746" s="52"/>
      <c r="AF3746" s="16"/>
      <c r="AG3746" s="131"/>
      <c r="AW3746" s="7"/>
    </row>
    <row r="3747" ht="18.75" customHeight="1" outlineLevel="2">
      <c r="A3747" s="131"/>
      <c r="B3747" s="52"/>
      <c r="P3747" s="16"/>
      <c r="Q3747" s="131"/>
      <c r="R3747" s="52"/>
      <c r="AF3747" s="16"/>
      <c r="AG3747" s="131"/>
      <c r="AW3747" s="7"/>
    </row>
    <row r="3748" ht="18.75" customHeight="1" outlineLevel="2">
      <c r="A3748" s="131"/>
      <c r="B3748" s="52"/>
      <c r="P3748" s="16"/>
      <c r="Q3748" s="131"/>
      <c r="R3748" s="52"/>
      <c r="AF3748" s="16"/>
      <c r="AG3748" s="131"/>
      <c r="AW3748" s="7"/>
    </row>
    <row r="3749" ht="18.75" customHeight="1" outlineLevel="2">
      <c r="A3749" s="131"/>
      <c r="B3749" s="24"/>
      <c r="C3749" s="22"/>
      <c r="D3749" s="22"/>
      <c r="E3749" s="22"/>
      <c r="F3749" s="22"/>
      <c r="G3749" s="22"/>
      <c r="H3749" s="22"/>
      <c r="I3749" s="22"/>
      <c r="J3749" s="22"/>
      <c r="K3749" s="22"/>
      <c r="L3749" s="22"/>
      <c r="M3749" s="22"/>
      <c r="N3749" s="22"/>
      <c r="O3749" s="22"/>
      <c r="P3749" s="23"/>
      <c r="Q3749" s="131"/>
      <c r="R3749" s="24"/>
      <c r="S3749" s="22"/>
      <c r="T3749" s="22"/>
      <c r="U3749" s="22"/>
      <c r="V3749" s="22"/>
      <c r="W3749" s="22"/>
      <c r="X3749" s="22"/>
      <c r="Y3749" s="22"/>
      <c r="Z3749" s="22"/>
      <c r="AA3749" s="22"/>
      <c r="AB3749" s="22"/>
      <c r="AC3749" s="22"/>
      <c r="AD3749" s="22"/>
      <c r="AE3749" s="22"/>
      <c r="AF3749" s="23"/>
      <c r="AG3749" s="131"/>
      <c r="AW3749" s="7"/>
    </row>
    <row r="3750" ht="18.75" customHeight="1" outlineLevel="2">
      <c r="A3750" s="131"/>
      <c r="B3750" s="7"/>
      <c r="C3750" s="7"/>
      <c r="D3750" s="7"/>
      <c r="E3750" s="7"/>
      <c r="F3750" s="7"/>
      <c r="G3750" s="7"/>
      <c r="H3750" s="7"/>
      <c r="I3750" s="7"/>
      <c r="J3750" s="7"/>
      <c r="K3750" s="7"/>
      <c r="L3750" s="7"/>
      <c r="M3750" s="7"/>
      <c r="N3750" s="7"/>
      <c r="O3750" s="7"/>
      <c r="P3750" s="7"/>
      <c r="Q3750" s="7"/>
      <c r="R3750" s="7"/>
      <c r="S3750" s="7"/>
      <c r="T3750" s="7"/>
      <c r="U3750" s="7"/>
      <c r="V3750" s="7"/>
      <c r="W3750" s="7"/>
      <c r="X3750" s="7"/>
      <c r="Y3750" s="7"/>
      <c r="Z3750" s="7"/>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ht="18.75" customHeight="1" outlineLevel="1">
      <c r="A3751" s="131"/>
      <c r="B3751" s="7"/>
      <c r="C3751" s="7"/>
      <c r="D3751" s="7"/>
      <c r="E3751" s="7"/>
      <c r="F3751" s="7"/>
      <c r="G3751" s="7"/>
      <c r="H3751" s="7"/>
      <c r="I3751" s="7"/>
      <c r="J3751" s="7"/>
      <c r="K3751" s="7"/>
      <c r="L3751" s="7"/>
      <c r="M3751" s="7"/>
      <c r="N3751" s="7"/>
      <c r="O3751" s="7"/>
      <c r="P3751" s="7"/>
      <c r="Q3751" s="7"/>
      <c r="R3751" s="7"/>
      <c r="S3751" s="7"/>
      <c r="T3751" s="7"/>
      <c r="U3751" s="7"/>
      <c r="V3751" s="7"/>
      <c r="W3751" s="7"/>
      <c r="X3751" s="7"/>
      <c r="Y3751" s="7"/>
      <c r="Z3751" s="7"/>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ht="18.75" customHeight="1" outlineLevel="1">
      <c r="A3752" s="131"/>
      <c r="B3752" s="7"/>
      <c r="C3752" s="7"/>
      <c r="D3752" s="7"/>
      <c r="E3752" s="7"/>
      <c r="F3752" s="7"/>
      <c r="G3752" s="7"/>
      <c r="H3752" s="7"/>
      <c r="I3752" s="7"/>
      <c r="J3752" s="7"/>
      <c r="K3752" s="7"/>
      <c r="L3752" s="7"/>
      <c r="M3752" s="535" t="s">
        <v>2818</v>
      </c>
      <c r="N3752" s="4"/>
      <c r="O3752" s="4"/>
      <c r="P3752" s="4"/>
      <c r="Q3752" s="4"/>
      <c r="R3752" s="4"/>
      <c r="S3752" s="4"/>
      <c r="T3752" s="4"/>
      <c r="U3752" s="4"/>
      <c r="V3752" s="4"/>
      <c r="W3752" s="4"/>
      <c r="X3752" s="4"/>
      <c r="Y3752" s="4"/>
      <c r="Z3752" s="4"/>
      <c r="AA3752" s="4"/>
      <c r="AB3752" s="4"/>
      <c r="AC3752" s="4"/>
      <c r="AD3752" s="4"/>
      <c r="AE3752" s="4"/>
      <c r="AF3752" s="4"/>
      <c r="AG3752" s="4"/>
      <c r="AH3752" s="4"/>
      <c r="AI3752" s="4"/>
      <c r="AJ3752" s="4"/>
      <c r="AK3752" s="6"/>
      <c r="AL3752" s="7"/>
      <c r="AM3752" s="7"/>
      <c r="AN3752" s="7"/>
      <c r="AO3752" s="7"/>
      <c r="AP3752" s="7"/>
      <c r="AQ3752" s="7"/>
      <c r="AR3752" s="7"/>
      <c r="AS3752" s="7"/>
      <c r="AT3752" s="7"/>
      <c r="AU3752" s="7"/>
      <c r="AV3752" s="7"/>
      <c r="AW3752" s="7"/>
    </row>
    <row r="3753" ht="18.75" customHeight="1" outlineLevel="1">
      <c r="A3753" s="131"/>
      <c r="B3753" s="7"/>
      <c r="C3753" s="7"/>
      <c r="D3753" s="7"/>
      <c r="E3753" s="7"/>
      <c r="F3753" s="7"/>
      <c r="G3753" s="7"/>
      <c r="H3753" s="7"/>
      <c r="I3753" s="7"/>
      <c r="J3753" s="7"/>
      <c r="K3753" s="7"/>
      <c r="L3753" s="7"/>
      <c r="M3753" s="52"/>
      <c r="AK3753" s="16"/>
      <c r="AL3753" s="7"/>
      <c r="AM3753" s="7"/>
      <c r="AN3753" s="7"/>
      <c r="AO3753" s="7"/>
      <c r="AP3753" s="7"/>
      <c r="AQ3753" s="7"/>
      <c r="AR3753" s="7"/>
      <c r="AS3753" s="7"/>
      <c r="AT3753" s="7"/>
      <c r="AU3753" s="7"/>
      <c r="AV3753" s="7"/>
      <c r="AW3753" s="7"/>
    </row>
    <row r="3754" ht="18.75" customHeight="1" outlineLevel="1">
      <c r="A3754" s="131"/>
      <c r="B3754" s="7"/>
      <c r="C3754" s="7"/>
      <c r="D3754" s="7"/>
      <c r="E3754" s="7"/>
      <c r="F3754" s="7"/>
      <c r="G3754" s="7"/>
      <c r="H3754" s="7"/>
      <c r="I3754" s="7"/>
      <c r="J3754" s="7"/>
      <c r="K3754" s="7"/>
      <c r="L3754" s="7"/>
      <c r="M3754" s="52"/>
      <c r="AK3754" s="16"/>
      <c r="AL3754" s="7"/>
      <c r="AM3754" s="7"/>
      <c r="AN3754" s="7"/>
      <c r="AO3754" s="7"/>
      <c r="AP3754" s="7"/>
      <c r="AQ3754" s="7"/>
      <c r="AR3754" s="7"/>
      <c r="AS3754" s="7"/>
      <c r="AT3754" s="7"/>
      <c r="AU3754" s="7"/>
      <c r="AV3754" s="7"/>
      <c r="AW3754" s="7"/>
    </row>
    <row r="3755" ht="18.75" customHeight="1" outlineLevel="1">
      <c r="A3755" s="131"/>
      <c r="B3755" s="7"/>
      <c r="C3755" s="7"/>
      <c r="D3755" s="7"/>
      <c r="E3755" s="7"/>
      <c r="F3755" s="7"/>
      <c r="G3755" s="7"/>
      <c r="H3755" s="7"/>
      <c r="I3755" s="7"/>
      <c r="J3755" s="7"/>
      <c r="K3755" s="7"/>
      <c r="L3755" s="7"/>
      <c r="M3755" s="24"/>
      <c r="N3755" s="22"/>
      <c r="O3755" s="22"/>
      <c r="P3755" s="22"/>
      <c r="Q3755" s="22"/>
      <c r="R3755" s="22"/>
      <c r="S3755" s="22"/>
      <c r="T3755" s="22"/>
      <c r="U3755" s="22"/>
      <c r="V3755" s="22"/>
      <c r="W3755" s="22"/>
      <c r="X3755" s="22"/>
      <c r="Y3755" s="22"/>
      <c r="Z3755" s="22"/>
      <c r="AA3755" s="22"/>
      <c r="AB3755" s="22"/>
      <c r="AC3755" s="22"/>
      <c r="AD3755" s="22"/>
      <c r="AE3755" s="22"/>
      <c r="AF3755" s="22"/>
      <c r="AG3755" s="22"/>
      <c r="AH3755" s="22"/>
      <c r="AI3755" s="22"/>
      <c r="AJ3755" s="22"/>
      <c r="AK3755" s="23"/>
      <c r="AL3755" s="7"/>
      <c r="AM3755" s="7"/>
      <c r="AN3755" s="7"/>
      <c r="AO3755" s="7"/>
      <c r="AP3755" s="7"/>
      <c r="AQ3755" s="7"/>
      <c r="AR3755" s="7"/>
      <c r="AS3755" s="7"/>
      <c r="AT3755" s="7"/>
      <c r="AU3755" s="7"/>
      <c r="AV3755" s="7"/>
      <c r="AW3755" s="7"/>
    </row>
    <row r="3756" ht="18.75" customHeight="1" outlineLevel="1">
      <c r="A3756" s="347" t="s">
        <v>609</v>
      </c>
      <c r="M3756" s="7"/>
      <c r="N3756" s="7"/>
      <c r="O3756" s="7"/>
      <c r="P3756" s="7"/>
      <c r="Q3756" s="7"/>
      <c r="R3756" s="7"/>
      <c r="S3756" s="7"/>
      <c r="T3756" s="7"/>
      <c r="U3756" s="7"/>
      <c r="V3756" s="7"/>
      <c r="W3756" s="7"/>
      <c r="X3756" s="7"/>
      <c r="Y3756" s="7"/>
      <c r="Z3756" s="7"/>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ht="18.75" customHeight="1" outlineLevel="2">
      <c r="A3757" s="131"/>
      <c r="B3757" s="7"/>
      <c r="C3757" s="7"/>
      <c r="D3757" s="7"/>
      <c r="E3757" s="7"/>
      <c r="F3757" s="7"/>
      <c r="G3757" s="7"/>
      <c r="H3757" s="7"/>
      <c r="I3757" s="7"/>
      <c r="J3757" s="7"/>
      <c r="K3757" s="7"/>
      <c r="L3757" s="7"/>
      <c r="M3757" s="7"/>
      <c r="N3757" s="7"/>
      <c r="O3757" s="7"/>
      <c r="P3757" s="7"/>
      <c r="Q3757" s="7"/>
      <c r="R3757" s="7"/>
      <c r="S3757" s="7"/>
      <c r="T3757" s="7"/>
      <c r="U3757" s="7"/>
      <c r="V3757" s="7"/>
      <c r="W3757" s="7"/>
      <c r="X3757" s="7"/>
      <c r="Y3757" s="7"/>
      <c r="Z3757" s="7"/>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ht="18.75" customHeight="1" outlineLevel="2">
      <c r="A3758" s="188"/>
      <c r="B3758" s="293" t="s">
        <v>429</v>
      </c>
      <c r="C3758" s="4"/>
      <c r="D3758" s="4"/>
      <c r="E3758" s="4"/>
      <c r="F3758" s="4"/>
      <c r="G3758" s="4"/>
      <c r="H3758" s="4"/>
      <c r="I3758" s="4"/>
      <c r="J3758" s="4"/>
      <c r="K3758" s="4"/>
      <c r="L3758" s="4"/>
      <c r="M3758" s="4"/>
      <c r="N3758" s="4"/>
      <c r="O3758" s="4"/>
      <c r="P3758" s="6"/>
      <c r="Q3758" s="188"/>
      <c r="R3758" s="293" t="s">
        <v>2819</v>
      </c>
      <c r="S3758" s="4"/>
      <c r="T3758" s="4"/>
      <c r="U3758" s="4"/>
      <c r="V3758" s="4"/>
      <c r="W3758" s="4"/>
      <c r="X3758" s="4"/>
      <c r="Y3758" s="4"/>
      <c r="Z3758" s="4"/>
      <c r="AA3758" s="4"/>
      <c r="AB3758" s="4"/>
      <c r="AC3758" s="4"/>
      <c r="AD3758" s="4"/>
      <c r="AE3758" s="4"/>
      <c r="AF3758" s="6"/>
      <c r="AG3758" s="188"/>
      <c r="AH3758" s="132" t="s">
        <v>2819</v>
      </c>
      <c r="AI3758" s="37"/>
      <c r="AJ3758" s="37"/>
      <c r="AK3758" s="37"/>
      <c r="AL3758" s="37"/>
      <c r="AM3758" s="37"/>
      <c r="AN3758" s="37"/>
      <c r="AO3758" s="37"/>
      <c r="AP3758" s="37"/>
      <c r="AQ3758" s="37"/>
      <c r="AR3758" s="37"/>
      <c r="AS3758" s="37"/>
      <c r="AT3758" s="37"/>
      <c r="AU3758" s="396" t="s">
        <v>2</v>
      </c>
      <c r="AV3758" s="6"/>
      <c r="AW3758" s="188"/>
    </row>
    <row r="3759" ht="18.75" customHeight="1" outlineLevel="2">
      <c r="A3759" s="188"/>
      <c r="B3759" s="400" t="s">
        <v>857</v>
      </c>
      <c r="P3759" s="16"/>
      <c r="Q3759" s="188"/>
      <c r="R3759" s="538" t="s">
        <v>835</v>
      </c>
      <c r="AF3759" s="16"/>
      <c r="AG3759" s="188"/>
      <c r="AH3759" s="137" t="s">
        <v>2820</v>
      </c>
      <c r="AI3759" s="136"/>
      <c r="AJ3759" s="136"/>
      <c r="AK3759" s="136"/>
      <c r="AL3759" s="136"/>
      <c r="AM3759" s="136"/>
      <c r="AN3759" s="136"/>
      <c r="AO3759" s="136"/>
      <c r="AP3759" s="136"/>
      <c r="AQ3759" s="136"/>
      <c r="AR3759" s="136"/>
      <c r="AS3759" s="136"/>
      <c r="AT3759" s="136"/>
      <c r="AU3759" s="59"/>
      <c r="AV3759" s="62"/>
      <c r="AW3759" s="188"/>
    </row>
    <row r="3760" ht="18.75" customHeight="1" outlineLevel="2">
      <c r="A3760" s="188"/>
      <c r="B3760" s="52"/>
      <c r="P3760" s="16"/>
      <c r="Q3760" s="188"/>
      <c r="R3760" s="52"/>
      <c r="AF3760" s="16"/>
      <c r="AG3760" s="188"/>
      <c r="AH3760" s="271" t="s">
        <v>2821</v>
      </c>
      <c r="AV3760" s="16"/>
      <c r="AW3760" s="188"/>
    </row>
    <row r="3761" ht="18.75" customHeight="1" outlineLevel="2">
      <c r="A3761" s="188"/>
      <c r="B3761" s="52"/>
      <c r="P3761" s="16"/>
      <c r="Q3761" s="188"/>
      <c r="R3761" s="52"/>
      <c r="AF3761" s="16"/>
      <c r="AG3761" s="188"/>
      <c r="AH3761" s="52"/>
      <c r="AV3761" s="16"/>
      <c r="AW3761" s="188"/>
    </row>
    <row r="3762" ht="18.75" customHeight="1" outlineLevel="2">
      <c r="A3762" s="188"/>
      <c r="B3762" s="24"/>
      <c r="C3762" s="22"/>
      <c r="D3762" s="22"/>
      <c r="E3762" s="22"/>
      <c r="F3762" s="22"/>
      <c r="G3762" s="22"/>
      <c r="H3762" s="22"/>
      <c r="I3762" s="22"/>
      <c r="J3762" s="22"/>
      <c r="K3762" s="22"/>
      <c r="L3762" s="22"/>
      <c r="M3762" s="22"/>
      <c r="N3762" s="22"/>
      <c r="O3762" s="22"/>
      <c r="P3762" s="23"/>
      <c r="Q3762" s="188"/>
      <c r="R3762" s="24"/>
      <c r="S3762" s="22"/>
      <c r="T3762" s="22"/>
      <c r="U3762" s="22"/>
      <c r="V3762" s="22"/>
      <c r="W3762" s="22"/>
      <c r="X3762" s="22"/>
      <c r="Y3762" s="22"/>
      <c r="Z3762" s="22"/>
      <c r="AA3762" s="22"/>
      <c r="AB3762" s="22"/>
      <c r="AC3762" s="22"/>
      <c r="AD3762" s="22"/>
      <c r="AE3762" s="22"/>
      <c r="AF3762" s="23"/>
      <c r="AG3762" s="188"/>
      <c r="AH3762" s="52"/>
      <c r="AV3762" s="16"/>
      <c r="AW3762" s="188"/>
    </row>
    <row r="3763" ht="18.75" customHeight="1" outlineLevel="2">
      <c r="A3763" s="188"/>
      <c r="B3763" s="519"/>
      <c r="C3763" s="519"/>
      <c r="D3763" s="519"/>
      <c r="E3763" s="519"/>
      <c r="F3763" s="519"/>
      <c r="G3763" s="519"/>
      <c r="H3763" s="519"/>
      <c r="I3763" s="519"/>
      <c r="J3763" s="519"/>
      <c r="K3763" s="519"/>
      <c r="L3763" s="519"/>
      <c r="M3763" s="519"/>
      <c r="N3763" s="519"/>
      <c r="O3763" s="519"/>
      <c r="P3763" s="519"/>
      <c r="Q3763" s="188"/>
      <c r="R3763" s="519"/>
      <c r="S3763" s="519"/>
      <c r="T3763" s="519"/>
      <c r="U3763" s="519"/>
      <c r="V3763" s="519"/>
      <c r="W3763" s="519"/>
      <c r="X3763" s="519"/>
      <c r="Y3763" s="519"/>
      <c r="Z3763" s="519"/>
      <c r="AA3763" s="519"/>
      <c r="AB3763" s="519"/>
      <c r="AC3763" s="519"/>
      <c r="AD3763" s="519"/>
      <c r="AE3763" s="519"/>
      <c r="AF3763" s="519"/>
      <c r="AG3763" s="188"/>
      <c r="AH3763" s="52"/>
      <c r="AV3763" s="16"/>
      <c r="AW3763" s="188"/>
    </row>
    <row r="3764" ht="18.75" customHeight="1" outlineLevel="2">
      <c r="A3764" s="188"/>
      <c r="B3764" s="188"/>
      <c r="C3764" s="188"/>
      <c r="D3764" s="188"/>
      <c r="E3764" s="188"/>
      <c r="F3764" s="188"/>
      <c r="G3764" s="188"/>
      <c r="H3764" s="188"/>
      <c r="I3764" s="188"/>
      <c r="J3764" s="188"/>
      <c r="K3764" s="188"/>
      <c r="L3764" s="188"/>
      <c r="M3764" s="188"/>
      <c r="N3764" s="188"/>
      <c r="O3764" s="188"/>
      <c r="P3764" s="188"/>
      <c r="Q3764" s="188"/>
      <c r="R3764" s="519"/>
      <c r="S3764" s="519"/>
      <c r="T3764" s="519"/>
      <c r="U3764" s="519"/>
      <c r="V3764" s="519"/>
      <c r="W3764" s="519"/>
      <c r="X3764" s="519"/>
      <c r="Y3764" s="519"/>
      <c r="Z3764" s="519"/>
      <c r="AA3764" s="519"/>
      <c r="AB3764" s="519"/>
      <c r="AC3764" s="519"/>
      <c r="AD3764" s="519"/>
      <c r="AE3764" s="519"/>
      <c r="AF3764" s="519"/>
      <c r="AG3764" s="188"/>
      <c r="AH3764" s="52"/>
      <c r="AV3764" s="16"/>
      <c r="AW3764" s="188"/>
    </row>
    <row r="3765" ht="18.75" customHeight="1" outlineLevel="2">
      <c r="A3765" s="188"/>
      <c r="B3765" s="188"/>
      <c r="C3765" s="188"/>
      <c r="D3765" s="188"/>
      <c r="E3765" s="188"/>
      <c r="F3765" s="188"/>
      <c r="G3765" s="188"/>
      <c r="H3765" s="188"/>
      <c r="I3765" s="188"/>
      <c r="J3765" s="188"/>
      <c r="K3765" s="188"/>
      <c r="L3765" s="188"/>
      <c r="M3765" s="188"/>
      <c r="N3765" s="188"/>
      <c r="O3765" s="188"/>
      <c r="P3765" s="188"/>
      <c r="Q3765" s="188"/>
      <c r="R3765" s="519"/>
      <c r="S3765" s="519"/>
      <c r="T3765" s="519"/>
      <c r="U3765" s="519"/>
      <c r="V3765" s="519"/>
      <c r="W3765" s="519"/>
      <c r="X3765" s="519"/>
      <c r="Y3765" s="519"/>
      <c r="Z3765" s="519"/>
      <c r="AA3765" s="519"/>
      <c r="AB3765" s="519"/>
      <c r="AC3765" s="519"/>
      <c r="AD3765" s="519"/>
      <c r="AE3765" s="519"/>
      <c r="AF3765" s="519"/>
      <c r="AG3765" s="188"/>
      <c r="AH3765" s="52"/>
      <c r="AV3765" s="16"/>
      <c r="AW3765" s="188"/>
    </row>
    <row r="3766" ht="18.75" customHeight="1" outlineLevel="2">
      <c r="A3766" s="188"/>
      <c r="B3766" s="188"/>
      <c r="C3766" s="188"/>
      <c r="D3766" s="188"/>
      <c r="E3766" s="188"/>
      <c r="F3766" s="188"/>
      <c r="G3766" s="188"/>
      <c r="H3766" s="188"/>
      <c r="I3766" s="188"/>
      <c r="J3766" s="188"/>
      <c r="K3766" s="188"/>
      <c r="L3766" s="188"/>
      <c r="M3766" s="188"/>
      <c r="N3766" s="188"/>
      <c r="O3766" s="188"/>
      <c r="P3766" s="188"/>
      <c r="Q3766" s="188"/>
      <c r="R3766" s="519"/>
      <c r="S3766" s="519"/>
      <c r="T3766" s="519"/>
      <c r="U3766" s="519"/>
      <c r="V3766" s="519"/>
      <c r="W3766" s="519"/>
      <c r="X3766" s="519"/>
      <c r="Y3766" s="519"/>
      <c r="Z3766" s="519"/>
      <c r="AA3766" s="519"/>
      <c r="AB3766" s="519"/>
      <c r="AC3766" s="519"/>
      <c r="AD3766" s="519"/>
      <c r="AE3766" s="519"/>
      <c r="AF3766" s="519"/>
      <c r="AG3766" s="188"/>
      <c r="AH3766" s="52"/>
      <c r="AV3766" s="16"/>
      <c r="AW3766" s="188"/>
    </row>
    <row r="3767" ht="18.75" customHeight="1" outlineLevel="2">
      <c r="A3767" s="188"/>
      <c r="B3767" s="188"/>
      <c r="C3767" s="188"/>
      <c r="D3767" s="188"/>
      <c r="E3767" s="188"/>
      <c r="F3767" s="188"/>
      <c r="G3767" s="188"/>
      <c r="H3767" s="188"/>
      <c r="I3767" s="188"/>
      <c r="J3767" s="188"/>
      <c r="K3767" s="188"/>
      <c r="L3767" s="188"/>
      <c r="M3767" s="188"/>
      <c r="N3767" s="188"/>
      <c r="O3767" s="188"/>
      <c r="P3767" s="188"/>
      <c r="Q3767" s="188"/>
      <c r="R3767" s="519"/>
      <c r="S3767" s="519"/>
      <c r="T3767" s="519"/>
      <c r="U3767" s="519"/>
      <c r="V3767" s="519"/>
      <c r="W3767" s="519"/>
      <c r="X3767" s="519"/>
      <c r="Y3767" s="519"/>
      <c r="Z3767" s="519"/>
      <c r="AA3767" s="519"/>
      <c r="AB3767" s="519"/>
      <c r="AC3767" s="519"/>
      <c r="AD3767" s="519"/>
      <c r="AE3767" s="519"/>
      <c r="AF3767" s="519"/>
      <c r="AG3767" s="188"/>
      <c r="AH3767" s="52"/>
      <c r="AV3767" s="16"/>
      <c r="AW3767" s="188"/>
    </row>
    <row r="3768" ht="18.75" customHeight="1" outlineLevel="2">
      <c r="A3768" s="188"/>
      <c r="B3768" s="188"/>
      <c r="C3768" s="188"/>
      <c r="D3768" s="188"/>
      <c r="E3768" s="188"/>
      <c r="F3768" s="188"/>
      <c r="G3768" s="188"/>
      <c r="H3768" s="188"/>
      <c r="I3768" s="188"/>
      <c r="J3768" s="188"/>
      <c r="K3768" s="188"/>
      <c r="L3768" s="188"/>
      <c r="M3768" s="188"/>
      <c r="N3768" s="188"/>
      <c r="O3768" s="188"/>
      <c r="P3768" s="188"/>
      <c r="Q3768" s="188"/>
      <c r="R3768" s="519"/>
      <c r="S3768" s="519"/>
      <c r="T3768" s="519"/>
      <c r="U3768" s="519"/>
      <c r="V3768" s="519"/>
      <c r="W3768" s="519"/>
      <c r="X3768" s="519"/>
      <c r="Y3768" s="519"/>
      <c r="Z3768" s="519"/>
      <c r="AA3768" s="519"/>
      <c r="AB3768" s="519"/>
      <c r="AC3768" s="519"/>
      <c r="AD3768" s="519"/>
      <c r="AE3768" s="519"/>
      <c r="AF3768" s="519"/>
      <c r="AG3768" s="188"/>
      <c r="AH3768" s="52"/>
      <c r="AV3768" s="16"/>
      <c r="AW3768" s="188"/>
    </row>
    <row r="3769" ht="18.75" customHeight="1" outlineLevel="2">
      <c r="A3769" s="188"/>
      <c r="B3769" s="188"/>
      <c r="C3769" s="188"/>
      <c r="D3769" s="188"/>
      <c r="E3769" s="188"/>
      <c r="F3769" s="188"/>
      <c r="G3769" s="188"/>
      <c r="H3769" s="188"/>
      <c r="I3769" s="188"/>
      <c r="J3769" s="188"/>
      <c r="K3769" s="188"/>
      <c r="L3769" s="188"/>
      <c r="M3769" s="188"/>
      <c r="N3769" s="188"/>
      <c r="O3769" s="188"/>
      <c r="P3769" s="188"/>
      <c r="Q3769" s="188"/>
      <c r="R3769" s="188"/>
      <c r="S3769" s="188"/>
      <c r="T3769" s="188"/>
      <c r="U3769" s="188"/>
      <c r="V3769" s="188"/>
      <c r="W3769" s="188"/>
      <c r="X3769" s="188"/>
      <c r="Y3769" s="188"/>
      <c r="Z3769" s="188"/>
      <c r="AA3769" s="188"/>
      <c r="AB3769" s="188"/>
      <c r="AC3769" s="188"/>
      <c r="AD3769" s="188"/>
      <c r="AE3769" s="188"/>
      <c r="AF3769" s="188"/>
      <c r="AG3769" s="188"/>
      <c r="AH3769" s="52"/>
      <c r="AV3769" s="16"/>
      <c r="AW3769" s="188"/>
    </row>
    <row r="3770" ht="18.75" customHeight="1" outlineLevel="2">
      <c r="A3770" s="188"/>
      <c r="B3770" s="188"/>
      <c r="C3770" s="188"/>
      <c r="D3770" s="188"/>
      <c r="E3770" s="188"/>
      <c r="F3770" s="188"/>
      <c r="G3770" s="188"/>
      <c r="H3770" s="188"/>
      <c r="I3770" s="188"/>
      <c r="J3770" s="188"/>
      <c r="K3770" s="188"/>
      <c r="L3770" s="188"/>
      <c r="M3770" s="188"/>
      <c r="N3770" s="188"/>
      <c r="O3770" s="188"/>
      <c r="P3770" s="188"/>
      <c r="Q3770" s="188"/>
      <c r="R3770" s="188"/>
      <c r="S3770" s="188"/>
      <c r="T3770" s="188"/>
      <c r="U3770" s="188"/>
      <c r="V3770" s="188"/>
      <c r="W3770" s="188"/>
      <c r="X3770" s="188"/>
      <c r="Y3770" s="188"/>
      <c r="Z3770" s="188"/>
      <c r="AA3770" s="188"/>
      <c r="AB3770" s="188"/>
      <c r="AC3770" s="188"/>
      <c r="AD3770" s="188"/>
      <c r="AE3770" s="188"/>
      <c r="AF3770" s="188"/>
      <c r="AG3770" s="188"/>
      <c r="AH3770" s="52"/>
      <c r="AV3770" s="16"/>
      <c r="AW3770" s="188"/>
    </row>
    <row r="3771" ht="18.75" customHeight="1" outlineLevel="2">
      <c r="A3771" s="188"/>
      <c r="B3771" s="188"/>
      <c r="C3771" s="188"/>
      <c r="D3771" s="188"/>
      <c r="E3771" s="188"/>
      <c r="F3771" s="188"/>
      <c r="G3771" s="188"/>
      <c r="H3771" s="188"/>
      <c r="I3771" s="188"/>
      <c r="J3771" s="188"/>
      <c r="K3771" s="188"/>
      <c r="L3771" s="188"/>
      <c r="M3771" s="188"/>
      <c r="N3771" s="188"/>
      <c r="O3771" s="188"/>
      <c r="P3771" s="188"/>
      <c r="Q3771" s="188"/>
      <c r="R3771" s="188"/>
      <c r="S3771" s="188"/>
      <c r="T3771" s="188"/>
      <c r="U3771" s="188"/>
      <c r="V3771" s="188"/>
      <c r="W3771" s="188"/>
      <c r="X3771" s="188"/>
      <c r="Y3771" s="188"/>
      <c r="Z3771" s="188"/>
      <c r="AA3771" s="188"/>
      <c r="AB3771" s="188"/>
      <c r="AC3771" s="188"/>
      <c r="AD3771" s="188"/>
      <c r="AE3771" s="188"/>
      <c r="AF3771" s="188"/>
      <c r="AG3771" s="188"/>
      <c r="AH3771" s="52"/>
      <c r="AV3771" s="16"/>
      <c r="AW3771" s="188"/>
    </row>
    <row r="3772" ht="18.75" customHeight="1" outlineLevel="2">
      <c r="A3772" s="188"/>
      <c r="B3772" s="188"/>
      <c r="C3772" s="188"/>
      <c r="D3772" s="188"/>
      <c r="E3772" s="188"/>
      <c r="F3772" s="188"/>
      <c r="G3772" s="188"/>
      <c r="H3772" s="188"/>
      <c r="I3772" s="188"/>
      <c r="J3772" s="188"/>
      <c r="K3772" s="188"/>
      <c r="L3772" s="188"/>
      <c r="M3772" s="188"/>
      <c r="N3772" s="188"/>
      <c r="O3772" s="188"/>
      <c r="P3772" s="188"/>
      <c r="Q3772" s="188"/>
      <c r="R3772" s="188"/>
      <c r="S3772" s="188"/>
      <c r="T3772" s="188"/>
      <c r="U3772" s="188"/>
      <c r="V3772" s="188"/>
      <c r="W3772" s="188"/>
      <c r="X3772" s="188"/>
      <c r="Y3772" s="188"/>
      <c r="Z3772" s="188"/>
      <c r="AA3772" s="188"/>
      <c r="AB3772" s="188"/>
      <c r="AC3772" s="188"/>
      <c r="AD3772" s="188"/>
      <c r="AE3772" s="188"/>
      <c r="AF3772" s="188"/>
      <c r="AG3772" s="188"/>
      <c r="AH3772" s="52"/>
      <c r="AV3772" s="16"/>
      <c r="AW3772" s="188"/>
    </row>
    <row r="3773" ht="18.75" customHeight="1" outlineLevel="2">
      <c r="A3773" s="188"/>
      <c r="B3773" s="188"/>
      <c r="C3773" s="188"/>
      <c r="D3773" s="188"/>
      <c r="E3773" s="188"/>
      <c r="F3773" s="188"/>
      <c r="G3773" s="188"/>
      <c r="H3773" s="188"/>
      <c r="I3773" s="188"/>
      <c r="J3773" s="188"/>
      <c r="K3773" s="188"/>
      <c r="L3773" s="188"/>
      <c r="M3773" s="188"/>
      <c r="N3773" s="188"/>
      <c r="O3773" s="188"/>
      <c r="P3773" s="188"/>
      <c r="Q3773" s="188"/>
      <c r="R3773" s="188"/>
      <c r="S3773" s="188"/>
      <c r="T3773" s="188"/>
      <c r="U3773" s="188"/>
      <c r="V3773" s="188"/>
      <c r="W3773" s="188"/>
      <c r="X3773" s="188"/>
      <c r="Y3773" s="188"/>
      <c r="Z3773" s="188"/>
      <c r="AA3773" s="188"/>
      <c r="AB3773" s="188"/>
      <c r="AC3773" s="188"/>
      <c r="AD3773" s="188"/>
      <c r="AE3773" s="188"/>
      <c r="AF3773" s="188"/>
      <c r="AG3773" s="188"/>
      <c r="AH3773" s="52"/>
      <c r="AV3773" s="16"/>
      <c r="AW3773" s="188"/>
    </row>
    <row r="3774" ht="18.75" customHeight="1" outlineLevel="2">
      <c r="A3774" s="188"/>
      <c r="B3774" s="188"/>
      <c r="C3774" s="188"/>
      <c r="D3774" s="188"/>
      <c r="E3774" s="188"/>
      <c r="F3774" s="188"/>
      <c r="G3774" s="188"/>
      <c r="H3774" s="188"/>
      <c r="I3774" s="188"/>
      <c r="J3774" s="188"/>
      <c r="K3774" s="188"/>
      <c r="L3774" s="188"/>
      <c r="M3774" s="188"/>
      <c r="N3774" s="188"/>
      <c r="O3774" s="188"/>
      <c r="P3774" s="188"/>
      <c r="Q3774" s="188"/>
      <c r="R3774" s="188"/>
      <c r="S3774" s="188"/>
      <c r="T3774" s="188"/>
      <c r="U3774" s="188"/>
      <c r="V3774" s="188"/>
      <c r="W3774" s="188"/>
      <c r="X3774" s="188"/>
      <c r="Y3774" s="188"/>
      <c r="Z3774" s="188"/>
      <c r="AA3774" s="188"/>
      <c r="AB3774" s="188"/>
      <c r="AC3774" s="188"/>
      <c r="AD3774" s="188"/>
      <c r="AE3774" s="188"/>
      <c r="AF3774" s="188"/>
      <c r="AG3774" s="188"/>
      <c r="AH3774" s="24"/>
      <c r="AI3774" s="22"/>
      <c r="AJ3774" s="22"/>
      <c r="AK3774" s="22"/>
      <c r="AL3774" s="22"/>
      <c r="AM3774" s="22"/>
      <c r="AN3774" s="22"/>
      <c r="AO3774" s="22"/>
      <c r="AP3774" s="22"/>
      <c r="AQ3774" s="22"/>
      <c r="AR3774" s="22"/>
      <c r="AS3774" s="22"/>
      <c r="AT3774" s="22"/>
      <c r="AU3774" s="22"/>
      <c r="AV3774" s="23"/>
      <c r="AW3774" s="188"/>
    </row>
    <row r="3775" ht="18.75" customHeight="1" outlineLevel="2">
      <c r="A3775" s="188"/>
      <c r="B3775" s="188"/>
      <c r="C3775" s="188"/>
      <c r="D3775" s="188"/>
      <c r="E3775" s="188"/>
      <c r="F3775" s="188"/>
      <c r="G3775" s="188"/>
      <c r="H3775" s="188"/>
      <c r="I3775" s="188"/>
      <c r="J3775" s="188"/>
      <c r="K3775" s="188"/>
      <c r="L3775" s="188"/>
      <c r="M3775" s="188"/>
      <c r="N3775" s="188"/>
      <c r="O3775" s="188"/>
      <c r="P3775" s="188"/>
      <c r="Q3775" s="188"/>
      <c r="R3775" s="188"/>
      <c r="S3775" s="188"/>
      <c r="T3775" s="188"/>
      <c r="U3775" s="188"/>
      <c r="V3775" s="188"/>
      <c r="W3775" s="188"/>
      <c r="X3775" s="188"/>
      <c r="Y3775" s="188"/>
      <c r="Z3775" s="188"/>
      <c r="AA3775" s="188"/>
      <c r="AB3775" s="188"/>
      <c r="AC3775" s="188"/>
      <c r="AD3775" s="188"/>
      <c r="AE3775" s="188"/>
      <c r="AF3775" s="188"/>
      <c r="AG3775" s="188"/>
      <c r="AH3775" s="382"/>
      <c r="AI3775" s="382"/>
      <c r="AJ3775" s="382"/>
      <c r="AK3775" s="382"/>
      <c r="AL3775" s="382"/>
      <c r="AM3775" s="382"/>
      <c r="AN3775" s="382"/>
      <c r="AO3775" s="382"/>
      <c r="AP3775" s="382"/>
      <c r="AQ3775" s="382"/>
      <c r="AR3775" s="382"/>
      <c r="AS3775" s="382"/>
      <c r="AT3775" s="382"/>
      <c r="AU3775" s="382"/>
      <c r="AV3775" s="382"/>
      <c r="AW3775" s="188"/>
    </row>
    <row r="3776" ht="18.75" customHeight="1" outlineLevel="2">
      <c r="A3776" s="188"/>
      <c r="B3776" s="188"/>
      <c r="C3776" s="188"/>
      <c r="D3776" s="188"/>
      <c r="E3776" s="188"/>
      <c r="F3776" s="188"/>
      <c r="G3776" s="188"/>
      <c r="H3776" s="188"/>
      <c r="I3776" s="188"/>
      <c r="J3776" s="188"/>
      <c r="K3776" s="188"/>
      <c r="L3776" s="188"/>
      <c r="M3776" s="188"/>
      <c r="N3776" s="188"/>
      <c r="O3776" s="188"/>
      <c r="P3776" s="188"/>
      <c r="Q3776" s="188"/>
      <c r="R3776" s="188"/>
      <c r="S3776" s="188"/>
      <c r="T3776" s="188"/>
      <c r="U3776" s="188"/>
      <c r="V3776" s="188"/>
      <c r="W3776" s="188"/>
      <c r="X3776" s="188"/>
      <c r="Y3776" s="188"/>
      <c r="Z3776" s="188"/>
      <c r="AA3776" s="188"/>
      <c r="AB3776" s="188"/>
      <c r="AC3776" s="188"/>
      <c r="AD3776" s="188"/>
      <c r="AE3776" s="188"/>
      <c r="AF3776" s="188"/>
      <c r="AG3776" s="188"/>
      <c r="AH3776" s="188"/>
      <c r="AI3776" s="188"/>
      <c r="AJ3776" s="188"/>
      <c r="AK3776" s="188"/>
      <c r="AL3776" s="188"/>
      <c r="AM3776" s="188"/>
      <c r="AN3776" s="188"/>
      <c r="AO3776" s="188"/>
      <c r="AP3776" s="188"/>
      <c r="AQ3776" s="188"/>
      <c r="AR3776" s="188"/>
      <c r="AS3776" s="188"/>
      <c r="AT3776" s="188"/>
      <c r="AU3776" s="188"/>
      <c r="AV3776" s="188"/>
      <c r="AW3776" s="188"/>
    </row>
    <row r="3777" ht="18.75" customHeight="1" outlineLevel="2">
      <c r="A3777" s="131"/>
      <c r="B3777" s="537" t="s">
        <v>2822</v>
      </c>
      <c r="C3777" s="4"/>
      <c r="D3777" s="4"/>
      <c r="E3777" s="4"/>
      <c r="F3777" s="4"/>
      <c r="G3777" s="4"/>
      <c r="H3777" s="4"/>
      <c r="I3777" s="4"/>
      <c r="J3777" s="4"/>
      <c r="K3777" s="4"/>
      <c r="L3777" s="4"/>
      <c r="M3777" s="4"/>
      <c r="N3777" s="4"/>
      <c r="O3777" s="4"/>
      <c r="P3777" s="6"/>
      <c r="Q3777" s="131"/>
      <c r="R3777" s="537" t="s">
        <v>2823</v>
      </c>
      <c r="S3777" s="4"/>
      <c r="T3777" s="4"/>
      <c r="U3777" s="4"/>
      <c r="V3777" s="4"/>
      <c r="W3777" s="4"/>
      <c r="X3777" s="4"/>
      <c r="Y3777" s="4"/>
      <c r="Z3777" s="4"/>
      <c r="AA3777" s="4"/>
      <c r="AB3777" s="4"/>
      <c r="AC3777" s="4"/>
      <c r="AD3777" s="4"/>
      <c r="AE3777" s="4"/>
      <c r="AF3777" s="6"/>
      <c r="AG3777" s="131"/>
      <c r="AH3777" s="537" t="s">
        <v>2824</v>
      </c>
      <c r="AI3777" s="4"/>
      <c r="AJ3777" s="4"/>
      <c r="AK3777" s="4"/>
      <c r="AL3777" s="4"/>
      <c r="AM3777" s="4"/>
      <c r="AN3777" s="4"/>
      <c r="AO3777" s="4"/>
      <c r="AP3777" s="4"/>
      <c r="AQ3777" s="4"/>
      <c r="AR3777" s="4"/>
      <c r="AS3777" s="4"/>
      <c r="AT3777" s="4"/>
      <c r="AU3777" s="4"/>
      <c r="AV3777" s="6"/>
      <c r="AW3777" s="7"/>
    </row>
    <row r="3778" ht="18.75" customHeight="1" outlineLevel="2">
      <c r="A3778" s="131"/>
      <c r="B3778" s="52"/>
      <c r="P3778" s="16"/>
      <c r="Q3778" s="131"/>
      <c r="R3778" s="52"/>
      <c r="AF3778" s="16"/>
      <c r="AG3778" s="131"/>
      <c r="AH3778" s="52"/>
      <c r="AV3778" s="16"/>
      <c r="AW3778" s="7"/>
    </row>
    <row r="3779" ht="18.75" customHeight="1" outlineLevel="2">
      <c r="A3779" s="131"/>
      <c r="B3779" s="387" t="s">
        <v>2825</v>
      </c>
      <c r="P3779" s="16"/>
      <c r="Q3779" s="131"/>
      <c r="R3779" s="387" t="s">
        <v>2826</v>
      </c>
      <c r="AF3779" s="16"/>
      <c r="AG3779" s="131"/>
      <c r="AH3779" s="387" t="s">
        <v>2827</v>
      </c>
      <c r="AV3779" s="16"/>
      <c r="AW3779" s="7"/>
    </row>
    <row r="3780" ht="18.75" customHeight="1" outlineLevel="2">
      <c r="A3780" s="131"/>
      <c r="B3780" s="52"/>
      <c r="P3780" s="16"/>
      <c r="Q3780" s="131"/>
      <c r="R3780" s="52"/>
      <c r="AF3780" s="16"/>
      <c r="AG3780" s="131"/>
      <c r="AH3780" s="52"/>
      <c r="AV3780" s="16"/>
      <c r="AW3780" s="7"/>
    </row>
    <row r="3781" ht="18.75" customHeight="1" outlineLevel="2">
      <c r="A3781" s="131"/>
      <c r="B3781" s="24"/>
      <c r="C3781" s="22"/>
      <c r="D3781" s="22"/>
      <c r="E3781" s="22"/>
      <c r="F3781" s="22"/>
      <c r="G3781" s="22"/>
      <c r="H3781" s="22"/>
      <c r="I3781" s="22"/>
      <c r="J3781" s="22"/>
      <c r="K3781" s="22"/>
      <c r="L3781" s="22"/>
      <c r="M3781" s="22"/>
      <c r="N3781" s="22"/>
      <c r="O3781" s="22"/>
      <c r="P3781" s="23"/>
      <c r="Q3781" s="131"/>
      <c r="R3781" s="24"/>
      <c r="S3781" s="22"/>
      <c r="T3781" s="22"/>
      <c r="U3781" s="22"/>
      <c r="V3781" s="22"/>
      <c r="W3781" s="22"/>
      <c r="X3781" s="22"/>
      <c r="Y3781" s="22"/>
      <c r="Z3781" s="22"/>
      <c r="AA3781" s="22"/>
      <c r="AB3781" s="22"/>
      <c r="AC3781" s="22"/>
      <c r="AD3781" s="22"/>
      <c r="AE3781" s="22"/>
      <c r="AF3781" s="23"/>
      <c r="AG3781" s="131"/>
      <c r="AH3781" s="24"/>
      <c r="AI3781" s="22"/>
      <c r="AJ3781" s="22"/>
      <c r="AK3781" s="22"/>
      <c r="AL3781" s="22"/>
      <c r="AM3781" s="22"/>
      <c r="AN3781" s="22"/>
      <c r="AO3781" s="22"/>
      <c r="AP3781" s="22"/>
      <c r="AQ3781" s="22"/>
      <c r="AR3781" s="22"/>
      <c r="AS3781" s="22"/>
      <c r="AT3781" s="22"/>
      <c r="AU3781" s="22"/>
      <c r="AV3781" s="23"/>
      <c r="AW3781" s="7"/>
    </row>
    <row r="3782" ht="18.75" customHeight="1" outlineLevel="2">
      <c r="A3782" s="131"/>
      <c r="B3782" s="7"/>
      <c r="C3782" s="7"/>
      <c r="D3782" s="7"/>
      <c r="E3782" s="7"/>
      <c r="F3782" s="7"/>
      <c r="G3782" s="7"/>
      <c r="H3782" s="7"/>
      <c r="I3782" s="7"/>
      <c r="J3782" s="7"/>
      <c r="K3782" s="7"/>
      <c r="L3782" s="7"/>
      <c r="M3782" s="7"/>
      <c r="N3782" s="7"/>
      <c r="O3782" s="7"/>
      <c r="P3782" s="7"/>
      <c r="Q3782" s="7"/>
      <c r="R3782" s="7"/>
      <c r="S3782" s="7"/>
      <c r="T3782" s="7"/>
      <c r="U3782" s="7"/>
      <c r="V3782" s="7"/>
      <c r="W3782" s="7"/>
      <c r="X3782" s="7"/>
      <c r="Y3782" s="7"/>
      <c r="Z3782" s="7"/>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ht="18.75" customHeight="1" outlineLevel="2">
      <c r="A3783" s="131"/>
      <c r="B3783" s="132" t="s">
        <v>2828</v>
      </c>
      <c r="C3783" s="37"/>
      <c r="D3783" s="37"/>
      <c r="E3783" s="37"/>
      <c r="F3783" s="37"/>
      <c r="G3783" s="37"/>
      <c r="H3783" s="37"/>
      <c r="I3783" s="37"/>
      <c r="J3783" s="37"/>
      <c r="K3783" s="37"/>
      <c r="L3783" s="37"/>
      <c r="M3783" s="37"/>
      <c r="N3783" s="37"/>
      <c r="O3783" s="397" t="s">
        <v>916</v>
      </c>
      <c r="P3783" s="6"/>
      <c r="Q3783" s="131"/>
      <c r="R3783" s="132" t="s">
        <v>2829</v>
      </c>
      <c r="S3783" s="37"/>
      <c r="T3783" s="37"/>
      <c r="U3783" s="37"/>
      <c r="V3783" s="37"/>
      <c r="W3783" s="37"/>
      <c r="X3783" s="37"/>
      <c r="Y3783" s="37"/>
      <c r="Z3783" s="37"/>
      <c r="AA3783" s="37"/>
      <c r="AB3783" s="37"/>
      <c r="AC3783" s="37"/>
      <c r="AD3783" s="37"/>
      <c r="AE3783" s="396" t="s">
        <v>916</v>
      </c>
      <c r="AF3783" s="6"/>
      <c r="AG3783" s="131"/>
      <c r="AH3783" s="132" t="s">
        <v>2830</v>
      </c>
      <c r="AI3783" s="37"/>
      <c r="AJ3783" s="37"/>
      <c r="AK3783" s="37"/>
      <c r="AL3783" s="37"/>
      <c r="AM3783" s="37"/>
      <c r="AN3783" s="37"/>
      <c r="AO3783" s="37"/>
      <c r="AP3783" s="37"/>
      <c r="AQ3783" s="37"/>
      <c r="AR3783" s="37"/>
      <c r="AS3783" s="37"/>
      <c r="AT3783" s="37"/>
      <c r="AU3783" s="396" t="s">
        <v>916</v>
      </c>
      <c r="AV3783" s="6"/>
      <c r="AW3783" s="7"/>
    </row>
    <row r="3784" ht="18.75" customHeight="1" outlineLevel="2">
      <c r="A3784" s="131"/>
      <c r="B3784" s="380" t="s">
        <v>2831</v>
      </c>
      <c r="C3784" s="136"/>
      <c r="D3784" s="136"/>
      <c r="E3784" s="136"/>
      <c r="F3784" s="136"/>
      <c r="G3784" s="136"/>
      <c r="H3784" s="136"/>
      <c r="I3784" s="136"/>
      <c r="J3784" s="136"/>
      <c r="K3784" s="136"/>
      <c r="L3784" s="136"/>
      <c r="M3784" s="136"/>
      <c r="N3784" s="136"/>
      <c r="O3784" s="59"/>
      <c r="P3784" s="62"/>
      <c r="Q3784" s="131"/>
      <c r="R3784" s="137" t="s">
        <v>2832</v>
      </c>
      <c r="S3784" s="136"/>
      <c r="T3784" s="136"/>
      <c r="U3784" s="136"/>
      <c r="V3784" s="136"/>
      <c r="W3784" s="136"/>
      <c r="X3784" s="136"/>
      <c r="Y3784" s="136"/>
      <c r="Z3784" s="136"/>
      <c r="AA3784" s="136"/>
      <c r="AB3784" s="136"/>
      <c r="AC3784" s="136"/>
      <c r="AD3784" s="136"/>
      <c r="AE3784" s="59"/>
      <c r="AF3784" s="62"/>
      <c r="AG3784" s="131"/>
      <c r="AH3784" s="380" t="s">
        <v>2833</v>
      </c>
      <c r="AI3784" s="136"/>
      <c r="AJ3784" s="136"/>
      <c r="AK3784" s="136"/>
      <c r="AL3784" s="136"/>
      <c r="AM3784" s="136"/>
      <c r="AN3784" s="136"/>
      <c r="AO3784" s="136"/>
      <c r="AP3784" s="136"/>
      <c r="AQ3784" s="136"/>
      <c r="AR3784" s="136"/>
      <c r="AS3784" s="136"/>
      <c r="AT3784" s="136"/>
      <c r="AU3784" s="59"/>
      <c r="AV3784" s="62"/>
      <c r="AW3784" s="7"/>
    </row>
    <row r="3785" ht="18.75" customHeight="1" outlineLevel="2">
      <c r="A3785" s="131"/>
      <c r="B3785" s="163" t="s">
        <v>96</v>
      </c>
      <c r="C3785" s="391" t="s">
        <v>760</v>
      </c>
      <c r="D3785" s="140"/>
      <c r="E3785" s="140"/>
      <c r="F3785" s="140"/>
      <c r="G3785" s="140"/>
      <c r="H3785" s="140"/>
      <c r="I3785" s="140"/>
      <c r="J3785" s="140"/>
      <c r="K3785" s="140"/>
      <c r="L3785" s="140"/>
      <c r="M3785" s="140"/>
      <c r="N3785" s="140"/>
      <c r="O3785" s="140"/>
      <c r="P3785" s="141"/>
      <c r="Q3785" s="185"/>
      <c r="R3785" s="163" t="s">
        <v>96</v>
      </c>
      <c r="S3785" s="391" t="s">
        <v>2766</v>
      </c>
      <c r="T3785" s="140"/>
      <c r="U3785" s="140"/>
      <c r="V3785" s="140"/>
      <c r="W3785" s="140"/>
      <c r="X3785" s="140"/>
      <c r="Y3785" s="140"/>
      <c r="Z3785" s="140"/>
      <c r="AA3785" s="140"/>
      <c r="AB3785" s="140"/>
      <c r="AC3785" s="140"/>
      <c r="AD3785" s="140"/>
      <c r="AE3785" s="140"/>
      <c r="AF3785" s="141"/>
      <c r="AG3785" s="185"/>
      <c r="AH3785" s="163" t="s">
        <v>96</v>
      </c>
      <c r="AI3785" s="391" t="s">
        <v>815</v>
      </c>
      <c r="AJ3785" s="140"/>
      <c r="AK3785" s="140"/>
      <c r="AL3785" s="140"/>
      <c r="AM3785" s="140"/>
      <c r="AN3785" s="140"/>
      <c r="AO3785" s="140"/>
      <c r="AP3785" s="140"/>
      <c r="AQ3785" s="140"/>
      <c r="AR3785" s="140"/>
      <c r="AS3785" s="140"/>
      <c r="AT3785" s="140"/>
      <c r="AU3785" s="140"/>
      <c r="AV3785" s="141"/>
      <c r="AW3785" s="7"/>
    </row>
    <row r="3786" ht="18.75" customHeight="1" outlineLevel="2">
      <c r="A3786" s="131"/>
      <c r="B3786" s="166" t="s">
        <v>100</v>
      </c>
      <c r="C3786" s="392" t="s">
        <v>104</v>
      </c>
      <c r="D3786" s="61"/>
      <c r="E3786" s="61"/>
      <c r="F3786" s="61"/>
      <c r="G3786" s="61"/>
      <c r="H3786" s="61"/>
      <c r="I3786" s="168" t="s">
        <v>102</v>
      </c>
      <c r="J3786" s="393" t="s">
        <v>127</v>
      </c>
      <c r="K3786" s="61"/>
      <c r="L3786" s="61"/>
      <c r="M3786" s="61"/>
      <c r="N3786" s="61"/>
      <c r="O3786" s="61"/>
      <c r="P3786" s="62"/>
      <c r="Q3786" s="131"/>
      <c r="R3786" s="166" t="s">
        <v>100</v>
      </c>
      <c r="S3786" s="392" t="s">
        <v>291</v>
      </c>
      <c r="T3786" s="61"/>
      <c r="U3786" s="61"/>
      <c r="V3786" s="61"/>
      <c r="W3786" s="61"/>
      <c r="X3786" s="61"/>
      <c r="Y3786" s="168" t="s">
        <v>102</v>
      </c>
      <c r="Z3786" s="393" t="s">
        <v>2834</v>
      </c>
      <c r="AA3786" s="61"/>
      <c r="AB3786" s="61"/>
      <c r="AC3786" s="61"/>
      <c r="AD3786" s="61"/>
      <c r="AE3786" s="61"/>
      <c r="AF3786" s="62"/>
      <c r="AG3786" s="131"/>
      <c r="AH3786" s="166" t="s">
        <v>100</v>
      </c>
      <c r="AI3786" s="392" t="s">
        <v>1231</v>
      </c>
      <c r="AJ3786" s="61"/>
      <c r="AK3786" s="61"/>
      <c r="AL3786" s="61"/>
      <c r="AM3786" s="61"/>
      <c r="AN3786" s="61"/>
      <c r="AO3786" s="168" t="s">
        <v>102</v>
      </c>
      <c r="AP3786" s="393" t="s">
        <v>736</v>
      </c>
      <c r="AQ3786" s="61"/>
      <c r="AR3786" s="61"/>
      <c r="AS3786" s="61"/>
      <c r="AT3786" s="61"/>
      <c r="AU3786" s="61"/>
      <c r="AV3786" s="62"/>
      <c r="AW3786" s="7"/>
    </row>
    <row r="3787" ht="18.75" customHeight="1" outlineLevel="2">
      <c r="A3787" s="131"/>
      <c r="B3787" s="379" t="s">
        <v>2835</v>
      </c>
      <c r="C3787" s="4"/>
      <c r="D3787" s="4"/>
      <c r="E3787" s="4"/>
      <c r="F3787" s="4"/>
      <c r="G3787" s="4"/>
      <c r="H3787" s="4"/>
      <c r="I3787" s="4"/>
      <c r="J3787" s="4"/>
      <c r="K3787" s="4"/>
      <c r="L3787" s="4"/>
      <c r="M3787" s="4"/>
      <c r="N3787" s="4"/>
      <c r="O3787" s="4"/>
      <c r="P3787" s="6"/>
      <c r="Q3787" s="131"/>
      <c r="R3787" s="356" t="s">
        <v>2836</v>
      </c>
      <c r="S3787" s="4"/>
      <c r="T3787" s="4"/>
      <c r="U3787" s="4"/>
      <c r="V3787" s="4"/>
      <c r="W3787" s="4"/>
      <c r="X3787" s="4"/>
      <c r="Y3787" s="4"/>
      <c r="Z3787" s="4"/>
      <c r="AA3787" s="4"/>
      <c r="AB3787" s="4"/>
      <c r="AC3787" s="4"/>
      <c r="AD3787" s="4"/>
      <c r="AE3787" s="4"/>
      <c r="AF3787" s="6"/>
      <c r="AG3787" s="131"/>
      <c r="AH3787" s="171" t="s">
        <v>2837</v>
      </c>
      <c r="AI3787" s="4"/>
      <c r="AJ3787" s="4"/>
      <c r="AK3787" s="4"/>
      <c r="AL3787" s="4"/>
      <c r="AM3787" s="4"/>
      <c r="AN3787" s="4"/>
      <c r="AO3787" s="4"/>
      <c r="AP3787" s="4"/>
      <c r="AQ3787" s="4"/>
      <c r="AR3787" s="4"/>
      <c r="AS3787" s="4"/>
      <c r="AT3787" s="4"/>
      <c r="AU3787" s="4"/>
      <c r="AV3787" s="6"/>
      <c r="AW3787" s="7"/>
    </row>
    <row r="3788" ht="18.75" customHeight="1" outlineLevel="2">
      <c r="A3788" s="131"/>
      <c r="B3788" s="52"/>
      <c r="P3788" s="16"/>
      <c r="Q3788" s="131"/>
      <c r="R3788" s="52"/>
      <c r="AF3788" s="16"/>
      <c r="AG3788" s="131"/>
      <c r="AH3788" s="52"/>
      <c r="AV3788" s="16"/>
      <c r="AW3788" s="7"/>
    </row>
    <row r="3789" ht="18.75" customHeight="1" outlineLevel="2">
      <c r="A3789" s="131"/>
      <c r="B3789" s="52"/>
      <c r="P3789" s="16"/>
      <c r="Q3789" s="131"/>
      <c r="R3789" s="52"/>
      <c r="AF3789" s="16"/>
      <c r="AG3789" s="131"/>
      <c r="AH3789" s="52"/>
      <c r="AV3789" s="16"/>
      <c r="AW3789" s="7"/>
    </row>
    <row r="3790" ht="18.75" customHeight="1" outlineLevel="2">
      <c r="A3790" s="131"/>
      <c r="B3790" s="52"/>
      <c r="P3790" s="16"/>
      <c r="Q3790" s="131"/>
      <c r="R3790" s="52"/>
      <c r="AF3790" s="16"/>
      <c r="AG3790" s="131"/>
      <c r="AH3790" s="52"/>
      <c r="AV3790" s="16"/>
      <c r="AW3790" s="7"/>
    </row>
    <row r="3791" ht="18.75" customHeight="1" outlineLevel="2">
      <c r="A3791" s="131"/>
      <c r="B3791" s="52"/>
      <c r="P3791" s="16"/>
      <c r="Q3791" s="131"/>
      <c r="R3791" s="52"/>
      <c r="AF3791" s="16"/>
      <c r="AG3791" s="131"/>
      <c r="AH3791" s="52"/>
      <c r="AV3791" s="16"/>
      <c r="AW3791" s="7"/>
    </row>
    <row r="3792" ht="18.75" customHeight="1" outlineLevel="2">
      <c r="A3792" s="131"/>
      <c r="B3792" s="52"/>
      <c r="P3792" s="16"/>
      <c r="Q3792" s="131"/>
      <c r="R3792" s="52"/>
      <c r="AF3792" s="16"/>
      <c r="AG3792" s="131"/>
      <c r="AH3792" s="52"/>
      <c r="AV3792" s="16"/>
      <c r="AW3792" s="7"/>
    </row>
    <row r="3793" ht="18.75" customHeight="1" outlineLevel="2">
      <c r="A3793" s="131"/>
      <c r="B3793" s="24"/>
      <c r="C3793" s="22"/>
      <c r="D3793" s="22"/>
      <c r="E3793" s="22"/>
      <c r="F3793" s="22"/>
      <c r="G3793" s="22"/>
      <c r="H3793" s="22"/>
      <c r="I3793" s="22"/>
      <c r="J3793" s="22"/>
      <c r="K3793" s="22"/>
      <c r="L3793" s="22"/>
      <c r="M3793" s="22"/>
      <c r="N3793" s="22"/>
      <c r="O3793" s="22"/>
      <c r="P3793" s="23"/>
      <c r="Q3793" s="131"/>
      <c r="R3793" s="24"/>
      <c r="S3793" s="22"/>
      <c r="T3793" s="22"/>
      <c r="U3793" s="22"/>
      <c r="V3793" s="22"/>
      <c r="W3793" s="22"/>
      <c r="X3793" s="22"/>
      <c r="Y3793" s="22"/>
      <c r="Z3793" s="22"/>
      <c r="AA3793" s="22"/>
      <c r="AB3793" s="22"/>
      <c r="AC3793" s="22"/>
      <c r="AD3793" s="22"/>
      <c r="AE3793" s="22"/>
      <c r="AF3793" s="23"/>
      <c r="AG3793" s="131"/>
      <c r="AH3793" s="24"/>
      <c r="AI3793" s="22"/>
      <c r="AJ3793" s="22"/>
      <c r="AK3793" s="22"/>
      <c r="AL3793" s="22"/>
      <c r="AM3793" s="22"/>
      <c r="AN3793" s="22"/>
      <c r="AO3793" s="22"/>
      <c r="AP3793" s="22"/>
      <c r="AQ3793" s="22"/>
      <c r="AR3793" s="22"/>
      <c r="AS3793" s="22"/>
      <c r="AT3793" s="22"/>
      <c r="AU3793" s="22"/>
      <c r="AV3793" s="23"/>
      <c r="AW3793" s="7"/>
    </row>
    <row r="3794" ht="18.75" customHeight="1" outlineLevel="2">
      <c r="A3794" s="131"/>
      <c r="B3794" s="243"/>
      <c r="C3794" s="243"/>
      <c r="D3794" s="243"/>
      <c r="E3794" s="243"/>
      <c r="F3794" s="243"/>
      <c r="G3794" s="243"/>
      <c r="H3794" s="243"/>
      <c r="I3794" s="243"/>
      <c r="J3794" s="7"/>
      <c r="K3794" s="7"/>
      <c r="L3794" s="7"/>
      <c r="M3794" s="7"/>
      <c r="N3794" s="7"/>
      <c r="O3794" s="7"/>
      <c r="P3794" s="7"/>
      <c r="Q3794" s="7"/>
      <c r="R3794" s="7"/>
      <c r="S3794" s="7"/>
      <c r="T3794" s="7"/>
      <c r="U3794" s="7"/>
      <c r="V3794" s="7"/>
      <c r="W3794" s="7"/>
      <c r="X3794" s="7"/>
      <c r="Y3794" s="7"/>
      <c r="Z3794" s="7"/>
      <c r="AA3794" s="7"/>
      <c r="AB3794" s="7"/>
      <c r="AC3794" s="7"/>
      <c r="AD3794" s="7"/>
      <c r="AE3794" s="7"/>
      <c r="AF3794" s="7"/>
      <c r="AG3794" s="7"/>
      <c r="AH3794" s="7"/>
      <c r="AI3794" s="7"/>
      <c r="AJ3794" s="7"/>
      <c r="AK3794" s="7"/>
      <c r="AL3794" s="7"/>
      <c r="AM3794" s="7"/>
      <c r="AN3794" s="7"/>
      <c r="AO3794" s="7"/>
      <c r="AP3794" s="243"/>
      <c r="AQ3794" s="243"/>
      <c r="AR3794" s="243"/>
      <c r="AS3794" s="243"/>
      <c r="AT3794" s="243"/>
      <c r="AU3794" s="243"/>
      <c r="AV3794" s="243"/>
      <c r="AW3794" s="7"/>
    </row>
    <row r="3795" ht="18.75" customHeight="1" outlineLevel="2">
      <c r="A3795" s="131"/>
      <c r="B3795" s="132" t="s">
        <v>2838</v>
      </c>
      <c r="C3795" s="37"/>
      <c r="D3795" s="37"/>
      <c r="E3795" s="37"/>
      <c r="F3795" s="37"/>
      <c r="G3795" s="37"/>
      <c r="H3795" s="37"/>
      <c r="I3795" s="37"/>
      <c r="J3795" s="37"/>
      <c r="K3795" s="37"/>
      <c r="L3795" s="37"/>
      <c r="M3795" s="37"/>
      <c r="N3795" s="37"/>
      <c r="O3795" s="396" t="s">
        <v>916</v>
      </c>
      <c r="P3795" s="6"/>
      <c r="Q3795" s="7"/>
      <c r="R3795" s="132" t="s">
        <v>2839</v>
      </c>
      <c r="S3795" s="37"/>
      <c r="T3795" s="37"/>
      <c r="U3795" s="37"/>
      <c r="V3795" s="37"/>
      <c r="W3795" s="37"/>
      <c r="X3795" s="37"/>
      <c r="Y3795" s="37"/>
      <c r="Z3795" s="37"/>
      <c r="AA3795" s="37"/>
      <c r="AB3795" s="37"/>
      <c r="AC3795" s="37"/>
      <c r="AD3795" s="37"/>
      <c r="AE3795" s="397" t="s">
        <v>916</v>
      </c>
      <c r="AF3795" s="6"/>
      <c r="AG3795" s="7"/>
      <c r="AH3795" s="132" t="s">
        <v>2840</v>
      </c>
      <c r="AI3795" s="37"/>
      <c r="AJ3795" s="37"/>
      <c r="AK3795" s="37"/>
      <c r="AL3795" s="37"/>
      <c r="AM3795" s="37"/>
      <c r="AN3795" s="37"/>
      <c r="AO3795" s="37"/>
      <c r="AP3795" s="37"/>
      <c r="AQ3795" s="37"/>
      <c r="AR3795" s="37"/>
      <c r="AS3795" s="37"/>
      <c r="AT3795" s="37"/>
      <c r="AU3795" s="397" t="s">
        <v>916</v>
      </c>
      <c r="AV3795" s="6"/>
      <c r="AW3795" s="7"/>
    </row>
    <row r="3796" ht="18.75" customHeight="1" outlineLevel="2">
      <c r="A3796" s="131"/>
      <c r="B3796" s="137" t="s">
        <v>2841</v>
      </c>
      <c r="C3796" s="136"/>
      <c r="D3796" s="136"/>
      <c r="E3796" s="136"/>
      <c r="F3796" s="136"/>
      <c r="G3796" s="136"/>
      <c r="H3796" s="136"/>
      <c r="I3796" s="136"/>
      <c r="J3796" s="136"/>
      <c r="K3796" s="136"/>
      <c r="L3796" s="136"/>
      <c r="M3796" s="136"/>
      <c r="N3796" s="136"/>
      <c r="O3796" s="59"/>
      <c r="P3796" s="62"/>
      <c r="Q3796" s="7"/>
      <c r="R3796" s="380" t="s">
        <v>2842</v>
      </c>
      <c r="S3796" s="136"/>
      <c r="T3796" s="136"/>
      <c r="U3796" s="136"/>
      <c r="V3796" s="136"/>
      <c r="W3796" s="136"/>
      <c r="X3796" s="136"/>
      <c r="Y3796" s="136"/>
      <c r="Z3796" s="136"/>
      <c r="AA3796" s="136"/>
      <c r="AB3796" s="136"/>
      <c r="AC3796" s="136"/>
      <c r="AD3796" s="136"/>
      <c r="AE3796" s="59"/>
      <c r="AF3796" s="62"/>
      <c r="AG3796" s="7"/>
      <c r="AH3796" s="380" t="s">
        <v>2843</v>
      </c>
      <c r="AI3796" s="136"/>
      <c r="AJ3796" s="136"/>
      <c r="AK3796" s="136"/>
      <c r="AL3796" s="136"/>
      <c r="AM3796" s="136"/>
      <c r="AN3796" s="136"/>
      <c r="AO3796" s="136"/>
      <c r="AP3796" s="136"/>
      <c r="AQ3796" s="136"/>
      <c r="AR3796" s="136"/>
      <c r="AS3796" s="136"/>
      <c r="AT3796" s="136"/>
      <c r="AU3796" s="59"/>
      <c r="AV3796" s="62"/>
      <c r="AW3796" s="7"/>
    </row>
    <row r="3797" ht="18.75" customHeight="1" outlineLevel="2">
      <c r="A3797" s="131"/>
      <c r="B3797" s="163" t="s">
        <v>96</v>
      </c>
      <c r="C3797" s="391" t="s">
        <v>134</v>
      </c>
      <c r="D3797" s="140"/>
      <c r="E3797" s="140"/>
      <c r="F3797" s="140"/>
      <c r="G3797" s="140"/>
      <c r="H3797" s="140"/>
      <c r="I3797" s="140"/>
      <c r="J3797" s="140"/>
      <c r="K3797" s="140"/>
      <c r="L3797" s="140"/>
      <c r="M3797" s="140"/>
      <c r="N3797" s="140"/>
      <c r="O3797" s="140"/>
      <c r="P3797" s="141"/>
      <c r="Q3797" s="185"/>
      <c r="R3797" s="163" t="s">
        <v>96</v>
      </c>
      <c r="S3797" s="391" t="s">
        <v>921</v>
      </c>
      <c r="T3797" s="140"/>
      <c r="U3797" s="140"/>
      <c r="V3797" s="140"/>
      <c r="W3797" s="140"/>
      <c r="X3797" s="140"/>
      <c r="Y3797" s="140"/>
      <c r="Z3797" s="140"/>
      <c r="AA3797" s="140"/>
      <c r="AB3797" s="140"/>
      <c r="AC3797" s="140"/>
      <c r="AD3797" s="140"/>
      <c r="AE3797" s="140"/>
      <c r="AF3797" s="141"/>
      <c r="AG3797" s="185"/>
      <c r="AH3797" s="163" t="s">
        <v>96</v>
      </c>
      <c r="AI3797" s="391" t="s">
        <v>760</v>
      </c>
      <c r="AJ3797" s="140"/>
      <c r="AK3797" s="140"/>
      <c r="AL3797" s="140"/>
      <c r="AM3797" s="140"/>
      <c r="AN3797" s="140"/>
      <c r="AO3797" s="140"/>
      <c r="AP3797" s="140"/>
      <c r="AQ3797" s="140"/>
      <c r="AR3797" s="140"/>
      <c r="AS3797" s="140"/>
      <c r="AT3797" s="140"/>
      <c r="AU3797" s="140"/>
      <c r="AV3797" s="141"/>
      <c r="AW3797" s="7"/>
    </row>
    <row r="3798" ht="18.75" customHeight="1" outlineLevel="2">
      <c r="A3798" s="131"/>
      <c r="B3798" s="166" t="s">
        <v>100</v>
      </c>
      <c r="C3798" s="392" t="s">
        <v>1201</v>
      </c>
      <c r="D3798" s="61"/>
      <c r="E3798" s="61"/>
      <c r="F3798" s="61"/>
      <c r="G3798" s="61"/>
      <c r="H3798" s="61"/>
      <c r="I3798" s="168" t="s">
        <v>102</v>
      </c>
      <c r="J3798" s="393" t="s">
        <v>817</v>
      </c>
      <c r="K3798" s="61"/>
      <c r="L3798" s="61"/>
      <c r="M3798" s="61"/>
      <c r="N3798" s="61"/>
      <c r="O3798" s="61"/>
      <c r="P3798" s="62"/>
      <c r="Q3798" s="7"/>
      <c r="R3798" s="166" t="s">
        <v>100</v>
      </c>
      <c r="S3798" s="392" t="s">
        <v>291</v>
      </c>
      <c r="T3798" s="61"/>
      <c r="U3798" s="61"/>
      <c r="V3798" s="61"/>
      <c r="W3798" s="61"/>
      <c r="X3798" s="61"/>
      <c r="Y3798" s="168" t="s">
        <v>102</v>
      </c>
      <c r="Z3798" s="393" t="s">
        <v>2834</v>
      </c>
      <c r="AA3798" s="61"/>
      <c r="AB3798" s="61"/>
      <c r="AC3798" s="61"/>
      <c r="AD3798" s="61"/>
      <c r="AE3798" s="61"/>
      <c r="AF3798" s="62"/>
      <c r="AG3798" s="7"/>
      <c r="AH3798" s="166" t="s">
        <v>100</v>
      </c>
      <c r="AI3798" s="392" t="s">
        <v>104</v>
      </c>
      <c r="AJ3798" s="61"/>
      <c r="AK3798" s="61"/>
      <c r="AL3798" s="61"/>
      <c r="AM3798" s="61"/>
      <c r="AN3798" s="61"/>
      <c r="AO3798" s="168" t="s">
        <v>102</v>
      </c>
      <c r="AP3798" s="393" t="s">
        <v>2844</v>
      </c>
      <c r="AQ3798" s="61"/>
      <c r="AR3798" s="61"/>
      <c r="AS3798" s="61"/>
      <c r="AT3798" s="61"/>
      <c r="AU3798" s="61"/>
      <c r="AV3798" s="62"/>
      <c r="AW3798" s="7"/>
    </row>
    <row r="3799" ht="18.75" customHeight="1" outlineLevel="2">
      <c r="A3799" s="131"/>
      <c r="B3799" s="171" t="s">
        <v>2845</v>
      </c>
      <c r="C3799" s="4"/>
      <c r="D3799" s="4"/>
      <c r="E3799" s="4"/>
      <c r="F3799" s="4"/>
      <c r="G3799" s="4"/>
      <c r="H3799" s="4"/>
      <c r="I3799" s="4"/>
      <c r="J3799" s="4"/>
      <c r="K3799" s="4"/>
      <c r="L3799" s="4"/>
      <c r="M3799" s="4"/>
      <c r="N3799" s="4"/>
      <c r="O3799" s="4"/>
      <c r="P3799" s="6"/>
      <c r="Q3799" s="7"/>
      <c r="R3799" s="384" t="s">
        <v>2846</v>
      </c>
      <c r="S3799" s="4"/>
      <c r="T3799" s="4"/>
      <c r="U3799" s="4"/>
      <c r="V3799" s="4"/>
      <c r="W3799" s="4"/>
      <c r="X3799" s="4"/>
      <c r="Y3799" s="4"/>
      <c r="Z3799" s="4"/>
      <c r="AA3799" s="4"/>
      <c r="AB3799" s="4"/>
      <c r="AC3799" s="4"/>
      <c r="AD3799" s="4"/>
      <c r="AE3799" s="4"/>
      <c r="AF3799" s="6"/>
      <c r="AG3799" s="7"/>
      <c r="AH3799" s="384" t="s">
        <v>2847</v>
      </c>
      <c r="AI3799" s="4"/>
      <c r="AJ3799" s="4"/>
      <c r="AK3799" s="4"/>
      <c r="AL3799" s="4"/>
      <c r="AM3799" s="4"/>
      <c r="AN3799" s="4"/>
      <c r="AO3799" s="4"/>
      <c r="AP3799" s="4"/>
      <c r="AQ3799" s="4"/>
      <c r="AR3799" s="4"/>
      <c r="AS3799" s="4"/>
      <c r="AT3799" s="4"/>
      <c r="AU3799" s="4"/>
      <c r="AV3799" s="6"/>
      <c r="AW3799" s="7"/>
    </row>
    <row r="3800" ht="18.75" customHeight="1" outlineLevel="2">
      <c r="A3800" s="131"/>
      <c r="B3800" s="52"/>
      <c r="P3800" s="16"/>
      <c r="Q3800" s="7"/>
      <c r="R3800" s="52"/>
      <c r="AF3800" s="16"/>
      <c r="AG3800" s="7"/>
      <c r="AH3800" s="52"/>
      <c r="AV3800" s="16"/>
      <c r="AW3800" s="7"/>
    </row>
    <row r="3801" ht="18.75" customHeight="1" outlineLevel="2">
      <c r="A3801" s="131"/>
      <c r="B3801" s="52"/>
      <c r="P3801" s="16"/>
      <c r="Q3801" s="7"/>
      <c r="R3801" s="52"/>
      <c r="AF3801" s="16"/>
      <c r="AG3801" s="7"/>
      <c r="AH3801" s="52"/>
      <c r="AV3801" s="16"/>
      <c r="AW3801" s="7"/>
    </row>
    <row r="3802" ht="18.75" customHeight="1" outlineLevel="2">
      <c r="A3802" s="131"/>
      <c r="B3802" s="52"/>
      <c r="P3802" s="16"/>
      <c r="Q3802" s="7"/>
      <c r="R3802" s="52"/>
      <c r="AF3802" s="16"/>
      <c r="AG3802" s="7"/>
      <c r="AH3802" s="52"/>
      <c r="AV3802" s="16"/>
      <c r="AW3802" s="7"/>
    </row>
    <row r="3803" ht="18.75" customHeight="1" outlineLevel="2">
      <c r="A3803" s="131"/>
      <c r="B3803" s="52"/>
      <c r="P3803" s="16"/>
      <c r="Q3803" s="7"/>
      <c r="R3803" s="52"/>
      <c r="AF3803" s="16"/>
      <c r="AG3803" s="7"/>
      <c r="AH3803" s="52"/>
      <c r="AV3803" s="16"/>
      <c r="AW3803" s="7"/>
    </row>
    <row r="3804" ht="18.75" customHeight="1" outlineLevel="2">
      <c r="A3804" s="131"/>
      <c r="B3804" s="52"/>
      <c r="P3804" s="16"/>
      <c r="Q3804" s="7"/>
      <c r="R3804" s="52"/>
      <c r="AF3804" s="16"/>
      <c r="AG3804" s="7"/>
      <c r="AH3804" s="52"/>
      <c r="AV3804" s="16"/>
      <c r="AW3804" s="7"/>
    </row>
    <row r="3805" ht="18.75" customHeight="1" outlineLevel="2">
      <c r="A3805" s="131"/>
      <c r="B3805" s="24"/>
      <c r="C3805" s="22"/>
      <c r="D3805" s="22"/>
      <c r="E3805" s="22"/>
      <c r="F3805" s="22"/>
      <c r="G3805" s="22"/>
      <c r="H3805" s="22"/>
      <c r="I3805" s="22"/>
      <c r="J3805" s="22"/>
      <c r="K3805" s="22"/>
      <c r="L3805" s="22"/>
      <c r="M3805" s="22"/>
      <c r="N3805" s="22"/>
      <c r="O3805" s="22"/>
      <c r="P3805" s="23"/>
      <c r="Q3805" s="7"/>
      <c r="R3805" s="24"/>
      <c r="S3805" s="22"/>
      <c r="T3805" s="22"/>
      <c r="U3805" s="22"/>
      <c r="V3805" s="22"/>
      <c r="W3805" s="22"/>
      <c r="X3805" s="22"/>
      <c r="Y3805" s="22"/>
      <c r="Z3805" s="22"/>
      <c r="AA3805" s="22"/>
      <c r="AB3805" s="22"/>
      <c r="AC3805" s="22"/>
      <c r="AD3805" s="22"/>
      <c r="AE3805" s="22"/>
      <c r="AF3805" s="23"/>
      <c r="AG3805" s="7"/>
      <c r="AH3805" s="24"/>
      <c r="AI3805" s="22"/>
      <c r="AJ3805" s="22"/>
      <c r="AK3805" s="22"/>
      <c r="AL3805" s="22"/>
      <c r="AM3805" s="22"/>
      <c r="AN3805" s="22"/>
      <c r="AO3805" s="22"/>
      <c r="AP3805" s="22"/>
      <c r="AQ3805" s="22"/>
      <c r="AR3805" s="22"/>
      <c r="AS3805" s="22"/>
      <c r="AT3805" s="22"/>
      <c r="AU3805" s="22"/>
      <c r="AV3805" s="23"/>
      <c r="AW3805" s="7"/>
    </row>
    <row r="3806" ht="18.75" customHeight="1" outlineLevel="2">
      <c r="A3806" s="131"/>
      <c r="B3806" s="7"/>
      <c r="C3806" s="7"/>
      <c r="D3806" s="7"/>
      <c r="E3806" s="7"/>
      <c r="F3806" s="7"/>
      <c r="G3806" s="7"/>
      <c r="H3806" s="7"/>
      <c r="I3806" s="7"/>
      <c r="J3806" s="7"/>
      <c r="K3806" s="7"/>
      <c r="L3806" s="7"/>
      <c r="M3806" s="7"/>
      <c r="N3806" s="7"/>
      <c r="O3806" s="7"/>
      <c r="P3806" s="7"/>
      <c r="Q3806" s="7"/>
      <c r="R3806" s="7"/>
      <c r="S3806" s="7"/>
      <c r="T3806" s="7"/>
      <c r="U3806" s="7"/>
      <c r="V3806" s="7"/>
      <c r="W3806" s="7"/>
      <c r="X3806" s="7"/>
      <c r="Y3806" s="7"/>
      <c r="Z3806" s="7"/>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ht="18.75" customHeight="1" outlineLevel="1">
      <c r="A3807" s="131"/>
      <c r="B3807" s="7"/>
      <c r="C3807" s="7"/>
      <c r="D3807" s="7"/>
      <c r="E3807" s="7"/>
      <c r="F3807" s="7"/>
      <c r="G3807" s="7"/>
      <c r="H3807" s="7"/>
      <c r="I3807" s="7"/>
      <c r="J3807" s="7"/>
      <c r="K3807" s="7"/>
      <c r="L3807" s="7"/>
      <c r="M3807" s="7"/>
      <c r="N3807" s="7"/>
      <c r="O3807" s="7"/>
      <c r="P3807" s="7"/>
      <c r="Q3807" s="7"/>
      <c r="R3807" s="7"/>
      <c r="S3807" s="7"/>
      <c r="T3807" s="7"/>
      <c r="U3807" s="7"/>
      <c r="V3807" s="7"/>
      <c r="W3807" s="7"/>
      <c r="X3807" s="7"/>
      <c r="Y3807" s="7"/>
      <c r="Z3807" s="7"/>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ht="18.75" customHeight="1" outlineLevel="1">
      <c r="A3808" s="131"/>
      <c r="B3808" s="131"/>
      <c r="C3808" s="131"/>
      <c r="D3808" s="131"/>
      <c r="E3808" s="131"/>
      <c r="F3808" s="131"/>
      <c r="G3808" s="131"/>
      <c r="H3808" s="131"/>
      <c r="I3808" s="131"/>
      <c r="J3808" s="131"/>
      <c r="K3808" s="131"/>
      <c r="L3808" s="131"/>
      <c r="M3808" s="535" t="s">
        <v>2848</v>
      </c>
      <c r="N3808" s="4"/>
      <c r="O3808" s="4"/>
      <c r="P3808" s="4"/>
      <c r="Q3808" s="4"/>
      <c r="R3808" s="4"/>
      <c r="S3808" s="4"/>
      <c r="T3808" s="4"/>
      <c r="U3808" s="4"/>
      <c r="V3808" s="4"/>
      <c r="W3808" s="4"/>
      <c r="X3808" s="4"/>
      <c r="Y3808" s="4"/>
      <c r="Z3808" s="4"/>
      <c r="AA3808" s="4"/>
      <c r="AB3808" s="4"/>
      <c r="AC3808" s="4"/>
      <c r="AD3808" s="4"/>
      <c r="AE3808" s="4"/>
      <c r="AF3808" s="4"/>
      <c r="AG3808" s="4"/>
      <c r="AH3808" s="4"/>
      <c r="AI3808" s="4"/>
      <c r="AJ3808" s="4"/>
      <c r="AK3808" s="6"/>
      <c r="AM3808" s="131"/>
      <c r="AN3808" s="131"/>
      <c r="AO3808" s="131"/>
      <c r="AP3808" s="131"/>
      <c r="AQ3808" s="131"/>
      <c r="AR3808" s="131"/>
      <c r="AS3808" s="131"/>
      <c r="AT3808" s="131"/>
      <c r="AU3808" s="131"/>
      <c r="AV3808" s="131"/>
      <c r="AW3808" s="7"/>
    </row>
    <row r="3809" ht="18.75" customHeight="1" outlineLevel="1">
      <c r="A3809" s="131"/>
      <c r="B3809" s="131"/>
      <c r="C3809" s="131"/>
      <c r="D3809" s="131"/>
      <c r="E3809" s="131"/>
      <c r="F3809" s="131"/>
      <c r="G3809" s="131"/>
      <c r="H3809" s="131"/>
      <c r="I3809" s="131"/>
      <c r="J3809" s="131"/>
      <c r="K3809" s="131"/>
      <c r="L3809" s="131"/>
      <c r="M3809" s="52"/>
      <c r="AK3809" s="16"/>
      <c r="AM3809" s="131"/>
      <c r="AN3809" s="131"/>
      <c r="AO3809" s="131"/>
      <c r="AP3809" s="131"/>
      <c r="AQ3809" s="131"/>
      <c r="AR3809" s="131"/>
      <c r="AS3809" s="131"/>
      <c r="AT3809" s="131"/>
      <c r="AU3809" s="131"/>
      <c r="AV3809" s="131"/>
      <c r="AW3809" s="7"/>
    </row>
    <row r="3810" ht="18.75" customHeight="1" outlineLevel="1">
      <c r="A3810" s="131"/>
      <c r="B3810" s="131"/>
      <c r="C3810" s="131"/>
      <c r="D3810" s="131"/>
      <c r="E3810" s="131"/>
      <c r="F3810" s="131"/>
      <c r="G3810" s="131"/>
      <c r="H3810" s="131"/>
      <c r="I3810" s="131"/>
      <c r="J3810" s="131"/>
      <c r="K3810" s="131"/>
      <c r="L3810" s="131"/>
      <c r="M3810" s="52"/>
      <c r="AK3810" s="16"/>
      <c r="AM3810" s="131"/>
      <c r="AN3810" s="131"/>
      <c r="AO3810" s="131"/>
      <c r="AP3810" s="131"/>
      <c r="AQ3810" s="131"/>
      <c r="AR3810" s="131"/>
      <c r="AS3810" s="131"/>
      <c r="AT3810" s="131"/>
      <c r="AU3810" s="131"/>
      <c r="AV3810" s="131"/>
      <c r="AW3810" s="7"/>
    </row>
    <row r="3811" ht="18.75" customHeight="1" outlineLevel="1">
      <c r="A3811" s="131"/>
      <c r="B3811" s="131"/>
      <c r="C3811" s="131"/>
      <c r="D3811" s="131"/>
      <c r="E3811" s="131"/>
      <c r="F3811" s="131"/>
      <c r="G3811" s="131"/>
      <c r="H3811" s="131"/>
      <c r="I3811" s="131"/>
      <c r="J3811" s="131"/>
      <c r="K3811" s="131"/>
      <c r="L3811" s="131"/>
      <c r="M3811" s="24"/>
      <c r="N3811" s="22"/>
      <c r="O3811" s="22"/>
      <c r="P3811" s="22"/>
      <c r="Q3811" s="22"/>
      <c r="R3811" s="22"/>
      <c r="S3811" s="22"/>
      <c r="T3811" s="22"/>
      <c r="U3811" s="22"/>
      <c r="V3811" s="22"/>
      <c r="W3811" s="22"/>
      <c r="X3811" s="22"/>
      <c r="Y3811" s="22"/>
      <c r="Z3811" s="22"/>
      <c r="AA3811" s="22"/>
      <c r="AB3811" s="22"/>
      <c r="AC3811" s="22"/>
      <c r="AD3811" s="22"/>
      <c r="AE3811" s="22"/>
      <c r="AF3811" s="22"/>
      <c r="AG3811" s="22"/>
      <c r="AH3811" s="22"/>
      <c r="AI3811" s="22"/>
      <c r="AJ3811" s="22"/>
      <c r="AK3811" s="23"/>
      <c r="AM3811" s="131"/>
      <c r="AN3811" s="131"/>
      <c r="AO3811" s="131"/>
      <c r="AP3811" s="131"/>
      <c r="AQ3811" s="131"/>
      <c r="AR3811" s="131"/>
      <c r="AS3811" s="131"/>
      <c r="AT3811" s="131"/>
      <c r="AU3811" s="131"/>
      <c r="AV3811" s="131"/>
      <c r="AW3811" s="7"/>
    </row>
    <row r="3812" ht="18.75" customHeight="1" outlineLevel="1">
      <c r="A3812" s="131"/>
      <c r="B3812" s="347" t="s">
        <v>609</v>
      </c>
      <c r="N3812" s="131"/>
      <c r="O3812" s="131"/>
      <c r="P3812" s="131"/>
      <c r="Q3812" s="131"/>
      <c r="R3812" s="131"/>
      <c r="S3812" s="131"/>
      <c r="T3812" s="131"/>
      <c r="U3812" s="131"/>
      <c r="V3812" s="131"/>
      <c r="W3812" s="131"/>
      <c r="X3812" s="131"/>
      <c r="Y3812" s="131"/>
      <c r="Z3812" s="131"/>
      <c r="AA3812" s="131"/>
      <c r="AB3812" s="131"/>
      <c r="AC3812" s="131"/>
      <c r="AD3812" s="131"/>
      <c r="AE3812" s="131"/>
      <c r="AF3812" s="131"/>
      <c r="AG3812" s="131"/>
      <c r="AH3812" s="131"/>
      <c r="AI3812" s="131"/>
      <c r="AJ3812" s="131"/>
      <c r="AK3812" s="131"/>
      <c r="AL3812" s="131"/>
      <c r="AM3812" s="131"/>
      <c r="AN3812" s="131"/>
      <c r="AO3812" s="131"/>
      <c r="AP3812" s="131"/>
      <c r="AQ3812" s="131"/>
      <c r="AR3812" s="131"/>
      <c r="AS3812" s="131"/>
      <c r="AT3812" s="131"/>
      <c r="AU3812" s="131"/>
      <c r="AV3812" s="131"/>
      <c r="AW3812" s="7"/>
    </row>
    <row r="3813" ht="18.75" customHeight="1" outlineLevel="2">
      <c r="A3813" s="131"/>
      <c r="B3813" s="131"/>
      <c r="C3813" s="131"/>
      <c r="D3813" s="131"/>
      <c r="E3813" s="131"/>
      <c r="F3813" s="131"/>
      <c r="G3813" s="131"/>
      <c r="H3813" s="131"/>
      <c r="I3813" s="131"/>
      <c r="J3813" s="131"/>
      <c r="K3813" s="131"/>
      <c r="L3813" s="131"/>
      <c r="M3813" s="131"/>
      <c r="N3813" s="131"/>
      <c r="O3813" s="131"/>
      <c r="P3813" s="131"/>
      <c r="Q3813" s="131"/>
      <c r="R3813" s="131"/>
      <c r="S3813" s="131"/>
      <c r="T3813" s="131"/>
      <c r="U3813" s="131"/>
      <c r="V3813" s="131"/>
      <c r="W3813" s="131"/>
      <c r="X3813" s="131"/>
      <c r="Y3813" s="131"/>
      <c r="Z3813" s="131"/>
      <c r="AA3813" s="131"/>
      <c r="AB3813" s="131"/>
      <c r="AC3813" s="131"/>
      <c r="AD3813" s="131"/>
      <c r="AE3813" s="131"/>
      <c r="AF3813" s="131"/>
      <c r="AG3813" s="131"/>
      <c r="AH3813" s="131"/>
      <c r="AI3813" s="131"/>
      <c r="AJ3813" s="131"/>
      <c r="AK3813" s="131"/>
      <c r="AL3813" s="131"/>
      <c r="AM3813" s="131"/>
      <c r="AN3813" s="131"/>
      <c r="AO3813" s="131"/>
      <c r="AP3813" s="131"/>
      <c r="AQ3813" s="131"/>
      <c r="AR3813" s="131"/>
      <c r="AS3813" s="131"/>
      <c r="AT3813" s="131"/>
      <c r="AU3813" s="131"/>
      <c r="AV3813" s="131"/>
      <c r="AW3813" s="7"/>
    </row>
    <row r="3814" ht="18.75" customHeight="1" outlineLevel="2">
      <c r="A3814" s="131"/>
      <c r="B3814" s="293" t="s">
        <v>855</v>
      </c>
      <c r="C3814" s="4"/>
      <c r="D3814" s="4"/>
      <c r="E3814" s="4"/>
      <c r="F3814" s="4"/>
      <c r="G3814" s="4"/>
      <c r="H3814" s="4"/>
      <c r="I3814" s="4"/>
      <c r="J3814" s="4"/>
      <c r="K3814" s="4"/>
      <c r="L3814" s="4"/>
      <c r="M3814" s="4"/>
      <c r="N3814" s="4"/>
      <c r="O3814" s="4"/>
      <c r="P3814" s="6"/>
      <c r="Q3814" s="131"/>
      <c r="R3814" s="293" t="s">
        <v>2849</v>
      </c>
      <c r="S3814" s="4"/>
      <c r="T3814" s="4"/>
      <c r="U3814" s="4"/>
      <c r="V3814" s="4"/>
      <c r="W3814" s="4"/>
      <c r="X3814" s="4"/>
      <c r="Y3814" s="4"/>
      <c r="Z3814" s="4"/>
      <c r="AA3814" s="4"/>
      <c r="AB3814" s="4"/>
      <c r="AC3814" s="4"/>
      <c r="AD3814" s="4"/>
      <c r="AE3814" s="4"/>
      <c r="AF3814" s="6"/>
      <c r="AG3814" s="7"/>
      <c r="AH3814" s="293" t="s">
        <v>2850</v>
      </c>
      <c r="AI3814" s="4"/>
      <c r="AJ3814" s="4"/>
      <c r="AK3814" s="4"/>
      <c r="AL3814" s="4"/>
      <c r="AM3814" s="4"/>
      <c r="AN3814" s="4"/>
      <c r="AO3814" s="4"/>
      <c r="AP3814" s="4"/>
      <c r="AQ3814" s="4"/>
      <c r="AR3814" s="4"/>
      <c r="AS3814" s="4"/>
      <c r="AT3814" s="4"/>
      <c r="AU3814" s="4"/>
      <c r="AV3814" s="6"/>
      <c r="AW3814" s="7"/>
    </row>
    <row r="3815" ht="18.75" customHeight="1" outlineLevel="2">
      <c r="A3815" s="131"/>
      <c r="B3815" s="400" t="s">
        <v>964</v>
      </c>
      <c r="P3815" s="16"/>
      <c r="Q3815" s="131"/>
      <c r="R3815" s="422" t="s">
        <v>2851</v>
      </c>
      <c r="AF3815" s="16"/>
      <c r="AG3815" s="7"/>
      <c r="AH3815" s="422" t="s">
        <v>2852</v>
      </c>
      <c r="AV3815" s="16"/>
      <c r="AW3815" s="7"/>
    </row>
    <row r="3816" ht="18.75" customHeight="1" outlineLevel="2">
      <c r="A3816" s="131"/>
      <c r="B3816" s="52"/>
      <c r="P3816" s="16"/>
      <c r="Q3816" s="131"/>
      <c r="R3816" s="52"/>
      <c r="AF3816" s="16"/>
      <c r="AG3816" s="7"/>
      <c r="AH3816" s="52"/>
      <c r="AV3816" s="16"/>
      <c r="AW3816" s="7"/>
    </row>
    <row r="3817" ht="18.75" customHeight="1" outlineLevel="2">
      <c r="A3817" s="131"/>
      <c r="B3817" s="52"/>
      <c r="P3817" s="16"/>
      <c r="Q3817" s="131"/>
      <c r="R3817" s="52"/>
      <c r="AF3817" s="16"/>
      <c r="AG3817" s="7"/>
      <c r="AH3817" s="52"/>
      <c r="AV3817" s="16"/>
      <c r="AW3817" s="7"/>
    </row>
    <row r="3818" ht="18.75" customHeight="1" outlineLevel="2">
      <c r="A3818" s="131"/>
      <c r="B3818" s="24"/>
      <c r="C3818" s="22"/>
      <c r="D3818" s="22"/>
      <c r="E3818" s="22"/>
      <c r="F3818" s="22"/>
      <c r="G3818" s="22"/>
      <c r="H3818" s="22"/>
      <c r="I3818" s="22"/>
      <c r="J3818" s="22"/>
      <c r="K3818" s="22"/>
      <c r="L3818" s="22"/>
      <c r="M3818" s="22"/>
      <c r="N3818" s="22"/>
      <c r="O3818" s="22"/>
      <c r="P3818" s="23"/>
      <c r="Q3818" s="131"/>
      <c r="R3818" s="24"/>
      <c r="S3818" s="22"/>
      <c r="T3818" s="22"/>
      <c r="U3818" s="22"/>
      <c r="V3818" s="22"/>
      <c r="W3818" s="22"/>
      <c r="X3818" s="22"/>
      <c r="Y3818" s="22"/>
      <c r="Z3818" s="22"/>
      <c r="AA3818" s="22"/>
      <c r="AB3818" s="22"/>
      <c r="AC3818" s="22"/>
      <c r="AD3818" s="22"/>
      <c r="AE3818" s="22"/>
      <c r="AF3818" s="23"/>
      <c r="AG3818" s="7"/>
      <c r="AH3818" s="24"/>
      <c r="AI3818" s="22"/>
      <c r="AJ3818" s="22"/>
      <c r="AK3818" s="22"/>
      <c r="AL3818" s="22"/>
      <c r="AM3818" s="22"/>
      <c r="AN3818" s="22"/>
      <c r="AO3818" s="22"/>
      <c r="AP3818" s="22"/>
      <c r="AQ3818" s="22"/>
      <c r="AR3818" s="22"/>
      <c r="AS3818" s="22"/>
      <c r="AT3818" s="22"/>
      <c r="AU3818" s="22"/>
      <c r="AV3818" s="23"/>
      <c r="AW3818" s="7"/>
    </row>
    <row r="3819" ht="18.75" customHeight="1" outlineLevel="2">
      <c r="A3819" s="131"/>
      <c r="B3819" s="131"/>
      <c r="C3819" s="131"/>
      <c r="D3819" s="131"/>
      <c r="E3819" s="131"/>
      <c r="F3819" s="131"/>
      <c r="G3819" s="131"/>
      <c r="H3819" s="131"/>
      <c r="I3819" s="131"/>
      <c r="J3819" s="131"/>
      <c r="K3819" s="131"/>
      <c r="L3819" s="131"/>
      <c r="M3819" s="131"/>
      <c r="N3819" s="131"/>
      <c r="O3819" s="131"/>
      <c r="P3819" s="131"/>
      <c r="Q3819" s="188"/>
      <c r="R3819" s="188"/>
      <c r="S3819" s="188"/>
      <c r="T3819" s="188"/>
      <c r="U3819" s="188"/>
      <c r="V3819" s="188"/>
      <c r="W3819" s="188"/>
      <c r="X3819" s="188"/>
      <c r="Y3819" s="188"/>
      <c r="Z3819" s="188"/>
      <c r="AA3819" s="188"/>
      <c r="AB3819" s="188"/>
      <c r="AC3819" s="188"/>
      <c r="AD3819" s="188"/>
      <c r="AE3819" s="188"/>
      <c r="AF3819" s="188"/>
      <c r="AG3819" s="188"/>
      <c r="AH3819" s="188"/>
      <c r="AI3819" s="188"/>
      <c r="AJ3819" s="188"/>
      <c r="AK3819" s="188"/>
      <c r="AL3819" s="188"/>
      <c r="AM3819" s="188"/>
      <c r="AN3819" s="188"/>
      <c r="AO3819" s="188"/>
      <c r="AP3819" s="188"/>
      <c r="AQ3819" s="188"/>
      <c r="AR3819" s="188"/>
      <c r="AS3819" s="188"/>
      <c r="AT3819" s="188"/>
      <c r="AU3819" s="188"/>
      <c r="AV3819" s="188"/>
      <c r="AW3819" s="7"/>
    </row>
    <row r="3820" ht="18.75" customHeight="1" outlineLevel="2">
      <c r="A3820" s="131"/>
      <c r="B3820" s="293" t="s">
        <v>678</v>
      </c>
      <c r="C3820" s="4"/>
      <c r="D3820" s="4"/>
      <c r="E3820" s="4"/>
      <c r="F3820" s="4"/>
      <c r="G3820" s="4"/>
      <c r="H3820" s="4"/>
      <c r="I3820" s="4"/>
      <c r="J3820" s="4"/>
      <c r="K3820" s="4"/>
      <c r="L3820" s="4"/>
      <c r="M3820" s="4"/>
      <c r="N3820" s="4"/>
      <c r="O3820" s="4"/>
      <c r="P3820" s="6"/>
      <c r="Q3820" s="188"/>
      <c r="R3820" s="293" t="s">
        <v>2853</v>
      </c>
      <c r="S3820" s="4"/>
      <c r="T3820" s="4"/>
      <c r="U3820" s="4"/>
      <c r="V3820" s="4"/>
      <c r="W3820" s="4"/>
      <c r="X3820" s="4"/>
      <c r="Y3820" s="4"/>
      <c r="Z3820" s="4"/>
      <c r="AA3820" s="4"/>
      <c r="AB3820" s="4"/>
      <c r="AC3820" s="4"/>
      <c r="AD3820" s="4"/>
      <c r="AE3820" s="4"/>
      <c r="AF3820" s="6"/>
      <c r="AG3820" s="188"/>
      <c r="AH3820" s="132" t="s">
        <v>2763</v>
      </c>
      <c r="AI3820" s="37"/>
      <c r="AJ3820" s="37"/>
      <c r="AK3820" s="37"/>
      <c r="AL3820" s="37"/>
      <c r="AM3820" s="37"/>
      <c r="AN3820" s="37"/>
      <c r="AO3820" s="37"/>
      <c r="AP3820" s="37"/>
      <c r="AQ3820" s="37"/>
      <c r="AR3820" s="37"/>
      <c r="AS3820" s="37"/>
      <c r="AT3820" s="37"/>
      <c r="AU3820" s="133" t="s">
        <v>2</v>
      </c>
      <c r="AV3820" s="6"/>
      <c r="AW3820" s="7"/>
    </row>
    <row r="3821" ht="18.75" customHeight="1" outlineLevel="2">
      <c r="A3821" s="131"/>
      <c r="B3821" s="400" t="s">
        <v>966</v>
      </c>
      <c r="P3821" s="16"/>
      <c r="Q3821" s="188"/>
      <c r="R3821" s="422" t="s">
        <v>2854</v>
      </c>
      <c r="AF3821" s="16"/>
      <c r="AG3821" s="188"/>
      <c r="AH3821" s="135" t="s">
        <v>2765</v>
      </c>
      <c r="AI3821" s="136"/>
      <c r="AJ3821" s="136"/>
      <c r="AK3821" s="136"/>
      <c r="AL3821" s="136"/>
      <c r="AM3821" s="136"/>
      <c r="AN3821" s="136"/>
      <c r="AO3821" s="136"/>
      <c r="AP3821" s="136"/>
      <c r="AQ3821" s="136"/>
      <c r="AR3821" s="136"/>
      <c r="AS3821" s="136"/>
      <c r="AT3821" s="136"/>
      <c r="AU3821" s="59"/>
      <c r="AV3821" s="62"/>
      <c r="AW3821" s="7"/>
    </row>
    <row r="3822" ht="18.75" customHeight="1" outlineLevel="2">
      <c r="A3822" s="131"/>
      <c r="B3822" s="52"/>
      <c r="P3822" s="16"/>
      <c r="Q3822" s="188"/>
      <c r="R3822" s="52"/>
      <c r="AF3822" s="16"/>
      <c r="AG3822" s="188"/>
      <c r="AH3822" s="163" t="s">
        <v>96</v>
      </c>
      <c r="AI3822" s="391" t="s">
        <v>2766</v>
      </c>
      <c r="AJ3822" s="140"/>
      <c r="AK3822" s="140"/>
      <c r="AL3822" s="140"/>
      <c r="AM3822" s="140"/>
      <c r="AN3822" s="140"/>
      <c r="AO3822" s="140"/>
      <c r="AP3822" s="140"/>
      <c r="AQ3822" s="140"/>
      <c r="AR3822" s="140"/>
      <c r="AS3822" s="140"/>
      <c r="AT3822" s="140"/>
      <c r="AU3822" s="140"/>
      <c r="AV3822" s="141"/>
      <c r="AW3822" s="7"/>
    </row>
    <row r="3823" ht="18.75" customHeight="1" outlineLevel="2">
      <c r="A3823" s="131"/>
      <c r="B3823" s="52"/>
      <c r="P3823" s="16"/>
      <c r="Q3823" s="188"/>
      <c r="R3823" s="52"/>
      <c r="AF3823" s="16"/>
      <c r="AG3823" s="188"/>
      <c r="AH3823" s="166" t="s">
        <v>100</v>
      </c>
      <c r="AI3823" s="392" t="s">
        <v>2767</v>
      </c>
      <c r="AJ3823" s="61"/>
      <c r="AK3823" s="61"/>
      <c r="AL3823" s="61"/>
      <c r="AM3823" s="61"/>
      <c r="AN3823" s="61"/>
      <c r="AO3823" s="168" t="s">
        <v>102</v>
      </c>
      <c r="AP3823" s="393" t="s">
        <v>127</v>
      </c>
      <c r="AQ3823" s="61"/>
      <c r="AR3823" s="61"/>
      <c r="AS3823" s="61"/>
      <c r="AT3823" s="61"/>
      <c r="AU3823" s="61"/>
      <c r="AV3823" s="62"/>
      <c r="AW3823" s="7"/>
    </row>
    <row r="3824" ht="18.75" customHeight="1" outlineLevel="2">
      <c r="A3824" s="131"/>
      <c r="B3824" s="24"/>
      <c r="C3824" s="22"/>
      <c r="D3824" s="22"/>
      <c r="E3824" s="22"/>
      <c r="F3824" s="22"/>
      <c r="G3824" s="22"/>
      <c r="H3824" s="22"/>
      <c r="I3824" s="22"/>
      <c r="J3824" s="22"/>
      <c r="K3824" s="22"/>
      <c r="L3824" s="22"/>
      <c r="M3824" s="22"/>
      <c r="N3824" s="22"/>
      <c r="O3824" s="22"/>
      <c r="P3824" s="23"/>
      <c r="Q3824" s="188"/>
      <c r="R3824" s="24"/>
      <c r="S3824" s="22"/>
      <c r="T3824" s="22"/>
      <c r="U3824" s="22"/>
      <c r="V3824" s="22"/>
      <c r="W3824" s="22"/>
      <c r="X3824" s="22"/>
      <c r="Y3824" s="22"/>
      <c r="Z3824" s="22"/>
      <c r="AA3824" s="22"/>
      <c r="AB3824" s="22"/>
      <c r="AC3824" s="22"/>
      <c r="AD3824" s="22"/>
      <c r="AE3824" s="22"/>
      <c r="AF3824" s="23"/>
      <c r="AG3824" s="188"/>
      <c r="AH3824" s="356" t="s">
        <v>2855</v>
      </c>
      <c r="AI3824" s="4"/>
      <c r="AJ3824" s="4"/>
      <c r="AK3824" s="4"/>
      <c r="AL3824" s="4"/>
      <c r="AM3824" s="4"/>
      <c r="AN3824" s="4"/>
      <c r="AO3824" s="4"/>
      <c r="AP3824" s="4"/>
      <c r="AQ3824" s="4"/>
      <c r="AR3824" s="4"/>
      <c r="AS3824" s="4"/>
      <c r="AT3824" s="4"/>
      <c r="AU3824" s="4"/>
      <c r="AV3824" s="6"/>
      <c r="AW3824" s="7"/>
    </row>
    <row r="3825" ht="18.75" customHeight="1" outlineLevel="2">
      <c r="A3825" s="131"/>
      <c r="B3825" s="519"/>
      <c r="C3825" s="519"/>
      <c r="D3825" s="519"/>
      <c r="E3825" s="519"/>
      <c r="F3825" s="519"/>
      <c r="G3825" s="519"/>
      <c r="H3825" s="519"/>
      <c r="I3825" s="519"/>
      <c r="J3825" s="519"/>
      <c r="K3825" s="519"/>
      <c r="L3825" s="519"/>
      <c r="M3825" s="519"/>
      <c r="N3825" s="519"/>
      <c r="O3825" s="519"/>
      <c r="P3825" s="519"/>
      <c r="Q3825" s="188"/>
      <c r="R3825" s="519"/>
      <c r="S3825" s="519"/>
      <c r="T3825" s="519"/>
      <c r="U3825" s="519"/>
      <c r="V3825" s="519"/>
      <c r="W3825" s="519"/>
      <c r="X3825" s="519"/>
      <c r="Y3825" s="519"/>
      <c r="Z3825" s="519"/>
      <c r="AA3825" s="519"/>
      <c r="AB3825" s="519"/>
      <c r="AC3825" s="519"/>
      <c r="AD3825" s="519"/>
      <c r="AE3825" s="519"/>
      <c r="AF3825" s="519"/>
      <c r="AG3825" s="188"/>
      <c r="AH3825" s="52"/>
      <c r="AV3825" s="16"/>
      <c r="AW3825" s="7"/>
    </row>
    <row r="3826" ht="18.75" customHeight="1" outlineLevel="2">
      <c r="A3826" s="131"/>
      <c r="Q3826" s="188"/>
      <c r="AG3826" s="188"/>
      <c r="AH3826" s="52"/>
      <c r="AV3826" s="16"/>
      <c r="AW3826" s="7"/>
    </row>
    <row r="3827" ht="18.75" customHeight="1" outlineLevel="2">
      <c r="A3827" s="131"/>
      <c r="Q3827" s="188"/>
      <c r="AG3827" s="188"/>
      <c r="AH3827" s="52"/>
      <c r="AV3827" s="16"/>
      <c r="AW3827" s="7"/>
    </row>
    <row r="3828" ht="18.75" customHeight="1" outlineLevel="2">
      <c r="A3828" s="131"/>
      <c r="Q3828" s="188"/>
      <c r="AG3828" s="188"/>
      <c r="AH3828" s="52"/>
      <c r="AV3828" s="16"/>
      <c r="AW3828" s="7"/>
    </row>
    <row r="3829" ht="18.75" customHeight="1" outlineLevel="2">
      <c r="A3829" s="131"/>
      <c r="Q3829" s="188"/>
      <c r="AG3829" s="188"/>
      <c r="AH3829" s="52"/>
      <c r="AV3829" s="16"/>
      <c r="AW3829" s="7"/>
    </row>
    <row r="3830" ht="18.75" customHeight="1" outlineLevel="2">
      <c r="A3830" s="131"/>
      <c r="Q3830" s="188"/>
      <c r="AG3830" s="188"/>
      <c r="AH3830" s="24"/>
      <c r="AI3830" s="22"/>
      <c r="AJ3830" s="22"/>
      <c r="AK3830" s="22"/>
      <c r="AL3830" s="22"/>
      <c r="AM3830" s="22"/>
      <c r="AN3830" s="22"/>
      <c r="AO3830" s="22"/>
      <c r="AP3830" s="22"/>
      <c r="AQ3830" s="22"/>
      <c r="AR3830" s="22"/>
      <c r="AS3830" s="22"/>
      <c r="AT3830" s="22"/>
      <c r="AU3830" s="22"/>
      <c r="AV3830" s="23"/>
      <c r="AW3830" s="7"/>
    </row>
    <row r="3831" ht="18.75" customHeight="1" outlineLevel="2">
      <c r="A3831" s="131"/>
      <c r="B3831" s="519"/>
      <c r="C3831" s="519"/>
      <c r="D3831" s="519"/>
      <c r="E3831" s="519"/>
      <c r="F3831" s="519"/>
      <c r="G3831" s="519"/>
      <c r="H3831" s="519"/>
      <c r="I3831" s="519"/>
      <c r="J3831" s="519"/>
      <c r="K3831" s="519"/>
      <c r="L3831" s="519"/>
      <c r="M3831" s="519"/>
      <c r="N3831" s="519"/>
      <c r="O3831" s="519"/>
      <c r="P3831" s="519"/>
      <c r="Q3831" s="188"/>
      <c r="R3831" s="519"/>
      <c r="S3831" s="519"/>
      <c r="T3831" s="519"/>
      <c r="U3831" s="519"/>
      <c r="V3831" s="519"/>
      <c r="W3831" s="519"/>
      <c r="X3831" s="519"/>
      <c r="Y3831" s="519"/>
      <c r="Z3831" s="519"/>
      <c r="AA3831" s="519"/>
      <c r="AB3831" s="519"/>
      <c r="AC3831" s="519"/>
      <c r="AD3831" s="519"/>
      <c r="AE3831" s="519"/>
      <c r="AF3831" s="519"/>
      <c r="AG3831" s="188"/>
      <c r="AH3831" s="188"/>
      <c r="AI3831" s="188"/>
      <c r="AJ3831" s="188"/>
      <c r="AK3831" s="188"/>
      <c r="AL3831" s="188"/>
      <c r="AM3831" s="188"/>
      <c r="AN3831" s="188"/>
      <c r="AO3831" s="188"/>
      <c r="AP3831" s="188"/>
      <c r="AQ3831" s="188"/>
      <c r="AR3831" s="188"/>
      <c r="AS3831" s="188"/>
      <c r="AT3831" s="188"/>
      <c r="AU3831" s="188"/>
      <c r="AV3831" s="188"/>
      <c r="AW3831" s="7"/>
    </row>
    <row r="3832" ht="18.75" customHeight="1" outlineLevel="1">
      <c r="A3832" s="131"/>
      <c r="B3832" s="519"/>
      <c r="C3832" s="519"/>
      <c r="D3832" s="519"/>
      <c r="E3832" s="519"/>
      <c r="F3832" s="519"/>
      <c r="G3832" s="519"/>
      <c r="H3832" s="519"/>
      <c r="I3832" s="519"/>
      <c r="J3832" s="519"/>
      <c r="K3832" s="519"/>
      <c r="L3832" s="519"/>
      <c r="M3832" s="519"/>
      <c r="N3832" s="519"/>
      <c r="O3832" s="519"/>
      <c r="P3832" s="519"/>
      <c r="Q3832" s="188"/>
      <c r="R3832" s="519"/>
      <c r="S3832" s="519"/>
      <c r="T3832" s="519"/>
      <c r="U3832" s="519"/>
      <c r="V3832" s="519"/>
      <c r="W3832" s="519"/>
      <c r="X3832" s="519"/>
      <c r="Y3832" s="519"/>
      <c r="Z3832" s="519"/>
      <c r="AA3832" s="519"/>
      <c r="AB3832" s="519"/>
      <c r="AC3832" s="519"/>
      <c r="AD3832" s="519"/>
      <c r="AE3832" s="519"/>
      <c r="AF3832" s="519"/>
      <c r="AG3832" s="188"/>
      <c r="AH3832" s="188"/>
      <c r="AI3832" s="188"/>
      <c r="AJ3832" s="188"/>
      <c r="AK3832" s="188"/>
      <c r="AL3832" s="188"/>
      <c r="AM3832" s="188"/>
      <c r="AN3832" s="188"/>
      <c r="AO3832" s="188"/>
      <c r="AP3832" s="188"/>
      <c r="AQ3832" s="188"/>
      <c r="AR3832" s="188"/>
      <c r="AS3832" s="188"/>
      <c r="AT3832" s="188"/>
      <c r="AU3832" s="188"/>
      <c r="AV3832" s="188"/>
      <c r="AW3832" s="7"/>
    </row>
    <row r="3833" ht="18.75" customHeight="1" outlineLevel="1">
      <c r="A3833" s="131"/>
      <c r="B3833" s="131"/>
      <c r="C3833" s="131"/>
      <c r="D3833" s="131"/>
      <c r="E3833" s="131"/>
      <c r="F3833" s="131"/>
      <c r="G3833" s="131"/>
      <c r="H3833" s="131"/>
      <c r="I3833" s="131"/>
      <c r="J3833" s="131"/>
      <c r="K3833" s="131"/>
      <c r="L3833" s="131"/>
      <c r="M3833" s="535" t="s">
        <v>2856</v>
      </c>
      <c r="N3833" s="4"/>
      <c r="O3833" s="4"/>
      <c r="P3833" s="4"/>
      <c r="Q3833" s="4"/>
      <c r="R3833" s="4"/>
      <c r="S3833" s="4"/>
      <c r="T3833" s="4"/>
      <c r="U3833" s="4"/>
      <c r="V3833" s="4"/>
      <c r="W3833" s="4"/>
      <c r="X3833" s="4"/>
      <c r="Y3833" s="4"/>
      <c r="Z3833" s="4"/>
      <c r="AA3833" s="4"/>
      <c r="AB3833" s="4"/>
      <c r="AC3833" s="4"/>
      <c r="AD3833" s="4"/>
      <c r="AE3833" s="4"/>
      <c r="AF3833" s="4"/>
      <c r="AG3833" s="4"/>
      <c r="AH3833" s="4"/>
      <c r="AI3833" s="4"/>
      <c r="AJ3833" s="4"/>
      <c r="AK3833" s="6"/>
      <c r="AM3833" s="131"/>
      <c r="AN3833" s="131"/>
      <c r="AO3833" s="131"/>
      <c r="AP3833" s="131"/>
      <c r="AQ3833" s="131"/>
      <c r="AR3833" s="131"/>
      <c r="AS3833" s="131"/>
      <c r="AT3833" s="131"/>
      <c r="AU3833" s="131"/>
      <c r="AV3833" s="131"/>
      <c r="AW3833" s="7"/>
    </row>
    <row r="3834" ht="18.75" customHeight="1" outlineLevel="1">
      <c r="A3834" s="131"/>
      <c r="B3834" s="131"/>
      <c r="C3834" s="131"/>
      <c r="D3834" s="131"/>
      <c r="E3834" s="131"/>
      <c r="F3834" s="131"/>
      <c r="G3834" s="131"/>
      <c r="H3834" s="131"/>
      <c r="I3834" s="131"/>
      <c r="J3834" s="131"/>
      <c r="K3834" s="131"/>
      <c r="L3834" s="131"/>
      <c r="M3834" s="52"/>
      <c r="AK3834" s="16"/>
      <c r="AM3834" s="131"/>
      <c r="AN3834" s="131"/>
      <c r="AO3834" s="131"/>
      <c r="AP3834" s="131"/>
      <c r="AQ3834" s="131"/>
      <c r="AR3834" s="131"/>
      <c r="AS3834" s="131"/>
      <c r="AT3834" s="131"/>
      <c r="AU3834" s="131"/>
      <c r="AV3834" s="131"/>
      <c r="AW3834" s="7"/>
    </row>
    <row r="3835" ht="18.75" customHeight="1" outlineLevel="1">
      <c r="A3835" s="131"/>
      <c r="B3835" s="131"/>
      <c r="C3835" s="131"/>
      <c r="D3835" s="131"/>
      <c r="E3835" s="131"/>
      <c r="F3835" s="131"/>
      <c r="G3835" s="131"/>
      <c r="H3835" s="131"/>
      <c r="I3835" s="131"/>
      <c r="J3835" s="131"/>
      <c r="K3835" s="131"/>
      <c r="L3835" s="131"/>
      <c r="M3835" s="52"/>
      <c r="AK3835" s="16"/>
      <c r="AM3835" s="131"/>
      <c r="AN3835" s="131"/>
      <c r="AO3835" s="131"/>
      <c r="AP3835" s="131"/>
      <c r="AQ3835" s="131"/>
      <c r="AR3835" s="131"/>
      <c r="AS3835" s="131"/>
      <c r="AT3835" s="131"/>
      <c r="AU3835" s="131"/>
      <c r="AV3835" s="131"/>
      <c r="AW3835" s="7"/>
    </row>
    <row r="3836" ht="18.75" customHeight="1" outlineLevel="1">
      <c r="A3836" s="131"/>
      <c r="B3836" s="131"/>
      <c r="C3836" s="131"/>
      <c r="D3836" s="131"/>
      <c r="E3836" s="131"/>
      <c r="F3836" s="131"/>
      <c r="G3836" s="131"/>
      <c r="H3836" s="131"/>
      <c r="I3836" s="131"/>
      <c r="J3836" s="131"/>
      <c r="K3836" s="131"/>
      <c r="L3836" s="131"/>
      <c r="M3836" s="24"/>
      <c r="N3836" s="22"/>
      <c r="O3836" s="22"/>
      <c r="P3836" s="22"/>
      <c r="Q3836" s="22"/>
      <c r="R3836" s="22"/>
      <c r="S3836" s="22"/>
      <c r="T3836" s="22"/>
      <c r="U3836" s="22"/>
      <c r="V3836" s="22"/>
      <c r="W3836" s="22"/>
      <c r="X3836" s="22"/>
      <c r="Y3836" s="22"/>
      <c r="Z3836" s="22"/>
      <c r="AA3836" s="22"/>
      <c r="AB3836" s="22"/>
      <c r="AC3836" s="22"/>
      <c r="AD3836" s="22"/>
      <c r="AE3836" s="22"/>
      <c r="AF3836" s="22"/>
      <c r="AG3836" s="22"/>
      <c r="AH3836" s="22"/>
      <c r="AI3836" s="22"/>
      <c r="AJ3836" s="22"/>
      <c r="AK3836" s="23"/>
      <c r="AM3836" s="131"/>
      <c r="AN3836" s="131"/>
      <c r="AO3836" s="131"/>
      <c r="AP3836" s="131"/>
      <c r="AQ3836" s="131"/>
      <c r="AR3836" s="131"/>
      <c r="AS3836" s="131"/>
      <c r="AT3836" s="131"/>
      <c r="AU3836" s="131"/>
      <c r="AV3836" s="131"/>
      <c r="AW3836" s="7"/>
    </row>
    <row r="3837" ht="18.75" customHeight="1" outlineLevel="1">
      <c r="A3837" s="131"/>
      <c r="B3837" s="347" t="s">
        <v>609</v>
      </c>
      <c r="N3837" s="131"/>
      <c r="O3837" s="131"/>
      <c r="P3837" s="131"/>
      <c r="Q3837" s="131"/>
      <c r="R3837" s="131"/>
      <c r="S3837" s="131"/>
      <c r="T3837" s="131"/>
      <c r="U3837" s="131"/>
      <c r="V3837" s="131"/>
      <c r="W3837" s="131"/>
      <c r="X3837" s="131"/>
      <c r="Y3837" s="131"/>
      <c r="Z3837" s="131"/>
      <c r="AA3837" s="131"/>
      <c r="AB3837" s="131"/>
      <c r="AC3837" s="131"/>
      <c r="AD3837" s="131"/>
      <c r="AE3837" s="131"/>
      <c r="AF3837" s="131"/>
      <c r="AG3837" s="131"/>
      <c r="AH3837" s="131"/>
      <c r="AI3837" s="131"/>
      <c r="AJ3837" s="131"/>
      <c r="AK3837" s="131"/>
      <c r="AL3837" s="131"/>
      <c r="AM3837" s="131"/>
      <c r="AN3837" s="131"/>
      <c r="AO3837" s="131"/>
      <c r="AP3837" s="131"/>
      <c r="AQ3837" s="131"/>
      <c r="AR3837" s="131"/>
      <c r="AS3837" s="131"/>
      <c r="AT3837" s="131"/>
      <c r="AU3837" s="131"/>
      <c r="AV3837" s="131"/>
      <c r="AW3837" s="7"/>
    </row>
    <row r="3838" ht="18.75" customHeight="1" outlineLevel="2">
      <c r="A3838" s="131"/>
      <c r="B3838" s="347"/>
      <c r="C3838" s="347"/>
      <c r="D3838" s="347"/>
      <c r="E3838" s="347"/>
      <c r="F3838" s="347"/>
      <c r="G3838" s="347"/>
      <c r="H3838" s="347"/>
      <c r="I3838" s="347"/>
      <c r="J3838" s="347"/>
      <c r="K3838" s="347"/>
      <c r="L3838" s="347"/>
      <c r="M3838" s="347"/>
      <c r="N3838" s="131"/>
      <c r="O3838" s="131"/>
      <c r="P3838" s="131"/>
      <c r="Q3838" s="131"/>
      <c r="R3838" s="131"/>
      <c r="S3838" s="131"/>
      <c r="T3838" s="131"/>
      <c r="U3838" s="131"/>
      <c r="V3838" s="131"/>
      <c r="W3838" s="131"/>
      <c r="X3838" s="131"/>
      <c r="Y3838" s="131"/>
      <c r="Z3838" s="131"/>
      <c r="AA3838" s="131"/>
      <c r="AB3838" s="131"/>
      <c r="AC3838" s="131"/>
      <c r="AD3838" s="131"/>
      <c r="AE3838" s="131"/>
      <c r="AF3838" s="131"/>
      <c r="AG3838" s="131"/>
      <c r="AH3838" s="131"/>
      <c r="AI3838" s="131"/>
      <c r="AJ3838" s="131"/>
      <c r="AK3838" s="131"/>
      <c r="AL3838" s="131"/>
      <c r="AM3838" s="131"/>
      <c r="AN3838" s="131"/>
      <c r="AO3838" s="131"/>
      <c r="AP3838" s="131"/>
      <c r="AQ3838" s="131"/>
      <c r="AR3838" s="131"/>
      <c r="AS3838" s="131"/>
      <c r="AT3838" s="131"/>
      <c r="AU3838" s="131"/>
      <c r="AV3838" s="131"/>
      <c r="AW3838" s="7"/>
    </row>
    <row r="3839" ht="18.75" customHeight="1" outlineLevel="2">
      <c r="A3839" s="131"/>
      <c r="B3839" s="131"/>
      <c r="C3839" s="131"/>
      <c r="D3839" s="131"/>
      <c r="E3839" s="131"/>
      <c r="F3839" s="131"/>
      <c r="G3839" s="131"/>
      <c r="H3839" s="131"/>
      <c r="I3839" s="131"/>
      <c r="J3839" s="131"/>
      <c r="K3839" s="131"/>
      <c r="L3839" s="131"/>
      <c r="M3839" s="131"/>
      <c r="N3839" s="131"/>
      <c r="O3839" s="131"/>
      <c r="P3839" s="131"/>
      <c r="Q3839" s="131"/>
      <c r="R3839" s="293" t="s">
        <v>429</v>
      </c>
      <c r="S3839" s="4"/>
      <c r="T3839" s="4"/>
      <c r="U3839" s="4"/>
      <c r="V3839" s="4"/>
      <c r="W3839" s="4"/>
      <c r="X3839" s="4"/>
      <c r="Y3839" s="4"/>
      <c r="Z3839" s="4"/>
      <c r="AA3839" s="4"/>
      <c r="AB3839" s="4"/>
      <c r="AC3839" s="4"/>
      <c r="AD3839" s="4"/>
      <c r="AE3839" s="4"/>
      <c r="AF3839" s="6"/>
      <c r="AG3839" s="131"/>
      <c r="AH3839" s="131"/>
      <c r="AI3839" s="131"/>
      <c r="AJ3839" s="131"/>
      <c r="AK3839" s="131"/>
      <c r="AL3839" s="131"/>
      <c r="AM3839" s="131"/>
      <c r="AN3839" s="131"/>
      <c r="AO3839" s="131"/>
      <c r="AP3839" s="131"/>
      <c r="AQ3839" s="131"/>
      <c r="AR3839" s="131"/>
      <c r="AS3839" s="131"/>
      <c r="AT3839" s="131"/>
      <c r="AU3839" s="131"/>
      <c r="AV3839" s="131"/>
      <c r="AW3839" s="7"/>
    </row>
    <row r="3840" ht="18.75" customHeight="1" outlineLevel="2">
      <c r="A3840" s="131"/>
      <c r="B3840" s="131"/>
      <c r="C3840" s="131"/>
      <c r="D3840" s="131"/>
      <c r="E3840" s="131"/>
      <c r="F3840" s="131"/>
      <c r="G3840" s="131"/>
      <c r="H3840" s="131"/>
      <c r="I3840" s="131"/>
      <c r="J3840" s="131"/>
      <c r="K3840" s="131"/>
      <c r="L3840" s="131"/>
      <c r="M3840" s="131"/>
      <c r="N3840" s="131"/>
      <c r="O3840" s="131"/>
      <c r="P3840" s="131"/>
      <c r="Q3840" s="131"/>
      <c r="R3840" s="400" t="s">
        <v>857</v>
      </c>
      <c r="AF3840" s="16"/>
      <c r="AG3840" s="131"/>
      <c r="AH3840" s="131"/>
      <c r="AI3840" s="131"/>
      <c r="AJ3840" s="131"/>
      <c r="AK3840" s="131"/>
      <c r="AL3840" s="131"/>
      <c r="AM3840" s="131"/>
      <c r="AN3840" s="131"/>
      <c r="AO3840" s="131"/>
      <c r="AP3840" s="131"/>
      <c r="AQ3840" s="131"/>
      <c r="AR3840" s="131"/>
      <c r="AS3840" s="131"/>
      <c r="AT3840" s="131"/>
      <c r="AU3840" s="131"/>
      <c r="AV3840" s="131"/>
      <c r="AW3840" s="7"/>
    </row>
    <row r="3841" ht="18.75" customHeight="1" outlineLevel="2">
      <c r="A3841" s="131"/>
      <c r="B3841" s="131"/>
      <c r="C3841" s="131"/>
      <c r="D3841" s="131"/>
      <c r="E3841" s="131"/>
      <c r="F3841" s="131"/>
      <c r="G3841" s="131"/>
      <c r="H3841" s="131"/>
      <c r="I3841" s="131"/>
      <c r="J3841" s="131"/>
      <c r="K3841" s="131"/>
      <c r="L3841" s="131"/>
      <c r="M3841" s="131"/>
      <c r="N3841" s="131"/>
      <c r="O3841" s="131"/>
      <c r="P3841" s="131"/>
      <c r="Q3841" s="131"/>
      <c r="R3841" s="52"/>
      <c r="AF3841" s="16"/>
      <c r="AG3841" s="131"/>
      <c r="AH3841" s="131"/>
      <c r="AI3841" s="131"/>
      <c r="AJ3841" s="131"/>
      <c r="AK3841" s="131"/>
      <c r="AL3841" s="131"/>
      <c r="AM3841" s="131"/>
      <c r="AN3841" s="131"/>
      <c r="AO3841" s="131"/>
      <c r="AP3841" s="131"/>
      <c r="AQ3841" s="131"/>
      <c r="AR3841" s="131"/>
      <c r="AS3841" s="131"/>
      <c r="AT3841" s="131"/>
      <c r="AU3841" s="131"/>
      <c r="AV3841" s="131"/>
      <c r="AW3841" s="7"/>
    </row>
    <row r="3842" ht="18.75" customHeight="1" outlineLevel="2">
      <c r="A3842" s="131"/>
      <c r="B3842" s="131"/>
      <c r="C3842" s="131"/>
      <c r="D3842" s="131"/>
      <c r="E3842" s="131"/>
      <c r="F3842" s="131"/>
      <c r="G3842" s="131"/>
      <c r="H3842" s="131"/>
      <c r="I3842" s="131"/>
      <c r="J3842" s="131"/>
      <c r="K3842" s="131"/>
      <c r="L3842" s="131"/>
      <c r="M3842" s="131"/>
      <c r="N3842" s="131"/>
      <c r="O3842" s="131"/>
      <c r="P3842" s="131"/>
      <c r="Q3842" s="131"/>
      <c r="R3842" s="52"/>
      <c r="AF3842" s="16"/>
      <c r="AG3842" s="131"/>
      <c r="AH3842" s="131"/>
      <c r="AI3842" s="131"/>
      <c r="AJ3842" s="131"/>
      <c r="AK3842" s="131"/>
      <c r="AL3842" s="131"/>
      <c r="AM3842" s="131"/>
      <c r="AN3842" s="131"/>
      <c r="AO3842" s="131"/>
      <c r="AP3842" s="131"/>
      <c r="AQ3842" s="131"/>
      <c r="AR3842" s="131"/>
      <c r="AS3842" s="131"/>
      <c r="AT3842" s="131"/>
      <c r="AU3842" s="131"/>
      <c r="AV3842" s="131"/>
      <c r="AW3842" s="7"/>
    </row>
    <row r="3843" ht="18.75" customHeight="1" outlineLevel="2">
      <c r="A3843" s="131"/>
      <c r="B3843" s="131"/>
      <c r="C3843" s="131"/>
      <c r="D3843" s="131"/>
      <c r="E3843" s="131"/>
      <c r="F3843" s="131"/>
      <c r="G3843" s="131"/>
      <c r="H3843" s="131"/>
      <c r="I3843" s="131"/>
      <c r="J3843" s="131"/>
      <c r="K3843" s="131"/>
      <c r="L3843" s="131"/>
      <c r="M3843" s="131"/>
      <c r="N3843" s="131"/>
      <c r="O3843" s="131"/>
      <c r="P3843" s="131"/>
      <c r="Q3843" s="131"/>
      <c r="R3843" s="24"/>
      <c r="S3843" s="22"/>
      <c r="T3843" s="22"/>
      <c r="U3843" s="22"/>
      <c r="V3843" s="22"/>
      <c r="W3843" s="22"/>
      <c r="X3843" s="22"/>
      <c r="Y3843" s="22"/>
      <c r="Z3843" s="22"/>
      <c r="AA3843" s="22"/>
      <c r="AB3843" s="22"/>
      <c r="AC3843" s="22"/>
      <c r="AD3843" s="22"/>
      <c r="AE3843" s="22"/>
      <c r="AF3843" s="23"/>
      <c r="AG3843" s="131"/>
      <c r="AH3843" s="131"/>
      <c r="AI3843" s="131"/>
      <c r="AJ3843" s="131"/>
      <c r="AK3843" s="131"/>
      <c r="AL3843" s="131"/>
      <c r="AM3843" s="131"/>
      <c r="AN3843" s="131"/>
      <c r="AO3843" s="131"/>
      <c r="AP3843" s="131"/>
      <c r="AQ3843" s="131"/>
      <c r="AR3843" s="131"/>
      <c r="AS3843" s="131"/>
      <c r="AT3843" s="131"/>
      <c r="AU3843" s="131"/>
      <c r="AV3843" s="131"/>
      <c r="AW3843" s="7"/>
    </row>
    <row r="3844" ht="18.75" customHeight="1" outlineLevel="2">
      <c r="A3844" s="131"/>
      <c r="B3844" s="131"/>
      <c r="C3844" s="131"/>
      <c r="D3844" s="131"/>
      <c r="E3844" s="131"/>
      <c r="F3844" s="131"/>
      <c r="G3844" s="131"/>
      <c r="H3844" s="131"/>
      <c r="I3844" s="131"/>
      <c r="J3844" s="131"/>
      <c r="K3844" s="131"/>
      <c r="L3844" s="131"/>
      <c r="M3844" s="131"/>
      <c r="N3844" s="131"/>
      <c r="O3844" s="131"/>
      <c r="P3844" s="131"/>
      <c r="Q3844" s="131"/>
      <c r="R3844" s="519"/>
      <c r="S3844" s="519"/>
      <c r="T3844" s="519"/>
      <c r="U3844" s="519"/>
      <c r="V3844" s="519"/>
      <c r="W3844" s="519"/>
      <c r="X3844" s="519"/>
      <c r="Y3844" s="519"/>
      <c r="Z3844" s="519"/>
      <c r="AA3844" s="519"/>
      <c r="AB3844" s="519"/>
      <c r="AC3844" s="519"/>
      <c r="AD3844" s="519"/>
      <c r="AE3844" s="519"/>
      <c r="AF3844" s="519"/>
      <c r="AG3844" s="131"/>
      <c r="AH3844" s="131"/>
      <c r="AI3844" s="131"/>
      <c r="AJ3844" s="131"/>
      <c r="AK3844" s="131"/>
      <c r="AL3844" s="131"/>
      <c r="AM3844" s="131"/>
      <c r="AN3844" s="131"/>
      <c r="AO3844" s="131"/>
      <c r="AP3844" s="131"/>
      <c r="AQ3844" s="131"/>
      <c r="AR3844" s="131"/>
      <c r="AS3844" s="131"/>
      <c r="AT3844" s="131"/>
      <c r="AU3844" s="131"/>
      <c r="AV3844" s="131"/>
      <c r="AW3844" s="7"/>
    </row>
    <row r="3845" ht="18.75" customHeight="1" outlineLevel="2">
      <c r="A3845" s="131"/>
      <c r="B3845" s="131"/>
      <c r="C3845" s="131"/>
      <c r="D3845" s="131"/>
      <c r="E3845" s="131"/>
      <c r="F3845" s="131"/>
      <c r="G3845" s="131"/>
      <c r="H3845" s="131"/>
      <c r="I3845" s="131"/>
      <c r="J3845" s="131"/>
      <c r="K3845" s="131"/>
      <c r="L3845" s="131"/>
      <c r="M3845" s="131"/>
      <c r="N3845" s="131"/>
      <c r="O3845" s="131"/>
      <c r="P3845" s="131"/>
      <c r="Q3845" s="131"/>
      <c r="R3845" s="131"/>
      <c r="S3845" s="131"/>
      <c r="T3845" s="131"/>
      <c r="U3845" s="131"/>
      <c r="V3845" s="131"/>
      <c r="W3845" s="131"/>
      <c r="X3845" s="131"/>
      <c r="Y3845" s="131"/>
      <c r="Z3845" s="131"/>
      <c r="AA3845" s="131"/>
      <c r="AB3845" s="131"/>
      <c r="AC3845" s="131"/>
      <c r="AD3845" s="131"/>
      <c r="AE3845" s="131"/>
      <c r="AF3845" s="131"/>
      <c r="AG3845" s="131"/>
      <c r="AH3845" s="131"/>
      <c r="AI3845" s="131"/>
      <c r="AJ3845" s="131"/>
      <c r="AK3845" s="131"/>
      <c r="AL3845" s="131"/>
      <c r="AM3845" s="131"/>
      <c r="AN3845" s="131"/>
      <c r="AO3845" s="131"/>
      <c r="AP3845" s="131"/>
      <c r="AQ3845" s="131"/>
      <c r="AR3845" s="131"/>
      <c r="AS3845" s="131"/>
      <c r="AT3845" s="131"/>
      <c r="AU3845" s="131"/>
      <c r="AV3845" s="131"/>
      <c r="AW3845" s="7"/>
    </row>
    <row r="3846" ht="18.75" customHeight="1" outlineLevel="2">
      <c r="A3846" s="131"/>
      <c r="B3846" s="244" t="s">
        <v>2857</v>
      </c>
      <c r="C3846" s="4"/>
      <c r="D3846" s="4"/>
      <c r="E3846" s="4"/>
      <c r="F3846" s="4"/>
      <c r="G3846" s="4"/>
      <c r="H3846" s="4"/>
      <c r="I3846" s="4"/>
      <c r="J3846" s="4"/>
      <c r="K3846" s="4"/>
      <c r="L3846" s="4"/>
      <c r="M3846" s="4"/>
      <c r="N3846" s="4"/>
      <c r="O3846" s="4"/>
      <c r="P3846" s="6"/>
      <c r="Q3846" s="184"/>
      <c r="R3846" s="244" t="s">
        <v>2858</v>
      </c>
      <c r="S3846" s="4"/>
      <c r="T3846" s="4"/>
      <c r="U3846" s="4"/>
      <c r="V3846" s="4"/>
      <c r="W3846" s="4"/>
      <c r="X3846" s="4"/>
      <c r="Y3846" s="4"/>
      <c r="Z3846" s="4"/>
      <c r="AA3846" s="4"/>
      <c r="AB3846" s="4"/>
      <c r="AC3846" s="4"/>
      <c r="AD3846" s="4"/>
      <c r="AE3846" s="4"/>
      <c r="AF3846" s="6"/>
      <c r="AG3846" s="184"/>
      <c r="AH3846" s="244" t="s">
        <v>2859</v>
      </c>
      <c r="AI3846" s="4"/>
      <c r="AJ3846" s="4"/>
      <c r="AK3846" s="4"/>
      <c r="AL3846" s="4"/>
      <c r="AM3846" s="4"/>
      <c r="AN3846" s="4"/>
      <c r="AO3846" s="4"/>
      <c r="AP3846" s="4"/>
      <c r="AQ3846" s="4"/>
      <c r="AR3846" s="4"/>
      <c r="AS3846" s="4"/>
      <c r="AT3846" s="4"/>
      <c r="AU3846" s="4"/>
      <c r="AV3846" s="6"/>
      <c r="AW3846" s="7"/>
    </row>
    <row r="3847" ht="18.75" customHeight="1" outlineLevel="2">
      <c r="A3847" s="131"/>
      <c r="B3847" s="52"/>
      <c r="P3847" s="16"/>
      <c r="Q3847" s="184"/>
      <c r="R3847" s="52"/>
      <c r="AF3847" s="16"/>
      <c r="AG3847" s="184"/>
      <c r="AH3847" s="52"/>
      <c r="AV3847" s="16"/>
      <c r="AW3847" s="7"/>
    </row>
    <row r="3848" ht="18.75" customHeight="1" outlineLevel="2">
      <c r="A3848" s="131"/>
      <c r="B3848" s="387" t="s">
        <v>2860</v>
      </c>
      <c r="P3848" s="16"/>
      <c r="Q3848" s="157"/>
      <c r="R3848" s="387" t="s">
        <v>2861</v>
      </c>
      <c r="AF3848" s="16"/>
      <c r="AG3848" s="157"/>
      <c r="AH3848" s="387" t="s">
        <v>2862</v>
      </c>
      <c r="AV3848" s="16"/>
      <c r="AW3848" s="7"/>
    </row>
    <row r="3849" ht="18.75" customHeight="1" outlineLevel="2">
      <c r="A3849" s="131"/>
      <c r="B3849" s="24"/>
      <c r="C3849" s="22"/>
      <c r="D3849" s="22"/>
      <c r="E3849" s="22"/>
      <c r="F3849" s="22"/>
      <c r="G3849" s="22"/>
      <c r="H3849" s="22"/>
      <c r="I3849" s="22"/>
      <c r="J3849" s="22"/>
      <c r="K3849" s="22"/>
      <c r="L3849" s="22"/>
      <c r="M3849" s="22"/>
      <c r="N3849" s="22"/>
      <c r="O3849" s="22"/>
      <c r="P3849" s="23"/>
      <c r="Q3849" s="157"/>
      <c r="R3849" s="24"/>
      <c r="S3849" s="22"/>
      <c r="T3849" s="22"/>
      <c r="U3849" s="22"/>
      <c r="V3849" s="22"/>
      <c r="W3849" s="22"/>
      <c r="X3849" s="22"/>
      <c r="Y3849" s="22"/>
      <c r="Z3849" s="22"/>
      <c r="AA3849" s="22"/>
      <c r="AB3849" s="22"/>
      <c r="AC3849" s="22"/>
      <c r="AD3849" s="22"/>
      <c r="AE3849" s="22"/>
      <c r="AF3849" s="23"/>
      <c r="AG3849" s="157"/>
      <c r="AH3849" s="24"/>
      <c r="AI3849" s="22"/>
      <c r="AJ3849" s="22"/>
      <c r="AK3849" s="22"/>
      <c r="AL3849" s="22"/>
      <c r="AM3849" s="22"/>
      <c r="AN3849" s="22"/>
      <c r="AO3849" s="22"/>
      <c r="AP3849" s="22"/>
      <c r="AQ3849" s="22"/>
      <c r="AR3849" s="22"/>
      <c r="AS3849" s="22"/>
      <c r="AT3849" s="22"/>
      <c r="AU3849" s="22"/>
      <c r="AV3849" s="23"/>
      <c r="AW3849" s="7"/>
    </row>
    <row r="3850" ht="18.75" customHeight="1" outlineLevel="2">
      <c r="A3850" s="131"/>
      <c r="B3850" s="7"/>
      <c r="C3850" s="7"/>
      <c r="D3850" s="7"/>
      <c r="E3850" s="7"/>
      <c r="F3850" s="7"/>
      <c r="G3850" s="7"/>
      <c r="H3850" s="7"/>
      <c r="I3850" s="7"/>
      <c r="J3850" s="7"/>
      <c r="K3850" s="7"/>
      <c r="L3850" s="7"/>
      <c r="M3850" s="7"/>
      <c r="N3850" s="7"/>
      <c r="O3850" s="7"/>
      <c r="P3850" s="7"/>
      <c r="Q3850" s="7"/>
      <c r="R3850" s="7"/>
      <c r="S3850" s="7"/>
      <c r="T3850" s="7"/>
      <c r="U3850" s="7"/>
      <c r="V3850" s="7"/>
      <c r="W3850" s="7"/>
      <c r="X3850" s="7"/>
      <c r="Y3850" s="7"/>
      <c r="Z3850" s="7"/>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ht="18.75" customHeight="1" outlineLevel="2">
      <c r="A3851" s="131"/>
      <c r="B3851" s="293" t="s">
        <v>2863</v>
      </c>
      <c r="C3851" s="4"/>
      <c r="D3851" s="4"/>
      <c r="E3851" s="4"/>
      <c r="F3851" s="4"/>
      <c r="G3851" s="4"/>
      <c r="H3851" s="4"/>
      <c r="I3851" s="4"/>
      <c r="J3851" s="4"/>
      <c r="K3851" s="4"/>
      <c r="L3851" s="4"/>
      <c r="M3851" s="4"/>
      <c r="N3851" s="4"/>
      <c r="O3851" s="4"/>
      <c r="P3851" s="6"/>
      <c r="Q3851" s="188"/>
      <c r="R3851" s="293" t="s">
        <v>2864</v>
      </c>
      <c r="S3851" s="4"/>
      <c r="T3851" s="4"/>
      <c r="U3851" s="4"/>
      <c r="V3851" s="4"/>
      <c r="W3851" s="4"/>
      <c r="X3851" s="4"/>
      <c r="Y3851" s="4"/>
      <c r="Z3851" s="4"/>
      <c r="AA3851" s="4"/>
      <c r="AB3851" s="4"/>
      <c r="AC3851" s="4"/>
      <c r="AD3851" s="4"/>
      <c r="AE3851" s="4"/>
      <c r="AF3851" s="6"/>
      <c r="AG3851" s="188"/>
      <c r="AH3851" s="293" t="s">
        <v>2865</v>
      </c>
      <c r="AI3851" s="4"/>
      <c r="AJ3851" s="4"/>
      <c r="AK3851" s="4"/>
      <c r="AL3851" s="4"/>
      <c r="AM3851" s="4"/>
      <c r="AN3851" s="4"/>
      <c r="AO3851" s="4"/>
      <c r="AP3851" s="4"/>
      <c r="AQ3851" s="4"/>
      <c r="AR3851" s="4"/>
      <c r="AS3851" s="4"/>
      <c r="AT3851" s="4"/>
      <c r="AU3851" s="4"/>
      <c r="AV3851" s="6"/>
      <c r="AW3851" s="7"/>
    </row>
    <row r="3852" ht="18.75" customHeight="1" outlineLevel="2">
      <c r="A3852" s="131"/>
      <c r="B3852" s="422" t="s">
        <v>2866</v>
      </c>
      <c r="P3852" s="16"/>
      <c r="Q3852" s="188"/>
      <c r="R3852" s="422" t="s">
        <v>2867</v>
      </c>
      <c r="AF3852" s="16"/>
      <c r="AG3852" s="188"/>
      <c r="AH3852" s="422" t="s">
        <v>2868</v>
      </c>
      <c r="AV3852" s="16"/>
      <c r="AW3852" s="7"/>
    </row>
    <row r="3853" ht="18.75" customHeight="1" outlineLevel="2">
      <c r="A3853" s="131"/>
      <c r="B3853" s="52"/>
      <c r="P3853" s="16"/>
      <c r="Q3853" s="188"/>
      <c r="R3853" s="52"/>
      <c r="AF3853" s="16"/>
      <c r="AG3853" s="188"/>
      <c r="AH3853" s="52"/>
      <c r="AV3853" s="16"/>
      <c r="AW3853" s="7"/>
    </row>
    <row r="3854" ht="18.75" customHeight="1" outlineLevel="2">
      <c r="A3854" s="131"/>
      <c r="B3854" s="52"/>
      <c r="P3854" s="16"/>
      <c r="Q3854" s="188"/>
      <c r="R3854" s="52"/>
      <c r="AF3854" s="16"/>
      <c r="AG3854" s="188"/>
      <c r="AH3854" s="52"/>
      <c r="AV3854" s="16"/>
      <c r="AW3854" s="7"/>
    </row>
    <row r="3855" ht="18.75" customHeight="1" outlineLevel="2">
      <c r="A3855" s="131"/>
      <c r="B3855" s="24"/>
      <c r="C3855" s="22"/>
      <c r="D3855" s="22"/>
      <c r="E3855" s="22"/>
      <c r="F3855" s="22"/>
      <c r="G3855" s="22"/>
      <c r="H3855" s="22"/>
      <c r="I3855" s="22"/>
      <c r="J3855" s="22"/>
      <c r="K3855" s="22"/>
      <c r="L3855" s="22"/>
      <c r="M3855" s="22"/>
      <c r="N3855" s="22"/>
      <c r="O3855" s="22"/>
      <c r="P3855" s="23"/>
      <c r="Q3855" s="188"/>
      <c r="R3855" s="52"/>
      <c r="AF3855" s="16"/>
      <c r="AG3855" s="188"/>
      <c r="AH3855" s="24"/>
      <c r="AI3855" s="22"/>
      <c r="AJ3855" s="22"/>
      <c r="AK3855" s="22"/>
      <c r="AL3855" s="22"/>
      <c r="AM3855" s="22"/>
      <c r="AN3855" s="22"/>
      <c r="AO3855" s="22"/>
      <c r="AP3855" s="22"/>
      <c r="AQ3855" s="22"/>
      <c r="AR3855" s="22"/>
      <c r="AS3855" s="22"/>
      <c r="AT3855" s="22"/>
      <c r="AU3855" s="22"/>
      <c r="AV3855" s="23"/>
      <c r="AW3855" s="7"/>
    </row>
    <row r="3856" ht="18.75" customHeight="1" outlineLevel="2">
      <c r="A3856" s="131"/>
      <c r="B3856" s="188"/>
      <c r="C3856" s="188"/>
      <c r="D3856" s="188"/>
      <c r="E3856" s="188"/>
      <c r="F3856" s="188"/>
      <c r="G3856" s="188"/>
      <c r="H3856" s="188"/>
      <c r="I3856" s="188"/>
      <c r="J3856" s="188"/>
      <c r="K3856" s="188"/>
      <c r="L3856" s="188"/>
      <c r="M3856" s="188"/>
      <c r="N3856" s="188"/>
      <c r="O3856" s="188"/>
      <c r="P3856" s="188"/>
      <c r="Q3856" s="188"/>
      <c r="R3856" s="24"/>
      <c r="S3856" s="22"/>
      <c r="T3856" s="22"/>
      <c r="U3856" s="22"/>
      <c r="V3856" s="22"/>
      <c r="W3856" s="22"/>
      <c r="X3856" s="22"/>
      <c r="Y3856" s="22"/>
      <c r="Z3856" s="22"/>
      <c r="AA3856" s="22"/>
      <c r="AB3856" s="22"/>
      <c r="AC3856" s="22"/>
      <c r="AD3856" s="22"/>
      <c r="AE3856" s="22"/>
      <c r="AF3856" s="23"/>
      <c r="AG3856" s="188"/>
      <c r="AH3856" s="188"/>
      <c r="AI3856" s="188"/>
      <c r="AJ3856" s="188"/>
      <c r="AK3856" s="188"/>
      <c r="AL3856" s="188"/>
      <c r="AM3856" s="188"/>
      <c r="AN3856" s="188"/>
      <c r="AO3856" s="188"/>
      <c r="AP3856" s="188"/>
      <c r="AQ3856" s="188"/>
      <c r="AR3856" s="188"/>
      <c r="AS3856" s="188"/>
      <c r="AT3856" s="188"/>
      <c r="AU3856" s="188"/>
      <c r="AV3856" s="188"/>
      <c r="AW3856" s="7"/>
    </row>
    <row r="3857" ht="18.75" customHeight="1" outlineLevel="2">
      <c r="A3857" s="131"/>
      <c r="B3857" s="188"/>
      <c r="C3857" s="188"/>
      <c r="D3857" s="188"/>
      <c r="E3857" s="188"/>
      <c r="F3857" s="188"/>
      <c r="G3857" s="188"/>
      <c r="H3857" s="188"/>
      <c r="I3857" s="188"/>
      <c r="J3857" s="188"/>
      <c r="K3857" s="188"/>
      <c r="L3857" s="188"/>
      <c r="M3857" s="188"/>
      <c r="N3857" s="188"/>
      <c r="O3857" s="188"/>
      <c r="P3857" s="188"/>
      <c r="Q3857" s="188"/>
      <c r="R3857" s="188"/>
      <c r="S3857" s="188"/>
      <c r="T3857" s="188"/>
      <c r="U3857" s="188"/>
      <c r="V3857" s="188"/>
      <c r="W3857" s="188"/>
      <c r="X3857" s="188"/>
      <c r="Y3857" s="188"/>
      <c r="Z3857" s="188"/>
      <c r="AA3857" s="188"/>
      <c r="AB3857" s="188"/>
      <c r="AC3857" s="188"/>
      <c r="AD3857" s="188"/>
      <c r="AE3857" s="188"/>
      <c r="AF3857" s="188"/>
      <c r="AG3857" s="188"/>
      <c r="AH3857" s="188"/>
      <c r="AI3857" s="188"/>
      <c r="AJ3857" s="188"/>
      <c r="AK3857" s="188"/>
      <c r="AL3857" s="188"/>
      <c r="AM3857" s="188"/>
      <c r="AN3857" s="188"/>
      <c r="AO3857" s="188"/>
      <c r="AP3857" s="188"/>
      <c r="AQ3857" s="188"/>
      <c r="AR3857" s="188"/>
      <c r="AS3857" s="188"/>
      <c r="AT3857" s="188"/>
      <c r="AU3857" s="188"/>
      <c r="AV3857" s="188"/>
      <c r="AW3857" s="7"/>
    </row>
    <row r="3858" ht="18.75" customHeight="1" outlineLevel="2">
      <c r="A3858" s="131"/>
      <c r="B3858" s="188"/>
      <c r="C3858" s="188"/>
      <c r="D3858" s="188"/>
      <c r="E3858" s="188"/>
      <c r="F3858" s="188"/>
      <c r="G3858" s="188"/>
      <c r="H3858" s="188"/>
      <c r="I3858" s="188"/>
      <c r="J3858" s="188"/>
      <c r="K3858" s="188"/>
      <c r="L3858" s="188"/>
      <c r="M3858" s="188"/>
      <c r="N3858" s="188"/>
      <c r="O3858" s="188"/>
      <c r="P3858" s="188"/>
      <c r="Q3858" s="188"/>
      <c r="R3858" s="132" t="s">
        <v>2864</v>
      </c>
      <c r="S3858" s="37"/>
      <c r="T3858" s="37"/>
      <c r="U3858" s="37"/>
      <c r="V3858" s="37"/>
      <c r="W3858" s="37"/>
      <c r="X3858" s="37"/>
      <c r="Y3858" s="37"/>
      <c r="Z3858" s="37"/>
      <c r="AA3858" s="37"/>
      <c r="AB3858" s="37"/>
      <c r="AC3858" s="37"/>
      <c r="AD3858" s="37"/>
      <c r="AE3858" s="539" t="s">
        <v>2869</v>
      </c>
      <c r="AF3858" s="6"/>
      <c r="AG3858" s="188"/>
      <c r="AH3858" s="188"/>
      <c r="AI3858" s="188"/>
      <c r="AJ3858" s="188"/>
      <c r="AK3858" s="188"/>
      <c r="AL3858" s="188"/>
      <c r="AM3858" s="188"/>
      <c r="AN3858" s="188"/>
      <c r="AO3858" s="188"/>
      <c r="AP3858" s="188"/>
      <c r="AQ3858" s="188"/>
      <c r="AR3858" s="188"/>
      <c r="AS3858" s="188"/>
      <c r="AT3858" s="188"/>
      <c r="AU3858" s="188"/>
      <c r="AV3858" s="188"/>
      <c r="AW3858" s="7"/>
    </row>
    <row r="3859" ht="18.75" customHeight="1" outlineLevel="2">
      <c r="A3859" s="131"/>
      <c r="B3859" s="188"/>
      <c r="C3859" s="188"/>
      <c r="D3859" s="188"/>
      <c r="E3859" s="188"/>
      <c r="F3859" s="188"/>
      <c r="G3859" s="188"/>
      <c r="H3859" s="188"/>
      <c r="I3859" s="188"/>
      <c r="J3859" s="188"/>
      <c r="K3859" s="188"/>
      <c r="L3859" s="188"/>
      <c r="M3859" s="188"/>
      <c r="N3859" s="188"/>
      <c r="O3859" s="188"/>
      <c r="P3859" s="188"/>
      <c r="Q3859" s="188"/>
      <c r="R3859" s="137" t="s">
        <v>2870</v>
      </c>
      <c r="S3859" s="136"/>
      <c r="T3859" s="136"/>
      <c r="U3859" s="136"/>
      <c r="V3859" s="136"/>
      <c r="W3859" s="136"/>
      <c r="X3859" s="136"/>
      <c r="Y3859" s="136"/>
      <c r="Z3859" s="136"/>
      <c r="AA3859" s="136"/>
      <c r="AB3859" s="136"/>
      <c r="AC3859" s="136"/>
      <c r="AD3859" s="136"/>
      <c r="AE3859" s="59"/>
      <c r="AF3859" s="62"/>
      <c r="AG3859" s="188"/>
      <c r="AH3859" s="188"/>
      <c r="AI3859" s="188"/>
      <c r="AJ3859" s="188"/>
      <c r="AK3859" s="188"/>
      <c r="AL3859" s="188"/>
      <c r="AM3859" s="188"/>
      <c r="AN3859" s="188"/>
      <c r="AO3859" s="188"/>
      <c r="AP3859" s="188"/>
      <c r="AQ3859" s="188"/>
      <c r="AR3859" s="188"/>
      <c r="AS3859" s="188"/>
      <c r="AT3859" s="188"/>
      <c r="AU3859" s="188"/>
      <c r="AV3859" s="188"/>
      <c r="AW3859" s="7"/>
    </row>
    <row r="3860" ht="18.75" customHeight="1" outlineLevel="2">
      <c r="A3860" s="131"/>
      <c r="B3860" s="188"/>
      <c r="C3860" s="188"/>
      <c r="D3860" s="188"/>
      <c r="E3860" s="188"/>
      <c r="F3860" s="188"/>
      <c r="G3860" s="188"/>
      <c r="H3860" s="188"/>
      <c r="I3860" s="188"/>
      <c r="J3860" s="188"/>
      <c r="K3860" s="188"/>
      <c r="L3860" s="188"/>
      <c r="M3860" s="188"/>
      <c r="N3860" s="188"/>
      <c r="O3860" s="188"/>
      <c r="P3860" s="188"/>
      <c r="Q3860" s="188"/>
      <c r="R3860" s="163" t="s">
        <v>96</v>
      </c>
      <c r="S3860" s="391" t="s">
        <v>2871</v>
      </c>
      <c r="T3860" s="140"/>
      <c r="U3860" s="140"/>
      <c r="V3860" s="140"/>
      <c r="W3860" s="140"/>
      <c r="X3860" s="140"/>
      <c r="Y3860" s="140"/>
      <c r="Z3860" s="140"/>
      <c r="AA3860" s="140"/>
      <c r="AB3860" s="140"/>
      <c r="AC3860" s="140"/>
      <c r="AD3860" s="140"/>
      <c r="AE3860" s="140"/>
      <c r="AF3860" s="141"/>
      <c r="AG3860" s="188"/>
      <c r="AH3860" s="188"/>
      <c r="AI3860" s="188"/>
      <c r="AJ3860" s="188"/>
      <c r="AK3860" s="188"/>
      <c r="AL3860" s="188"/>
      <c r="AM3860" s="188"/>
      <c r="AN3860" s="188"/>
      <c r="AO3860" s="188"/>
      <c r="AP3860" s="188"/>
      <c r="AQ3860" s="188"/>
      <c r="AR3860" s="188"/>
      <c r="AS3860" s="188"/>
      <c r="AT3860" s="188"/>
      <c r="AU3860" s="188"/>
      <c r="AV3860" s="188"/>
      <c r="AW3860" s="7"/>
    </row>
    <row r="3861" ht="18.75" customHeight="1" outlineLevel="2">
      <c r="A3861" s="131"/>
      <c r="B3861" s="188"/>
      <c r="C3861" s="188"/>
      <c r="D3861" s="188"/>
      <c r="E3861" s="188"/>
      <c r="F3861" s="188"/>
      <c r="G3861" s="188"/>
      <c r="H3861" s="188"/>
      <c r="I3861" s="188"/>
      <c r="J3861" s="188"/>
      <c r="K3861" s="188"/>
      <c r="L3861" s="188"/>
      <c r="M3861" s="188"/>
      <c r="N3861" s="188"/>
      <c r="O3861" s="188"/>
      <c r="P3861" s="188"/>
      <c r="Q3861" s="188"/>
      <c r="R3861" s="166" t="s">
        <v>100</v>
      </c>
      <c r="S3861" s="392" t="s">
        <v>1592</v>
      </c>
      <c r="T3861" s="61"/>
      <c r="U3861" s="61"/>
      <c r="V3861" s="61"/>
      <c r="W3861" s="61"/>
      <c r="X3861" s="61"/>
      <c r="Y3861" s="168" t="s">
        <v>102</v>
      </c>
      <c r="Z3861" s="393" t="s">
        <v>736</v>
      </c>
      <c r="AA3861" s="61"/>
      <c r="AB3861" s="61"/>
      <c r="AC3861" s="61"/>
      <c r="AD3861" s="61"/>
      <c r="AE3861" s="61"/>
      <c r="AF3861" s="62"/>
      <c r="AG3861" s="188"/>
      <c r="AH3861" s="188"/>
      <c r="AI3861" s="188"/>
      <c r="AJ3861" s="188"/>
      <c r="AK3861" s="188"/>
      <c r="AL3861" s="188"/>
      <c r="AM3861" s="188"/>
      <c r="AN3861" s="188"/>
      <c r="AO3861" s="188"/>
      <c r="AP3861" s="188"/>
      <c r="AQ3861" s="188"/>
      <c r="AR3861" s="188"/>
      <c r="AS3861" s="188"/>
      <c r="AT3861" s="188"/>
      <c r="AU3861" s="188"/>
      <c r="AV3861" s="188"/>
      <c r="AW3861" s="7"/>
    </row>
    <row r="3862" ht="18.75" customHeight="1" outlineLevel="2">
      <c r="A3862" s="131"/>
      <c r="B3862" s="188"/>
      <c r="C3862" s="188"/>
      <c r="D3862" s="188"/>
      <c r="E3862" s="188"/>
      <c r="F3862" s="188"/>
      <c r="G3862" s="188"/>
      <c r="H3862" s="188"/>
      <c r="I3862" s="188"/>
      <c r="J3862" s="188"/>
      <c r="K3862" s="188"/>
      <c r="L3862" s="188"/>
      <c r="M3862" s="188"/>
      <c r="N3862" s="188"/>
      <c r="O3862" s="188"/>
      <c r="P3862" s="188"/>
      <c r="Q3862" s="188"/>
      <c r="R3862" s="356" t="s">
        <v>2872</v>
      </c>
      <c r="S3862" s="4"/>
      <c r="T3862" s="4"/>
      <c r="U3862" s="4"/>
      <c r="V3862" s="4"/>
      <c r="W3862" s="4"/>
      <c r="X3862" s="4"/>
      <c r="Y3862" s="4"/>
      <c r="Z3862" s="4"/>
      <c r="AA3862" s="4"/>
      <c r="AB3862" s="4"/>
      <c r="AC3862" s="4"/>
      <c r="AD3862" s="4"/>
      <c r="AE3862" s="4"/>
      <c r="AF3862" s="6"/>
      <c r="AG3862" s="188"/>
      <c r="AH3862" s="188"/>
      <c r="AI3862" s="188"/>
      <c r="AJ3862" s="188"/>
      <c r="AK3862" s="188"/>
      <c r="AL3862" s="188"/>
      <c r="AM3862" s="188"/>
      <c r="AN3862" s="188"/>
      <c r="AO3862" s="188"/>
      <c r="AP3862" s="188"/>
      <c r="AQ3862" s="188"/>
      <c r="AR3862" s="188"/>
      <c r="AS3862" s="188"/>
      <c r="AT3862" s="188"/>
      <c r="AU3862" s="188"/>
      <c r="AV3862" s="188"/>
      <c r="AW3862" s="7"/>
    </row>
    <row r="3863" ht="18.75" customHeight="1" outlineLevel="2">
      <c r="A3863" s="131"/>
      <c r="B3863" s="188"/>
      <c r="C3863" s="188"/>
      <c r="D3863" s="188"/>
      <c r="E3863" s="188"/>
      <c r="F3863" s="188"/>
      <c r="G3863" s="188"/>
      <c r="H3863" s="188"/>
      <c r="I3863" s="188"/>
      <c r="J3863" s="188"/>
      <c r="K3863" s="188"/>
      <c r="L3863" s="188"/>
      <c r="M3863" s="188"/>
      <c r="N3863" s="188"/>
      <c r="O3863" s="188"/>
      <c r="P3863" s="188"/>
      <c r="Q3863" s="188"/>
      <c r="R3863" s="52"/>
      <c r="AF3863" s="16"/>
      <c r="AG3863" s="188"/>
      <c r="AH3863" s="188"/>
      <c r="AI3863" s="188"/>
      <c r="AJ3863" s="188"/>
      <c r="AK3863" s="188"/>
      <c r="AL3863" s="188"/>
      <c r="AM3863" s="188"/>
      <c r="AN3863" s="188"/>
      <c r="AO3863" s="188"/>
      <c r="AP3863" s="188"/>
      <c r="AQ3863" s="188"/>
      <c r="AR3863" s="188"/>
      <c r="AS3863" s="188"/>
      <c r="AT3863" s="188"/>
      <c r="AU3863" s="188"/>
      <c r="AV3863" s="188"/>
      <c r="AW3863" s="7"/>
    </row>
    <row r="3864" ht="18.75" customHeight="1" outlineLevel="2">
      <c r="A3864" s="131"/>
      <c r="B3864" s="188"/>
      <c r="C3864" s="188"/>
      <c r="D3864" s="188"/>
      <c r="E3864" s="188"/>
      <c r="F3864" s="188"/>
      <c r="G3864" s="188"/>
      <c r="H3864" s="188"/>
      <c r="I3864" s="188"/>
      <c r="J3864" s="188"/>
      <c r="K3864" s="188"/>
      <c r="L3864" s="188"/>
      <c r="M3864" s="188"/>
      <c r="N3864" s="188"/>
      <c r="O3864" s="188"/>
      <c r="P3864" s="188"/>
      <c r="Q3864" s="188"/>
      <c r="R3864" s="52"/>
      <c r="AF3864" s="16"/>
      <c r="AG3864" s="188"/>
      <c r="AH3864" s="188"/>
      <c r="AI3864" s="188"/>
      <c r="AJ3864" s="188"/>
      <c r="AK3864" s="188"/>
      <c r="AL3864" s="188"/>
      <c r="AM3864" s="188"/>
      <c r="AN3864" s="188"/>
      <c r="AO3864" s="188"/>
      <c r="AP3864" s="188"/>
      <c r="AQ3864" s="188"/>
      <c r="AR3864" s="188"/>
      <c r="AS3864" s="188"/>
      <c r="AT3864" s="188"/>
      <c r="AU3864" s="188"/>
      <c r="AV3864" s="188"/>
      <c r="AW3864" s="7"/>
    </row>
    <row r="3865" ht="18.75" customHeight="1" outlineLevel="2">
      <c r="A3865" s="131"/>
      <c r="B3865" s="188"/>
      <c r="C3865" s="188"/>
      <c r="D3865" s="188"/>
      <c r="E3865" s="188"/>
      <c r="F3865" s="188"/>
      <c r="G3865" s="188"/>
      <c r="H3865" s="188"/>
      <c r="I3865" s="188"/>
      <c r="J3865" s="188"/>
      <c r="K3865" s="188"/>
      <c r="L3865" s="188"/>
      <c r="M3865" s="188"/>
      <c r="N3865" s="188"/>
      <c r="O3865" s="188"/>
      <c r="P3865" s="188"/>
      <c r="Q3865" s="188"/>
      <c r="R3865" s="52"/>
      <c r="AF3865" s="16"/>
      <c r="AG3865" s="188"/>
      <c r="AH3865" s="188"/>
      <c r="AI3865" s="188"/>
      <c r="AJ3865" s="188"/>
      <c r="AK3865" s="188"/>
      <c r="AL3865" s="188"/>
      <c r="AM3865" s="188"/>
      <c r="AN3865" s="188"/>
      <c r="AO3865" s="188"/>
      <c r="AP3865" s="188"/>
      <c r="AQ3865" s="188"/>
      <c r="AR3865" s="188"/>
      <c r="AS3865" s="188"/>
      <c r="AT3865" s="188"/>
      <c r="AU3865" s="188"/>
      <c r="AV3865" s="188"/>
      <c r="AW3865" s="7"/>
    </row>
    <row r="3866" ht="18.75" customHeight="1" outlineLevel="2">
      <c r="A3866" s="131"/>
      <c r="B3866" s="188"/>
      <c r="C3866" s="188"/>
      <c r="D3866" s="188"/>
      <c r="E3866" s="188"/>
      <c r="F3866" s="188"/>
      <c r="G3866" s="188"/>
      <c r="H3866" s="188"/>
      <c r="I3866" s="188"/>
      <c r="J3866" s="188"/>
      <c r="K3866" s="188"/>
      <c r="L3866" s="188"/>
      <c r="M3866" s="188"/>
      <c r="N3866" s="188"/>
      <c r="O3866" s="188"/>
      <c r="P3866" s="188"/>
      <c r="Q3866" s="188"/>
      <c r="R3866" s="52"/>
      <c r="AF3866" s="16"/>
      <c r="AG3866" s="188"/>
      <c r="AH3866" s="188"/>
      <c r="AI3866" s="188"/>
      <c r="AJ3866" s="188"/>
      <c r="AK3866" s="188"/>
      <c r="AL3866" s="188"/>
      <c r="AM3866" s="188"/>
      <c r="AN3866" s="188"/>
      <c r="AO3866" s="188"/>
      <c r="AP3866" s="188"/>
      <c r="AQ3866" s="188"/>
      <c r="AR3866" s="188"/>
      <c r="AS3866" s="188"/>
      <c r="AT3866" s="188"/>
      <c r="AU3866" s="188"/>
      <c r="AV3866" s="188"/>
      <c r="AW3866" s="7"/>
    </row>
    <row r="3867" ht="18.75" customHeight="1" outlineLevel="2">
      <c r="A3867" s="131"/>
      <c r="B3867" s="188"/>
      <c r="C3867" s="188"/>
      <c r="D3867" s="188"/>
      <c r="E3867" s="188"/>
      <c r="F3867" s="188"/>
      <c r="G3867" s="188"/>
      <c r="H3867" s="188"/>
      <c r="I3867" s="188"/>
      <c r="J3867" s="188"/>
      <c r="K3867" s="188"/>
      <c r="L3867" s="188"/>
      <c r="M3867" s="188"/>
      <c r="N3867" s="188"/>
      <c r="O3867" s="188"/>
      <c r="P3867" s="188"/>
      <c r="Q3867" s="188"/>
      <c r="R3867" s="52"/>
      <c r="AF3867" s="16"/>
      <c r="AG3867" s="188"/>
      <c r="AH3867" s="188"/>
      <c r="AI3867" s="188"/>
      <c r="AJ3867" s="188"/>
      <c r="AK3867" s="188"/>
      <c r="AL3867" s="188"/>
      <c r="AM3867" s="188"/>
      <c r="AN3867" s="188"/>
      <c r="AO3867" s="188"/>
      <c r="AP3867" s="188"/>
      <c r="AQ3867" s="188"/>
      <c r="AR3867" s="188"/>
      <c r="AS3867" s="188"/>
      <c r="AT3867" s="188"/>
      <c r="AU3867" s="188"/>
      <c r="AV3867" s="188"/>
      <c r="AW3867" s="7"/>
    </row>
    <row r="3868" ht="18.75" customHeight="1" outlineLevel="2">
      <c r="A3868" s="131"/>
      <c r="B3868" s="188"/>
      <c r="C3868" s="188"/>
      <c r="D3868" s="188"/>
      <c r="E3868" s="188"/>
      <c r="F3868" s="188"/>
      <c r="G3868" s="188"/>
      <c r="H3868" s="188"/>
      <c r="I3868" s="188"/>
      <c r="J3868" s="188"/>
      <c r="K3868" s="188"/>
      <c r="L3868" s="188"/>
      <c r="M3868" s="188"/>
      <c r="N3868" s="188"/>
      <c r="O3868" s="188"/>
      <c r="P3868" s="188"/>
      <c r="Q3868" s="188"/>
      <c r="R3868" s="24"/>
      <c r="S3868" s="22"/>
      <c r="T3868" s="22"/>
      <c r="U3868" s="22"/>
      <c r="V3868" s="22"/>
      <c r="W3868" s="22"/>
      <c r="X3868" s="22"/>
      <c r="Y3868" s="22"/>
      <c r="Z3868" s="22"/>
      <c r="AA3868" s="22"/>
      <c r="AB3868" s="22"/>
      <c r="AC3868" s="22"/>
      <c r="AD3868" s="22"/>
      <c r="AE3868" s="22"/>
      <c r="AF3868" s="23"/>
      <c r="AG3868" s="188"/>
      <c r="AH3868" s="188"/>
      <c r="AI3868" s="188"/>
      <c r="AJ3868" s="188"/>
      <c r="AK3868" s="188"/>
      <c r="AL3868" s="188"/>
      <c r="AM3868" s="188"/>
      <c r="AN3868" s="188"/>
      <c r="AO3868" s="188"/>
      <c r="AP3868" s="188"/>
      <c r="AQ3868" s="188"/>
      <c r="AR3868" s="188"/>
      <c r="AS3868" s="188"/>
      <c r="AT3868" s="188"/>
      <c r="AU3868" s="188"/>
      <c r="AV3868" s="188"/>
      <c r="AW3868" s="7"/>
    </row>
    <row r="3869" ht="18.75" customHeight="1" outlineLevel="2">
      <c r="A3869" s="131"/>
      <c r="B3869" s="188"/>
      <c r="C3869" s="188"/>
      <c r="D3869" s="188"/>
      <c r="E3869" s="188"/>
      <c r="F3869" s="188"/>
      <c r="G3869" s="188"/>
      <c r="H3869" s="188"/>
      <c r="I3869" s="188"/>
      <c r="J3869" s="188"/>
      <c r="K3869" s="188"/>
      <c r="L3869" s="188"/>
      <c r="M3869" s="188"/>
      <c r="N3869" s="188"/>
      <c r="O3869" s="188"/>
      <c r="P3869" s="188"/>
      <c r="Q3869" s="188"/>
      <c r="R3869" s="188"/>
      <c r="S3869" s="188"/>
      <c r="T3869" s="188"/>
      <c r="U3869" s="188"/>
      <c r="V3869" s="188"/>
      <c r="W3869" s="188"/>
      <c r="X3869" s="188"/>
      <c r="Y3869" s="188"/>
      <c r="Z3869" s="188"/>
      <c r="AA3869" s="188"/>
      <c r="AB3869" s="188"/>
      <c r="AC3869" s="188"/>
      <c r="AD3869" s="188"/>
      <c r="AE3869" s="188"/>
      <c r="AF3869" s="188"/>
      <c r="AG3869" s="188"/>
      <c r="AH3869" s="188"/>
      <c r="AI3869" s="188"/>
      <c r="AJ3869" s="188"/>
      <c r="AK3869" s="188"/>
      <c r="AL3869" s="188"/>
      <c r="AM3869" s="188"/>
      <c r="AN3869" s="188"/>
      <c r="AO3869" s="188"/>
      <c r="AP3869" s="188"/>
      <c r="AQ3869" s="188"/>
      <c r="AR3869" s="188"/>
      <c r="AS3869" s="188"/>
      <c r="AT3869" s="188"/>
      <c r="AU3869" s="188"/>
      <c r="AV3869" s="188"/>
      <c r="AW3869" s="7"/>
    </row>
    <row r="3870" ht="18.75" customHeight="1" outlineLevel="2">
      <c r="A3870" s="131"/>
      <c r="B3870" s="188"/>
      <c r="C3870" s="188"/>
      <c r="D3870" s="188"/>
      <c r="E3870" s="188"/>
      <c r="F3870" s="188"/>
      <c r="G3870" s="188"/>
      <c r="H3870" s="188"/>
      <c r="I3870" s="188"/>
      <c r="J3870" s="188"/>
      <c r="K3870" s="188"/>
      <c r="L3870" s="188"/>
      <c r="M3870" s="188"/>
      <c r="N3870" s="188"/>
      <c r="O3870" s="188"/>
      <c r="P3870" s="188"/>
      <c r="Q3870" s="188"/>
      <c r="R3870" s="188"/>
      <c r="S3870" s="188"/>
      <c r="T3870" s="188"/>
      <c r="U3870" s="188"/>
      <c r="V3870" s="188"/>
      <c r="W3870" s="188"/>
      <c r="X3870" s="188"/>
      <c r="Y3870" s="188"/>
      <c r="Z3870" s="188"/>
      <c r="AA3870" s="188"/>
      <c r="AB3870" s="188"/>
      <c r="AC3870" s="188"/>
      <c r="AD3870" s="188"/>
      <c r="AE3870" s="188"/>
      <c r="AF3870" s="188"/>
      <c r="AG3870" s="188"/>
      <c r="AH3870" s="188"/>
      <c r="AI3870" s="188"/>
      <c r="AJ3870" s="188"/>
      <c r="AK3870" s="188"/>
      <c r="AL3870" s="188"/>
      <c r="AM3870" s="188"/>
      <c r="AN3870" s="188"/>
      <c r="AO3870" s="188"/>
      <c r="AP3870" s="188"/>
      <c r="AQ3870" s="188"/>
      <c r="AR3870" s="188"/>
      <c r="AS3870" s="188"/>
      <c r="AT3870" s="188"/>
      <c r="AU3870" s="188"/>
      <c r="AV3870" s="188"/>
      <c r="AW3870" s="7"/>
    </row>
    <row r="3871" ht="18.75" customHeight="1" outlineLevel="2">
      <c r="A3871" s="131"/>
      <c r="B3871" s="293" t="s">
        <v>2873</v>
      </c>
      <c r="C3871" s="4"/>
      <c r="D3871" s="4"/>
      <c r="E3871" s="4"/>
      <c r="F3871" s="4"/>
      <c r="G3871" s="4"/>
      <c r="H3871" s="4"/>
      <c r="I3871" s="4"/>
      <c r="J3871" s="4"/>
      <c r="K3871" s="4"/>
      <c r="L3871" s="4"/>
      <c r="M3871" s="4"/>
      <c r="N3871" s="4"/>
      <c r="O3871" s="4"/>
      <c r="P3871" s="6"/>
      <c r="Q3871" s="131"/>
      <c r="R3871" s="132" t="s">
        <v>2874</v>
      </c>
      <c r="S3871" s="37"/>
      <c r="T3871" s="37"/>
      <c r="U3871" s="37"/>
      <c r="V3871" s="37"/>
      <c r="W3871" s="37"/>
      <c r="X3871" s="37"/>
      <c r="Y3871" s="37"/>
      <c r="Z3871" s="37"/>
      <c r="AA3871" s="37"/>
      <c r="AB3871" s="37"/>
      <c r="AC3871" s="37"/>
      <c r="AD3871" s="37"/>
      <c r="AE3871" s="432" t="s">
        <v>1031</v>
      </c>
      <c r="AF3871" s="6"/>
      <c r="AG3871" s="7"/>
      <c r="AH3871" s="132" t="s">
        <v>2875</v>
      </c>
      <c r="AI3871" s="37"/>
      <c r="AJ3871" s="37"/>
      <c r="AK3871" s="37"/>
      <c r="AL3871" s="37"/>
      <c r="AM3871" s="37"/>
      <c r="AN3871" s="37"/>
      <c r="AO3871" s="37"/>
      <c r="AP3871" s="37"/>
      <c r="AQ3871" s="37"/>
      <c r="AR3871" s="37"/>
      <c r="AS3871" s="37"/>
      <c r="AT3871" s="37"/>
      <c r="AU3871" s="432" t="s">
        <v>1031</v>
      </c>
      <c r="AV3871" s="6"/>
      <c r="AW3871" s="7"/>
    </row>
    <row r="3872" ht="18.75" customHeight="1" outlineLevel="2">
      <c r="A3872" s="131"/>
      <c r="B3872" s="282" t="s">
        <v>1784</v>
      </c>
      <c r="P3872" s="16"/>
      <c r="Q3872" s="131"/>
      <c r="R3872" s="137" t="s">
        <v>2876</v>
      </c>
      <c r="S3872" s="136"/>
      <c r="T3872" s="136"/>
      <c r="U3872" s="136"/>
      <c r="V3872" s="136"/>
      <c r="W3872" s="136"/>
      <c r="X3872" s="136"/>
      <c r="Y3872" s="136"/>
      <c r="Z3872" s="136"/>
      <c r="AA3872" s="136"/>
      <c r="AB3872" s="136"/>
      <c r="AC3872" s="136"/>
      <c r="AD3872" s="136"/>
      <c r="AE3872" s="59"/>
      <c r="AF3872" s="62"/>
      <c r="AG3872" s="7"/>
      <c r="AH3872" s="380" t="s">
        <v>2877</v>
      </c>
      <c r="AI3872" s="136"/>
      <c r="AJ3872" s="136"/>
      <c r="AK3872" s="136"/>
      <c r="AL3872" s="136"/>
      <c r="AM3872" s="136"/>
      <c r="AN3872" s="136"/>
      <c r="AO3872" s="136"/>
      <c r="AP3872" s="136"/>
      <c r="AQ3872" s="136"/>
      <c r="AR3872" s="136"/>
      <c r="AS3872" s="136"/>
      <c r="AT3872" s="136"/>
      <c r="AU3872" s="59"/>
      <c r="AV3872" s="62"/>
      <c r="AW3872" s="7"/>
    </row>
    <row r="3873" ht="18.75" customHeight="1" outlineLevel="2">
      <c r="A3873" s="131"/>
      <c r="B3873" s="52"/>
      <c r="P3873" s="16"/>
      <c r="Q3873" s="131"/>
      <c r="R3873" s="163" t="s">
        <v>96</v>
      </c>
      <c r="S3873" s="391" t="s">
        <v>744</v>
      </c>
      <c r="T3873" s="140"/>
      <c r="U3873" s="140"/>
      <c r="V3873" s="140"/>
      <c r="W3873" s="140"/>
      <c r="X3873" s="140"/>
      <c r="Y3873" s="140"/>
      <c r="Z3873" s="140"/>
      <c r="AA3873" s="140"/>
      <c r="AB3873" s="140"/>
      <c r="AC3873" s="140"/>
      <c r="AD3873" s="140"/>
      <c r="AE3873" s="140"/>
      <c r="AF3873" s="141"/>
      <c r="AG3873" s="185"/>
      <c r="AH3873" s="163" t="s">
        <v>96</v>
      </c>
      <c r="AI3873" s="391" t="s">
        <v>260</v>
      </c>
      <c r="AJ3873" s="140"/>
      <c r="AK3873" s="140"/>
      <c r="AL3873" s="140"/>
      <c r="AM3873" s="140"/>
      <c r="AN3873" s="140"/>
      <c r="AO3873" s="140"/>
      <c r="AP3873" s="140"/>
      <c r="AQ3873" s="140"/>
      <c r="AR3873" s="140"/>
      <c r="AS3873" s="140"/>
      <c r="AT3873" s="140"/>
      <c r="AU3873" s="140"/>
      <c r="AV3873" s="141"/>
      <c r="AW3873" s="7"/>
    </row>
    <row r="3874" ht="18.75" customHeight="1" outlineLevel="2">
      <c r="A3874" s="131"/>
      <c r="B3874" s="52"/>
      <c r="P3874" s="16"/>
      <c r="Q3874" s="131"/>
      <c r="R3874" s="166" t="s">
        <v>100</v>
      </c>
      <c r="S3874" s="392" t="s">
        <v>104</v>
      </c>
      <c r="T3874" s="61"/>
      <c r="U3874" s="61"/>
      <c r="V3874" s="61"/>
      <c r="W3874" s="61"/>
      <c r="X3874" s="61"/>
      <c r="Y3874" s="168" t="s">
        <v>102</v>
      </c>
      <c r="Z3874" s="393" t="s">
        <v>105</v>
      </c>
      <c r="AA3874" s="61"/>
      <c r="AB3874" s="61"/>
      <c r="AC3874" s="61"/>
      <c r="AD3874" s="61"/>
      <c r="AE3874" s="61"/>
      <c r="AF3874" s="62"/>
      <c r="AG3874" s="7"/>
      <c r="AH3874" s="166" t="s">
        <v>100</v>
      </c>
      <c r="AI3874" s="392" t="s">
        <v>1157</v>
      </c>
      <c r="AJ3874" s="61"/>
      <c r="AK3874" s="61"/>
      <c r="AL3874" s="61"/>
      <c r="AM3874" s="61"/>
      <c r="AN3874" s="61"/>
      <c r="AO3874" s="168" t="s">
        <v>102</v>
      </c>
      <c r="AP3874" s="393" t="s">
        <v>736</v>
      </c>
      <c r="AQ3874" s="61"/>
      <c r="AR3874" s="61"/>
      <c r="AS3874" s="61"/>
      <c r="AT3874" s="61"/>
      <c r="AU3874" s="61"/>
      <c r="AV3874" s="62"/>
      <c r="AW3874" s="7"/>
    </row>
    <row r="3875" ht="18.75" customHeight="1" outlineLevel="2">
      <c r="A3875" s="131"/>
      <c r="B3875" s="24"/>
      <c r="C3875" s="22"/>
      <c r="D3875" s="22"/>
      <c r="E3875" s="22"/>
      <c r="F3875" s="22"/>
      <c r="G3875" s="22"/>
      <c r="H3875" s="22"/>
      <c r="I3875" s="22"/>
      <c r="J3875" s="22"/>
      <c r="K3875" s="22"/>
      <c r="L3875" s="22"/>
      <c r="M3875" s="22"/>
      <c r="N3875" s="22"/>
      <c r="O3875" s="22"/>
      <c r="P3875" s="23"/>
      <c r="Q3875" s="131"/>
      <c r="R3875" s="171" t="s">
        <v>2878</v>
      </c>
      <c r="S3875" s="4"/>
      <c r="T3875" s="4"/>
      <c r="U3875" s="4"/>
      <c r="V3875" s="4"/>
      <c r="W3875" s="4"/>
      <c r="X3875" s="4"/>
      <c r="Y3875" s="4"/>
      <c r="Z3875" s="4"/>
      <c r="AA3875" s="4"/>
      <c r="AB3875" s="4"/>
      <c r="AC3875" s="4"/>
      <c r="AD3875" s="4"/>
      <c r="AE3875" s="4"/>
      <c r="AF3875" s="6"/>
      <c r="AG3875" s="131"/>
      <c r="AH3875" s="171" t="s">
        <v>2879</v>
      </c>
      <c r="AI3875" s="4"/>
      <c r="AJ3875" s="4"/>
      <c r="AK3875" s="4"/>
      <c r="AL3875" s="4"/>
      <c r="AM3875" s="4"/>
      <c r="AN3875" s="4"/>
      <c r="AO3875" s="4"/>
      <c r="AP3875" s="4"/>
      <c r="AQ3875" s="4"/>
      <c r="AR3875" s="4"/>
      <c r="AS3875" s="4"/>
      <c r="AT3875" s="4"/>
      <c r="AU3875" s="4"/>
      <c r="AV3875" s="6"/>
      <c r="AW3875" s="7"/>
    </row>
    <row r="3876" ht="18.75" customHeight="1" outlineLevel="2">
      <c r="A3876" s="131"/>
      <c r="B3876" s="131"/>
      <c r="C3876" s="131"/>
      <c r="D3876" s="131"/>
      <c r="E3876" s="131"/>
      <c r="F3876" s="131"/>
      <c r="G3876" s="131"/>
      <c r="H3876" s="131"/>
      <c r="I3876" s="131"/>
      <c r="J3876" s="131"/>
      <c r="K3876" s="131"/>
      <c r="L3876" s="131"/>
      <c r="M3876" s="131"/>
      <c r="N3876" s="131"/>
      <c r="O3876" s="131"/>
      <c r="P3876" s="131"/>
      <c r="Q3876" s="131"/>
      <c r="R3876" s="52"/>
      <c r="AF3876" s="16"/>
      <c r="AG3876" s="131"/>
      <c r="AH3876" s="52"/>
      <c r="AV3876" s="16"/>
      <c r="AW3876" s="7"/>
    </row>
    <row r="3877" ht="18.75" customHeight="1" outlineLevel="2">
      <c r="A3877" s="131"/>
      <c r="B3877" s="188"/>
      <c r="C3877" s="188"/>
      <c r="D3877" s="188"/>
      <c r="E3877" s="188"/>
      <c r="F3877" s="188"/>
      <c r="G3877" s="188"/>
      <c r="H3877" s="188"/>
      <c r="I3877" s="188"/>
      <c r="J3877" s="188"/>
      <c r="K3877" s="188"/>
      <c r="L3877" s="188"/>
      <c r="M3877" s="188"/>
      <c r="N3877" s="188"/>
      <c r="O3877" s="188"/>
      <c r="P3877" s="188"/>
      <c r="Q3877" s="131"/>
      <c r="R3877" s="52"/>
      <c r="AF3877" s="16"/>
      <c r="AG3877" s="131"/>
      <c r="AH3877" s="52"/>
      <c r="AV3877" s="16"/>
      <c r="AW3877" s="7"/>
    </row>
    <row r="3878" ht="18.75" customHeight="1" outlineLevel="2">
      <c r="A3878" s="131"/>
      <c r="B3878" s="188"/>
      <c r="C3878" s="188"/>
      <c r="D3878" s="188"/>
      <c r="E3878" s="188"/>
      <c r="F3878" s="188"/>
      <c r="G3878" s="188"/>
      <c r="H3878" s="188"/>
      <c r="I3878" s="188"/>
      <c r="J3878" s="188"/>
      <c r="K3878" s="188"/>
      <c r="L3878" s="188"/>
      <c r="M3878" s="188"/>
      <c r="N3878" s="188"/>
      <c r="O3878" s="188"/>
      <c r="P3878" s="188"/>
      <c r="Q3878" s="131"/>
      <c r="R3878" s="52"/>
      <c r="AF3878" s="16"/>
      <c r="AG3878" s="131"/>
      <c r="AH3878" s="52"/>
      <c r="AV3878" s="16"/>
      <c r="AW3878" s="7"/>
    </row>
    <row r="3879" ht="18.75" customHeight="1" outlineLevel="2">
      <c r="A3879" s="131"/>
      <c r="B3879" s="188"/>
      <c r="C3879" s="188"/>
      <c r="D3879" s="188"/>
      <c r="E3879" s="188"/>
      <c r="F3879" s="188"/>
      <c r="G3879" s="188"/>
      <c r="H3879" s="188"/>
      <c r="I3879" s="188"/>
      <c r="J3879" s="188"/>
      <c r="K3879" s="188"/>
      <c r="L3879" s="188"/>
      <c r="M3879" s="188"/>
      <c r="N3879" s="188"/>
      <c r="O3879" s="188"/>
      <c r="P3879" s="188"/>
      <c r="Q3879" s="131"/>
      <c r="R3879" s="52"/>
      <c r="AF3879" s="16"/>
      <c r="AG3879" s="131"/>
      <c r="AH3879" s="52"/>
      <c r="AV3879" s="16"/>
      <c r="AW3879" s="7"/>
    </row>
    <row r="3880" ht="18.75" customHeight="1" outlineLevel="2">
      <c r="A3880" s="131"/>
      <c r="B3880" s="188"/>
      <c r="C3880" s="188"/>
      <c r="D3880" s="188"/>
      <c r="E3880" s="188"/>
      <c r="F3880" s="188"/>
      <c r="G3880" s="188"/>
      <c r="H3880" s="188"/>
      <c r="I3880" s="188"/>
      <c r="J3880" s="188"/>
      <c r="K3880" s="188"/>
      <c r="L3880" s="188"/>
      <c r="M3880" s="188"/>
      <c r="N3880" s="188"/>
      <c r="O3880" s="188"/>
      <c r="P3880" s="188"/>
      <c r="Q3880" s="131"/>
      <c r="R3880" s="52"/>
      <c r="AF3880" s="16"/>
      <c r="AG3880" s="131"/>
      <c r="AH3880" s="52"/>
      <c r="AV3880" s="16"/>
      <c r="AW3880" s="7"/>
    </row>
    <row r="3881" ht="18.75" customHeight="1" outlineLevel="2">
      <c r="A3881" s="131"/>
      <c r="B3881" s="188"/>
      <c r="C3881" s="188"/>
      <c r="D3881" s="188"/>
      <c r="E3881" s="188"/>
      <c r="F3881" s="188"/>
      <c r="G3881" s="188"/>
      <c r="H3881" s="188"/>
      <c r="I3881" s="188"/>
      <c r="J3881" s="188"/>
      <c r="K3881" s="188"/>
      <c r="L3881" s="188"/>
      <c r="M3881" s="188"/>
      <c r="N3881" s="188"/>
      <c r="O3881" s="188"/>
      <c r="P3881" s="188"/>
      <c r="Q3881" s="131"/>
      <c r="R3881" s="24"/>
      <c r="S3881" s="22"/>
      <c r="T3881" s="22"/>
      <c r="U3881" s="22"/>
      <c r="V3881" s="22"/>
      <c r="W3881" s="22"/>
      <c r="X3881" s="22"/>
      <c r="Y3881" s="22"/>
      <c r="Z3881" s="22"/>
      <c r="AA3881" s="22"/>
      <c r="AB3881" s="22"/>
      <c r="AC3881" s="22"/>
      <c r="AD3881" s="22"/>
      <c r="AE3881" s="22"/>
      <c r="AF3881" s="23"/>
      <c r="AG3881" s="131"/>
      <c r="AH3881" s="24"/>
      <c r="AI3881" s="22"/>
      <c r="AJ3881" s="22"/>
      <c r="AK3881" s="22"/>
      <c r="AL3881" s="22"/>
      <c r="AM3881" s="22"/>
      <c r="AN3881" s="22"/>
      <c r="AO3881" s="22"/>
      <c r="AP3881" s="22"/>
      <c r="AQ3881" s="22"/>
      <c r="AR3881" s="22"/>
      <c r="AS3881" s="22"/>
      <c r="AT3881" s="22"/>
      <c r="AU3881" s="22"/>
      <c r="AV3881" s="23"/>
      <c r="AW3881" s="7"/>
    </row>
    <row r="3882" ht="18.75" customHeight="1" outlineLevel="2">
      <c r="A3882" s="131"/>
      <c r="B3882" s="188"/>
      <c r="C3882" s="188"/>
      <c r="D3882" s="188"/>
      <c r="E3882" s="188"/>
      <c r="F3882" s="188"/>
      <c r="G3882" s="188"/>
      <c r="H3882" s="188"/>
      <c r="I3882" s="188"/>
      <c r="J3882" s="188"/>
      <c r="K3882" s="188"/>
      <c r="L3882" s="188"/>
      <c r="M3882" s="188"/>
      <c r="N3882" s="188"/>
      <c r="O3882" s="188"/>
      <c r="P3882" s="188"/>
      <c r="Q3882" s="131"/>
      <c r="R3882" s="131"/>
      <c r="S3882" s="131"/>
      <c r="T3882" s="131"/>
      <c r="U3882" s="131"/>
      <c r="V3882" s="131"/>
      <c r="W3882" s="131"/>
      <c r="X3882" s="131"/>
      <c r="Y3882" s="131"/>
      <c r="Z3882" s="131"/>
      <c r="AA3882" s="131"/>
      <c r="AB3882" s="131"/>
      <c r="AC3882" s="131"/>
      <c r="AD3882" s="131"/>
      <c r="AE3882" s="131"/>
      <c r="AF3882" s="131"/>
      <c r="AG3882" s="131"/>
      <c r="AH3882" s="131"/>
      <c r="AI3882" s="131"/>
      <c r="AJ3882" s="131"/>
      <c r="AK3882" s="131"/>
      <c r="AL3882" s="131"/>
      <c r="AM3882" s="131"/>
      <c r="AN3882" s="131"/>
      <c r="AO3882" s="131"/>
      <c r="AP3882" s="131"/>
      <c r="AQ3882" s="131"/>
      <c r="AR3882" s="131"/>
      <c r="AS3882" s="131"/>
      <c r="AT3882" s="131"/>
      <c r="AU3882" s="131"/>
      <c r="AV3882" s="131"/>
      <c r="AW3882" s="7"/>
    </row>
    <row r="3883" ht="18.75" customHeight="1" outlineLevel="2">
      <c r="A3883" s="131"/>
      <c r="B3883" s="132" t="s">
        <v>2880</v>
      </c>
      <c r="C3883" s="37"/>
      <c r="D3883" s="37"/>
      <c r="E3883" s="37"/>
      <c r="F3883" s="37"/>
      <c r="G3883" s="37"/>
      <c r="H3883" s="37"/>
      <c r="I3883" s="37"/>
      <c r="J3883" s="37"/>
      <c r="K3883" s="37"/>
      <c r="L3883" s="37"/>
      <c r="M3883" s="37"/>
      <c r="N3883" s="37"/>
      <c r="O3883" s="432" t="s">
        <v>1031</v>
      </c>
      <c r="P3883" s="6"/>
      <c r="Q3883" s="131"/>
      <c r="R3883" s="132" t="s">
        <v>2881</v>
      </c>
      <c r="S3883" s="37"/>
      <c r="T3883" s="37"/>
      <c r="U3883" s="37"/>
      <c r="V3883" s="37"/>
      <c r="W3883" s="37"/>
      <c r="X3883" s="37"/>
      <c r="Y3883" s="37"/>
      <c r="Z3883" s="37"/>
      <c r="AA3883" s="37"/>
      <c r="AB3883" s="37"/>
      <c r="AC3883" s="37"/>
      <c r="AD3883" s="37"/>
      <c r="AE3883" s="432" t="s">
        <v>1031</v>
      </c>
      <c r="AF3883" s="6"/>
      <c r="AG3883" s="131"/>
      <c r="AW3883" s="7"/>
    </row>
    <row r="3884" ht="18.75" customHeight="1" outlineLevel="2">
      <c r="A3884" s="131"/>
      <c r="B3884" s="380" t="s">
        <v>2882</v>
      </c>
      <c r="C3884" s="136"/>
      <c r="D3884" s="136"/>
      <c r="E3884" s="136"/>
      <c r="F3884" s="136"/>
      <c r="G3884" s="136"/>
      <c r="H3884" s="136"/>
      <c r="I3884" s="136"/>
      <c r="J3884" s="136"/>
      <c r="K3884" s="136"/>
      <c r="L3884" s="136"/>
      <c r="M3884" s="136"/>
      <c r="N3884" s="136"/>
      <c r="O3884" s="59"/>
      <c r="P3884" s="62"/>
      <c r="Q3884" s="131"/>
      <c r="R3884" s="380" t="s">
        <v>2883</v>
      </c>
      <c r="S3884" s="136"/>
      <c r="T3884" s="136"/>
      <c r="U3884" s="136"/>
      <c r="V3884" s="136"/>
      <c r="W3884" s="136"/>
      <c r="X3884" s="136"/>
      <c r="Y3884" s="136"/>
      <c r="Z3884" s="136"/>
      <c r="AA3884" s="136"/>
      <c r="AB3884" s="136"/>
      <c r="AC3884" s="136"/>
      <c r="AD3884" s="136"/>
      <c r="AE3884" s="59"/>
      <c r="AF3884" s="62"/>
      <c r="AG3884" s="131"/>
      <c r="AW3884" s="7"/>
    </row>
    <row r="3885" ht="18.75" customHeight="1" outlineLevel="2">
      <c r="A3885" s="131"/>
      <c r="B3885" s="163" t="s">
        <v>96</v>
      </c>
      <c r="C3885" s="391" t="s">
        <v>698</v>
      </c>
      <c r="D3885" s="140"/>
      <c r="E3885" s="140"/>
      <c r="F3885" s="140"/>
      <c r="G3885" s="140"/>
      <c r="H3885" s="140"/>
      <c r="I3885" s="140"/>
      <c r="J3885" s="140"/>
      <c r="K3885" s="140"/>
      <c r="L3885" s="140"/>
      <c r="M3885" s="140"/>
      <c r="N3885" s="140"/>
      <c r="O3885" s="140"/>
      <c r="P3885" s="141"/>
      <c r="Q3885" s="185"/>
      <c r="R3885" s="163" t="s">
        <v>96</v>
      </c>
      <c r="S3885" s="391" t="s">
        <v>2884</v>
      </c>
      <c r="T3885" s="140"/>
      <c r="U3885" s="140"/>
      <c r="V3885" s="140"/>
      <c r="W3885" s="140"/>
      <c r="X3885" s="140"/>
      <c r="Y3885" s="140"/>
      <c r="Z3885" s="140"/>
      <c r="AA3885" s="140"/>
      <c r="AB3885" s="140"/>
      <c r="AC3885" s="140"/>
      <c r="AD3885" s="140"/>
      <c r="AE3885" s="140"/>
      <c r="AF3885" s="141"/>
      <c r="AG3885" s="185"/>
      <c r="AW3885" s="7"/>
    </row>
    <row r="3886" ht="18.75" customHeight="1" outlineLevel="2">
      <c r="A3886" s="131"/>
      <c r="B3886" s="166" t="s">
        <v>100</v>
      </c>
      <c r="C3886" s="392" t="s">
        <v>325</v>
      </c>
      <c r="D3886" s="61"/>
      <c r="E3886" s="61"/>
      <c r="F3886" s="61"/>
      <c r="G3886" s="61"/>
      <c r="H3886" s="61"/>
      <c r="I3886" s="168" t="s">
        <v>102</v>
      </c>
      <c r="J3886" s="393" t="s">
        <v>325</v>
      </c>
      <c r="K3886" s="61"/>
      <c r="L3886" s="61"/>
      <c r="M3886" s="61"/>
      <c r="N3886" s="61"/>
      <c r="O3886" s="61"/>
      <c r="P3886" s="62"/>
      <c r="Q3886" s="131"/>
      <c r="R3886" s="166" t="s">
        <v>100</v>
      </c>
      <c r="S3886" s="392" t="s">
        <v>2885</v>
      </c>
      <c r="T3886" s="61"/>
      <c r="U3886" s="61"/>
      <c r="V3886" s="61"/>
      <c r="W3886" s="61"/>
      <c r="X3886" s="61"/>
      <c r="Y3886" s="168" t="s">
        <v>102</v>
      </c>
      <c r="Z3886" s="393" t="s">
        <v>736</v>
      </c>
      <c r="AA3886" s="61"/>
      <c r="AB3886" s="61"/>
      <c r="AC3886" s="61"/>
      <c r="AD3886" s="61"/>
      <c r="AE3886" s="61"/>
      <c r="AF3886" s="62"/>
      <c r="AG3886" s="131"/>
      <c r="AW3886" s="7"/>
    </row>
    <row r="3887" ht="18.75" customHeight="1" outlineLevel="2">
      <c r="A3887" s="131"/>
      <c r="B3887" s="171" t="s">
        <v>2886</v>
      </c>
      <c r="C3887" s="4"/>
      <c r="D3887" s="4"/>
      <c r="E3887" s="4"/>
      <c r="F3887" s="4"/>
      <c r="G3887" s="4"/>
      <c r="H3887" s="4"/>
      <c r="I3887" s="4"/>
      <c r="J3887" s="4"/>
      <c r="K3887" s="4"/>
      <c r="L3887" s="4"/>
      <c r="M3887" s="4"/>
      <c r="N3887" s="4"/>
      <c r="O3887" s="4"/>
      <c r="P3887" s="6"/>
      <c r="Q3887" s="131"/>
      <c r="R3887" s="171" t="s">
        <v>2887</v>
      </c>
      <c r="S3887" s="4"/>
      <c r="T3887" s="4"/>
      <c r="U3887" s="4"/>
      <c r="V3887" s="4"/>
      <c r="W3887" s="4"/>
      <c r="X3887" s="4"/>
      <c r="Y3887" s="4"/>
      <c r="Z3887" s="4"/>
      <c r="AA3887" s="4"/>
      <c r="AB3887" s="4"/>
      <c r="AC3887" s="4"/>
      <c r="AD3887" s="4"/>
      <c r="AE3887" s="4"/>
      <c r="AF3887" s="6"/>
      <c r="AG3887" s="131"/>
      <c r="AW3887" s="7"/>
    </row>
    <row r="3888" ht="18.75" customHeight="1" outlineLevel="2">
      <c r="A3888" s="131"/>
      <c r="B3888" s="52"/>
      <c r="P3888" s="16"/>
      <c r="Q3888" s="131"/>
      <c r="R3888" s="52"/>
      <c r="AF3888" s="16"/>
      <c r="AG3888" s="131"/>
      <c r="AL3888" s="540"/>
      <c r="AW3888" s="7"/>
    </row>
    <row r="3889" ht="18.75" customHeight="1" outlineLevel="2">
      <c r="A3889" s="131"/>
      <c r="B3889" s="52"/>
      <c r="P3889" s="16"/>
      <c r="Q3889" s="131"/>
      <c r="R3889" s="52"/>
      <c r="AF3889" s="16"/>
      <c r="AG3889" s="131"/>
      <c r="AW3889" s="7"/>
    </row>
    <row r="3890" ht="18.75" customHeight="1" outlineLevel="2">
      <c r="A3890" s="131"/>
      <c r="B3890" s="52"/>
      <c r="P3890" s="16"/>
      <c r="Q3890" s="131"/>
      <c r="R3890" s="52"/>
      <c r="AF3890" s="16"/>
      <c r="AG3890" s="131"/>
      <c r="AW3890" s="7"/>
    </row>
    <row r="3891" ht="18.75" customHeight="1" outlineLevel="2">
      <c r="A3891" s="131"/>
      <c r="B3891" s="52"/>
      <c r="P3891" s="16"/>
      <c r="Q3891" s="131"/>
      <c r="R3891" s="52"/>
      <c r="AF3891" s="16"/>
      <c r="AG3891" s="131"/>
      <c r="AW3891" s="7"/>
    </row>
    <row r="3892" ht="18.75" customHeight="1" outlineLevel="2">
      <c r="A3892" s="131"/>
      <c r="B3892" s="52"/>
      <c r="P3892" s="16"/>
      <c r="Q3892" s="131"/>
      <c r="R3892" s="52"/>
      <c r="AF3892" s="16"/>
      <c r="AG3892" s="131"/>
      <c r="AW3892" s="7"/>
    </row>
    <row r="3893" ht="18.75" customHeight="1" outlineLevel="2">
      <c r="A3893" s="131"/>
      <c r="B3893" s="24"/>
      <c r="C3893" s="22"/>
      <c r="D3893" s="22"/>
      <c r="E3893" s="22"/>
      <c r="F3893" s="22"/>
      <c r="G3893" s="22"/>
      <c r="H3893" s="22"/>
      <c r="I3893" s="22"/>
      <c r="J3893" s="22"/>
      <c r="K3893" s="22"/>
      <c r="L3893" s="22"/>
      <c r="M3893" s="22"/>
      <c r="N3893" s="22"/>
      <c r="O3893" s="22"/>
      <c r="P3893" s="23"/>
      <c r="Q3893" s="131"/>
      <c r="R3893" s="24"/>
      <c r="S3893" s="22"/>
      <c r="T3893" s="22"/>
      <c r="U3893" s="22"/>
      <c r="V3893" s="22"/>
      <c r="W3893" s="22"/>
      <c r="X3893" s="22"/>
      <c r="Y3893" s="22"/>
      <c r="Z3893" s="22"/>
      <c r="AA3893" s="22"/>
      <c r="AB3893" s="22"/>
      <c r="AC3893" s="22"/>
      <c r="AD3893" s="22"/>
      <c r="AE3893" s="22"/>
      <c r="AF3893" s="23"/>
      <c r="AG3893" s="131"/>
      <c r="AW3893" s="7"/>
    </row>
    <row r="3894" ht="18.75" customHeight="1" outlineLevel="2">
      <c r="A3894" s="131"/>
      <c r="B3894" s="7"/>
      <c r="C3894" s="7"/>
      <c r="D3894" s="7"/>
      <c r="E3894" s="7"/>
      <c r="F3894" s="7"/>
      <c r="G3894" s="7"/>
      <c r="H3894" s="7"/>
      <c r="I3894" s="7"/>
      <c r="J3894" s="7"/>
      <c r="K3894" s="7"/>
      <c r="L3894" s="7"/>
      <c r="M3894" s="7"/>
      <c r="N3894" s="7"/>
      <c r="O3894" s="7"/>
      <c r="P3894" s="7"/>
      <c r="Q3894" s="7"/>
      <c r="R3894" s="7"/>
      <c r="S3894" s="7"/>
      <c r="T3894" s="7"/>
      <c r="U3894" s="7"/>
      <c r="V3894" s="7"/>
      <c r="W3894" s="7"/>
      <c r="X3894" s="7"/>
      <c r="Y3894" s="7"/>
      <c r="Z3894" s="7"/>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ht="18.75" customHeight="1" outlineLevel="1">
      <c r="A3895" s="131"/>
      <c r="B3895" s="7"/>
      <c r="C3895" s="7"/>
      <c r="D3895" s="7"/>
      <c r="E3895" s="7"/>
      <c r="F3895" s="7"/>
      <c r="G3895" s="7"/>
      <c r="H3895" s="7"/>
      <c r="I3895" s="7"/>
      <c r="J3895" s="7"/>
      <c r="K3895" s="7"/>
      <c r="L3895" s="7"/>
      <c r="M3895" s="7"/>
      <c r="N3895" s="7"/>
      <c r="O3895" s="7"/>
      <c r="P3895" s="7"/>
      <c r="Q3895" s="7"/>
      <c r="R3895" s="7"/>
      <c r="S3895" s="7"/>
      <c r="T3895" s="7"/>
      <c r="U3895" s="7"/>
      <c r="V3895" s="7"/>
      <c r="W3895" s="7"/>
      <c r="X3895" s="7"/>
      <c r="Y3895" s="7"/>
      <c r="Z3895" s="7"/>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ht="18.75" customHeight="1" outlineLevel="1">
      <c r="A3896" s="131"/>
      <c r="B3896" s="7"/>
      <c r="C3896" s="7"/>
      <c r="D3896" s="7"/>
      <c r="E3896" s="7"/>
      <c r="F3896" s="7"/>
      <c r="G3896" s="7"/>
      <c r="H3896" s="7"/>
      <c r="I3896" s="7"/>
      <c r="J3896" s="7"/>
      <c r="K3896" s="7"/>
      <c r="L3896" s="7"/>
      <c r="M3896" s="535" t="s">
        <v>2888</v>
      </c>
      <c r="N3896" s="4"/>
      <c r="O3896" s="4"/>
      <c r="P3896" s="4"/>
      <c r="Q3896" s="4"/>
      <c r="R3896" s="4"/>
      <c r="S3896" s="4"/>
      <c r="T3896" s="4"/>
      <c r="U3896" s="4"/>
      <c r="V3896" s="4"/>
      <c r="W3896" s="4"/>
      <c r="X3896" s="4"/>
      <c r="Y3896" s="4"/>
      <c r="Z3896" s="4"/>
      <c r="AA3896" s="4"/>
      <c r="AB3896" s="4"/>
      <c r="AC3896" s="4"/>
      <c r="AD3896" s="4"/>
      <c r="AE3896" s="4"/>
      <c r="AF3896" s="4"/>
      <c r="AG3896" s="4"/>
      <c r="AH3896" s="4"/>
      <c r="AI3896" s="4"/>
      <c r="AJ3896" s="4"/>
      <c r="AK3896" s="6"/>
      <c r="AL3896" s="7"/>
      <c r="AM3896" s="7"/>
      <c r="AN3896" s="7"/>
      <c r="AO3896" s="7"/>
      <c r="AP3896" s="7"/>
      <c r="AQ3896" s="7"/>
      <c r="AR3896" s="7"/>
      <c r="AS3896" s="7"/>
      <c r="AT3896" s="7"/>
      <c r="AU3896" s="7"/>
      <c r="AV3896" s="7"/>
    </row>
    <row r="3897" ht="18.75" customHeight="1" outlineLevel="1">
      <c r="A3897" s="131"/>
      <c r="B3897" s="7"/>
      <c r="C3897" s="7"/>
      <c r="D3897" s="7"/>
      <c r="E3897" s="7"/>
      <c r="F3897" s="7"/>
      <c r="G3897" s="7"/>
      <c r="H3897" s="7"/>
      <c r="I3897" s="7"/>
      <c r="J3897" s="7"/>
      <c r="K3897" s="7"/>
      <c r="L3897" s="7"/>
      <c r="M3897" s="52"/>
      <c r="AK3897" s="16"/>
      <c r="AL3897" s="7"/>
      <c r="AM3897" s="7"/>
      <c r="AN3897" s="7"/>
      <c r="AO3897" s="7"/>
      <c r="AP3897" s="7"/>
      <c r="AQ3897" s="7"/>
      <c r="AR3897" s="7"/>
      <c r="AS3897" s="7"/>
      <c r="AT3897" s="7"/>
      <c r="AU3897" s="7"/>
      <c r="AV3897" s="7"/>
    </row>
    <row r="3898" ht="18.75" customHeight="1" outlineLevel="1">
      <c r="A3898" s="131"/>
      <c r="B3898" s="7"/>
      <c r="C3898" s="7"/>
      <c r="D3898" s="7"/>
      <c r="E3898" s="7"/>
      <c r="F3898" s="7"/>
      <c r="G3898" s="7"/>
      <c r="H3898" s="7"/>
      <c r="I3898" s="7"/>
      <c r="J3898" s="7"/>
      <c r="K3898" s="7"/>
      <c r="L3898" s="7"/>
      <c r="M3898" s="52"/>
      <c r="AK3898" s="16"/>
      <c r="AL3898" s="7"/>
      <c r="AM3898" s="7"/>
      <c r="AN3898" s="7"/>
      <c r="AO3898" s="7"/>
      <c r="AP3898" s="7"/>
      <c r="AQ3898" s="7"/>
      <c r="AR3898" s="7"/>
      <c r="AS3898" s="7"/>
      <c r="AT3898" s="7"/>
      <c r="AU3898" s="7"/>
      <c r="AV3898" s="7"/>
    </row>
    <row r="3899" ht="18.75" customHeight="1" outlineLevel="1">
      <c r="A3899" s="131"/>
      <c r="B3899" s="7"/>
      <c r="C3899" s="7"/>
      <c r="D3899" s="7"/>
      <c r="E3899" s="7"/>
      <c r="F3899" s="7"/>
      <c r="G3899" s="7"/>
      <c r="H3899" s="7"/>
      <c r="I3899" s="7"/>
      <c r="J3899" s="7"/>
      <c r="K3899" s="7"/>
      <c r="L3899" s="7"/>
      <c r="M3899" s="24"/>
      <c r="N3899" s="22"/>
      <c r="O3899" s="22"/>
      <c r="P3899" s="22"/>
      <c r="Q3899" s="22"/>
      <c r="R3899" s="22"/>
      <c r="S3899" s="22"/>
      <c r="T3899" s="22"/>
      <c r="U3899" s="22"/>
      <c r="V3899" s="22"/>
      <c r="W3899" s="22"/>
      <c r="X3899" s="22"/>
      <c r="Y3899" s="22"/>
      <c r="Z3899" s="22"/>
      <c r="AA3899" s="22"/>
      <c r="AB3899" s="22"/>
      <c r="AC3899" s="22"/>
      <c r="AD3899" s="22"/>
      <c r="AE3899" s="22"/>
      <c r="AF3899" s="22"/>
      <c r="AG3899" s="22"/>
      <c r="AH3899" s="22"/>
      <c r="AI3899" s="22"/>
      <c r="AJ3899" s="22"/>
      <c r="AK3899" s="23"/>
      <c r="AL3899" s="7"/>
      <c r="AM3899" s="7"/>
      <c r="AN3899" s="7"/>
      <c r="AO3899" s="7"/>
      <c r="AP3899" s="7"/>
      <c r="AQ3899" s="7"/>
      <c r="AR3899" s="7"/>
      <c r="AS3899" s="7"/>
      <c r="AT3899" s="7"/>
      <c r="AU3899" s="7"/>
      <c r="AV3899" s="7"/>
    </row>
    <row r="3900" ht="18.75" customHeight="1" outlineLevel="1">
      <c r="A3900" s="347" t="s">
        <v>609</v>
      </c>
      <c r="M3900" s="7"/>
      <c r="N3900" s="7"/>
      <c r="O3900" s="7"/>
      <c r="P3900" s="7"/>
      <c r="Q3900" s="7"/>
      <c r="R3900" s="7"/>
      <c r="S3900" s="7"/>
      <c r="T3900" s="7"/>
      <c r="U3900" s="7"/>
      <c r="V3900" s="7"/>
      <c r="W3900" s="7"/>
      <c r="X3900" s="7"/>
      <c r="Y3900" s="7"/>
      <c r="Z3900" s="7"/>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row>
    <row r="3901" ht="18.75" customHeight="1" outlineLevel="2">
      <c r="A3901" s="131"/>
      <c r="B3901" s="7"/>
      <c r="C3901" s="7"/>
      <c r="D3901" s="7"/>
      <c r="E3901" s="7"/>
      <c r="F3901" s="7"/>
      <c r="G3901" s="7"/>
      <c r="H3901" s="7"/>
      <c r="I3901" s="7"/>
      <c r="J3901" s="7"/>
      <c r="K3901" s="7"/>
      <c r="L3901" s="7"/>
      <c r="M3901" s="7"/>
      <c r="N3901" s="7"/>
      <c r="O3901" s="7"/>
      <c r="P3901" s="7"/>
      <c r="Q3901" s="7"/>
      <c r="R3901" s="7"/>
      <c r="S3901" s="7"/>
      <c r="T3901" s="7"/>
      <c r="U3901" s="7"/>
      <c r="V3901" s="7"/>
      <c r="W3901" s="7"/>
      <c r="X3901" s="7"/>
      <c r="Y3901" s="7"/>
      <c r="Z3901" s="7"/>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row>
    <row r="3902" ht="18.75" customHeight="1" outlineLevel="2">
      <c r="A3902" s="188"/>
      <c r="B3902" s="188"/>
      <c r="C3902" s="188"/>
      <c r="D3902" s="188"/>
      <c r="E3902" s="188"/>
      <c r="F3902" s="188"/>
      <c r="G3902" s="188"/>
      <c r="H3902" s="188"/>
      <c r="I3902" s="188"/>
      <c r="J3902" s="293" t="s">
        <v>2889</v>
      </c>
      <c r="K3902" s="4"/>
      <c r="L3902" s="4"/>
      <c r="M3902" s="4"/>
      <c r="N3902" s="4"/>
      <c r="O3902" s="4"/>
      <c r="P3902" s="4"/>
      <c r="Q3902" s="4"/>
      <c r="R3902" s="4"/>
      <c r="S3902" s="4"/>
      <c r="T3902" s="4"/>
      <c r="U3902" s="4"/>
      <c r="V3902" s="4"/>
      <c r="W3902" s="4"/>
      <c r="X3902" s="6"/>
      <c r="Z3902" s="132" t="s">
        <v>2889</v>
      </c>
      <c r="AA3902" s="37"/>
      <c r="AB3902" s="37"/>
      <c r="AC3902" s="37"/>
      <c r="AD3902" s="37"/>
      <c r="AE3902" s="37"/>
      <c r="AF3902" s="37"/>
      <c r="AG3902" s="37"/>
      <c r="AH3902" s="37"/>
      <c r="AI3902" s="37"/>
      <c r="AJ3902" s="37"/>
      <c r="AK3902" s="37"/>
      <c r="AL3902" s="37"/>
      <c r="AM3902" s="363" t="s">
        <v>117</v>
      </c>
      <c r="AN3902" s="6"/>
    </row>
    <row r="3903" ht="18.75" customHeight="1" outlineLevel="2">
      <c r="A3903" s="188"/>
      <c r="B3903" s="188"/>
      <c r="C3903" s="188"/>
      <c r="D3903" s="188"/>
      <c r="E3903" s="188"/>
      <c r="F3903" s="188"/>
      <c r="G3903" s="188"/>
      <c r="H3903" s="188"/>
      <c r="I3903" s="188"/>
      <c r="J3903" s="538" t="s">
        <v>835</v>
      </c>
      <c r="X3903" s="16"/>
      <c r="Z3903" s="137" t="s">
        <v>2890</v>
      </c>
      <c r="AA3903" s="136"/>
      <c r="AB3903" s="136"/>
      <c r="AC3903" s="136"/>
      <c r="AD3903" s="136"/>
      <c r="AE3903" s="136"/>
      <c r="AF3903" s="136"/>
      <c r="AG3903" s="136"/>
      <c r="AH3903" s="136"/>
      <c r="AI3903" s="136"/>
      <c r="AJ3903" s="136"/>
      <c r="AK3903" s="136"/>
      <c r="AL3903" s="136"/>
      <c r="AM3903" s="59"/>
      <c r="AN3903" s="62"/>
    </row>
    <row r="3904" ht="18.75" customHeight="1" outlineLevel="2">
      <c r="A3904" s="188"/>
      <c r="B3904" s="188"/>
      <c r="C3904" s="188"/>
      <c r="D3904" s="188"/>
      <c r="E3904" s="188"/>
      <c r="F3904" s="188"/>
      <c r="G3904" s="188"/>
      <c r="H3904" s="188"/>
      <c r="I3904" s="188"/>
      <c r="J3904" s="52"/>
      <c r="X3904" s="16"/>
      <c r="Z3904" s="365" t="s">
        <v>2891</v>
      </c>
      <c r="AN3904" s="16"/>
    </row>
    <row r="3905" ht="18.75" customHeight="1" outlineLevel="2">
      <c r="A3905" s="188"/>
      <c r="B3905" s="188"/>
      <c r="C3905" s="188"/>
      <c r="D3905" s="188"/>
      <c r="E3905" s="188"/>
      <c r="F3905" s="188"/>
      <c r="G3905" s="188"/>
      <c r="H3905" s="188"/>
      <c r="I3905" s="188"/>
      <c r="J3905" s="52"/>
      <c r="X3905" s="16"/>
      <c r="Z3905" s="52"/>
      <c r="AN3905" s="16"/>
    </row>
    <row r="3906" ht="18.75" customHeight="1" outlineLevel="2">
      <c r="A3906" s="188"/>
      <c r="B3906" s="188"/>
      <c r="C3906" s="188"/>
      <c r="D3906" s="188"/>
      <c r="E3906" s="188"/>
      <c r="F3906" s="188"/>
      <c r="G3906" s="188"/>
      <c r="H3906" s="188"/>
      <c r="I3906" s="188"/>
      <c r="J3906" s="24"/>
      <c r="K3906" s="22"/>
      <c r="L3906" s="22"/>
      <c r="M3906" s="22"/>
      <c r="N3906" s="22"/>
      <c r="O3906" s="22"/>
      <c r="P3906" s="22"/>
      <c r="Q3906" s="22"/>
      <c r="R3906" s="22"/>
      <c r="S3906" s="22"/>
      <c r="T3906" s="22"/>
      <c r="U3906" s="22"/>
      <c r="V3906" s="22"/>
      <c r="W3906" s="22"/>
      <c r="X3906" s="23"/>
      <c r="Z3906" s="52"/>
      <c r="AN3906" s="16"/>
    </row>
    <row r="3907" ht="18.75" customHeight="1" outlineLevel="2">
      <c r="A3907" s="188"/>
      <c r="B3907" s="519"/>
      <c r="C3907" s="519"/>
      <c r="D3907" s="519"/>
      <c r="E3907" s="519"/>
      <c r="F3907" s="519"/>
      <c r="G3907" s="519"/>
      <c r="H3907" s="519"/>
      <c r="I3907" s="519"/>
      <c r="J3907" s="519"/>
      <c r="K3907" s="519"/>
      <c r="L3907" s="519"/>
      <c r="M3907" s="519"/>
      <c r="N3907" s="519"/>
      <c r="O3907" s="519"/>
      <c r="P3907" s="519"/>
      <c r="Q3907" s="519"/>
      <c r="R3907" s="519"/>
      <c r="S3907" s="519"/>
      <c r="T3907" s="519"/>
      <c r="U3907" s="519"/>
      <c r="V3907" s="519"/>
      <c r="W3907" s="519"/>
      <c r="X3907" s="519"/>
      <c r="Y3907" s="519"/>
      <c r="Z3907" s="52"/>
      <c r="AN3907" s="16"/>
    </row>
    <row r="3908" ht="18.75" customHeight="1" outlineLevel="2">
      <c r="A3908" s="188"/>
      <c r="B3908" s="188"/>
      <c r="C3908" s="188"/>
      <c r="D3908" s="188"/>
      <c r="E3908" s="188"/>
      <c r="F3908" s="188"/>
      <c r="G3908" s="188"/>
      <c r="H3908" s="188"/>
      <c r="I3908" s="188"/>
      <c r="J3908" s="188"/>
      <c r="K3908" s="519"/>
      <c r="L3908" s="519"/>
      <c r="M3908" s="519"/>
      <c r="N3908" s="519"/>
      <c r="O3908" s="519"/>
      <c r="P3908" s="519"/>
      <c r="Q3908" s="519"/>
      <c r="R3908" s="519"/>
      <c r="S3908" s="519"/>
      <c r="T3908" s="519"/>
      <c r="U3908" s="519"/>
      <c r="V3908" s="519"/>
      <c r="W3908" s="519"/>
      <c r="X3908" s="519"/>
      <c r="Y3908" s="519"/>
      <c r="Z3908" s="52"/>
      <c r="AN3908" s="16"/>
    </row>
    <row r="3909" ht="18.75" customHeight="1" outlineLevel="2">
      <c r="A3909" s="188"/>
      <c r="B3909" s="188"/>
      <c r="C3909" s="188"/>
      <c r="D3909" s="188"/>
      <c r="E3909" s="188"/>
      <c r="F3909" s="188"/>
      <c r="G3909" s="188"/>
      <c r="H3909" s="188"/>
      <c r="I3909" s="188"/>
      <c r="J3909" s="188"/>
      <c r="K3909" s="519"/>
      <c r="L3909" s="519"/>
      <c r="M3909" s="519"/>
      <c r="N3909" s="519"/>
      <c r="O3909" s="519"/>
      <c r="P3909" s="519"/>
      <c r="Q3909" s="519"/>
      <c r="R3909" s="519"/>
      <c r="S3909" s="519"/>
      <c r="T3909" s="519"/>
      <c r="U3909" s="519"/>
      <c r="V3909" s="519"/>
      <c r="W3909" s="519"/>
      <c r="X3909" s="519"/>
      <c r="Y3909" s="519"/>
      <c r="Z3909" s="52"/>
      <c r="AN3909" s="16"/>
    </row>
    <row r="3910" ht="18.75" customHeight="1" outlineLevel="2">
      <c r="A3910" s="188"/>
      <c r="B3910" s="188"/>
      <c r="C3910" s="188"/>
      <c r="D3910" s="188"/>
      <c r="E3910" s="188"/>
      <c r="F3910" s="188"/>
      <c r="G3910" s="188"/>
      <c r="H3910" s="188"/>
      <c r="I3910" s="188"/>
      <c r="J3910" s="188"/>
      <c r="K3910" s="519"/>
      <c r="L3910" s="519"/>
      <c r="M3910" s="519"/>
      <c r="N3910" s="519"/>
      <c r="O3910" s="519"/>
      <c r="P3910" s="519"/>
      <c r="Q3910" s="519"/>
      <c r="R3910" s="519"/>
      <c r="S3910" s="519"/>
      <c r="T3910" s="519"/>
      <c r="U3910" s="519"/>
      <c r="V3910" s="519"/>
      <c r="W3910" s="519"/>
      <c r="X3910" s="519"/>
      <c r="Y3910" s="519"/>
      <c r="Z3910" s="52"/>
      <c r="AN3910" s="16"/>
    </row>
    <row r="3911" ht="18.75" customHeight="1" outlineLevel="2">
      <c r="A3911" s="188"/>
      <c r="B3911" s="188"/>
      <c r="C3911" s="188"/>
      <c r="D3911" s="188"/>
      <c r="E3911" s="188"/>
      <c r="F3911" s="188"/>
      <c r="G3911" s="188"/>
      <c r="H3911" s="188"/>
      <c r="I3911" s="188"/>
      <c r="J3911" s="188"/>
      <c r="K3911" s="519"/>
      <c r="L3911" s="519"/>
      <c r="M3911" s="519"/>
      <c r="N3911" s="519"/>
      <c r="O3911" s="519"/>
      <c r="P3911" s="519"/>
      <c r="Q3911" s="519"/>
      <c r="R3911" s="519"/>
      <c r="S3911" s="519"/>
      <c r="T3911" s="519"/>
      <c r="U3911" s="519"/>
      <c r="V3911" s="519"/>
      <c r="W3911" s="519"/>
      <c r="X3911" s="519"/>
      <c r="Y3911" s="519"/>
      <c r="Z3911" s="52"/>
      <c r="AN3911" s="16"/>
    </row>
    <row r="3912" ht="18.75" customHeight="1" outlineLevel="2">
      <c r="A3912" s="188"/>
      <c r="B3912" s="188"/>
      <c r="C3912" s="188"/>
      <c r="D3912" s="188"/>
      <c r="E3912" s="188"/>
      <c r="F3912" s="188"/>
      <c r="G3912" s="188"/>
      <c r="H3912" s="188"/>
      <c r="I3912" s="188"/>
      <c r="J3912" s="188"/>
      <c r="K3912" s="519"/>
      <c r="L3912" s="519"/>
      <c r="M3912" s="519"/>
      <c r="N3912" s="519"/>
      <c r="O3912" s="519"/>
      <c r="P3912" s="519"/>
      <c r="Q3912" s="519"/>
      <c r="R3912" s="519"/>
      <c r="S3912" s="519"/>
      <c r="T3912" s="519"/>
      <c r="U3912" s="519"/>
      <c r="V3912" s="519"/>
      <c r="W3912" s="519"/>
      <c r="X3912" s="519"/>
      <c r="Y3912" s="519"/>
      <c r="Z3912" s="52"/>
      <c r="AN3912" s="16"/>
    </row>
    <row r="3913" ht="18.75" customHeight="1" outlineLevel="2">
      <c r="A3913" s="188"/>
      <c r="B3913" s="188"/>
      <c r="C3913" s="188"/>
      <c r="D3913" s="188"/>
      <c r="E3913" s="188"/>
      <c r="F3913" s="188"/>
      <c r="G3913" s="188"/>
      <c r="H3913" s="188"/>
      <c r="I3913" s="188"/>
      <c r="J3913" s="188"/>
      <c r="K3913" s="188"/>
      <c r="L3913" s="188"/>
      <c r="M3913" s="188"/>
      <c r="N3913" s="188"/>
      <c r="O3913" s="188"/>
      <c r="P3913" s="188"/>
      <c r="Q3913" s="188"/>
      <c r="R3913" s="188"/>
      <c r="S3913" s="188"/>
      <c r="T3913" s="188"/>
      <c r="U3913" s="188"/>
      <c r="V3913" s="188"/>
      <c r="W3913" s="188"/>
      <c r="X3913" s="188"/>
      <c r="Y3913" s="188"/>
      <c r="Z3913" s="52"/>
      <c r="AN3913" s="16"/>
    </row>
    <row r="3914" ht="18.75" customHeight="1" outlineLevel="2">
      <c r="A3914" s="188"/>
      <c r="B3914" s="188"/>
      <c r="C3914" s="188"/>
      <c r="D3914" s="188"/>
      <c r="E3914" s="188"/>
      <c r="F3914" s="188"/>
      <c r="G3914" s="188"/>
      <c r="H3914" s="188"/>
      <c r="I3914" s="188"/>
      <c r="J3914" s="188"/>
      <c r="K3914" s="188"/>
      <c r="L3914" s="188"/>
      <c r="M3914" s="188"/>
      <c r="N3914" s="188"/>
      <c r="O3914" s="188"/>
      <c r="P3914" s="188"/>
      <c r="Q3914" s="188"/>
      <c r="R3914" s="188"/>
      <c r="S3914" s="188"/>
      <c r="T3914" s="188"/>
      <c r="U3914" s="188"/>
      <c r="V3914" s="188"/>
      <c r="W3914" s="188"/>
      <c r="X3914" s="188"/>
      <c r="Y3914" s="188"/>
      <c r="Z3914" s="52"/>
      <c r="AN3914" s="16"/>
    </row>
    <row r="3915" ht="18.75" customHeight="1" outlineLevel="2">
      <c r="A3915" s="188"/>
      <c r="B3915" s="188"/>
      <c r="C3915" s="188"/>
      <c r="D3915" s="188"/>
      <c r="E3915" s="188"/>
      <c r="F3915" s="188"/>
      <c r="G3915" s="188"/>
      <c r="H3915" s="188"/>
      <c r="I3915" s="188"/>
      <c r="J3915" s="188"/>
      <c r="K3915" s="188"/>
      <c r="L3915" s="188"/>
      <c r="M3915" s="188"/>
      <c r="N3915" s="188"/>
      <c r="O3915" s="188"/>
      <c r="P3915" s="188"/>
      <c r="Q3915" s="188"/>
      <c r="R3915" s="188"/>
      <c r="S3915" s="188"/>
      <c r="T3915" s="188"/>
      <c r="U3915" s="188"/>
      <c r="V3915" s="188"/>
      <c r="W3915" s="188"/>
      <c r="X3915" s="188"/>
      <c r="Y3915" s="188"/>
      <c r="Z3915" s="52"/>
      <c r="AN3915" s="16"/>
    </row>
    <row r="3916" ht="18.75" customHeight="1" outlineLevel="2">
      <c r="A3916" s="188"/>
      <c r="B3916" s="188"/>
      <c r="C3916" s="188"/>
      <c r="D3916" s="188"/>
      <c r="E3916" s="188"/>
      <c r="F3916" s="188"/>
      <c r="G3916" s="188"/>
      <c r="H3916" s="188"/>
      <c r="I3916" s="188"/>
      <c r="J3916" s="188"/>
      <c r="K3916" s="188"/>
      <c r="L3916" s="188"/>
      <c r="M3916" s="188"/>
      <c r="N3916" s="188"/>
      <c r="O3916" s="188"/>
      <c r="P3916" s="188"/>
      <c r="Q3916" s="188"/>
      <c r="R3916" s="188"/>
      <c r="S3916" s="188"/>
      <c r="T3916" s="188"/>
      <c r="U3916" s="188"/>
      <c r="V3916" s="188"/>
      <c r="W3916" s="188"/>
      <c r="X3916" s="188"/>
      <c r="Y3916" s="188"/>
      <c r="Z3916" s="52"/>
      <c r="AN3916" s="16"/>
    </row>
    <row r="3917" ht="18.75" customHeight="1" outlineLevel="2">
      <c r="A3917" s="188"/>
      <c r="B3917" s="188"/>
      <c r="C3917" s="188"/>
      <c r="D3917" s="188"/>
      <c r="E3917" s="188"/>
      <c r="F3917" s="188"/>
      <c r="G3917" s="188"/>
      <c r="H3917" s="188"/>
      <c r="I3917" s="188"/>
      <c r="J3917" s="188"/>
      <c r="K3917" s="188"/>
      <c r="L3917" s="188"/>
      <c r="M3917" s="188"/>
      <c r="N3917" s="188"/>
      <c r="O3917" s="188"/>
      <c r="P3917" s="188"/>
      <c r="Q3917" s="188"/>
      <c r="R3917" s="188"/>
      <c r="S3917" s="188"/>
      <c r="T3917" s="188"/>
      <c r="U3917" s="188"/>
      <c r="V3917" s="188"/>
      <c r="W3917" s="188"/>
      <c r="X3917" s="188"/>
      <c r="Y3917" s="188"/>
      <c r="Z3917" s="52"/>
      <c r="AN3917" s="16"/>
    </row>
    <row r="3918" ht="18.75" customHeight="1" outlineLevel="2">
      <c r="A3918" s="188"/>
      <c r="B3918" s="188"/>
      <c r="C3918" s="188"/>
      <c r="D3918" s="188"/>
      <c r="E3918" s="188"/>
      <c r="F3918" s="188"/>
      <c r="G3918" s="188"/>
      <c r="H3918" s="188"/>
      <c r="I3918" s="188"/>
      <c r="J3918" s="188"/>
      <c r="K3918" s="188"/>
      <c r="L3918" s="188"/>
      <c r="M3918" s="188"/>
      <c r="N3918" s="188"/>
      <c r="O3918" s="188"/>
      <c r="P3918" s="188"/>
      <c r="Q3918" s="188"/>
      <c r="R3918" s="188"/>
      <c r="S3918" s="188"/>
      <c r="T3918" s="188"/>
      <c r="U3918" s="188"/>
      <c r="V3918" s="188"/>
      <c r="W3918" s="188"/>
      <c r="X3918" s="188"/>
      <c r="Y3918" s="188"/>
      <c r="Z3918" s="24"/>
      <c r="AA3918" s="22"/>
      <c r="AB3918" s="22"/>
      <c r="AC3918" s="22"/>
      <c r="AD3918" s="22"/>
      <c r="AE3918" s="22"/>
      <c r="AF3918" s="22"/>
      <c r="AG3918" s="22"/>
      <c r="AH3918" s="22"/>
      <c r="AI3918" s="22"/>
      <c r="AJ3918" s="22"/>
      <c r="AK3918" s="22"/>
      <c r="AL3918" s="22"/>
      <c r="AM3918" s="22"/>
      <c r="AN3918" s="23"/>
    </row>
    <row r="3919" ht="18.75" customHeight="1" outlineLevel="2">
      <c r="A3919" s="188"/>
      <c r="B3919" s="188"/>
      <c r="C3919" s="188"/>
      <c r="D3919" s="188"/>
      <c r="E3919" s="188"/>
      <c r="F3919" s="188"/>
      <c r="G3919" s="188"/>
      <c r="H3919" s="188"/>
      <c r="I3919" s="188"/>
      <c r="J3919" s="188"/>
      <c r="K3919" s="188"/>
      <c r="L3919" s="188"/>
      <c r="M3919" s="188"/>
      <c r="N3919" s="188"/>
      <c r="O3919" s="188"/>
      <c r="P3919" s="188"/>
      <c r="Q3919" s="188"/>
      <c r="R3919" s="188"/>
      <c r="S3919" s="188"/>
      <c r="T3919" s="188"/>
      <c r="U3919" s="188"/>
      <c r="V3919" s="188"/>
      <c r="W3919" s="188"/>
      <c r="X3919" s="188"/>
      <c r="Y3919" s="188"/>
      <c r="Z3919" s="188"/>
      <c r="AA3919" s="188"/>
      <c r="AB3919" s="188"/>
      <c r="AC3919" s="188"/>
      <c r="AD3919" s="188"/>
      <c r="AE3919" s="188"/>
      <c r="AF3919" s="188"/>
      <c r="AG3919" s="188"/>
      <c r="AH3919" s="382"/>
      <c r="AI3919" s="382"/>
      <c r="AJ3919" s="382"/>
      <c r="AK3919" s="382"/>
      <c r="AL3919" s="382"/>
      <c r="AM3919" s="382"/>
      <c r="AN3919" s="382"/>
      <c r="AO3919" s="382"/>
      <c r="AP3919" s="382"/>
      <c r="AQ3919" s="382"/>
      <c r="AR3919" s="382"/>
      <c r="AS3919" s="382"/>
      <c r="AT3919" s="382"/>
      <c r="AU3919" s="382"/>
      <c r="AV3919" s="382"/>
    </row>
    <row r="3920" ht="18.75" customHeight="1" outlineLevel="2">
      <c r="A3920" s="188"/>
      <c r="B3920" s="188"/>
      <c r="C3920" s="188"/>
      <c r="D3920" s="188"/>
      <c r="E3920" s="188"/>
      <c r="F3920" s="188"/>
      <c r="G3920" s="188"/>
      <c r="H3920" s="188"/>
      <c r="I3920" s="188"/>
      <c r="J3920" s="188"/>
      <c r="K3920" s="188"/>
      <c r="L3920" s="188"/>
      <c r="M3920" s="188"/>
      <c r="N3920" s="188"/>
      <c r="O3920" s="188"/>
      <c r="P3920" s="188"/>
      <c r="Q3920" s="188"/>
      <c r="R3920" s="188"/>
      <c r="S3920" s="188"/>
      <c r="T3920" s="188"/>
      <c r="U3920" s="188"/>
      <c r="V3920" s="188"/>
      <c r="W3920" s="188"/>
      <c r="X3920" s="188"/>
      <c r="Y3920" s="188"/>
      <c r="Z3920" s="188"/>
      <c r="AA3920" s="188"/>
      <c r="AB3920" s="188"/>
      <c r="AC3920" s="188"/>
      <c r="AD3920" s="188"/>
      <c r="AE3920" s="188"/>
      <c r="AF3920" s="188"/>
      <c r="AG3920" s="188"/>
      <c r="AH3920" s="188"/>
      <c r="AI3920" s="188"/>
      <c r="AJ3920" s="188"/>
      <c r="AK3920" s="188"/>
      <c r="AL3920" s="188"/>
      <c r="AM3920" s="188"/>
      <c r="AN3920" s="188"/>
      <c r="AO3920" s="188"/>
      <c r="AP3920" s="188"/>
      <c r="AQ3920" s="188"/>
      <c r="AR3920" s="188"/>
      <c r="AS3920" s="188"/>
      <c r="AT3920" s="188"/>
      <c r="AU3920" s="188"/>
      <c r="AV3920" s="188"/>
    </row>
    <row r="3921" ht="18.75" customHeight="1" outlineLevel="2">
      <c r="A3921" s="131"/>
      <c r="B3921" s="537" t="s">
        <v>2892</v>
      </c>
      <c r="C3921" s="4"/>
      <c r="D3921" s="4"/>
      <c r="E3921" s="4"/>
      <c r="F3921" s="4"/>
      <c r="G3921" s="4"/>
      <c r="H3921" s="4"/>
      <c r="I3921" s="4"/>
      <c r="J3921" s="4"/>
      <c r="K3921" s="4"/>
      <c r="L3921" s="4"/>
      <c r="M3921" s="4"/>
      <c r="N3921" s="4"/>
      <c r="O3921" s="4"/>
      <c r="P3921" s="6"/>
      <c r="Q3921" s="131"/>
      <c r="R3921" s="537" t="s">
        <v>2893</v>
      </c>
      <c r="S3921" s="4"/>
      <c r="T3921" s="4"/>
      <c r="U3921" s="4"/>
      <c r="V3921" s="4"/>
      <c r="W3921" s="4"/>
      <c r="X3921" s="4"/>
      <c r="Y3921" s="4"/>
      <c r="Z3921" s="4"/>
      <c r="AA3921" s="4"/>
      <c r="AB3921" s="4"/>
      <c r="AC3921" s="4"/>
      <c r="AD3921" s="4"/>
      <c r="AE3921" s="4"/>
      <c r="AF3921" s="6"/>
      <c r="AG3921" s="131"/>
      <c r="AH3921" s="537" t="s">
        <v>2894</v>
      </c>
      <c r="AI3921" s="4"/>
      <c r="AJ3921" s="4"/>
      <c r="AK3921" s="4"/>
      <c r="AL3921" s="4"/>
      <c r="AM3921" s="4"/>
      <c r="AN3921" s="4"/>
      <c r="AO3921" s="4"/>
      <c r="AP3921" s="4"/>
      <c r="AQ3921" s="4"/>
      <c r="AR3921" s="4"/>
      <c r="AS3921" s="4"/>
      <c r="AT3921" s="4"/>
      <c r="AU3921" s="4"/>
      <c r="AV3921" s="6"/>
    </row>
    <row r="3922" ht="18.75" customHeight="1" outlineLevel="2">
      <c r="A3922" s="131"/>
      <c r="B3922" s="52"/>
      <c r="P3922" s="16"/>
      <c r="Q3922" s="131"/>
      <c r="R3922" s="52"/>
      <c r="AF3922" s="16"/>
      <c r="AG3922" s="131"/>
      <c r="AH3922" s="52"/>
      <c r="AV3922" s="16"/>
    </row>
    <row r="3923" ht="18.75" customHeight="1" outlineLevel="2">
      <c r="A3923" s="131"/>
      <c r="B3923" s="387" t="s">
        <v>2895</v>
      </c>
      <c r="P3923" s="16"/>
      <c r="Q3923" s="131"/>
      <c r="R3923" s="387" t="s">
        <v>2896</v>
      </c>
      <c r="AF3923" s="16"/>
      <c r="AG3923" s="131"/>
      <c r="AH3923" s="387" t="s">
        <v>2897</v>
      </c>
      <c r="AV3923" s="16"/>
    </row>
    <row r="3924" ht="18.75" customHeight="1" outlineLevel="2">
      <c r="A3924" s="131"/>
      <c r="B3924" s="52"/>
      <c r="P3924" s="16"/>
      <c r="Q3924" s="131"/>
      <c r="R3924" s="52"/>
      <c r="AF3924" s="16"/>
      <c r="AG3924" s="131"/>
      <c r="AH3924" s="52"/>
      <c r="AV3924" s="16"/>
    </row>
    <row r="3925" ht="18.75" customHeight="1" outlineLevel="2">
      <c r="A3925" s="131"/>
      <c r="B3925" s="24"/>
      <c r="C3925" s="22"/>
      <c r="D3925" s="22"/>
      <c r="E3925" s="22"/>
      <c r="F3925" s="22"/>
      <c r="G3925" s="22"/>
      <c r="H3925" s="22"/>
      <c r="I3925" s="22"/>
      <c r="J3925" s="22"/>
      <c r="K3925" s="22"/>
      <c r="L3925" s="22"/>
      <c r="M3925" s="22"/>
      <c r="N3925" s="22"/>
      <c r="O3925" s="22"/>
      <c r="P3925" s="23"/>
      <c r="Q3925" s="131"/>
      <c r="R3925" s="24"/>
      <c r="S3925" s="22"/>
      <c r="T3925" s="22"/>
      <c r="U3925" s="22"/>
      <c r="V3925" s="22"/>
      <c r="W3925" s="22"/>
      <c r="X3925" s="22"/>
      <c r="Y3925" s="22"/>
      <c r="Z3925" s="22"/>
      <c r="AA3925" s="22"/>
      <c r="AB3925" s="22"/>
      <c r="AC3925" s="22"/>
      <c r="AD3925" s="22"/>
      <c r="AE3925" s="22"/>
      <c r="AF3925" s="23"/>
      <c r="AG3925" s="131"/>
      <c r="AH3925" s="24"/>
      <c r="AI3925" s="22"/>
      <c r="AJ3925" s="22"/>
      <c r="AK3925" s="22"/>
      <c r="AL3925" s="22"/>
      <c r="AM3925" s="22"/>
      <c r="AN3925" s="22"/>
      <c r="AO3925" s="22"/>
      <c r="AP3925" s="22"/>
      <c r="AQ3925" s="22"/>
      <c r="AR3925" s="22"/>
      <c r="AS3925" s="22"/>
      <c r="AT3925" s="22"/>
      <c r="AU3925" s="22"/>
      <c r="AV3925" s="23"/>
    </row>
    <row r="3926" ht="18.75" customHeight="1" outlineLevel="2">
      <c r="A3926" s="131"/>
      <c r="B3926" s="7"/>
      <c r="C3926" s="7"/>
      <c r="D3926" s="7"/>
      <c r="E3926" s="7"/>
      <c r="F3926" s="7"/>
      <c r="G3926" s="7"/>
      <c r="H3926" s="7"/>
      <c r="I3926" s="7"/>
      <c r="J3926" s="7"/>
      <c r="K3926" s="7"/>
      <c r="L3926" s="7"/>
      <c r="M3926" s="7"/>
      <c r="N3926" s="7"/>
      <c r="O3926" s="7"/>
      <c r="P3926" s="7"/>
      <c r="Q3926" s="7"/>
      <c r="R3926" s="7"/>
      <c r="S3926" s="7"/>
      <c r="T3926" s="7"/>
      <c r="U3926" s="7"/>
      <c r="V3926" s="7"/>
      <c r="W3926" s="7"/>
      <c r="X3926" s="7"/>
      <c r="Y3926" s="7"/>
      <c r="Z3926" s="7"/>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row>
    <row r="3927" ht="18.75" customHeight="1" outlineLevel="2">
      <c r="A3927" s="131"/>
      <c r="B3927" s="132" t="s">
        <v>2898</v>
      </c>
      <c r="C3927" s="37"/>
      <c r="D3927" s="37"/>
      <c r="E3927" s="37"/>
      <c r="F3927" s="37"/>
      <c r="G3927" s="37"/>
      <c r="H3927" s="37"/>
      <c r="I3927" s="37"/>
      <c r="J3927" s="37"/>
      <c r="K3927" s="37"/>
      <c r="L3927" s="37"/>
      <c r="M3927" s="37"/>
      <c r="N3927" s="37"/>
      <c r="O3927" s="432" t="s">
        <v>1031</v>
      </c>
      <c r="P3927" s="6"/>
      <c r="Q3927" s="131"/>
      <c r="R3927" s="132" t="s">
        <v>2899</v>
      </c>
      <c r="S3927" s="37"/>
      <c r="T3927" s="37"/>
      <c r="U3927" s="37"/>
      <c r="V3927" s="37"/>
      <c r="W3927" s="37"/>
      <c r="X3927" s="37"/>
      <c r="Y3927" s="37"/>
      <c r="Z3927" s="37"/>
      <c r="AA3927" s="37"/>
      <c r="AB3927" s="37"/>
      <c r="AC3927" s="37"/>
      <c r="AD3927" s="37"/>
      <c r="AE3927" s="432" t="s">
        <v>1031</v>
      </c>
      <c r="AF3927" s="6"/>
      <c r="AG3927" s="131"/>
      <c r="AH3927" s="132" t="s">
        <v>2900</v>
      </c>
      <c r="AI3927" s="37"/>
      <c r="AJ3927" s="37"/>
      <c r="AK3927" s="37"/>
      <c r="AL3927" s="37"/>
      <c r="AM3927" s="37"/>
      <c r="AN3927" s="37"/>
      <c r="AO3927" s="37"/>
      <c r="AP3927" s="37"/>
      <c r="AQ3927" s="37"/>
      <c r="AR3927" s="37"/>
      <c r="AS3927" s="37"/>
      <c r="AT3927" s="37"/>
      <c r="AU3927" s="433" t="s">
        <v>1031</v>
      </c>
      <c r="AV3927" s="6"/>
    </row>
    <row r="3928" ht="18.75" customHeight="1" outlineLevel="2">
      <c r="A3928" s="131"/>
      <c r="B3928" s="395" t="s">
        <v>2901</v>
      </c>
      <c r="C3928" s="136"/>
      <c r="D3928" s="136"/>
      <c r="E3928" s="136"/>
      <c r="F3928" s="136"/>
      <c r="G3928" s="136"/>
      <c r="H3928" s="136"/>
      <c r="I3928" s="136"/>
      <c r="J3928" s="136"/>
      <c r="K3928" s="136"/>
      <c r="L3928" s="136"/>
      <c r="M3928" s="136"/>
      <c r="N3928" s="136"/>
      <c r="O3928" s="59"/>
      <c r="P3928" s="62"/>
      <c r="Q3928" s="131"/>
      <c r="R3928" s="380" t="s">
        <v>2902</v>
      </c>
      <c r="S3928" s="136"/>
      <c r="T3928" s="136"/>
      <c r="U3928" s="136"/>
      <c r="V3928" s="136"/>
      <c r="W3928" s="136"/>
      <c r="X3928" s="136"/>
      <c r="Y3928" s="136"/>
      <c r="Z3928" s="136"/>
      <c r="AA3928" s="136"/>
      <c r="AB3928" s="136"/>
      <c r="AC3928" s="136"/>
      <c r="AD3928" s="136"/>
      <c r="AE3928" s="59"/>
      <c r="AF3928" s="62"/>
      <c r="AG3928" s="131"/>
      <c r="AH3928" s="380" t="s">
        <v>2903</v>
      </c>
      <c r="AI3928" s="136"/>
      <c r="AJ3928" s="136"/>
      <c r="AK3928" s="136"/>
      <c r="AL3928" s="136"/>
      <c r="AM3928" s="136"/>
      <c r="AN3928" s="136"/>
      <c r="AO3928" s="136"/>
      <c r="AP3928" s="136"/>
      <c r="AQ3928" s="136"/>
      <c r="AR3928" s="136"/>
      <c r="AS3928" s="136"/>
      <c r="AT3928" s="136"/>
      <c r="AU3928" s="59"/>
      <c r="AV3928" s="62"/>
    </row>
    <row r="3929" ht="18.75" customHeight="1" outlineLevel="2">
      <c r="A3929" s="131"/>
      <c r="B3929" s="163" t="s">
        <v>96</v>
      </c>
      <c r="C3929" s="391" t="s">
        <v>760</v>
      </c>
      <c r="D3929" s="140"/>
      <c r="E3929" s="140"/>
      <c r="F3929" s="140"/>
      <c r="G3929" s="140"/>
      <c r="H3929" s="140"/>
      <c r="I3929" s="140"/>
      <c r="J3929" s="140"/>
      <c r="K3929" s="140"/>
      <c r="L3929" s="140"/>
      <c r="M3929" s="140"/>
      <c r="N3929" s="140"/>
      <c r="O3929" s="140"/>
      <c r="P3929" s="141"/>
      <c r="Q3929" s="185"/>
      <c r="R3929" s="163" t="s">
        <v>96</v>
      </c>
      <c r="S3929" s="391" t="s">
        <v>921</v>
      </c>
      <c r="T3929" s="140"/>
      <c r="U3929" s="140"/>
      <c r="V3929" s="140"/>
      <c r="W3929" s="140"/>
      <c r="X3929" s="140"/>
      <c r="Y3929" s="140"/>
      <c r="Z3929" s="140"/>
      <c r="AA3929" s="140"/>
      <c r="AB3929" s="140"/>
      <c r="AC3929" s="140"/>
      <c r="AD3929" s="140"/>
      <c r="AE3929" s="140"/>
      <c r="AF3929" s="141"/>
      <c r="AG3929" s="185"/>
      <c r="AH3929" s="163" t="s">
        <v>96</v>
      </c>
      <c r="AI3929" s="391" t="s">
        <v>637</v>
      </c>
      <c r="AJ3929" s="140"/>
      <c r="AK3929" s="140"/>
      <c r="AL3929" s="140"/>
      <c r="AM3929" s="140"/>
      <c r="AN3929" s="140"/>
      <c r="AO3929" s="140"/>
      <c r="AP3929" s="140"/>
      <c r="AQ3929" s="140"/>
      <c r="AR3929" s="140"/>
      <c r="AS3929" s="140"/>
      <c r="AT3929" s="140"/>
      <c r="AU3929" s="140"/>
      <c r="AV3929" s="141"/>
    </row>
    <row r="3930" ht="18.75" customHeight="1" outlineLevel="2">
      <c r="A3930" s="131"/>
      <c r="B3930" s="166" t="s">
        <v>100</v>
      </c>
      <c r="C3930" s="392" t="s">
        <v>1423</v>
      </c>
      <c r="D3930" s="61"/>
      <c r="E3930" s="61"/>
      <c r="F3930" s="61"/>
      <c r="G3930" s="61"/>
      <c r="H3930" s="61"/>
      <c r="I3930" s="168" t="s">
        <v>102</v>
      </c>
      <c r="J3930" s="393" t="s">
        <v>325</v>
      </c>
      <c r="K3930" s="61"/>
      <c r="L3930" s="61"/>
      <c r="M3930" s="61"/>
      <c r="N3930" s="61"/>
      <c r="O3930" s="61"/>
      <c r="P3930" s="62"/>
      <c r="Q3930" s="131"/>
      <c r="R3930" s="166" t="s">
        <v>100</v>
      </c>
      <c r="S3930" s="392" t="s">
        <v>291</v>
      </c>
      <c r="T3930" s="61"/>
      <c r="U3930" s="61"/>
      <c r="V3930" s="61"/>
      <c r="W3930" s="61"/>
      <c r="X3930" s="61"/>
      <c r="Y3930" s="168" t="s">
        <v>102</v>
      </c>
      <c r="Z3930" s="393" t="s">
        <v>105</v>
      </c>
      <c r="AA3930" s="61"/>
      <c r="AB3930" s="61"/>
      <c r="AC3930" s="61"/>
      <c r="AD3930" s="61"/>
      <c r="AE3930" s="61"/>
      <c r="AF3930" s="62"/>
      <c r="AG3930" s="131"/>
      <c r="AH3930" s="166" t="s">
        <v>100</v>
      </c>
      <c r="AI3930" s="392" t="s">
        <v>291</v>
      </c>
      <c r="AJ3930" s="61"/>
      <c r="AK3930" s="61"/>
      <c r="AL3930" s="61"/>
      <c r="AM3930" s="61"/>
      <c r="AN3930" s="61"/>
      <c r="AO3930" s="168" t="s">
        <v>102</v>
      </c>
      <c r="AP3930" s="393" t="s">
        <v>127</v>
      </c>
      <c r="AQ3930" s="61"/>
      <c r="AR3930" s="61"/>
      <c r="AS3930" s="61"/>
      <c r="AT3930" s="61"/>
      <c r="AU3930" s="61"/>
      <c r="AV3930" s="62"/>
    </row>
    <row r="3931" ht="18.75" customHeight="1" outlineLevel="2">
      <c r="A3931" s="131"/>
      <c r="B3931" s="356" t="s">
        <v>2904</v>
      </c>
      <c r="C3931" s="4"/>
      <c r="D3931" s="4"/>
      <c r="E3931" s="4"/>
      <c r="F3931" s="4"/>
      <c r="G3931" s="4"/>
      <c r="H3931" s="4"/>
      <c r="I3931" s="4"/>
      <c r="J3931" s="4"/>
      <c r="K3931" s="4"/>
      <c r="L3931" s="4"/>
      <c r="M3931" s="4"/>
      <c r="N3931" s="4"/>
      <c r="O3931" s="4"/>
      <c r="P3931" s="6"/>
      <c r="Q3931" s="131"/>
      <c r="R3931" s="356" t="s">
        <v>2905</v>
      </c>
      <c r="S3931" s="4"/>
      <c r="T3931" s="4"/>
      <c r="U3931" s="4"/>
      <c r="V3931" s="4"/>
      <c r="W3931" s="4"/>
      <c r="X3931" s="4"/>
      <c r="Y3931" s="4"/>
      <c r="Z3931" s="4"/>
      <c r="AA3931" s="4"/>
      <c r="AB3931" s="4"/>
      <c r="AC3931" s="4"/>
      <c r="AD3931" s="4"/>
      <c r="AE3931" s="4"/>
      <c r="AF3931" s="6"/>
      <c r="AG3931" s="131"/>
      <c r="AH3931" s="171" t="s">
        <v>2906</v>
      </c>
      <c r="AI3931" s="4"/>
      <c r="AJ3931" s="4"/>
      <c r="AK3931" s="4"/>
      <c r="AL3931" s="4"/>
      <c r="AM3931" s="4"/>
      <c r="AN3931" s="4"/>
      <c r="AO3931" s="4"/>
      <c r="AP3931" s="4"/>
      <c r="AQ3931" s="4"/>
      <c r="AR3931" s="4"/>
      <c r="AS3931" s="4"/>
      <c r="AT3931" s="4"/>
      <c r="AU3931" s="4"/>
      <c r="AV3931" s="6"/>
    </row>
    <row r="3932" ht="18.75" customHeight="1" outlineLevel="2">
      <c r="A3932" s="131"/>
      <c r="B3932" s="52"/>
      <c r="P3932" s="16"/>
      <c r="Q3932" s="131"/>
      <c r="R3932" s="52"/>
      <c r="AF3932" s="16"/>
      <c r="AG3932" s="131"/>
      <c r="AH3932" s="52"/>
      <c r="AV3932" s="16"/>
    </row>
    <row r="3933" ht="18.75" customHeight="1" outlineLevel="2">
      <c r="A3933" s="131"/>
      <c r="B3933" s="52"/>
      <c r="P3933" s="16"/>
      <c r="Q3933" s="131"/>
      <c r="R3933" s="52"/>
      <c r="AF3933" s="16"/>
      <c r="AG3933" s="131"/>
      <c r="AH3933" s="52"/>
      <c r="AV3933" s="16"/>
    </row>
    <row r="3934" ht="18.75" customHeight="1" outlineLevel="2">
      <c r="A3934" s="131"/>
      <c r="B3934" s="52"/>
      <c r="P3934" s="16"/>
      <c r="Q3934" s="131"/>
      <c r="R3934" s="52"/>
      <c r="AF3934" s="16"/>
      <c r="AG3934" s="131"/>
      <c r="AH3934" s="52"/>
      <c r="AV3934" s="16"/>
    </row>
    <row r="3935" ht="18.75" customHeight="1" outlineLevel="2">
      <c r="A3935" s="131"/>
      <c r="B3935" s="52"/>
      <c r="P3935" s="16"/>
      <c r="Q3935" s="131"/>
      <c r="R3935" s="52"/>
      <c r="AF3935" s="16"/>
      <c r="AG3935" s="131"/>
      <c r="AH3935" s="52"/>
      <c r="AV3935" s="16"/>
    </row>
    <row r="3936" ht="18.75" customHeight="1" outlineLevel="2">
      <c r="A3936" s="131"/>
      <c r="B3936" s="52"/>
      <c r="P3936" s="16"/>
      <c r="Q3936" s="131"/>
      <c r="R3936" s="52"/>
      <c r="AF3936" s="16"/>
      <c r="AG3936" s="131"/>
      <c r="AH3936" s="52"/>
      <c r="AV3936" s="16"/>
    </row>
    <row r="3937" ht="18.75" customHeight="1" outlineLevel="2">
      <c r="A3937" s="131"/>
      <c r="B3937" s="24"/>
      <c r="C3937" s="22"/>
      <c r="D3937" s="22"/>
      <c r="E3937" s="22"/>
      <c r="F3937" s="22"/>
      <c r="G3937" s="22"/>
      <c r="H3937" s="22"/>
      <c r="I3937" s="22"/>
      <c r="J3937" s="22"/>
      <c r="K3937" s="22"/>
      <c r="L3937" s="22"/>
      <c r="M3937" s="22"/>
      <c r="N3937" s="22"/>
      <c r="O3937" s="22"/>
      <c r="P3937" s="23"/>
      <c r="Q3937" s="131"/>
      <c r="R3937" s="24"/>
      <c r="S3937" s="22"/>
      <c r="T3937" s="22"/>
      <c r="U3937" s="22"/>
      <c r="V3937" s="22"/>
      <c r="W3937" s="22"/>
      <c r="X3937" s="22"/>
      <c r="Y3937" s="22"/>
      <c r="Z3937" s="22"/>
      <c r="AA3937" s="22"/>
      <c r="AB3937" s="22"/>
      <c r="AC3937" s="22"/>
      <c r="AD3937" s="22"/>
      <c r="AE3937" s="22"/>
      <c r="AF3937" s="23"/>
      <c r="AG3937" s="131"/>
      <c r="AH3937" s="24"/>
      <c r="AI3937" s="22"/>
      <c r="AJ3937" s="22"/>
      <c r="AK3937" s="22"/>
      <c r="AL3937" s="22"/>
      <c r="AM3937" s="22"/>
      <c r="AN3937" s="22"/>
      <c r="AO3937" s="22"/>
      <c r="AP3937" s="22"/>
      <c r="AQ3937" s="22"/>
      <c r="AR3937" s="22"/>
      <c r="AS3937" s="22"/>
      <c r="AT3937" s="22"/>
      <c r="AU3937" s="22"/>
      <c r="AV3937" s="23"/>
    </row>
    <row r="3938" ht="18.75" customHeight="1" outlineLevel="2">
      <c r="A3938" s="131"/>
      <c r="B3938" s="243"/>
      <c r="C3938" s="243"/>
      <c r="D3938" s="243"/>
      <c r="E3938" s="243"/>
      <c r="F3938" s="243"/>
      <c r="G3938" s="243"/>
      <c r="H3938" s="243"/>
      <c r="I3938" s="243"/>
      <c r="J3938" s="7"/>
      <c r="K3938" s="7"/>
      <c r="L3938" s="7"/>
      <c r="M3938" s="7"/>
      <c r="N3938" s="7"/>
      <c r="O3938" s="7"/>
      <c r="P3938" s="7"/>
      <c r="Q3938" s="7"/>
      <c r="R3938" s="7"/>
      <c r="S3938" s="7"/>
      <c r="T3938" s="7"/>
      <c r="U3938" s="7"/>
      <c r="V3938" s="7"/>
      <c r="W3938" s="7"/>
      <c r="X3938" s="7"/>
      <c r="Y3938" s="7"/>
      <c r="Z3938" s="7"/>
      <c r="AA3938" s="7"/>
      <c r="AB3938" s="7"/>
      <c r="AC3938" s="7"/>
      <c r="AD3938" s="7"/>
      <c r="AE3938" s="7"/>
      <c r="AF3938" s="7"/>
      <c r="AG3938" s="7"/>
      <c r="AH3938" s="7"/>
      <c r="AI3938" s="7"/>
      <c r="AJ3938" s="7"/>
      <c r="AK3938" s="7"/>
      <c r="AL3938" s="7"/>
      <c r="AM3938" s="7"/>
      <c r="AN3938" s="7"/>
      <c r="AO3938" s="7"/>
      <c r="AP3938" s="243"/>
      <c r="AQ3938" s="243"/>
      <c r="AR3938" s="243"/>
      <c r="AS3938" s="243"/>
      <c r="AT3938" s="243"/>
      <c r="AU3938" s="243"/>
      <c r="AV3938" s="243"/>
    </row>
    <row r="3939" ht="18.75" customHeight="1" outlineLevel="2">
      <c r="A3939" s="131"/>
      <c r="B3939" s="132" t="s">
        <v>2907</v>
      </c>
      <c r="C3939" s="37"/>
      <c r="D3939" s="37"/>
      <c r="E3939" s="37"/>
      <c r="F3939" s="37"/>
      <c r="G3939" s="37"/>
      <c r="H3939" s="37"/>
      <c r="I3939" s="37"/>
      <c r="J3939" s="37"/>
      <c r="K3939" s="37"/>
      <c r="L3939" s="37"/>
      <c r="M3939" s="37"/>
      <c r="N3939" s="37"/>
      <c r="O3939" s="432" t="s">
        <v>1031</v>
      </c>
      <c r="P3939" s="6"/>
      <c r="Q3939" s="7"/>
      <c r="R3939" s="132" t="s">
        <v>2908</v>
      </c>
      <c r="S3939" s="37"/>
      <c r="T3939" s="37"/>
      <c r="U3939" s="37"/>
      <c r="V3939" s="37"/>
      <c r="W3939" s="37"/>
      <c r="X3939" s="37"/>
      <c r="Y3939" s="37"/>
      <c r="Z3939" s="37"/>
      <c r="AA3939" s="37"/>
      <c r="AB3939" s="37"/>
      <c r="AC3939" s="37"/>
      <c r="AD3939" s="37"/>
      <c r="AE3939" s="432" t="s">
        <v>1031</v>
      </c>
      <c r="AF3939" s="6"/>
      <c r="AG3939" s="7"/>
      <c r="AH3939" s="132" t="s">
        <v>2909</v>
      </c>
      <c r="AI3939" s="37"/>
      <c r="AJ3939" s="37"/>
      <c r="AK3939" s="37"/>
      <c r="AL3939" s="37"/>
      <c r="AM3939" s="37"/>
      <c r="AN3939" s="37"/>
      <c r="AO3939" s="37"/>
      <c r="AP3939" s="37"/>
      <c r="AQ3939" s="37"/>
      <c r="AR3939" s="37"/>
      <c r="AS3939" s="37"/>
      <c r="AT3939" s="37"/>
      <c r="AU3939" s="432" t="s">
        <v>1031</v>
      </c>
      <c r="AV3939" s="6"/>
    </row>
    <row r="3940" ht="18.75" customHeight="1" outlineLevel="2">
      <c r="A3940" s="131"/>
      <c r="B3940" s="380" t="s">
        <v>2910</v>
      </c>
      <c r="C3940" s="136"/>
      <c r="D3940" s="136"/>
      <c r="E3940" s="136"/>
      <c r="F3940" s="136"/>
      <c r="G3940" s="136"/>
      <c r="H3940" s="136"/>
      <c r="I3940" s="136"/>
      <c r="J3940" s="136"/>
      <c r="K3940" s="136"/>
      <c r="L3940" s="136"/>
      <c r="M3940" s="136"/>
      <c r="N3940" s="136"/>
      <c r="O3940" s="59"/>
      <c r="P3940" s="62"/>
      <c r="Q3940" s="7"/>
      <c r="R3940" s="380" t="s">
        <v>2911</v>
      </c>
      <c r="S3940" s="136"/>
      <c r="T3940" s="136"/>
      <c r="U3940" s="136"/>
      <c r="V3940" s="136"/>
      <c r="W3940" s="136"/>
      <c r="X3940" s="136"/>
      <c r="Y3940" s="136"/>
      <c r="Z3940" s="136"/>
      <c r="AA3940" s="136"/>
      <c r="AB3940" s="136"/>
      <c r="AC3940" s="136"/>
      <c r="AD3940" s="136"/>
      <c r="AE3940" s="59"/>
      <c r="AF3940" s="62"/>
      <c r="AG3940" s="7"/>
      <c r="AH3940" s="380" t="s">
        <v>2843</v>
      </c>
      <c r="AI3940" s="136"/>
      <c r="AJ3940" s="136"/>
      <c r="AK3940" s="136"/>
      <c r="AL3940" s="136"/>
      <c r="AM3940" s="136"/>
      <c r="AN3940" s="136"/>
      <c r="AO3940" s="136"/>
      <c r="AP3940" s="136"/>
      <c r="AQ3940" s="136"/>
      <c r="AR3940" s="136"/>
      <c r="AS3940" s="136"/>
      <c r="AT3940" s="136"/>
      <c r="AU3940" s="59"/>
      <c r="AV3940" s="62"/>
    </row>
    <row r="3941" ht="18.75" customHeight="1" outlineLevel="2">
      <c r="A3941" s="131"/>
      <c r="B3941" s="163" t="s">
        <v>96</v>
      </c>
      <c r="C3941" s="391" t="s">
        <v>760</v>
      </c>
      <c r="D3941" s="140"/>
      <c r="E3941" s="140"/>
      <c r="F3941" s="140"/>
      <c r="G3941" s="140"/>
      <c r="H3941" s="140"/>
      <c r="I3941" s="140"/>
      <c r="J3941" s="140"/>
      <c r="K3941" s="140"/>
      <c r="L3941" s="140"/>
      <c r="M3941" s="140"/>
      <c r="N3941" s="140"/>
      <c r="O3941" s="140"/>
      <c r="P3941" s="141"/>
      <c r="Q3941" s="185"/>
      <c r="R3941" s="163" t="s">
        <v>96</v>
      </c>
      <c r="S3941" s="391" t="s">
        <v>2912</v>
      </c>
      <c r="T3941" s="140"/>
      <c r="U3941" s="140"/>
      <c r="V3941" s="140"/>
      <c r="W3941" s="140"/>
      <c r="X3941" s="140"/>
      <c r="Y3941" s="140"/>
      <c r="Z3941" s="140"/>
      <c r="AA3941" s="140"/>
      <c r="AB3941" s="140"/>
      <c r="AC3941" s="140"/>
      <c r="AD3941" s="140"/>
      <c r="AE3941" s="140"/>
      <c r="AF3941" s="141"/>
      <c r="AG3941" s="185"/>
      <c r="AH3941" s="163" t="s">
        <v>96</v>
      </c>
      <c r="AI3941" s="391" t="s">
        <v>760</v>
      </c>
      <c r="AJ3941" s="140"/>
      <c r="AK3941" s="140"/>
      <c r="AL3941" s="140"/>
      <c r="AM3941" s="140"/>
      <c r="AN3941" s="140"/>
      <c r="AO3941" s="140"/>
      <c r="AP3941" s="140"/>
      <c r="AQ3941" s="140"/>
      <c r="AR3941" s="140"/>
      <c r="AS3941" s="140"/>
      <c r="AT3941" s="140"/>
      <c r="AU3941" s="140"/>
      <c r="AV3941" s="141"/>
    </row>
    <row r="3942" ht="18.75" customHeight="1" outlineLevel="2">
      <c r="A3942" s="131"/>
      <c r="B3942" s="166" t="s">
        <v>100</v>
      </c>
      <c r="C3942" s="392" t="s">
        <v>2405</v>
      </c>
      <c r="D3942" s="61"/>
      <c r="E3942" s="61"/>
      <c r="F3942" s="61"/>
      <c r="G3942" s="61"/>
      <c r="H3942" s="61"/>
      <c r="I3942" s="168" t="s">
        <v>102</v>
      </c>
      <c r="J3942" s="393" t="s">
        <v>127</v>
      </c>
      <c r="K3942" s="61"/>
      <c r="L3942" s="61"/>
      <c r="M3942" s="61"/>
      <c r="N3942" s="61"/>
      <c r="O3942" s="61"/>
      <c r="P3942" s="62"/>
      <c r="Q3942" s="7"/>
      <c r="R3942" s="166" t="s">
        <v>100</v>
      </c>
      <c r="S3942" s="392" t="s">
        <v>291</v>
      </c>
      <c r="T3942" s="61"/>
      <c r="U3942" s="61"/>
      <c r="V3942" s="61"/>
      <c r="W3942" s="61"/>
      <c r="X3942" s="61"/>
      <c r="Y3942" s="168" t="s">
        <v>102</v>
      </c>
      <c r="Z3942" s="393" t="s">
        <v>2834</v>
      </c>
      <c r="AA3942" s="61"/>
      <c r="AB3942" s="61"/>
      <c r="AC3942" s="61"/>
      <c r="AD3942" s="61"/>
      <c r="AE3942" s="61"/>
      <c r="AF3942" s="62"/>
      <c r="AG3942" s="7"/>
      <c r="AH3942" s="166" t="s">
        <v>100</v>
      </c>
      <c r="AI3942" s="392" t="s">
        <v>104</v>
      </c>
      <c r="AJ3942" s="61"/>
      <c r="AK3942" s="61"/>
      <c r="AL3942" s="61"/>
      <c r="AM3942" s="61"/>
      <c r="AN3942" s="61"/>
      <c r="AO3942" s="168" t="s">
        <v>102</v>
      </c>
      <c r="AP3942" s="393" t="s">
        <v>105</v>
      </c>
      <c r="AQ3942" s="61"/>
      <c r="AR3942" s="61"/>
      <c r="AS3942" s="61"/>
      <c r="AT3942" s="61"/>
      <c r="AU3942" s="61"/>
      <c r="AV3942" s="62"/>
    </row>
    <row r="3943" ht="18.75" customHeight="1" outlineLevel="2">
      <c r="A3943" s="131"/>
      <c r="B3943" s="379" t="s">
        <v>2913</v>
      </c>
      <c r="C3943" s="4"/>
      <c r="D3943" s="4"/>
      <c r="E3943" s="4"/>
      <c r="F3943" s="4"/>
      <c r="G3943" s="4"/>
      <c r="H3943" s="4"/>
      <c r="I3943" s="4"/>
      <c r="J3943" s="4"/>
      <c r="K3943" s="4"/>
      <c r="L3943" s="4"/>
      <c r="M3943" s="4"/>
      <c r="N3943" s="4"/>
      <c r="O3943" s="4"/>
      <c r="P3943" s="6"/>
      <c r="Q3943" s="7"/>
      <c r="R3943" s="379" t="s">
        <v>2914</v>
      </c>
      <c r="S3943" s="4"/>
      <c r="T3943" s="4"/>
      <c r="U3943" s="4"/>
      <c r="V3943" s="4"/>
      <c r="W3943" s="4"/>
      <c r="X3943" s="4"/>
      <c r="Y3943" s="4"/>
      <c r="Z3943" s="4"/>
      <c r="AA3943" s="4"/>
      <c r="AB3943" s="4"/>
      <c r="AC3943" s="4"/>
      <c r="AD3943" s="4"/>
      <c r="AE3943" s="4"/>
      <c r="AF3943" s="6"/>
      <c r="AG3943" s="7"/>
      <c r="AH3943" s="379" t="s">
        <v>2915</v>
      </c>
      <c r="AI3943" s="4"/>
      <c r="AJ3943" s="4"/>
      <c r="AK3943" s="4"/>
      <c r="AL3943" s="4"/>
      <c r="AM3943" s="4"/>
      <c r="AN3943" s="4"/>
      <c r="AO3943" s="4"/>
      <c r="AP3943" s="4"/>
      <c r="AQ3943" s="4"/>
      <c r="AR3943" s="4"/>
      <c r="AS3943" s="4"/>
      <c r="AT3943" s="4"/>
      <c r="AU3943" s="4"/>
      <c r="AV3943" s="6"/>
    </row>
    <row r="3944" ht="18.75" customHeight="1" outlineLevel="2">
      <c r="A3944" s="131"/>
      <c r="B3944" s="52"/>
      <c r="P3944" s="16"/>
      <c r="Q3944" s="7"/>
      <c r="R3944" s="52"/>
      <c r="AF3944" s="16"/>
      <c r="AG3944" s="7"/>
      <c r="AH3944" s="52"/>
      <c r="AV3944" s="16"/>
    </row>
    <row r="3945" ht="18.75" customHeight="1" outlineLevel="2">
      <c r="A3945" s="131"/>
      <c r="B3945" s="52"/>
      <c r="P3945" s="16"/>
      <c r="Q3945" s="7"/>
      <c r="R3945" s="52"/>
      <c r="AF3945" s="16"/>
      <c r="AG3945" s="7"/>
      <c r="AH3945" s="52"/>
      <c r="AV3945" s="16"/>
    </row>
    <row r="3946" ht="18.75" customHeight="1" outlineLevel="2">
      <c r="A3946" s="131"/>
      <c r="B3946" s="52"/>
      <c r="P3946" s="16"/>
      <c r="Q3946" s="7"/>
      <c r="R3946" s="52"/>
      <c r="AF3946" s="16"/>
      <c r="AG3946" s="7"/>
      <c r="AH3946" s="52"/>
      <c r="AV3946" s="16"/>
    </row>
    <row r="3947" ht="18.75" customHeight="1" outlineLevel="2">
      <c r="A3947" s="131"/>
      <c r="B3947" s="52"/>
      <c r="P3947" s="16"/>
      <c r="Q3947" s="7"/>
      <c r="R3947" s="52"/>
      <c r="AF3947" s="16"/>
      <c r="AG3947" s="7"/>
      <c r="AH3947" s="52"/>
      <c r="AV3947" s="16"/>
    </row>
    <row r="3948" ht="18.75" customHeight="1" outlineLevel="2">
      <c r="A3948" s="131"/>
      <c r="B3948" s="52"/>
      <c r="P3948" s="16"/>
      <c r="Q3948" s="7"/>
      <c r="R3948" s="52"/>
      <c r="AF3948" s="16"/>
      <c r="AG3948" s="7"/>
      <c r="AH3948" s="52"/>
      <c r="AV3948" s="16"/>
    </row>
    <row r="3949" ht="18.75" customHeight="1" outlineLevel="2">
      <c r="A3949" s="131"/>
      <c r="B3949" s="24"/>
      <c r="C3949" s="22"/>
      <c r="D3949" s="22"/>
      <c r="E3949" s="22"/>
      <c r="F3949" s="22"/>
      <c r="G3949" s="22"/>
      <c r="H3949" s="22"/>
      <c r="I3949" s="22"/>
      <c r="J3949" s="22"/>
      <c r="K3949" s="22"/>
      <c r="L3949" s="22"/>
      <c r="M3949" s="22"/>
      <c r="N3949" s="22"/>
      <c r="O3949" s="22"/>
      <c r="P3949" s="23"/>
      <c r="Q3949" s="7"/>
      <c r="R3949" s="24"/>
      <c r="S3949" s="22"/>
      <c r="T3949" s="22"/>
      <c r="U3949" s="22"/>
      <c r="V3949" s="22"/>
      <c r="W3949" s="22"/>
      <c r="X3949" s="22"/>
      <c r="Y3949" s="22"/>
      <c r="Z3949" s="22"/>
      <c r="AA3949" s="22"/>
      <c r="AB3949" s="22"/>
      <c r="AC3949" s="22"/>
      <c r="AD3949" s="22"/>
      <c r="AE3949" s="22"/>
      <c r="AF3949" s="23"/>
      <c r="AG3949" s="7"/>
      <c r="AH3949" s="24"/>
      <c r="AI3949" s="22"/>
      <c r="AJ3949" s="22"/>
      <c r="AK3949" s="22"/>
      <c r="AL3949" s="22"/>
      <c r="AM3949" s="22"/>
      <c r="AN3949" s="22"/>
      <c r="AO3949" s="22"/>
      <c r="AP3949" s="22"/>
      <c r="AQ3949" s="22"/>
      <c r="AR3949" s="22"/>
      <c r="AS3949" s="22"/>
      <c r="AT3949" s="22"/>
      <c r="AU3949" s="22"/>
      <c r="AV3949" s="23"/>
    </row>
    <row r="3950" ht="18.75" customHeight="1" outlineLevel="2">
      <c r="A3950" s="131"/>
      <c r="B3950" s="7"/>
      <c r="C3950" s="7"/>
      <c r="D3950" s="7"/>
      <c r="E3950" s="7"/>
      <c r="F3950" s="7"/>
      <c r="G3950" s="7"/>
      <c r="H3950" s="7"/>
      <c r="I3950" s="7"/>
      <c r="J3950" s="7"/>
      <c r="K3950" s="7"/>
      <c r="L3950" s="7"/>
      <c r="M3950" s="7"/>
      <c r="N3950" s="7"/>
      <c r="O3950" s="7"/>
      <c r="P3950" s="7"/>
      <c r="Q3950" s="7"/>
      <c r="R3950" s="7"/>
      <c r="S3950" s="7"/>
      <c r="T3950" s="7"/>
      <c r="U3950" s="7"/>
      <c r="V3950" s="7"/>
      <c r="W3950" s="7"/>
      <c r="X3950" s="7"/>
      <c r="Y3950" s="7"/>
      <c r="Z3950" s="7"/>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ht="18.75" customHeight="1" outlineLevel="1">
      <c r="A3951" s="131"/>
      <c r="B3951" s="7"/>
      <c r="C3951" s="7"/>
      <c r="D3951" s="7"/>
      <c r="E3951" s="7"/>
      <c r="F3951" s="7"/>
      <c r="G3951" s="7"/>
      <c r="H3951" s="7"/>
      <c r="I3951" s="7"/>
      <c r="J3951" s="7"/>
      <c r="K3951" s="7"/>
      <c r="L3951" s="7"/>
      <c r="M3951" s="7"/>
      <c r="N3951" s="7"/>
      <c r="O3951" s="7"/>
      <c r="P3951" s="7"/>
      <c r="Q3951" s="7"/>
      <c r="R3951" s="7"/>
      <c r="S3951" s="7"/>
      <c r="T3951" s="7"/>
      <c r="U3951" s="7"/>
      <c r="V3951" s="7"/>
      <c r="W3951" s="7"/>
      <c r="X3951" s="7"/>
      <c r="Y3951" s="7"/>
      <c r="Z3951" s="7"/>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ht="18.75" customHeight="1" outlineLevel="1">
      <c r="A3952" s="157"/>
      <c r="B3952" s="165"/>
      <c r="C3952" s="165"/>
      <c r="D3952" s="165"/>
      <c r="E3952" s="165"/>
      <c r="F3952" s="165"/>
      <c r="G3952" s="165"/>
      <c r="H3952" s="165"/>
      <c r="I3952" s="165"/>
      <c r="J3952" s="165"/>
      <c r="K3952" s="165"/>
      <c r="L3952" s="165"/>
      <c r="M3952" s="531" t="s">
        <v>2916</v>
      </c>
      <c r="N3952" s="4"/>
      <c r="O3952" s="4"/>
      <c r="P3952" s="4"/>
      <c r="Q3952" s="4"/>
      <c r="R3952" s="4"/>
      <c r="S3952" s="4"/>
      <c r="T3952" s="4"/>
      <c r="U3952" s="4"/>
      <c r="V3952" s="4"/>
      <c r="W3952" s="4"/>
      <c r="X3952" s="4"/>
      <c r="Y3952" s="4"/>
      <c r="Z3952" s="4"/>
      <c r="AA3952" s="4"/>
      <c r="AB3952" s="4"/>
      <c r="AC3952" s="4"/>
      <c r="AD3952" s="4"/>
      <c r="AE3952" s="4"/>
      <c r="AF3952" s="4"/>
      <c r="AG3952" s="4"/>
      <c r="AH3952" s="4"/>
      <c r="AI3952" s="4"/>
      <c r="AJ3952" s="4"/>
      <c r="AK3952" s="6"/>
      <c r="AL3952" s="165"/>
      <c r="AM3952" s="165"/>
      <c r="AN3952" s="165"/>
      <c r="AO3952" s="165"/>
      <c r="AP3952" s="165"/>
      <c r="AQ3952" s="165"/>
      <c r="AR3952" s="165"/>
      <c r="AS3952" s="165"/>
      <c r="AT3952" s="165"/>
      <c r="AU3952" s="165"/>
      <c r="AV3952" s="165"/>
      <c r="AW3952" s="7"/>
    </row>
    <row r="3953" ht="18.75" customHeight="1" outlineLevel="1">
      <c r="A3953" s="157"/>
      <c r="B3953" s="165"/>
      <c r="C3953" s="165"/>
      <c r="D3953" s="165"/>
      <c r="E3953" s="165"/>
      <c r="F3953" s="165"/>
      <c r="G3953" s="165"/>
      <c r="H3953" s="165"/>
      <c r="I3953" s="165"/>
      <c r="J3953" s="165"/>
      <c r="K3953" s="165"/>
      <c r="L3953" s="165"/>
      <c r="M3953" s="52"/>
      <c r="AK3953" s="16"/>
      <c r="AL3953" s="165"/>
      <c r="AM3953" s="165"/>
      <c r="AN3953" s="165"/>
      <c r="AO3953" s="165"/>
      <c r="AP3953" s="165"/>
      <c r="AQ3953" s="165"/>
      <c r="AR3953" s="165"/>
      <c r="AS3953" s="165"/>
      <c r="AT3953" s="165"/>
      <c r="AU3953" s="165"/>
      <c r="AV3953" s="165"/>
      <c r="AW3953" s="7"/>
    </row>
    <row r="3954" ht="18.75" customHeight="1" outlineLevel="1">
      <c r="A3954" s="157"/>
      <c r="B3954" s="165"/>
      <c r="C3954" s="165"/>
      <c r="D3954" s="165"/>
      <c r="E3954" s="165"/>
      <c r="F3954" s="165"/>
      <c r="G3954" s="165"/>
      <c r="H3954" s="165"/>
      <c r="I3954" s="165"/>
      <c r="J3954" s="165"/>
      <c r="K3954" s="165"/>
      <c r="L3954" s="165"/>
      <c r="M3954" s="52"/>
      <c r="AK3954" s="16"/>
      <c r="AL3954" s="165"/>
      <c r="AM3954" s="165"/>
      <c r="AN3954" s="165"/>
      <c r="AO3954" s="165"/>
      <c r="AP3954" s="165"/>
      <c r="AQ3954" s="165"/>
      <c r="AR3954" s="165"/>
      <c r="AS3954" s="165"/>
      <c r="AT3954" s="165"/>
      <c r="AU3954" s="165"/>
      <c r="AV3954" s="165"/>
      <c r="AW3954" s="7"/>
    </row>
    <row r="3955" ht="18.75" customHeight="1" outlineLevel="1">
      <c r="A3955" s="157"/>
      <c r="B3955" s="165"/>
      <c r="C3955" s="165"/>
      <c r="D3955" s="165"/>
      <c r="E3955" s="165"/>
      <c r="F3955" s="165"/>
      <c r="G3955" s="165"/>
      <c r="H3955" s="165"/>
      <c r="I3955" s="165"/>
      <c r="J3955" s="165"/>
      <c r="K3955" s="165"/>
      <c r="L3955" s="165"/>
      <c r="M3955" s="24"/>
      <c r="N3955" s="22"/>
      <c r="O3955" s="22"/>
      <c r="P3955" s="22"/>
      <c r="Q3955" s="22"/>
      <c r="R3955" s="22"/>
      <c r="S3955" s="22"/>
      <c r="T3955" s="22"/>
      <c r="U3955" s="22"/>
      <c r="V3955" s="22"/>
      <c r="W3955" s="22"/>
      <c r="X3955" s="22"/>
      <c r="Y3955" s="22"/>
      <c r="Z3955" s="22"/>
      <c r="AA3955" s="22"/>
      <c r="AB3955" s="22"/>
      <c r="AC3955" s="22"/>
      <c r="AD3955" s="22"/>
      <c r="AE3955" s="22"/>
      <c r="AF3955" s="22"/>
      <c r="AG3955" s="22"/>
      <c r="AH3955" s="22"/>
      <c r="AI3955" s="22"/>
      <c r="AJ3955" s="22"/>
      <c r="AK3955" s="23"/>
      <c r="AL3955" s="165"/>
      <c r="AM3955" s="165"/>
      <c r="AN3955" s="165"/>
      <c r="AO3955" s="165"/>
      <c r="AP3955" s="165"/>
      <c r="AQ3955" s="165"/>
      <c r="AR3955" s="165"/>
      <c r="AS3955" s="165"/>
      <c r="AT3955" s="165"/>
      <c r="AU3955" s="165"/>
      <c r="AV3955" s="165"/>
      <c r="AW3955" s="7"/>
    </row>
    <row r="3956" ht="18.75" customHeight="1" outlineLevel="1">
      <c r="A3956" s="410" t="s">
        <v>609</v>
      </c>
      <c r="M3956" s="165"/>
      <c r="N3956" s="165"/>
      <c r="O3956" s="165"/>
      <c r="P3956" s="165"/>
      <c r="Q3956" s="165"/>
      <c r="R3956" s="165"/>
      <c r="S3956" s="165"/>
      <c r="T3956" s="165"/>
      <c r="U3956" s="165"/>
      <c r="V3956" s="165"/>
      <c r="W3956" s="165"/>
      <c r="X3956" s="165"/>
      <c r="Y3956" s="165"/>
      <c r="Z3956" s="165"/>
      <c r="AA3956" s="165"/>
      <c r="AB3956" s="165"/>
      <c r="AC3956" s="165"/>
      <c r="AD3956" s="165"/>
      <c r="AE3956" s="165"/>
      <c r="AF3956" s="165"/>
      <c r="AG3956" s="165"/>
      <c r="AH3956" s="165"/>
      <c r="AI3956" s="165"/>
      <c r="AJ3956" s="165"/>
      <c r="AK3956" s="165"/>
      <c r="AL3956" s="165"/>
      <c r="AM3956" s="165"/>
      <c r="AN3956" s="165"/>
      <c r="AO3956" s="165"/>
      <c r="AP3956" s="165"/>
      <c r="AQ3956" s="165"/>
      <c r="AR3956" s="165"/>
      <c r="AS3956" s="165"/>
      <c r="AT3956" s="165"/>
      <c r="AU3956" s="165"/>
      <c r="AV3956" s="165"/>
      <c r="AW3956" s="7"/>
    </row>
    <row r="3957" ht="18.75" customHeight="1" outlineLevel="2">
      <c r="A3957" s="157"/>
      <c r="B3957" s="165"/>
      <c r="C3957" s="165"/>
      <c r="D3957" s="165"/>
      <c r="E3957" s="165"/>
      <c r="F3957" s="165"/>
      <c r="G3957" s="165"/>
      <c r="H3957" s="165"/>
      <c r="I3957" s="165"/>
      <c r="J3957" s="165"/>
      <c r="K3957" s="165"/>
      <c r="L3957" s="165"/>
      <c r="M3957" s="165"/>
      <c r="N3957" s="165"/>
      <c r="O3957" s="165"/>
      <c r="P3957" s="165"/>
      <c r="Q3957" s="165"/>
      <c r="R3957" s="165"/>
      <c r="S3957" s="165"/>
      <c r="T3957" s="165"/>
      <c r="U3957" s="165"/>
      <c r="V3957" s="165"/>
      <c r="W3957" s="165"/>
      <c r="X3957" s="165"/>
      <c r="Y3957" s="165"/>
      <c r="Z3957" s="165"/>
      <c r="AA3957" s="165"/>
      <c r="AB3957" s="165"/>
      <c r="AC3957" s="165"/>
      <c r="AD3957" s="165"/>
      <c r="AE3957" s="165"/>
      <c r="AF3957" s="165"/>
      <c r="AG3957" s="165"/>
      <c r="AH3957" s="165"/>
      <c r="AI3957" s="165"/>
      <c r="AJ3957" s="165"/>
      <c r="AK3957" s="165"/>
      <c r="AL3957" s="165"/>
      <c r="AM3957" s="165"/>
      <c r="AN3957" s="165"/>
      <c r="AO3957" s="165"/>
      <c r="AP3957" s="165"/>
      <c r="AQ3957" s="165"/>
      <c r="AR3957" s="165"/>
      <c r="AS3957" s="165"/>
      <c r="AT3957" s="165"/>
      <c r="AU3957" s="165"/>
      <c r="AV3957" s="165"/>
      <c r="AW3957" s="7"/>
    </row>
    <row r="3958" ht="18.75" customHeight="1" outlineLevel="2">
      <c r="A3958" s="165"/>
      <c r="B3958" s="292" t="s">
        <v>855</v>
      </c>
      <c r="C3958" s="4"/>
      <c r="D3958" s="4"/>
      <c r="E3958" s="4"/>
      <c r="F3958" s="4"/>
      <c r="G3958" s="4"/>
      <c r="H3958" s="4"/>
      <c r="I3958" s="4"/>
      <c r="J3958" s="4"/>
      <c r="K3958" s="4"/>
      <c r="L3958" s="4"/>
      <c r="M3958" s="4"/>
      <c r="N3958" s="4"/>
      <c r="O3958" s="4"/>
      <c r="P3958" s="6"/>
      <c r="Q3958" s="165"/>
      <c r="R3958" s="292" t="s">
        <v>429</v>
      </c>
      <c r="S3958" s="4"/>
      <c r="T3958" s="4"/>
      <c r="U3958" s="4"/>
      <c r="V3958" s="4"/>
      <c r="W3958" s="4"/>
      <c r="X3958" s="4"/>
      <c r="Y3958" s="4"/>
      <c r="Z3958" s="4"/>
      <c r="AA3958" s="4"/>
      <c r="AB3958" s="4"/>
      <c r="AC3958" s="4"/>
      <c r="AD3958" s="4"/>
      <c r="AE3958" s="4"/>
      <c r="AF3958" s="6"/>
      <c r="AH3958" s="292" t="s">
        <v>678</v>
      </c>
      <c r="AI3958" s="4"/>
      <c r="AJ3958" s="4"/>
      <c r="AK3958" s="4"/>
      <c r="AL3958" s="4"/>
      <c r="AM3958" s="4"/>
      <c r="AN3958" s="4"/>
      <c r="AO3958" s="4"/>
      <c r="AP3958" s="4"/>
      <c r="AQ3958" s="4"/>
      <c r="AR3958" s="4"/>
      <c r="AS3958" s="4"/>
      <c r="AT3958" s="4"/>
      <c r="AU3958" s="4"/>
      <c r="AV3958" s="6"/>
      <c r="AW3958" s="7"/>
    </row>
    <row r="3959" ht="18.75" customHeight="1" outlineLevel="2">
      <c r="A3959" s="165"/>
      <c r="B3959" s="411" t="s">
        <v>2917</v>
      </c>
      <c r="P3959" s="16"/>
      <c r="Q3959" s="165"/>
      <c r="R3959" s="411" t="s">
        <v>857</v>
      </c>
      <c r="AF3959" s="16"/>
      <c r="AH3959" s="411" t="s">
        <v>966</v>
      </c>
      <c r="AV3959" s="16"/>
      <c r="AW3959" s="7"/>
    </row>
    <row r="3960" ht="18.75" customHeight="1" outlineLevel="2">
      <c r="A3960" s="165"/>
      <c r="B3960" s="52"/>
      <c r="P3960" s="16"/>
      <c r="Q3960" s="165"/>
      <c r="R3960" s="52"/>
      <c r="AF3960" s="16"/>
      <c r="AH3960" s="52"/>
      <c r="AV3960" s="16"/>
      <c r="AW3960" s="7"/>
    </row>
    <row r="3961" ht="18.75" customHeight="1" outlineLevel="2">
      <c r="A3961" s="165"/>
      <c r="B3961" s="52"/>
      <c r="P3961" s="16"/>
      <c r="Q3961" s="165"/>
      <c r="R3961" s="52"/>
      <c r="AF3961" s="16"/>
      <c r="AH3961" s="52"/>
      <c r="AV3961" s="16"/>
      <c r="AW3961" s="7"/>
    </row>
    <row r="3962" ht="18.75" customHeight="1" outlineLevel="2">
      <c r="A3962" s="165"/>
      <c r="B3962" s="24"/>
      <c r="C3962" s="22"/>
      <c r="D3962" s="22"/>
      <c r="E3962" s="22"/>
      <c r="F3962" s="22"/>
      <c r="G3962" s="22"/>
      <c r="H3962" s="22"/>
      <c r="I3962" s="22"/>
      <c r="J3962" s="22"/>
      <c r="K3962" s="22"/>
      <c r="L3962" s="22"/>
      <c r="M3962" s="22"/>
      <c r="N3962" s="22"/>
      <c r="O3962" s="22"/>
      <c r="P3962" s="23"/>
      <c r="Q3962" s="165"/>
      <c r="R3962" s="24"/>
      <c r="S3962" s="22"/>
      <c r="T3962" s="22"/>
      <c r="U3962" s="22"/>
      <c r="V3962" s="22"/>
      <c r="W3962" s="22"/>
      <c r="X3962" s="22"/>
      <c r="Y3962" s="22"/>
      <c r="Z3962" s="22"/>
      <c r="AA3962" s="22"/>
      <c r="AB3962" s="22"/>
      <c r="AC3962" s="22"/>
      <c r="AD3962" s="22"/>
      <c r="AE3962" s="22"/>
      <c r="AF3962" s="23"/>
      <c r="AH3962" s="24"/>
      <c r="AI3962" s="22"/>
      <c r="AJ3962" s="22"/>
      <c r="AK3962" s="22"/>
      <c r="AL3962" s="22"/>
      <c r="AM3962" s="22"/>
      <c r="AN3962" s="22"/>
      <c r="AO3962" s="22"/>
      <c r="AP3962" s="22"/>
      <c r="AQ3962" s="22"/>
      <c r="AR3962" s="22"/>
      <c r="AS3962" s="22"/>
      <c r="AT3962" s="22"/>
      <c r="AU3962" s="22"/>
      <c r="AV3962" s="23"/>
      <c r="AW3962" s="7"/>
    </row>
    <row r="3963" ht="18.75" customHeight="1" outlineLevel="2">
      <c r="A3963" s="165"/>
      <c r="B3963" s="165"/>
      <c r="C3963" s="165"/>
      <c r="D3963" s="165"/>
      <c r="E3963" s="165"/>
      <c r="F3963" s="165"/>
      <c r="G3963" s="165"/>
      <c r="H3963" s="165"/>
      <c r="I3963" s="165"/>
      <c r="J3963" s="165"/>
      <c r="K3963" s="165"/>
      <c r="L3963" s="165"/>
      <c r="M3963" s="165"/>
      <c r="N3963" s="165"/>
      <c r="O3963" s="165"/>
      <c r="P3963" s="165"/>
      <c r="Q3963" s="165"/>
      <c r="AW3963" s="7"/>
    </row>
    <row r="3964" ht="18.75" customHeight="1" outlineLevel="2">
      <c r="A3964" s="165"/>
      <c r="B3964" s="293" t="s">
        <v>2918</v>
      </c>
      <c r="C3964" s="4"/>
      <c r="D3964" s="4"/>
      <c r="E3964" s="4"/>
      <c r="F3964" s="4"/>
      <c r="G3964" s="4"/>
      <c r="H3964" s="4"/>
      <c r="I3964" s="4"/>
      <c r="J3964" s="4"/>
      <c r="K3964" s="4"/>
      <c r="L3964" s="4"/>
      <c r="M3964" s="4"/>
      <c r="N3964" s="4"/>
      <c r="O3964" s="4"/>
      <c r="P3964" s="6"/>
      <c r="Q3964" s="165"/>
      <c r="R3964" s="292" t="s">
        <v>2919</v>
      </c>
      <c r="S3964" s="4"/>
      <c r="T3964" s="4"/>
      <c r="U3964" s="4"/>
      <c r="V3964" s="4"/>
      <c r="W3964" s="4"/>
      <c r="X3964" s="4"/>
      <c r="Y3964" s="4"/>
      <c r="Z3964" s="4"/>
      <c r="AA3964" s="4"/>
      <c r="AB3964" s="4"/>
      <c r="AC3964" s="4"/>
      <c r="AD3964" s="4"/>
      <c r="AE3964" s="4"/>
      <c r="AF3964" s="6"/>
      <c r="AG3964" s="165"/>
      <c r="AH3964" s="293" t="s">
        <v>2920</v>
      </c>
      <c r="AI3964" s="4"/>
      <c r="AJ3964" s="4"/>
      <c r="AK3964" s="4"/>
      <c r="AL3964" s="4"/>
      <c r="AM3964" s="4"/>
      <c r="AN3964" s="4"/>
      <c r="AO3964" s="4"/>
      <c r="AP3964" s="4"/>
      <c r="AQ3964" s="4"/>
      <c r="AR3964" s="4"/>
      <c r="AS3964" s="4"/>
      <c r="AT3964" s="4"/>
      <c r="AU3964" s="4"/>
      <c r="AV3964" s="6"/>
      <c r="AW3964" s="7"/>
    </row>
    <row r="3965" ht="18.75" customHeight="1" outlineLevel="2">
      <c r="A3965" s="165"/>
      <c r="B3965" s="422" t="s">
        <v>2921</v>
      </c>
      <c r="P3965" s="16"/>
      <c r="Q3965" s="165"/>
      <c r="R3965" s="400" t="s">
        <v>2922</v>
      </c>
      <c r="AF3965" s="16"/>
      <c r="AG3965" s="165"/>
      <c r="AH3965" s="400" t="s">
        <v>2923</v>
      </c>
      <c r="AV3965" s="16"/>
      <c r="AW3965" s="7"/>
    </row>
    <row r="3966" ht="18.75" customHeight="1" outlineLevel="2">
      <c r="A3966" s="165"/>
      <c r="B3966" s="52"/>
      <c r="P3966" s="16"/>
      <c r="Q3966" s="165"/>
      <c r="R3966" s="52"/>
      <c r="AF3966" s="16"/>
      <c r="AG3966" s="165"/>
      <c r="AH3966" s="52"/>
      <c r="AV3966" s="16"/>
      <c r="AW3966" s="7"/>
    </row>
    <row r="3967" ht="18.75" customHeight="1" outlineLevel="2">
      <c r="A3967" s="165"/>
      <c r="B3967" s="52"/>
      <c r="P3967" s="16"/>
      <c r="Q3967" s="165"/>
      <c r="R3967" s="52"/>
      <c r="AF3967" s="16"/>
      <c r="AG3967" s="165"/>
      <c r="AH3967" s="52"/>
      <c r="AV3967" s="16"/>
      <c r="AW3967" s="7"/>
    </row>
    <row r="3968" ht="18.75" customHeight="1" outlineLevel="2">
      <c r="A3968" s="165"/>
      <c r="B3968" s="52"/>
      <c r="P3968" s="16"/>
      <c r="Q3968" s="165"/>
      <c r="R3968" s="24"/>
      <c r="S3968" s="22"/>
      <c r="T3968" s="22"/>
      <c r="U3968" s="22"/>
      <c r="V3968" s="22"/>
      <c r="W3968" s="22"/>
      <c r="X3968" s="22"/>
      <c r="Y3968" s="22"/>
      <c r="Z3968" s="22"/>
      <c r="AA3968" s="22"/>
      <c r="AB3968" s="22"/>
      <c r="AC3968" s="22"/>
      <c r="AD3968" s="22"/>
      <c r="AE3968" s="22"/>
      <c r="AF3968" s="23"/>
      <c r="AG3968" s="165"/>
      <c r="AH3968" s="24"/>
      <c r="AI3968" s="22"/>
      <c r="AJ3968" s="22"/>
      <c r="AK3968" s="22"/>
      <c r="AL3968" s="22"/>
      <c r="AM3968" s="22"/>
      <c r="AN3968" s="22"/>
      <c r="AO3968" s="22"/>
      <c r="AP3968" s="22"/>
      <c r="AQ3968" s="22"/>
      <c r="AR3968" s="22"/>
      <c r="AS3968" s="22"/>
      <c r="AT3968" s="22"/>
      <c r="AU3968" s="22"/>
      <c r="AV3968" s="23"/>
      <c r="AW3968" s="7"/>
    </row>
    <row r="3969" ht="18.75" customHeight="1" outlineLevel="2">
      <c r="A3969" s="165"/>
      <c r="B3969" s="52"/>
      <c r="P3969" s="16"/>
      <c r="Q3969" s="165"/>
      <c r="R3969" s="165"/>
      <c r="S3969" s="165"/>
      <c r="T3969" s="165"/>
      <c r="U3969" s="165"/>
      <c r="V3969" s="165"/>
      <c r="W3969" s="165"/>
      <c r="X3969" s="165"/>
      <c r="Y3969" s="165"/>
      <c r="Z3969" s="165"/>
      <c r="AA3969" s="165"/>
      <c r="AB3969" s="165"/>
      <c r="AC3969" s="165"/>
      <c r="AD3969" s="165"/>
      <c r="AE3969" s="165"/>
      <c r="AF3969" s="165"/>
      <c r="AG3969" s="165"/>
      <c r="AH3969" s="188"/>
      <c r="AI3969" s="188"/>
      <c r="AJ3969" s="188"/>
      <c r="AK3969" s="188"/>
      <c r="AL3969" s="188"/>
      <c r="AM3969" s="188"/>
      <c r="AN3969" s="188"/>
      <c r="AO3969" s="188"/>
      <c r="AP3969" s="188"/>
      <c r="AQ3969" s="188"/>
      <c r="AR3969" s="188"/>
      <c r="AS3969" s="188"/>
      <c r="AT3969" s="188"/>
      <c r="AU3969" s="188"/>
      <c r="AV3969" s="188"/>
      <c r="AW3969" s="7"/>
    </row>
    <row r="3970" ht="18.75" customHeight="1" outlineLevel="2">
      <c r="A3970" s="165"/>
      <c r="B3970" s="52"/>
      <c r="P3970" s="16"/>
      <c r="Q3970" s="165"/>
      <c r="R3970" s="362" t="s">
        <v>2919</v>
      </c>
      <c r="S3970" s="37"/>
      <c r="T3970" s="37"/>
      <c r="U3970" s="37"/>
      <c r="V3970" s="37"/>
      <c r="W3970" s="37"/>
      <c r="X3970" s="37"/>
      <c r="Y3970" s="37"/>
      <c r="Z3970" s="37"/>
      <c r="AA3970" s="37"/>
      <c r="AB3970" s="37"/>
      <c r="AC3970" s="37"/>
      <c r="AD3970" s="37"/>
      <c r="AE3970" s="363" t="s">
        <v>117</v>
      </c>
      <c r="AF3970" s="6"/>
      <c r="AG3970" s="165"/>
      <c r="AH3970" s="132" t="s">
        <v>2763</v>
      </c>
      <c r="AI3970" s="37"/>
      <c r="AJ3970" s="37"/>
      <c r="AK3970" s="37"/>
      <c r="AL3970" s="37"/>
      <c r="AM3970" s="37"/>
      <c r="AN3970" s="37"/>
      <c r="AO3970" s="37"/>
      <c r="AP3970" s="37"/>
      <c r="AQ3970" s="37"/>
      <c r="AR3970" s="37"/>
      <c r="AS3970" s="37"/>
      <c r="AT3970" s="37"/>
      <c r="AU3970" s="133" t="s">
        <v>2</v>
      </c>
      <c r="AV3970" s="6"/>
      <c r="AW3970" s="7"/>
    </row>
    <row r="3971" ht="18.75" customHeight="1" outlineLevel="2">
      <c r="A3971" s="165"/>
      <c r="B3971" s="52"/>
      <c r="P3971" s="16"/>
      <c r="Q3971" s="165"/>
      <c r="R3971" s="135" t="s">
        <v>2820</v>
      </c>
      <c r="S3971" s="136"/>
      <c r="T3971" s="136"/>
      <c r="U3971" s="136"/>
      <c r="V3971" s="136"/>
      <c r="W3971" s="136"/>
      <c r="X3971" s="136"/>
      <c r="Y3971" s="136"/>
      <c r="Z3971" s="136"/>
      <c r="AA3971" s="136"/>
      <c r="AB3971" s="136"/>
      <c r="AC3971" s="136"/>
      <c r="AD3971" s="136"/>
      <c r="AE3971" s="59"/>
      <c r="AF3971" s="62"/>
      <c r="AG3971" s="165"/>
      <c r="AH3971" s="135" t="s">
        <v>2765</v>
      </c>
      <c r="AI3971" s="136"/>
      <c r="AJ3971" s="136"/>
      <c r="AK3971" s="136"/>
      <c r="AL3971" s="136"/>
      <c r="AM3971" s="136"/>
      <c r="AN3971" s="136"/>
      <c r="AO3971" s="136"/>
      <c r="AP3971" s="136"/>
      <c r="AQ3971" s="136"/>
      <c r="AR3971" s="136"/>
      <c r="AS3971" s="136"/>
      <c r="AT3971" s="136"/>
      <c r="AU3971" s="59"/>
      <c r="AV3971" s="62"/>
      <c r="AW3971" s="7"/>
    </row>
    <row r="3972" ht="18.75" customHeight="1" outlineLevel="2">
      <c r="A3972" s="165"/>
      <c r="B3972" s="24"/>
      <c r="C3972" s="22"/>
      <c r="D3972" s="22"/>
      <c r="E3972" s="22"/>
      <c r="F3972" s="22"/>
      <c r="G3972" s="22"/>
      <c r="H3972" s="22"/>
      <c r="I3972" s="22"/>
      <c r="J3972" s="22"/>
      <c r="K3972" s="22"/>
      <c r="L3972" s="22"/>
      <c r="M3972" s="22"/>
      <c r="N3972" s="22"/>
      <c r="O3972" s="22"/>
      <c r="P3972" s="23"/>
      <c r="Q3972" s="165"/>
      <c r="R3972" s="17" t="s">
        <v>2924</v>
      </c>
      <c r="AF3972" s="16"/>
      <c r="AG3972" s="165"/>
      <c r="AH3972" s="163" t="s">
        <v>96</v>
      </c>
      <c r="AI3972" s="391" t="s">
        <v>2766</v>
      </c>
      <c r="AJ3972" s="140"/>
      <c r="AK3972" s="140"/>
      <c r="AL3972" s="140"/>
      <c r="AM3972" s="140"/>
      <c r="AN3972" s="140"/>
      <c r="AO3972" s="140"/>
      <c r="AP3972" s="140"/>
      <c r="AQ3972" s="140"/>
      <c r="AR3972" s="140"/>
      <c r="AS3972" s="140"/>
      <c r="AT3972" s="140"/>
      <c r="AU3972" s="140"/>
      <c r="AV3972" s="141"/>
      <c r="AW3972" s="7"/>
    </row>
    <row r="3973" ht="18.75" customHeight="1" outlineLevel="2">
      <c r="A3973" s="188"/>
      <c r="B3973" s="188"/>
      <c r="C3973" s="188"/>
      <c r="D3973" s="188"/>
      <c r="E3973" s="188"/>
      <c r="F3973" s="188"/>
      <c r="G3973" s="188"/>
      <c r="H3973" s="188"/>
      <c r="I3973" s="188"/>
      <c r="J3973" s="188"/>
      <c r="K3973" s="188"/>
      <c r="L3973" s="188"/>
      <c r="M3973" s="188"/>
      <c r="N3973" s="188"/>
      <c r="O3973" s="188"/>
      <c r="P3973" s="188"/>
      <c r="Q3973" s="188"/>
      <c r="R3973" s="52"/>
      <c r="AF3973" s="16"/>
      <c r="AG3973" s="165"/>
      <c r="AH3973" s="166" t="s">
        <v>100</v>
      </c>
      <c r="AI3973" s="392" t="s">
        <v>2767</v>
      </c>
      <c r="AJ3973" s="61"/>
      <c r="AK3973" s="61"/>
      <c r="AL3973" s="61"/>
      <c r="AM3973" s="61"/>
      <c r="AN3973" s="61"/>
      <c r="AO3973" s="168" t="s">
        <v>102</v>
      </c>
      <c r="AP3973" s="393" t="s">
        <v>127</v>
      </c>
      <c r="AQ3973" s="61"/>
      <c r="AR3973" s="61"/>
      <c r="AS3973" s="61"/>
      <c r="AT3973" s="61"/>
      <c r="AU3973" s="61"/>
      <c r="AV3973" s="62"/>
      <c r="AW3973" s="7"/>
    </row>
    <row r="3974" ht="18.75" customHeight="1" outlineLevel="2">
      <c r="A3974" s="188"/>
      <c r="B3974" s="188"/>
      <c r="C3974" s="188"/>
      <c r="D3974" s="188"/>
      <c r="E3974" s="188"/>
      <c r="F3974" s="188"/>
      <c r="G3974" s="188"/>
      <c r="H3974" s="188"/>
      <c r="I3974" s="188"/>
      <c r="J3974" s="188"/>
      <c r="K3974" s="188"/>
      <c r="L3974" s="188"/>
      <c r="M3974" s="188"/>
      <c r="N3974" s="188"/>
      <c r="O3974" s="188"/>
      <c r="P3974" s="188"/>
      <c r="Q3974" s="188"/>
      <c r="R3974" s="52"/>
      <c r="AF3974" s="16"/>
      <c r="AG3974" s="165"/>
      <c r="AH3974" s="356" t="s">
        <v>2925</v>
      </c>
      <c r="AI3974" s="4"/>
      <c r="AJ3974" s="4"/>
      <c r="AK3974" s="4"/>
      <c r="AL3974" s="4"/>
      <c r="AM3974" s="4"/>
      <c r="AN3974" s="4"/>
      <c r="AO3974" s="4"/>
      <c r="AP3974" s="4"/>
      <c r="AQ3974" s="4"/>
      <c r="AR3974" s="4"/>
      <c r="AS3974" s="4"/>
      <c r="AT3974" s="4"/>
      <c r="AU3974" s="4"/>
      <c r="AV3974" s="6"/>
      <c r="AW3974" s="7"/>
    </row>
    <row r="3975" ht="18.75" customHeight="1" outlineLevel="2">
      <c r="A3975" s="131"/>
      <c r="B3975" s="7"/>
      <c r="C3975" s="7"/>
      <c r="D3975" s="7"/>
      <c r="E3975" s="7"/>
      <c r="F3975" s="7"/>
      <c r="G3975" s="7"/>
      <c r="H3975" s="7"/>
      <c r="I3975" s="7"/>
      <c r="J3975" s="7"/>
      <c r="K3975" s="7"/>
      <c r="L3975" s="7"/>
      <c r="M3975" s="7"/>
      <c r="N3975" s="7"/>
      <c r="O3975" s="7"/>
      <c r="P3975" s="7"/>
      <c r="Q3975" s="7"/>
      <c r="R3975" s="52"/>
      <c r="AF3975" s="16"/>
      <c r="AG3975" s="165"/>
      <c r="AH3975" s="52"/>
      <c r="AV3975" s="16"/>
      <c r="AW3975" s="7"/>
    </row>
    <row r="3976" ht="18.75" customHeight="1" outlineLevel="2">
      <c r="A3976" s="131"/>
      <c r="B3976" s="7"/>
      <c r="C3976" s="7"/>
      <c r="D3976" s="7"/>
      <c r="E3976" s="7"/>
      <c r="F3976" s="7"/>
      <c r="G3976" s="7"/>
      <c r="H3976" s="7"/>
      <c r="I3976" s="7"/>
      <c r="J3976" s="7"/>
      <c r="K3976" s="7"/>
      <c r="L3976" s="7"/>
      <c r="M3976" s="7"/>
      <c r="N3976" s="7"/>
      <c r="O3976" s="7"/>
      <c r="P3976" s="7"/>
      <c r="Q3976" s="7"/>
      <c r="R3976" s="52"/>
      <c r="AF3976" s="16"/>
      <c r="AG3976" s="165"/>
      <c r="AH3976" s="52"/>
      <c r="AV3976" s="16"/>
      <c r="AW3976" s="7"/>
    </row>
    <row r="3977" ht="18.75" customHeight="1" outlineLevel="2">
      <c r="A3977" s="131"/>
      <c r="B3977" s="7"/>
      <c r="C3977" s="7"/>
      <c r="D3977" s="7"/>
      <c r="E3977" s="7"/>
      <c r="F3977" s="7"/>
      <c r="G3977" s="7"/>
      <c r="H3977" s="7"/>
      <c r="I3977" s="7"/>
      <c r="J3977" s="7"/>
      <c r="K3977" s="7"/>
      <c r="L3977" s="7"/>
      <c r="M3977" s="7"/>
      <c r="N3977" s="7"/>
      <c r="O3977" s="7"/>
      <c r="P3977" s="7"/>
      <c r="Q3977" s="7"/>
      <c r="R3977" s="52"/>
      <c r="AF3977" s="16"/>
      <c r="AG3977" s="165"/>
      <c r="AH3977" s="52"/>
      <c r="AV3977" s="16"/>
      <c r="AW3977" s="7"/>
    </row>
    <row r="3978" ht="18.75" customHeight="1" outlineLevel="2">
      <c r="A3978" s="131"/>
      <c r="B3978" s="7"/>
      <c r="C3978" s="7"/>
      <c r="D3978" s="7"/>
      <c r="E3978" s="7"/>
      <c r="F3978" s="7"/>
      <c r="G3978" s="7"/>
      <c r="H3978" s="7"/>
      <c r="I3978" s="7"/>
      <c r="J3978" s="7"/>
      <c r="K3978" s="7"/>
      <c r="L3978" s="7"/>
      <c r="M3978" s="7"/>
      <c r="N3978" s="7"/>
      <c r="O3978" s="7"/>
      <c r="P3978" s="7"/>
      <c r="Q3978" s="7"/>
      <c r="R3978" s="52"/>
      <c r="AF3978" s="16"/>
      <c r="AG3978" s="165"/>
      <c r="AH3978" s="52"/>
      <c r="AV3978" s="16"/>
      <c r="AW3978" s="7"/>
    </row>
    <row r="3979" ht="18.75" customHeight="1" outlineLevel="2">
      <c r="A3979" s="131"/>
      <c r="B3979" s="7"/>
      <c r="C3979" s="7"/>
      <c r="D3979" s="7"/>
      <c r="E3979" s="7"/>
      <c r="F3979" s="7"/>
      <c r="G3979" s="7"/>
      <c r="H3979" s="7"/>
      <c r="I3979" s="7"/>
      <c r="J3979" s="7"/>
      <c r="K3979" s="7"/>
      <c r="L3979" s="7"/>
      <c r="M3979" s="7"/>
      <c r="N3979" s="7"/>
      <c r="O3979" s="7"/>
      <c r="P3979" s="7"/>
      <c r="Q3979" s="7"/>
      <c r="R3979" s="52"/>
      <c r="AF3979" s="16"/>
      <c r="AG3979" s="165"/>
      <c r="AH3979" s="52"/>
      <c r="AV3979" s="16"/>
      <c r="AW3979" s="7"/>
    </row>
    <row r="3980" ht="18.75" customHeight="1" outlineLevel="2">
      <c r="A3980" s="131"/>
      <c r="B3980" s="7"/>
      <c r="C3980" s="7"/>
      <c r="D3980" s="7"/>
      <c r="E3980" s="7"/>
      <c r="F3980" s="7"/>
      <c r="G3980" s="7"/>
      <c r="H3980" s="7"/>
      <c r="I3980" s="7"/>
      <c r="J3980" s="7"/>
      <c r="K3980" s="7"/>
      <c r="L3980" s="7"/>
      <c r="M3980" s="7"/>
      <c r="N3980" s="7"/>
      <c r="O3980" s="7"/>
      <c r="P3980" s="7"/>
      <c r="Q3980" s="7"/>
      <c r="R3980" s="24"/>
      <c r="S3980" s="22"/>
      <c r="T3980" s="22"/>
      <c r="U3980" s="22"/>
      <c r="V3980" s="22"/>
      <c r="W3980" s="22"/>
      <c r="X3980" s="22"/>
      <c r="Y3980" s="22"/>
      <c r="Z3980" s="22"/>
      <c r="AA3980" s="22"/>
      <c r="AB3980" s="22"/>
      <c r="AC3980" s="22"/>
      <c r="AD3980" s="22"/>
      <c r="AE3980" s="22"/>
      <c r="AF3980" s="23"/>
      <c r="AG3980" s="165"/>
      <c r="AH3980" s="24"/>
      <c r="AI3980" s="22"/>
      <c r="AJ3980" s="22"/>
      <c r="AK3980" s="22"/>
      <c r="AL3980" s="22"/>
      <c r="AM3980" s="22"/>
      <c r="AN3980" s="22"/>
      <c r="AO3980" s="22"/>
      <c r="AP3980" s="22"/>
      <c r="AQ3980" s="22"/>
      <c r="AR3980" s="22"/>
      <c r="AS3980" s="22"/>
      <c r="AT3980" s="22"/>
      <c r="AU3980" s="22"/>
      <c r="AV3980" s="23"/>
      <c r="AW3980" s="7"/>
    </row>
    <row r="3981" ht="18.75" customHeight="1" outlineLevel="2">
      <c r="A3981" s="131"/>
      <c r="B3981" s="7"/>
      <c r="C3981" s="7"/>
      <c r="D3981" s="7"/>
      <c r="E3981" s="7"/>
      <c r="F3981" s="7"/>
      <c r="G3981" s="7"/>
      <c r="H3981" s="7"/>
      <c r="I3981" s="7"/>
      <c r="J3981" s="7"/>
      <c r="K3981" s="7"/>
      <c r="L3981" s="7"/>
      <c r="M3981" s="7"/>
      <c r="N3981" s="7"/>
      <c r="O3981" s="7"/>
      <c r="P3981" s="7"/>
      <c r="Q3981" s="7"/>
      <c r="R3981" s="7"/>
      <c r="S3981" s="7"/>
      <c r="T3981" s="7"/>
      <c r="U3981" s="7"/>
      <c r="V3981" s="7"/>
      <c r="W3981" s="7"/>
      <c r="X3981" s="7"/>
      <c r="Y3981" s="7"/>
      <c r="Z3981" s="7"/>
      <c r="AA3981" s="7"/>
      <c r="AB3981" s="7"/>
      <c r="AC3981" s="7"/>
      <c r="AD3981" s="7"/>
      <c r="AE3981" s="7"/>
      <c r="AF3981" s="7"/>
      <c r="AG3981" s="7"/>
      <c r="AW3981" s="7"/>
    </row>
    <row r="3982" ht="18.75" customHeight="1" outlineLevel="1">
      <c r="A3982" s="131"/>
      <c r="B3982" s="7"/>
      <c r="C3982" s="7"/>
      <c r="D3982" s="7"/>
      <c r="E3982" s="7"/>
      <c r="F3982" s="7"/>
      <c r="G3982" s="7"/>
      <c r="H3982" s="7"/>
      <c r="I3982" s="7"/>
      <c r="J3982" s="7"/>
      <c r="K3982" s="7"/>
      <c r="L3982" s="7"/>
      <c r="M3982" s="7"/>
      <c r="N3982" s="7"/>
      <c r="O3982" s="7"/>
      <c r="P3982" s="7"/>
      <c r="Q3982" s="7"/>
      <c r="R3982" s="7"/>
      <c r="S3982" s="7"/>
      <c r="T3982" s="7"/>
      <c r="U3982" s="7"/>
      <c r="V3982" s="7"/>
      <c r="W3982" s="7"/>
      <c r="X3982" s="7"/>
      <c r="Y3982" s="7"/>
      <c r="Z3982" s="7"/>
      <c r="AA3982" s="7"/>
      <c r="AB3982" s="7"/>
      <c r="AC3982" s="7"/>
      <c r="AD3982" s="7"/>
      <c r="AE3982" s="7"/>
      <c r="AF3982" s="7"/>
      <c r="AG3982" s="7"/>
      <c r="AW3982" s="7"/>
    </row>
    <row r="3983" ht="18.75" customHeight="1">
      <c r="A3983" s="344" t="s">
        <v>2926</v>
      </c>
      <c r="B3983" s="7"/>
      <c r="C3983" s="7"/>
      <c r="D3983" s="7"/>
      <c r="E3983" s="7"/>
      <c r="F3983" s="7"/>
      <c r="G3983" s="7"/>
      <c r="H3983" s="7"/>
      <c r="I3983" s="7"/>
      <c r="J3983" s="7"/>
      <c r="K3983" s="7"/>
      <c r="L3983" s="7"/>
      <c r="M3983" s="7"/>
      <c r="N3983" s="7"/>
      <c r="O3983" s="7"/>
      <c r="P3983" s="7"/>
      <c r="Q3983" s="7"/>
      <c r="R3983" s="7"/>
      <c r="S3983" s="7"/>
      <c r="T3983" s="7"/>
      <c r="U3983" s="7"/>
      <c r="V3983" s="7"/>
      <c r="W3983" s="7"/>
      <c r="X3983" s="7"/>
      <c r="Y3983" s="7"/>
      <c r="Z3983" s="7"/>
      <c r="AA3983" s="7"/>
      <c r="AB3983" s="7"/>
      <c r="AC3983" s="7"/>
      <c r="AD3983" s="7"/>
      <c r="AE3983" s="7"/>
      <c r="AF3983" s="7"/>
      <c r="AG3983" s="7"/>
      <c r="AW3983" s="7"/>
    </row>
    <row r="3984" ht="18.75" customHeight="1">
      <c r="A3984" s="131"/>
      <c r="B3984" s="7"/>
      <c r="C3984" s="7"/>
      <c r="D3984" s="7"/>
      <c r="E3984" s="7"/>
      <c r="F3984" s="7"/>
      <c r="G3984" s="7"/>
      <c r="H3984" s="7"/>
      <c r="I3984" s="7"/>
      <c r="J3984" s="7"/>
      <c r="K3984" s="7"/>
      <c r="L3984" s="7"/>
      <c r="M3984" s="7"/>
      <c r="N3984" s="7"/>
      <c r="O3984" s="7"/>
      <c r="P3984" s="7"/>
      <c r="Q3984" s="7"/>
      <c r="R3984" s="7"/>
      <c r="S3984" s="7"/>
      <c r="T3984" s="7"/>
      <c r="U3984" s="7"/>
      <c r="V3984" s="7"/>
      <c r="W3984" s="7"/>
      <c r="X3984" s="7"/>
      <c r="Y3984" s="7"/>
      <c r="Z3984" s="7"/>
      <c r="AA3984" s="7"/>
      <c r="AB3984" s="7"/>
      <c r="AC3984" s="7"/>
      <c r="AD3984" s="7"/>
      <c r="AE3984" s="7"/>
      <c r="AF3984" s="7"/>
      <c r="AG3984" s="7"/>
      <c r="AW3984" s="7"/>
    </row>
    <row r="3985" ht="18.75" customHeight="1">
      <c r="A3985" s="131"/>
      <c r="B3985" s="7"/>
      <c r="C3985" s="7"/>
      <c r="D3985" s="7"/>
      <c r="E3985" s="7"/>
      <c r="F3985" s="7"/>
      <c r="G3985" s="7"/>
      <c r="H3985" s="7"/>
      <c r="I3985" s="7"/>
      <c r="J3985" s="7"/>
      <c r="K3985" s="7"/>
      <c r="L3985" s="7"/>
      <c r="M3985" s="7"/>
      <c r="N3985" s="7"/>
      <c r="O3985" s="7"/>
      <c r="P3985" s="7"/>
      <c r="Q3985" s="7"/>
      <c r="R3985" s="7"/>
      <c r="S3985" s="7"/>
      <c r="T3985" s="7"/>
      <c r="U3985" s="7"/>
      <c r="V3985" s="7"/>
      <c r="W3985" s="7"/>
      <c r="X3985" s="7"/>
      <c r="Y3985" s="7"/>
      <c r="Z3985" s="7"/>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ht="18.75" customHeight="1">
      <c r="A3986" s="131"/>
      <c r="B3986" s="541" t="s">
        <v>605</v>
      </c>
      <c r="C3986" s="4"/>
      <c r="D3986" s="4"/>
      <c r="E3986" s="4"/>
      <c r="F3986" s="4"/>
      <c r="G3986" s="4"/>
      <c r="H3986" s="4"/>
      <c r="I3986" s="4"/>
      <c r="J3986" s="4"/>
      <c r="K3986" s="4"/>
      <c r="L3986" s="4"/>
      <c r="M3986" s="4"/>
      <c r="N3986" s="4"/>
      <c r="O3986" s="4"/>
      <c r="P3986" s="4"/>
      <c r="Q3986" s="4"/>
      <c r="R3986" s="4"/>
      <c r="S3986" s="4"/>
      <c r="T3986" s="4"/>
      <c r="U3986" s="4"/>
      <c r="V3986" s="4"/>
      <c r="W3986" s="4"/>
      <c r="X3986" s="4"/>
      <c r="Y3986" s="4"/>
      <c r="Z3986" s="4"/>
      <c r="AA3986" s="4"/>
      <c r="AB3986" s="4"/>
      <c r="AC3986" s="4"/>
      <c r="AD3986" s="4"/>
      <c r="AE3986" s="4"/>
      <c r="AF3986" s="4"/>
      <c r="AG3986" s="4"/>
      <c r="AH3986" s="4"/>
      <c r="AI3986" s="4"/>
      <c r="AJ3986" s="4"/>
      <c r="AK3986" s="4"/>
      <c r="AL3986" s="4"/>
      <c r="AM3986" s="4"/>
      <c r="AN3986" s="4"/>
      <c r="AO3986" s="4"/>
      <c r="AP3986" s="4"/>
      <c r="AQ3986" s="4"/>
      <c r="AR3986" s="4"/>
      <c r="AS3986" s="4"/>
      <c r="AT3986" s="4"/>
      <c r="AU3986" s="4"/>
      <c r="AV3986" s="6"/>
      <c r="AW3986" s="7"/>
    </row>
    <row r="3987" ht="18.75" customHeight="1">
      <c r="A3987" s="131"/>
      <c r="B3987" s="52"/>
      <c r="AV3987" s="16"/>
      <c r="AW3987" s="7"/>
    </row>
    <row r="3988" ht="18.75" customHeight="1">
      <c r="A3988" s="131"/>
      <c r="B3988" s="52"/>
      <c r="AV3988" s="16"/>
      <c r="AW3988" s="7"/>
    </row>
    <row r="3989" ht="18.75" customHeight="1">
      <c r="A3989" s="131"/>
      <c r="B3989" s="24"/>
      <c r="C3989" s="22"/>
      <c r="D3989" s="22"/>
      <c r="E3989" s="22"/>
      <c r="F3989" s="22"/>
      <c r="G3989" s="22"/>
      <c r="H3989" s="22"/>
      <c r="I3989" s="22"/>
      <c r="J3989" s="22"/>
      <c r="K3989" s="22"/>
      <c r="L3989" s="22"/>
      <c r="M3989" s="22"/>
      <c r="N3989" s="22"/>
      <c r="O3989" s="22"/>
      <c r="P3989" s="22"/>
      <c r="Q3989" s="22"/>
      <c r="R3989" s="22"/>
      <c r="S3989" s="22"/>
      <c r="T3989" s="22"/>
      <c r="U3989" s="22"/>
      <c r="V3989" s="22"/>
      <c r="W3989" s="22"/>
      <c r="X3989" s="22"/>
      <c r="Y3989" s="22"/>
      <c r="Z3989" s="22"/>
      <c r="AA3989" s="22"/>
      <c r="AB3989" s="22"/>
      <c r="AC3989" s="22"/>
      <c r="AD3989" s="22"/>
      <c r="AE3989" s="22"/>
      <c r="AF3989" s="22"/>
      <c r="AG3989" s="22"/>
      <c r="AH3989" s="22"/>
      <c r="AI3989" s="22"/>
      <c r="AJ3989" s="22"/>
      <c r="AK3989" s="22"/>
      <c r="AL3989" s="22"/>
      <c r="AM3989" s="22"/>
      <c r="AN3989" s="22"/>
      <c r="AO3989" s="22"/>
      <c r="AP3989" s="22"/>
      <c r="AQ3989" s="22"/>
      <c r="AR3989" s="22"/>
      <c r="AS3989" s="22"/>
      <c r="AT3989" s="22"/>
      <c r="AU3989" s="22"/>
      <c r="AV3989" s="23"/>
      <c r="AW3989" s="7"/>
    </row>
    <row r="3990" ht="18.75" customHeight="1">
      <c r="A3990" s="131"/>
      <c r="B3990" s="7"/>
      <c r="C3990" s="7"/>
      <c r="D3990" s="7"/>
      <c r="E3990" s="7"/>
      <c r="F3990" s="7"/>
      <c r="G3990" s="7"/>
      <c r="H3990" s="7"/>
      <c r="I3990" s="7"/>
      <c r="J3990" s="7"/>
      <c r="K3990" s="7"/>
      <c r="L3990" s="7"/>
      <c r="M3990" s="7"/>
      <c r="N3990" s="7"/>
      <c r="O3990" s="7"/>
      <c r="P3990" s="7"/>
      <c r="Q3990" s="131"/>
      <c r="R3990" s="7"/>
      <c r="S3990" s="7"/>
      <c r="T3990" s="7"/>
      <c r="U3990" s="7"/>
      <c r="V3990" s="7"/>
      <c r="W3990" s="7"/>
      <c r="X3990" s="7"/>
      <c r="Y3990" s="7"/>
      <c r="Z3990" s="7"/>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ht="18.75" customHeight="1">
      <c r="A3991" s="347" t="s">
        <v>609</v>
      </c>
      <c r="M3991" s="7"/>
      <c r="N3991" s="7"/>
      <c r="O3991" s="7"/>
      <c r="P3991" s="7"/>
      <c r="Q3991" s="131"/>
      <c r="R3991" s="7"/>
      <c r="S3991" s="7"/>
      <c r="T3991" s="7"/>
      <c r="U3991" s="7"/>
      <c r="V3991" s="7"/>
      <c r="W3991" s="7"/>
      <c r="X3991" s="7"/>
      <c r="Y3991" s="7"/>
      <c r="Z3991" s="7"/>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ht="18.75" customHeight="1" outlineLevel="1">
      <c r="A3992" s="188"/>
      <c r="B3992" s="202" t="s">
        <v>610</v>
      </c>
      <c r="C3992" s="4"/>
      <c r="D3992" s="4"/>
      <c r="E3992" s="4"/>
      <c r="F3992" s="4"/>
      <c r="G3992" s="4"/>
      <c r="H3992" s="4"/>
      <c r="I3992" s="4"/>
      <c r="J3992" s="4"/>
      <c r="K3992" s="4"/>
      <c r="L3992" s="4"/>
      <c r="M3992" s="4"/>
      <c r="N3992" s="4"/>
      <c r="O3992" s="4"/>
      <c r="P3992" s="6"/>
      <c r="Q3992" s="7"/>
      <c r="R3992" s="202" t="s">
        <v>611</v>
      </c>
      <c r="S3992" s="4"/>
      <c r="T3992" s="4"/>
      <c r="U3992" s="4"/>
      <c r="V3992" s="4"/>
      <c r="W3992" s="4"/>
      <c r="X3992" s="4"/>
      <c r="Y3992" s="4"/>
      <c r="Z3992" s="4"/>
      <c r="AA3992" s="4"/>
      <c r="AB3992" s="4"/>
      <c r="AC3992" s="4"/>
      <c r="AD3992" s="4"/>
      <c r="AE3992" s="4"/>
      <c r="AF3992" s="6"/>
      <c r="AG3992" s="7"/>
      <c r="AH3992" s="244" t="s">
        <v>612</v>
      </c>
      <c r="AI3992" s="4"/>
      <c r="AJ3992" s="4"/>
      <c r="AK3992" s="4"/>
      <c r="AL3992" s="4"/>
      <c r="AM3992" s="4"/>
      <c r="AN3992" s="4"/>
      <c r="AO3992" s="4"/>
      <c r="AP3992" s="4"/>
      <c r="AQ3992" s="4"/>
      <c r="AR3992" s="4"/>
      <c r="AS3992" s="4"/>
      <c r="AT3992" s="4"/>
      <c r="AU3992" s="4"/>
      <c r="AV3992" s="6"/>
      <c r="AW3992" s="7"/>
    </row>
    <row r="3993" ht="18.75" customHeight="1" outlineLevel="1">
      <c r="A3993" s="188"/>
      <c r="B3993" s="52"/>
      <c r="P3993" s="16"/>
      <c r="Q3993" s="7"/>
      <c r="R3993" s="52"/>
      <c r="AF3993" s="16"/>
      <c r="AG3993" s="7"/>
      <c r="AH3993" s="52"/>
      <c r="AV3993" s="16"/>
      <c r="AW3993" s="7"/>
    </row>
    <row r="3994" ht="18.75" customHeight="1" outlineLevel="1">
      <c r="A3994" s="188"/>
      <c r="B3994" s="291" t="s">
        <v>2927</v>
      </c>
      <c r="P3994" s="16"/>
      <c r="Q3994" s="131"/>
      <c r="R3994" s="287" t="s">
        <v>2928</v>
      </c>
      <c r="AF3994" s="16"/>
      <c r="AG3994" s="7"/>
      <c r="AH3994" s="237" t="s">
        <v>615</v>
      </c>
      <c r="AI3994" s="18"/>
      <c r="AJ3994" s="238" t="s">
        <v>25</v>
      </c>
      <c r="AR3994" s="18"/>
      <c r="AS3994" s="413" t="s">
        <v>616</v>
      </c>
      <c r="AT3994" s="18"/>
      <c r="AU3994" s="413" t="s">
        <v>2632</v>
      </c>
      <c r="AV3994" s="16"/>
      <c r="AW3994" s="7"/>
    </row>
    <row r="3995" ht="18.75" customHeight="1" outlineLevel="1">
      <c r="A3995" s="188"/>
      <c r="B3995" s="52"/>
      <c r="P3995" s="16"/>
      <c r="Q3995" s="131"/>
      <c r="R3995" s="52"/>
      <c r="AF3995" s="16"/>
      <c r="AG3995" s="7"/>
      <c r="AH3995" s="59"/>
      <c r="AI3995" s="60"/>
      <c r="AJ3995" s="59"/>
      <c r="AK3995" s="61"/>
      <c r="AL3995" s="61"/>
      <c r="AM3995" s="61"/>
      <c r="AN3995" s="61"/>
      <c r="AO3995" s="61"/>
      <c r="AP3995" s="61"/>
      <c r="AQ3995" s="61"/>
      <c r="AR3995" s="60"/>
      <c r="AS3995" s="59"/>
      <c r="AT3995" s="60"/>
      <c r="AU3995" s="59"/>
      <c r="AV3995" s="62"/>
      <c r="AW3995" s="7"/>
    </row>
    <row r="3996" ht="18.75" customHeight="1" outlineLevel="1">
      <c r="A3996" s="188"/>
      <c r="B3996" s="52"/>
      <c r="P3996" s="16"/>
      <c r="Q3996" s="131"/>
      <c r="R3996" s="52"/>
      <c r="AF3996" s="16"/>
      <c r="AG3996" s="7"/>
      <c r="AH3996" s="74" t="s">
        <v>618</v>
      </c>
      <c r="AI3996" s="10"/>
      <c r="AJ3996" s="351" t="s">
        <v>2929</v>
      </c>
      <c r="AK3996" s="4"/>
      <c r="AL3996" s="4"/>
      <c r="AM3996" s="4"/>
      <c r="AN3996" s="4"/>
      <c r="AO3996" s="4"/>
      <c r="AP3996" s="4"/>
      <c r="AQ3996" s="4"/>
      <c r="AR3996" s="10"/>
      <c r="AS3996" s="352" t="s">
        <v>2930</v>
      </c>
      <c r="AT3996" s="10"/>
      <c r="AU3996" s="416" t="s">
        <v>621</v>
      </c>
      <c r="AV3996" s="6"/>
      <c r="AW3996" s="7"/>
    </row>
    <row r="3997" ht="18.75" customHeight="1" outlineLevel="1">
      <c r="A3997" s="188"/>
      <c r="B3997" s="52"/>
      <c r="P3997" s="16"/>
      <c r="Q3997" s="131"/>
      <c r="R3997" s="52"/>
      <c r="AF3997" s="16"/>
      <c r="AG3997" s="7"/>
      <c r="AH3997" s="52"/>
      <c r="AI3997" s="18"/>
      <c r="AJ3997" s="52"/>
      <c r="AR3997" s="18"/>
      <c r="AS3997" s="52"/>
      <c r="AT3997" s="18"/>
      <c r="AU3997" s="52"/>
      <c r="AV3997" s="16"/>
      <c r="AW3997" s="7"/>
    </row>
    <row r="3998" ht="18.75" customHeight="1" outlineLevel="1">
      <c r="A3998" s="188"/>
      <c r="B3998" s="52"/>
      <c r="P3998" s="16"/>
      <c r="Q3998" s="131"/>
      <c r="R3998" s="52"/>
      <c r="AF3998" s="16"/>
      <c r="AG3998" s="7"/>
      <c r="AH3998" s="52"/>
      <c r="AI3998" s="18"/>
      <c r="AJ3998" s="52"/>
      <c r="AR3998" s="18"/>
      <c r="AS3998" s="52"/>
      <c r="AT3998" s="18"/>
      <c r="AU3998" s="52"/>
      <c r="AV3998" s="16"/>
      <c r="AW3998" s="7"/>
    </row>
    <row r="3999" ht="18.75" customHeight="1" outlineLevel="1">
      <c r="A3999" s="188"/>
      <c r="B3999" s="52"/>
      <c r="P3999" s="16"/>
      <c r="Q3999" s="131"/>
      <c r="R3999" s="52"/>
      <c r="AF3999" s="16"/>
      <c r="AG3999" s="7"/>
      <c r="AH3999" s="59"/>
      <c r="AI3999" s="60"/>
      <c r="AJ3999" s="59"/>
      <c r="AK3999" s="61"/>
      <c r="AL3999" s="61"/>
      <c r="AM3999" s="61"/>
      <c r="AN3999" s="61"/>
      <c r="AO3999" s="61"/>
      <c r="AP3999" s="61"/>
      <c r="AQ3999" s="61"/>
      <c r="AR3999" s="60"/>
      <c r="AS3999" s="59"/>
      <c r="AT3999" s="60"/>
      <c r="AU3999" s="59"/>
      <c r="AV3999" s="62"/>
      <c r="AW3999" s="7"/>
    </row>
    <row r="4000" ht="18.75" customHeight="1" outlineLevel="1">
      <c r="A4000" s="188"/>
      <c r="B4000" s="52"/>
      <c r="P4000" s="16"/>
      <c r="Q4000" s="131"/>
      <c r="R4000" s="52"/>
      <c r="AF4000" s="16"/>
      <c r="AG4000" s="7"/>
      <c r="AH4000" s="74" t="s">
        <v>622</v>
      </c>
      <c r="AI4000" s="10"/>
      <c r="AJ4000" s="351" t="s">
        <v>2931</v>
      </c>
      <c r="AK4000" s="4"/>
      <c r="AL4000" s="4"/>
      <c r="AM4000" s="4"/>
      <c r="AN4000" s="4"/>
      <c r="AO4000" s="4"/>
      <c r="AP4000" s="4"/>
      <c r="AQ4000" s="4"/>
      <c r="AR4000" s="10"/>
      <c r="AS4000" s="352" t="s">
        <v>2930</v>
      </c>
      <c r="AT4000" s="10"/>
      <c r="AU4000" s="415" t="s">
        <v>42</v>
      </c>
      <c r="AV4000" s="6"/>
      <c r="AW4000" s="7"/>
    </row>
    <row r="4001" ht="18.75" customHeight="1" outlineLevel="1">
      <c r="A4001" s="188"/>
      <c r="B4001" s="52"/>
      <c r="P4001" s="16"/>
      <c r="Q4001" s="131"/>
      <c r="R4001" s="52"/>
      <c r="AF4001" s="16"/>
      <c r="AG4001" s="7"/>
      <c r="AH4001" s="59"/>
      <c r="AI4001" s="60"/>
      <c r="AJ4001" s="59"/>
      <c r="AK4001" s="61"/>
      <c r="AL4001" s="61"/>
      <c r="AM4001" s="61"/>
      <c r="AN4001" s="61"/>
      <c r="AO4001" s="61"/>
      <c r="AP4001" s="61"/>
      <c r="AQ4001" s="61"/>
      <c r="AR4001" s="60"/>
      <c r="AS4001" s="59"/>
      <c r="AT4001" s="60"/>
      <c r="AU4001" s="59"/>
      <c r="AV4001" s="62"/>
      <c r="AW4001" s="7"/>
    </row>
    <row r="4002" ht="18.75" customHeight="1" outlineLevel="1">
      <c r="A4002" s="188"/>
      <c r="B4002" s="52"/>
      <c r="P4002" s="16"/>
      <c r="Q4002" s="131"/>
      <c r="R4002" s="52"/>
      <c r="AF4002" s="16"/>
      <c r="AG4002" s="7"/>
      <c r="AH4002" s="74" t="s">
        <v>624</v>
      </c>
      <c r="AI4002" s="10"/>
      <c r="AJ4002" s="414" t="s">
        <v>2932</v>
      </c>
      <c r="AK4002" s="4"/>
      <c r="AL4002" s="4"/>
      <c r="AM4002" s="4"/>
      <c r="AN4002" s="4"/>
      <c r="AO4002" s="4"/>
      <c r="AP4002" s="4"/>
      <c r="AQ4002" s="4"/>
      <c r="AR4002" s="10"/>
      <c r="AS4002" s="352" t="s">
        <v>2933</v>
      </c>
      <c r="AT4002" s="10"/>
      <c r="AU4002" s="415" t="s">
        <v>42</v>
      </c>
      <c r="AV4002" s="6"/>
      <c r="AW4002" s="7"/>
    </row>
    <row r="4003" ht="18.75" customHeight="1" outlineLevel="1">
      <c r="A4003" s="188"/>
      <c r="B4003" s="24"/>
      <c r="C4003" s="22"/>
      <c r="D4003" s="22"/>
      <c r="E4003" s="22"/>
      <c r="F4003" s="22"/>
      <c r="G4003" s="22"/>
      <c r="H4003" s="22"/>
      <c r="I4003" s="22"/>
      <c r="J4003" s="22"/>
      <c r="K4003" s="22"/>
      <c r="L4003" s="22"/>
      <c r="M4003" s="22"/>
      <c r="N4003" s="22"/>
      <c r="O4003" s="22"/>
      <c r="P4003" s="23"/>
      <c r="Q4003" s="131"/>
      <c r="R4003" s="52"/>
      <c r="AF4003" s="16"/>
      <c r="AG4003" s="7"/>
      <c r="AH4003" s="24"/>
      <c r="AI4003" s="25"/>
      <c r="AJ4003" s="24"/>
      <c r="AK4003" s="22"/>
      <c r="AL4003" s="22"/>
      <c r="AM4003" s="22"/>
      <c r="AN4003" s="22"/>
      <c r="AO4003" s="22"/>
      <c r="AP4003" s="22"/>
      <c r="AQ4003" s="22"/>
      <c r="AR4003" s="25"/>
      <c r="AS4003" s="24"/>
      <c r="AT4003" s="25"/>
      <c r="AU4003" s="24"/>
      <c r="AV4003" s="23"/>
      <c r="AW4003" s="7"/>
    </row>
    <row r="4004" ht="18.75" customHeight="1" outlineLevel="1">
      <c r="A4004" s="188"/>
      <c r="B4004" s="7"/>
      <c r="C4004" s="7"/>
      <c r="D4004" s="7"/>
      <c r="E4004" s="7"/>
      <c r="F4004" s="7"/>
      <c r="G4004" s="7"/>
      <c r="H4004" s="7"/>
      <c r="I4004" s="7"/>
      <c r="J4004" s="7"/>
      <c r="K4004" s="7"/>
      <c r="L4004" s="7"/>
      <c r="M4004" s="7"/>
      <c r="N4004" s="7"/>
      <c r="O4004" s="7"/>
      <c r="P4004" s="7"/>
      <c r="Q4004" s="131"/>
      <c r="R4004" s="24"/>
      <c r="S4004" s="22"/>
      <c r="T4004" s="22"/>
      <c r="U4004" s="22"/>
      <c r="V4004" s="22"/>
      <c r="W4004" s="22"/>
      <c r="X4004" s="22"/>
      <c r="Y4004" s="22"/>
      <c r="Z4004" s="22"/>
      <c r="AA4004" s="22"/>
      <c r="AB4004" s="22"/>
      <c r="AC4004" s="22"/>
      <c r="AD4004" s="22"/>
      <c r="AE4004" s="22"/>
      <c r="AF4004" s="23"/>
      <c r="AG4004" s="7"/>
      <c r="AH4004" s="7"/>
      <c r="AI4004" s="7"/>
      <c r="AJ4004" s="7"/>
      <c r="AK4004" s="7"/>
      <c r="AL4004" s="7"/>
      <c r="AM4004" s="7"/>
      <c r="AN4004" s="7"/>
      <c r="AO4004" s="7"/>
      <c r="AP4004" s="7"/>
      <c r="AQ4004" s="7"/>
      <c r="AR4004" s="7"/>
      <c r="AS4004" s="7"/>
      <c r="AT4004" s="7"/>
      <c r="AU4004" s="7"/>
      <c r="AV4004" s="7"/>
      <c r="AW4004" s="7"/>
    </row>
    <row r="4005" ht="18.75" customHeight="1" outlineLevel="1">
      <c r="A4005" s="188"/>
      <c r="B4005" s="7"/>
      <c r="C4005" s="7"/>
      <c r="D4005" s="7"/>
      <c r="E4005" s="7"/>
      <c r="F4005" s="7"/>
      <c r="G4005" s="7"/>
      <c r="H4005" s="7"/>
      <c r="I4005" s="7"/>
      <c r="J4005" s="7"/>
      <c r="K4005" s="7"/>
      <c r="L4005" s="7"/>
      <c r="M4005" s="7"/>
      <c r="N4005" s="7"/>
      <c r="O4005" s="7"/>
      <c r="P4005" s="7"/>
      <c r="Q4005" s="131"/>
      <c r="R4005" s="7"/>
      <c r="S4005" s="7"/>
      <c r="T4005" s="7"/>
      <c r="U4005" s="7"/>
      <c r="V4005" s="7"/>
      <c r="W4005" s="7"/>
      <c r="X4005" s="7"/>
      <c r="Y4005" s="7"/>
      <c r="Z4005" s="7"/>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ht="18.75" customHeight="1" outlineLevel="1">
      <c r="A4006" s="188"/>
      <c r="B4006" s="7"/>
      <c r="C4006" s="7"/>
      <c r="D4006" s="7"/>
      <c r="E4006" s="7"/>
      <c r="F4006" s="7"/>
      <c r="G4006" s="7"/>
      <c r="H4006" s="7"/>
      <c r="I4006" s="7"/>
      <c r="J4006" s="7"/>
      <c r="K4006" s="7"/>
      <c r="L4006" s="7"/>
      <c r="M4006" s="7"/>
      <c r="N4006" s="7"/>
      <c r="O4006" s="7"/>
      <c r="P4006" s="7"/>
      <c r="Q4006" s="131"/>
      <c r="R4006" s="7"/>
      <c r="S4006" s="7"/>
      <c r="T4006" s="7"/>
      <c r="U4006" s="7"/>
      <c r="V4006" s="7"/>
      <c r="W4006" s="7"/>
      <c r="X4006" s="7"/>
      <c r="Y4006" s="7"/>
      <c r="Z4006" s="7"/>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ht="18.75" customHeight="1" outlineLevel="1">
      <c r="A4007" s="188"/>
      <c r="B4007" s="7"/>
      <c r="C4007" s="7"/>
      <c r="D4007" s="7"/>
      <c r="E4007" s="7"/>
      <c r="F4007" s="7"/>
      <c r="G4007" s="7"/>
      <c r="H4007" s="7"/>
      <c r="I4007" s="7"/>
      <c r="J4007" s="7"/>
      <c r="K4007" s="7"/>
      <c r="L4007" s="7"/>
      <c r="M4007" s="542" t="s">
        <v>2934</v>
      </c>
      <c r="N4007" s="4"/>
      <c r="O4007" s="4"/>
      <c r="P4007" s="4"/>
      <c r="Q4007" s="4"/>
      <c r="R4007" s="4"/>
      <c r="S4007" s="4"/>
      <c r="T4007" s="4"/>
      <c r="U4007" s="4"/>
      <c r="V4007" s="4"/>
      <c r="W4007" s="4"/>
      <c r="X4007" s="4"/>
      <c r="Y4007" s="4"/>
      <c r="Z4007" s="4"/>
      <c r="AA4007" s="4"/>
      <c r="AB4007" s="4"/>
      <c r="AC4007" s="4"/>
      <c r="AD4007" s="4"/>
      <c r="AE4007" s="4"/>
      <c r="AF4007" s="4"/>
      <c r="AG4007" s="4"/>
      <c r="AH4007" s="4"/>
      <c r="AI4007" s="4"/>
      <c r="AJ4007" s="4"/>
      <c r="AK4007" s="6"/>
      <c r="AL4007" s="7"/>
      <c r="AM4007" s="7"/>
      <c r="AN4007" s="7"/>
      <c r="AO4007" s="7"/>
      <c r="AP4007" s="7"/>
      <c r="AQ4007" s="7"/>
      <c r="AR4007" s="7"/>
      <c r="AS4007" s="7"/>
      <c r="AT4007" s="7"/>
      <c r="AU4007" s="7"/>
      <c r="AV4007" s="7"/>
      <c r="AW4007" s="7"/>
    </row>
    <row r="4008" ht="18.75" customHeight="1" outlineLevel="1">
      <c r="A4008" s="188"/>
      <c r="B4008" s="7"/>
      <c r="C4008" s="7"/>
      <c r="D4008" s="7"/>
      <c r="E4008" s="7"/>
      <c r="F4008" s="7"/>
      <c r="G4008" s="7"/>
      <c r="H4008" s="7"/>
      <c r="I4008" s="7"/>
      <c r="J4008" s="7"/>
      <c r="K4008" s="7"/>
      <c r="L4008" s="7"/>
      <c r="M4008" s="52"/>
      <c r="AK4008" s="16"/>
      <c r="AL4008" s="7"/>
      <c r="AM4008" s="7"/>
      <c r="AN4008" s="7"/>
      <c r="AO4008" s="7"/>
      <c r="AP4008" s="7"/>
      <c r="AQ4008" s="7"/>
      <c r="AR4008" s="7"/>
      <c r="AS4008" s="7"/>
      <c r="AT4008" s="7"/>
      <c r="AU4008" s="7"/>
      <c r="AV4008" s="7"/>
      <c r="AW4008" s="7"/>
    </row>
    <row r="4009" ht="18.75" customHeight="1" outlineLevel="1">
      <c r="A4009" s="188"/>
      <c r="B4009" s="7"/>
      <c r="C4009" s="7"/>
      <c r="D4009" s="7"/>
      <c r="E4009" s="7"/>
      <c r="F4009" s="7"/>
      <c r="G4009" s="7"/>
      <c r="H4009" s="7"/>
      <c r="I4009" s="7"/>
      <c r="J4009" s="7"/>
      <c r="K4009" s="7"/>
      <c r="L4009" s="7"/>
      <c r="M4009" s="52"/>
      <c r="AK4009" s="16"/>
      <c r="AL4009" s="7"/>
      <c r="AM4009" s="7"/>
      <c r="AN4009" s="7"/>
      <c r="AO4009" s="7"/>
      <c r="AP4009" s="7"/>
      <c r="AQ4009" s="7"/>
      <c r="AR4009" s="7"/>
      <c r="AS4009" s="7"/>
      <c r="AT4009" s="7"/>
      <c r="AU4009" s="7"/>
      <c r="AV4009" s="7"/>
      <c r="AW4009" s="7"/>
    </row>
    <row r="4010" ht="18.75" customHeight="1" outlineLevel="1">
      <c r="A4010" s="188"/>
      <c r="B4010" s="7"/>
      <c r="C4010" s="7"/>
      <c r="D4010" s="7"/>
      <c r="E4010" s="7"/>
      <c r="F4010" s="7"/>
      <c r="G4010" s="7"/>
      <c r="H4010" s="7"/>
      <c r="I4010" s="7"/>
      <c r="J4010" s="7"/>
      <c r="K4010" s="7"/>
      <c r="L4010" s="7"/>
      <c r="M4010" s="24"/>
      <c r="N4010" s="22"/>
      <c r="O4010" s="22"/>
      <c r="P4010" s="22"/>
      <c r="Q4010" s="22"/>
      <c r="R4010" s="22"/>
      <c r="S4010" s="22"/>
      <c r="T4010" s="22"/>
      <c r="U4010" s="22"/>
      <c r="V4010" s="22"/>
      <c r="W4010" s="22"/>
      <c r="X4010" s="22"/>
      <c r="Y4010" s="22"/>
      <c r="Z4010" s="22"/>
      <c r="AA4010" s="22"/>
      <c r="AB4010" s="22"/>
      <c r="AC4010" s="22"/>
      <c r="AD4010" s="22"/>
      <c r="AE4010" s="22"/>
      <c r="AF4010" s="22"/>
      <c r="AG4010" s="22"/>
      <c r="AH4010" s="22"/>
      <c r="AI4010" s="22"/>
      <c r="AJ4010" s="22"/>
      <c r="AK4010" s="23"/>
      <c r="AL4010" s="7"/>
      <c r="AM4010" s="7"/>
      <c r="AN4010" s="7"/>
      <c r="AO4010" s="7"/>
      <c r="AP4010" s="7"/>
      <c r="AQ4010" s="7"/>
      <c r="AR4010" s="7"/>
      <c r="AS4010" s="7"/>
      <c r="AT4010" s="7"/>
      <c r="AU4010" s="7"/>
      <c r="AV4010" s="7"/>
      <c r="AW4010" s="7"/>
    </row>
    <row r="4011" ht="18.75" customHeight="1" outlineLevel="1">
      <c r="A4011" s="347" t="s">
        <v>609</v>
      </c>
      <c r="M4011" s="7"/>
      <c r="N4011" s="7"/>
      <c r="O4011" s="7"/>
      <c r="P4011" s="7"/>
      <c r="Q4011" s="131"/>
      <c r="R4011" s="7"/>
      <c r="S4011" s="7"/>
      <c r="T4011" s="7"/>
      <c r="U4011" s="7"/>
      <c r="V4011" s="7"/>
      <c r="W4011" s="7"/>
      <c r="X4011" s="7"/>
      <c r="Y4011" s="7"/>
      <c r="Z4011" s="7"/>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ht="18.75" customHeight="1" outlineLevel="2">
      <c r="A4012" s="188"/>
      <c r="B4012" s="7"/>
      <c r="C4012" s="7"/>
      <c r="D4012" s="7"/>
      <c r="E4012" s="7"/>
      <c r="F4012" s="7"/>
      <c r="G4012" s="7"/>
      <c r="H4012" s="7"/>
      <c r="I4012" s="7"/>
      <c r="J4012" s="7"/>
      <c r="K4012" s="7"/>
      <c r="L4012" s="7"/>
      <c r="M4012" s="7"/>
      <c r="N4012" s="7"/>
      <c r="O4012" s="7"/>
      <c r="P4012" s="7"/>
      <c r="Q4012" s="131"/>
      <c r="R4012" s="7"/>
      <c r="S4012" s="7"/>
      <c r="T4012" s="7"/>
      <c r="U4012" s="7"/>
      <c r="V4012" s="7"/>
      <c r="W4012" s="7"/>
      <c r="X4012" s="7"/>
      <c r="Y4012" s="7"/>
      <c r="Z4012" s="7"/>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ht="18.75" customHeight="1" outlineLevel="2">
      <c r="A4013" s="188"/>
      <c r="B4013" s="292" t="s">
        <v>2935</v>
      </c>
      <c r="C4013" s="4"/>
      <c r="D4013" s="4"/>
      <c r="E4013" s="4"/>
      <c r="F4013" s="4"/>
      <c r="G4013" s="4"/>
      <c r="H4013" s="4"/>
      <c r="I4013" s="4"/>
      <c r="J4013" s="4"/>
      <c r="K4013" s="4"/>
      <c r="L4013" s="4"/>
      <c r="M4013" s="4"/>
      <c r="N4013" s="4"/>
      <c r="O4013" s="4"/>
      <c r="P4013" s="6"/>
      <c r="Q4013" s="131"/>
      <c r="R4013" s="39" t="s">
        <v>33</v>
      </c>
      <c r="S4013" s="37"/>
      <c r="T4013" s="38"/>
      <c r="U4013" s="7"/>
      <c r="V4013" s="355" t="s">
        <v>2936</v>
      </c>
      <c r="W4013" s="4"/>
      <c r="X4013" s="4"/>
      <c r="Y4013" s="4"/>
      <c r="Z4013" s="4"/>
      <c r="AA4013" s="4"/>
      <c r="AB4013" s="4"/>
      <c r="AC4013" s="10"/>
      <c r="AD4013" s="36" t="s">
        <v>2937</v>
      </c>
      <c r="AE4013" s="37"/>
      <c r="AF4013" s="38"/>
      <c r="AG4013" s="131"/>
      <c r="AH4013" s="292" t="s">
        <v>64</v>
      </c>
      <c r="AI4013" s="4"/>
      <c r="AJ4013" s="4"/>
      <c r="AK4013" s="4"/>
      <c r="AL4013" s="4"/>
      <c r="AM4013" s="4"/>
      <c r="AN4013" s="4"/>
      <c r="AO4013" s="4"/>
      <c r="AP4013" s="4"/>
      <c r="AQ4013" s="4"/>
      <c r="AR4013" s="4"/>
      <c r="AS4013" s="4"/>
      <c r="AT4013" s="4"/>
      <c r="AU4013" s="4"/>
      <c r="AV4013" s="6"/>
      <c r="AW4013" s="7"/>
    </row>
    <row r="4014" ht="18.75" customHeight="1" outlineLevel="2">
      <c r="A4014" s="188"/>
      <c r="B4014" s="179" t="s">
        <v>2938</v>
      </c>
      <c r="P4014" s="16"/>
      <c r="Q4014" s="131"/>
      <c r="R4014" s="71" t="s">
        <v>3</v>
      </c>
      <c r="S4014" s="4"/>
      <c r="T4014" s="6"/>
      <c r="U4014" s="7"/>
      <c r="V4014" s="52"/>
      <c r="AC4014" s="18"/>
      <c r="AD4014" s="71" t="s">
        <v>3</v>
      </c>
      <c r="AE4014" s="4"/>
      <c r="AF4014" s="6"/>
      <c r="AG4014" s="131"/>
      <c r="AH4014" s="386" t="s">
        <v>2939</v>
      </c>
      <c r="AV4014" s="16"/>
      <c r="AW4014" s="7"/>
    </row>
    <row r="4015" ht="18.75" customHeight="1" outlineLevel="2">
      <c r="A4015" s="188"/>
      <c r="B4015" s="52"/>
      <c r="P4015" s="16"/>
      <c r="Q4015" s="131"/>
      <c r="R4015" s="24"/>
      <c r="S4015" s="22"/>
      <c r="T4015" s="23"/>
      <c r="U4015" s="7"/>
      <c r="V4015" s="24"/>
      <c r="W4015" s="22"/>
      <c r="X4015" s="22"/>
      <c r="Y4015" s="22"/>
      <c r="Z4015" s="22"/>
      <c r="AA4015" s="22"/>
      <c r="AB4015" s="22"/>
      <c r="AC4015" s="25"/>
      <c r="AD4015" s="24"/>
      <c r="AE4015" s="22"/>
      <c r="AF4015" s="23"/>
      <c r="AG4015" s="131"/>
      <c r="AH4015" s="24"/>
      <c r="AI4015" s="22"/>
      <c r="AJ4015" s="22"/>
      <c r="AK4015" s="22"/>
      <c r="AL4015" s="22"/>
      <c r="AM4015" s="22"/>
      <c r="AN4015" s="22"/>
      <c r="AO4015" s="22"/>
      <c r="AP4015" s="22"/>
      <c r="AQ4015" s="22"/>
      <c r="AR4015" s="22"/>
      <c r="AS4015" s="22"/>
      <c r="AT4015" s="22"/>
      <c r="AU4015" s="22"/>
      <c r="AV4015" s="23"/>
      <c r="AW4015" s="7"/>
    </row>
    <row r="4016" ht="18.75" customHeight="1" outlineLevel="2">
      <c r="A4016" s="188"/>
      <c r="B4016" s="52"/>
      <c r="P4016" s="16"/>
      <c r="Q4016" s="131"/>
      <c r="R4016" s="7"/>
      <c r="S4016" s="7"/>
      <c r="T4016" s="7"/>
      <c r="U4016" s="7"/>
      <c r="V4016" s="7"/>
      <c r="W4016" s="7"/>
      <c r="X4016" s="7"/>
      <c r="Y4016" s="7"/>
      <c r="Z4016" s="7"/>
      <c r="AA4016" s="7"/>
      <c r="AB4016" s="7"/>
      <c r="AC4016" s="7"/>
      <c r="AD4016" s="7"/>
      <c r="AE4016" s="7"/>
      <c r="AF4016" s="7"/>
      <c r="AG4016" s="131"/>
      <c r="AH4016" s="7"/>
      <c r="AI4016" s="7"/>
      <c r="AJ4016" s="7"/>
      <c r="AK4016" s="7"/>
      <c r="AL4016" s="7"/>
      <c r="AM4016" s="7"/>
      <c r="AN4016" s="7"/>
      <c r="AO4016" s="7"/>
      <c r="AP4016" s="7"/>
      <c r="AQ4016" s="7"/>
      <c r="AR4016" s="7"/>
      <c r="AS4016" s="7"/>
      <c r="AT4016" s="7"/>
      <c r="AU4016" s="7"/>
      <c r="AV4016" s="7"/>
      <c r="AW4016" s="7"/>
    </row>
    <row r="4017" ht="18.75" customHeight="1" outlineLevel="2">
      <c r="A4017" s="188"/>
      <c r="B4017" s="52"/>
      <c r="P4017" s="16"/>
      <c r="Q4017" s="131"/>
      <c r="R4017" s="292" t="s">
        <v>2940</v>
      </c>
      <c r="S4017" s="4"/>
      <c r="T4017" s="4"/>
      <c r="U4017" s="4"/>
      <c r="V4017" s="4"/>
      <c r="W4017" s="4"/>
      <c r="X4017" s="4"/>
      <c r="Y4017" s="4"/>
      <c r="Z4017" s="4"/>
      <c r="AA4017" s="4"/>
      <c r="AB4017" s="4"/>
      <c r="AC4017" s="4"/>
      <c r="AD4017" s="4"/>
      <c r="AE4017" s="4"/>
      <c r="AF4017" s="6"/>
      <c r="AG4017" s="131"/>
      <c r="AH4017" s="292" t="s">
        <v>2941</v>
      </c>
      <c r="AI4017" s="4"/>
      <c r="AJ4017" s="4"/>
      <c r="AK4017" s="4"/>
      <c r="AL4017" s="4"/>
      <c r="AM4017" s="4"/>
      <c r="AN4017" s="4"/>
      <c r="AO4017" s="4"/>
      <c r="AP4017" s="4"/>
      <c r="AQ4017" s="4"/>
      <c r="AR4017" s="4"/>
      <c r="AS4017" s="4"/>
      <c r="AT4017" s="4"/>
      <c r="AU4017" s="4"/>
      <c r="AV4017" s="6"/>
      <c r="AW4017" s="7"/>
    </row>
    <row r="4018" ht="18.75" customHeight="1" outlineLevel="2">
      <c r="A4018" s="188"/>
      <c r="B4018" s="52"/>
      <c r="P4018" s="16"/>
      <c r="Q4018" s="7"/>
      <c r="R4018" s="179" t="s">
        <v>2942</v>
      </c>
      <c r="AF4018" s="16"/>
      <c r="AG4018" s="7"/>
      <c r="AH4018" s="465" t="s">
        <v>2943</v>
      </c>
      <c r="AV4018" s="16"/>
      <c r="AW4018" s="7"/>
    </row>
    <row r="4019" ht="18.75" customHeight="1" outlineLevel="2">
      <c r="A4019" s="188"/>
      <c r="B4019" s="52"/>
      <c r="P4019" s="16"/>
      <c r="Q4019" s="7"/>
      <c r="R4019" s="52"/>
      <c r="AF4019" s="16"/>
      <c r="AG4019" s="7"/>
      <c r="AH4019" s="52"/>
      <c r="AV4019" s="16"/>
      <c r="AW4019" s="7"/>
    </row>
    <row r="4020" ht="18.75" customHeight="1" outlineLevel="2">
      <c r="A4020" s="188"/>
      <c r="B4020" s="52"/>
      <c r="P4020" s="16"/>
      <c r="Q4020" s="131"/>
      <c r="R4020" s="52"/>
      <c r="AF4020" s="16"/>
      <c r="AG4020" s="131"/>
      <c r="AH4020" s="52"/>
      <c r="AV4020" s="16"/>
      <c r="AW4020" s="7"/>
    </row>
    <row r="4021" ht="18.75" customHeight="1" outlineLevel="2">
      <c r="A4021" s="188"/>
      <c r="B4021" s="52"/>
      <c r="P4021" s="16"/>
      <c r="Q4021" s="7"/>
      <c r="R4021" s="52"/>
      <c r="AF4021" s="16"/>
      <c r="AG4021" s="7"/>
      <c r="AH4021" s="52"/>
      <c r="AV4021" s="16"/>
      <c r="AW4021" s="7"/>
    </row>
    <row r="4022" ht="18.75" customHeight="1" outlineLevel="2">
      <c r="A4022" s="188"/>
      <c r="B4022" s="52"/>
      <c r="P4022" s="16"/>
      <c r="Q4022" s="7"/>
      <c r="R4022" s="52"/>
      <c r="AF4022" s="16"/>
      <c r="AG4022" s="7"/>
      <c r="AH4022" s="52"/>
      <c r="AV4022" s="16"/>
      <c r="AW4022" s="7"/>
    </row>
    <row r="4023" ht="18.75" customHeight="1" outlineLevel="2">
      <c r="A4023" s="188"/>
      <c r="B4023" s="52"/>
      <c r="P4023" s="16"/>
      <c r="Q4023" s="7"/>
      <c r="R4023" s="52"/>
      <c r="AF4023" s="16"/>
      <c r="AG4023" s="7"/>
      <c r="AH4023" s="52"/>
      <c r="AV4023" s="16"/>
      <c r="AW4023" s="7"/>
    </row>
    <row r="4024" ht="18.75" customHeight="1" outlineLevel="2">
      <c r="A4024" s="188"/>
      <c r="B4024" s="52"/>
      <c r="P4024" s="16"/>
      <c r="Q4024" s="7"/>
      <c r="R4024" s="52"/>
      <c r="AF4024" s="16"/>
      <c r="AG4024" s="7"/>
      <c r="AH4024" s="52"/>
      <c r="AV4024" s="16"/>
      <c r="AW4024" s="7"/>
    </row>
    <row r="4025" ht="18.75" customHeight="1" outlineLevel="2">
      <c r="A4025" s="188"/>
      <c r="B4025" s="52"/>
      <c r="P4025" s="16"/>
      <c r="Q4025" s="7"/>
      <c r="R4025" s="52"/>
      <c r="AF4025" s="16"/>
      <c r="AG4025" s="7"/>
      <c r="AH4025" s="52"/>
      <c r="AV4025" s="16"/>
      <c r="AW4025" s="7"/>
    </row>
    <row r="4026" ht="18.75" customHeight="1" outlineLevel="2">
      <c r="A4026" s="188"/>
      <c r="B4026" s="24"/>
      <c r="C4026" s="22"/>
      <c r="D4026" s="22"/>
      <c r="E4026" s="22"/>
      <c r="F4026" s="22"/>
      <c r="G4026" s="22"/>
      <c r="H4026" s="22"/>
      <c r="I4026" s="22"/>
      <c r="J4026" s="22"/>
      <c r="K4026" s="22"/>
      <c r="L4026" s="22"/>
      <c r="M4026" s="22"/>
      <c r="N4026" s="22"/>
      <c r="O4026" s="22"/>
      <c r="P4026" s="23"/>
      <c r="Q4026" s="7"/>
      <c r="R4026" s="52"/>
      <c r="AF4026" s="16"/>
      <c r="AG4026" s="7"/>
      <c r="AH4026" s="52"/>
      <c r="AV4026" s="16"/>
      <c r="AW4026" s="7"/>
    </row>
    <row r="4027" ht="18.75" customHeight="1" outlineLevel="2">
      <c r="A4027" s="188"/>
      <c r="B4027" s="188"/>
      <c r="C4027" s="188"/>
      <c r="D4027" s="188"/>
      <c r="E4027" s="188"/>
      <c r="F4027" s="188"/>
      <c r="G4027" s="188"/>
      <c r="H4027" s="188"/>
      <c r="I4027" s="188"/>
      <c r="J4027" s="188"/>
      <c r="K4027" s="188"/>
      <c r="L4027" s="188"/>
      <c r="M4027" s="188"/>
      <c r="N4027" s="188"/>
      <c r="O4027" s="188"/>
      <c r="P4027" s="188"/>
      <c r="Q4027" s="188"/>
      <c r="R4027" s="52"/>
      <c r="AF4027" s="16"/>
      <c r="AG4027" s="7"/>
      <c r="AH4027" s="52"/>
      <c r="AV4027" s="16"/>
      <c r="AW4027" s="7"/>
    </row>
    <row r="4028" ht="18.75" customHeight="1" outlineLevel="2">
      <c r="A4028" s="188"/>
      <c r="B4028" s="292" t="s">
        <v>2944</v>
      </c>
      <c r="C4028" s="4"/>
      <c r="D4028" s="4"/>
      <c r="E4028" s="4"/>
      <c r="F4028" s="4"/>
      <c r="G4028" s="4"/>
      <c r="H4028" s="4"/>
      <c r="I4028" s="4"/>
      <c r="J4028" s="4"/>
      <c r="K4028" s="4"/>
      <c r="L4028" s="4"/>
      <c r="M4028" s="4"/>
      <c r="N4028" s="4"/>
      <c r="O4028" s="4"/>
      <c r="P4028" s="6"/>
      <c r="Q4028" s="188"/>
      <c r="R4028" s="52"/>
      <c r="AF4028" s="16"/>
      <c r="AG4028" s="7"/>
      <c r="AH4028" s="52"/>
      <c r="AV4028" s="16"/>
      <c r="AW4028" s="7"/>
    </row>
    <row r="4029" ht="18.75" customHeight="1" outlineLevel="2">
      <c r="A4029" s="188"/>
      <c r="B4029" s="426" t="s">
        <v>2945</v>
      </c>
      <c r="P4029" s="16"/>
      <c r="Q4029" s="188"/>
      <c r="R4029" s="52"/>
      <c r="AF4029" s="16"/>
      <c r="AG4029" s="7"/>
      <c r="AH4029" s="52"/>
      <c r="AV4029" s="16"/>
      <c r="AW4029" s="7"/>
    </row>
    <row r="4030" ht="18.75" customHeight="1" outlineLevel="2">
      <c r="A4030" s="188"/>
      <c r="B4030" s="52"/>
      <c r="P4030" s="16"/>
      <c r="Q4030" s="188"/>
      <c r="R4030" s="52"/>
      <c r="AF4030" s="16"/>
      <c r="AG4030" s="7"/>
      <c r="AH4030" s="52"/>
      <c r="AV4030" s="16"/>
      <c r="AW4030" s="7"/>
    </row>
    <row r="4031" ht="18.75" customHeight="1" outlineLevel="2">
      <c r="A4031" s="188"/>
      <c r="B4031" s="52"/>
      <c r="P4031" s="16"/>
      <c r="Q4031" s="188"/>
      <c r="R4031" s="52"/>
      <c r="AF4031" s="16"/>
      <c r="AG4031" s="7"/>
      <c r="AH4031" s="52"/>
      <c r="AV4031" s="16"/>
      <c r="AW4031" s="7"/>
    </row>
    <row r="4032" ht="18.75" customHeight="1" outlineLevel="2">
      <c r="A4032" s="188"/>
      <c r="B4032" s="52"/>
      <c r="P4032" s="16"/>
      <c r="Q4032" s="7"/>
      <c r="R4032" s="24"/>
      <c r="S4032" s="22"/>
      <c r="T4032" s="22"/>
      <c r="U4032" s="22"/>
      <c r="V4032" s="22"/>
      <c r="W4032" s="22"/>
      <c r="X4032" s="22"/>
      <c r="Y4032" s="22"/>
      <c r="Z4032" s="22"/>
      <c r="AA4032" s="22"/>
      <c r="AB4032" s="22"/>
      <c r="AC4032" s="22"/>
      <c r="AD4032" s="22"/>
      <c r="AE4032" s="22"/>
      <c r="AF4032" s="23"/>
      <c r="AG4032" s="7"/>
      <c r="AH4032" s="52"/>
      <c r="AV4032" s="16"/>
      <c r="AW4032" s="7"/>
    </row>
    <row r="4033" ht="18.75" customHeight="1" outlineLevel="2">
      <c r="A4033" s="188"/>
      <c r="B4033" s="24"/>
      <c r="C4033" s="22"/>
      <c r="D4033" s="22"/>
      <c r="E4033" s="22"/>
      <c r="F4033" s="22"/>
      <c r="G4033" s="22"/>
      <c r="H4033" s="22"/>
      <c r="I4033" s="22"/>
      <c r="J4033" s="22"/>
      <c r="K4033" s="22"/>
      <c r="L4033" s="22"/>
      <c r="M4033" s="22"/>
      <c r="N4033" s="22"/>
      <c r="O4033" s="22"/>
      <c r="P4033" s="23"/>
      <c r="Q4033" s="7"/>
      <c r="R4033" s="270"/>
      <c r="S4033" s="270"/>
      <c r="T4033" s="270"/>
      <c r="U4033" s="270"/>
      <c r="V4033" s="270"/>
      <c r="W4033" s="270"/>
      <c r="X4033" s="270"/>
      <c r="Y4033" s="270"/>
      <c r="Z4033" s="270"/>
      <c r="AA4033" s="270"/>
      <c r="AB4033" s="270"/>
      <c r="AC4033" s="270"/>
      <c r="AD4033" s="270"/>
      <c r="AE4033" s="270"/>
      <c r="AF4033" s="270"/>
      <c r="AG4033" s="7"/>
      <c r="AH4033" s="52"/>
      <c r="AV4033" s="16"/>
      <c r="AW4033" s="7"/>
    </row>
    <row r="4034" ht="18.75" customHeight="1" outlineLevel="2">
      <c r="A4034" s="188"/>
      <c r="B4034" s="188"/>
      <c r="C4034" s="188"/>
      <c r="D4034" s="188"/>
      <c r="E4034" s="188"/>
      <c r="F4034" s="188"/>
      <c r="G4034" s="188"/>
      <c r="H4034" s="188"/>
      <c r="I4034" s="188"/>
      <c r="J4034" s="188"/>
      <c r="K4034" s="188"/>
      <c r="L4034" s="188"/>
      <c r="M4034" s="188"/>
      <c r="N4034" s="188"/>
      <c r="O4034" s="188"/>
      <c r="P4034" s="188"/>
      <c r="Q4034" s="188"/>
      <c r="R4034" s="270"/>
      <c r="S4034" s="270"/>
      <c r="T4034" s="270"/>
      <c r="U4034" s="270"/>
      <c r="V4034" s="270"/>
      <c r="W4034" s="270"/>
      <c r="X4034" s="270"/>
      <c r="Y4034" s="270"/>
      <c r="Z4034" s="270"/>
      <c r="AA4034" s="270"/>
      <c r="AB4034" s="270"/>
      <c r="AC4034" s="270"/>
      <c r="AD4034" s="270"/>
      <c r="AE4034" s="270"/>
      <c r="AF4034" s="270"/>
      <c r="AG4034" s="7"/>
      <c r="AH4034" s="52"/>
      <c r="AV4034" s="16"/>
      <c r="AW4034" s="7"/>
    </row>
    <row r="4035" ht="18.75" customHeight="1" outlineLevel="2">
      <c r="A4035" s="188"/>
      <c r="B4035" s="270"/>
      <c r="C4035" s="270"/>
      <c r="D4035" s="270"/>
      <c r="E4035" s="270"/>
      <c r="F4035" s="270"/>
      <c r="G4035" s="270"/>
      <c r="H4035" s="270"/>
      <c r="I4035" s="270"/>
      <c r="J4035" s="270"/>
      <c r="K4035" s="270"/>
      <c r="L4035" s="270"/>
      <c r="M4035" s="270"/>
      <c r="N4035" s="270"/>
      <c r="O4035" s="270"/>
      <c r="P4035" s="270"/>
      <c r="Q4035" s="7"/>
      <c r="R4035" s="270"/>
      <c r="S4035" s="270"/>
      <c r="T4035" s="270"/>
      <c r="U4035" s="270"/>
      <c r="V4035" s="270"/>
      <c r="W4035" s="270"/>
      <c r="X4035" s="270"/>
      <c r="Y4035" s="270"/>
      <c r="Z4035" s="270"/>
      <c r="AA4035" s="270"/>
      <c r="AB4035" s="270"/>
      <c r="AC4035" s="270"/>
      <c r="AD4035" s="270"/>
      <c r="AE4035" s="270"/>
      <c r="AF4035" s="270"/>
      <c r="AG4035" s="7"/>
      <c r="AH4035" s="52"/>
      <c r="AV4035" s="16"/>
      <c r="AW4035" s="7"/>
    </row>
    <row r="4036" ht="18.75" customHeight="1" outlineLevel="2">
      <c r="A4036" s="188"/>
      <c r="B4036" s="270"/>
      <c r="C4036" s="270"/>
      <c r="D4036" s="270"/>
      <c r="E4036" s="270"/>
      <c r="F4036" s="270"/>
      <c r="G4036" s="270"/>
      <c r="H4036" s="270"/>
      <c r="I4036" s="270"/>
      <c r="J4036" s="270"/>
      <c r="K4036" s="270"/>
      <c r="L4036" s="270"/>
      <c r="M4036" s="270"/>
      <c r="N4036" s="270"/>
      <c r="O4036" s="270"/>
      <c r="P4036" s="270"/>
      <c r="Q4036" s="7"/>
      <c r="R4036" s="270"/>
      <c r="S4036" s="270"/>
      <c r="T4036" s="270"/>
      <c r="U4036" s="270"/>
      <c r="V4036" s="270"/>
      <c r="W4036" s="270"/>
      <c r="X4036" s="270"/>
      <c r="Y4036" s="270"/>
      <c r="Z4036" s="270"/>
      <c r="AA4036" s="270"/>
      <c r="AB4036" s="270"/>
      <c r="AC4036" s="270"/>
      <c r="AD4036" s="270"/>
      <c r="AE4036" s="270"/>
      <c r="AF4036" s="270"/>
      <c r="AG4036" s="7"/>
      <c r="AH4036" s="52"/>
      <c r="AV4036" s="16"/>
      <c r="AW4036" s="7"/>
    </row>
    <row r="4037" ht="18.75" customHeight="1" outlineLevel="2">
      <c r="A4037" s="188"/>
      <c r="B4037" s="270"/>
      <c r="C4037" s="270"/>
      <c r="D4037" s="270"/>
      <c r="E4037" s="270"/>
      <c r="F4037" s="270"/>
      <c r="G4037" s="270"/>
      <c r="H4037" s="270"/>
      <c r="I4037" s="270"/>
      <c r="J4037" s="270"/>
      <c r="K4037" s="270"/>
      <c r="L4037" s="270"/>
      <c r="M4037" s="270"/>
      <c r="N4037" s="270"/>
      <c r="O4037" s="270"/>
      <c r="P4037" s="270"/>
      <c r="Q4037" s="7"/>
      <c r="R4037" s="270"/>
      <c r="S4037" s="270"/>
      <c r="T4037" s="270"/>
      <c r="U4037" s="270"/>
      <c r="V4037" s="270"/>
      <c r="W4037" s="270"/>
      <c r="X4037" s="270"/>
      <c r="Y4037" s="270"/>
      <c r="Z4037" s="270"/>
      <c r="AA4037" s="270"/>
      <c r="AB4037" s="270"/>
      <c r="AC4037" s="270"/>
      <c r="AD4037" s="270"/>
      <c r="AE4037" s="270"/>
      <c r="AF4037" s="270"/>
      <c r="AG4037" s="7"/>
      <c r="AH4037" s="24"/>
      <c r="AI4037" s="22"/>
      <c r="AJ4037" s="22"/>
      <c r="AK4037" s="22"/>
      <c r="AL4037" s="22"/>
      <c r="AM4037" s="22"/>
      <c r="AN4037" s="22"/>
      <c r="AO4037" s="22"/>
      <c r="AP4037" s="22"/>
      <c r="AQ4037" s="22"/>
      <c r="AR4037" s="22"/>
      <c r="AS4037" s="22"/>
      <c r="AT4037" s="22"/>
      <c r="AU4037" s="22"/>
      <c r="AV4037" s="23"/>
      <c r="AW4037" s="7"/>
    </row>
    <row r="4038" ht="18.75" customHeight="1" outlineLevel="2">
      <c r="A4038" s="188"/>
      <c r="B4038" s="270"/>
      <c r="C4038" s="270"/>
      <c r="D4038" s="270"/>
      <c r="E4038" s="270"/>
      <c r="F4038" s="270"/>
      <c r="G4038" s="270"/>
      <c r="H4038" s="270"/>
      <c r="I4038" s="270"/>
      <c r="J4038" s="270"/>
      <c r="K4038" s="270"/>
      <c r="L4038" s="270"/>
      <c r="M4038" s="270"/>
      <c r="N4038" s="270"/>
      <c r="O4038" s="270"/>
      <c r="P4038" s="270"/>
      <c r="Q4038" s="7"/>
      <c r="R4038" s="270"/>
      <c r="S4038" s="270"/>
      <c r="T4038" s="270"/>
      <c r="U4038" s="270"/>
      <c r="V4038" s="270"/>
      <c r="W4038" s="270"/>
      <c r="X4038" s="270"/>
      <c r="Y4038" s="270"/>
      <c r="Z4038" s="270"/>
      <c r="AA4038" s="270"/>
      <c r="AB4038" s="270"/>
      <c r="AC4038" s="270"/>
      <c r="AD4038" s="270"/>
      <c r="AE4038" s="270"/>
      <c r="AF4038" s="270"/>
      <c r="AG4038" s="7"/>
      <c r="AH4038" s="543"/>
      <c r="AI4038" s="543"/>
      <c r="AJ4038" s="543"/>
      <c r="AK4038" s="543"/>
      <c r="AL4038" s="543"/>
      <c r="AM4038" s="543"/>
      <c r="AN4038" s="543"/>
      <c r="AO4038" s="543"/>
      <c r="AP4038" s="543"/>
      <c r="AQ4038" s="543"/>
      <c r="AR4038" s="543"/>
      <c r="AS4038" s="543"/>
      <c r="AT4038" s="543"/>
      <c r="AU4038" s="543"/>
      <c r="AV4038" s="543"/>
      <c r="AW4038" s="7"/>
    </row>
    <row r="4039" ht="18.75" customHeight="1" outlineLevel="2">
      <c r="A4039" s="188"/>
      <c r="B4039" s="543"/>
      <c r="C4039" s="543"/>
      <c r="D4039" s="543"/>
      <c r="E4039" s="543"/>
      <c r="F4039" s="543"/>
      <c r="G4039" s="543"/>
      <c r="H4039" s="543"/>
      <c r="I4039" s="543"/>
      <c r="J4039" s="543"/>
      <c r="K4039" s="543"/>
      <c r="L4039" s="543"/>
      <c r="M4039" s="543"/>
      <c r="N4039" s="543"/>
      <c r="O4039" s="543"/>
      <c r="P4039" s="543"/>
      <c r="Q4039" s="131"/>
      <c r="R4039" s="131"/>
      <c r="S4039" s="131"/>
      <c r="T4039" s="131"/>
      <c r="U4039" s="131"/>
      <c r="V4039" s="131"/>
      <c r="W4039" s="131"/>
      <c r="X4039" s="131"/>
      <c r="Y4039" s="131"/>
      <c r="Z4039" s="131"/>
      <c r="AA4039" s="131"/>
      <c r="AB4039" s="131"/>
      <c r="AC4039" s="131"/>
      <c r="AD4039" s="131"/>
      <c r="AE4039" s="131"/>
      <c r="AF4039" s="131"/>
      <c r="AG4039" s="131"/>
      <c r="AH4039" s="7"/>
      <c r="AI4039" s="7"/>
      <c r="AJ4039" s="7"/>
      <c r="AK4039" s="7"/>
      <c r="AL4039" s="7"/>
      <c r="AM4039" s="7"/>
      <c r="AN4039" s="7"/>
      <c r="AO4039" s="7"/>
      <c r="AP4039" s="7"/>
      <c r="AQ4039" s="7"/>
      <c r="AR4039" s="7"/>
      <c r="AS4039" s="7"/>
      <c r="AT4039" s="7"/>
      <c r="AU4039" s="7"/>
      <c r="AV4039" s="7"/>
      <c r="AW4039" s="7"/>
    </row>
    <row r="4040" ht="18.75" customHeight="1" outlineLevel="2">
      <c r="A4040" s="188"/>
      <c r="B4040" s="293" t="s">
        <v>2946</v>
      </c>
      <c r="C4040" s="4"/>
      <c r="D4040" s="4"/>
      <c r="E4040" s="4"/>
      <c r="F4040" s="4"/>
      <c r="G4040" s="4"/>
      <c r="H4040" s="4"/>
      <c r="I4040" s="4"/>
      <c r="J4040" s="4"/>
      <c r="K4040" s="4"/>
      <c r="L4040" s="4"/>
      <c r="M4040" s="4"/>
      <c r="N4040" s="4"/>
      <c r="O4040" s="4"/>
      <c r="P4040" s="6"/>
      <c r="Q4040" s="131"/>
      <c r="R4040" s="132" t="s">
        <v>2946</v>
      </c>
      <c r="S4040" s="37"/>
      <c r="T4040" s="37"/>
      <c r="U4040" s="37"/>
      <c r="V4040" s="37"/>
      <c r="W4040" s="37"/>
      <c r="X4040" s="37"/>
      <c r="Y4040" s="37"/>
      <c r="Z4040" s="37"/>
      <c r="AA4040" s="37"/>
      <c r="AB4040" s="37"/>
      <c r="AC4040" s="37"/>
      <c r="AD4040" s="37"/>
      <c r="AE4040" s="133" t="s">
        <v>2</v>
      </c>
      <c r="AF4040" s="6"/>
      <c r="AG4040" s="131"/>
      <c r="AH4040" s="132" t="s">
        <v>2947</v>
      </c>
      <c r="AI4040" s="37"/>
      <c r="AJ4040" s="37"/>
      <c r="AK4040" s="37"/>
      <c r="AL4040" s="37"/>
      <c r="AM4040" s="37"/>
      <c r="AN4040" s="37"/>
      <c r="AO4040" s="37"/>
      <c r="AP4040" s="37"/>
      <c r="AQ4040" s="37"/>
      <c r="AR4040" s="37"/>
      <c r="AS4040" s="37"/>
      <c r="AT4040" s="37"/>
      <c r="AU4040" s="371" t="s">
        <v>4</v>
      </c>
      <c r="AV4040" s="6"/>
      <c r="AW4040" s="7"/>
    </row>
    <row r="4041" ht="18.75" customHeight="1" outlineLevel="2">
      <c r="A4041" s="188"/>
      <c r="B4041" s="291" t="s">
        <v>2948</v>
      </c>
      <c r="P4041" s="16"/>
      <c r="Q4041" s="131"/>
      <c r="R4041" s="425" t="s">
        <v>2949</v>
      </c>
      <c r="S4041" s="136"/>
      <c r="T4041" s="136"/>
      <c r="U4041" s="136"/>
      <c r="V4041" s="136"/>
      <c r="W4041" s="136"/>
      <c r="X4041" s="136"/>
      <c r="Y4041" s="136"/>
      <c r="Z4041" s="136"/>
      <c r="AA4041" s="136"/>
      <c r="AB4041" s="136"/>
      <c r="AC4041" s="136"/>
      <c r="AD4041" s="136"/>
      <c r="AE4041" s="59"/>
      <c r="AF4041" s="62"/>
      <c r="AG4041" s="131"/>
      <c r="AH4041" s="135" t="s">
        <v>2950</v>
      </c>
      <c r="AI4041" s="136"/>
      <c r="AJ4041" s="136"/>
      <c r="AK4041" s="136"/>
      <c r="AL4041" s="136"/>
      <c r="AM4041" s="136"/>
      <c r="AN4041" s="136"/>
      <c r="AO4041" s="136"/>
      <c r="AP4041" s="136"/>
      <c r="AQ4041" s="136"/>
      <c r="AR4041" s="136"/>
      <c r="AS4041" s="136"/>
      <c r="AT4041" s="136"/>
      <c r="AU4041" s="59"/>
      <c r="AV4041" s="62"/>
      <c r="AW4041" s="7"/>
    </row>
    <row r="4042" ht="18.75" customHeight="1" outlineLevel="2">
      <c r="A4042" s="188"/>
      <c r="B4042" s="52"/>
      <c r="P4042" s="16"/>
      <c r="Q4042" s="131"/>
      <c r="R4042" s="163" t="s">
        <v>96</v>
      </c>
      <c r="S4042" s="391" t="s">
        <v>2766</v>
      </c>
      <c r="T4042" s="140"/>
      <c r="U4042" s="140"/>
      <c r="V4042" s="140"/>
      <c r="W4042" s="140"/>
      <c r="X4042" s="140"/>
      <c r="Y4042" s="140"/>
      <c r="Z4042" s="140"/>
      <c r="AA4042" s="140"/>
      <c r="AB4042" s="140"/>
      <c r="AC4042" s="140"/>
      <c r="AD4042" s="140"/>
      <c r="AE4042" s="140"/>
      <c r="AF4042" s="141"/>
      <c r="AG4042" s="185"/>
      <c r="AH4042" s="163" t="s">
        <v>96</v>
      </c>
      <c r="AI4042" s="391" t="s">
        <v>921</v>
      </c>
      <c r="AJ4042" s="140"/>
      <c r="AK4042" s="140"/>
      <c r="AL4042" s="140"/>
      <c r="AM4042" s="140"/>
      <c r="AN4042" s="140"/>
      <c r="AO4042" s="140"/>
      <c r="AP4042" s="140"/>
      <c r="AQ4042" s="140"/>
      <c r="AR4042" s="140"/>
      <c r="AS4042" s="140"/>
      <c r="AT4042" s="140"/>
      <c r="AU4042" s="140"/>
      <c r="AV4042" s="141"/>
      <c r="AW4042" s="185"/>
    </row>
    <row r="4043" ht="18.75" customHeight="1" outlineLevel="2">
      <c r="A4043" s="188"/>
      <c r="B4043" s="52"/>
      <c r="P4043" s="16"/>
      <c r="Q4043" s="131"/>
      <c r="R4043" s="166" t="s">
        <v>100</v>
      </c>
      <c r="S4043" s="392" t="s">
        <v>291</v>
      </c>
      <c r="T4043" s="61"/>
      <c r="U4043" s="61"/>
      <c r="V4043" s="61"/>
      <c r="W4043" s="61"/>
      <c r="X4043" s="61"/>
      <c r="Y4043" s="168" t="s">
        <v>102</v>
      </c>
      <c r="Z4043" s="393" t="s">
        <v>127</v>
      </c>
      <c r="AA4043" s="61"/>
      <c r="AB4043" s="61"/>
      <c r="AC4043" s="61"/>
      <c r="AD4043" s="61"/>
      <c r="AE4043" s="61"/>
      <c r="AF4043" s="62"/>
      <c r="AG4043" s="131"/>
      <c r="AH4043" s="166" t="s">
        <v>100</v>
      </c>
      <c r="AI4043" s="392" t="s">
        <v>291</v>
      </c>
      <c r="AJ4043" s="61"/>
      <c r="AK4043" s="61"/>
      <c r="AL4043" s="61"/>
      <c r="AM4043" s="61"/>
      <c r="AN4043" s="61"/>
      <c r="AO4043" s="168" t="s">
        <v>102</v>
      </c>
      <c r="AP4043" s="393" t="s">
        <v>960</v>
      </c>
      <c r="AQ4043" s="61"/>
      <c r="AR4043" s="61"/>
      <c r="AS4043" s="61"/>
      <c r="AT4043" s="61"/>
      <c r="AU4043" s="61"/>
      <c r="AV4043" s="62"/>
      <c r="AW4043" s="7"/>
    </row>
    <row r="4044" ht="18.75" customHeight="1" outlineLevel="2">
      <c r="A4044" s="188"/>
      <c r="B4044" s="24"/>
      <c r="C4044" s="22"/>
      <c r="D4044" s="22"/>
      <c r="E4044" s="22"/>
      <c r="F4044" s="22"/>
      <c r="G4044" s="22"/>
      <c r="H4044" s="22"/>
      <c r="I4044" s="22"/>
      <c r="J4044" s="22"/>
      <c r="K4044" s="22"/>
      <c r="L4044" s="22"/>
      <c r="M4044" s="22"/>
      <c r="N4044" s="22"/>
      <c r="O4044" s="22"/>
      <c r="P4044" s="23"/>
      <c r="Q4044" s="131"/>
      <c r="R4044" s="356" t="s">
        <v>2951</v>
      </c>
      <c r="S4044" s="4"/>
      <c r="T4044" s="4"/>
      <c r="U4044" s="4"/>
      <c r="V4044" s="4"/>
      <c r="W4044" s="4"/>
      <c r="X4044" s="4"/>
      <c r="Y4044" s="4"/>
      <c r="Z4044" s="4"/>
      <c r="AA4044" s="4"/>
      <c r="AB4044" s="4"/>
      <c r="AC4044" s="4"/>
      <c r="AD4044" s="4"/>
      <c r="AE4044" s="4"/>
      <c r="AF4044" s="6"/>
      <c r="AG4044" s="131"/>
      <c r="AH4044" s="379" t="s">
        <v>2952</v>
      </c>
      <c r="AI4044" s="4"/>
      <c r="AJ4044" s="4"/>
      <c r="AK4044" s="4"/>
      <c r="AL4044" s="4"/>
      <c r="AM4044" s="4"/>
      <c r="AN4044" s="4"/>
      <c r="AO4044" s="4"/>
      <c r="AP4044" s="4"/>
      <c r="AQ4044" s="4"/>
      <c r="AR4044" s="4"/>
      <c r="AS4044" s="4"/>
      <c r="AT4044" s="4"/>
      <c r="AU4044" s="4"/>
      <c r="AV4044" s="6"/>
      <c r="AW4044" s="7"/>
    </row>
    <row r="4045" ht="18.75" customHeight="1" outlineLevel="2">
      <c r="A4045" s="188"/>
      <c r="B4045" s="131"/>
      <c r="C4045" s="131"/>
      <c r="D4045" s="131"/>
      <c r="E4045" s="131"/>
      <c r="F4045" s="131"/>
      <c r="G4045" s="131"/>
      <c r="H4045" s="131"/>
      <c r="I4045" s="131"/>
      <c r="J4045" s="131"/>
      <c r="K4045" s="131"/>
      <c r="L4045" s="131"/>
      <c r="M4045" s="131"/>
      <c r="N4045" s="131"/>
      <c r="O4045" s="131"/>
      <c r="P4045" s="131"/>
      <c r="Q4045" s="131"/>
      <c r="R4045" s="52"/>
      <c r="AF4045" s="16"/>
      <c r="AG4045" s="131"/>
      <c r="AH4045" s="52"/>
      <c r="AV4045" s="16"/>
      <c r="AW4045" s="7"/>
    </row>
    <row r="4046" ht="18.75" customHeight="1" outlineLevel="2">
      <c r="A4046" s="188"/>
      <c r="B4046" s="293" t="s">
        <v>2953</v>
      </c>
      <c r="C4046" s="4"/>
      <c r="D4046" s="4"/>
      <c r="E4046" s="4"/>
      <c r="F4046" s="4"/>
      <c r="G4046" s="4"/>
      <c r="H4046" s="4"/>
      <c r="I4046" s="4"/>
      <c r="J4046" s="4"/>
      <c r="K4046" s="4"/>
      <c r="L4046" s="4"/>
      <c r="M4046" s="4"/>
      <c r="N4046" s="4"/>
      <c r="O4046" s="4"/>
      <c r="P4046" s="6"/>
      <c r="Q4046" s="131"/>
      <c r="R4046" s="52"/>
      <c r="AF4046" s="16"/>
      <c r="AG4046" s="131"/>
      <c r="AH4046" s="52"/>
      <c r="AV4046" s="16"/>
      <c r="AW4046" s="7"/>
    </row>
    <row r="4047" ht="18.75" customHeight="1" outlineLevel="2">
      <c r="A4047" s="188"/>
      <c r="B4047" s="291" t="s">
        <v>2954</v>
      </c>
      <c r="P4047" s="16"/>
      <c r="Q4047" s="131"/>
      <c r="R4047" s="52"/>
      <c r="AF4047" s="16"/>
      <c r="AG4047" s="131"/>
      <c r="AH4047" s="52"/>
      <c r="AV4047" s="16"/>
      <c r="AW4047" s="7"/>
    </row>
    <row r="4048" ht="18.75" customHeight="1" outlineLevel="2">
      <c r="A4048" s="188"/>
      <c r="B4048" s="52"/>
      <c r="P4048" s="16"/>
      <c r="Q4048" s="131"/>
      <c r="R4048" s="52"/>
      <c r="AF4048" s="16"/>
      <c r="AG4048" s="131"/>
      <c r="AH4048" s="52"/>
      <c r="AV4048" s="16"/>
      <c r="AW4048" s="7"/>
    </row>
    <row r="4049" ht="18.75" customHeight="1" outlineLevel="2">
      <c r="A4049" s="188"/>
      <c r="B4049" s="52"/>
      <c r="P4049" s="16"/>
      <c r="Q4049" s="131"/>
      <c r="R4049" s="52"/>
      <c r="AF4049" s="16"/>
      <c r="AG4049" s="131"/>
      <c r="AH4049" s="52"/>
      <c r="AV4049" s="16"/>
      <c r="AW4049" s="7"/>
    </row>
    <row r="4050" ht="18.75" customHeight="1" outlineLevel="2">
      <c r="A4050" s="188"/>
      <c r="B4050" s="24"/>
      <c r="C4050" s="22"/>
      <c r="D4050" s="22"/>
      <c r="E4050" s="22"/>
      <c r="F4050" s="22"/>
      <c r="G4050" s="22"/>
      <c r="H4050" s="22"/>
      <c r="I4050" s="22"/>
      <c r="J4050" s="22"/>
      <c r="K4050" s="22"/>
      <c r="L4050" s="22"/>
      <c r="M4050" s="22"/>
      <c r="N4050" s="22"/>
      <c r="O4050" s="22"/>
      <c r="P4050" s="23"/>
      <c r="Q4050" s="131"/>
      <c r="R4050" s="52"/>
      <c r="AF4050" s="16"/>
      <c r="AG4050" s="131"/>
      <c r="AH4050" s="24"/>
      <c r="AI4050" s="22"/>
      <c r="AJ4050" s="22"/>
      <c r="AK4050" s="22"/>
      <c r="AL4050" s="22"/>
      <c r="AM4050" s="22"/>
      <c r="AN4050" s="22"/>
      <c r="AO4050" s="22"/>
      <c r="AP4050" s="22"/>
      <c r="AQ4050" s="22"/>
      <c r="AR4050" s="22"/>
      <c r="AS4050" s="22"/>
      <c r="AT4050" s="22"/>
      <c r="AU4050" s="22"/>
      <c r="AV4050" s="23"/>
      <c r="AW4050" s="7"/>
    </row>
    <row r="4051" ht="18.75" customHeight="1" outlineLevel="2">
      <c r="A4051" s="188"/>
      <c r="B4051" s="543"/>
      <c r="C4051" s="543"/>
      <c r="D4051" s="543"/>
      <c r="E4051" s="543"/>
      <c r="F4051" s="543"/>
      <c r="G4051" s="543"/>
      <c r="H4051" s="543"/>
      <c r="I4051" s="543"/>
      <c r="J4051" s="543"/>
      <c r="K4051" s="543"/>
      <c r="L4051" s="543"/>
      <c r="M4051" s="543"/>
      <c r="N4051" s="543"/>
      <c r="O4051" s="543"/>
      <c r="P4051" s="543"/>
      <c r="Q4051" s="131"/>
      <c r="R4051" s="52"/>
      <c r="AF4051" s="16"/>
      <c r="AG4051" s="131"/>
      <c r="AH4051" s="245"/>
      <c r="AI4051" s="245"/>
      <c r="AJ4051" s="245"/>
      <c r="AK4051" s="245"/>
      <c r="AL4051" s="245"/>
      <c r="AM4051" s="245"/>
      <c r="AN4051" s="245"/>
      <c r="AO4051" s="245"/>
      <c r="AP4051" s="245"/>
      <c r="AQ4051" s="245"/>
      <c r="AR4051" s="245"/>
      <c r="AS4051" s="245"/>
      <c r="AT4051" s="245"/>
      <c r="AU4051" s="245"/>
      <c r="AV4051" s="245"/>
      <c r="AW4051" s="7"/>
    </row>
    <row r="4052" ht="18.75" customHeight="1" outlineLevel="2">
      <c r="A4052" s="188"/>
      <c r="B4052" s="346"/>
      <c r="C4052" s="346"/>
      <c r="D4052" s="346"/>
      <c r="E4052" s="346"/>
      <c r="F4052" s="346"/>
      <c r="G4052" s="346"/>
      <c r="H4052" s="346"/>
      <c r="I4052" s="346"/>
      <c r="J4052" s="346"/>
      <c r="K4052" s="346"/>
      <c r="L4052" s="346"/>
      <c r="M4052" s="346"/>
      <c r="N4052" s="346"/>
      <c r="O4052" s="346"/>
      <c r="P4052" s="346"/>
      <c r="Q4052" s="131"/>
      <c r="R4052" s="52"/>
      <c r="AF4052" s="16"/>
      <c r="AG4052" s="131"/>
      <c r="AH4052" s="245"/>
      <c r="AI4052" s="245"/>
      <c r="AJ4052" s="245"/>
      <c r="AK4052" s="245"/>
      <c r="AL4052" s="245"/>
      <c r="AM4052" s="245"/>
      <c r="AN4052" s="245"/>
      <c r="AO4052" s="245"/>
      <c r="AP4052" s="245"/>
      <c r="AQ4052" s="245"/>
      <c r="AR4052" s="245"/>
      <c r="AS4052" s="245"/>
      <c r="AT4052" s="245"/>
      <c r="AU4052" s="245"/>
      <c r="AV4052" s="245"/>
      <c r="AW4052" s="7"/>
    </row>
    <row r="4053" ht="18.75" customHeight="1" outlineLevel="2">
      <c r="A4053" s="188"/>
      <c r="B4053" s="346"/>
      <c r="C4053" s="346"/>
      <c r="D4053" s="346"/>
      <c r="E4053" s="346"/>
      <c r="F4053" s="346"/>
      <c r="G4053" s="346"/>
      <c r="H4053" s="346"/>
      <c r="I4053" s="346"/>
      <c r="J4053" s="346"/>
      <c r="K4053" s="346"/>
      <c r="L4053" s="346"/>
      <c r="M4053" s="346"/>
      <c r="N4053" s="346"/>
      <c r="O4053" s="346"/>
      <c r="P4053" s="346"/>
      <c r="Q4053" s="131"/>
      <c r="R4053" s="52"/>
      <c r="AF4053" s="16"/>
      <c r="AG4053" s="131"/>
      <c r="AH4053" s="245"/>
      <c r="AI4053" s="245"/>
      <c r="AJ4053" s="245"/>
      <c r="AK4053" s="245"/>
      <c r="AL4053" s="245"/>
      <c r="AM4053" s="245"/>
      <c r="AN4053" s="245"/>
      <c r="AO4053" s="245"/>
      <c r="AP4053" s="245"/>
      <c r="AQ4053" s="245"/>
      <c r="AR4053" s="245"/>
      <c r="AS4053" s="245"/>
      <c r="AT4053" s="245"/>
      <c r="AU4053" s="245"/>
      <c r="AV4053" s="245"/>
      <c r="AW4053" s="7"/>
    </row>
    <row r="4054" ht="18.75" customHeight="1" outlineLevel="2">
      <c r="A4054" s="188"/>
      <c r="B4054" s="346"/>
      <c r="C4054" s="346"/>
      <c r="D4054" s="346"/>
      <c r="E4054" s="346"/>
      <c r="F4054" s="346"/>
      <c r="G4054" s="346"/>
      <c r="H4054" s="346"/>
      <c r="I4054" s="346"/>
      <c r="J4054" s="346"/>
      <c r="K4054" s="346"/>
      <c r="L4054" s="346"/>
      <c r="M4054" s="346"/>
      <c r="N4054" s="346"/>
      <c r="O4054" s="346"/>
      <c r="P4054" s="346"/>
      <c r="Q4054" s="131"/>
      <c r="R4054" s="52"/>
      <c r="AF4054" s="16"/>
      <c r="AG4054" s="131"/>
      <c r="AH4054" s="245"/>
      <c r="AI4054" s="245"/>
      <c r="AJ4054" s="245"/>
      <c r="AK4054" s="245"/>
      <c r="AL4054" s="245"/>
      <c r="AM4054" s="245"/>
      <c r="AN4054" s="245"/>
      <c r="AO4054" s="245"/>
      <c r="AP4054" s="245"/>
      <c r="AQ4054" s="245"/>
      <c r="AR4054" s="245"/>
      <c r="AS4054" s="245"/>
      <c r="AT4054" s="245"/>
      <c r="AU4054" s="245"/>
      <c r="AV4054" s="245"/>
      <c r="AW4054" s="7"/>
    </row>
    <row r="4055" ht="18.75" customHeight="1" outlineLevel="2">
      <c r="A4055" s="188"/>
      <c r="B4055" s="346"/>
      <c r="C4055" s="346"/>
      <c r="D4055" s="346"/>
      <c r="E4055" s="346"/>
      <c r="F4055" s="346"/>
      <c r="G4055" s="346"/>
      <c r="H4055" s="346"/>
      <c r="I4055" s="346"/>
      <c r="J4055" s="346"/>
      <c r="K4055" s="346"/>
      <c r="L4055" s="346"/>
      <c r="M4055" s="346"/>
      <c r="N4055" s="346"/>
      <c r="O4055" s="346"/>
      <c r="P4055" s="346"/>
      <c r="Q4055" s="131"/>
      <c r="R4055" s="52"/>
      <c r="AF4055" s="16"/>
      <c r="AG4055" s="131"/>
      <c r="AW4055" s="7"/>
    </row>
    <row r="4056" ht="18.75" customHeight="1" outlineLevel="2">
      <c r="A4056" s="188"/>
      <c r="B4056" s="346"/>
      <c r="C4056" s="346"/>
      <c r="D4056" s="346"/>
      <c r="E4056" s="346"/>
      <c r="F4056" s="346"/>
      <c r="G4056" s="346"/>
      <c r="H4056" s="346"/>
      <c r="I4056" s="346"/>
      <c r="J4056" s="346"/>
      <c r="K4056" s="346"/>
      <c r="L4056" s="346"/>
      <c r="M4056" s="346"/>
      <c r="N4056" s="346"/>
      <c r="O4056" s="346"/>
      <c r="P4056" s="346"/>
      <c r="Q4056" s="131"/>
      <c r="R4056" s="52"/>
      <c r="AF4056" s="16"/>
      <c r="AG4056" s="131"/>
      <c r="AW4056" s="7"/>
    </row>
    <row r="4057" ht="18.75" customHeight="1" outlineLevel="2">
      <c r="A4057" s="188"/>
      <c r="B4057" s="346"/>
      <c r="C4057" s="346"/>
      <c r="D4057" s="346"/>
      <c r="E4057" s="346"/>
      <c r="F4057" s="346"/>
      <c r="G4057" s="346"/>
      <c r="H4057" s="346"/>
      <c r="I4057" s="346"/>
      <c r="J4057" s="346"/>
      <c r="K4057" s="346"/>
      <c r="L4057" s="346"/>
      <c r="M4057" s="346"/>
      <c r="N4057" s="346"/>
      <c r="O4057" s="346"/>
      <c r="P4057" s="346"/>
      <c r="Q4057" s="131"/>
      <c r="R4057" s="52"/>
      <c r="AF4057" s="16"/>
      <c r="AG4057" s="131"/>
      <c r="AH4057" s="245"/>
      <c r="AI4057" s="245"/>
      <c r="AJ4057" s="245"/>
      <c r="AK4057" s="245"/>
      <c r="AL4057" s="245"/>
      <c r="AM4057" s="245"/>
      <c r="AN4057" s="245"/>
      <c r="AO4057" s="245"/>
      <c r="AP4057" s="245"/>
      <c r="AQ4057" s="245"/>
      <c r="AR4057" s="245"/>
      <c r="AS4057" s="245"/>
      <c r="AT4057" s="245"/>
      <c r="AU4057" s="245"/>
      <c r="AV4057" s="245"/>
      <c r="AW4057" s="7"/>
    </row>
    <row r="4058" ht="18.75" customHeight="1" outlineLevel="2">
      <c r="A4058" s="188"/>
      <c r="B4058" s="346"/>
      <c r="C4058" s="346"/>
      <c r="D4058" s="346"/>
      <c r="E4058" s="346"/>
      <c r="F4058" s="346"/>
      <c r="G4058" s="346"/>
      <c r="H4058" s="346"/>
      <c r="I4058" s="346"/>
      <c r="J4058" s="346"/>
      <c r="K4058" s="346"/>
      <c r="L4058" s="346"/>
      <c r="M4058" s="346"/>
      <c r="N4058" s="346"/>
      <c r="O4058" s="346"/>
      <c r="P4058" s="346"/>
      <c r="Q4058" s="131"/>
      <c r="R4058" s="52"/>
      <c r="AF4058" s="16"/>
      <c r="AG4058" s="131"/>
      <c r="AH4058" s="245"/>
      <c r="AI4058" s="245"/>
      <c r="AJ4058" s="245"/>
      <c r="AK4058" s="245"/>
      <c r="AL4058" s="245"/>
      <c r="AM4058" s="245"/>
      <c r="AN4058" s="245"/>
      <c r="AO4058" s="245"/>
      <c r="AP4058" s="245"/>
      <c r="AQ4058" s="245"/>
      <c r="AR4058" s="245"/>
      <c r="AS4058" s="245"/>
      <c r="AT4058" s="245"/>
      <c r="AU4058" s="245"/>
      <c r="AV4058" s="245"/>
      <c r="AW4058" s="7"/>
    </row>
    <row r="4059" ht="18.75" customHeight="1" outlineLevel="2">
      <c r="A4059" s="188"/>
      <c r="B4059" s="346"/>
      <c r="C4059" s="346"/>
      <c r="D4059" s="346"/>
      <c r="E4059" s="346"/>
      <c r="F4059" s="346"/>
      <c r="G4059" s="346"/>
      <c r="H4059" s="346"/>
      <c r="I4059" s="346"/>
      <c r="J4059" s="346"/>
      <c r="K4059" s="346"/>
      <c r="L4059" s="346"/>
      <c r="M4059" s="346"/>
      <c r="N4059" s="346"/>
      <c r="O4059" s="346"/>
      <c r="P4059" s="346"/>
      <c r="Q4059" s="131"/>
      <c r="R4059" s="52"/>
      <c r="AF4059" s="16"/>
      <c r="AG4059" s="131"/>
      <c r="AH4059" s="245"/>
      <c r="AI4059" s="245"/>
      <c r="AJ4059" s="245"/>
      <c r="AK4059" s="245"/>
      <c r="AL4059" s="245"/>
      <c r="AM4059" s="245"/>
      <c r="AN4059" s="245"/>
      <c r="AO4059" s="245"/>
      <c r="AP4059" s="245"/>
      <c r="AQ4059" s="245"/>
      <c r="AR4059" s="245"/>
      <c r="AS4059" s="245"/>
      <c r="AT4059" s="245"/>
      <c r="AU4059" s="245"/>
      <c r="AV4059" s="245"/>
      <c r="AW4059" s="7"/>
    </row>
    <row r="4060" ht="18.75" customHeight="1" outlineLevel="2">
      <c r="A4060" s="188"/>
      <c r="B4060" s="346"/>
      <c r="C4060" s="346"/>
      <c r="D4060" s="346"/>
      <c r="E4060" s="346"/>
      <c r="F4060" s="346"/>
      <c r="G4060" s="346"/>
      <c r="H4060" s="346"/>
      <c r="I4060" s="346"/>
      <c r="J4060" s="346"/>
      <c r="K4060" s="346"/>
      <c r="L4060" s="346"/>
      <c r="M4060" s="346"/>
      <c r="N4060" s="346"/>
      <c r="O4060" s="346"/>
      <c r="P4060" s="346"/>
      <c r="Q4060" s="131"/>
      <c r="R4060" s="52"/>
      <c r="AF4060" s="16"/>
      <c r="AG4060" s="131"/>
      <c r="AH4060" s="245"/>
      <c r="AI4060" s="245"/>
      <c r="AJ4060" s="245"/>
      <c r="AK4060" s="245"/>
      <c r="AL4060" s="245"/>
      <c r="AM4060" s="245"/>
      <c r="AN4060" s="245"/>
      <c r="AO4060" s="245"/>
      <c r="AP4060" s="245"/>
      <c r="AQ4060" s="245"/>
      <c r="AR4060" s="245"/>
      <c r="AS4060" s="245"/>
      <c r="AT4060" s="245"/>
      <c r="AU4060" s="245"/>
      <c r="AV4060" s="245"/>
      <c r="AW4060" s="7"/>
    </row>
    <row r="4061" ht="18.75" customHeight="1" outlineLevel="2">
      <c r="A4061" s="188"/>
      <c r="B4061" s="346"/>
      <c r="C4061" s="346"/>
      <c r="D4061" s="346"/>
      <c r="E4061" s="346"/>
      <c r="F4061" s="346"/>
      <c r="G4061" s="346"/>
      <c r="H4061" s="346"/>
      <c r="I4061" s="346"/>
      <c r="J4061" s="346"/>
      <c r="K4061" s="346"/>
      <c r="L4061" s="346"/>
      <c r="M4061" s="346"/>
      <c r="N4061" s="346"/>
      <c r="O4061" s="346"/>
      <c r="P4061" s="346"/>
      <c r="Q4061" s="131"/>
      <c r="R4061" s="52"/>
      <c r="AF4061" s="16"/>
      <c r="AG4061" s="131"/>
      <c r="AH4061" s="245"/>
      <c r="AI4061" s="245"/>
      <c r="AJ4061" s="245"/>
      <c r="AK4061" s="245"/>
      <c r="AL4061" s="245"/>
      <c r="AM4061" s="245"/>
      <c r="AN4061" s="245"/>
      <c r="AO4061" s="245"/>
      <c r="AP4061" s="245"/>
      <c r="AQ4061" s="245"/>
      <c r="AR4061" s="245"/>
      <c r="AS4061" s="245"/>
      <c r="AT4061" s="245"/>
      <c r="AU4061" s="245"/>
      <c r="AV4061" s="245"/>
      <c r="AW4061" s="7"/>
    </row>
    <row r="4062" ht="18.75" customHeight="1" outlineLevel="2">
      <c r="A4062" s="188"/>
      <c r="B4062" s="346"/>
      <c r="C4062" s="346"/>
      <c r="D4062" s="346"/>
      <c r="E4062" s="346"/>
      <c r="F4062" s="346"/>
      <c r="G4062" s="346"/>
      <c r="H4062" s="346"/>
      <c r="I4062" s="346"/>
      <c r="J4062" s="346"/>
      <c r="K4062" s="346"/>
      <c r="L4062" s="346"/>
      <c r="M4062" s="346"/>
      <c r="N4062" s="346"/>
      <c r="O4062" s="346"/>
      <c r="P4062" s="346"/>
      <c r="Q4062" s="131"/>
      <c r="R4062" s="24"/>
      <c r="S4062" s="22"/>
      <c r="T4062" s="22"/>
      <c r="U4062" s="22"/>
      <c r="V4062" s="22"/>
      <c r="W4062" s="22"/>
      <c r="X4062" s="22"/>
      <c r="Y4062" s="22"/>
      <c r="Z4062" s="22"/>
      <c r="AA4062" s="22"/>
      <c r="AB4062" s="22"/>
      <c r="AC4062" s="22"/>
      <c r="AD4062" s="22"/>
      <c r="AE4062" s="22"/>
      <c r="AF4062" s="23"/>
      <c r="AG4062" s="131"/>
      <c r="AH4062" s="245"/>
      <c r="AI4062" s="245"/>
      <c r="AJ4062" s="245"/>
      <c r="AK4062" s="245"/>
      <c r="AL4062" s="245"/>
      <c r="AM4062" s="245"/>
      <c r="AN4062" s="245"/>
      <c r="AO4062" s="245"/>
      <c r="AP4062" s="245"/>
      <c r="AQ4062" s="245"/>
      <c r="AR4062" s="245"/>
      <c r="AS4062" s="245"/>
      <c r="AT4062" s="245"/>
      <c r="AU4062" s="245"/>
      <c r="AV4062" s="245"/>
      <c r="AW4062" s="7"/>
    </row>
    <row r="4063" ht="18.75" customHeight="1" outlineLevel="2">
      <c r="A4063" s="188"/>
      <c r="B4063" s="543"/>
      <c r="C4063" s="543"/>
      <c r="D4063" s="543"/>
      <c r="E4063" s="543"/>
      <c r="F4063" s="543"/>
      <c r="G4063" s="543"/>
      <c r="H4063" s="543"/>
      <c r="I4063" s="543"/>
      <c r="J4063" s="543"/>
      <c r="K4063" s="543"/>
      <c r="L4063" s="543"/>
      <c r="M4063" s="543"/>
      <c r="N4063" s="543"/>
      <c r="O4063" s="543"/>
      <c r="P4063" s="543"/>
      <c r="Q4063" s="131"/>
      <c r="R4063" s="131"/>
      <c r="S4063" s="131"/>
      <c r="T4063" s="131"/>
      <c r="U4063" s="131"/>
      <c r="V4063" s="131"/>
      <c r="W4063" s="131"/>
      <c r="X4063" s="131"/>
      <c r="Y4063" s="131"/>
      <c r="Z4063" s="131"/>
      <c r="AA4063" s="131"/>
      <c r="AB4063" s="131"/>
      <c r="AC4063" s="131"/>
      <c r="AD4063" s="131"/>
      <c r="AE4063" s="131"/>
      <c r="AF4063" s="131"/>
      <c r="AG4063" s="131"/>
      <c r="AH4063" s="7"/>
      <c r="AI4063" s="7"/>
      <c r="AJ4063" s="7"/>
      <c r="AK4063" s="7"/>
      <c r="AL4063" s="7"/>
      <c r="AM4063" s="7"/>
      <c r="AN4063" s="7"/>
      <c r="AO4063" s="7"/>
      <c r="AP4063" s="7"/>
      <c r="AQ4063" s="7"/>
      <c r="AR4063" s="7"/>
      <c r="AS4063" s="7"/>
      <c r="AT4063" s="7"/>
      <c r="AU4063" s="7"/>
      <c r="AV4063" s="7"/>
      <c r="AW4063" s="7"/>
    </row>
    <row r="4064" ht="18.75" customHeight="1" outlineLevel="2">
      <c r="A4064" s="188"/>
      <c r="B4064" s="131"/>
      <c r="C4064" s="131"/>
      <c r="D4064" s="131"/>
      <c r="E4064" s="131"/>
      <c r="F4064" s="131"/>
      <c r="G4064" s="131"/>
      <c r="H4064" s="131"/>
      <c r="I4064" s="131"/>
      <c r="J4064" s="131"/>
      <c r="K4064" s="131"/>
      <c r="L4064" s="131"/>
      <c r="M4064" s="131"/>
      <c r="N4064" s="131"/>
      <c r="O4064" s="131"/>
      <c r="P4064" s="131"/>
      <c r="Q4064" s="131"/>
      <c r="R4064" s="131"/>
      <c r="S4064" s="131"/>
      <c r="T4064" s="131"/>
      <c r="U4064" s="131"/>
      <c r="V4064" s="131"/>
      <c r="W4064" s="131"/>
      <c r="X4064" s="131"/>
      <c r="Y4064" s="131"/>
      <c r="Z4064" s="131"/>
      <c r="AA4064" s="131"/>
      <c r="AB4064" s="131"/>
      <c r="AC4064" s="131"/>
      <c r="AD4064" s="131"/>
      <c r="AE4064" s="131"/>
      <c r="AF4064" s="131"/>
      <c r="AG4064" s="131"/>
      <c r="AH4064" s="7"/>
      <c r="AI4064" s="7"/>
      <c r="AJ4064" s="7"/>
      <c r="AK4064" s="7"/>
      <c r="AL4064" s="7"/>
      <c r="AM4064" s="7"/>
      <c r="AN4064" s="7"/>
      <c r="AO4064" s="7"/>
      <c r="AP4064" s="7"/>
      <c r="AQ4064" s="7"/>
      <c r="AR4064" s="7"/>
      <c r="AS4064" s="7"/>
      <c r="AT4064" s="7"/>
      <c r="AU4064" s="7"/>
      <c r="AV4064" s="7"/>
      <c r="AW4064" s="7"/>
    </row>
    <row r="4065" ht="18.75" customHeight="1" outlineLevel="2">
      <c r="A4065" s="188"/>
      <c r="B4065" s="496" t="s">
        <v>2955</v>
      </c>
      <c r="C4065" s="4"/>
      <c r="D4065" s="4"/>
      <c r="E4065" s="4"/>
      <c r="F4065" s="4"/>
      <c r="G4065" s="4"/>
      <c r="H4065" s="4"/>
      <c r="I4065" s="4"/>
      <c r="J4065" s="4"/>
      <c r="K4065" s="4"/>
      <c r="L4065" s="4"/>
      <c r="M4065" s="4"/>
      <c r="N4065" s="4"/>
      <c r="O4065" s="4"/>
      <c r="P4065" s="6"/>
      <c r="Q4065" s="131"/>
      <c r="R4065" s="496" t="s">
        <v>2956</v>
      </c>
      <c r="S4065" s="4"/>
      <c r="T4065" s="4"/>
      <c r="U4065" s="4"/>
      <c r="V4065" s="4"/>
      <c r="W4065" s="4"/>
      <c r="X4065" s="4"/>
      <c r="Y4065" s="4"/>
      <c r="Z4065" s="4"/>
      <c r="AA4065" s="4"/>
      <c r="AB4065" s="4"/>
      <c r="AC4065" s="4"/>
      <c r="AD4065" s="4"/>
      <c r="AE4065" s="4"/>
      <c r="AF4065" s="6"/>
      <c r="AG4065" s="131"/>
      <c r="AH4065" s="496" t="s">
        <v>2957</v>
      </c>
      <c r="AI4065" s="4"/>
      <c r="AJ4065" s="4"/>
      <c r="AK4065" s="4"/>
      <c r="AL4065" s="4"/>
      <c r="AM4065" s="4"/>
      <c r="AN4065" s="4"/>
      <c r="AO4065" s="4"/>
      <c r="AP4065" s="4"/>
      <c r="AQ4065" s="4"/>
      <c r="AR4065" s="4"/>
      <c r="AS4065" s="4"/>
      <c r="AT4065" s="4"/>
      <c r="AU4065" s="4"/>
      <c r="AV4065" s="6"/>
      <c r="AW4065" s="7"/>
    </row>
    <row r="4066" ht="18.75" customHeight="1" outlineLevel="2">
      <c r="A4066" s="188"/>
      <c r="B4066" s="52"/>
      <c r="P4066" s="16"/>
      <c r="Q4066" s="131"/>
      <c r="R4066" s="52"/>
      <c r="AF4066" s="16"/>
      <c r="AG4066" s="131"/>
      <c r="AH4066" s="52"/>
      <c r="AV4066" s="16"/>
      <c r="AW4066" s="7"/>
    </row>
    <row r="4067" ht="18.75" customHeight="1" outlineLevel="2">
      <c r="A4067" s="188"/>
      <c r="B4067" s="387" t="s">
        <v>2958</v>
      </c>
      <c r="P4067" s="16"/>
      <c r="Q4067" s="388"/>
      <c r="R4067" s="387" t="s">
        <v>2959</v>
      </c>
      <c r="AF4067" s="16"/>
      <c r="AG4067" s="388"/>
      <c r="AH4067" s="387" t="s">
        <v>2960</v>
      </c>
      <c r="AV4067" s="16"/>
      <c r="AW4067" s="7"/>
    </row>
    <row r="4068" ht="18.75" customHeight="1" outlineLevel="2">
      <c r="A4068" s="188"/>
      <c r="B4068" s="52"/>
      <c r="P4068" s="16"/>
      <c r="Q4068" s="388"/>
      <c r="R4068" s="52"/>
      <c r="AF4068" s="16"/>
      <c r="AG4068" s="388"/>
      <c r="AH4068" s="52"/>
      <c r="AV4068" s="16"/>
      <c r="AW4068" s="7"/>
    </row>
    <row r="4069" ht="18.75" customHeight="1" outlineLevel="2">
      <c r="A4069" s="188"/>
      <c r="B4069" s="24"/>
      <c r="C4069" s="22"/>
      <c r="D4069" s="22"/>
      <c r="E4069" s="22"/>
      <c r="F4069" s="22"/>
      <c r="G4069" s="22"/>
      <c r="H4069" s="22"/>
      <c r="I4069" s="22"/>
      <c r="J4069" s="22"/>
      <c r="K4069" s="22"/>
      <c r="L4069" s="22"/>
      <c r="M4069" s="22"/>
      <c r="N4069" s="22"/>
      <c r="O4069" s="22"/>
      <c r="P4069" s="23"/>
      <c r="Q4069" s="388"/>
      <c r="R4069" s="24"/>
      <c r="S4069" s="22"/>
      <c r="T4069" s="22"/>
      <c r="U4069" s="22"/>
      <c r="V4069" s="22"/>
      <c r="W4069" s="22"/>
      <c r="X4069" s="22"/>
      <c r="Y4069" s="22"/>
      <c r="Z4069" s="22"/>
      <c r="AA4069" s="22"/>
      <c r="AB4069" s="22"/>
      <c r="AC4069" s="22"/>
      <c r="AD4069" s="22"/>
      <c r="AE4069" s="22"/>
      <c r="AF4069" s="23"/>
      <c r="AG4069" s="388"/>
      <c r="AH4069" s="24"/>
      <c r="AI4069" s="22"/>
      <c r="AJ4069" s="22"/>
      <c r="AK4069" s="22"/>
      <c r="AL4069" s="22"/>
      <c r="AM4069" s="22"/>
      <c r="AN4069" s="22"/>
      <c r="AO4069" s="22"/>
      <c r="AP4069" s="22"/>
      <c r="AQ4069" s="22"/>
      <c r="AR4069" s="22"/>
      <c r="AS4069" s="22"/>
      <c r="AT4069" s="22"/>
      <c r="AU4069" s="22"/>
      <c r="AV4069" s="23"/>
      <c r="AW4069" s="188"/>
    </row>
    <row r="4070" ht="18.75" customHeight="1" outlineLevel="2">
      <c r="A4070" s="188"/>
      <c r="B4070" s="188"/>
      <c r="C4070" s="188"/>
      <c r="D4070" s="188"/>
      <c r="E4070" s="188"/>
      <c r="F4070" s="188"/>
      <c r="G4070" s="188"/>
      <c r="H4070" s="188"/>
      <c r="I4070" s="188"/>
      <c r="J4070" s="188"/>
      <c r="K4070" s="188"/>
      <c r="L4070" s="188"/>
      <c r="M4070" s="188"/>
      <c r="N4070" s="188"/>
      <c r="O4070" s="188"/>
      <c r="P4070" s="188"/>
      <c r="Q4070" s="188"/>
      <c r="R4070" s="188"/>
      <c r="S4070" s="188"/>
      <c r="T4070" s="188"/>
      <c r="U4070" s="188"/>
      <c r="V4070" s="188"/>
      <c r="W4070" s="188"/>
      <c r="X4070" s="188"/>
      <c r="Y4070" s="188"/>
      <c r="Z4070" s="188"/>
      <c r="AA4070" s="188"/>
      <c r="AB4070" s="188"/>
      <c r="AC4070" s="188"/>
      <c r="AD4070" s="188"/>
      <c r="AE4070" s="188"/>
      <c r="AF4070" s="188"/>
      <c r="AG4070" s="188"/>
      <c r="AH4070" s="188"/>
      <c r="AI4070" s="188"/>
      <c r="AJ4070" s="188"/>
      <c r="AK4070" s="188"/>
      <c r="AL4070" s="188"/>
      <c r="AM4070" s="188"/>
      <c r="AN4070" s="188"/>
      <c r="AO4070" s="188"/>
      <c r="AP4070" s="188"/>
      <c r="AQ4070" s="188"/>
      <c r="AR4070" s="188"/>
      <c r="AS4070" s="188"/>
      <c r="AT4070" s="188"/>
      <c r="AU4070" s="188"/>
      <c r="AV4070" s="188"/>
      <c r="AW4070" s="188"/>
    </row>
    <row r="4071" ht="18.75" customHeight="1" outlineLevel="2">
      <c r="A4071" s="188"/>
      <c r="B4071" s="362" t="s">
        <v>2961</v>
      </c>
      <c r="C4071" s="37"/>
      <c r="D4071" s="37"/>
      <c r="E4071" s="37"/>
      <c r="F4071" s="37"/>
      <c r="G4071" s="37"/>
      <c r="H4071" s="37"/>
      <c r="I4071" s="37"/>
      <c r="J4071" s="37"/>
      <c r="K4071" s="37"/>
      <c r="L4071" s="37"/>
      <c r="M4071" s="37"/>
      <c r="N4071" s="37"/>
      <c r="O4071" s="152" t="s">
        <v>117</v>
      </c>
      <c r="P4071" s="6"/>
      <c r="Q4071" s="131"/>
      <c r="R4071" s="362" t="s">
        <v>2962</v>
      </c>
      <c r="S4071" s="37"/>
      <c r="T4071" s="37"/>
      <c r="U4071" s="37"/>
      <c r="V4071" s="37"/>
      <c r="W4071" s="37"/>
      <c r="X4071" s="37"/>
      <c r="Y4071" s="37"/>
      <c r="Z4071" s="37"/>
      <c r="AA4071" s="37"/>
      <c r="AB4071" s="37"/>
      <c r="AC4071" s="37"/>
      <c r="AD4071" s="37"/>
      <c r="AE4071" s="152" t="s">
        <v>117</v>
      </c>
      <c r="AF4071" s="6"/>
      <c r="AG4071" s="131"/>
      <c r="AH4071" s="362" t="s">
        <v>2963</v>
      </c>
      <c r="AI4071" s="37"/>
      <c r="AJ4071" s="37"/>
      <c r="AK4071" s="37"/>
      <c r="AL4071" s="37"/>
      <c r="AM4071" s="37"/>
      <c r="AN4071" s="37"/>
      <c r="AO4071" s="37"/>
      <c r="AP4071" s="37"/>
      <c r="AQ4071" s="37"/>
      <c r="AR4071" s="37"/>
      <c r="AS4071" s="37"/>
      <c r="AT4071" s="37"/>
      <c r="AU4071" s="152" t="s">
        <v>117</v>
      </c>
      <c r="AV4071" s="6"/>
      <c r="AW4071" s="7"/>
    </row>
    <row r="4072" ht="18.75" customHeight="1" outlineLevel="2">
      <c r="A4072" s="188"/>
      <c r="B4072" s="135" t="s">
        <v>2964</v>
      </c>
      <c r="C4072" s="136"/>
      <c r="D4072" s="136"/>
      <c r="E4072" s="136"/>
      <c r="F4072" s="136"/>
      <c r="G4072" s="136"/>
      <c r="H4072" s="136"/>
      <c r="I4072" s="136"/>
      <c r="J4072" s="136"/>
      <c r="K4072" s="136"/>
      <c r="L4072" s="136"/>
      <c r="M4072" s="136"/>
      <c r="N4072" s="136"/>
      <c r="O4072" s="59"/>
      <c r="P4072" s="62"/>
      <c r="Q4072" s="131"/>
      <c r="R4072" s="135" t="s">
        <v>2965</v>
      </c>
      <c r="S4072" s="136"/>
      <c r="T4072" s="136"/>
      <c r="U4072" s="136"/>
      <c r="V4072" s="136"/>
      <c r="W4072" s="136"/>
      <c r="X4072" s="136"/>
      <c r="Y4072" s="136"/>
      <c r="Z4072" s="136"/>
      <c r="AA4072" s="136"/>
      <c r="AB4072" s="136"/>
      <c r="AC4072" s="136"/>
      <c r="AD4072" s="136"/>
      <c r="AE4072" s="59"/>
      <c r="AF4072" s="62"/>
      <c r="AG4072" s="131"/>
      <c r="AH4072" s="135" t="s">
        <v>2966</v>
      </c>
      <c r="AI4072" s="136"/>
      <c r="AJ4072" s="136"/>
      <c r="AK4072" s="136"/>
      <c r="AL4072" s="136"/>
      <c r="AM4072" s="136"/>
      <c r="AN4072" s="136"/>
      <c r="AO4072" s="136"/>
      <c r="AP4072" s="136"/>
      <c r="AQ4072" s="136"/>
      <c r="AR4072" s="136"/>
      <c r="AS4072" s="136"/>
      <c r="AT4072" s="136"/>
      <c r="AU4072" s="59"/>
      <c r="AV4072" s="62"/>
      <c r="AW4072" s="7"/>
    </row>
    <row r="4073" ht="18.75" customHeight="1" outlineLevel="2">
      <c r="A4073" s="188"/>
      <c r="B4073" s="497" t="s">
        <v>2967</v>
      </c>
      <c r="P4073" s="16"/>
      <c r="Q4073" s="131"/>
      <c r="R4073" s="267" t="s">
        <v>2968</v>
      </c>
      <c r="AF4073" s="16"/>
      <c r="AG4073" s="131"/>
      <c r="AH4073" s="365" t="s">
        <v>2969</v>
      </c>
      <c r="AV4073" s="16"/>
      <c r="AW4073" s="7"/>
    </row>
    <row r="4074" ht="18.75" customHeight="1" outlineLevel="2">
      <c r="A4074" s="188"/>
      <c r="B4074" s="52"/>
      <c r="P4074" s="16"/>
      <c r="Q4074" s="131"/>
      <c r="R4074" s="52"/>
      <c r="AF4074" s="16"/>
      <c r="AG4074" s="131"/>
      <c r="AH4074" s="52"/>
      <c r="AV4074" s="16"/>
      <c r="AW4074" s="7"/>
    </row>
    <row r="4075" ht="18.75" customHeight="1" outlineLevel="2">
      <c r="A4075" s="188"/>
      <c r="B4075" s="52"/>
      <c r="P4075" s="16"/>
      <c r="Q4075" s="131"/>
      <c r="R4075" s="52"/>
      <c r="AF4075" s="16"/>
      <c r="AG4075" s="131"/>
      <c r="AH4075" s="52"/>
      <c r="AV4075" s="16"/>
      <c r="AW4075" s="7"/>
    </row>
    <row r="4076" ht="18.75" customHeight="1" outlineLevel="2">
      <c r="A4076" s="188"/>
      <c r="B4076" s="52"/>
      <c r="P4076" s="16"/>
      <c r="Q4076" s="131"/>
      <c r="R4076" s="52"/>
      <c r="AF4076" s="16"/>
      <c r="AG4076" s="131"/>
      <c r="AH4076" s="52"/>
      <c r="AV4076" s="16"/>
      <c r="AW4076" s="7"/>
    </row>
    <row r="4077" ht="18.75" customHeight="1" outlineLevel="2">
      <c r="A4077" s="188"/>
      <c r="B4077" s="52"/>
      <c r="P4077" s="16"/>
      <c r="Q4077" s="131"/>
      <c r="R4077" s="52"/>
      <c r="AF4077" s="16"/>
      <c r="AG4077" s="131"/>
      <c r="AH4077" s="52"/>
      <c r="AV4077" s="16"/>
      <c r="AW4077" s="7"/>
    </row>
    <row r="4078" ht="18.75" customHeight="1" outlineLevel="2">
      <c r="A4078" s="188"/>
      <c r="B4078" s="52"/>
      <c r="P4078" s="16"/>
      <c r="Q4078" s="131"/>
      <c r="R4078" s="52"/>
      <c r="AF4078" s="16"/>
      <c r="AG4078" s="131"/>
      <c r="AH4078" s="52"/>
      <c r="AV4078" s="16"/>
      <c r="AW4078" s="7"/>
    </row>
    <row r="4079" ht="18.75" customHeight="1" outlineLevel="2">
      <c r="A4079" s="188"/>
      <c r="B4079" s="52"/>
      <c r="P4079" s="16"/>
      <c r="Q4079" s="131"/>
      <c r="R4079" s="52"/>
      <c r="AF4079" s="16"/>
      <c r="AG4079" s="131"/>
      <c r="AH4079" s="52"/>
      <c r="AV4079" s="16"/>
      <c r="AW4079" s="7"/>
    </row>
    <row r="4080" ht="18.75" customHeight="1" outlineLevel="2">
      <c r="A4080" s="188"/>
      <c r="B4080" s="52"/>
      <c r="P4080" s="16"/>
      <c r="Q4080" s="131"/>
      <c r="R4080" s="52"/>
      <c r="AF4080" s="16"/>
      <c r="AG4080" s="131"/>
      <c r="AH4080" s="52"/>
      <c r="AV4080" s="16"/>
      <c r="AW4080" s="7"/>
    </row>
    <row r="4081" ht="18.75" customHeight="1" outlineLevel="2">
      <c r="A4081" s="188"/>
      <c r="B4081" s="24"/>
      <c r="C4081" s="22"/>
      <c r="D4081" s="22"/>
      <c r="E4081" s="22"/>
      <c r="F4081" s="22"/>
      <c r="G4081" s="22"/>
      <c r="H4081" s="22"/>
      <c r="I4081" s="22"/>
      <c r="J4081" s="22"/>
      <c r="K4081" s="22"/>
      <c r="L4081" s="22"/>
      <c r="M4081" s="22"/>
      <c r="N4081" s="22"/>
      <c r="O4081" s="22"/>
      <c r="P4081" s="23"/>
      <c r="Q4081" s="131"/>
      <c r="R4081" s="52"/>
      <c r="AF4081" s="16"/>
      <c r="AG4081" s="131"/>
      <c r="AH4081" s="24"/>
      <c r="AI4081" s="22"/>
      <c r="AJ4081" s="22"/>
      <c r="AK4081" s="22"/>
      <c r="AL4081" s="22"/>
      <c r="AM4081" s="22"/>
      <c r="AN4081" s="22"/>
      <c r="AO4081" s="22"/>
      <c r="AP4081" s="22"/>
      <c r="AQ4081" s="22"/>
      <c r="AR4081" s="22"/>
      <c r="AS4081" s="22"/>
      <c r="AT4081" s="22"/>
      <c r="AU4081" s="22"/>
      <c r="AV4081" s="23"/>
      <c r="AW4081" s="7"/>
    </row>
    <row r="4082" ht="18.75" customHeight="1" outlineLevel="2">
      <c r="A4082" s="188"/>
      <c r="B4082" s="131"/>
      <c r="C4082" s="131"/>
      <c r="D4082" s="131"/>
      <c r="E4082" s="131"/>
      <c r="F4082" s="131"/>
      <c r="G4082" s="131"/>
      <c r="H4082" s="131"/>
      <c r="I4082" s="131"/>
      <c r="J4082" s="131"/>
      <c r="K4082" s="131"/>
      <c r="L4082" s="131"/>
      <c r="M4082" s="131"/>
      <c r="N4082" s="131"/>
      <c r="O4082" s="131"/>
      <c r="P4082" s="131"/>
      <c r="Q4082" s="131"/>
      <c r="R4082" s="52"/>
      <c r="AF4082" s="16"/>
      <c r="AG4082" s="131"/>
      <c r="AW4082" s="7"/>
    </row>
    <row r="4083" ht="18.75" customHeight="1" outlineLevel="2">
      <c r="A4083" s="188"/>
      <c r="B4083" s="132" t="s">
        <v>2970</v>
      </c>
      <c r="C4083" s="37"/>
      <c r="D4083" s="37"/>
      <c r="E4083" s="37"/>
      <c r="F4083" s="37"/>
      <c r="G4083" s="37"/>
      <c r="H4083" s="37"/>
      <c r="I4083" s="37"/>
      <c r="J4083" s="37"/>
      <c r="K4083" s="37"/>
      <c r="L4083" s="37"/>
      <c r="M4083" s="37"/>
      <c r="N4083" s="37"/>
      <c r="O4083" s="149" t="s">
        <v>110</v>
      </c>
      <c r="P4083" s="6"/>
      <c r="Q4083" s="131"/>
      <c r="R4083" s="52"/>
      <c r="AF4083" s="16"/>
      <c r="AG4083" s="131"/>
      <c r="AH4083" s="132" t="s">
        <v>2971</v>
      </c>
      <c r="AI4083" s="37"/>
      <c r="AJ4083" s="37"/>
      <c r="AK4083" s="37"/>
      <c r="AL4083" s="37"/>
      <c r="AM4083" s="37"/>
      <c r="AN4083" s="37"/>
      <c r="AO4083" s="37"/>
      <c r="AP4083" s="37"/>
      <c r="AQ4083" s="37"/>
      <c r="AR4083" s="37"/>
      <c r="AS4083" s="37"/>
      <c r="AT4083" s="37"/>
      <c r="AU4083" s="149" t="s">
        <v>110</v>
      </c>
      <c r="AV4083" s="6"/>
      <c r="AW4083" s="7"/>
    </row>
    <row r="4084" ht="18.75" customHeight="1" outlineLevel="2">
      <c r="A4084" s="188"/>
      <c r="B4084" s="135" t="s">
        <v>2972</v>
      </c>
      <c r="C4084" s="136"/>
      <c r="D4084" s="136"/>
      <c r="E4084" s="136"/>
      <c r="F4084" s="136"/>
      <c r="G4084" s="136"/>
      <c r="H4084" s="136"/>
      <c r="I4084" s="136"/>
      <c r="J4084" s="136"/>
      <c r="K4084" s="136"/>
      <c r="L4084" s="136"/>
      <c r="M4084" s="136"/>
      <c r="N4084" s="136"/>
      <c r="O4084" s="59"/>
      <c r="P4084" s="62"/>
      <c r="Q4084" s="131"/>
      <c r="R4084" s="52"/>
      <c r="AF4084" s="16"/>
      <c r="AG4084" s="131"/>
      <c r="AH4084" s="135" t="s">
        <v>2973</v>
      </c>
      <c r="AI4084" s="136"/>
      <c r="AJ4084" s="136"/>
      <c r="AK4084" s="136"/>
      <c r="AL4084" s="136"/>
      <c r="AM4084" s="136"/>
      <c r="AN4084" s="136"/>
      <c r="AO4084" s="136"/>
      <c r="AP4084" s="136"/>
      <c r="AQ4084" s="136"/>
      <c r="AR4084" s="136"/>
      <c r="AS4084" s="136"/>
      <c r="AT4084" s="136"/>
      <c r="AU4084" s="59"/>
      <c r="AV4084" s="62"/>
      <c r="AW4084" s="7"/>
    </row>
    <row r="4085" ht="18.75" customHeight="1" outlineLevel="2">
      <c r="A4085" s="188"/>
      <c r="B4085" s="163" t="s">
        <v>96</v>
      </c>
      <c r="C4085" s="391" t="s">
        <v>2974</v>
      </c>
      <c r="D4085" s="140"/>
      <c r="E4085" s="140"/>
      <c r="F4085" s="140"/>
      <c r="G4085" s="140"/>
      <c r="H4085" s="140"/>
      <c r="I4085" s="140"/>
      <c r="J4085" s="140"/>
      <c r="K4085" s="140"/>
      <c r="L4085" s="140"/>
      <c r="M4085" s="140"/>
      <c r="N4085" s="140"/>
      <c r="O4085" s="140"/>
      <c r="P4085" s="141"/>
      <c r="Q4085" s="131"/>
      <c r="R4085" s="52"/>
      <c r="AF4085" s="16"/>
      <c r="AG4085" s="131"/>
      <c r="AH4085" s="163" t="s">
        <v>96</v>
      </c>
      <c r="AI4085" s="391" t="s">
        <v>2975</v>
      </c>
      <c r="AJ4085" s="140"/>
      <c r="AK4085" s="140"/>
      <c r="AL4085" s="140"/>
      <c r="AM4085" s="140"/>
      <c r="AN4085" s="140"/>
      <c r="AO4085" s="140"/>
      <c r="AP4085" s="140"/>
      <c r="AQ4085" s="140"/>
      <c r="AR4085" s="140"/>
      <c r="AS4085" s="140"/>
      <c r="AT4085" s="140"/>
      <c r="AU4085" s="140"/>
      <c r="AV4085" s="141"/>
      <c r="AW4085" s="7"/>
    </row>
    <row r="4086" ht="18.75" customHeight="1" outlineLevel="2">
      <c r="A4086" s="188"/>
      <c r="B4086" s="166" t="s">
        <v>100</v>
      </c>
      <c r="C4086" s="392" t="s">
        <v>291</v>
      </c>
      <c r="D4086" s="61"/>
      <c r="E4086" s="61"/>
      <c r="F4086" s="61"/>
      <c r="G4086" s="61"/>
      <c r="H4086" s="61"/>
      <c r="I4086" s="168" t="s">
        <v>102</v>
      </c>
      <c r="J4086" s="393" t="s">
        <v>2976</v>
      </c>
      <c r="K4086" s="61"/>
      <c r="L4086" s="61"/>
      <c r="M4086" s="61"/>
      <c r="N4086" s="61"/>
      <c r="O4086" s="61"/>
      <c r="P4086" s="62"/>
      <c r="Q4086" s="131"/>
      <c r="R4086" s="52"/>
      <c r="AF4086" s="16"/>
      <c r="AG4086" s="131"/>
      <c r="AH4086" s="166" t="s">
        <v>100</v>
      </c>
      <c r="AI4086" s="392" t="s">
        <v>2346</v>
      </c>
      <c r="AJ4086" s="61"/>
      <c r="AK4086" s="61"/>
      <c r="AL4086" s="61"/>
      <c r="AM4086" s="61"/>
      <c r="AN4086" s="61"/>
      <c r="AO4086" s="168" t="s">
        <v>102</v>
      </c>
      <c r="AP4086" s="393" t="s">
        <v>2977</v>
      </c>
      <c r="AQ4086" s="61"/>
      <c r="AR4086" s="61"/>
      <c r="AS4086" s="61"/>
      <c r="AT4086" s="61"/>
      <c r="AU4086" s="61"/>
      <c r="AV4086" s="62"/>
      <c r="AW4086" s="7"/>
    </row>
    <row r="4087" ht="18.75" customHeight="1" outlineLevel="2">
      <c r="A4087" s="188"/>
      <c r="B4087" s="379" t="s">
        <v>2978</v>
      </c>
      <c r="C4087" s="4"/>
      <c r="D4087" s="4"/>
      <c r="E4087" s="4"/>
      <c r="F4087" s="4"/>
      <c r="G4087" s="4"/>
      <c r="H4087" s="4"/>
      <c r="I4087" s="4"/>
      <c r="J4087" s="4"/>
      <c r="K4087" s="4"/>
      <c r="L4087" s="4"/>
      <c r="M4087" s="4"/>
      <c r="N4087" s="4"/>
      <c r="O4087" s="4"/>
      <c r="P4087" s="6"/>
      <c r="Q4087" s="131"/>
      <c r="R4087" s="52"/>
      <c r="AF4087" s="16"/>
      <c r="AG4087" s="131"/>
      <c r="AH4087" s="356" t="s">
        <v>2979</v>
      </c>
      <c r="AI4087" s="4"/>
      <c r="AJ4087" s="4"/>
      <c r="AK4087" s="4"/>
      <c r="AL4087" s="4"/>
      <c r="AM4087" s="4"/>
      <c r="AN4087" s="4"/>
      <c r="AO4087" s="4"/>
      <c r="AP4087" s="4"/>
      <c r="AQ4087" s="4"/>
      <c r="AR4087" s="4"/>
      <c r="AS4087" s="4"/>
      <c r="AT4087" s="4"/>
      <c r="AU4087" s="4"/>
      <c r="AV4087" s="6"/>
      <c r="AW4087" s="7"/>
    </row>
    <row r="4088" ht="18.75" customHeight="1" outlineLevel="2">
      <c r="A4088" s="188"/>
      <c r="B4088" s="52"/>
      <c r="P4088" s="16"/>
      <c r="Q4088" s="131"/>
      <c r="R4088" s="52"/>
      <c r="AF4088" s="16"/>
      <c r="AG4088" s="131"/>
      <c r="AH4088" s="52"/>
      <c r="AV4088" s="16"/>
      <c r="AW4088" s="7"/>
    </row>
    <row r="4089" ht="18.75" customHeight="1" outlineLevel="2">
      <c r="A4089" s="188"/>
      <c r="B4089" s="52"/>
      <c r="P4089" s="16"/>
      <c r="Q4089" s="131"/>
      <c r="R4089" s="52"/>
      <c r="AF4089" s="16"/>
      <c r="AG4089" s="131"/>
      <c r="AH4089" s="52"/>
      <c r="AV4089" s="16"/>
      <c r="AW4089" s="7"/>
    </row>
    <row r="4090" ht="18.75" customHeight="1" outlineLevel="2">
      <c r="A4090" s="188"/>
      <c r="B4090" s="52"/>
      <c r="P4090" s="16"/>
      <c r="Q4090" s="131"/>
      <c r="R4090" s="52"/>
      <c r="AF4090" s="16"/>
      <c r="AG4090" s="131"/>
      <c r="AH4090" s="52"/>
      <c r="AV4090" s="16"/>
      <c r="AW4090" s="7"/>
    </row>
    <row r="4091" ht="18.75" customHeight="1" outlineLevel="2">
      <c r="A4091" s="188"/>
      <c r="B4091" s="52"/>
      <c r="P4091" s="16"/>
      <c r="Q4091" s="131"/>
      <c r="R4091" s="52"/>
      <c r="AF4091" s="16"/>
      <c r="AG4091" s="131"/>
      <c r="AH4091" s="52"/>
      <c r="AV4091" s="16"/>
      <c r="AW4091" s="7"/>
    </row>
    <row r="4092" ht="18.75" customHeight="1" outlineLevel="2">
      <c r="A4092" s="188"/>
      <c r="B4092" s="52"/>
      <c r="P4092" s="16"/>
      <c r="Q4092" s="131"/>
      <c r="R4092" s="52"/>
      <c r="AF4092" s="16"/>
      <c r="AG4092" s="131"/>
      <c r="AH4092" s="52"/>
      <c r="AV4092" s="16"/>
      <c r="AW4092" s="7"/>
    </row>
    <row r="4093" ht="18.75" customHeight="1" outlineLevel="2">
      <c r="A4093" s="188"/>
      <c r="B4093" s="24"/>
      <c r="C4093" s="22"/>
      <c r="D4093" s="22"/>
      <c r="E4093" s="22"/>
      <c r="F4093" s="22"/>
      <c r="G4093" s="22"/>
      <c r="H4093" s="22"/>
      <c r="I4093" s="22"/>
      <c r="J4093" s="22"/>
      <c r="K4093" s="22"/>
      <c r="L4093" s="22"/>
      <c r="M4093" s="22"/>
      <c r="N4093" s="22"/>
      <c r="O4093" s="22"/>
      <c r="P4093" s="23"/>
      <c r="Q4093" s="131"/>
      <c r="R4093" s="24"/>
      <c r="S4093" s="22"/>
      <c r="T4093" s="22"/>
      <c r="U4093" s="22"/>
      <c r="V4093" s="22"/>
      <c r="W4093" s="22"/>
      <c r="X4093" s="22"/>
      <c r="Y4093" s="22"/>
      <c r="Z4093" s="22"/>
      <c r="AA4093" s="22"/>
      <c r="AB4093" s="22"/>
      <c r="AC4093" s="22"/>
      <c r="AD4093" s="22"/>
      <c r="AE4093" s="22"/>
      <c r="AF4093" s="23"/>
      <c r="AG4093" s="131"/>
      <c r="AH4093" s="24"/>
      <c r="AI4093" s="22"/>
      <c r="AJ4093" s="22"/>
      <c r="AK4093" s="22"/>
      <c r="AL4093" s="22"/>
      <c r="AM4093" s="22"/>
      <c r="AN4093" s="22"/>
      <c r="AO4093" s="22"/>
      <c r="AP4093" s="22"/>
      <c r="AQ4093" s="22"/>
      <c r="AR4093" s="22"/>
      <c r="AS4093" s="22"/>
      <c r="AT4093" s="22"/>
      <c r="AU4093" s="22"/>
      <c r="AV4093" s="23"/>
      <c r="AW4093" s="7"/>
    </row>
    <row r="4094" ht="18.75" customHeight="1" outlineLevel="2">
      <c r="A4094" s="188"/>
      <c r="B4094" s="7"/>
      <c r="C4094" s="7"/>
      <c r="D4094" s="7"/>
      <c r="E4094" s="7"/>
      <c r="F4094" s="7"/>
      <c r="G4094" s="7"/>
      <c r="H4094" s="7"/>
      <c r="I4094" s="7"/>
      <c r="J4094" s="7"/>
      <c r="K4094" s="7"/>
      <c r="L4094" s="7"/>
      <c r="M4094" s="7"/>
      <c r="N4094" s="7"/>
      <c r="O4094" s="7"/>
      <c r="P4094" s="7"/>
      <c r="Q4094" s="7"/>
      <c r="R4094" s="7"/>
      <c r="S4094" s="7"/>
      <c r="T4094" s="7"/>
      <c r="U4094" s="7"/>
      <c r="V4094" s="7"/>
      <c r="W4094" s="7"/>
      <c r="X4094" s="7"/>
      <c r="Y4094" s="7"/>
      <c r="Z4094" s="7"/>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ht="18.75" customHeight="1" outlineLevel="2">
      <c r="A4095" s="188"/>
      <c r="B4095" s="7"/>
      <c r="C4095" s="7"/>
      <c r="D4095" s="7"/>
      <c r="E4095" s="7"/>
      <c r="F4095" s="7"/>
      <c r="G4095" s="7"/>
      <c r="H4095" s="7"/>
      <c r="I4095" s="7"/>
      <c r="J4095" s="7"/>
      <c r="K4095" s="7"/>
      <c r="L4095" s="7"/>
      <c r="M4095" s="7"/>
      <c r="N4095" s="7"/>
      <c r="O4095" s="7"/>
      <c r="P4095" s="7"/>
      <c r="Q4095" s="7"/>
      <c r="R4095" s="132" t="s">
        <v>2980</v>
      </c>
      <c r="S4095" s="37"/>
      <c r="T4095" s="37"/>
      <c r="U4095" s="37"/>
      <c r="V4095" s="37"/>
      <c r="W4095" s="37"/>
      <c r="X4095" s="37"/>
      <c r="Y4095" s="37"/>
      <c r="Z4095" s="37"/>
      <c r="AA4095" s="37"/>
      <c r="AB4095" s="37"/>
      <c r="AC4095" s="37"/>
      <c r="AD4095" s="37"/>
      <c r="AE4095" s="149" t="s">
        <v>110</v>
      </c>
      <c r="AF4095" s="6"/>
      <c r="AG4095" s="7"/>
      <c r="AH4095" s="7"/>
      <c r="AI4095" s="7"/>
      <c r="AJ4095" s="7"/>
      <c r="AK4095" s="7"/>
      <c r="AL4095" s="7"/>
      <c r="AM4095" s="7"/>
      <c r="AN4095" s="7"/>
      <c r="AO4095" s="7"/>
      <c r="AP4095" s="7"/>
      <c r="AQ4095" s="7"/>
      <c r="AR4095" s="7"/>
      <c r="AS4095" s="7"/>
      <c r="AT4095" s="7"/>
      <c r="AU4095" s="7"/>
      <c r="AV4095" s="7"/>
      <c r="AW4095" s="7"/>
    </row>
    <row r="4096" ht="18.75" customHeight="1" outlineLevel="2">
      <c r="A4096" s="188"/>
      <c r="B4096" s="188"/>
      <c r="C4096" s="188"/>
      <c r="D4096" s="188"/>
      <c r="E4096" s="188"/>
      <c r="F4096" s="188"/>
      <c r="G4096" s="188"/>
      <c r="H4096" s="188"/>
      <c r="I4096" s="188"/>
      <c r="J4096" s="188"/>
      <c r="K4096" s="188"/>
      <c r="L4096" s="188"/>
      <c r="M4096" s="188"/>
      <c r="N4096" s="188"/>
      <c r="O4096" s="188"/>
      <c r="P4096" s="188"/>
      <c r="Q4096" s="7"/>
      <c r="R4096" s="425" t="s">
        <v>2981</v>
      </c>
      <c r="S4096" s="136"/>
      <c r="T4096" s="136"/>
      <c r="U4096" s="136"/>
      <c r="V4096" s="136"/>
      <c r="W4096" s="136"/>
      <c r="X4096" s="136"/>
      <c r="Y4096" s="136"/>
      <c r="Z4096" s="136"/>
      <c r="AA4096" s="136"/>
      <c r="AB4096" s="136"/>
      <c r="AC4096" s="136"/>
      <c r="AD4096" s="136"/>
      <c r="AE4096" s="59"/>
      <c r="AF4096" s="62"/>
      <c r="AG4096" s="131"/>
      <c r="AW4096" s="7"/>
    </row>
    <row r="4097" ht="18.75" customHeight="1" outlineLevel="2">
      <c r="A4097" s="188"/>
      <c r="B4097" s="188"/>
      <c r="C4097" s="188"/>
      <c r="D4097" s="188"/>
      <c r="E4097" s="188"/>
      <c r="F4097" s="188"/>
      <c r="G4097" s="188"/>
      <c r="H4097" s="188"/>
      <c r="I4097" s="188"/>
      <c r="J4097" s="188"/>
      <c r="K4097" s="188"/>
      <c r="L4097" s="188"/>
      <c r="M4097" s="188"/>
      <c r="N4097" s="188"/>
      <c r="O4097" s="188"/>
      <c r="P4097" s="188"/>
      <c r="Q4097" s="7"/>
      <c r="R4097" s="163" t="s">
        <v>96</v>
      </c>
      <c r="S4097" s="391" t="s">
        <v>2974</v>
      </c>
      <c r="T4097" s="140"/>
      <c r="U4097" s="140"/>
      <c r="V4097" s="140"/>
      <c r="W4097" s="140"/>
      <c r="X4097" s="140"/>
      <c r="Y4097" s="140"/>
      <c r="Z4097" s="140"/>
      <c r="AA4097" s="140"/>
      <c r="AB4097" s="140"/>
      <c r="AC4097" s="140"/>
      <c r="AD4097" s="140"/>
      <c r="AE4097" s="140"/>
      <c r="AF4097" s="141"/>
      <c r="AG4097" s="131"/>
      <c r="AW4097" s="7"/>
    </row>
    <row r="4098" ht="18.75" customHeight="1" outlineLevel="2">
      <c r="A4098" s="188"/>
      <c r="B4098" s="188"/>
      <c r="C4098" s="188"/>
      <c r="D4098" s="188"/>
      <c r="E4098" s="188"/>
      <c r="F4098" s="188"/>
      <c r="G4098" s="188"/>
      <c r="H4098" s="188"/>
      <c r="I4098" s="188"/>
      <c r="J4098" s="188"/>
      <c r="K4098" s="188"/>
      <c r="L4098" s="188"/>
      <c r="M4098" s="188"/>
      <c r="N4098" s="188"/>
      <c r="O4098" s="188"/>
      <c r="P4098" s="188"/>
      <c r="Q4098" s="7"/>
      <c r="R4098" s="166" t="s">
        <v>100</v>
      </c>
      <c r="S4098" s="392" t="s">
        <v>291</v>
      </c>
      <c r="T4098" s="61"/>
      <c r="U4098" s="61"/>
      <c r="V4098" s="61"/>
      <c r="W4098" s="61"/>
      <c r="X4098" s="61"/>
      <c r="Y4098" s="168" t="s">
        <v>102</v>
      </c>
      <c r="Z4098" s="393" t="s">
        <v>127</v>
      </c>
      <c r="AA4098" s="61"/>
      <c r="AB4098" s="61"/>
      <c r="AC4098" s="61"/>
      <c r="AD4098" s="61"/>
      <c r="AE4098" s="61"/>
      <c r="AF4098" s="62"/>
      <c r="AG4098" s="185"/>
      <c r="AW4098" s="185"/>
    </row>
    <row r="4099" ht="18.75" customHeight="1" outlineLevel="2">
      <c r="A4099" s="188"/>
      <c r="B4099" s="188"/>
      <c r="C4099" s="188"/>
      <c r="D4099" s="188"/>
      <c r="E4099" s="188"/>
      <c r="F4099" s="188"/>
      <c r="G4099" s="188"/>
      <c r="H4099" s="188"/>
      <c r="I4099" s="188"/>
      <c r="J4099" s="188"/>
      <c r="K4099" s="188"/>
      <c r="L4099" s="188"/>
      <c r="M4099" s="188"/>
      <c r="N4099" s="188"/>
      <c r="O4099" s="188"/>
      <c r="P4099" s="188"/>
      <c r="Q4099" s="7"/>
      <c r="R4099" s="379" t="s">
        <v>2982</v>
      </c>
      <c r="S4099" s="4"/>
      <c r="T4099" s="4"/>
      <c r="U4099" s="4"/>
      <c r="V4099" s="4"/>
      <c r="W4099" s="4"/>
      <c r="X4099" s="4"/>
      <c r="Y4099" s="4"/>
      <c r="Z4099" s="4"/>
      <c r="AA4099" s="4"/>
      <c r="AB4099" s="4"/>
      <c r="AC4099" s="4"/>
      <c r="AD4099" s="4"/>
      <c r="AE4099" s="4"/>
      <c r="AF4099" s="6"/>
      <c r="AG4099" s="131"/>
      <c r="AW4099" s="7"/>
    </row>
    <row r="4100" ht="18.75" customHeight="1" outlineLevel="2">
      <c r="A4100" s="188"/>
      <c r="B4100" s="188"/>
      <c r="C4100" s="188"/>
      <c r="D4100" s="188"/>
      <c r="E4100" s="188"/>
      <c r="F4100" s="188"/>
      <c r="G4100" s="188"/>
      <c r="H4100" s="188"/>
      <c r="I4100" s="188"/>
      <c r="J4100" s="188"/>
      <c r="K4100" s="188"/>
      <c r="L4100" s="188"/>
      <c r="M4100" s="188"/>
      <c r="N4100" s="188"/>
      <c r="O4100" s="188"/>
      <c r="P4100" s="188"/>
      <c r="Q4100" s="7"/>
      <c r="R4100" s="52"/>
      <c r="AF4100" s="16"/>
      <c r="AG4100" s="131"/>
      <c r="AW4100" s="7"/>
    </row>
    <row r="4101" ht="18.75" customHeight="1" outlineLevel="2">
      <c r="A4101" s="188"/>
      <c r="B4101" s="188"/>
      <c r="C4101" s="188"/>
      <c r="D4101" s="188"/>
      <c r="E4101" s="188"/>
      <c r="F4101" s="188"/>
      <c r="G4101" s="188"/>
      <c r="H4101" s="188"/>
      <c r="I4101" s="188"/>
      <c r="J4101" s="188"/>
      <c r="K4101" s="188"/>
      <c r="L4101" s="188"/>
      <c r="M4101" s="188"/>
      <c r="N4101" s="188"/>
      <c r="O4101" s="188"/>
      <c r="P4101" s="188"/>
      <c r="Q4101" s="7"/>
      <c r="R4101" s="52"/>
      <c r="AF4101" s="16"/>
      <c r="AG4101" s="131"/>
      <c r="AW4101" s="7"/>
    </row>
    <row r="4102" ht="18.75" customHeight="1" outlineLevel="2">
      <c r="A4102" s="188"/>
      <c r="B4102" s="188"/>
      <c r="C4102" s="188"/>
      <c r="D4102" s="188"/>
      <c r="E4102" s="188"/>
      <c r="F4102" s="188"/>
      <c r="G4102" s="188"/>
      <c r="H4102" s="188"/>
      <c r="I4102" s="188"/>
      <c r="J4102" s="188"/>
      <c r="K4102" s="188"/>
      <c r="L4102" s="188"/>
      <c r="M4102" s="188"/>
      <c r="N4102" s="188"/>
      <c r="O4102" s="188"/>
      <c r="P4102" s="188"/>
      <c r="Q4102" s="7"/>
      <c r="R4102" s="52"/>
      <c r="AF4102" s="16"/>
      <c r="AG4102" s="131"/>
      <c r="AW4102" s="7"/>
    </row>
    <row r="4103" ht="18.75" customHeight="1" outlineLevel="2">
      <c r="A4103" s="188"/>
      <c r="B4103" s="188"/>
      <c r="C4103" s="188"/>
      <c r="D4103" s="188"/>
      <c r="E4103" s="188"/>
      <c r="F4103" s="188"/>
      <c r="G4103" s="188"/>
      <c r="H4103" s="188"/>
      <c r="I4103" s="188"/>
      <c r="J4103" s="188"/>
      <c r="K4103" s="188"/>
      <c r="L4103" s="188"/>
      <c r="M4103" s="188"/>
      <c r="N4103" s="188"/>
      <c r="O4103" s="188"/>
      <c r="P4103" s="188"/>
      <c r="Q4103" s="7"/>
      <c r="R4103" s="52"/>
      <c r="AF4103" s="16"/>
      <c r="AG4103" s="131"/>
      <c r="AW4103" s="7"/>
    </row>
    <row r="4104" ht="18.75" customHeight="1" outlineLevel="2">
      <c r="A4104" s="188"/>
      <c r="B4104" s="188"/>
      <c r="C4104" s="188"/>
      <c r="D4104" s="188"/>
      <c r="E4104" s="188"/>
      <c r="F4104" s="188"/>
      <c r="G4104" s="188"/>
      <c r="H4104" s="188"/>
      <c r="I4104" s="188"/>
      <c r="J4104" s="188"/>
      <c r="K4104" s="188"/>
      <c r="L4104" s="188"/>
      <c r="M4104" s="188"/>
      <c r="N4104" s="188"/>
      <c r="O4104" s="188"/>
      <c r="P4104" s="188"/>
      <c r="Q4104" s="7"/>
      <c r="R4104" s="52"/>
      <c r="AF4104" s="16"/>
      <c r="AG4104" s="131"/>
      <c r="AW4104" s="7"/>
    </row>
    <row r="4105" ht="18.75" customHeight="1" outlineLevel="2">
      <c r="A4105" s="188"/>
      <c r="B4105" s="188"/>
      <c r="C4105" s="188"/>
      <c r="D4105" s="188"/>
      <c r="E4105" s="188"/>
      <c r="F4105" s="188"/>
      <c r="G4105" s="188"/>
      <c r="H4105" s="188"/>
      <c r="I4105" s="188"/>
      <c r="J4105" s="188"/>
      <c r="K4105" s="188"/>
      <c r="L4105" s="188"/>
      <c r="M4105" s="188"/>
      <c r="N4105" s="188"/>
      <c r="O4105" s="188"/>
      <c r="P4105" s="188"/>
      <c r="Q4105" s="7"/>
      <c r="R4105" s="24"/>
      <c r="S4105" s="22"/>
      <c r="T4105" s="22"/>
      <c r="U4105" s="22"/>
      <c r="V4105" s="22"/>
      <c r="W4105" s="22"/>
      <c r="X4105" s="22"/>
      <c r="Y4105" s="22"/>
      <c r="Z4105" s="22"/>
      <c r="AA4105" s="22"/>
      <c r="AB4105" s="22"/>
      <c r="AC4105" s="22"/>
      <c r="AD4105" s="22"/>
      <c r="AE4105" s="22"/>
      <c r="AF4105" s="23"/>
      <c r="AG4105" s="131"/>
      <c r="AW4105" s="7"/>
    </row>
    <row r="4106" ht="18.75" customHeight="1" outlineLevel="2">
      <c r="A4106" s="188"/>
      <c r="B4106" s="188"/>
      <c r="C4106" s="188"/>
      <c r="D4106" s="188"/>
      <c r="E4106" s="188"/>
      <c r="F4106" s="188"/>
      <c r="G4106" s="188"/>
      <c r="H4106" s="188"/>
      <c r="I4106" s="188"/>
      <c r="J4106" s="188"/>
      <c r="K4106" s="188"/>
      <c r="L4106" s="188"/>
      <c r="M4106" s="188"/>
      <c r="N4106" s="188"/>
      <c r="O4106" s="188"/>
      <c r="P4106" s="188"/>
      <c r="Q4106" s="7"/>
      <c r="AG4106" s="131"/>
      <c r="AW4106" s="7"/>
    </row>
    <row r="4107" ht="18.75" customHeight="1" outlineLevel="2">
      <c r="A4107" s="188"/>
      <c r="B4107" s="7"/>
      <c r="C4107" s="7"/>
      <c r="D4107" s="7"/>
      <c r="E4107" s="7"/>
      <c r="F4107" s="7"/>
      <c r="G4107" s="7"/>
      <c r="H4107" s="7"/>
      <c r="I4107" s="7"/>
      <c r="J4107" s="7"/>
      <c r="K4107" s="7"/>
      <c r="L4107" s="7"/>
      <c r="M4107" s="7"/>
      <c r="N4107" s="7"/>
      <c r="O4107" s="7"/>
      <c r="P4107" s="7"/>
      <c r="Q4107" s="7"/>
      <c r="R4107" s="7"/>
      <c r="S4107" s="7"/>
      <c r="T4107" s="7"/>
      <c r="U4107" s="7"/>
      <c r="V4107" s="7"/>
      <c r="W4107" s="7"/>
      <c r="X4107" s="7"/>
      <c r="Y4107" s="7"/>
      <c r="Z4107" s="7"/>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ht="18.75" customHeight="1" outlineLevel="2">
      <c r="A4108" s="188"/>
      <c r="B4108" s="293" t="s">
        <v>2983</v>
      </c>
      <c r="C4108" s="4"/>
      <c r="D4108" s="4"/>
      <c r="E4108" s="4"/>
      <c r="F4108" s="4"/>
      <c r="G4108" s="4"/>
      <c r="H4108" s="4"/>
      <c r="I4108" s="4"/>
      <c r="J4108" s="4"/>
      <c r="K4108" s="4"/>
      <c r="L4108" s="4"/>
      <c r="M4108" s="4"/>
      <c r="N4108" s="4"/>
      <c r="O4108" s="4"/>
      <c r="P4108" s="6"/>
      <c r="Q4108" s="7"/>
      <c r="R4108" s="132" t="s">
        <v>2984</v>
      </c>
      <c r="S4108" s="37"/>
      <c r="T4108" s="37"/>
      <c r="U4108" s="37"/>
      <c r="V4108" s="37"/>
      <c r="W4108" s="37"/>
      <c r="X4108" s="37"/>
      <c r="Y4108" s="37"/>
      <c r="Z4108" s="37"/>
      <c r="AA4108" s="37"/>
      <c r="AB4108" s="37"/>
      <c r="AC4108" s="37"/>
      <c r="AD4108" s="37"/>
      <c r="AE4108" s="133" t="s">
        <v>119</v>
      </c>
      <c r="AF4108" s="6"/>
      <c r="AG4108" s="7"/>
      <c r="AH4108" s="132" t="s">
        <v>2985</v>
      </c>
      <c r="AI4108" s="37"/>
      <c r="AJ4108" s="37"/>
      <c r="AK4108" s="37"/>
      <c r="AL4108" s="37"/>
      <c r="AM4108" s="37"/>
      <c r="AN4108" s="37"/>
      <c r="AO4108" s="37"/>
      <c r="AP4108" s="37"/>
      <c r="AQ4108" s="37"/>
      <c r="AR4108" s="37"/>
      <c r="AS4108" s="37"/>
      <c r="AT4108" s="37"/>
      <c r="AU4108" s="153" t="s">
        <v>119</v>
      </c>
      <c r="AV4108" s="6"/>
      <c r="AW4108" s="7"/>
    </row>
    <row r="4109" ht="18.75" customHeight="1" outlineLevel="2">
      <c r="A4109" s="188"/>
      <c r="B4109" s="282" t="s">
        <v>2986</v>
      </c>
      <c r="P4109" s="16"/>
      <c r="Q4109" s="7"/>
      <c r="R4109" s="135" t="s">
        <v>2987</v>
      </c>
      <c r="S4109" s="136"/>
      <c r="T4109" s="136"/>
      <c r="U4109" s="136"/>
      <c r="V4109" s="136"/>
      <c r="W4109" s="136"/>
      <c r="X4109" s="136"/>
      <c r="Y4109" s="136"/>
      <c r="Z4109" s="136"/>
      <c r="AA4109" s="136"/>
      <c r="AB4109" s="136"/>
      <c r="AC4109" s="136"/>
      <c r="AD4109" s="136"/>
      <c r="AE4109" s="59"/>
      <c r="AF4109" s="62"/>
      <c r="AG4109" s="7"/>
      <c r="AH4109" s="135" t="s">
        <v>2988</v>
      </c>
      <c r="AI4109" s="136"/>
      <c r="AJ4109" s="136"/>
      <c r="AK4109" s="136"/>
      <c r="AL4109" s="136"/>
      <c r="AM4109" s="136"/>
      <c r="AN4109" s="136"/>
      <c r="AO4109" s="136"/>
      <c r="AP4109" s="136"/>
      <c r="AQ4109" s="136"/>
      <c r="AR4109" s="136"/>
      <c r="AS4109" s="136"/>
      <c r="AT4109" s="136"/>
      <c r="AU4109" s="59"/>
      <c r="AV4109" s="62"/>
      <c r="AW4109" s="7"/>
    </row>
    <row r="4110" ht="18.75" customHeight="1" outlineLevel="2">
      <c r="A4110" s="188"/>
      <c r="B4110" s="52"/>
      <c r="P4110" s="16"/>
      <c r="Q4110" s="7"/>
      <c r="R4110" s="163" t="s">
        <v>96</v>
      </c>
      <c r="S4110" s="391" t="s">
        <v>2766</v>
      </c>
      <c r="T4110" s="140"/>
      <c r="U4110" s="140"/>
      <c r="V4110" s="140"/>
      <c r="W4110" s="140"/>
      <c r="X4110" s="140"/>
      <c r="Y4110" s="140"/>
      <c r="Z4110" s="140"/>
      <c r="AA4110" s="140"/>
      <c r="AB4110" s="140"/>
      <c r="AC4110" s="140"/>
      <c r="AD4110" s="140"/>
      <c r="AE4110" s="140"/>
      <c r="AF4110" s="141"/>
      <c r="AG4110" s="185"/>
      <c r="AH4110" s="163" t="s">
        <v>96</v>
      </c>
      <c r="AI4110" s="391" t="s">
        <v>1860</v>
      </c>
      <c r="AJ4110" s="140"/>
      <c r="AK4110" s="140"/>
      <c r="AL4110" s="140"/>
      <c r="AM4110" s="140"/>
      <c r="AN4110" s="140"/>
      <c r="AO4110" s="140"/>
      <c r="AP4110" s="140"/>
      <c r="AQ4110" s="140"/>
      <c r="AR4110" s="140"/>
      <c r="AS4110" s="140"/>
      <c r="AT4110" s="140"/>
      <c r="AU4110" s="140"/>
      <c r="AV4110" s="141"/>
      <c r="AW4110" s="185"/>
    </row>
    <row r="4111" ht="18.75" customHeight="1" outlineLevel="2">
      <c r="A4111" s="188"/>
      <c r="B4111" s="52"/>
      <c r="P4111" s="16"/>
      <c r="Q4111" s="7"/>
      <c r="R4111" s="166" t="s">
        <v>100</v>
      </c>
      <c r="S4111" s="392" t="s">
        <v>291</v>
      </c>
      <c r="T4111" s="61"/>
      <c r="U4111" s="61"/>
      <c r="V4111" s="61"/>
      <c r="W4111" s="61"/>
      <c r="X4111" s="61"/>
      <c r="Y4111" s="168" t="s">
        <v>102</v>
      </c>
      <c r="Z4111" s="393" t="s">
        <v>2989</v>
      </c>
      <c r="AA4111" s="61"/>
      <c r="AB4111" s="61"/>
      <c r="AC4111" s="61"/>
      <c r="AD4111" s="61"/>
      <c r="AE4111" s="61"/>
      <c r="AF4111" s="62"/>
      <c r="AG4111" s="7"/>
      <c r="AH4111" s="166" t="s">
        <v>100</v>
      </c>
      <c r="AI4111" s="392" t="s">
        <v>771</v>
      </c>
      <c r="AJ4111" s="61"/>
      <c r="AK4111" s="61"/>
      <c r="AL4111" s="61"/>
      <c r="AM4111" s="61"/>
      <c r="AN4111" s="61"/>
      <c r="AO4111" s="168" t="s">
        <v>102</v>
      </c>
      <c r="AP4111" s="393" t="s">
        <v>105</v>
      </c>
      <c r="AQ4111" s="61"/>
      <c r="AR4111" s="61"/>
      <c r="AS4111" s="61"/>
      <c r="AT4111" s="61"/>
      <c r="AU4111" s="61"/>
      <c r="AV4111" s="62"/>
      <c r="AW4111" s="7"/>
    </row>
    <row r="4112" ht="18.75" customHeight="1" outlineLevel="2">
      <c r="A4112" s="188"/>
      <c r="B4112" s="24"/>
      <c r="C4112" s="22"/>
      <c r="D4112" s="22"/>
      <c r="E4112" s="22"/>
      <c r="F4112" s="22"/>
      <c r="G4112" s="22"/>
      <c r="H4112" s="22"/>
      <c r="I4112" s="22"/>
      <c r="J4112" s="22"/>
      <c r="K4112" s="22"/>
      <c r="L4112" s="22"/>
      <c r="M4112" s="22"/>
      <c r="N4112" s="22"/>
      <c r="O4112" s="22"/>
      <c r="P4112" s="23"/>
      <c r="Q4112" s="7"/>
      <c r="R4112" s="379" t="s">
        <v>2990</v>
      </c>
      <c r="S4112" s="4"/>
      <c r="T4112" s="4"/>
      <c r="U4112" s="4"/>
      <c r="V4112" s="4"/>
      <c r="W4112" s="4"/>
      <c r="X4112" s="4"/>
      <c r="Y4112" s="4"/>
      <c r="Z4112" s="4"/>
      <c r="AA4112" s="4"/>
      <c r="AB4112" s="4"/>
      <c r="AC4112" s="4"/>
      <c r="AD4112" s="4"/>
      <c r="AE4112" s="4"/>
      <c r="AF4112" s="6"/>
      <c r="AG4112" s="7"/>
      <c r="AH4112" s="171" t="s">
        <v>2991</v>
      </c>
      <c r="AI4112" s="4"/>
      <c r="AJ4112" s="4"/>
      <c r="AK4112" s="4"/>
      <c r="AL4112" s="4"/>
      <c r="AM4112" s="4"/>
      <c r="AN4112" s="4"/>
      <c r="AO4112" s="4"/>
      <c r="AP4112" s="4"/>
      <c r="AQ4112" s="4"/>
      <c r="AR4112" s="4"/>
      <c r="AS4112" s="4"/>
      <c r="AT4112" s="4"/>
      <c r="AU4112" s="4"/>
      <c r="AV4112" s="6"/>
      <c r="AW4112" s="7"/>
    </row>
    <row r="4113" ht="18.75" customHeight="1" outlineLevel="2">
      <c r="A4113" s="188"/>
      <c r="B4113" s="188"/>
      <c r="C4113" s="188"/>
      <c r="D4113" s="188"/>
      <c r="E4113" s="188"/>
      <c r="F4113" s="188"/>
      <c r="G4113" s="188"/>
      <c r="H4113" s="188"/>
      <c r="I4113" s="188"/>
      <c r="J4113" s="188"/>
      <c r="K4113" s="188"/>
      <c r="L4113" s="188"/>
      <c r="M4113" s="188"/>
      <c r="N4113" s="188"/>
      <c r="O4113" s="188"/>
      <c r="P4113" s="188"/>
      <c r="Q4113" s="7"/>
      <c r="R4113" s="52"/>
      <c r="AF4113" s="16"/>
      <c r="AG4113" s="7"/>
      <c r="AH4113" s="52"/>
      <c r="AV4113" s="16"/>
      <c r="AW4113" s="7"/>
    </row>
    <row r="4114" ht="18.75" customHeight="1" outlineLevel="2">
      <c r="A4114" s="188"/>
      <c r="B4114" s="188"/>
      <c r="C4114" s="188"/>
      <c r="D4114" s="188"/>
      <c r="E4114" s="188"/>
      <c r="F4114" s="188"/>
      <c r="G4114" s="188"/>
      <c r="H4114" s="188"/>
      <c r="I4114" s="188"/>
      <c r="J4114" s="188"/>
      <c r="K4114" s="188"/>
      <c r="L4114" s="188"/>
      <c r="M4114" s="188"/>
      <c r="N4114" s="188"/>
      <c r="O4114" s="188"/>
      <c r="P4114" s="188"/>
      <c r="Q4114" s="7"/>
      <c r="R4114" s="52"/>
      <c r="AF4114" s="16"/>
      <c r="AG4114" s="7"/>
      <c r="AH4114" s="52"/>
      <c r="AV4114" s="16"/>
      <c r="AW4114" s="7"/>
    </row>
    <row r="4115" ht="18.75" customHeight="1" outlineLevel="2">
      <c r="A4115" s="188"/>
      <c r="B4115" s="188"/>
      <c r="C4115" s="188"/>
      <c r="D4115" s="188"/>
      <c r="E4115" s="188"/>
      <c r="F4115" s="188"/>
      <c r="G4115" s="188"/>
      <c r="H4115" s="188"/>
      <c r="I4115" s="188"/>
      <c r="J4115" s="188"/>
      <c r="K4115" s="188"/>
      <c r="L4115" s="188"/>
      <c r="M4115" s="188"/>
      <c r="N4115" s="188"/>
      <c r="O4115" s="188"/>
      <c r="P4115" s="188"/>
      <c r="Q4115" s="7"/>
      <c r="R4115" s="52"/>
      <c r="AF4115" s="16"/>
      <c r="AG4115" s="7"/>
      <c r="AH4115" s="52"/>
      <c r="AV4115" s="16"/>
      <c r="AW4115" s="7"/>
    </row>
    <row r="4116" ht="18.75" customHeight="1" outlineLevel="2">
      <c r="A4116" s="188"/>
      <c r="B4116" s="7"/>
      <c r="C4116" s="7"/>
      <c r="D4116" s="7"/>
      <c r="E4116" s="7"/>
      <c r="F4116" s="7"/>
      <c r="G4116" s="7"/>
      <c r="H4116" s="7"/>
      <c r="I4116" s="7"/>
      <c r="J4116" s="7"/>
      <c r="K4116" s="7"/>
      <c r="L4116" s="7"/>
      <c r="M4116" s="7"/>
      <c r="N4116" s="7"/>
      <c r="O4116" s="7"/>
      <c r="P4116" s="7"/>
      <c r="Q4116" s="7"/>
      <c r="R4116" s="52"/>
      <c r="AF4116" s="16"/>
      <c r="AG4116" s="7"/>
      <c r="AH4116" s="52"/>
      <c r="AV4116" s="16"/>
      <c r="AW4116" s="7"/>
    </row>
    <row r="4117" ht="18.75" customHeight="1" outlineLevel="2">
      <c r="A4117" s="188"/>
      <c r="B4117" s="7"/>
      <c r="C4117" s="7"/>
      <c r="D4117" s="7"/>
      <c r="E4117" s="7"/>
      <c r="F4117" s="7"/>
      <c r="G4117" s="7"/>
      <c r="H4117" s="7"/>
      <c r="I4117" s="7"/>
      <c r="J4117" s="7"/>
      <c r="K4117" s="7"/>
      <c r="L4117" s="7"/>
      <c r="M4117" s="7"/>
      <c r="N4117" s="7"/>
      <c r="O4117" s="7"/>
      <c r="P4117" s="7"/>
      <c r="Q4117" s="7"/>
      <c r="R4117" s="52"/>
      <c r="AF4117" s="16"/>
      <c r="AG4117" s="7"/>
      <c r="AH4117" s="52"/>
      <c r="AV4117" s="16"/>
      <c r="AW4117" s="7"/>
    </row>
    <row r="4118" ht="18.75" customHeight="1" outlineLevel="2">
      <c r="A4118" s="188"/>
      <c r="B4118" s="7"/>
      <c r="C4118" s="7"/>
      <c r="D4118" s="7"/>
      <c r="E4118" s="7"/>
      <c r="F4118" s="7"/>
      <c r="G4118" s="7"/>
      <c r="H4118" s="7"/>
      <c r="I4118" s="7"/>
      <c r="J4118" s="7"/>
      <c r="K4118" s="7"/>
      <c r="L4118" s="7"/>
      <c r="M4118" s="7"/>
      <c r="N4118" s="7"/>
      <c r="O4118" s="7"/>
      <c r="P4118" s="7"/>
      <c r="Q4118" s="7"/>
      <c r="R4118" s="24"/>
      <c r="S4118" s="22"/>
      <c r="T4118" s="22"/>
      <c r="U4118" s="22"/>
      <c r="V4118" s="22"/>
      <c r="W4118" s="22"/>
      <c r="X4118" s="22"/>
      <c r="Y4118" s="22"/>
      <c r="Z4118" s="22"/>
      <c r="AA4118" s="22"/>
      <c r="AB4118" s="22"/>
      <c r="AC4118" s="22"/>
      <c r="AD4118" s="22"/>
      <c r="AE4118" s="22"/>
      <c r="AF4118" s="23"/>
      <c r="AG4118" s="7"/>
      <c r="AH4118" s="24"/>
      <c r="AI4118" s="22"/>
      <c r="AJ4118" s="22"/>
      <c r="AK4118" s="22"/>
      <c r="AL4118" s="22"/>
      <c r="AM4118" s="22"/>
      <c r="AN4118" s="22"/>
      <c r="AO4118" s="22"/>
      <c r="AP4118" s="22"/>
      <c r="AQ4118" s="22"/>
      <c r="AR4118" s="22"/>
      <c r="AS4118" s="22"/>
      <c r="AT4118" s="22"/>
      <c r="AU4118" s="22"/>
      <c r="AV4118" s="23"/>
      <c r="AW4118" s="7"/>
    </row>
    <row r="4119" ht="18.75" customHeight="1" outlineLevel="2">
      <c r="A4119" s="188"/>
      <c r="B4119" s="7"/>
      <c r="C4119" s="7"/>
      <c r="D4119" s="7"/>
      <c r="E4119" s="7"/>
      <c r="F4119" s="7"/>
      <c r="G4119" s="7"/>
      <c r="H4119" s="7"/>
      <c r="I4119" s="7"/>
      <c r="J4119" s="7"/>
      <c r="K4119" s="7"/>
      <c r="L4119" s="7"/>
      <c r="M4119" s="7"/>
      <c r="N4119" s="7"/>
      <c r="O4119" s="7"/>
      <c r="P4119" s="7"/>
      <c r="Q4119" s="7"/>
      <c r="R4119" s="7"/>
      <c r="S4119" s="7"/>
      <c r="T4119" s="7"/>
      <c r="U4119" s="7"/>
      <c r="V4119" s="7"/>
      <c r="W4119" s="7"/>
      <c r="X4119" s="7"/>
      <c r="Y4119" s="7"/>
      <c r="Z4119" s="7"/>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ht="18.75" customHeight="1" outlineLevel="2">
      <c r="A4120" s="188"/>
      <c r="B4120" s="132" t="s">
        <v>2992</v>
      </c>
      <c r="C4120" s="37"/>
      <c r="D4120" s="37"/>
      <c r="E4120" s="37"/>
      <c r="F4120" s="37"/>
      <c r="G4120" s="37"/>
      <c r="H4120" s="37"/>
      <c r="I4120" s="37"/>
      <c r="J4120" s="37"/>
      <c r="K4120" s="37"/>
      <c r="L4120" s="37"/>
      <c r="M4120" s="37"/>
      <c r="N4120" s="37"/>
      <c r="O4120" s="153" t="s">
        <v>119</v>
      </c>
      <c r="P4120" s="6"/>
      <c r="Q4120" s="7"/>
      <c r="R4120" s="132" t="s">
        <v>2993</v>
      </c>
      <c r="S4120" s="37"/>
      <c r="T4120" s="37"/>
      <c r="U4120" s="37"/>
      <c r="V4120" s="37"/>
      <c r="W4120" s="37"/>
      <c r="X4120" s="37"/>
      <c r="Y4120" s="37"/>
      <c r="Z4120" s="37"/>
      <c r="AA4120" s="37"/>
      <c r="AB4120" s="37"/>
      <c r="AC4120" s="37"/>
      <c r="AD4120" s="37"/>
      <c r="AE4120" s="133" t="s">
        <v>119</v>
      </c>
      <c r="AF4120" s="6"/>
      <c r="AG4120" s="131"/>
      <c r="AW4120" s="7"/>
    </row>
    <row r="4121" ht="18.75" customHeight="1" outlineLevel="2">
      <c r="A4121" s="188"/>
      <c r="B4121" s="135" t="s">
        <v>2994</v>
      </c>
      <c r="C4121" s="136"/>
      <c r="D4121" s="136"/>
      <c r="E4121" s="136"/>
      <c r="F4121" s="136"/>
      <c r="G4121" s="136"/>
      <c r="H4121" s="136"/>
      <c r="I4121" s="136"/>
      <c r="J4121" s="136"/>
      <c r="K4121" s="136"/>
      <c r="L4121" s="136"/>
      <c r="M4121" s="136"/>
      <c r="N4121" s="136"/>
      <c r="O4121" s="59"/>
      <c r="P4121" s="62"/>
      <c r="Q4121" s="7"/>
      <c r="R4121" s="135" t="s">
        <v>2995</v>
      </c>
      <c r="S4121" s="136"/>
      <c r="T4121" s="136"/>
      <c r="U4121" s="136"/>
      <c r="V4121" s="136"/>
      <c r="W4121" s="136"/>
      <c r="X4121" s="136"/>
      <c r="Y4121" s="136"/>
      <c r="Z4121" s="136"/>
      <c r="AA4121" s="136"/>
      <c r="AB4121" s="136"/>
      <c r="AC4121" s="136"/>
      <c r="AD4121" s="136"/>
      <c r="AE4121" s="59"/>
      <c r="AF4121" s="62"/>
      <c r="AG4121" s="131"/>
      <c r="AW4121" s="7"/>
    </row>
    <row r="4122" ht="18.75" customHeight="1" outlineLevel="2">
      <c r="A4122" s="188"/>
      <c r="B4122" s="163" t="s">
        <v>96</v>
      </c>
      <c r="C4122" s="391" t="s">
        <v>1860</v>
      </c>
      <c r="D4122" s="140"/>
      <c r="E4122" s="140"/>
      <c r="F4122" s="140"/>
      <c r="G4122" s="140"/>
      <c r="H4122" s="140"/>
      <c r="I4122" s="140"/>
      <c r="J4122" s="140"/>
      <c r="K4122" s="140"/>
      <c r="L4122" s="140"/>
      <c r="M4122" s="140"/>
      <c r="N4122" s="140"/>
      <c r="O4122" s="140"/>
      <c r="P4122" s="141"/>
      <c r="Q4122" s="185"/>
      <c r="R4122" s="163" t="s">
        <v>96</v>
      </c>
      <c r="S4122" s="391" t="s">
        <v>2766</v>
      </c>
      <c r="T4122" s="140"/>
      <c r="U4122" s="140"/>
      <c r="V4122" s="140"/>
      <c r="W4122" s="140"/>
      <c r="X4122" s="140"/>
      <c r="Y4122" s="140"/>
      <c r="Z4122" s="140"/>
      <c r="AA4122" s="140"/>
      <c r="AB4122" s="140"/>
      <c r="AC4122" s="140"/>
      <c r="AD4122" s="140"/>
      <c r="AE4122" s="140"/>
      <c r="AF4122" s="141"/>
      <c r="AG4122" s="185"/>
      <c r="AW4122" s="185"/>
    </row>
    <row r="4123" ht="18.75" customHeight="1" outlineLevel="2">
      <c r="A4123" s="188"/>
      <c r="B4123" s="166" t="s">
        <v>100</v>
      </c>
      <c r="C4123" s="392" t="s">
        <v>771</v>
      </c>
      <c r="D4123" s="61"/>
      <c r="E4123" s="61"/>
      <c r="F4123" s="61"/>
      <c r="G4123" s="61"/>
      <c r="H4123" s="61"/>
      <c r="I4123" s="168" t="s">
        <v>102</v>
      </c>
      <c r="J4123" s="393" t="s">
        <v>105</v>
      </c>
      <c r="K4123" s="61"/>
      <c r="L4123" s="61"/>
      <c r="M4123" s="61"/>
      <c r="N4123" s="61"/>
      <c r="O4123" s="61"/>
      <c r="P4123" s="62"/>
      <c r="Q4123" s="7"/>
      <c r="R4123" s="166" t="s">
        <v>100</v>
      </c>
      <c r="S4123" s="392" t="s">
        <v>291</v>
      </c>
      <c r="T4123" s="61"/>
      <c r="U4123" s="61"/>
      <c r="V4123" s="61"/>
      <c r="W4123" s="61"/>
      <c r="X4123" s="61"/>
      <c r="Y4123" s="168" t="s">
        <v>102</v>
      </c>
      <c r="Z4123" s="393" t="s">
        <v>2996</v>
      </c>
      <c r="AA4123" s="61"/>
      <c r="AB4123" s="61"/>
      <c r="AC4123" s="61"/>
      <c r="AD4123" s="61"/>
      <c r="AE4123" s="61"/>
      <c r="AF4123" s="62"/>
      <c r="AG4123" s="131"/>
      <c r="AW4123" s="7"/>
    </row>
    <row r="4124" ht="18.75" customHeight="1" outlineLevel="2">
      <c r="A4124" s="188"/>
      <c r="B4124" s="356" t="s">
        <v>2997</v>
      </c>
      <c r="C4124" s="4"/>
      <c r="D4124" s="4"/>
      <c r="E4124" s="4"/>
      <c r="F4124" s="4"/>
      <c r="G4124" s="4"/>
      <c r="H4124" s="4"/>
      <c r="I4124" s="4"/>
      <c r="J4124" s="4"/>
      <c r="K4124" s="4"/>
      <c r="L4124" s="4"/>
      <c r="M4124" s="4"/>
      <c r="N4124" s="4"/>
      <c r="O4124" s="4"/>
      <c r="P4124" s="6"/>
      <c r="Q4124" s="7"/>
      <c r="R4124" s="379" t="s">
        <v>2998</v>
      </c>
      <c r="S4124" s="4"/>
      <c r="T4124" s="4"/>
      <c r="U4124" s="4"/>
      <c r="V4124" s="4"/>
      <c r="W4124" s="4"/>
      <c r="X4124" s="4"/>
      <c r="Y4124" s="4"/>
      <c r="Z4124" s="4"/>
      <c r="AA4124" s="4"/>
      <c r="AB4124" s="4"/>
      <c r="AC4124" s="4"/>
      <c r="AD4124" s="4"/>
      <c r="AE4124" s="4"/>
      <c r="AF4124" s="6"/>
      <c r="AG4124" s="131"/>
      <c r="AW4124" s="7"/>
    </row>
    <row r="4125" ht="18.75" customHeight="1" outlineLevel="2">
      <c r="A4125" s="188"/>
      <c r="B4125" s="52"/>
      <c r="P4125" s="16"/>
      <c r="Q4125" s="7"/>
      <c r="R4125" s="52"/>
      <c r="AF4125" s="16"/>
      <c r="AG4125" s="131"/>
      <c r="AW4125" s="7"/>
    </row>
    <row r="4126" ht="18.75" customHeight="1" outlineLevel="2">
      <c r="A4126" s="188"/>
      <c r="B4126" s="52"/>
      <c r="P4126" s="16"/>
      <c r="Q4126" s="7"/>
      <c r="R4126" s="52"/>
      <c r="AF4126" s="16"/>
      <c r="AG4126" s="131"/>
      <c r="AW4126" s="7"/>
    </row>
    <row r="4127" ht="18.75" customHeight="1" outlineLevel="2">
      <c r="A4127" s="188"/>
      <c r="B4127" s="52"/>
      <c r="P4127" s="16"/>
      <c r="Q4127" s="7"/>
      <c r="R4127" s="52"/>
      <c r="AF4127" s="16"/>
      <c r="AG4127" s="131"/>
      <c r="AW4127" s="7"/>
    </row>
    <row r="4128" ht="18.75" customHeight="1" outlineLevel="2">
      <c r="A4128" s="188"/>
      <c r="B4128" s="52"/>
      <c r="P4128" s="16"/>
      <c r="Q4128" s="7"/>
      <c r="R4128" s="52"/>
      <c r="AF4128" s="16"/>
      <c r="AG4128" s="131"/>
      <c r="AW4128" s="7"/>
    </row>
    <row r="4129" ht="18.75" customHeight="1" outlineLevel="2">
      <c r="A4129" s="188"/>
      <c r="B4129" s="52"/>
      <c r="P4129" s="16"/>
      <c r="Q4129" s="7"/>
      <c r="R4129" s="52"/>
      <c r="AF4129" s="16"/>
      <c r="AG4129" s="131"/>
      <c r="AW4129" s="7"/>
    </row>
    <row r="4130" ht="18.75" customHeight="1" outlineLevel="2">
      <c r="A4130" s="188"/>
      <c r="B4130" s="24"/>
      <c r="C4130" s="22"/>
      <c r="D4130" s="22"/>
      <c r="E4130" s="22"/>
      <c r="F4130" s="22"/>
      <c r="G4130" s="22"/>
      <c r="H4130" s="22"/>
      <c r="I4130" s="22"/>
      <c r="J4130" s="22"/>
      <c r="K4130" s="22"/>
      <c r="L4130" s="22"/>
      <c r="M4130" s="22"/>
      <c r="N4130" s="22"/>
      <c r="O4130" s="22"/>
      <c r="P4130" s="23"/>
      <c r="Q4130" s="7"/>
      <c r="R4130" s="24"/>
      <c r="S4130" s="22"/>
      <c r="T4130" s="22"/>
      <c r="U4130" s="22"/>
      <c r="V4130" s="22"/>
      <c r="W4130" s="22"/>
      <c r="X4130" s="22"/>
      <c r="Y4130" s="22"/>
      <c r="Z4130" s="22"/>
      <c r="AA4130" s="22"/>
      <c r="AB4130" s="22"/>
      <c r="AC4130" s="22"/>
      <c r="AD4130" s="22"/>
      <c r="AE4130" s="22"/>
      <c r="AF4130" s="23"/>
      <c r="AG4130" s="131"/>
      <c r="AW4130" s="7"/>
    </row>
    <row r="4131" ht="18.75" customHeight="1" outlineLevel="2">
      <c r="A4131" s="188"/>
      <c r="B4131" s="383"/>
      <c r="C4131" s="383"/>
      <c r="D4131" s="383"/>
      <c r="E4131" s="383"/>
      <c r="F4131" s="383"/>
      <c r="G4131" s="383"/>
      <c r="H4131" s="383"/>
      <c r="I4131" s="383"/>
      <c r="J4131" s="383"/>
      <c r="K4131" s="383"/>
      <c r="L4131" s="383"/>
      <c r="M4131" s="383"/>
      <c r="N4131" s="383"/>
      <c r="O4131" s="383"/>
      <c r="P4131" s="383"/>
      <c r="Q4131" s="7"/>
      <c r="R4131" s="382"/>
      <c r="S4131" s="382"/>
      <c r="T4131" s="382"/>
      <c r="U4131" s="382"/>
      <c r="V4131" s="382"/>
      <c r="W4131" s="382"/>
      <c r="X4131" s="382"/>
      <c r="Y4131" s="382"/>
      <c r="Z4131" s="382"/>
      <c r="AA4131" s="382"/>
      <c r="AB4131" s="382"/>
      <c r="AC4131" s="382"/>
      <c r="AD4131" s="382"/>
      <c r="AE4131" s="382"/>
      <c r="AF4131" s="382"/>
      <c r="AG4131" s="131"/>
      <c r="AH4131" s="494"/>
      <c r="AI4131" s="494"/>
      <c r="AJ4131" s="494"/>
      <c r="AK4131" s="494"/>
      <c r="AL4131" s="494"/>
      <c r="AM4131" s="494"/>
      <c r="AN4131" s="494"/>
      <c r="AO4131" s="494"/>
      <c r="AP4131" s="494"/>
      <c r="AQ4131" s="494"/>
      <c r="AR4131" s="494"/>
      <c r="AS4131" s="494"/>
      <c r="AT4131" s="494"/>
      <c r="AU4131" s="494"/>
      <c r="AV4131" s="494"/>
      <c r="AW4131" s="7"/>
    </row>
    <row r="4132" ht="18.75" customHeight="1" outlineLevel="2">
      <c r="A4132" s="188"/>
      <c r="B4132" s="383"/>
      <c r="C4132" s="383"/>
      <c r="D4132" s="383"/>
      <c r="E4132" s="383"/>
      <c r="F4132" s="383"/>
      <c r="G4132" s="383"/>
      <c r="H4132" s="383"/>
      <c r="I4132" s="383"/>
      <c r="J4132" s="383"/>
      <c r="K4132" s="383"/>
      <c r="L4132" s="383"/>
      <c r="M4132" s="383"/>
      <c r="N4132" s="383"/>
      <c r="O4132" s="383"/>
      <c r="P4132" s="383"/>
      <c r="Q4132" s="7"/>
      <c r="R4132" s="382"/>
      <c r="S4132" s="382"/>
      <c r="T4132" s="382"/>
      <c r="U4132" s="382"/>
      <c r="V4132" s="382"/>
      <c r="W4132" s="382"/>
      <c r="X4132" s="382"/>
      <c r="Y4132" s="382"/>
      <c r="Z4132" s="382"/>
      <c r="AA4132" s="382"/>
      <c r="AB4132" s="382"/>
      <c r="AC4132" s="382"/>
      <c r="AD4132" s="382"/>
      <c r="AE4132" s="382"/>
      <c r="AF4132" s="382"/>
      <c r="AG4132" s="131"/>
      <c r="AH4132" s="494"/>
      <c r="AI4132" s="494"/>
      <c r="AJ4132" s="494"/>
      <c r="AK4132" s="494"/>
      <c r="AL4132" s="494"/>
      <c r="AM4132" s="494"/>
      <c r="AN4132" s="494"/>
      <c r="AO4132" s="494"/>
      <c r="AP4132" s="494"/>
      <c r="AQ4132" s="494"/>
      <c r="AR4132" s="494"/>
      <c r="AS4132" s="494"/>
      <c r="AT4132" s="494"/>
      <c r="AU4132" s="494"/>
      <c r="AV4132" s="494"/>
      <c r="AW4132" s="7"/>
    </row>
    <row r="4133" ht="18.75" customHeight="1" outlineLevel="2">
      <c r="A4133" s="188"/>
      <c r="B4133" s="293" t="s">
        <v>2999</v>
      </c>
      <c r="C4133" s="4"/>
      <c r="D4133" s="4"/>
      <c r="E4133" s="4"/>
      <c r="F4133" s="4"/>
      <c r="G4133" s="4"/>
      <c r="H4133" s="4"/>
      <c r="I4133" s="4"/>
      <c r="J4133" s="4"/>
      <c r="K4133" s="4"/>
      <c r="L4133" s="4"/>
      <c r="M4133" s="4"/>
      <c r="N4133" s="4"/>
      <c r="O4133" s="4"/>
      <c r="P4133" s="6"/>
      <c r="Q4133" s="7"/>
      <c r="R4133" s="132" t="s">
        <v>3000</v>
      </c>
      <c r="S4133" s="37"/>
      <c r="T4133" s="37"/>
      <c r="U4133" s="37"/>
      <c r="V4133" s="37"/>
      <c r="W4133" s="37"/>
      <c r="X4133" s="37"/>
      <c r="Y4133" s="37"/>
      <c r="Z4133" s="37"/>
      <c r="AA4133" s="37"/>
      <c r="AB4133" s="37"/>
      <c r="AC4133" s="37"/>
      <c r="AD4133" s="37"/>
      <c r="AE4133" s="153" t="s">
        <v>42</v>
      </c>
      <c r="AF4133" s="6"/>
      <c r="AG4133" s="131"/>
      <c r="AH4133" s="132" t="s">
        <v>3001</v>
      </c>
      <c r="AI4133" s="37"/>
      <c r="AJ4133" s="37"/>
      <c r="AK4133" s="37"/>
      <c r="AL4133" s="37"/>
      <c r="AM4133" s="37"/>
      <c r="AN4133" s="37"/>
      <c r="AO4133" s="37"/>
      <c r="AP4133" s="37"/>
      <c r="AQ4133" s="37"/>
      <c r="AR4133" s="37"/>
      <c r="AS4133" s="37"/>
      <c r="AT4133" s="37"/>
      <c r="AU4133" s="153" t="s">
        <v>42</v>
      </c>
      <c r="AV4133" s="6"/>
      <c r="AW4133" s="7"/>
    </row>
    <row r="4134" ht="18.75" customHeight="1" outlineLevel="2">
      <c r="A4134" s="188"/>
      <c r="B4134" s="282" t="s">
        <v>3002</v>
      </c>
      <c r="P4134" s="16"/>
      <c r="Q4134" s="7"/>
      <c r="R4134" s="135" t="s">
        <v>3003</v>
      </c>
      <c r="S4134" s="136"/>
      <c r="T4134" s="136"/>
      <c r="U4134" s="136"/>
      <c r="V4134" s="136"/>
      <c r="W4134" s="136"/>
      <c r="X4134" s="136"/>
      <c r="Y4134" s="136"/>
      <c r="Z4134" s="136"/>
      <c r="AA4134" s="136"/>
      <c r="AB4134" s="136"/>
      <c r="AC4134" s="136"/>
      <c r="AD4134" s="136"/>
      <c r="AE4134" s="59"/>
      <c r="AF4134" s="62"/>
      <c r="AG4134" s="131"/>
      <c r="AH4134" s="425" t="s">
        <v>3004</v>
      </c>
      <c r="AI4134" s="136"/>
      <c r="AJ4134" s="136"/>
      <c r="AK4134" s="136"/>
      <c r="AL4134" s="136"/>
      <c r="AM4134" s="136"/>
      <c r="AN4134" s="136"/>
      <c r="AO4134" s="136"/>
      <c r="AP4134" s="136"/>
      <c r="AQ4134" s="136"/>
      <c r="AR4134" s="136"/>
      <c r="AS4134" s="136"/>
      <c r="AT4134" s="136"/>
      <c r="AU4134" s="59"/>
      <c r="AV4134" s="62"/>
      <c r="AW4134" s="7"/>
    </row>
    <row r="4135" ht="18.75" customHeight="1" outlineLevel="2">
      <c r="A4135" s="188"/>
      <c r="B4135" s="52"/>
      <c r="P4135" s="16"/>
      <c r="Q4135" s="7"/>
      <c r="R4135" s="163" t="s">
        <v>96</v>
      </c>
      <c r="S4135" s="391" t="s">
        <v>1860</v>
      </c>
      <c r="T4135" s="140"/>
      <c r="U4135" s="140"/>
      <c r="V4135" s="140"/>
      <c r="W4135" s="140"/>
      <c r="X4135" s="140"/>
      <c r="Y4135" s="140"/>
      <c r="Z4135" s="140"/>
      <c r="AA4135" s="140"/>
      <c r="AB4135" s="140"/>
      <c r="AC4135" s="140"/>
      <c r="AD4135" s="140"/>
      <c r="AE4135" s="140"/>
      <c r="AF4135" s="141"/>
      <c r="AG4135" s="131"/>
      <c r="AH4135" s="163" t="s">
        <v>96</v>
      </c>
      <c r="AI4135" s="391" t="s">
        <v>1860</v>
      </c>
      <c r="AJ4135" s="140"/>
      <c r="AK4135" s="140"/>
      <c r="AL4135" s="140"/>
      <c r="AM4135" s="140"/>
      <c r="AN4135" s="140"/>
      <c r="AO4135" s="140"/>
      <c r="AP4135" s="140"/>
      <c r="AQ4135" s="140"/>
      <c r="AR4135" s="140"/>
      <c r="AS4135" s="140"/>
      <c r="AT4135" s="140"/>
      <c r="AU4135" s="140"/>
      <c r="AV4135" s="141"/>
      <c r="AW4135" s="7"/>
    </row>
    <row r="4136" ht="18.75" customHeight="1" outlineLevel="2">
      <c r="A4136" s="188"/>
      <c r="B4136" s="52"/>
      <c r="P4136" s="16"/>
      <c r="Q4136" s="7"/>
      <c r="R4136" s="166" t="s">
        <v>100</v>
      </c>
      <c r="S4136" s="392" t="s">
        <v>771</v>
      </c>
      <c r="T4136" s="61"/>
      <c r="U4136" s="61"/>
      <c r="V4136" s="61"/>
      <c r="W4136" s="61"/>
      <c r="X4136" s="61"/>
      <c r="Y4136" s="168" t="s">
        <v>102</v>
      </c>
      <c r="Z4136" s="393" t="s">
        <v>105</v>
      </c>
      <c r="AA4136" s="61"/>
      <c r="AB4136" s="61"/>
      <c r="AC4136" s="61"/>
      <c r="AD4136" s="61"/>
      <c r="AE4136" s="61"/>
      <c r="AF4136" s="62"/>
      <c r="AG4136" s="131"/>
      <c r="AH4136" s="166" t="s">
        <v>100</v>
      </c>
      <c r="AI4136" s="392" t="s">
        <v>771</v>
      </c>
      <c r="AJ4136" s="61"/>
      <c r="AK4136" s="61"/>
      <c r="AL4136" s="61"/>
      <c r="AM4136" s="61"/>
      <c r="AN4136" s="61"/>
      <c r="AO4136" s="168" t="s">
        <v>102</v>
      </c>
      <c r="AP4136" s="393" t="s">
        <v>105</v>
      </c>
      <c r="AQ4136" s="61"/>
      <c r="AR4136" s="61"/>
      <c r="AS4136" s="61"/>
      <c r="AT4136" s="61"/>
      <c r="AU4136" s="61"/>
      <c r="AV4136" s="62"/>
      <c r="AW4136" s="7"/>
    </row>
    <row r="4137" ht="18.75" customHeight="1" outlineLevel="2">
      <c r="A4137" s="188"/>
      <c r="B4137" s="24"/>
      <c r="C4137" s="22"/>
      <c r="D4137" s="22"/>
      <c r="E4137" s="22"/>
      <c r="F4137" s="22"/>
      <c r="G4137" s="22"/>
      <c r="H4137" s="22"/>
      <c r="I4137" s="22"/>
      <c r="J4137" s="22"/>
      <c r="K4137" s="22"/>
      <c r="L4137" s="22"/>
      <c r="M4137" s="22"/>
      <c r="N4137" s="22"/>
      <c r="O4137" s="22"/>
      <c r="P4137" s="23"/>
      <c r="Q4137" s="7"/>
      <c r="R4137" s="408" t="s">
        <v>3005</v>
      </c>
      <c r="S4137" s="4"/>
      <c r="T4137" s="4"/>
      <c r="U4137" s="4"/>
      <c r="V4137" s="4"/>
      <c r="W4137" s="4"/>
      <c r="X4137" s="4"/>
      <c r="Y4137" s="4"/>
      <c r="Z4137" s="4"/>
      <c r="AA4137" s="4"/>
      <c r="AB4137" s="4"/>
      <c r="AC4137" s="4"/>
      <c r="AD4137" s="4"/>
      <c r="AE4137" s="4"/>
      <c r="AF4137" s="6"/>
      <c r="AG4137" s="131"/>
      <c r="AH4137" s="170" t="s">
        <v>3006</v>
      </c>
      <c r="AI4137" s="4"/>
      <c r="AJ4137" s="4"/>
      <c r="AK4137" s="4"/>
      <c r="AL4137" s="4"/>
      <c r="AM4137" s="4"/>
      <c r="AN4137" s="4"/>
      <c r="AO4137" s="4"/>
      <c r="AP4137" s="4"/>
      <c r="AQ4137" s="4"/>
      <c r="AR4137" s="4"/>
      <c r="AS4137" s="4"/>
      <c r="AT4137" s="4"/>
      <c r="AU4137" s="4"/>
      <c r="AV4137" s="6"/>
      <c r="AW4137" s="7"/>
    </row>
    <row r="4138" ht="18.75" customHeight="1" outlineLevel="2">
      <c r="A4138" s="188"/>
      <c r="B4138" s="383"/>
      <c r="C4138" s="383"/>
      <c r="D4138" s="383"/>
      <c r="E4138" s="383"/>
      <c r="F4138" s="383"/>
      <c r="G4138" s="383"/>
      <c r="H4138" s="383"/>
      <c r="I4138" s="383"/>
      <c r="J4138" s="383"/>
      <c r="K4138" s="383"/>
      <c r="L4138" s="383"/>
      <c r="M4138" s="383"/>
      <c r="N4138" s="383"/>
      <c r="O4138" s="383"/>
      <c r="P4138" s="383"/>
      <c r="Q4138" s="7"/>
      <c r="R4138" s="52"/>
      <c r="AF4138" s="16"/>
      <c r="AG4138" s="131"/>
      <c r="AH4138" s="52"/>
      <c r="AV4138" s="16"/>
      <c r="AW4138" s="7"/>
    </row>
    <row r="4139" ht="18.75" customHeight="1" outlineLevel="2">
      <c r="A4139" s="188"/>
      <c r="B4139" s="383"/>
      <c r="C4139" s="383"/>
      <c r="D4139" s="383"/>
      <c r="E4139" s="383"/>
      <c r="F4139" s="383"/>
      <c r="G4139" s="383"/>
      <c r="H4139" s="383"/>
      <c r="I4139" s="383"/>
      <c r="J4139" s="383"/>
      <c r="K4139" s="383"/>
      <c r="L4139" s="383"/>
      <c r="M4139" s="383"/>
      <c r="N4139" s="383"/>
      <c r="O4139" s="383"/>
      <c r="P4139" s="383"/>
      <c r="Q4139" s="7"/>
      <c r="R4139" s="52"/>
      <c r="AF4139" s="16"/>
      <c r="AG4139" s="131"/>
      <c r="AH4139" s="52"/>
      <c r="AV4139" s="16"/>
      <c r="AW4139" s="7"/>
    </row>
    <row r="4140" ht="18.75" customHeight="1" outlineLevel="2">
      <c r="A4140" s="188"/>
      <c r="B4140" s="383"/>
      <c r="C4140" s="383"/>
      <c r="D4140" s="383"/>
      <c r="E4140" s="383"/>
      <c r="F4140" s="383"/>
      <c r="G4140" s="383"/>
      <c r="H4140" s="383"/>
      <c r="I4140" s="383"/>
      <c r="J4140" s="383"/>
      <c r="K4140" s="383"/>
      <c r="L4140" s="383"/>
      <c r="M4140" s="383"/>
      <c r="N4140" s="383"/>
      <c r="O4140" s="383"/>
      <c r="P4140" s="383"/>
      <c r="Q4140" s="7"/>
      <c r="R4140" s="52"/>
      <c r="AF4140" s="16"/>
      <c r="AG4140" s="131"/>
      <c r="AH4140" s="52"/>
      <c r="AV4140" s="16"/>
      <c r="AW4140" s="7"/>
    </row>
    <row r="4141" ht="18.75" customHeight="1" outlineLevel="2">
      <c r="A4141" s="188"/>
      <c r="B4141" s="383"/>
      <c r="C4141" s="383"/>
      <c r="D4141" s="383"/>
      <c r="E4141" s="383"/>
      <c r="F4141" s="383"/>
      <c r="G4141" s="383"/>
      <c r="H4141" s="383"/>
      <c r="I4141" s="383"/>
      <c r="J4141" s="383"/>
      <c r="K4141" s="383"/>
      <c r="L4141" s="383"/>
      <c r="M4141" s="383"/>
      <c r="N4141" s="383"/>
      <c r="O4141" s="383"/>
      <c r="P4141" s="383"/>
      <c r="Q4141" s="7"/>
      <c r="R4141" s="52"/>
      <c r="AF4141" s="16"/>
      <c r="AG4141" s="131"/>
      <c r="AH4141" s="52"/>
      <c r="AV4141" s="16"/>
      <c r="AW4141" s="7"/>
    </row>
    <row r="4142" ht="18.75" customHeight="1" outlineLevel="2">
      <c r="A4142" s="188"/>
      <c r="B4142" s="383"/>
      <c r="C4142" s="383"/>
      <c r="D4142" s="383"/>
      <c r="E4142" s="383"/>
      <c r="F4142" s="383"/>
      <c r="G4142" s="383"/>
      <c r="H4142" s="383"/>
      <c r="I4142" s="383"/>
      <c r="J4142" s="383"/>
      <c r="K4142" s="383"/>
      <c r="L4142" s="383"/>
      <c r="M4142" s="383"/>
      <c r="N4142" s="383"/>
      <c r="O4142" s="383"/>
      <c r="P4142" s="383"/>
      <c r="Q4142" s="7"/>
      <c r="R4142" s="52"/>
      <c r="AF4142" s="16"/>
      <c r="AG4142" s="131"/>
      <c r="AH4142" s="52"/>
      <c r="AV4142" s="16"/>
      <c r="AW4142" s="7"/>
    </row>
    <row r="4143" ht="18.75" customHeight="1" outlineLevel="2">
      <c r="A4143" s="188"/>
      <c r="B4143" s="383"/>
      <c r="C4143" s="383"/>
      <c r="D4143" s="383"/>
      <c r="E4143" s="383"/>
      <c r="F4143" s="383"/>
      <c r="G4143" s="383"/>
      <c r="H4143" s="383"/>
      <c r="I4143" s="383"/>
      <c r="J4143" s="383"/>
      <c r="K4143" s="383"/>
      <c r="L4143" s="383"/>
      <c r="M4143" s="383"/>
      <c r="N4143" s="383"/>
      <c r="O4143" s="383"/>
      <c r="P4143" s="383"/>
      <c r="Q4143" s="7"/>
      <c r="R4143" s="24"/>
      <c r="S4143" s="22"/>
      <c r="T4143" s="22"/>
      <c r="U4143" s="22"/>
      <c r="V4143" s="22"/>
      <c r="W4143" s="22"/>
      <c r="X4143" s="22"/>
      <c r="Y4143" s="22"/>
      <c r="Z4143" s="22"/>
      <c r="AA4143" s="22"/>
      <c r="AB4143" s="22"/>
      <c r="AC4143" s="22"/>
      <c r="AD4143" s="22"/>
      <c r="AE4143" s="22"/>
      <c r="AF4143" s="23"/>
      <c r="AG4143" s="131"/>
      <c r="AH4143" s="24"/>
      <c r="AI4143" s="22"/>
      <c r="AJ4143" s="22"/>
      <c r="AK4143" s="22"/>
      <c r="AL4143" s="22"/>
      <c r="AM4143" s="22"/>
      <c r="AN4143" s="22"/>
      <c r="AO4143" s="22"/>
      <c r="AP4143" s="22"/>
      <c r="AQ4143" s="22"/>
      <c r="AR4143" s="22"/>
      <c r="AS4143" s="22"/>
      <c r="AT4143" s="22"/>
      <c r="AU4143" s="22"/>
      <c r="AV4143" s="23"/>
      <c r="AW4143" s="7"/>
    </row>
    <row r="4144" ht="18.75" customHeight="1" outlineLevel="2">
      <c r="A4144" s="188"/>
      <c r="B4144" s="7"/>
      <c r="C4144" s="7"/>
      <c r="D4144" s="7"/>
      <c r="E4144" s="7"/>
      <c r="F4144" s="7"/>
      <c r="G4144" s="7"/>
      <c r="H4144" s="7"/>
      <c r="I4144" s="7"/>
      <c r="J4144" s="7"/>
      <c r="K4144" s="7"/>
      <c r="L4144" s="7"/>
      <c r="M4144" s="7"/>
      <c r="N4144" s="7"/>
      <c r="O4144" s="7"/>
      <c r="P4144" s="7"/>
      <c r="Q4144" s="7"/>
      <c r="R4144" s="7"/>
      <c r="S4144" s="7"/>
      <c r="T4144" s="7"/>
      <c r="U4144" s="7"/>
      <c r="V4144" s="7"/>
      <c r="W4144" s="7"/>
      <c r="X4144" s="7"/>
      <c r="Y4144" s="7"/>
      <c r="Z4144" s="7"/>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ht="18.75" customHeight="1" outlineLevel="2">
      <c r="A4145" s="188"/>
      <c r="B4145" s="132" t="s">
        <v>3007</v>
      </c>
      <c r="C4145" s="37"/>
      <c r="D4145" s="37"/>
      <c r="E4145" s="37"/>
      <c r="F4145" s="37"/>
      <c r="G4145" s="37"/>
      <c r="H4145" s="37"/>
      <c r="I4145" s="37"/>
      <c r="J4145" s="37"/>
      <c r="K4145" s="37"/>
      <c r="L4145" s="37"/>
      <c r="M4145" s="37"/>
      <c r="N4145" s="37"/>
      <c r="O4145" s="133" t="s">
        <v>42</v>
      </c>
      <c r="P4145" s="6"/>
      <c r="Q4145" s="131"/>
      <c r="R4145" s="132" t="s">
        <v>3008</v>
      </c>
      <c r="S4145" s="37"/>
      <c r="T4145" s="37"/>
      <c r="U4145" s="37"/>
      <c r="V4145" s="37"/>
      <c r="W4145" s="37"/>
      <c r="X4145" s="37"/>
      <c r="Y4145" s="37"/>
      <c r="Z4145" s="37"/>
      <c r="AA4145" s="37"/>
      <c r="AB4145" s="37"/>
      <c r="AC4145" s="37"/>
      <c r="AD4145" s="37"/>
      <c r="AE4145" s="133" t="s">
        <v>42</v>
      </c>
      <c r="AF4145" s="6"/>
      <c r="AW4145" s="7"/>
    </row>
    <row r="4146" ht="18.75" customHeight="1" outlineLevel="2">
      <c r="A4146" s="188"/>
      <c r="B4146" s="135" t="s">
        <v>3009</v>
      </c>
      <c r="C4146" s="136"/>
      <c r="D4146" s="136"/>
      <c r="E4146" s="136"/>
      <c r="F4146" s="136"/>
      <c r="G4146" s="136"/>
      <c r="H4146" s="136"/>
      <c r="I4146" s="136"/>
      <c r="J4146" s="136"/>
      <c r="K4146" s="136"/>
      <c r="L4146" s="136"/>
      <c r="M4146" s="136"/>
      <c r="N4146" s="136"/>
      <c r="O4146" s="59"/>
      <c r="P4146" s="62"/>
      <c r="Q4146" s="131"/>
      <c r="R4146" s="135" t="s">
        <v>3010</v>
      </c>
      <c r="S4146" s="136"/>
      <c r="T4146" s="136"/>
      <c r="U4146" s="136"/>
      <c r="V4146" s="136"/>
      <c r="W4146" s="136"/>
      <c r="X4146" s="136"/>
      <c r="Y4146" s="136"/>
      <c r="Z4146" s="136"/>
      <c r="AA4146" s="136"/>
      <c r="AB4146" s="136"/>
      <c r="AC4146" s="136"/>
      <c r="AD4146" s="136"/>
      <c r="AE4146" s="59"/>
      <c r="AF4146" s="62"/>
      <c r="AW4146" s="7"/>
    </row>
    <row r="4147" ht="18.75" customHeight="1" outlineLevel="2">
      <c r="A4147" s="188"/>
      <c r="B4147" s="163" t="s">
        <v>96</v>
      </c>
      <c r="C4147" s="391" t="s">
        <v>2766</v>
      </c>
      <c r="D4147" s="140"/>
      <c r="E4147" s="140"/>
      <c r="F4147" s="140"/>
      <c r="G4147" s="140"/>
      <c r="H4147" s="140"/>
      <c r="I4147" s="140"/>
      <c r="J4147" s="140"/>
      <c r="K4147" s="140"/>
      <c r="L4147" s="140"/>
      <c r="M4147" s="140"/>
      <c r="N4147" s="140"/>
      <c r="O4147" s="140"/>
      <c r="P4147" s="141"/>
      <c r="Q4147" s="185"/>
      <c r="R4147" s="163" t="s">
        <v>96</v>
      </c>
      <c r="S4147" s="391" t="s">
        <v>2766</v>
      </c>
      <c r="T4147" s="140"/>
      <c r="U4147" s="140"/>
      <c r="V4147" s="140"/>
      <c r="W4147" s="140"/>
      <c r="X4147" s="140"/>
      <c r="Y4147" s="140"/>
      <c r="Z4147" s="140"/>
      <c r="AA4147" s="140"/>
      <c r="AB4147" s="140"/>
      <c r="AC4147" s="140"/>
      <c r="AD4147" s="140"/>
      <c r="AE4147" s="140"/>
      <c r="AF4147" s="141"/>
      <c r="AW4147" s="185"/>
    </row>
    <row r="4148" ht="18.75" customHeight="1" outlineLevel="2">
      <c r="A4148" s="188"/>
      <c r="B4148" s="166" t="s">
        <v>100</v>
      </c>
      <c r="C4148" s="392" t="s">
        <v>291</v>
      </c>
      <c r="D4148" s="61"/>
      <c r="E4148" s="61"/>
      <c r="F4148" s="61"/>
      <c r="G4148" s="61"/>
      <c r="H4148" s="61"/>
      <c r="I4148" s="168" t="s">
        <v>102</v>
      </c>
      <c r="J4148" s="393" t="s">
        <v>2989</v>
      </c>
      <c r="K4148" s="61"/>
      <c r="L4148" s="61"/>
      <c r="M4148" s="61"/>
      <c r="N4148" s="61"/>
      <c r="O4148" s="61"/>
      <c r="P4148" s="62"/>
      <c r="Q4148" s="131"/>
      <c r="R4148" s="166" t="s">
        <v>100</v>
      </c>
      <c r="S4148" s="392" t="s">
        <v>291</v>
      </c>
      <c r="T4148" s="61"/>
      <c r="U4148" s="61"/>
      <c r="V4148" s="61"/>
      <c r="W4148" s="61"/>
      <c r="X4148" s="61"/>
      <c r="Y4148" s="168" t="s">
        <v>102</v>
      </c>
      <c r="Z4148" s="393" t="s">
        <v>3011</v>
      </c>
      <c r="AA4148" s="61"/>
      <c r="AB4148" s="61"/>
      <c r="AC4148" s="61"/>
      <c r="AD4148" s="61"/>
      <c r="AE4148" s="61"/>
      <c r="AF4148" s="62"/>
      <c r="AW4148" s="7"/>
    </row>
    <row r="4149" ht="18.75" customHeight="1" outlineLevel="2">
      <c r="A4149" s="188"/>
      <c r="B4149" s="429" t="s">
        <v>3012</v>
      </c>
      <c r="C4149" s="4"/>
      <c r="D4149" s="4"/>
      <c r="E4149" s="4"/>
      <c r="F4149" s="4"/>
      <c r="G4149" s="4"/>
      <c r="H4149" s="4"/>
      <c r="I4149" s="4"/>
      <c r="J4149" s="4"/>
      <c r="K4149" s="4"/>
      <c r="L4149" s="4"/>
      <c r="M4149" s="4"/>
      <c r="N4149" s="4"/>
      <c r="O4149" s="4"/>
      <c r="P4149" s="6"/>
      <c r="Q4149" s="131"/>
      <c r="R4149" s="379" t="s">
        <v>3013</v>
      </c>
      <c r="S4149" s="4"/>
      <c r="T4149" s="4"/>
      <c r="U4149" s="4"/>
      <c r="V4149" s="4"/>
      <c r="W4149" s="4"/>
      <c r="X4149" s="4"/>
      <c r="Y4149" s="4"/>
      <c r="Z4149" s="4"/>
      <c r="AA4149" s="4"/>
      <c r="AB4149" s="4"/>
      <c r="AC4149" s="4"/>
      <c r="AD4149" s="4"/>
      <c r="AE4149" s="4"/>
      <c r="AF4149" s="6"/>
      <c r="AW4149" s="7"/>
    </row>
    <row r="4150" ht="18.75" customHeight="1" outlineLevel="2">
      <c r="A4150" s="188"/>
      <c r="B4150" s="52"/>
      <c r="P4150" s="16"/>
      <c r="Q4150" s="131"/>
      <c r="R4150" s="52"/>
      <c r="AF4150" s="16"/>
      <c r="AW4150" s="7"/>
    </row>
    <row r="4151" ht="18.75" customHeight="1" outlineLevel="2">
      <c r="A4151" s="188"/>
      <c r="B4151" s="52"/>
      <c r="P4151" s="16"/>
      <c r="Q4151" s="131"/>
      <c r="R4151" s="52"/>
      <c r="AF4151" s="16"/>
      <c r="AW4151" s="7"/>
    </row>
    <row r="4152" ht="18.75" customHeight="1" outlineLevel="2">
      <c r="A4152" s="188"/>
      <c r="B4152" s="52"/>
      <c r="P4152" s="16"/>
      <c r="Q4152" s="131"/>
      <c r="R4152" s="52"/>
      <c r="AF4152" s="16"/>
      <c r="AW4152" s="7"/>
    </row>
    <row r="4153" ht="18.75" customHeight="1" outlineLevel="2">
      <c r="A4153" s="188"/>
      <c r="B4153" s="52"/>
      <c r="P4153" s="16"/>
      <c r="Q4153" s="131"/>
      <c r="R4153" s="52"/>
      <c r="AF4153" s="16"/>
      <c r="AW4153" s="7"/>
    </row>
    <row r="4154" ht="18.75" customHeight="1" outlineLevel="2">
      <c r="A4154" s="188"/>
      <c r="B4154" s="52"/>
      <c r="P4154" s="16"/>
      <c r="Q4154" s="131"/>
      <c r="R4154" s="52"/>
      <c r="AF4154" s="16"/>
      <c r="AW4154" s="7"/>
    </row>
    <row r="4155" ht="18.75" customHeight="1" outlineLevel="2">
      <c r="A4155" s="188"/>
      <c r="B4155" s="24"/>
      <c r="C4155" s="22"/>
      <c r="D4155" s="22"/>
      <c r="E4155" s="22"/>
      <c r="F4155" s="22"/>
      <c r="G4155" s="22"/>
      <c r="H4155" s="22"/>
      <c r="I4155" s="22"/>
      <c r="J4155" s="22"/>
      <c r="K4155" s="22"/>
      <c r="L4155" s="22"/>
      <c r="M4155" s="22"/>
      <c r="N4155" s="22"/>
      <c r="O4155" s="22"/>
      <c r="P4155" s="23"/>
      <c r="Q4155" s="131"/>
      <c r="R4155" s="24"/>
      <c r="S4155" s="22"/>
      <c r="T4155" s="22"/>
      <c r="U4155" s="22"/>
      <c r="V4155" s="22"/>
      <c r="W4155" s="22"/>
      <c r="X4155" s="22"/>
      <c r="Y4155" s="22"/>
      <c r="Z4155" s="22"/>
      <c r="AA4155" s="22"/>
      <c r="AB4155" s="22"/>
      <c r="AC4155" s="22"/>
      <c r="AD4155" s="22"/>
      <c r="AE4155" s="22"/>
      <c r="AF4155" s="23"/>
      <c r="AW4155" s="7"/>
    </row>
    <row r="4156" ht="18.75" customHeight="1" outlineLevel="2">
      <c r="A4156" s="188"/>
      <c r="B4156" s="7"/>
      <c r="C4156" s="7"/>
      <c r="D4156" s="7"/>
      <c r="E4156" s="7"/>
      <c r="F4156" s="7"/>
      <c r="G4156" s="7"/>
      <c r="H4156" s="7"/>
      <c r="I4156" s="7"/>
      <c r="J4156" s="7"/>
      <c r="K4156" s="7"/>
      <c r="L4156" s="7"/>
      <c r="M4156" s="7"/>
      <c r="N4156" s="7"/>
      <c r="O4156" s="7"/>
      <c r="P4156" s="7"/>
      <c r="Q4156" s="7"/>
      <c r="R4156" s="7"/>
      <c r="S4156" s="7"/>
      <c r="T4156" s="7"/>
      <c r="U4156" s="7"/>
      <c r="V4156" s="7"/>
      <c r="W4156" s="7"/>
      <c r="X4156" s="7"/>
      <c r="Y4156" s="7"/>
      <c r="Z4156" s="7"/>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ht="18.75" customHeight="1" outlineLevel="1">
      <c r="A4157" s="188"/>
      <c r="B4157" s="7"/>
      <c r="C4157" s="7"/>
      <c r="D4157" s="7"/>
      <c r="E4157" s="7"/>
      <c r="F4157" s="7"/>
      <c r="G4157" s="7"/>
      <c r="H4157" s="7"/>
      <c r="I4157" s="7"/>
      <c r="J4157" s="7"/>
      <c r="K4157" s="7"/>
      <c r="L4157" s="7"/>
      <c r="M4157" s="7"/>
      <c r="N4157" s="7"/>
      <c r="O4157" s="7"/>
      <c r="P4157" s="7"/>
      <c r="Q4157" s="7"/>
      <c r="R4157" s="7"/>
      <c r="S4157" s="7"/>
      <c r="T4157" s="7"/>
      <c r="U4157" s="7"/>
      <c r="V4157" s="7"/>
      <c r="W4157" s="7"/>
      <c r="X4157" s="7"/>
      <c r="Y4157" s="7"/>
      <c r="Z4157" s="7"/>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ht="18.75" customHeight="1" outlineLevel="1">
      <c r="A4158" s="188"/>
      <c r="B4158" s="7"/>
      <c r="C4158" s="7"/>
      <c r="D4158" s="7"/>
      <c r="E4158" s="7"/>
      <c r="F4158" s="7"/>
      <c r="G4158" s="7"/>
      <c r="H4158" s="7"/>
      <c r="I4158" s="7"/>
      <c r="J4158" s="7"/>
      <c r="K4158" s="7"/>
      <c r="L4158" s="7"/>
      <c r="M4158" s="544" t="s">
        <v>3014</v>
      </c>
      <c r="N4158" s="4"/>
      <c r="O4158" s="4"/>
      <c r="P4158" s="4"/>
      <c r="Q4158" s="4"/>
      <c r="R4158" s="4"/>
      <c r="S4158" s="4"/>
      <c r="T4158" s="4"/>
      <c r="U4158" s="4"/>
      <c r="V4158" s="4"/>
      <c r="W4158" s="4"/>
      <c r="X4158" s="4"/>
      <c r="Y4158" s="4"/>
      <c r="Z4158" s="4"/>
      <c r="AA4158" s="4"/>
      <c r="AB4158" s="4"/>
      <c r="AC4158" s="4"/>
      <c r="AD4158" s="4"/>
      <c r="AE4158" s="4"/>
      <c r="AF4158" s="4"/>
      <c r="AG4158" s="4"/>
      <c r="AH4158" s="4"/>
      <c r="AI4158" s="4"/>
      <c r="AJ4158" s="4"/>
      <c r="AK4158" s="6"/>
      <c r="AL4158" s="7"/>
      <c r="AM4158" s="7"/>
      <c r="AN4158" s="7"/>
      <c r="AO4158" s="7"/>
      <c r="AP4158" s="7"/>
      <c r="AQ4158" s="7"/>
      <c r="AR4158" s="7"/>
      <c r="AS4158" s="7"/>
      <c r="AT4158" s="7"/>
      <c r="AU4158" s="7"/>
      <c r="AV4158" s="7"/>
      <c r="AW4158" s="7"/>
    </row>
    <row r="4159" ht="18.75" customHeight="1" outlineLevel="1">
      <c r="A4159" s="188"/>
      <c r="B4159" s="7"/>
      <c r="C4159" s="7"/>
      <c r="D4159" s="7"/>
      <c r="E4159" s="7"/>
      <c r="F4159" s="7"/>
      <c r="G4159" s="7"/>
      <c r="H4159" s="7"/>
      <c r="I4159" s="7"/>
      <c r="J4159" s="7"/>
      <c r="K4159" s="7"/>
      <c r="L4159" s="7"/>
      <c r="M4159" s="52"/>
      <c r="AK4159" s="16"/>
      <c r="AL4159" s="7"/>
      <c r="AM4159" s="7"/>
      <c r="AN4159" s="7"/>
      <c r="AO4159" s="7"/>
      <c r="AP4159" s="7"/>
      <c r="AQ4159" s="7"/>
      <c r="AR4159" s="7"/>
      <c r="AS4159" s="7"/>
      <c r="AT4159" s="7"/>
      <c r="AU4159" s="7"/>
      <c r="AV4159" s="7"/>
      <c r="AW4159" s="7"/>
    </row>
    <row r="4160" ht="18.75" customHeight="1" outlineLevel="1">
      <c r="A4160" s="188"/>
      <c r="B4160" s="7"/>
      <c r="C4160" s="7"/>
      <c r="D4160" s="7"/>
      <c r="E4160" s="7"/>
      <c r="F4160" s="7"/>
      <c r="G4160" s="7"/>
      <c r="H4160" s="7"/>
      <c r="I4160" s="7"/>
      <c r="J4160" s="7"/>
      <c r="K4160" s="7"/>
      <c r="L4160" s="7"/>
      <c r="M4160" s="52"/>
      <c r="AK4160" s="16"/>
      <c r="AL4160" s="7"/>
      <c r="AM4160" s="7"/>
      <c r="AN4160" s="7"/>
      <c r="AO4160" s="439"/>
      <c r="AP4160" s="7"/>
      <c r="AQ4160" s="7"/>
      <c r="AR4160" s="7"/>
      <c r="AS4160" s="7"/>
      <c r="AT4160" s="7"/>
      <c r="AU4160" s="7"/>
      <c r="AV4160" s="7"/>
      <c r="AW4160" s="7"/>
    </row>
    <row r="4161" ht="18.75" customHeight="1" outlineLevel="1">
      <c r="A4161" s="188"/>
      <c r="B4161" s="7"/>
      <c r="C4161" s="7"/>
      <c r="D4161" s="7"/>
      <c r="E4161" s="7"/>
      <c r="F4161" s="7"/>
      <c r="G4161" s="7"/>
      <c r="H4161" s="7"/>
      <c r="I4161" s="7"/>
      <c r="J4161" s="7"/>
      <c r="K4161" s="7"/>
      <c r="L4161" s="7"/>
      <c r="M4161" s="24"/>
      <c r="N4161" s="22"/>
      <c r="O4161" s="22"/>
      <c r="P4161" s="22"/>
      <c r="Q4161" s="22"/>
      <c r="R4161" s="22"/>
      <c r="S4161" s="22"/>
      <c r="T4161" s="22"/>
      <c r="U4161" s="22"/>
      <c r="V4161" s="22"/>
      <c r="W4161" s="22"/>
      <c r="X4161" s="22"/>
      <c r="Y4161" s="22"/>
      <c r="Z4161" s="22"/>
      <c r="AA4161" s="22"/>
      <c r="AB4161" s="22"/>
      <c r="AC4161" s="22"/>
      <c r="AD4161" s="22"/>
      <c r="AE4161" s="22"/>
      <c r="AF4161" s="22"/>
      <c r="AG4161" s="22"/>
      <c r="AH4161" s="22"/>
      <c r="AI4161" s="22"/>
      <c r="AJ4161" s="22"/>
      <c r="AK4161" s="23"/>
      <c r="AL4161" s="7"/>
      <c r="AM4161" s="7"/>
      <c r="AN4161" s="439"/>
      <c r="AO4161" s="7"/>
      <c r="AP4161" s="7"/>
      <c r="AQ4161" s="7"/>
      <c r="AR4161" s="7"/>
      <c r="AS4161" s="7"/>
      <c r="AT4161" s="7"/>
      <c r="AU4161" s="7"/>
      <c r="AV4161" s="7"/>
      <c r="AW4161" s="7"/>
    </row>
    <row r="4162" ht="18.75" customHeight="1" outlineLevel="1">
      <c r="A4162" s="347" t="s">
        <v>609</v>
      </c>
      <c r="M4162" s="243"/>
      <c r="N4162" s="243"/>
      <c r="O4162" s="243"/>
      <c r="P4162" s="243"/>
      <c r="Q4162" s="131"/>
      <c r="R4162" s="265"/>
      <c r="S4162" s="265"/>
      <c r="T4162" s="265"/>
      <c r="U4162" s="265"/>
      <c r="V4162" s="265"/>
      <c r="W4162" s="265"/>
      <c r="X4162" s="265"/>
      <c r="Y4162" s="265"/>
      <c r="Z4162" s="265"/>
      <c r="AA4162" s="265"/>
      <c r="AB4162" s="265"/>
      <c r="AC4162" s="265"/>
      <c r="AD4162" s="265"/>
      <c r="AE4162" s="265"/>
      <c r="AF4162" s="265"/>
      <c r="AG4162" s="7"/>
      <c r="AH4162" s="243"/>
      <c r="AI4162" s="243"/>
      <c r="AJ4162" s="243"/>
      <c r="AK4162" s="243"/>
      <c r="AL4162" s="243"/>
      <c r="AM4162" s="243"/>
      <c r="AN4162" s="243"/>
      <c r="AO4162" s="243"/>
      <c r="AP4162" s="243"/>
      <c r="AQ4162" s="243"/>
      <c r="AR4162" s="243"/>
      <c r="AS4162" s="243"/>
      <c r="AT4162" s="243"/>
      <c r="AU4162" s="243"/>
      <c r="AV4162" s="243"/>
      <c r="AW4162" s="7"/>
    </row>
    <row r="4163" ht="18.75" customHeight="1" outlineLevel="2">
      <c r="A4163" s="131"/>
      <c r="B4163" s="243"/>
      <c r="C4163" s="243"/>
      <c r="D4163" s="243"/>
      <c r="E4163" s="243"/>
      <c r="F4163" s="243"/>
      <c r="G4163" s="243"/>
      <c r="H4163" s="243"/>
      <c r="I4163" s="243"/>
      <c r="J4163" s="243"/>
      <c r="K4163" s="243"/>
      <c r="L4163" s="243"/>
      <c r="M4163" s="243"/>
      <c r="N4163" s="243"/>
      <c r="O4163" s="243"/>
      <c r="P4163" s="243"/>
      <c r="Q4163" s="131"/>
      <c r="R4163" s="265"/>
      <c r="S4163" s="265"/>
      <c r="T4163" s="265"/>
      <c r="U4163" s="265"/>
      <c r="V4163" s="265"/>
      <c r="W4163" s="265"/>
      <c r="X4163" s="265"/>
      <c r="Y4163" s="265"/>
      <c r="Z4163" s="265"/>
      <c r="AA4163" s="265"/>
      <c r="AB4163" s="265"/>
      <c r="AC4163" s="265"/>
      <c r="AD4163" s="265"/>
      <c r="AE4163" s="265"/>
      <c r="AF4163" s="265"/>
      <c r="AG4163" s="7"/>
      <c r="AH4163" s="243"/>
      <c r="AI4163" s="243"/>
      <c r="AJ4163" s="243"/>
      <c r="AK4163" s="243"/>
      <c r="AL4163" s="243"/>
      <c r="AM4163" s="243"/>
      <c r="AN4163" s="243"/>
      <c r="AO4163" s="243"/>
      <c r="AP4163" s="243"/>
      <c r="AQ4163" s="243"/>
      <c r="AR4163" s="243"/>
      <c r="AS4163" s="243"/>
      <c r="AT4163" s="243"/>
      <c r="AU4163" s="243"/>
      <c r="AV4163" s="243"/>
      <c r="AW4163" s="7"/>
    </row>
    <row r="4164" ht="18.75" customHeight="1" outlineLevel="2">
      <c r="A4164" s="131"/>
      <c r="Q4164" s="7"/>
      <c r="R4164" s="292" t="s">
        <v>429</v>
      </c>
      <c r="S4164" s="4"/>
      <c r="T4164" s="4"/>
      <c r="U4164" s="4"/>
      <c r="V4164" s="4"/>
      <c r="W4164" s="4"/>
      <c r="X4164" s="4"/>
      <c r="Y4164" s="4"/>
      <c r="Z4164" s="4"/>
      <c r="AA4164" s="4"/>
      <c r="AB4164" s="4"/>
      <c r="AC4164" s="4"/>
      <c r="AD4164" s="4"/>
      <c r="AE4164" s="4"/>
      <c r="AF4164" s="6"/>
      <c r="AG4164" s="188"/>
      <c r="AH4164" s="188"/>
      <c r="AI4164" s="188"/>
      <c r="AJ4164" s="188"/>
      <c r="AK4164" s="188"/>
      <c r="AL4164" s="188"/>
      <c r="AM4164" s="188"/>
      <c r="AN4164" s="188"/>
      <c r="AO4164" s="188"/>
      <c r="AP4164" s="188"/>
      <c r="AQ4164" s="188"/>
      <c r="AR4164" s="188"/>
      <c r="AS4164" s="188"/>
      <c r="AT4164" s="188"/>
      <c r="AU4164" s="188"/>
      <c r="AV4164" s="188"/>
      <c r="AW4164" s="7"/>
    </row>
    <row r="4165" ht="18.75" customHeight="1" outlineLevel="2">
      <c r="A4165" s="131"/>
      <c r="Q4165" s="7"/>
      <c r="R4165" s="495" t="s">
        <v>3015</v>
      </c>
      <c r="AF4165" s="16"/>
      <c r="AG4165" s="188"/>
      <c r="AH4165" s="188"/>
      <c r="AI4165" s="188"/>
      <c r="AJ4165" s="188"/>
      <c r="AK4165" s="188"/>
      <c r="AL4165" s="188"/>
      <c r="AM4165" s="188"/>
      <c r="AN4165" s="188"/>
      <c r="AO4165" s="188"/>
      <c r="AP4165" s="188"/>
      <c r="AQ4165" s="188"/>
      <c r="AR4165" s="188"/>
      <c r="AS4165" s="188"/>
      <c r="AT4165" s="188"/>
      <c r="AU4165" s="188"/>
      <c r="AV4165" s="188"/>
      <c r="AW4165" s="7"/>
    </row>
    <row r="4166" ht="18.75" customHeight="1" outlineLevel="2">
      <c r="A4166" s="131"/>
      <c r="Q4166" s="7"/>
      <c r="R4166" s="52"/>
      <c r="AF4166" s="16"/>
      <c r="AG4166" s="188"/>
      <c r="AH4166" s="188"/>
      <c r="AI4166" s="188"/>
      <c r="AJ4166" s="188"/>
      <c r="AK4166" s="188"/>
      <c r="AL4166" s="188"/>
      <c r="AM4166" s="188"/>
      <c r="AN4166" s="188"/>
      <c r="AO4166" s="188"/>
      <c r="AP4166" s="188"/>
      <c r="AQ4166" s="188"/>
      <c r="AR4166" s="188"/>
      <c r="AS4166" s="188"/>
      <c r="AT4166" s="188"/>
      <c r="AU4166" s="188"/>
      <c r="AV4166" s="188"/>
      <c r="AW4166" s="7"/>
    </row>
    <row r="4167" ht="18.75" customHeight="1" outlineLevel="2">
      <c r="A4167" s="131"/>
      <c r="Q4167" s="7"/>
      <c r="R4167" s="52"/>
      <c r="AF4167" s="16"/>
      <c r="AG4167" s="188"/>
      <c r="AH4167" s="188"/>
      <c r="AI4167" s="188"/>
      <c r="AJ4167" s="188"/>
      <c r="AK4167" s="188"/>
      <c r="AL4167" s="188"/>
      <c r="AM4167" s="188"/>
      <c r="AN4167" s="188"/>
      <c r="AO4167" s="188"/>
      <c r="AP4167" s="188"/>
      <c r="AQ4167" s="188"/>
      <c r="AR4167" s="188"/>
      <c r="AS4167" s="188"/>
      <c r="AT4167" s="188"/>
      <c r="AU4167" s="188"/>
      <c r="AV4167" s="188"/>
      <c r="AW4167" s="7"/>
    </row>
    <row r="4168" ht="18.75" customHeight="1" outlineLevel="2">
      <c r="A4168" s="131"/>
      <c r="Q4168" s="7"/>
      <c r="R4168" s="24"/>
      <c r="S4168" s="22"/>
      <c r="T4168" s="22"/>
      <c r="U4168" s="22"/>
      <c r="V4168" s="22"/>
      <c r="W4168" s="22"/>
      <c r="X4168" s="22"/>
      <c r="Y4168" s="22"/>
      <c r="Z4168" s="22"/>
      <c r="AA4168" s="22"/>
      <c r="AB4168" s="22"/>
      <c r="AC4168" s="22"/>
      <c r="AD4168" s="22"/>
      <c r="AE4168" s="22"/>
      <c r="AF4168" s="23"/>
      <c r="AG4168" s="188"/>
      <c r="AH4168" s="188"/>
      <c r="AI4168" s="188"/>
      <c r="AJ4168" s="188"/>
      <c r="AK4168" s="188"/>
      <c r="AL4168" s="188"/>
      <c r="AM4168" s="188"/>
      <c r="AN4168" s="188"/>
      <c r="AO4168" s="188"/>
      <c r="AP4168" s="188"/>
      <c r="AQ4168" s="188"/>
      <c r="AR4168" s="188"/>
      <c r="AS4168" s="188"/>
      <c r="AT4168" s="188"/>
      <c r="AU4168" s="188"/>
      <c r="AV4168" s="188"/>
      <c r="AW4168" s="7"/>
    </row>
    <row r="4169" ht="18.75" customHeight="1" outlineLevel="2">
      <c r="A4169" s="131"/>
      <c r="B4169" s="7"/>
      <c r="C4169" s="7"/>
      <c r="D4169" s="7"/>
      <c r="E4169" s="7"/>
      <c r="F4169" s="7"/>
      <c r="G4169" s="7"/>
      <c r="H4169" s="7"/>
      <c r="I4169" s="7"/>
      <c r="J4169" s="7"/>
      <c r="K4169" s="7"/>
      <c r="L4169" s="7"/>
      <c r="M4169" s="7"/>
      <c r="N4169" s="7"/>
      <c r="O4169" s="7"/>
      <c r="P4169" s="7"/>
      <c r="Q4169" s="7"/>
      <c r="R4169" s="7"/>
      <c r="S4169" s="7"/>
      <c r="T4169" s="7"/>
      <c r="U4169" s="7"/>
      <c r="V4169" s="7"/>
      <c r="W4169" s="7"/>
      <c r="X4169" s="7"/>
      <c r="Y4169" s="7"/>
      <c r="Z4169" s="7"/>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ht="18.75" customHeight="1" outlineLevel="2">
      <c r="A4170" s="131"/>
      <c r="B4170" s="7"/>
      <c r="C4170" s="7"/>
      <c r="D4170" s="7"/>
      <c r="E4170" s="7"/>
      <c r="F4170" s="7"/>
      <c r="G4170" s="7"/>
      <c r="H4170" s="7"/>
      <c r="I4170" s="7"/>
      <c r="J4170" s="7"/>
      <c r="K4170" s="7"/>
      <c r="L4170" s="7"/>
      <c r="M4170" s="321"/>
      <c r="N4170" s="321"/>
      <c r="O4170" s="321"/>
      <c r="P4170" s="321"/>
      <c r="Q4170" s="321"/>
      <c r="R4170" s="321"/>
      <c r="S4170" s="321"/>
      <c r="T4170" s="321"/>
      <c r="U4170" s="321"/>
      <c r="V4170" s="321"/>
      <c r="W4170" s="321"/>
      <c r="X4170" s="321"/>
      <c r="Y4170" s="7"/>
      <c r="Z4170" s="7"/>
      <c r="AA4170" s="7"/>
      <c r="AB4170" s="7"/>
      <c r="AC4170" s="7"/>
      <c r="AD4170" s="321"/>
      <c r="AE4170" s="321"/>
      <c r="AF4170" s="321"/>
      <c r="AG4170" s="321"/>
      <c r="AH4170" s="321"/>
      <c r="AI4170" s="321"/>
      <c r="AJ4170" s="321"/>
      <c r="AK4170" s="321"/>
      <c r="AL4170" s="321"/>
      <c r="AM4170" s="321"/>
      <c r="AN4170" s="321"/>
      <c r="AO4170" s="321"/>
      <c r="AP4170" s="7"/>
      <c r="AQ4170" s="7"/>
      <c r="AR4170" s="7"/>
      <c r="AS4170" s="7"/>
      <c r="AT4170" s="7"/>
      <c r="AU4170" s="7"/>
      <c r="AV4170" s="7"/>
      <c r="AW4170" s="7"/>
    </row>
    <row r="4171" ht="18.75" customHeight="1" outlineLevel="2">
      <c r="A4171" s="131"/>
      <c r="B4171" s="244" t="s">
        <v>3016</v>
      </c>
      <c r="C4171" s="4"/>
      <c r="D4171" s="4"/>
      <c r="E4171" s="4"/>
      <c r="F4171" s="4"/>
      <c r="G4171" s="4"/>
      <c r="H4171" s="4"/>
      <c r="I4171" s="4"/>
      <c r="J4171" s="4"/>
      <c r="K4171" s="4"/>
      <c r="L4171" s="4"/>
      <c r="M4171" s="4"/>
      <c r="N4171" s="4"/>
      <c r="O4171" s="4"/>
      <c r="P4171" s="6"/>
      <c r="Q4171" s="131"/>
      <c r="R4171" s="244" t="s">
        <v>3017</v>
      </c>
      <c r="S4171" s="4"/>
      <c r="T4171" s="4"/>
      <c r="U4171" s="4"/>
      <c r="V4171" s="4"/>
      <c r="W4171" s="4"/>
      <c r="X4171" s="4"/>
      <c r="Y4171" s="4"/>
      <c r="Z4171" s="4"/>
      <c r="AA4171" s="4"/>
      <c r="AB4171" s="4"/>
      <c r="AC4171" s="4"/>
      <c r="AD4171" s="4"/>
      <c r="AE4171" s="4"/>
      <c r="AF4171" s="6"/>
      <c r="AG4171" s="131"/>
      <c r="AH4171" s="244" t="s">
        <v>3018</v>
      </c>
      <c r="AI4171" s="4"/>
      <c r="AJ4171" s="4"/>
      <c r="AK4171" s="4"/>
      <c r="AL4171" s="4"/>
      <c r="AM4171" s="4"/>
      <c r="AN4171" s="4"/>
      <c r="AO4171" s="4"/>
      <c r="AP4171" s="4"/>
      <c r="AQ4171" s="4"/>
      <c r="AR4171" s="4"/>
      <c r="AS4171" s="4"/>
      <c r="AT4171" s="4"/>
      <c r="AU4171" s="4"/>
      <c r="AV4171" s="6"/>
      <c r="AW4171" s="7"/>
    </row>
    <row r="4172" ht="18.75" customHeight="1" outlineLevel="2">
      <c r="A4172" s="131"/>
      <c r="B4172" s="52"/>
      <c r="P4172" s="16"/>
      <c r="Q4172" s="131"/>
      <c r="R4172" s="52"/>
      <c r="AF4172" s="16"/>
      <c r="AG4172" s="131"/>
      <c r="AH4172" s="52"/>
      <c r="AV4172" s="16"/>
      <c r="AW4172" s="7"/>
    </row>
    <row r="4173" ht="18.75" customHeight="1" outlineLevel="2">
      <c r="A4173" s="131"/>
      <c r="B4173" s="387" t="s">
        <v>3019</v>
      </c>
      <c r="P4173" s="16"/>
      <c r="Q4173" s="388"/>
      <c r="R4173" s="387" t="s">
        <v>3020</v>
      </c>
      <c r="AF4173" s="16"/>
      <c r="AG4173" s="388"/>
      <c r="AH4173" s="387" t="s">
        <v>3021</v>
      </c>
      <c r="AV4173" s="16"/>
      <c r="AW4173" s="7"/>
    </row>
    <row r="4174" ht="18.75" customHeight="1" outlineLevel="2">
      <c r="A4174" s="131"/>
      <c r="B4174" s="24"/>
      <c r="C4174" s="22"/>
      <c r="D4174" s="22"/>
      <c r="E4174" s="22"/>
      <c r="F4174" s="22"/>
      <c r="G4174" s="22"/>
      <c r="H4174" s="22"/>
      <c r="I4174" s="22"/>
      <c r="J4174" s="22"/>
      <c r="K4174" s="22"/>
      <c r="L4174" s="22"/>
      <c r="M4174" s="22"/>
      <c r="N4174" s="22"/>
      <c r="O4174" s="22"/>
      <c r="P4174" s="23"/>
      <c r="Q4174" s="388"/>
      <c r="R4174" s="24"/>
      <c r="S4174" s="22"/>
      <c r="T4174" s="22"/>
      <c r="U4174" s="22"/>
      <c r="V4174" s="22"/>
      <c r="W4174" s="22"/>
      <c r="X4174" s="22"/>
      <c r="Y4174" s="22"/>
      <c r="Z4174" s="22"/>
      <c r="AA4174" s="22"/>
      <c r="AB4174" s="22"/>
      <c r="AC4174" s="22"/>
      <c r="AD4174" s="22"/>
      <c r="AE4174" s="22"/>
      <c r="AF4174" s="23"/>
      <c r="AG4174" s="388"/>
      <c r="AH4174" s="24"/>
      <c r="AI4174" s="22"/>
      <c r="AJ4174" s="22"/>
      <c r="AK4174" s="22"/>
      <c r="AL4174" s="22"/>
      <c r="AM4174" s="22"/>
      <c r="AN4174" s="22"/>
      <c r="AO4174" s="22"/>
      <c r="AP4174" s="22"/>
      <c r="AQ4174" s="22"/>
      <c r="AR4174" s="22"/>
      <c r="AS4174" s="22"/>
      <c r="AT4174" s="22"/>
      <c r="AU4174" s="22"/>
      <c r="AV4174" s="23"/>
      <c r="AW4174" s="7"/>
    </row>
    <row r="4175" ht="18.75" customHeight="1" outlineLevel="2">
      <c r="A4175" s="131"/>
      <c r="B4175" s="7"/>
      <c r="C4175" s="7"/>
      <c r="D4175" s="7"/>
      <c r="E4175" s="7"/>
      <c r="F4175" s="7"/>
      <c r="G4175" s="7"/>
      <c r="H4175" s="7"/>
      <c r="I4175" s="7"/>
      <c r="J4175" s="7"/>
      <c r="K4175" s="7"/>
      <c r="L4175" s="7"/>
      <c r="M4175" s="7"/>
      <c r="N4175" s="7"/>
      <c r="O4175" s="7"/>
      <c r="P4175" s="7"/>
      <c r="Q4175" s="7"/>
      <c r="R4175" s="7"/>
      <c r="S4175" s="7"/>
      <c r="T4175" s="7"/>
      <c r="U4175" s="7"/>
      <c r="V4175" s="7"/>
      <c r="W4175" s="7"/>
      <c r="X4175" s="7"/>
      <c r="Y4175" s="7"/>
      <c r="Z4175" s="7"/>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ht="18.75" customHeight="1" outlineLevel="2">
      <c r="A4176" s="131"/>
      <c r="B4176" s="515" t="s">
        <v>3022</v>
      </c>
      <c r="C4176" s="4"/>
      <c r="D4176" s="4"/>
      <c r="E4176" s="4"/>
      <c r="F4176" s="4"/>
      <c r="G4176" s="4"/>
      <c r="H4176" s="4"/>
      <c r="I4176" s="4"/>
      <c r="J4176" s="4"/>
      <c r="K4176" s="4"/>
      <c r="L4176" s="4"/>
      <c r="M4176" s="4"/>
      <c r="N4176" s="4"/>
      <c r="O4176" s="4"/>
      <c r="P4176" s="6"/>
      <c r="Q4176" s="516"/>
      <c r="R4176" s="515" t="s">
        <v>3023</v>
      </c>
      <c r="S4176" s="4"/>
      <c r="T4176" s="4"/>
      <c r="U4176" s="4"/>
      <c r="V4176" s="4"/>
      <c r="W4176" s="4"/>
      <c r="X4176" s="4"/>
      <c r="Y4176" s="4"/>
      <c r="Z4176" s="4"/>
      <c r="AA4176" s="4"/>
      <c r="AB4176" s="4"/>
      <c r="AC4176" s="4"/>
      <c r="AD4176" s="4"/>
      <c r="AE4176" s="4"/>
      <c r="AF4176" s="6"/>
      <c r="AG4176" s="516"/>
      <c r="AH4176" s="515" t="s">
        <v>3024</v>
      </c>
      <c r="AI4176" s="4"/>
      <c r="AJ4176" s="4"/>
      <c r="AK4176" s="4"/>
      <c r="AL4176" s="4"/>
      <c r="AM4176" s="4"/>
      <c r="AN4176" s="4"/>
      <c r="AO4176" s="4"/>
      <c r="AP4176" s="4"/>
      <c r="AQ4176" s="4"/>
      <c r="AR4176" s="4"/>
      <c r="AS4176" s="4"/>
      <c r="AT4176" s="4"/>
      <c r="AU4176" s="4"/>
      <c r="AV4176" s="6"/>
      <c r="AW4176" s="7"/>
    </row>
    <row r="4177" ht="18.75" customHeight="1" outlineLevel="2">
      <c r="A4177" s="131"/>
      <c r="B4177" s="381" t="s">
        <v>3025</v>
      </c>
      <c r="P4177" s="16"/>
      <c r="Q4177" s="165"/>
      <c r="R4177" s="381" t="s">
        <v>3026</v>
      </c>
      <c r="AF4177" s="16"/>
      <c r="AG4177" s="165"/>
      <c r="AH4177" s="381" t="s">
        <v>3027</v>
      </c>
      <c r="AV4177" s="16"/>
      <c r="AW4177" s="7"/>
    </row>
    <row r="4178" ht="18.75" customHeight="1" outlineLevel="2">
      <c r="A4178" s="131"/>
      <c r="B4178" s="52"/>
      <c r="P4178" s="16"/>
      <c r="Q4178" s="165"/>
      <c r="R4178" s="52"/>
      <c r="AF4178" s="16"/>
      <c r="AG4178" s="165"/>
      <c r="AH4178" s="52"/>
      <c r="AV4178" s="16"/>
      <c r="AW4178" s="7"/>
    </row>
    <row r="4179" ht="18.75" customHeight="1" outlineLevel="2">
      <c r="A4179" s="131"/>
      <c r="B4179" s="52"/>
      <c r="P4179" s="16"/>
      <c r="Q4179" s="165"/>
      <c r="R4179" s="52"/>
      <c r="AF4179" s="16"/>
      <c r="AG4179" s="165"/>
      <c r="AH4179" s="52"/>
      <c r="AV4179" s="16"/>
      <c r="AW4179" s="7"/>
    </row>
    <row r="4180" ht="18.75" customHeight="1" outlineLevel="2">
      <c r="A4180" s="131"/>
      <c r="B4180" s="24"/>
      <c r="C4180" s="22"/>
      <c r="D4180" s="22"/>
      <c r="E4180" s="22"/>
      <c r="F4180" s="22"/>
      <c r="G4180" s="22"/>
      <c r="H4180" s="22"/>
      <c r="I4180" s="22"/>
      <c r="J4180" s="22"/>
      <c r="K4180" s="22"/>
      <c r="L4180" s="22"/>
      <c r="M4180" s="22"/>
      <c r="N4180" s="22"/>
      <c r="O4180" s="22"/>
      <c r="P4180" s="23"/>
      <c r="Q4180" s="165"/>
      <c r="R4180" s="52"/>
      <c r="AF4180" s="16"/>
      <c r="AG4180" s="165"/>
      <c r="AH4180" s="52"/>
      <c r="AV4180" s="16"/>
      <c r="AW4180" s="7"/>
    </row>
    <row r="4181" ht="18.75" customHeight="1" outlineLevel="2">
      <c r="A4181" s="131"/>
      <c r="B4181" s="165"/>
      <c r="C4181" s="165"/>
      <c r="D4181" s="165"/>
      <c r="E4181" s="165"/>
      <c r="F4181" s="165"/>
      <c r="G4181" s="165"/>
      <c r="H4181" s="165"/>
      <c r="I4181" s="165"/>
      <c r="J4181" s="165"/>
      <c r="K4181" s="165"/>
      <c r="L4181" s="165"/>
      <c r="M4181" s="165"/>
      <c r="N4181" s="165"/>
      <c r="O4181" s="165"/>
      <c r="P4181" s="165"/>
      <c r="Q4181" s="157"/>
      <c r="R4181" s="52"/>
      <c r="AF4181" s="16"/>
      <c r="AG4181" s="157"/>
      <c r="AH4181" s="52"/>
      <c r="AV4181" s="16"/>
      <c r="AW4181" s="7"/>
    </row>
    <row r="4182" ht="18.75" customHeight="1" outlineLevel="2">
      <c r="A4182" s="131"/>
      <c r="B4182" s="165"/>
      <c r="C4182" s="165"/>
      <c r="D4182" s="165"/>
      <c r="E4182" s="165"/>
      <c r="F4182" s="165"/>
      <c r="G4182" s="165"/>
      <c r="H4182" s="165"/>
      <c r="I4182" s="165"/>
      <c r="J4182" s="165"/>
      <c r="K4182" s="165"/>
      <c r="L4182" s="165"/>
      <c r="M4182" s="165"/>
      <c r="N4182" s="165"/>
      <c r="O4182" s="165"/>
      <c r="P4182" s="165"/>
      <c r="Q4182" s="165"/>
      <c r="R4182" s="52"/>
      <c r="AF4182" s="16"/>
      <c r="AG4182" s="165"/>
      <c r="AH4182" s="52"/>
      <c r="AV4182" s="16"/>
      <c r="AW4182" s="7"/>
    </row>
    <row r="4183" ht="18.75" customHeight="1" outlineLevel="2">
      <c r="A4183" s="131"/>
      <c r="B4183" s="165"/>
      <c r="C4183" s="165"/>
      <c r="D4183" s="165"/>
      <c r="E4183" s="165"/>
      <c r="F4183" s="165"/>
      <c r="G4183" s="165"/>
      <c r="H4183" s="165"/>
      <c r="I4183" s="165"/>
      <c r="J4183" s="165"/>
      <c r="K4183" s="165"/>
      <c r="L4183" s="165"/>
      <c r="M4183" s="165"/>
      <c r="N4183" s="165"/>
      <c r="O4183" s="165"/>
      <c r="P4183" s="165"/>
      <c r="Q4183" s="165"/>
      <c r="R4183" s="24"/>
      <c r="S4183" s="22"/>
      <c r="T4183" s="22"/>
      <c r="U4183" s="22"/>
      <c r="V4183" s="22"/>
      <c r="W4183" s="22"/>
      <c r="X4183" s="22"/>
      <c r="Y4183" s="22"/>
      <c r="Z4183" s="22"/>
      <c r="AA4183" s="22"/>
      <c r="AB4183" s="22"/>
      <c r="AC4183" s="22"/>
      <c r="AD4183" s="22"/>
      <c r="AE4183" s="22"/>
      <c r="AF4183" s="23"/>
      <c r="AG4183" s="165"/>
      <c r="AH4183" s="52"/>
      <c r="AV4183" s="16"/>
      <c r="AW4183" s="7"/>
    </row>
    <row r="4184" ht="18.75" customHeight="1" outlineLevel="2">
      <c r="A4184" s="131"/>
      <c r="B4184" s="165"/>
      <c r="C4184" s="165"/>
      <c r="D4184" s="165"/>
      <c r="E4184" s="165"/>
      <c r="F4184" s="165"/>
      <c r="G4184" s="165"/>
      <c r="H4184" s="165"/>
      <c r="I4184" s="165"/>
      <c r="J4184" s="165"/>
      <c r="K4184" s="165"/>
      <c r="L4184" s="165"/>
      <c r="M4184" s="165"/>
      <c r="N4184" s="165"/>
      <c r="O4184" s="165"/>
      <c r="P4184" s="165"/>
      <c r="Q4184" s="165"/>
      <c r="R4184" s="165"/>
      <c r="S4184" s="165"/>
      <c r="T4184" s="165"/>
      <c r="U4184" s="165"/>
      <c r="V4184" s="165"/>
      <c r="W4184" s="165"/>
      <c r="X4184" s="165"/>
      <c r="Y4184" s="165"/>
      <c r="Z4184" s="165"/>
      <c r="AA4184" s="165"/>
      <c r="AB4184" s="165"/>
      <c r="AC4184" s="165"/>
      <c r="AD4184" s="165"/>
      <c r="AE4184" s="165"/>
      <c r="AF4184" s="165"/>
      <c r="AG4184" s="165"/>
      <c r="AH4184" s="24"/>
      <c r="AI4184" s="22"/>
      <c r="AJ4184" s="22"/>
      <c r="AK4184" s="22"/>
      <c r="AL4184" s="22"/>
      <c r="AM4184" s="22"/>
      <c r="AN4184" s="22"/>
      <c r="AO4184" s="22"/>
      <c r="AP4184" s="22"/>
      <c r="AQ4184" s="22"/>
      <c r="AR4184" s="22"/>
      <c r="AS4184" s="22"/>
      <c r="AT4184" s="22"/>
      <c r="AU4184" s="22"/>
      <c r="AV4184" s="23"/>
      <c r="AW4184" s="7"/>
    </row>
    <row r="4185" ht="18.75" customHeight="1" outlineLevel="2">
      <c r="A4185" s="131"/>
      <c r="B4185" s="7"/>
      <c r="C4185" s="7"/>
      <c r="D4185" s="7"/>
      <c r="E4185" s="7"/>
      <c r="F4185" s="7"/>
      <c r="G4185" s="7"/>
      <c r="H4185" s="7"/>
      <c r="I4185" s="7"/>
      <c r="J4185" s="7"/>
      <c r="K4185" s="7"/>
      <c r="L4185" s="7"/>
      <c r="M4185" s="7"/>
      <c r="N4185" s="7"/>
      <c r="O4185" s="7"/>
      <c r="P4185" s="7"/>
      <c r="Q4185" s="131"/>
      <c r="R4185" s="131"/>
      <c r="S4185" s="131"/>
      <c r="T4185" s="131"/>
      <c r="U4185" s="131"/>
      <c r="V4185" s="131"/>
      <c r="W4185" s="131"/>
      <c r="X4185" s="131"/>
      <c r="Y4185" s="131"/>
      <c r="Z4185" s="131"/>
      <c r="AA4185" s="131"/>
      <c r="AB4185" s="131"/>
      <c r="AC4185" s="131"/>
      <c r="AD4185" s="131"/>
      <c r="AE4185" s="131"/>
      <c r="AF4185" s="131"/>
      <c r="AG4185" s="131"/>
      <c r="AH4185" s="131"/>
      <c r="AI4185" s="131"/>
      <c r="AJ4185" s="131"/>
      <c r="AK4185" s="131"/>
      <c r="AL4185" s="131"/>
      <c r="AM4185" s="131"/>
      <c r="AN4185" s="131"/>
      <c r="AO4185" s="131"/>
      <c r="AP4185" s="131"/>
      <c r="AQ4185" s="131"/>
      <c r="AR4185" s="131"/>
      <c r="AS4185" s="131"/>
      <c r="AT4185" s="131"/>
      <c r="AU4185" s="131"/>
      <c r="AV4185" s="131"/>
      <c r="AW4185" s="7"/>
    </row>
    <row r="4186" ht="18.75" customHeight="1" outlineLevel="2">
      <c r="A4186" s="131"/>
      <c r="B4186" s="7"/>
      <c r="C4186" s="7"/>
      <c r="D4186" s="7"/>
      <c r="E4186" s="7"/>
      <c r="F4186" s="7"/>
      <c r="G4186" s="7"/>
      <c r="H4186" s="7"/>
      <c r="I4186" s="7"/>
      <c r="J4186" s="7"/>
      <c r="K4186" s="7"/>
      <c r="L4186" s="7"/>
      <c r="M4186" s="7"/>
      <c r="N4186" s="7"/>
      <c r="O4186" s="7"/>
      <c r="P4186" s="7"/>
      <c r="Q4186" s="131"/>
      <c r="R4186" s="131"/>
      <c r="S4186" s="131"/>
      <c r="T4186" s="131"/>
      <c r="U4186" s="131"/>
      <c r="V4186" s="131"/>
      <c r="W4186" s="131"/>
      <c r="X4186" s="131"/>
      <c r="Y4186" s="131"/>
      <c r="Z4186" s="131"/>
      <c r="AA4186" s="131"/>
      <c r="AB4186" s="131"/>
      <c r="AC4186" s="131"/>
      <c r="AD4186" s="131"/>
      <c r="AE4186" s="131"/>
      <c r="AF4186" s="131"/>
      <c r="AG4186" s="131"/>
      <c r="AH4186" s="131"/>
      <c r="AI4186" s="131"/>
      <c r="AJ4186" s="131"/>
      <c r="AK4186" s="131"/>
      <c r="AL4186" s="131"/>
      <c r="AM4186" s="131"/>
      <c r="AN4186" s="131"/>
      <c r="AO4186" s="131"/>
      <c r="AP4186" s="131"/>
      <c r="AQ4186" s="131"/>
      <c r="AR4186" s="131"/>
      <c r="AS4186" s="131"/>
      <c r="AT4186" s="131"/>
      <c r="AU4186" s="131"/>
      <c r="AV4186" s="131"/>
      <c r="AW4186" s="7"/>
    </row>
    <row r="4187" ht="18.75" customHeight="1" outlineLevel="2">
      <c r="A4187" s="131"/>
      <c r="B4187" s="545" t="s">
        <v>3028</v>
      </c>
      <c r="C4187" s="4"/>
      <c r="D4187" s="4"/>
      <c r="E4187" s="4"/>
      <c r="F4187" s="4"/>
      <c r="G4187" s="4"/>
      <c r="H4187" s="4"/>
      <c r="I4187" s="4"/>
      <c r="J4187" s="4"/>
      <c r="K4187" s="4"/>
      <c r="L4187" s="4"/>
      <c r="M4187" s="4"/>
      <c r="N4187" s="4"/>
      <c r="O4187" s="4"/>
      <c r="P4187" s="6"/>
      <c r="Q4187" s="131"/>
      <c r="R4187" s="545" t="s">
        <v>3029</v>
      </c>
      <c r="S4187" s="4"/>
      <c r="T4187" s="4"/>
      <c r="U4187" s="4"/>
      <c r="V4187" s="4"/>
      <c r="W4187" s="4"/>
      <c r="X4187" s="4"/>
      <c r="Y4187" s="4"/>
      <c r="Z4187" s="4"/>
      <c r="AA4187" s="4"/>
      <c r="AB4187" s="4"/>
      <c r="AC4187" s="4"/>
      <c r="AD4187" s="4"/>
      <c r="AE4187" s="4"/>
      <c r="AF4187" s="6"/>
      <c r="AG4187" s="131"/>
      <c r="AH4187" s="545" t="s">
        <v>3030</v>
      </c>
      <c r="AI4187" s="4"/>
      <c r="AJ4187" s="4"/>
      <c r="AK4187" s="4"/>
      <c r="AL4187" s="4"/>
      <c r="AM4187" s="4"/>
      <c r="AN4187" s="4"/>
      <c r="AO4187" s="4"/>
      <c r="AP4187" s="4"/>
      <c r="AQ4187" s="4"/>
      <c r="AR4187" s="4"/>
      <c r="AS4187" s="4"/>
      <c r="AT4187" s="4"/>
      <c r="AU4187" s="4"/>
      <c r="AV4187" s="6"/>
      <c r="AW4187" s="7"/>
    </row>
    <row r="4188" ht="18.75" customHeight="1" outlineLevel="2">
      <c r="A4188" s="131"/>
      <c r="B4188" s="52"/>
      <c r="P4188" s="16"/>
      <c r="Q4188" s="131"/>
      <c r="R4188" s="52"/>
      <c r="AF4188" s="16"/>
      <c r="AG4188" s="131"/>
      <c r="AH4188" s="52"/>
      <c r="AV4188" s="16"/>
      <c r="AW4188" s="7"/>
    </row>
    <row r="4189" ht="18.75" customHeight="1" outlineLevel="2">
      <c r="A4189" s="131"/>
      <c r="B4189" s="387" t="s">
        <v>3031</v>
      </c>
      <c r="P4189" s="16"/>
      <c r="Q4189" s="131"/>
      <c r="R4189" s="387" t="s">
        <v>3032</v>
      </c>
      <c r="AF4189" s="16"/>
      <c r="AG4189" s="131"/>
      <c r="AH4189" s="387" t="s">
        <v>3033</v>
      </c>
      <c r="AV4189" s="16"/>
      <c r="AW4189" s="7"/>
    </row>
    <row r="4190" ht="18.75" customHeight="1" outlineLevel="2">
      <c r="A4190" s="131"/>
      <c r="B4190" s="52"/>
      <c r="P4190" s="16"/>
      <c r="Q4190" s="131"/>
      <c r="R4190" s="52"/>
      <c r="AF4190" s="16"/>
      <c r="AG4190" s="131"/>
      <c r="AH4190" s="52"/>
      <c r="AV4190" s="16"/>
      <c r="AW4190" s="7"/>
    </row>
    <row r="4191" ht="18.75" customHeight="1" outlineLevel="2">
      <c r="A4191" s="131"/>
      <c r="B4191" s="24"/>
      <c r="C4191" s="22"/>
      <c r="D4191" s="22"/>
      <c r="E4191" s="22"/>
      <c r="F4191" s="22"/>
      <c r="G4191" s="22"/>
      <c r="H4191" s="22"/>
      <c r="I4191" s="22"/>
      <c r="J4191" s="22"/>
      <c r="K4191" s="22"/>
      <c r="L4191" s="22"/>
      <c r="M4191" s="22"/>
      <c r="N4191" s="22"/>
      <c r="O4191" s="22"/>
      <c r="P4191" s="23"/>
      <c r="Q4191" s="131"/>
      <c r="R4191" s="24"/>
      <c r="S4191" s="22"/>
      <c r="T4191" s="22"/>
      <c r="U4191" s="22"/>
      <c r="V4191" s="22"/>
      <c r="W4191" s="22"/>
      <c r="X4191" s="22"/>
      <c r="Y4191" s="22"/>
      <c r="Z4191" s="22"/>
      <c r="AA4191" s="22"/>
      <c r="AB4191" s="22"/>
      <c r="AC4191" s="22"/>
      <c r="AD4191" s="22"/>
      <c r="AE4191" s="22"/>
      <c r="AF4191" s="23"/>
      <c r="AG4191" s="131"/>
      <c r="AH4191" s="24"/>
      <c r="AI4191" s="22"/>
      <c r="AJ4191" s="22"/>
      <c r="AK4191" s="22"/>
      <c r="AL4191" s="22"/>
      <c r="AM4191" s="22"/>
      <c r="AN4191" s="22"/>
      <c r="AO4191" s="22"/>
      <c r="AP4191" s="22"/>
      <c r="AQ4191" s="22"/>
      <c r="AR4191" s="22"/>
      <c r="AS4191" s="22"/>
      <c r="AT4191" s="22"/>
      <c r="AU4191" s="22"/>
      <c r="AV4191" s="23"/>
      <c r="AW4191" s="7"/>
    </row>
    <row r="4192" ht="18.75" customHeight="1" outlineLevel="2">
      <c r="A4192" s="131"/>
      <c r="B4192" s="7"/>
      <c r="C4192" s="7"/>
      <c r="D4192" s="7"/>
      <c r="E4192" s="7"/>
      <c r="F4192" s="7"/>
      <c r="G4192" s="7"/>
      <c r="H4192" s="7"/>
      <c r="I4192" s="7"/>
      <c r="J4192" s="7"/>
      <c r="K4192" s="7"/>
      <c r="L4192" s="7"/>
      <c r="M4192" s="7"/>
      <c r="N4192" s="7"/>
      <c r="O4192" s="7"/>
      <c r="P4192" s="7"/>
      <c r="Q4192" s="7"/>
      <c r="R4192" s="7"/>
      <c r="S4192" s="7"/>
      <c r="T4192" s="7"/>
      <c r="U4192" s="7"/>
      <c r="V4192" s="7"/>
      <c r="W4192" s="7"/>
      <c r="X4192" s="7"/>
      <c r="Y4192" s="7"/>
      <c r="Z4192" s="7"/>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ht="18.75" customHeight="1" outlineLevel="2">
      <c r="A4193" s="131"/>
      <c r="B4193" s="132" t="s">
        <v>3034</v>
      </c>
      <c r="C4193" s="37"/>
      <c r="D4193" s="37"/>
      <c r="E4193" s="37"/>
      <c r="F4193" s="37"/>
      <c r="G4193" s="37"/>
      <c r="H4193" s="37"/>
      <c r="I4193" s="37"/>
      <c r="J4193" s="37"/>
      <c r="K4193" s="37"/>
      <c r="L4193" s="37"/>
      <c r="M4193" s="37"/>
      <c r="N4193" s="37"/>
      <c r="O4193" s="133" t="s">
        <v>42</v>
      </c>
      <c r="P4193" s="6"/>
      <c r="Q4193" s="131"/>
      <c r="R4193" s="132" t="s">
        <v>3035</v>
      </c>
      <c r="S4193" s="37"/>
      <c r="T4193" s="37"/>
      <c r="U4193" s="37"/>
      <c r="V4193" s="37"/>
      <c r="W4193" s="37"/>
      <c r="X4193" s="37"/>
      <c r="Y4193" s="37"/>
      <c r="Z4193" s="37"/>
      <c r="AA4193" s="37"/>
      <c r="AB4193" s="37"/>
      <c r="AC4193" s="37"/>
      <c r="AD4193" s="37"/>
      <c r="AE4193" s="153" t="s">
        <v>42</v>
      </c>
      <c r="AF4193" s="6"/>
      <c r="AG4193" s="131"/>
      <c r="AH4193" s="132" t="s">
        <v>3036</v>
      </c>
      <c r="AI4193" s="37"/>
      <c r="AJ4193" s="37"/>
      <c r="AK4193" s="37"/>
      <c r="AL4193" s="37"/>
      <c r="AM4193" s="37"/>
      <c r="AN4193" s="37"/>
      <c r="AO4193" s="37"/>
      <c r="AP4193" s="37"/>
      <c r="AQ4193" s="37"/>
      <c r="AR4193" s="37"/>
      <c r="AS4193" s="37"/>
      <c r="AT4193" s="37"/>
      <c r="AU4193" s="149" t="s">
        <v>42</v>
      </c>
      <c r="AV4193" s="6"/>
      <c r="AW4193" s="7"/>
    </row>
    <row r="4194" ht="18.75" customHeight="1" outlineLevel="2">
      <c r="A4194" s="131"/>
      <c r="B4194" s="372" t="s">
        <v>3037</v>
      </c>
      <c r="C4194" s="136"/>
      <c r="D4194" s="136"/>
      <c r="E4194" s="136"/>
      <c r="F4194" s="136"/>
      <c r="G4194" s="136"/>
      <c r="H4194" s="136"/>
      <c r="I4194" s="136"/>
      <c r="J4194" s="136"/>
      <c r="K4194" s="136"/>
      <c r="L4194" s="136"/>
      <c r="M4194" s="136"/>
      <c r="N4194" s="136"/>
      <c r="O4194" s="59"/>
      <c r="P4194" s="62"/>
      <c r="Q4194" s="131"/>
      <c r="R4194" s="135" t="s">
        <v>3038</v>
      </c>
      <c r="S4194" s="136"/>
      <c r="T4194" s="136"/>
      <c r="U4194" s="136"/>
      <c r="V4194" s="136"/>
      <c r="W4194" s="136"/>
      <c r="X4194" s="136"/>
      <c r="Y4194" s="136"/>
      <c r="Z4194" s="136"/>
      <c r="AA4194" s="136"/>
      <c r="AB4194" s="136"/>
      <c r="AC4194" s="136"/>
      <c r="AD4194" s="136"/>
      <c r="AE4194" s="59"/>
      <c r="AF4194" s="62"/>
      <c r="AG4194" s="131"/>
      <c r="AH4194" s="135" t="s">
        <v>3039</v>
      </c>
      <c r="AI4194" s="136"/>
      <c r="AJ4194" s="136"/>
      <c r="AK4194" s="136"/>
      <c r="AL4194" s="136"/>
      <c r="AM4194" s="136"/>
      <c r="AN4194" s="136"/>
      <c r="AO4194" s="136"/>
      <c r="AP4194" s="136"/>
      <c r="AQ4194" s="136"/>
      <c r="AR4194" s="136"/>
      <c r="AS4194" s="136"/>
      <c r="AT4194" s="136"/>
      <c r="AU4194" s="59"/>
      <c r="AV4194" s="62"/>
      <c r="AW4194" s="7"/>
    </row>
    <row r="4195" ht="18.75" customHeight="1" outlineLevel="2">
      <c r="A4195" s="131"/>
      <c r="B4195" s="163" t="s">
        <v>96</v>
      </c>
      <c r="C4195" s="391" t="s">
        <v>2766</v>
      </c>
      <c r="D4195" s="140"/>
      <c r="E4195" s="140"/>
      <c r="F4195" s="140"/>
      <c r="G4195" s="140"/>
      <c r="H4195" s="140"/>
      <c r="I4195" s="140"/>
      <c r="J4195" s="140"/>
      <c r="K4195" s="140"/>
      <c r="L4195" s="140"/>
      <c r="M4195" s="140"/>
      <c r="N4195" s="140"/>
      <c r="O4195" s="140"/>
      <c r="P4195" s="141"/>
      <c r="Q4195" s="185"/>
      <c r="R4195" s="163" t="s">
        <v>96</v>
      </c>
      <c r="S4195" s="391" t="s">
        <v>1035</v>
      </c>
      <c r="T4195" s="140"/>
      <c r="U4195" s="140"/>
      <c r="V4195" s="140"/>
      <c r="W4195" s="140"/>
      <c r="X4195" s="140"/>
      <c r="Y4195" s="140"/>
      <c r="Z4195" s="140"/>
      <c r="AA4195" s="140"/>
      <c r="AB4195" s="140"/>
      <c r="AC4195" s="140"/>
      <c r="AD4195" s="140"/>
      <c r="AE4195" s="140"/>
      <c r="AF4195" s="141"/>
      <c r="AG4195" s="185"/>
      <c r="AH4195" s="163" t="s">
        <v>96</v>
      </c>
      <c r="AI4195" s="391" t="s">
        <v>3040</v>
      </c>
      <c r="AJ4195" s="140"/>
      <c r="AK4195" s="140"/>
      <c r="AL4195" s="140"/>
      <c r="AM4195" s="140"/>
      <c r="AN4195" s="140"/>
      <c r="AO4195" s="140"/>
      <c r="AP4195" s="140"/>
      <c r="AQ4195" s="140"/>
      <c r="AR4195" s="140"/>
      <c r="AS4195" s="140"/>
      <c r="AT4195" s="140"/>
      <c r="AU4195" s="140"/>
      <c r="AV4195" s="141"/>
      <c r="AW4195" s="185"/>
    </row>
    <row r="4196" ht="18.75" customHeight="1" outlineLevel="2">
      <c r="A4196" s="131"/>
      <c r="B4196" s="166" t="s">
        <v>100</v>
      </c>
      <c r="C4196" s="392" t="s">
        <v>291</v>
      </c>
      <c r="D4196" s="61"/>
      <c r="E4196" s="61"/>
      <c r="F4196" s="61"/>
      <c r="G4196" s="61"/>
      <c r="H4196" s="61"/>
      <c r="I4196" s="168" t="s">
        <v>102</v>
      </c>
      <c r="J4196" s="393" t="s">
        <v>3041</v>
      </c>
      <c r="K4196" s="61"/>
      <c r="L4196" s="61"/>
      <c r="M4196" s="61"/>
      <c r="N4196" s="61"/>
      <c r="O4196" s="61"/>
      <c r="P4196" s="62"/>
      <c r="Q4196" s="131"/>
      <c r="R4196" s="166" t="s">
        <v>100</v>
      </c>
      <c r="S4196" s="392" t="s">
        <v>106</v>
      </c>
      <c r="T4196" s="61"/>
      <c r="U4196" s="61"/>
      <c r="V4196" s="61"/>
      <c r="W4196" s="61"/>
      <c r="X4196" s="61"/>
      <c r="Y4196" s="168" t="s">
        <v>102</v>
      </c>
      <c r="Z4196" s="393" t="s">
        <v>127</v>
      </c>
      <c r="AA4196" s="61"/>
      <c r="AB4196" s="61"/>
      <c r="AC4196" s="61"/>
      <c r="AD4196" s="61"/>
      <c r="AE4196" s="61"/>
      <c r="AF4196" s="62"/>
      <c r="AG4196" s="131"/>
      <c r="AH4196" s="166" t="s">
        <v>100</v>
      </c>
      <c r="AI4196" s="392" t="s">
        <v>106</v>
      </c>
      <c r="AJ4196" s="61"/>
      <c r="AK4196" s="61"/>
      <c r="AL4196" s="61"/>
      <c r="AM4196" s="61"/>
      <c r="AN4196" s="61"/>
      <c r="AO4196" s="168" t="s">
        <v>102</v>
      </c>
      <c r="AP4196" s="393" t="s">
        <v>292</v>
      </c>
      <c r="AQ4196" s="61"/>
      <c r="AR4196" s="61"/>
      <c r="AS4196" s="61"/>
      <c r="AT4196" s="61"/>
      <c r="AU4196" s="61"/>
      <c r="AV4196" s="62"/>
      <c r="AW4196" s="7"/>
    </row>
    <row r="4197" ht="18.75" customHeight="1" outlineLevel="2">
      <c r="A4197" s="131"/>
      <c r="B4197" s="170" t="s">
        <v>3042</v>
      </c>
      <c r="C4197" s="4"/>
      <c r="D4197" s="4"/>
      <c r="E4197" s="4"/>
      <c r="F4197" s="4"/>
      <c r="G4197" s="4"/>
      <c r="H4197" s="4"/>
      <c r="I4197" s="4"/>
      <c r="J4197" s="4"/>
      <c r="K4197" s="4"/>
      <c r="L4197" s="4"/>
      <c r="M4197" s="4"/>
      <c r="N4197" s="4"/>
      <c r="O4197" s="4"/>
      <c r="P4197" s="6"/>
      <c r="Q4197" s="131"/>
      <c r="R4197" s="379" t="s">
        <v>3043</v>
      </c>
      <c r="S4197" s="4"/>
      <c r="T4197" s="4"/>
      <c r="U4197" s="4"/>
      <c r="V4197" s="4"/>
      <c r="W4197" s="4"/>
      <c r="X4197" s="4"/>
      <c r="Y4197" s="4"/>
      <c r="Z4197" s="4"/>
      <c r="AA4197" s="4"/>
      <c r="AB4197" s="4"/>
      <c r="AC4197" s="4"/>
      <c r="AD4197" s="4"/>
      <c r="AE4197" s="4"/>
      <c r="AF4197" s="6"/>
      <c r="AG4197" s="131"/>
      <c r="AH4197" s="408" t="s">
        <v>3044</v>
      </c>
      <c r="AI4197" s="4"/>
      <c r="AJ4197" s="4"/>
      <c r="AK4197" s="4"/>
      <c r="AL4197" s="4"/>
      <c r="AM4197" s="4"/>
      <c r="AN4197" s="4"/>
      <c r="AO4197" s="4"/>
      <c r="AP4197" s="4"/>
      <c r="AQ4197" s="4"/>
      <c r="AR4197" s="4"/>
      <c r="AS4197" s="4"/>
      <c r="AT4197" s="4"/>
      <c r="AU4197" s="4"/>
      <c r="AV4197" s="6"/>
      <c r="AW4197" s="7"/>
    </row>
    <row r="4198" ht="18.75" customHeight="1" outlineLevel="2">
      <c r="A4198" s="131"/>
      <c r="B4198" s="52"/>
      <c r="P4198" s="16"/>
      <c r="Q4198" s="131"/>
      <c r="R4198" s="52"/>
      <c r="AF4198" s="16"/>
      <c r="AG4198" s="131"/>
      <c r="AH4198" s="52"/>
      <c r="AV4198" s="16"/>
      <c r="AW4198" s="7"/>
    </row>
    <row r="4199" ht="18.75" customHeight="1" outlineLevel="2">
      <c r="A4199" s="131"/>
      <c r="B4199" s="52"/>
      <c r="P4199" s="16"/>
      <c r="Q4199" s="131"/>
      <c r="R4199" s="52"/>
      <c r="AF4199" s="16"/>
      <c r="AG4199" s="131"/>
      <c r="AH4199" s="52"/>
      <c r="AV4199" s="16"/>
      <c r="AW4199" s="7"/>
    </row>
    <row r="4200" ht="18.75" customHeight="1" outlineLevel="2">
      <c r="A4200" s="131"/>
      <c r="B4200" s="52"/>
      <c r="P4200" s="16"/>
      <c r="Q4200" s="131"/>
      <c r="R4200" s="52"/>
      <c r="AF4200" s="16"/>
      <c r="AG4200" s="131"/>
      <c r="AH4200" s="52"/>
      <c r="AV4200" s="16"/>
      <c r="AW4200" s="7"/>
    </row>
    <row r="4201" ht="18.75" customHeight="1" outlineLevel="2">
      <c r="A4201" s="131"/>
      <c r="B4201" s="52"/>
      <c r="P4201" s="16"/>
      <c r="Q4201" s="131"/>
      <c r="R4201" s="52"/>
      <c r="AF4201" s="16"/>
      <c r="AG4201" s="131"/>
      <c r="AH4201" s="52"/>
      <c r="AV4201" s="16"/>
      <c r="AW4201" s="7"/>
    </row>
    <row r="4202" ht="18.75" customHeight="1" outlineLevel="2">
      <c r="A4202" s="131"/>
      <c r="B4202" s="52"/>
      <c r="P4202" s="16"/>
      <c r="Q4202" s="131"/>
      <c r="R4202" s="52"/>
      <c r="AF4202" s="16"/>
      <c r="AG4202" s="131"/>
      <c r="AH4202" s="52"/>
      <c r="AV4202" s="16"/>
      <c r="AW4202" s="7"/>
    </row>
    <row r="4203" ht="18.75" customHeight="1" outlineLevel="2">
      <c r="A4203" s="131"/>
      <c r="B4203" s="24"/>
      <c r="C4203" s="22"/>
      <c r="D4203" s="22"/>
      <c r="E4203" s="22"/>
      <c r="F4203" s="22"/>
      <c r="G4203" s="22"/>
      <c r="H4203" s="22"/>
      <c r="I4203" s="22"/>
      <c r="J4203" s="22"/>
      <c r="K4203" s="22"/>
      <c r="L4203" s="22"/>
      <c r="M4203" s="22"/>
      <c r="N4203" s="22"/>
      <c r="O4203" s="22"/>
      <c r="P4203" s="23"/>
      <c r="Q4203" s="131"/>
      <c r="R4203" s="24"/>
      <c r="S4203" s="22"/>
      <c r="T4203" s="22"/>
      <c r="U4203" s="22"/>
      <c r="V4203" s="22"/>
      <c r="W4203" s="22"/>
      <c r="X4203" s="22"/>
      <c r="Y4203" s="22"/>
      <c r="Z4203" s="22"/>
      <c r="AA4203" s="22"/>
      <c r="AB4203" s="22"/>
      <c r="AC4203" s="22"/>
      <c r="AD4203" s="22"/>
      <c r="AE4203" s="22"/>
      <c r="AF4203" s="23"/>
      <c r="AG4203" s="131"/>
      <c r="AH4203" s="24"/>
      <c r="AI4203" s="22"/>
      <c r="AJ4203" s="22"/>
      <c r="AK4203" s="22"/>
      <c r="AL4203" s="22"/>
      <c r="AM4203" s="22"/>
      <c r="AN4203" s="22"/>
      <c r="AO4203" s="22"/>
      <c r="AP4203" s="22"/>
      <c r="AQ4203" s="22"/>
      <c r="AR4203" s="22"/>
      <c r="AS4203" s="22"/>
      <c r="AT4203" s="22"/>
      <c r="AU4203" s="22"/>
      <c r="AV4203" s="23"/>
      <c r="AW4203" s="7"/>
    </row>
    <row r="4204" ht="18.75" customHeight="1" outlineLevel="2">
      <c r="A4204" s="131"/>
      <c r="B4204" s="243"/>
      <c r="C4204" s="243"/>
      <c r="D4204" s="243"/>
      <c r="E4204" s="243"/>
      <c r="F4204" s="243"/>
      <c r="G4204" s="243"/>
      <c r="H4204" s="243"/>
      <c r="I4204" s="243"/>
      <c r="J4204" s="7"/>
      <c r="K4204" s="7"/>
      <c r="L4204" s="7"/>
      <c r="M4204" s="7"/>
      <c r="N4204" s="7"/>
      <c r="O4204" s="7"/>
      <c r="P4204" s="7"/>
      <c r="Q4204" s="7"/>
      <c r="R4204" s="7"/>
      <c r="S4204" s="7"/>
      <c r="T4204" s="7"/>
      <c r="U4204" s="7"/>
      <c r="V4204" s="7"/>
      <c r="W4204" s="7"/>
      <c r="X4204" s="7"/>
      <c r="Y4204" s="7"/>
      <c r="Z4204" s="7"/>
      <c r="AA4204" s="7"/>
      <c r="AB4204" s="7"/>
      <c r="AC4204" s="7"/>
      <c r="AD4204" s="7"/>
      <c r="AE4204" s="7"/>
      <c r="AF4204" s="7"/>
      <c r="AG4204" s="7"/>
      <c r="AH4204" s="7"/>
      <c r="AI4204" s="7"/>
      <c r="AJ4204" s="7"/>
      <c r="AK4204" s="7"/>
      <c r="AL4204" s="7"/>
      <c r="AM4204" s="7"/>
      <c r="AN4204" s="7"/>
      <c r="AO4204" s="7"/>
      <c r="AP4204" s="243"/>
      <c r="AQ4204" s="243"/>
      <c r="AR4204" s="243"/>
      <c r="AS4204" s="243"/>
      <c r="AT4204" s="243"/>
      <c r="AU4204" s="243"/>
      <c r="AV4204" s="243"/>
      <c r="AW4204" s="7"/>
    </row>
    <row r="4205" ht="18.75" customHeight="1" outlineLevel="2">
      <c r="A4205" s="131"/>
      <c r="B4205" s="132" t="s">
        <v>3045</v>
      </c>
      <c r="C4205" s="37"/>
      <c r="D4205" s="37"/>
      <c r="E4205" s="37"/>
      <c r="F4205" s="37"/>
      <c r="G4205" s="37"/>
      <c r="H4205" s="37"/>
      <c r="I4205" s="37"/>
      <c r="J4205" s="37"/>
      <c r="K4205" s="37"/>
      <c r="L4205" s="37"/>
      <c r="M4205" s="37"/>
      <c r="N4205" s="37"/>
      <c r="O4205" s="153" t="s">
        <v>42</v>
      </c>
      <c r="P4205" s="6"/>
      <c r="Q4205" s="7"/>
      <c r="R4205" s="132" t="s">
        <v>2839</v>
      </c>
      <c r="S4205" s="37"/>
      <c r="T4205" s="37"/>
      <c r="U4205" s="37"/>
      <c r="V4205" s="37"/>
      <c r="W4205" s="37"/>
      <c r="X4205" s="37"/>
      <c r="Y4205" s="37"/>
      <c r="Z4205" s="37"/>
      <c r="AA4205" s="37"/>
      <c r="AB4205" s="37"/>
      <c r="AC4205" s="37"/>
      <c r="AD4205" s="37"/>
      <c r="AE4205" s="133" t="s">
        <v>42</v>
      </c>
      <c r="AF4205" s="6"/>
      <c r="AG4205" s="7"/>
      <c r="AH4205" s="132" t="s">
        <v>3046</v>
      </c>
      <c r="AI4205" s="37"/>
      <c r="AJ4205" s="37"/>
      <c r="AK4205" s="37"/>
      <c r="AL4205" s="37"/>
      <c r="AM4205" s="37"/>
      <c r="AN4205" s="37"/>
      <c r="AO4205" s="37"/>
      <c r="AP4205" s="37"/>
      <c r="AQ4205" s="37"/>
      <c r="AR4205" s="37"/>
      <c r="AS4205" s="37"/>
      <c r="AT4205" s="37"/>
      <c r="AU4205" s="133" t="s">
        <v>42</v>
      </c>
      <c r="AV4205" s="6"/>
      <c r="AW4205" s="7"/>
    </row>
    <row r="4206" ht="18.75" customHeight="1" outlineLevel="2">
      <c r="A4206" s="131"/>
      <c r="B4206" s="135" t="s">
        <v>3047</v>
      </c>
      <c r="C4206" s="136"/>
      <c r="D4206" s="136"/>
      <c r="E4206" s="136"/>
      <c r="F4206" s="136"/>
      <c r="G4206" s="136"/>
      <c r="H4206" s="136"/>
      <c r="I4206" s="136"/>
      <c r="J4206" s="136"/>
      <c r="K4206" s="136"/>
      <c r="L4206" s="136"/>
      <c r="M4206" s="136"/>
      <c r="N4206" s="136"/>
      <c r="O4206" s="59"/>
      <c r="P4206" s="62"/>
      <c r="Q4206" s="7"/>
      <c r="R4206" s="380" t="s">
        <v>2842</v>
      </c>
      <c r="S4206" s="136"/>
      <c r="T4206" s="136"/>
      <c r="U4206" s="136"/>
      <c r="V4206" s="136"/>
      <c r="W4206" s="136"/>
      <c r="X4206" s="136"/>
      <c r="Y4206" s="136"/>
      <c r="Z4206" s="136"/>
      <c r="AA4206" s="136"/>
      <c r="AB4206" s="136"/>
      <c r="AC4206" s="136"/>
      <c r="AD4206" s="136"/>
      <c r="AE4206" s="59"/>
      <c r="AF4206" s="62"/>
      <c r="AG4206" s="7"/>
      <c r="AH4206" s="135" t="s">
        <v>3048</v>
      </c>
      <c r="AI4206" s="136"/>
      <c r="AJ4206" s="136"/>
      <c r="AK4206" s="136"/>
      <c r="AL4206" s="136"/>
      <c r="AM4206" s="136"/>
      <c r="AN4206" s="136"/>
      <c r="AO4206" s="136"/>
      <c r="AP4206" s="136"/>
      <c r="AQ4206" s="136"/>
      <c r="AR4206" s="136"/>
      <c r="AS4206" s="136"/>
      <c r="AT4206" s="136"/>
      <c r="AU4206" s="59"/>
      <c r="AV4206" s="62"/>
      <c r="AW4206" s="7"/>
    </row>
    <row r="4207" ht="18.75" customHeight="1" outlineLevel="2">
      <c r="A4207" s="131"/>
      <c r="B4207" s="163" t="s">
        <v>96</v>
      </c>
      <c r="C4207" s="391" t="s">
        <v>744</v>
      </c>
      <c r="D4207" s="140"/>
      <c r="E4207" s="140"/>
      <c r="F4207" s="140"/>
      <c r="G4207" s="140"/>
      <c r="H4207" s="140"/>
      <c r="I4207" s="140"/>
      <c r="J4207" s="140"/>
      <c r="K4207" s="140"/>
      <c r="L4207" s="140"/>
      <c r="M4207" s="140"/>
      <c r="N4207" s="140"/>
      <c r="O4207" s="140"/>
      <c r="P4207" s="141"/>
      <c r="Q4207" s="185"/>
      <c r="R4207" s="163" t="s">
        <v>96</v>
      </c>
      <c r="S4207" s="391" t="s">
        <v>2766</v>
      </c>
      <c r="T4207" s="140"/>
      <c r="U4207" s="140"/>
      <c r="V4207" s="140"/>
      <c r="W4207" s="140"/>
      <c r="X4207" s="140"/>
      <c r="Y4207" s="140"/>
      <c r="Z4207" s="140"/>
      <c r="AA4207" s="140"/>
      <c r="AB4207" s="140"/>
      <c r="AC4207" s="140"/>
      <c r="AD4207" s="140"/>
      <c r="AE4207" s="140"/>
      <c r="AF4207" s="141"/>
      <c r="AG4207" s="185"/>
      <c r="AH4207" s="163" t="s">
        <v>96</v>
      </c>
      <c r="AI4207" s="391" t="s">
        <v>922</v>
      </c>
      <c r="AJ4207" s="140"/>
      <c r="AK4207" s="140"/>
      <c r="AL4207" s="140"/>
      <c r="AM4207" s="140"/>
      <c r="AN4207" s="140"/>
      <c r="AO4207" s="140"/>
      <c r="AP4207" s="140"/>
      <c r="AQ4207" s="140"/>
      <c r="AR4207" s="140"/>
      <c r="AS4207" s="140"/>
      <c r="AT4207" s="140"/>
      <c r="AU4207" s="140"/>
      <c r="AV4207" s="141"/>
      <c r="AW4207" s="185"/>
    </row>
    <row r="4208" ht="18.75" customHeight="1" outlineLevel="2">
      <c r="A4208" s="131"/>
      <c r="B4208" s="166" t="s">
        <v>100</v>
      </c>
      <c r="C4208" s="392" t="s">
        <v>1423</v>
      </c>
      <c r="D4208" s="61"/>
      <c r="E4208" s="61"/>
      <c r="F4208" s="61"/>
      <c r="G4208" s="61"/>
      <c r="H4208" s="61"/>
      <c r="I4208" s="168" t="s">
        <v>102</v>
      </c>
      <c r="J4208" s="393" t="s">
        <v>325</v>
      </c>
      <c r="K4208" s="61"/>
      <c r="L4208" s="61"/>
      <c r="M4208" s="61"/>
      <c r="N4208" s="61"/>
      <c r="O4208" s="61"/>
      <c r="P4208" s="62"/>
      <c r="Q4208" s="7"/>
      <c r="R4208" s="166" t="s">
        <v>100</v>
      </c>
      <c r="S4208" s="392" t="s">
        <v>106</v>
      </c>
      <c r="T4208" s="61"/>
      <c r="U4208" s="61"/>
      <c r="V4208" s="61"/>
      <c r="W4208" s="61"/>
      <c r="X4208" s="61"/>
      <c r="Y4208" s="168" t="s">
        <v>102</v>
      </c>
      <c r="Z4208" s="393" t="s">
        <v>3041</v>
      </c>
      <c r="AA4208" s="61"/>
      <c r="AB4208" s="61"/>
      <c r="AC4208" s="61"/>
      <c r="AD4208" s="61"/>
      <c r="AE4208" s="61"/>
      <c r="AF4208" s="62"/>
      <c r="AG4208" s="7"/>
      <c r="AH4208" s="166" t="s">
        <v>100</v>
      </c>
      <c r="AI4208" s="392" t="s">
        <v>923</v>
      </c>
      <c r="AJ4208" s="61"/>
      <c r="AK4208" s="61"/>
      <c r="AL4208" s="61"/>
      <c r="AM4208" s="61"/>
      <c r="AN4208" s="61"/>
      <c r="AO4208" s="168" t="s">
        <v>102</v>
      </c>
      <c r="AP4208" s="393" t="s">
        <v>817</v>
      </c>
      <c r="AQ4208" s="61"/>
      <c r="AR4208" s="61"/>
      <c r="AS4208" s="61"/>
      <c r="AT4208" s="61"/>
      <c r="AU4208" s="61"/>
      <c r="AV4208" s="62"/>
      <c r="AW4208" s="7"/>
    </row>
    <row r="4209" ht="18.75" customHeight="1" outlineLevel="2">
      <c r="A4209" s="131"/>
      <c r="B4209" s="384" t="s">
        <v>3049</v>
      </c>
      <c r="C4209" s="4"/>
      <c r="D4209" s="4"/>
      <c r="E4209" s="4"/>
      <c r="F4209" s="4"/>
      <c r="G4209" s="4"/>
      <c r="H4209" s="4"/>
      <c r="I4209" s="4"/>
      <c r="J4209" s="4"/>
      <c r="K4209" s="4"/>
      <c r="L4209" s="4"/>
      <c r="M4209" s="4"/>
      <c r="N4209" s="4"/>
      <c r="O4209" s="4"/>
      <c r="P4209" s="6"/>
      <c r="Q4209" s="7"/>
      <c r="R4209" s="379" t="s">
        <v>3050</v>
      </c>
      <c r="S4209" s="4"/>
      <c r="T4209" s="4"/>
      <c r="U4209" s="4"/>
      <c r="V4209" s="4"/>
      <c r="W4209" s="4"/>
      <c r="X4209" s="4"/>
      <c r="Y4209" s="4"/>
      <c r="Z4209" s="4"/>
      <c r="AA4209" s="4"/>
      <c r="AB4209" s="4"/>
      <c r="AC4209" s="4"/>
      <c r="AD4209" s="4"/>
      <c r="AE4209" s="4"/>
      <c r="AF4209" s="6"/>
      <c r="AG4209" s="7"/>
      <c r="AH4209" s="379" t="s">
        <v>3051</v>
      </c>
      <c r="AI4209" s="4"/>
      <c r="AJ4209" s="4"/>
      <c r="AK4209" s="4"/>
      <c r="AL4209" s="4"/>
      <c r="AM4209" s="4"/>
      <c r="AN4209" s="4"/>
      <c r="AO4209" s="4"/>
      <c r="AP4209" s="4"/>
      <c r="AQ4209" s="4"/>
      <c r="AR4209" s="4"/>
      <c r="AS4209" s="4"/>
      <c r="AT4209" s="4"/>
      <c r="AU4209" s="4"/>
      <c r="AV4209" s="6"/>
      <c r="AW4209" s="7"/>
    </row>
    <row r="4210" ht="18.75" customHeight="1" outlineLevel="2">
      <c r="A4210" s="131"/>
      <c r="B4210" s="52"/>
      <c r="P4210" s="16"/>
      <c r="Q4210" s="7"/>
      <c r="R4210" s="52"/>
      <c r="AF4210" s="16"/>
      <c r="AG4210" s="7"/>
      <c r="AH4210" s="52"/>
      <c r="AV4210" s="16"/>
      <c r="AW4210" s="7"/>
    </row>
    <row r="4211" ht="18.75" customHeight="1" outlineLevel="2">
      <c r="A4211" s="131"/>
      <c r="B4211" s="52"/>
      <c r="P4211" s="16"/>
      <c r="Q4211" s="7"/>
      <c r="R4211" s="52"/>
      <c r="AF4211" s="16"/>
      <c r="AG4211" s="7"/>
      <c r="AH4211" s="52"/>
      <c r="AV4211" s="16"/>
      <c r="AW4211" s="7"/>
    </row>
    <row r="4212" ht="18.75" customHeight="1" outlineLevel="2">
      <c r="A4212" s="131"/>
      <c r="B4212" s="52"/>
      <c r="P4212" s="16"/>
      <c r="Q4212" s="7"/>
      <c r="R4212" s="52"/>
      <c r="AF4212" s="16"/>
      <c r="AG4212" s="7"/>
      <c r="AH4212" s="52"/>
      <c r="AV4212" s="16"/>
      <c r="AW4212" s="7"/>
    </row>
    <row r="4213" ht="18.75" customHeight="1" outlineLevel="2">
      <c r="A4213" s="131"/>
      <c r="B4213" s="52"/>
      <c r="P4213" s="16"/>
      <c r="Q4213" s="7"/>
      <c r="R4213" s="52"/>
      <c r="AF4213" s="16"/>
      <c r="AG4213" s="7"/>
      <c r="AH4213" s="52"/>
      <c r="AV4213" s="16"/>
      <c r="AW4213" s="7"/>
    </row>
    <row r="4214" ht="18.75" customHeight="1" outlineLevel="2">
      <c r="A4214" s="131"/>
      <c r="B4214" s="52"/>
      <c r="P4214" s="16"/>
      <c r="Q4214" s="7"/>
      <c r="R4214" s="52"/>
      <c r="AF4214" s="16"/>
      <c r="AG4214" s="7"/>
      <c r="AH4214" s="52"/>
      <c r="AV4214" s="16"/>
      <c r="AW4214" s="7"/>
    </row>
    <row r="4215" ht="18.75" customHeight="1" outlineLevel="2">
      <c r="A4215" s="131"/>
      <c r="B4215" s="24"/>
      <c r="C4215" s="22"/>
      <c r="D4215" s="22"/>
      <c r="E4215" s="22"/>
      <c r="F4215" s="22"/>
      <c r="G4215" s="22"/>
      <c r="H4215" s="22"/>
      <c r="I4215" s="22"/>
      <c r="J4215" s="22"/>
      <c r="K4215" s="22"/>
      <c r="L4215" s="22"/>
      <c r="M4215" s="22"/>
      <c r="N4215" s="22"/>
      <c r="O4215" s="22"/>
      <c r="P4215" s="23"/>
      <c r="Q4215" s="7"/>
      <c r="R4215" s="24"/>
      <c r="S4215" s="22"/>
      <c r="T4215" s="22"/>
      <c r="U4215" s="22"/>
      <c r="V4215" s="22"/>
      <c r="W4215" s="22"/>
      <c r="X4215" s="22"/>
      <c r="Y4215" s="22"/>
      <c r="Z4215" s="22"/>
      <c r="AA4215" s="22"/>
      <c r="AB4215" s="22"/>
      <c r="AC4215" s="22"/>
      <c r="AD4215" s="22"/>
      <c r="AE4215" s="22"/>
      <c r="AF4215" s="23"/>
      <c r="AG4215" s="7"/>
      <c r="AH4215" s="24"/>
      <c r="AI4215" s="22"/>
      <c r="AJ4215" s="22"/>
      <c r="AK4215" s="22"/>
      <c r="AL4215" s="22"/>
      <c r="AM4215" s="22"/>
      <c r="AN4215" s="22"/>
      <c r="AO4215" s="22"/>
      <c r="AP4215" s="22"/>
      <c r="AQ4215" s="22"/>
      <c r="AR4215" s="22"/>
      <c r="AS4215" s="22"/>
      <c r="AT4215" s="22"/>
      <c r="AU4215" s="22"/>
      <c r="AV4215" s="23"/>
      <c r="AW4215" s="7"/>
    </row>
    <row r="4216" ht="18.75" customHeight="1" outlineLevel="2">
      <c r="A4216" s="131"/>
      <c r="B4216" s="243"/>
      <c r="C4216" s="243"/>
      <c r="D4216" s="243"/>
      <c r="E4216" s="243"/>
      <c r="F4216" s="243"/>
      <c r="G4216" s="243"/>
      <c r="H4216" s="243"/>
      <c r="I4216" s="243"/>
      <c r="J4216" s="7"/>
      <c r="K4216" s="7"/>
      <c r="L4216" s="7"/>
      <c r="M4216" s="7"/>
      <c r="N4216" s="7"/>
      <c r="O4216" s="7"/>
      <c r="P4216" s="7"/>
      <c r="Q4216" s="7"/>
      <c r="R4216" s="7"/>
      <c r="S4216" s="7"/>
      <c r="T4216" s="7"/>
      <c r="U4216" s="7"/>
      <c r="V4216" s="7"/>
      <c r="W4216" s="7"/>
      <c r="X4216" s="7"/>
      <c r="Y4216" s="7"/>
      <c r="Z4216" s="7"/>
      <c r="AA4216" s="7"/>
      <c r="AB4216" s="7"/>
      <c r="AC4216" s="7"/>
      <c r="AD4216" s="7"/>
      <c r="AE4216" s="7"/>
      <c r="AF4216" s="7"/>
      <c r="AG4216" s="7"/>
      <c r="AH4216" s="7"/>
      <c r="AI4216" s="7"/>
      <c r="AJ4216" s="7"/>
      <c r="AK4216" s="7"/>
      <c r="AL4216" s="7"/>
      <c r="AM4216" s="7"/>
      <c r="AN4216" s="7"/>
      <c r="AO4216" s="7"/>
      <c r="AP4216" s="243"/>
      <c r="AQ4216" s="243"/>
      <c r="AR4216" s="243"/>
      <c r="AS4216" s="243"/>
      <c r="AT4216" s="243"/>
      <c r="AU4216" s="243"/>
      <c r="AV4216" s="243"/>
      <c r="AW4216" s="7"/>
    </row>
    <row r="4217" ht="18.75" customHeight="1" outlineLevel="1">
      <c r="A4217" s="131"/>
      <c r="B4217" s="243"/>
      <c r="C4217" s="243"/>
      <c r="D4217" s="243"/>
      <c r="E4217" s="243"/>
      <c r="F4217" s="243"/>
      <c r="G4217" s="243"/>
      <c r="H4217" s="243"/>
      <c r="I4217" s="243"/>
      <c r="J4217" s="7"/>
      <c r="K4217" s="7"/>
      <c r="L4217" s="7"/>
      <c r="M4217" s="7"/>
      <c r="N4217" s="7"/>
      <c r="O4217" s="7"/>
      <c r="P4217" s="7"/>
      <c r="Q4217" s="7"/>
      <c r="R4217" s="7"/>
      <c r="S4217" s="7"/>
      <c r="T4217" s="7"/>
      <c r="U4217" s="7"/>
      <c r="V4217" s="7"/>
      <c r="W4217" s="7"/>
      <c r="X4217" s="7"/>
      <c r="Y4217" s="7"/>
      <c r="Z4217" s="7"/>
      <c r="AA4217" s="7"/>
      <c r="AB4217" s="7"/>
      <c r="AC4217" s="7"/>
      <c r="AD4217" s="7"/>
      <c r="AE4217" s="7"/>
      <c r="AF4217" s="7"/>
      <c r="AG4217" s="7"/>
      <c r="AH4217" s="7"/>
      <c r="AI4217" s="7"/>
      <c r="AJ4217" s="7"/>
      <c r="AK4217" s="7"/>
      <c r="AL4217" s="7"/>
      <c r="AM4217" s="7"/>
      <c r="AN4217" s="7"/>
      <c r="AO4217" s="7"/>
      <c r="AP4217" s="243"/>
      <c r="AQ4217" s="243"/>
      <c r="AR4217" s="243"/>
      <c r="AS4217" s="243"/>
      <c r="AT4217" s="243"/>
      <c r="AU4217" s="243"/>
      <c r="AV4217" s="243"/>
      <c r="AW4217" s="7"/>
    </row>
    <row r="4218" ht="18.75" customHeight="1" outlineLevel="1">
      <c r="A4218" s="131"/>
      <c r="B4218" s="243"/>
      <c r="C4218" s="243"/>
      <c r="D4218" s="243"/>
      <c r="E4218" s="243"/>
      <c r="F4218" s="243"/>
      <c r="G4218" s="243"/>
      <c r="H4218" s="243"/>
      <c r="I4218" s="243"/>
      <c r="J4218" s="7"/>
      <c r="K4218" s="7"/>
      <c r="L4218" s="7"/>
      <c r="M4218" s="544" t="s">
        <v>3052</v>
      </c>
      <c r="N4218" s="4"/>
      <c r="O4218" s="4"/>
      <c r="P4218" s="4"/>
      <c r="Q4218" s="4"/>
      <c r="R4218" s="4"/>
      <c r="S4218" s="4"/>
      <c r="T4218" s="4"/>
      <c r="U4218" s="4"/>
      <c r="V4218" s="4"/>
      <c r="W4218" s="4"/>
      <c r="X4218" s="4"/>
      <c r="Y4218" s="4"/>
      <c r="Z4218" s="4"/>
      <c r="AA4218" s="4"/>
      <c r="AB4218" s="4"/>
      <c r="AC4218" s="4"/>
      <c r="AD4218" s="4"/>
      <c r="AE4218" s="4"/>
      <c r="AF4218" s="4"/>
      <c r="AG4218" s="4"/>
      <c r="AH4218" s="4"/>
      <c r="AI4218" s="4"/>
      <c r="AJ4218" s="4"/>
      <c r="AK4218" s="6"/>
      <c r="AL4218" s="7"/>
      <c r="AM4218" s="7"/>
      <c r="AN4218" s="7"/>
      <c r="AO4218" s="7"/>
      <c r="AP4218" s="243"/>
      <c r="AQ4218" s="243"/>
      <c r="AR4218" s="243"/>
      <c r="AS4218" s="243"/>
      <c r="AT4218" s="243"/>
      <c r="AU4218" s="243"/>
      <c r="AV4218" s="243"/>
      <c r="AW4218" s="7"/>
    </row>
    <row r="4219" ht="18.75" customHeight="1" outlineLevel="1">
      <c r="A4219" s="131"/>
      <c r="B4219" s="243"/>
      <c r="C4219" s="243"/>
      <c r="D4219" s="243"/>
      <c r="E4219" s="243"/>
      <c r="F4219" s="243"/>
      <c r="G4219" s="243"/>
      <c r="H4219" s="243"/>
      <c r="I4219" s="243"/>
      <c r="J4219" s="7"/>
      <c r="K4219" s="7"/>
      <c r="L4219" s="7"/>
      <c r="M4219" s="52"/>
      <c r="AK4219" s="16"/>
      <c r="AL4219" s="7"/>
      <c r="AM4219" s="7"/>
      <c r="AN4219" s="7"/>
      <c r="AO4219" s="7"/>
      <c r="AP4219" s="243"/>
      <c r="AQ4219" s="243"/>
      <c r="AR4219" s="243"/>
      <c r="AS4219" s="243"/>
      <c r="AT4219" s="243"/>
      <c r="AU4219" s="243"/>
      <c r="AV4219" s="243"/>
      <c r="AW4219" s="7"/>
    </row>
    <row r="4220" ht="18.75" customHeight="1" outlineLevel="1">
      <c r="A4220" s="131"/>
      <c r="B4220" s="243"/>
      <c r="C4220" s="243"/>
      <c r="D4220" s="243"/>
      <c r="E4220" s="243"/>
      <c r="F4220" s="243"/>
      <c r="G4220" s="243"/>
      <c r="H4220" s="243"/>
      <c r="I4220" s="243"/>
      <c r="J4220" s="7"/>
      <c r="K4220" s="7"/>
      <c r="L4220" s="7"/>
      <c r="M4220" s="52"/>
      <c r="AK4220" s="16"/>
      <c r="AL4220" s="7"/>
      <c r="AM4220" s="7"/>
      <c r="AN4220" s="7"/>
      <c r="AO4220" s="7"/>
      <c r="AP4220" s="243"/>
      <c r="AQ4220" s="243"/>
      <c r="AR4220" s="243"/>
      <c r="AS4220" s="243"/>
      <c r="AT4220" s="243"/>
      <c r="AU4220" s="243"/>
      <c r="AV4220" s="243"/>
      <c r="AW4220" s="7"/>
    </row>
    <row r="4221" ht="18.75" customHeight="1" outlineLevel="1">
      <c r="A4221" s="131"/>
      <c r="B4221" s="243"/>
      <c r="C4221" s="243"/>
      <c r="D4221" s="243"/>
      <c r="E4221" s="243"/>
      <c r="F4221" s="243"/>
      <c r="G4221" s="243"/>
      <c r="H4221" s="243"/>
      <c r="I4221" s="243"/>
      <c r="J4221" s="7"/>
      <c r="K4221" s="7"/>
      <c r="L4221" s="7"/>
      <c r="M4221" s="24"/>
      <c r="N4221" s="22"/>
      <c r="O4221" s="22"/>
      <c r="P4221" s="22"/>
      <c r="Q4221" s="22"/>
      <c r="R4221" s="22"/>
      <c r="S4221" s="22"/>
      <c r="T4221" s="22"/>
      <c r="U4221" s="22"/>
      <c r="V4221" s="22"/>
      <c r="W4221" s="22"/>
      <c r="X4221" s="22"/>
      <c r="Y4221" s="22"/>
      <c r="Z4221" s="22"/>
      <c r="AA4221" s="22"/>
      <c r="AB4221" s="22"/>
      <c r="AC4221" s="22"/>
      <c r="AD4221" s="22"/>
      <c r="AE4221" s="22"/>
      <c r="AF4221" s="22"/>
      <c r="AG4221" s="22"/>
      <c r="AH4221" s="22"/>
      <c r="AI4221" s="22"/>
      <c r="AJ4221" s="22"/>
      <c r="AK4221" s="23"/>
      <c r="AL4221" s="7"/>
      <c r="AM4221" s="7"/>
      <c r="AN4221" s="7"/>
      <c r="AO4221" s="7"/>
      <c r="AP4221" s="243"/>
      <c r="AQ4221" s="243"/>
      <c r="AR4221" s="243"/>
      <c r="AS4221" s="243"/>
      <c r="AT4221" s="243"/>
      <c r="AU4221" s="243"/>
      <c r="AV4221" s="243"/>
      <c r="AW4221" s="7"/>
    </row>
    <row r="4222" ht="18.75" customHeight="1" outlineLevel="1">
      <c r="A4222" s="347" t="s">
        <v>609</v>
      </c>
      <c r="M4222" s="7"/>
      <c r="N4222" s="7"/>
      <c r="O4222" s="7"/>
      <c r="P4222" s="7"/>
      <c r="Q4222" s="7"/>
      <c r="R4222" s="7"/>
      <c r="S4222" s="7"/>
      <c r="T4222" s="7"/>
      <c r="U4222" s="7"/>
      <c r="V4222" s="7"/>
      <c r="W4222" s="7"/>
      <c r="X4222" s="7"/>
      <c r="Y4222" s="7"/>
      <c r="Z4222" s="7"/>
      <c r="AA4222" s="7"/>
      <c r="AB4222" s="7"/>
      <c r="AC4222" s="7"/>
      <c r="AD4222" s="7"/>
      <c r="AE4222" s="7"/>
      <c r="AF4222" s="7"/>
      <c r="AG4222" s="7"/>
      <c r="AH4222" s="7"/>
      <c r="AI4222" s="7"/>
      <c r="AJ4222" s="7"/>
      <c r="AK4222" s="7"/>
      <c r="AL4222" s="7"/>
      <c r="AM4222" s="7"/>
      <c r="AN4222" s="7"/>
      <c r="AO4222" s="7"/>
      <c r="AP4222" s="243"/>
      <c r="AQ4222" s="243"/>
      <c r="AR4222" s="243"/>
      <c r="AS4222" s="243"/>
      <c r="AT4222" s="243"/>
      <c r="AU4222" s="243"/>
      <c r="AV4222" s="243"/>
      <c r="AW4222" s="7"/>
    </row>
    <row r="4223" ht="18.75" customHeight="1" outlineLevel="2">
      <c r="A4223" s="131"/>
      <c r="B4223" s="243"/>
      <c r="C4223" s="243"/>
      <c r="D4223" s="243"/>
      <c r="E4223" s="243"/>
      <c r="F4223" s="243"/>
      <c r="G4223" s="243"/>
      <c r="H4223" s="243"/>
      <c r="I4223" s="243"/>
      <c r="J4223" s="7"/>
      <c r="K4223" s="7"/>
      <c r="L4223" s="7"/>
      <c r="M4223" s="7"/>
      <c r="N4223" s="7"/>
      <c r="O4223" s="7"/>
      <c r="P4223" s="7"/>
      <c r="Q4223" s="7"/>
      <c r="R4223" s="7"/>
      <c r="S4223" s="7"/>
      <c r="T4223" s="7"/>
      <c r="U4223" s="7"/>
      <c r="V4223" s="7"/>
      <c r="W4223" s="7"/>
      <c r="X4223" s="7"/>
      <c r="Y4223" s="7"/>
      <c r="Z4223" s="7"/>
      <c r="AA4223" s="7"/>
      <c r="AB4223" s="7"/>
      <c r="AC4223" s="7"/>
      <c r="AD4223" s="7"/>
      <c r="AE4223" s="7"/>
      <c r="AF4223" s="7"/>
      <c r="AG4223" s="7"/>
      <c r="AH4223" s="7"/>
      <c r="AI4223" s="7"/>
      <c r="AJ4223" s="7"/>
      <c r="AK4223" s="7"/>
      <c r="AL4223" s="7"/>
      <c r="AM4223" s="7"/>
      <c r="AN4223" s="7"/>
      <c r="AO4223" s="7"/>
      <c r="AP4223" s="243"/>
      <c r="AQ4223" s="243"/>
      <c r="AR4223" s="243"/>
      <c r="AS4223" s="243"/>
      <c r="AT4223" s="243"/>
      <c r="AU4223" s="243"/>
      <c r="AV4223" s="243"/>
      <c r="AW4223" s="7"/>
    </row>
    <row r="4224" ht="18.75" customHeight="1" outlineLevel="2">
      <c r="A4224" s="131"/>
      <c r="B4224" s="7"/>
      <c r="C4224" s="7"/>
      <c r="D4224" s="7"/>
      <c r="E4224" s="7"/>
      <c r="F4224" s="7"/>
      <c r="G4224" s="7"/>
      <c r="H4224" s="7"/>
      <c r="I4224" s="7"/>
      <c r="J4224" s="293" t="s">
        <v>3053</v>
      </c>
      <c r="K4224" s="4"/>
      <c r="L4224" s="4"/>
      <c r="M4224" s="4"/>
      <c r="N4224" s="4"/>
      <c r="O4224" s="4"/>
      <c r="P4224" s="4"/>
      <c r="Q4224" s="4"/>
      <c r="R4224" s="4"/>
      <c r="S4224" s="4"/>
      <c r="T4224" s="4"/>
      <c r="U4224" s="4"/>
      <c r="V4224" s="4"/>
      <c r="W4224" s="4"/>
      <c r="X4224" s="6"/>
      <c r="Y4224" s="131"/>
      <c r="Z4224" s="185"/>
      <c r="AA4224" s="132" t="s">
        <v>3053</v>
      </c>
      <c r="AB4224" s="37"/>
      <c r="AC4224" s="37"/>
      <c r="AD4224" s="37"/>
      <c r="AE4224" s="37"/>
      <c r="AF4224" s="37"/>
      <c r="AG4224" s="37"/>
      <c r="AH4224" s="37"/>
      <c r="AI4224" s="37"/>
      <c r="AJ4224" s="37"/>
      <c r="AK4224" s="37"/>
      <c r="AL4224" s="37"/>
      <c r="AM4224" s="37"/>
      <c r="AN4224" s="152" t="s">
        <v>117</v>
      </c>
      <c r="AO4224" s="6"/>
      <c r="AP4224" s="7"/>
      <c r="AQ4224" s="7"/>
      <c r="AR4224" s="7"/>
      <c r="AS4224" s="7"/>
      <c r="AT4224" s="7"/>
      <c r="AU4224" s="7"/>
      <c r="AV4224" s="7"/>
      <c r="AW4224" s="7"/>
    </row>
    <row r="4225" ht="18.75" customHeight="1" outlineLevel="2">
      <c r="A4225" s="131"/>
      <c r="B4225" s="7"/>
      <c r="C4225" s="7"/>
      <c r="D4225" s="7"/>
      <c r="E4225" s="7"/>
      <c r="F4225" s="7"/>
      <c r="G4225" s="7"/>
      <c r="H4225" s="7"/>
      <c r="I4225" s="7"/>
      <c r="J4225" s="394" t="s">
        <v>3054</v>
      </c>
      <c r="X4225" s="16"/>
      <c r="Y4225" s="131"/>
      <c r="Z4225" s="185"/>
      <c r="AA4225" s="137" t="s">
        <v>3055</v>
      </c>
      <c r="AB4225" s="136"/>
      <c r="AC4225" s="136"/>
      <c r="AD4225" s="136"/>
      <c r="AE4225" s="136"/>
      <c r="AF4225" s="136"/>
      <c r="AG4225" s="136"/>
      <c r="AH4225" s="136"/>
      <c r="AI4225" s="136"/>
      <c r="AJ4225" s="136"/>
      <c r="AK4225" s="136"/>
      <c r="AL4225" s="136"/>
      <c r="AM4225" s="136"/>
      <c r="AN4225" s="59"/>
      <c r="AO4225" s="62"/>
      <c r="AP4225" s="7"/>
      <c r="AQ4225" s="7"/>
      <c r="AR4225" s="7"/>
      <c r="AS4225" s="7"/>
      <c r="AT4225" s="7"/>
      <c r="AU4225" s="7"/>
      <c r="AV4225" s="7"/>
      <c r="AW4225" s="7"/>
    </row>
    <row r="4226" ht="18.75" customHeight="1" outlineLevel="2">
      <c r="A4226" s="131"/>
      <c r="B4226" s="7"/>
      <c r="C4226" s="7"/>
      <c r="D4226" s="7"/>
      <c r="E4226" s="7"/>
      <c r="F4226" s="7"/>
      <c r="G4226" s="7"/>
      <c r="H4226" s="7"/>
      <c r="I4226" s="7"/>
      <c r="J4226" s="52"/>
      <c r="X4226" s="16"/>
      <c r="Y4226" s="131"/>
      <c r="Z4226" s="185"/>
      <c r="AA4226" s="365" t="s">
        <v>3056</v>
      </c>
      <c r="AO4226" s="16"/>
      <c r="AP4226" s="7"/>
      <c r="AQ4226" s="7"/>
      <c r="AR4226" s="7"/>
      <c r="AS4226" s="7"/>
      <c r="AT4226" s="7"/>
      <c r="AU4226" s="7"/>
      <c r="AV4226" s="7"/>
      <c r="AW4226" s="7"/>
    </row>
    <row r="4227" ht="18.75" customHeight="1" outlineLevel="2">
      <c r="A4227" s="131"/>
      <c r="B4227" s="7"/>
      <c r="C4227" s="7"/>
      <c r="D4227" s="7"/>
      <c r="E4227" s="7"/>
      <c r="F4227" s="7"/>
      <c r="G4227" s="7"/>
      <c r="H4227" s="7"/>
      <c r="I4227" s="7"/>
      <c r="J4227" s="52"/>
      <c r="X4227" s="16"/>
      <c r="Y4227" s="131"/>
      <c r="Z4227" s="185"/>
      <c r="AA4227" s="52"/>
      <c r="AO4227" s="16"/>
      <c r="AP4227" s="7"/>
      <c r="AQ4227" s="7"/>
      <c r="AR4227" s="7"/>
      <c r="AS4227" s="7"/>
      <c r="AT4227" s="7"/>
      <c r="AU4227" s="7"/>
      <c r="AV4227" s="7"/>
      <c r="AW4227" s="7"/>
    </row>
    <row r="4228" ht="18.75" customHeight="1" outlineLevel="2">
      <c r="A4228" s="131"/>
      <c r="B4228" s="7"/>
      <c r="C4228" s="7"/>
      <c r="D4228" s="7"/>
      <c r="E4228" s="7"/>
      <c r="F4228" s="7"/>
      <c r="G4228" s="7"/>
      <c r="H4228" s="7"/>
      <c r="I4228" s="7"/>
      <c r="J4228" s="24"/>
      <c r="K4228" s="22"/>
      <c r="L4228" s="22"/>
      <c r="M4228" s="22"/>
      <c r="N4228" s="22"/>
      <c r="O4228" s="22"/>
      <c r="P4228" s="22"/>
      <c r="Q4228" s="22"/>
      <c r="R4228" s="22"/>
      <c r="S4228" s="22"/>
      <c r="T4228" s="22"/>
      <c r="U4228" s="22"/>
      <c r="V4228" s="22"/>
      <c r="W4228" s="22"/>
      <c r="X4228" s="23"/>
      <c r="Y4228" s="131"/>
      <c r="Z4228" s="185"/>
      <c r="AA4228" s="52"/>
      <c r="AO4228" s="16"/>
      <c r="AP4228" s="7"/>
      <c r="AQ4228" s="7"/>
      <c r="AR4228" s="7"/>
      <c r="AS4228" s="7"/>
      <c r="AT4228" s="7"/>
      <c r="AU4228" s="7"/>
      <c r="AV4228" s="7"/>
      <c r="AW4228" s="7"/>
    </row>
    <row r="4229" ht="18.75" customHeight="1" outlineLevel="2">
      <c r="A4229" s="131"/>
      <c r="B4229" s="7"/>
      <c r="C4229" s="7"/>
      <c r="D4229" s="7"/>
      <c r="E4229" s="7"/>
      <c r="F4229" s="7"/>
      <c r="G4229" s="7"/>
      <c r="H4229" s="7"/>
      <c r="I4229" s="7"/>
      <c r="J4229" s="185"/>
      <c r="K4229" s="185"/>
      <c r="L4229" s="185"/>
      <c r="M4229" s="185"/>
      <c r="N4229" s="185"/>
      <c r="O4229" s="185"/>
      <c r="P4229" s="185"/>
      <c r="Q4229" s="185"/>
      <c r="R4229" s="185"/>
      <c r="S4229" s="185"/>
      <c r="T4229" s="185"/>
      <c r="U4229" s="185"/>
      <c r="V4229" s="185"/>
      <c r="W4229" s="185"/>
      <c r="X4229" s="185"/>
      <c r="Y4229" s="131"/>
      <c r="Z4229" s="185"/>
      <c r="AA4229" s="52"/>
      <c r="AO4229" s="16"/>
      <c r="AP4229" s="7"/>
      <c r="AQ4229" s="7"/>
      <c r="AR4229" s="7"/>
      <c r="AS4229" s="7"/>
      <c r="AT4229" s="7"/>
      <c r="AU4229" s="7"/>
      <c r="AV4229" s="7"/>
      <c r="AW4229" s="7"/>
    </row>
    <row r="4230" ht="18.75" customHeight="1" outlineLevel="2">
      <c r="A4230" s="131"/>
      <c r="B4230" s="7"/>
      <c r="C4230" s="7"/>
      <c r="D4230" s="7"/>
      <c r="E4230" s="7"/>
      <c r="F4230" s="7"/>
      <c r="G4230" s="7"/>
      <c r="H4230" s="7"/>
      <c r="I4230" s="7"/>
      <c r="J4230" s="185"/>
      <c r="K4230" s="185"/>
      <c r="L4230" s="185"/>
      <c r="M4230" s="185"/>
      <c r="N4230" s="185"/>
      <c r="O4230" s="185"/>
      <c r="P4230" s="185"/>
      <c r="Q4230" s="185"/>
      <c r="R4230" s="185"/>
      <c r="S4230" s="185"/>
      <c r="T4230" s="185"/>
      <c r="U4230" s="185"/>
      <c r="V4230" s="185"/>
      <c r="W4230" s="185"/>
      <c r="X4230" s="185"/>
      <c r="Y4230" s="131"/>
      <c r="Z4230" s="185"/>
      <c r="AA4230" s="52"/>
      <c r="AO4230" s="16"/>
      <c r="AP4230" s="7"/>
      <c r="AQ4230" s="7"/>
      <c r="AR4230" s="7"/>
      <c r="AS4230" s="7"/>
      <c r="AT4230" s="7"/>
      <c r="AU4230" s="7"/>
      <c r="AV4230" s="7"/>
      <c r="AW4230" s="7"/>
    </row>
    <row r="4231" ht="18.75" customHeight="1" outlineLevel="2">
      <c r="A4231" s="131"/>
      <c r="B4231" s="7"/>
      <c r="C4231" s="7"/>
      <c r="D4231" s="7"/>
      <c r="E4231" s="7"/>
      <c r="F4231" s="7"/>
      <c r="G4231" s="7"/>
      <c r="H4231" s="7"/>
      <c r="I4231" s="7"/>
      <c r="J4231" s="185"/>
      <c r="K4231" s="185"/>
      <c r="L4231" s="185"/>
      <c r="M4231" s="185"/>
      <c r="N4231" s="185"/>
      <c r="O4231" s="185"/>
      <c r="P4231" s="185"/>
      <c r="Q4231" s="185"/>
      <c r="R4231" s="185"/>
      <c r="S4231" s="185"/>
      <c r="T4231" s="185"/>
      <c r="U4231" s="185"/>
      <c r="V4231" s="185"/>
      <c r="W4231" s="185"/>
      <c r="X4231" s="185"/>
      <c r="Y4231" s="131"/>
      <c r="Z4231" s="185"/>
      <c r="AA4231" s="52"/>
      <c r="AO4231" s="16"/>
      <c r="AP4231" s="7"/>
      <c r="AQ4231" s="7"/>
      <c r="AR4231" s="7"/>
      <c r="AS4231" s="7"/>
      <c r="AT4231" s="7"/>
      <c r="AU4231" s="7"/>
      <c r="AV4231" s="7"/>
      <c r="AW4231" s="7"/>
    </row>
    <row r="4232" ht="18.75" customHeight="1" outlineLevel="2">
      <c r="A4232" s="131"/>
      <c r="B4232" s="7"/>
      <c r="C4232" s="7"/>
      <c r="D4232" s="7"/>
      <c r="E4232" s="7"/>
      <c r="F4232" s="7"/>
      <c r="G4232" s="7"/>
      <c r="H4232" s="7"/>
      <c r="I4232" s="7"/>
      <c r="J4232" s="185"/>
      <c r="K4232" s="185"/>
      <c r="L4232" s="185"/>
      <c r="M4232" s="185"/>
      <c r="N4232" s="185"/>
      <c r="O4232" s="185"/>
      <c r="P4232" s="185"/>
      <c r="Q4232" s="185"/>
      <c r="R4232" s="185"/>
      <c r="S4232" s="185"/>
      <c r="T4232" s="185"/>
      <c r="U4232" s="185"/>
      <c r="V4232" s="185"/>
      <c r="W4232" s="185"/>
      <c r="X4232" s="185"/>
      <c r="Y4232" s="131"/>
      <c r="Z4232" s="185"/>
      <c r="AA4232" s="52"/>
      <c r="AO4232" s="16"/>
      <c r="AP4232" s="7"/>
      <c r="AQ4232" s="7"/>
      <c r="AR4232" s="7"/>
      <c r="AS4232" s="7"/>
      <c r="AT4232" s="7"/>
      <c r="AU4232" s="7"/>
      <c r="AV4232" s="7"/>
      <c r="AW4232" s="7"/>
    </row>
    <row r="4233" ht="18.75" customHeight="1" outlineLevel="2">
      <c r="A4233" s="131"/>
      <c r="B4233" s="7"/>
      <c r="C4233" s="7"/>
      <c r="D4233" s="7"/>
      <c r="E4233" s="7"/>
      <c r="F4233" s="7"/>
      <c r="G4233" s="7"/>
      <c r="H4233" s="7"/>
      <c r="I4233" s="7"/>
      <c r="J4233" s="185"/>
      <c r="K4233" s="185"/>
      <c r="L4233" s="185"/>
      <c r="M4233" s="185"/>
      <c r="N4233" s="185"/>
      <c r="O4233" s="185"/>
      <c r="P4233" s="185"/>
      <c r="Q4233" s="185"/>
      <c r="R4233" s="185"/>
      <c r="S4233" s="185"/>
      <c r="T4233" s="185"/>
      <c r="U4233" s="185"/>
      <c r="V4233" s="185"/>
      <c r="W4233" s="185"/>
      <c r="X4233" s="185"/>
      <c r="Y4233" s="131"/>
      <c r="Z4233" s="185"/>
      <c r="AA4233" s="52"/>
      <c r="AO4233" s="16"/>
      <c r="AP4233" s="7"/>
      <c r="AQ4233" s="7"/>
      <c r="AR4233" s="7"/>
      <c r="AS4233" s="7"/>
      <c r="AT4233" s="7"/>
      <c r="AU4233" s="7"/>
      <c r="AV4233" s="7"/>
      <c r="AW4233" s="7"/>
    </row>
    <row r="4234" ht="18.75" customHeight="1" outlineLevel="2">
      <c r="A4234" s="131"/>
      <c r="B4234" s="7"/>
      <c r="C4234" s="7"/>
      <c r="D4234" s="7"/>
      <c r="E4234" s="7"/>
      <c r="F4234" s="7"/>
      <c r="G4234" s="7"/>
      <c r="H4234" s="7"/>
      <c r="I4234" s="7"/>
      <c r="J4234" s="131"/>
      <c r="K4234" s="131"/>
      <c r="L4234" s="131"/>
      <c r="M4234" s="131"/>
      <c r="N4234" s="131"/>
      <c r="O4234" s="131"/>
      <c r="P4234" s="131"/>
      <c r="Q4234" s="131"/>
      <c r="R4234" s="131"/>
      <c r="S4234" s="131"/>
      <c r="T4234" s="131"/>
      <c r="U4234" s="131"/>
      <c r="V4234" s="131"/>
      <c r="W4234" s="131"/>
      <c r="X4234" s="131"/>
      <c r="Y4234" s="131"/>
      <c r="Z4234" s="185"/>
      <c r="AA4234" s="24"/>
      <c r="AB4234" s="22"/>
      <c r="AC4234" s="22"/>
      <c r="AD4234" s="22"/>
      <c r="AE4234" s="22"/>
      <c r="AF4234" s="22"/>
      <c r="AG4234" s="22"/>
      <c r="AH4234" s="22"/>
      <c r="AI4234" s="22"/>
      <c r="AJ4234" s="22"/>
      <c r="AK4234" s="22"/>
      <c r="AL4234" s="22"/>
      <c r="AM4234" s="22"/>
      <c r="AN4234" s="22"/>
      <c r="AO4234" s="23"/>
      <c r="AP4234" s="7"/>
      <c r="AQ4234" s="7"/>
      <c r="AR4234" s="7"/>
      <c r="AS4234" s="7"/>
      <c r="AT4234" s="7"/>
      <c r="AU4234" s="7"/>
      <c r="AV4234" s="7"/>
      <c r="AW4234" s="7"/>
    </row>
    <row r="4235" ht="18.75" customHeight="1" outlineLevel="2">
      <c r="A4235" s="131"/>
      <c r="B4235" s="7"/>
      <c r="C4235" s="7"/>
      <c r="D4235" s="7"/>
      <c r="E4235" s="7"/>
      <c r="F4235" s="7"/>
      <c r="G4235" s="7"/>
      <c r="H4235" s="7"/>
      <c r="I4235" s="7"/>
      <c r="J4235" s="329"/>
      <c r="K4235" s="329"/>
      <c r="L4235" s="329"/>
      <c r="M4235" s="329"/>
      <c r="N4235" s="329"/>
      <c r="O4235" s="329"/>
      <c r="P4235" s="329"/>
      <c r="Q4235" s="329"/>
      <c r="R4235" s="329"/>
      <c r="S4235" s="329"/>
      <c r="T4235" s="329"/>
      <c r="U4235" s="329"/>
      <c r="V4235" s="329"/>
      <c r="W4235" s="329"/>
      <c r="X4235" s="329"/>
      <c r="Y4235" s="7"/>
      <c r="Z4235" s="7"/>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ht="18.75" customHeight="1" outlineLevel="2">
      <c r="A4236" s="131"/>
      <c r="B4236" s="7"/>
      <c r="C4236" s="7"/>
      <c r="D4236" s="7"/>
      <c r="E4236" s="7"/>
      <c r="F4236" s="7"/>
      <c r="G4236" s="7"/>
      <c r="H4236" s="7"/>
      <c r="I4236" s="7"/>
      <c r="J4236" s="7"/>
      <c r="K4236" s="7"/>
      <c r="L4236" s="7"/>
      <c r="M4236" s="7"/>
      <c r="N4236" s="7"/>
      <c r="O4236" s="7"/>
      <c r="P4236" s="7"/>
      <c r="Q4236" s="7"/>
      <c r="R4236" s="7"/>
      <c r="S4236" s="7"/>
      <c r="T4236" s="7"/>
      <c r="U4236" s="7"/>
      <c r="V4236" s="7"/>
      <c r="W4236" s="7"/>
      <c r="X4236" s="7"/>
      <c r="Y4236" s="7"/>
      <c r="Z4236" s="7"/>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ht="18.75" customHeight="1" outlineLevel="2">
      <c r="A4237" s="131"/>
      <c r="B4237" s="293" t="s">
        <v>3057</v>
      </c>
      <c r="C4237" s="4"/>
      <c r="D4237" s="4"/>
      <c r="E4237" s="4"/>
      <c r="F4237" s="4"/>
      <c r="G4237" s="4"/>
      <c r="H4237" s="4"/>
      <c r="I4237" s="4"/>
      <c r="J4237" s="4"/>
      <c r="K4237" s="4"/>
      <c r="L4237" s="4"/>
      <c r="M4237" s="4"/>
      <c r="N4237" s="4"/>
      <c r="O4237" s="4"/>
      <c r="P4237" s="6"/>
      <c r="Q4237" s="131"/>
      <c r="R4237" s="132" t="s">
        <v>3058</v>
      </c>
      <c r="S4237" s="37"/>
      <c r="T4237" s="37"/>
      <c r="U4237" s="37"/>
      <c r="V4237" s="37"/>
      <c r="W4237" s="37"/>
      <c r="X4237" s="37"/>
      <c r="Y4237" s="37"/>
      <c r="Z4237" s="37"/>
      <c r="AA4237" s="37"/>
      <c r="AB4237" s="37"/>
      <c r="AC4237" s="37"/>
      <c r="AD4237" s="37"/>
      <c r="AE4237" s="133" t="s">
        <v>840</v>
      </c>
      <c r="AF4237" s="6"/>
      <c r="AG4237" s="131"/>
      <c r="AH4237" s="132" t="s">
        <v>3059</v>
      </c>
      <c r="AI4237" s="37"/>
      <c r="AJ4237" s="37"/>
      <c r="AK4237" s="37"/>
      <c r="AL4237" s="37"/>
      <c r="AM4237" s="37"/>
      <c r="AN4237" s="37"/>
      <c r="AO4237" s="37"/>
      <c r="AP4237" s="37"/>
      <c r="AQ4237" s="37"/>
      <c r="AR4237" s="37"/>
      <c r="AS4237" s="37"/>
      <c r="AT4237" s="37"/>
      <c r="AU4237" s="133" t="s">
        <v>840</v>
      </c>
      <c r="AV4237" s="6"/>
      <c r="AW4237" s="7"/>
    </row>
    <row r="4238" ht="18.75" customHeight="1" outlineLevel="2">
      <c r="A4238" s="131"/>
      <c r="B4238" s="282" t="s">
        <v>3060</v>
      </c>
      <c r="P4238" s="16"/>
      <c r="Q4238" s="7"/>
      <c r="R4238" s="425" t="s">
        <v>3061</v>
      </c>
      <c r="S4238" s="136"/>
      <c r="T4238" s="136"/>
      <c r="U4238" s="136"/>
      <c r="V4238" s="136"/>
      <c r="W4238" s="136"/>
      <c r="X4238" s="136"/>
      <c r="Y4238" s="136"/>
      <c r="Z4238" s="136"/>
      <c r="AA4238" s="136"/>
      <c r="AB4238" s="136"/>
      <c r="AC4238" s="136"/>
      <c r="AD4238" s="136"/>
      <c r="AE4238" s="59"/>
      <c r="AF4238" s="62"/>
      <c r="AG4238" s="131"/>
      <c r="AH4238" s="137" t="s">
        <v>3062</v>
      </c>
      <c r="AI4238" s="136"/>
      <c r="AJ4238" s="136"/>
      <c r="AK4238" s="136"/>
      <c r="AL4238" s="136"/>
      <c r="AM4238" s="136"/>
      <c r="AN4238" s="136"/>
      <c r="AO4238" s="136"/>
      <c r="AP4238" s="136"/>
      <c r="AQ4238" s="136"/>
      <c r="AR4238" s="136"/>
      <c r="AS4238" s="136"/>
      <c r="AT4238" s="136"/>
      <c r="AU4238" s="59"/>
      <c r="AV4238" s="62"/>
      <c r="AW4238" s="7"/>
    </row>
    <row r="4239" ht="18.75" customHeight="1" outlineLevel="2">
      <c r="A4239" s="131"/>
      <c r="B4239" s="52"/>
      <c r="P4239" s="16"/>
      <c r="Q4239" s="7"/>
      <c r="R4239" s="441" t="s">
        <v>133</v>
      </c>
      <c r="S4239" s="140"/>
      <c r="T4239" s="140"/>
      <c r="U4239" s="177" t="s">
        <v>97</v>
      </c>
      <c r="V4239" s="140"/>
      <c r="W4239" s="140"/>
      <c r="X4239" s="140"/>
      <c r="Y4239" s="140"/>
      <c r="Z4239" s="140"/>
      <c r="AA4239" s="140"/>
      <c r="AB4239" s="140"/>
      <c r="AC4239" s="140"/>
      <c r="AD4239" s="140"/>
      <c r="AE4239" s="140"/>
      <c r="AF4239" s="141"/>
      <c r="AG4239" s="185"/>
      <c r="AH4239" s="441" t="s">
        <v>133</v>
      </c>
      <c r="AI4239" s="140"/>
      <c r="AJ4239" s="140"/>
      <c r="AK4239" s="177" t="s">
        <v>97</v>
      </c>
      <c r="AL4239" s="140"/>
      <c r="AM4239" s="140"/>
      <c r="AN4239" s="140"/>
      <c r="AO4239" s="140"/>
      <c r="AP4239" s="140"/>
      <c r="AQ4239" s="140"/>
      <c r="AR4239" s="140"/>
      <c r="AS4239" s="140"/>
      <c r="AT4239" s="140"/>
      <c r="AU4239" s="140"/>
      <c r="AV4239" s="141"/>
      <c r="AW4239" s="185"/>
    </row>
    <row r="4240" ht="18.75" customHeight="1" outlineLevel="2">
      <c r="A4240" s="131"/>
      <c r="B4240" s="52"/>
      <c r="P4240" s="16"/>
      <c r="Q4240" s="7"/>
      <c r="R4240" s="166" t="s">
        <v>76</v>
      </c>
      <c r="S4240" s="61"/>
      <c r="T4240" s="61"/>
      <c r="U4240" s="442" t="s">
        <v>325</v>
      </c>
      <c r="V4240" s="61"/>
      <c r="W4240" s="61"/>
      <c r="X4240" s="61"/>
      <c r="Y4240" s="443" t="s">
        <v>136</v>
      </c>
      <c r="Z4240" s="61"/>
      <c r="AA4240" s="442" t="s">
        <v>325</v>
      </c>
      <c r="AB4240" s="61"/>
      <c r="AC4240" s="61"/>
      <c r="AD4240" s="61"/>
      <c r="AE4240" s="61"/>
      <c r="AF4240" s="62"/>
      <c r="AG4240" s="131"/>
      <c r="AH4240" s="166" t="s">
        <v>76</v>
      </c>
      <c r="AI4240" s="61"/>
      <c r="AJ4240" s="61"/>
      <c r="AK4240" s="442" t="s">
        <v>325</v>
      </c>
      <c r="AL4240" s="61"/>
      <c r="AM4240" s="61"/>
      <c r="AN4240" s="61"/>
      <c r="AO4240" s="443" t="s">
        <v>136</v>
      </c>
      <c r="AP4240" s="61"/>
      <c r="AQ4240" s="442" t="s">
        <v>325</v>
      </c>
      <c r="AR4240" s="61"/>
      <c r="AS4240" s="61"/>
      <c r="AT4240" s="61"/>
      <c r="AU4240" s="61"/>
      <c r="AV4240" s="62"/>
      <c r="AW4240" s="7"/>
    </row>
    <row r="4241" ht="18.75" customHeight="1" outlineLevel="2">
      <c r="A4241" s="131"/>
      <c r="B4241" s="24"/>
      <c r="C4241" s="22"/>
      <c r="D4241" s="22"/>
      <c r="E4241" s="22"/>
      <c r="F4241" s="22"/>
      <c r="G4241" s="22"/>
      <c r="H4241" s="22"/>
      <c r="I4241" s="22"/>
      <c r="J4241" s="22"/>
      <c r="K4241" s="22"/>
      <c r="L4241" s="22"/>
      <c r="M4241" s="22"/>
      <c r="N4241" s="22"/>
      <c r="O4241" s="22"/>
      <c r="P4241" s="23"/>
      <c r="Q4241" s="7"/>
      <c r="R4241" s="171" t="s">
        <v>3063</v>
      </c>
      <c r="S4241" s="4"/>
      <c r="T4241" s="4"/>
      <c r="U4241" s="4"/>
      <c r="V4241" s="4"/>
      <c r="W4241" s="4"/>
      <c r="X4241" s="4"/>
      <c r="Y4241" s="4"/>
      <c r="Z4241" s="4"/>
      <c r="AA4241" s="4"/>
      <c r="AB4241" s="4"/>
      <c r="AC4241" s="4"/>
      <c r="AD4241" s="4"/>
      <c r="AE4241" s="4"/>
      <c r="AF4241" s="6"/>
      <c r="AG4241" s="131"/>
      <c r="AH4241" s="379" t="s">
        <v>3064</v>
      </c>
      <c r="AI4241" s="4"/>
      <c r="AJ4241" s="4"/>
      <c r="AK4241" s="4"/>
      <c r="AL4241" s="4"/>
      <c r="AM4241" s="4"/>
      <c r="AN4241" s="4"/>
      <c r="AO4241" s="4"/>
      <c r="AP4241" s="4"/>
      <c r="AQ4241" s="4"/>
      <c r="AR4241" s="4"/>
      <c r="AS4241" s="4"/>
      <c r="AT4241" s="4"/>
      <c r="AU4241" s="4"/>
      <c r="AV4241" s="6"/>
      <c r="AW4241" s="7"/>
    </row>
    <row r="4242" ht="18.75" customHeight="1" outlineLevel="2">
      <c r="A4242" s="131"/>
      <c r="B4242" s="243"/>
      <c r="C4242" s="243"/>
      <c r="D4242" s="243"/>
      <c r="E4242" s="243"/>
      <c r="F4242" s="243"/>
      <c r="G4242" s="243"/>
      <c r="H4242" s="243"/>
      <c r="I4242" s="243"/>
      <c r="J4242" s="243"/>
      <c r="K4242" s="243"/>
      <c r="L4242" s="243"/>
      <c r="M4242" s="243"/>
      <c r="N4242" s="243"/>
      <c r="O4242" s="243"/>
      <c r="P4242" s="243"/>
      <c r="Q4242" s="131"/>
      <c r="R4242" s="52"/>
      <c r="AF4242" s="16"/>
      <c r="AG4242" s="131"/>
      <c r="AH4242" s="52"/>
      <c r="AV4242" s="16"/>
      <c r="AW4242" s="7"/>
    </row>
    <row r="4243" ht="18.75" customHeight="1" outlineLevel="2">
      <c r="A4243" s="131"/>
      <c r="B4243" s="243"/>
      <c r="C4243" s="243"/>
      <c r="D4243" s="243"/>
      <c r="E4243" s="243"/>
      <c r="F4243" s="243"/>
      <c r="G4243" s="243"/>
      <c r="H4243" s="243"/>
      <c r="I4243" s="243"/>
      <c r="J4243" s="243"/>
      <c r="K4243" s="243"/>
      <c r="L4243" s="243"/>
      <c r="M4243" s="243"/>
      <c r="N4243" s="243"/>
      <c r="O4243" s="243"/>
      <c r="P4243" s="243"/>
      <c r="Q4243" s="131"/>
      <c r="R4243" s="52"/>
      <c r="AF4243" s="16"/>
      <c r="AG4243" s="131"/>
      <c r="AH4243" s="52"/>
      <c r="AV4243" s="16"/>
      <c r="AW4243" s="7"/>
    </row>
    <row r="4244" ht="18.75" customHeight="1" outlineLevel="2">
      <c r="A4244" s="131"/>
      <c r="B4244" s="243"/>
      <c r="C4244" s="243"/>
      <c r="D4244" s="243"/>
      <c r="E4244" s="243"/>
      <c r="F4244" s="243"/>
      <c r="G4244" s="243"/>
      <c r="H4244" s="243"/>
      <c r="I4244" s="243"/>
      <c r="J4244" s="243"/>
      <c r="K4244" s="243"/>
      <c r="L4244" s="243"/>
      <c r="M4244" s="243"/>
      <c r="N4244" s="243"/>
      <c r="O4244" s="243"/>
      <c r="P4244" s="243"/>
      <c r="Q4244" s="131"/>
      <c r="R4244" s="52"/>
      <c r="AF4244" s="16"/>
      <c r="AG4244" s="131"/>
      <c r="AH4244" s="52"/>
      <c r="AV4244" s="16"/>
      <c r="AW4244" s="7"/>
    </row>
    <row r="4245" ht="18.75" customHeight="1" outlineLevel="2">
      <c r="A4245" s="131"/>
      <c r="B4245" s="243"/>
      <c r="C4245" s="243"/>
      <c r="D4245" s="243"/>
      <c r="E4245" s="243"/>
      <c r="F4245" s="243"/>
      <c r="G4245" s="243"/>
      <c r="H4245" s="243"/>
      <c r="I4245" s="243"/>
      <c r="J4245" s="243"/>
      <c r="K4245" s="243"/>
      <c r="L4245" s="243"/>
      <c r="M4245" s="243"/>
      <c r="N4245" s="243"/>
      <c r="O4245" s="243"/>
      <c r="P4245" s="243"/>
      <c r="Q4245" s="131"/>
      <c r="R4245" s="52"/>
      <c r="AF4245" s="16"/>
      <c r="AG4245" s="131"/>
      <c r="AH4245" s="52"/>
      <c r="AV4245" s="16"/>
      <c r="AW4245" s="7"/>
    </row>
    <row r="4246" ht="18.75" customHeight="1" outlineLevel="2">
      <c r="A4246" s="131"/>
      <c r="B4246" s="243"/>
      <c r="C4246" s="243"/>
      <c r="D4246" s="243"/>
      <c r="E4246" s="243"/>
      <c r="F4246" s="243"/>
      <c r="G4246" s="243"/>
      <c r="H4246" s="243"/>
      <c r="I4246" s="243"/>
      <c r="J4246" s="243"/>
      <c r="K4246" s="243"/>
      <c r="L4246" s="243"/>
      <c r="M4246" s="243"/>
      <c r="N4246" s="243"/>
      <c r="O4246" s="243"/>
      <c r="P4246" s="243"/>
      <c r="Q4246" s="131"/>
      <c r="R4246" s="52"/>
      <c r="AF4246" s="16"/>
      <c r="AG4246" s="131"/>
      <c r="AH4246" s="52"/>
      <c r="AV4246" s="16"/>
      <c r="AW4246" s="7"/>
    </row>
    <row r="4247" ht="18.75" customHeight="1" outlineLevel="2">
      <c r="A4247" s="131"/>
      <c r="B4247" s="243"/>
      <c r="C4247" s="243"/>
      <c r="D4247" s="243"/>
      <c r="E4247" s="243"/>
      <c r="F4247" s="243"/>
      <c r="G4247" s="243"/>
      <c r="H4247" s="243"/>
      <c r="I4247" s="243"/>
      <c r="J4247" s="243"/>
      <c r="K4247" s="243"/>
      <c r="L4247" s="243"/>
      <c r="M4247" s="243"/>
      <c r="N4247" s="243"/>
      <c r="O4247" s="243"/>
      <c r="P4247" s="243"/>
      <c r="Q4247" s="131"/>
      <c r="R4247" s="24"/>
      <c r="S4247" s="22"/>
      <c r="T4247" s="22"/>
      <c r="U4247" s="22"/>
      <c r="V4247" s="22"/>
      <c r="W4247" s="22"/>
      <c r="X4247" s="22"/>
      <c r="Y4247" s="22"/>
      <c r="Z4247" s="22"/>
      <c r="AA4247" s="22"/>
      <c r="AB4247" s="22"/>
      <c r="AC4247" s="22"/>
      <c r="AD4247" s="22"/>
      <c r="AE4247" s="22"/>
      <c r="AF4247" s="23"/>
      <c r="AG4247" s="131"/>
      <c r="AH4247" s="24"/>
      <c r="AI4247" s="22"/>
      <c r="AJ4247" s="22"/>
      <c r="AK4247" s="22"/>
      <c r="AL4247" s="22"/>
      <c r="AM4247" s="22"/>
      <c r="AN4247" s="22"/>
      <c r="AO4247" s="22"/>
      <c r="AP4247" s="22"/>
      <c r="AQ4247" s="22"/>
      <c r="AR4247" s="22"/>
      <c r="AS4247" s="22"/>
      <c r="AT4247" s="22"/>
      <c r="AU4247" s="22"/>
      <c r="AV4247" s="23"/>
      <c r="AW4247" s="7"/>
    </row>
    <row r="4248" ht="18.75" customHeight="1" outlineLevel="2">
      <c r="A4248" s="131"/>
      <c r="B4248" s="7"/>
      <c r="C4248" s="7"/>
      <c r="D4248" s="7"/>
      <c r="E4248" s="7"/>
      <c r="F4248" s="7"/>
      <c r="G4248" s="7"/>
      <c r="H4248" s="7"/>
      <c r="I4248" s="7"/>
      <c r="J4248" s="7"/>
      <c r="K4248" s="7"/>
      <c r="L4248" s="7"/>
      <c r="M4248" s="7"/>
      <c r="N4248" s="7"/>
      <c r="O4248" s="7"/>
      <c r="P4248" s="7"/>
      <c r="Q4248" s="7"/>
      <c r="R4248" s="7"/>
      <c r="S4248" s="7"/>
      <c r="T4248" s="7"/>
      <c r="U4248" s="7"/>
      <c r="V4248" s="7"/>
      <c r="W4248" s="7"/>
      <c r="X4248" s="7"/>
      <c r="Y4248" s="7"/>
      <c r="Z4248" s="7"/>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ht="18.75" customHeight="1" outlineLevel="2">
      <c r="A4249" s="131"/>
      <c r="B4249" s="132" t="s">
        <v>3065</v>
      </c>
      <c r="C4249" s="37"/>
      <c r="D4249" s="37"/>
      <c r="E4249" s="37"/>
      <c r="F4249" s="37"/>
      <c r="G4249" s="37"/>
      <c r="H4249" s="37"/>
      <c r="I4249" s="37"/>
      <c r="J4249" s="37"/>
      <c r="K4249" s="37"/>
      <c r="L4249" s="37"/>
      <c r="M4249" s="37"/>
      <c r="N4249" s="37"/>
      <c r="O4249" s="133" t="s">
        <v>840</v>
      </c>
      <c r="P4249" s="6"/>
      <c r="Q4249" s="7"/>
      <c r="R4249" s="132" t="s">
        <v>3066</v>
      </c>
      <c r="S4249" s="37"/>
      <c r="T4249" s="37"/>
      <c r="U4249" s="37"/>
      <c r="V4249" s="37"/>
      <c r="W4249" s="37"/>
      <c r="X4249" s="37"/>
      <c r="Y4249" s="37"/>
      <c r="Z4249" s="37"/>
      <c r="AA4249" s="37"/>
      <c r="AB4249" s="37"/>
      <c r="AC4249" s="37"/>
      <c r="AD4249" s="37"/>
      <c r="AE4249" s="133" t="s">
        <v>840</v>
      </c>
      <c r="AF4249" s="6"/>
      <c r="AG4249" s="7"/>
      <c r="AW4249" s="7"/>
    </row>
    <row r="4250" ht="18.75" customHeight="1" outlineLevel="2">
      <c r="A4250" s="131"/>
      <c r="B4250" s="135" t="s">
        <v>3067</v>
      </c>
      <c r="C4250" s="136"/>
      <c r="D4250" s="136"/>
      <c r="E4250" s="136"/>
      <c r="F4250" s="136"/>
      <c r="G4250" s="136"/>
      <c r="H4250" s="136"/>
      <c r="I4250" s="136"/>
      <c r="J4250" s="136"/>
      <c r="K4250" s="136"/>
      <c r="L4250" s="136"/>
      <c r="M4250" s="136"/>
      <c r="N4250" s="136"/>
      <c r="O4250" s="59"/>
      <c r="P4250" s="62"/>
      <c r="Q4250" s="7"/>
      <c r="R4250" s="135" t="s">
        <v>3068</v>
      </c>
      <c r="S4250" s="136"/>
      <c r="T4250" s="136"/>
      <c r="U4250" s="136"/>
      <c r="V4250" s="136"/>
      <c r="W4250" s="136"/>
      <c r="X4250" s="136"/>
      <c r="Y4250" s="136"/>
      <c r="Z4250" s="136"/>
      <c r="AA4250" s="136"/>
      <c r="AB4250" s="136"/>
      <c r="AC4250" s="136"/>
      <c r="AD4250" s="136"/>
      <c r="AE4250" s="59"/>
      <c r="AF4250" s="62"/>
      <c r="AG4250" s="7"/>
      <c r="AW4250" s="7"/>
    </row>
    <row r="4251" ht="18.75" customHeight="1" outlineLevel="2">
      <c r="A4251" s="131"/>
      <c r="B4251" s="441" t="s">
        <v>133</v>
      </c>
      <c r="C4251" s="140"/>
      <c r="D4251" s="140"/>
      <c r="E4251" s="177" t="s">
        <v>97</v>
      </c>
      <c r="F4251" s="140"/>
      <c r="G4251" s="140"/>
      <c r="H4251" s="140"/>
      <c r="I4251" s="140"/>
      <c r="J4251" s="140"/>
      <c r="K4251" s="140"/>
      <c r="L4251" s="140"/>
      <c r="M4251" s="140"/>
      <c r="N4251" s="140"/>
      <c r="O4251" s="140"/>
      <c r="P4251" s="141"/>
      <c r="Q4251" s="185"/>
      <c r="R4251" s="441" t="s">
        <v>133</v>
      </c>
      <c r="S4251" s="140"/>
      <c r="T4251" s="140"/>
      <c r="U4251" s="177" t="s">
        <v>97</v>
      </c>
      <c r="V4251" s="140"/>
      <c r="W4251" s="140"/>
      <c r="X4251" s="140"/>
      <c r="Y4251" s="140"/>
      <c r="Z4251" s="140"/>
      <c r="AA4251" s="140"/>
      <c r="AB4251" s="140"/>
      <c r="AC4251" s="140"/>
      <c r="AD4251" s="140"/>
      <c r="AE4251" s="140"/>
      <c r="AF4251" s="141"/>
      <c r="AG4251" s="185"/>
      <c r="AW4251" s="7"/>
    </row>
    <row r="4252" ht="18.75" customHeight="1" outlineLevel="2">
      <c r="A4252" s="131"/>
      <c r="B4252" s="166" t="s">
        <v>76</v>
      </c>
      <c r="C4252" s="61"/>
      <c r="D4252" s="61"/>
      <c r="E4252" s="442" t="s">
        <v>325</v>
      </c>
      <c r="F4252" s="61"/>
      <c r="G4252" s="61"/>
      <c r="H4252" s="61"/>
      <c r="I4252" s="443" t="s">
        <v>136</v>
      </c>
      <c r="J4252" s="61"/>
      <c r="K4252" s="442" t="s">
        <v>325</v>
      </c>
      <c r="L4252" s="61"/>
      <c r="M4252" s="61"/>
      <c r="N4252" s="61"/>
      <c r="O4252" s="61"/>
      <c r="P4252" s="62"/>
      <c r="Q4252" s="7"/>
      <c r="R4252" s="166" t="s">
        <v>76</v>
      </c>
      <c r="S4252" s="61"/>
      <c r="T4252" s="61"/>
      <c r="U4252" s="442" t="s">
        <v>325</v>
      </c>
      <c r="V4252" s="61"/>
      <c r="W4252" s="61"/>
      <c r="X4252" s="61"/>
      <c r="Y4252" s="443" t="s">
        <v>136</v>
      </c>
      <c r="Z4252" s="61"/>
      <c r="AA4252" s="442" t="s">
        <v>325</v>
      </c>
      <c r="AB4252" s="61"/>
      <c r="AC4252" s="61"/>
      <c r="AD4252" s="61"/>
      <c r="AE4252" s="61"/>
      <c r="AF4252" s="62"/>
      <c r="AG4252" s="7"/>
      <c r="AW4252" s="7"/>
    </row>
    <row r="4253" ht="18.75" customHeight="1" outlineLevel="2">
      <c r="A4253" s="131"/>
      <c r="B4253" s="379" t="s">
        <v>3069</v>
      </c>
      <c r="C4253" s="4"/>
      <c r="D4253" s="4"/>
      <c r="E4253" s="4"/>
      <c r="F4253" s="4"/>
      <c r="G4253" s="4"/>
      <c r="H4253" s="4"/>
      <c r="I4253" s="4"/>
      <c r="J4253" s="4"/>
      <c r="K4253" s="4"/>
      <c r="L4253" s="4"/>
      <c r="M4253" s="4"/>
      <c r="N4253" s="4"/>
      <c r="O4253" s="4"/>
      <c r="P4253" s="6"/>
      <c r="Q4253" s="546"/>
      <c r="R4253" s="379" t="s">
        <v>3070</v>
      </c>
      <c r="S4253" s="4"/>
      <c r="T4253" s="4"/>
      <c r="U4253" s="4"/>
      <c r="V4253" s="4"/>
      <c r="W4253" s="4"/>
      <c r="X4253" s="4"/>
      <c r="Y4253" s="4"/>
      <c r="Z4253" s="4"/>
      <c r="AA4253" s="4"/>
      <c r="AB4253" s="4"/>
      <c r="AC4253" s="4"/>
      <c r="AD4253" s="4"/>
      <c r="AE4253" s="4"/>
      <c r="AF4253" s="6"/>
      <c r="AG4253" s="7"/>
      <c r="AW4253" s="7"/>
    </row>
    <row r="4254" ht="18.75" customHeight="1" outlineLevel="2">
      <c r="A4254" s="131"/>
      <c r="B4254" s="52"/>
      <c r="P4254" s="16"/>
      <c r="Q4254" s="546"/>
      <c r="R4254" s="52"/>
      <c r="AF4254" s="16"/>
      <c r="AG4254" s="7"/>
      <c r="AW4254" s="7"/>
    </row>
    <row r="4255" ht="18.75" customHeight="1" outlineLevel="2">
      <c r="A4255" s="131"/>
      <c r="B4255" s="52"/>
      <c r="P4255" s="16"/>
      <c r="Q4255" s="546"/>
      <c r="R4255" s="52"/>
      <c r="AF4255" s="16"/>
      <c r="AG4255" s="7"/>
      <c r="AW4255" s="7"/>
    </row>
    <row r="4256" ht="18.75" customHeight="1" outlineLevel="2">
      <c r="A4256" s="131"/>
      <c r="B4256" s="52"/>
      <c r="P4256" s="16"/>
      <c r="Q4256" s="546"/>
      <c r="R4256" s="52"/>
      <c r="AF4256" s="16"/>
      <c r="AG4256" s="7"/>
      <c r="AW4256" s="7"/>
    </row>
    <row r="4257" ht="18.75" customHeight="1" outlineLevel="2">
      <c r="A4257" s="131"/>
      <c r="B4257" s="52"/>
      <c r="P4257" s="16"/>
      <c r="Q4257" s="546"/>
      <c r="R4257" s="52"/>
      <c r="AF4257" s="16"/>
      <c r="AG4257" s="7"/>
      <c r="AW4257" s="7"/>
    </row>
    <row r="4258" ht="18.75" customHeight="1" outlineLevel="2">
      <c r="A4258" s="131"/>
      <c r="B4258" s="52"/>
      <c r="P4258" s="16"/>
      <c r="Q4258" s="546"/>
      <c r="R4258" s="52"/>
      <c r="AF4258" s="16"/>
      <c r="AG4258" s="7"/>
      <c r="AW4258" s="7"/>
    </row>
    <row r="4259" ht="18.75" customHeight="1" outlineLevel="2">
      <c r="A4259" s="131"/>
      <c r="B4259" s="24"/>
      <c r="C4259" s="22"/>
      <c r="D4259" s="22"/>
      <c r="E4259" s="22"/>
      <c r="F4259" s="22"/>
      <c r="G4259" s="22"/>
      <c r="H4259" s="22"/>
      <c r="I4259" s="22"/>
      <c r="J4259" s="22"/>
      <c r="K4259" s="22"/>
      <c r="L4259" s="22"/>
      <c r="M4259" s="22"/>
      <c r="N4259" s="22"/>
      <c r="O4259" s="22"/>
      <c r="P4259" s="23"/>
      <c r="Q4259" s="546"/>
      <c r="R4259" s="24"/>
      <c r="S4259" s="22"/>
      <c r="T4259" s="22"/>
      <c r="U4259" s="22"/>
      <c r="V4259" s="22"/>
      <c r="W4259" s="22"/>
      <c r="X4259" s="22"/>
      <c r="Y4259" s="22"/>
      <c r="Z4259" s="22"/>
      <c r="AA4259" s="22"/>
      <c r="AB4259" s="22"/>
      <c r="AC4259" s="22"/>
      <c r="AD4259" s="22"/>
      <c r="AE4259" s="22"/>
      <c r="AF4259" s="23"/>
      <c r="AG4259" s="7"/>
      <c r="AW4259" s="7"/>
    </row>
    <row r="4260" ht="18.75" customHeight="1" outlineLevel="2">
      <c r="A4260" s="131"/>
      <c r="B4260" s="7"/>
      <c r="C4260" s="7"/>
      <c r="D4260" s="7"/>
      <c r="E4260" s="7"/>
      <c r="F4260" s="7"/>
      <c r="G4260" s="7"/>
      <c r="H4260" s="7"/>
      <c r="I4260" s="7"/>
      <c r="J4260" s="7"/>
      <c r="K4260" s="7"/>
      <c r="L4260" s="7"/>
      <c r="M4260" s="7"/>
      <c r="N4260" s="7"/>
      <c r="O4260" s="7"/>
      <c r="P4260" s="7"/>
      <c r="Q4260" s="7"/>
      <c r="R4260" s="7"/>
      <c r="S4260" s="7"/>
      <c r="T4260" s="7"/>
      <c r="U4260" s="7"/>
      <c r="V4260" s="7"/>
      <c r="W4260" s="7"/>
      <c r="X4260" s="7"/>
      <c r="Y4260" s="7"/>
      <c r="Z4260" s="7"/>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ht="18.75" customHeight="1" outlineLevel="1">
      <c r="A4261" s="131"/>
      <c r="B4261" s="7"/>
      <c r="C4261" s="7"/>
      <c r="D4261" s="7"/>
      <c r="E4261" s="7"/>
      <c r="F4261" s="7"/>
      <c r="G4261" s="7"/>
      <c r="H4261" s="7"/>
      <c r="I4261" s="7"/>
      <c r="J4261" s="7"/>
      <c r="K4261" s="7"/>
      <c r="L4261" s="7"/>
      <c r="M4261" s="7"/>
      <c r="N4261" s="7"/>
      <c r="O4261" s="7"/>
      <c r="P4261" s="7"/>
      <c r="Q4261" s="7"/>
      <c r="R4261" s="7"/>
      <c r="S4261" s="7"/>
      <c r="T4261" s="7"/>
      <c r="U4261" s="7"/>
      <c r="V4261" s="7"/>
      <c r="W4261" s="7"/>
      <c r="X4261" s="7"/>
      <c r="Y4261" s="7"/>
      <c r="Z4261" s="7"/>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ht="18.75" customHeight="1" outlineLevel="1">
      <c r="A4262" s="131"/>
      <c r="B4262" s="131"/>
      <c r="C4262" s="131"/>
      <c r="D4262" s="131"/>
      <c r="E4262" s="131"/>
      <c r="F4262" s="131"/>
      <c r="G4262" s="131"/>
      <c r="H4262" s="131"/>
      <c r="I4262" s="131"/>
      <c r="J4262" s="131"/>
      <c r="K4262" s="131"/>
      <c r="L4262" s="131"/>
      <c r="M4262" s="544" t="s">
        <v>3071</v>
      </c>
      <c r="N4262" s="4"/>
      <c r="O4262" s="4"/>
      <c r="P4262" s="4"/>
      <c r="Q4262" s="4"/>
      <c r="R4262" s="4"/>
      <c r="S4262" s="4"/>
      <c r="T4262" s="4"/>
      <c r="U4262" s="4"/>
      <c r="V4262" s="4"/>
      <c r="W4262" s="4"/>
      <c r="X4262" s="4"/>
      <c r="Y4262" s="4"/>
      <c r="Z4262" s="4"/>
      <c r="AA4262" s="4"/>
      <c r="AB4262" s="4"/>
      <c r="AC4262" s="4"/>
      <c r="AD4262" s="4"/>
      <c r="AE4262" s="4"/>
      <c r="AF4262" s="4"/>
      <c r="AG4262" s="4"/>
      <c r="AH4262" s="4"/>
      <c r="AI4262" s="4"/>
      <c r="AJ4262" s="4"/>
      <c r="AK4262" s="6"/>
      <c r="AM4262" s="131"/>
      <c r="AN4262" s="131"/>
      <c r="AO4262" s="131"/>
      <c r="AP4262" s="131"/>
      <c r="AQ4262" s="131"/>
      <c r="AR4262" s="131"/>
      <c r="AS4262" s="131"/>
      <c r="AT4262" s="131"/>
      <c r="AU4262" s="131"/>
      <c r="AV4262" s="131"/>
      <c r="AW4262" s="7"/>
    </row>
    <row r="4263" ht="18.75" customHeight="1" outlineLevel="1">
      <c r="A4263" s="131"/>
      <c r="B4263" s="131"/>
      <c r="C4263" s="131"/>
      <c r="D4263" s="131"/>
      <c r="E4263" s="131"/>
      <c r="F4263" s="131"/>
      <c r="G4263" s="131"/>
      <c r="H4263" s="131"/>
      <c r="I4263" s="131"/>
      <c r="J4263" s="131"/>
      <c r="K4263" s="131"/>
      <c r="L4263" s="131"/>
      <c r="M4263" s="52"/>
      <c r="AK4263" s="16"/>
      <c r="AM4263" s="131"/>
      <c r="AN4263" s="131"/>
      <c r="AO4263" s="131"/>
      <c r="AP4263" s="131"/>
      <c r="AQ4263" s="131"/>
      <c r="AR4263" s="131"/>
      <c r="AS4263" s="131"/>
      <c r="AT4263" s="131"/>
      <c r="AU4263" s="131"/>
      <c r="AV4263" s="131"/>
      <c r="AW4263" s="7"/>
    </row>
    <row r="4264" ht="18.75" customHeight="1" outlineLevel="1">
      <c r="A4264" s="131"/>
      <c r="B4264" s="131"/>
      <c r="C4264" s="131"/>
      <c r="D4264" s="131"/>
      <c r="E4264" s="131"/>
      <c r="F4264" s="131"/>
      <c r="G4264" s="131"/>
      <c r="H4264" s="131"/>
      <c r="I4264" s="131"/>
      <c r="J4264" s="131"/>
      <c r="K4264" s="131"/>
      <c r="L4264" s="131"/>
      <c r="M4264" s="52"/>
      <c r="AK4264" s="16"/>
      <c r="AM4264" s="131"/>
      <c r="AN4264" s="131"/>
      <c r="AO4264" s="131"/>
      <c r="AP4264" s="131"/>
      <c r="AQ4264" s="131"/>
      <c r="AR4264" s="131"/>
      <c r="AS4264" s="131"/>
      <c r="AT4264" s="131"/>
      <c r="AU4264" s="131"/>
      <c r="AV4264" s="131"/>
      <c r="AW4264" s="7"/>
    </row>
    <row r="4265" ht="18.75" customHeight="1" outlineLevel="1">
      <c r="A4265" s="131"/>
      <c r="B4265" s="131"/>
      <c r="C4265" s="131"/>
      <c r="D4265" s="131"/>
      <c r="E4265" s="131"/>
      <c r="F4265" s="131"/>
      <c r="G4265" s="131"/>
      <c r="H4265" s="131"/>
      <c r="I4265" s="131"/>
      <c r="J4265" s="131"/>
      <c r="K4265" s="131"/>
      <c r="L4265" s="131"/>
      <c r="M4265" s="24"/>
      <c r="N4265" s="22"/>
      <c r="O4265" s="22"/>
      <c r="P4265" s="22"/>
      <c r="Q4265" s="22"/>
      <c r="R4265" s="22"/>
      <c r="S4265" s="22"/>
      <c r="T4265" s="22"/>
      <c r="U4265" s="22"/>
      <c r="V4265" s="22"/>
      <c r="W4265" s="22"/>
      <c r="X4265" s="22"/>
      <c r="Y4265" s="22"/>
      <c r="Z4265" s="22"/>
      <c r="AA4265" s="22"/>
      <c r="AB4265" s="22"/>
      <c r="AC4265" s="22"/>
      <c r="AD4265" s="22"/>
      <c r="AE4265" s="22"/>
      <c r="AF4265" s="22"/>
      <c r="AG4265" s="22"/>
      <c r="AH4265" s="22"/>
      <c r="AI4265" s="22"/>
      <c r="AJ4265" s="22"/>
      <c r="AK4265" s="23"/>
      <c r="AM4265" s="131"/>
      <c r="AN4265" s="131"/>
      <c r="AO4265" s="131"/>
      <c r="AP4265" s="131"/>
      <c r="AQ4265" s="131"/>
      <c r="AR4265" s="131"/>
      <c r="AS4265" s="131"/>
      <c r="AT4265" s="131"/>
      <c r="AU4265" s="131"/>
      <c r="AV4265" s="131"/>
      <c r="AW4265" s="7"/>
    </row>
    <row r="4266" ht="18.75" customHeight="1" outlineLevel="1">
      <c r="A4266" s="131"/>
      <c r="B4266" s="347" t="s">
        <v>609</v>
      </c>
      <c r="N4266" s="131"/>
      <c r="O4266" s="131"/>
      <c r="P4266" s="131"/>
      <c r="Q4266" s="131"/>
      <c r="R4266" s="131"/>
      <c r="S4266" s="131"/>
      <c r="T4266" s="131"/>
      <c r="U4266" s="131"/>
      <c r="V4266" s="131"/>
      <c r="W4266" s="131"/>
      <c r="X4266" s="131"/>
      <c r="Y4266" s="131"/>
      <c r="Z4266" s="131"/>
      <c r="AA4266" s="131"/>
      <c r="AB4266" s="131"/>
      <c r="AC4266" s="131"/>
      <c r="AD4266" s="131"/>
      <c r="AE4266" s="131"/>
      <c r="AF4266" s="131"/>
      <c r="AG4266" s="131"/>
      <c r="AH4266" s="131"/>
      <c r="AI4266" s="131"/>
      <c r="AJ4266" s="131"/>
      <c r="AK4266" s="131"/>
      <c r="AL4266" s="131"/>
      <c r="AM4266" s="131"/>
      <c r="AN4266" s="131"/>
      <c r="AO4266" s="131"/>
      <c r="AP4266" s="131"/>
      <c r="AQ4266" s="131"/>
      <c r="AR4266" s="131"/>
      <c r="AS4266" s="131"/>
      <c r="AT4266" s="131"/>
      <c r="AU4266" s="131"/>
      <c r="AV4266" s="131"/>
      <c r="AW4266" s="7"/>
    </row>
    <row r="4267" ht="18.75" customHeight="1" outlineLevel="2">
      <c r="A4267" s="131"/>
      <c r="B4267" s="131"/>
      <c r="C4267" s="131"/>
      <c r="D4267" s="131"/>
      <c r="E4267" s="131"/>
      <c r="F4267" s="131"/>
      <c r="G4267" s="131"/>
      <c r="H4267" s="131"/>
      <c r="I4267" s="131"/>
      <c r="J4267" s="131"/>
      <c r="K4267" s="131"/>
      <c r="L4267" s="131"/>
      <c r="M4267" s="131"/>
      <c r="N4267" s="131"/>
      <c r="O4267" s="131"/>
      <c r="P4267" s="131"/>
      <c r="Q4267" s="131"/>
      <c r="R4267" s="131"/>
      <c r="S4267" s="131"/>
      <c r="T4267" s="131"/>
      <c r="U4267" s="131"/>
      <c r="V4267" s="131"/>
      <c r="W4267" s="131"/>
      <c r="X4267" s="131"/>
      <c r="Y4267" s="131"/>
      <c r="Z4267" s="131"/>
      <c r="AA4267" s="131"/>
      <c r="AB4267" s="131"/>
      <c r="AC4267" s="131"/>
      <c r="AD4267" s="131"/>
      <c r="AE4267" s="131"/>
      <c r="AF4267" s="131"/>
      <c r="AG4267" s="131"/>
      <c r="AH4267" s="131"/>
      <c r="AI4267" s="131"/>
      <c r="AJ4267" s="131"/>
      <c r="AK4267" s="131"/>
      <c r="AL4267" s="131"/>
      <c r="AM4267" s="131"/>
      <c r="AN4267" s="131"/>
      <c r="AO4267" s="131"/>
      <c r="AP4267" s="131"/>
      <c r="AQ4267" s="131"/>
      <c r="AR4267" s="131"/>
      <c r="AS4267" s="131"/>
      <c r="AT4267" s="131"/>
      <c r="AU4267" s="131"/>
      <c r="AV4267" s="131"/>
      <c r="AW4267" s="7"/>
    </row>
    <row r="4268" ht="18.75" customHeight="1" outlineLevel="2">
      <c r="A4268" s="131"/>
      <c r="B4268" s="293" t="s">
        <v>855</v>
      </c>
      <c r="C4268" s="4"/>
      <c r="D4268" s="4"/>
      <c r="E4268" s="4"/>
      <c r="F4268" s="4"/>
      <c r="G4268" s="4"/>
      <c r="H4268" s="4"/>
      <c r="I4268" s="4"/>
      <c r="J4268" s="4"/>
      <c r="K4268" s="4"/>
      <c r="L4268" s="4"/>
      <c r="M4268" s="4"/>
      <c r="N4268" s="4"/>
      <c r="O4268" s="4"/>
      <c r="P4268" s="6"/>
      <c r="Q4268" s="131"/>
      <c r="R4268" s="293" t="s">
        <v>3072</v>
      </c>
      <c r="S4268" s="4"/>
      <c r="T4268" s="4"/>
      <c r="U4268" s="4"/>
      <c r="V4268" s="4"/>
      <c r="W4268" s="4"/>
      <c r="X4268" s="4"/>
      <c r="Y4268" s="4"/>
      <c r="Z4268" s="4"/>
      <c r="AA4268" s="4"/>
      <c r="AB4268" s="4"/>
      <c r="AC4268" s="4"/>
      <c r="AD4268" s="4"/>
      <c r="AE4268" s="4"/>
      <c r="AF4268" s="6"/>
      <c r="AG4268" s="7"/>
      <c r="AH4268" s="293" t="s">
        <v>3073</v>
      </c>
      <c r="AI4268" s="4"/>
      <c r="AJ4268" s="4"/>
      <c r="AK4268" s="4"/>
      <c r="AL4268" s="4"/>
      <c r="AM4268" s="4"/>
      <c r="AN4268" s="4"/>
      <c r="AO4268" s="4"/>
      <c r="AP4268" s="4"/>
      <c r="AQ4268" s="4"/>
      <c r="AR4268" s="4"/>
      <c r="AS4268" s="4"/>
      <c r="AT4268" s="4"/>
      <c r="AU4268" s="4"/>
      <c r="AV4268" s="6"/>
      <c r="AW4268" s="7"/>
    </row>
    <row r="4269" ht="18.75" customHeight="1" outlineLevel="2">
      <c r="A4269" s="131"/>
      <c r="B4269" s="400" t="s">
        <v>3074</v>
      </c>
      <c r="P4269" s="16"/>
      <c r="Q4269" s="131"/>
      <c r="R4269" s="422" t="s">
        <v>3075</v>
      </c>
      <c r="AF4269" s="16"/>
      <c r="AG4269" s="7"/>
      <c r="AH4269" s="422" t="s">
        <v>3076</v>
      </c>
      <c r="AV4269" s="16"/>
      <c r="AW4269" s="7"/>
    </row>
    <row r="4270" ht="18.75" customHeight="1" outlineLevel="2">
      <c r="A4270" s="131"/>
      <c r="B4270" s="52"/>
      <c r="P4270" s="16"/>
      <c r="Q4270" s="131"/>
      <c r="R4270" s="52"/>
      <c r="AF4270" s="16"/>
      <c r="AG4270" s="7"/>
      <c r="AH4270" s="52"/>
      <c r="AV4270" s="16"/>
      <c r="AW4270" s="7"/>
    </row>
    <row r="4271" ht="18.75" customHeight="1" outlineLevel="2">
      <c r="A4271" s="131"/>
      <c r="B4271" s="52"/>
      <c r="P4271" s="16"/>
      <c r="Q4271" s="131"/>
      <c r="R4271" s="52"/>
      <c r="AF4271" s="16"/>
      <c r="AG4271" s="7"/>
      <c r="AH4271" s="52"/>
      <c r="AV4271" s="16"/>
      <c r="AW4271" s="7"/>
    </row>
    <row r="4272" ht="18.75" customHeight="1" outlineLevel="2">
      <c r="A4272" s="131"/>
      <c r="B4272" s="24"/>
      <c r="C4272" s="22"/>
      <c r="D4272" s="22"/>
      <c r="E4272" s="22"/>
      <c r="F4272" s="22"/>
      <c r="G4272" s="22"/>
      <c r="H4272" s="22"/>
      <c r="I4272" s="22"/>
      <c r="J4272" s="22"/>
      <c r="K4272" s="22"/>
      <c r="L4272" s="22"/>
      <c r="M4272" s="22"/>
      <c r="N4272" s="22"/>
      <c r="O4272" s="22"/>
      <c r="P4272" s="23"/>
      <c r="Q4272" s="131"/>
      <c r="R4272" s="24"/>
      <c r="S4272" s="22"/>
      <c r="T4272" s="22"/>
      <c r="U4272" s="22"/>
      <c r="V4272" s="22"/>
      <c r="W4272" s="22"/>
      <c r="X4272" s="22"/>
      <c r="Y4272" s="22"/>
      <c r="Z4272" s="22"/>
      <c r="AA4272" s="22"/>
      <c r="AB4272" s="22"/>
      <c r="AC4272" s="22"/>
      <c r="AD4272" s="22"/>
      <c r="AE4272" s="22"/>
      <c r="AF4272" s="23"/>
      <c r="AG4272" s="7"/>
      <c r="AH4272" s="24"/>
      <c r="AI4272" s="22"/>
      <c r="AJ4272" s="22"/>
      <c r="AK4272" s="22"/>
      <c r="AL4272" s="22"/>
      <c r="AM4272" s="22"/>
      <c r="AN4272" s="22"/>
      <c r="AO4272" s="22"/>
      <c r="AP4272" s="22"/>
      <c r="AQ4272" s="22"/>
      <c r="AR4272" s="22"/>
      <c r="AS4272" s="22"/>
      <c r="AT4272" s="22"/>
      <c r="AU4272" s="22"/>
      <c r="AV4272" s="23"/>
      <c r="AW4272" s="7"/>
    </row>
    <row r="4273" ht="18.75" customHeight="1" outlineLevel="2">
      <c r="A4273" s="131"/>
      <c r="B4273" s="131"/>
      <c r="C4273" s="131"/>
      <c r="D4273" s="131"/>
      <c r="E4273" s="131"/>
      <c r="F4273" s="131"/>
      <c r="G4273" s="131"/>
      <c r="H4273" s="131"/>
      <c r="I4273" s="131"/>
      <c r="J4273" s="131"/>
      <c r="K4273" s="131"/>
      <c r="L4273" s="131"/>
      <c r="M4273" s="131"/>
      <c r="N4273" s="131"/>
      <c r="O4273" s="131"/>
      <c r="P4273" s="131"/>
      <c r="Q4273" s="188"/>
      <c r="R4273" s="188"/>
      <c r="S4273" s="188"/>
      <c r="T4273" s="188"/>
      <c r="U4273" s="188"/>
      <c r="V4273" s="188"/>
      <c r="W4273" s="188"/>
      <c r="X4273" s="188"/>
      <c r="Y4273" s="188"/>
      <c r="Z4273" s="188"/>
      <c r="AA4273" s="188"/>
      <c r="AB4273" s="188"/>
      <c r="AC4273" s="188"/>
      <c r="AD4273" s="188"/>
      <c r="AE4273" s="188"/>
      <c r="AF4273" s="188"/>
      <c r="AG4273" s="188"/>
      <c r="AH4273" s="188"/>
      <c r="AI4273" s="188"/>
      <c r="AJ4273" s="188"/>
      <c r="AK4273" s="188"/>
      <c r="AL4273" s="188"/>
      <c r="AM4273" s="188"/>
      <c r="AN4273" s="188"/>
      <c r="AO4273" s="188"/>
      <c r="AP4273" s="188"/>
      <c r="AQ4273" s="188"/>
      <c r="AR4273" s="188"/>
      <c r="AS4273" s="188"/>
      <c r="AT4273" s="188"/>
      <c r="AU4273" s="188"/>
      <c r="AV4273" s="188"/>
      <c r="AW4273" s="7"/>
    </row>
    <row r="4274" ht="18.75" customHeight="1" outlineLevel="2">
      <c r="A4274" s="131"/>
      <c r="B4274" s="293" t="s">
        <v>429</v>
      </c>
      <c r="C4274" s="4"/>
      <c r="D4274" s="4"/>
      <c r="E4274" s="4"/>
      <c r="F4274" s="4"/>
      <c r="G4274" s="4"/>
      <c r="H4274" s="4"/>
      <c r="I4274" s="4"/>
      <c r="J4274" s="4"/>
      <c r="K4274" s="4"/>
      <c r="L4274" s="4"/>
      <c r="M4274" s="4"/>
      <c r="N4274" s="4"/>
      <c r="O4274" s="4"/>
      <c r="P4274" s="6"/>
      <c r="Q4274" s="188"/>
      <c r="R4274" s="293" t="s">
        <v>678</v>
      </c>
      <c r="S4274" s="4"/>
      <c r="T4274" s="4"/>
      <c r="U4274" s="4"/>
      <c r="V4274" s="4"/>
      <c r="W4274" s="4"/>
      <c r="X4274" s="4"/>
      <c r="Y4274" s="4"/>
      <c r="Z4274" s="4"/>
      <c r="AA4274" s="4"/>
      <c r="AB4274" s="4"/>
      <c r="AC4274" s="4"/>
      <c r="AD4274" s="4"/>
      <c r="AE4274" s="4"/>
      <c r="AF4274" s="6"/>
      <c r="AG4274" s="188"/>
      <c r="AH4274" s="188"/>
      <c r="AI4274" s="188"/>
      <c r="AJ4274" s="188"/>
      <c r="AK4274" s="188"/>
      <c r="AL4274" s="188"/>
      <c r="AM4274" s="188"/>
      <c r="AN4274" s="188"/>
      <c r="AO4274" s="188"/>
      <c r="AP4274" s="188"/>
      <c r="AQ4274" s="188"/>
      <c r="AR4274" s="188"/>
      <c r="AS4274" s="188"/>
      <c r="AT4274" s="188"/>
      <c r="AU4274" s="188"/>
      <c r="AV4274" s="188"/>
      <c r="AW4274" s="7"/>
    </row>
    <row r="4275" ht="18.75" customHeight="1" outlineLevel="2">
      <c r="A4275" s="131"/>
      <c r="B4275" s="400" t="s">
        <v>857</v>
      </c>
      <c r="P4275" s="16"/>
      <c r="Q4275" s="188"/>
      <c r="R4275" s="400" t="s">
        <v>966</v>
      </c>
      <c r="AF4275" s="16"/>
      <c r="AG4275" s="188"/>
      <c r="AH4275" s="188"/>
      <c r="AI4275" s="188"/>
      <c r="AJ4275" s="188"/>
      <c r="AK4275" s="188"/>
      <c r="AL4275" s="188"/>
      <c r="AM4275" s="188"/>
      <c r="AN4275" s="188"/>
      <c r="AO4275" s="188"/>
      <c r="AP4275" s="188"/>
      <c r="AQ4275" s="188"/>
      <c r="AR4275" s="188"/>
      <c r="AS4275" s="188"/>
      <c r="AT4275" s="188"/>
      <c r="AU4275" s="188"/>
      <c r="AV4275" s="188"/>
      <c r="AW4275" s="7"/>
    </row>
    <row r="4276" ht="18.75" customHeight="1" outlineLevel="2">
      <c r="A4276" s="131"/>
      <c r="B4276" s="52"/>
      <c r="P4276" s="16"/>
      <c r="Q4276" s="188"/>
      <c r="R4276" s="52"/>
      <c r="AF4276" s="16"/>
      <c r="AG4276" s="188"/>
      <c r="AH4276" s="188"/>
      <c r="AI4276" s="188"/>
      <c r="AJ4276" s="188"/>
      <c r="AK4276" s="188"/>
      <c r="AL4276" s="188"/>
      <c r="AM4276" s="188"/>
      <c r="AN4276" s="188"/>
      <c r="AO4276" s="188"/>
      <c r="AP4276" s="188"/>
      <c r="AQ4276" s="188"/>
      <c r="AR4276" s="188"/>
      <c r="AS4276" s="188"/>
      <c r="AT4276" s="188"/>
      <c r="AU4276" s="188"/>
      <c r="AV4276" s="188"/>
      <c r="AW4276" s="7"/>
    </row>
    <row r="4277" ht="18.75" customHeight="1" outlineLevel="2">
      <c r="A4277" s="131"/>
      <c r="B4277" s="52"/>
      <c r="P4277" s="16"/>
      <c r="Q4277" s="188"/>
      <c r="R4277" s="52"/>
      <c r="AF4277" s="16"/>
      <c r="AG4277" s="188"/>
      <c r="AH4277" s="188"/>
      <c r="AI4277" s="188"/>
      <c r="AJ4277" s="188"/>
      <c r="AK4277" s="188"/>
      <c r="AL4277" s="188"/>
      <c r="AM4277" s="188"/>
      <c r="AN4277" s="188"/>
      <c r="AO4277" s="188"/>
      <c r="AP4277" s="188"/>
      <c r="AQ4277" s="188"/>
      <c r="AR4277" s="188"/>
      <c r="AS4277" s="188"/>
      <c r="AT4277" s="188"/>
      <c r="AU4277" s="188"/>
      <c r="AV4277" s="188"/>
      <c r="AW4277" s="7"/>
    </row>
    <row r="4278" ht="18.75" customHeight="1" outlineLevel="2">
      <c r="A4278" s="131"/>
      <c r="B4278" s="24"/>
      <c r="C4278" s="22"/>
      <c r="D4278" s="22"/>
      <c r="E4278" s="22"/>
      <c r="F4278" s="22"/>
      <c r="G4278" s="22"/>
      <c r="H4278" s="22"/>
      <c r="I4278" s="22"/>
      <c r="J4278" s="22"/>
      <c r="K4278" s="22"/>
      <c r="L4278" s="22"/>
      <c r="M4278" s="22"/>
      <c r="N4278" s="22"/>
      <c r="O4278" s="22"/>
      <c r="P4278" s="23"/>
      <c r="Q4278" s="188"/>
      <c r="R4278" s="24"/>
      <c r="S4278" s="22"/>
      <c r="T4278" s="22"/>
      <c r="U4278" s="22"/>
      <c r="V4278" s="22"/>
      <c r="W4278" s="22"/>
      <c r="X4278" s="22"/>
      <c r="Y4278" s="22"/>
      <c r="Z4278" s="22"/>
      <c r="AA4278" s="22"/>
      <c r="AB4278" s="22"/>
      <c r="AC4278" s="22"/>
      <c r="AD4278" s="22"/>
      <c r="AE4278" s="22"/>
      <c r="AF4278" s="23"/>
      <c r="AG4278" s="188"/>
      <c r="AH4278" s="188"/>
      <c r="AI4278" s="188"/>
      <c r="AJ4278" s="188"/>
      <c r="AK4278" s="188"/>
      <c r="AL4278" s="188"/>
      <c r="AM4278" s="188"/>
      <c r="AN4278" s="188"/>
      <c r="AO4278" s="188"/>
      <c r="AP4278" s="188"/>
      <c r="AQ4278" s="188"/>
      <c r="AR4278" s="188"/>
      <c r="AS4278" s="188"/>
      <c r="AT4278" s="188"/>
      <c r="AU4278" s="188"/>
      <c r="AV4278" s="188"/>
      <c r="AW4278" s="7"/>
    </row>
    <row r="4279" ht="18.75" customHeight="1" outlineLevel="2">
      <c r="A4279" s="131"/>
      <c r="B4279" s="188"/>
      <c r="C4279" s="188"/>
      <c r="D4279" s="188"/>
      <c r="E4279" s="188"/>
      <c r="F4279" s="188"/>
      <c r="G4279" s="188"/>
      <c r="H4279" s="188"/>
      <c r="I4279" s="188"/>
      <c r="J4279" s="188"/>
      <c r="K4279" s="188"/>
      <c r="L4279" s="188"/>
      <c r="M4279" s="188"/>
      <c r="N4279" s="188"/>
      <c r="O4279" s="188"/>
      <c r="P4279" s="188"/>
      <c r="Q4279" s="188"/>
      <c r="AG4279" s="188"/>
      <c r="AH4279" s="188"/>
      <c r="AI4279" s="188"/>
      <c r="AJ4279" s="188"/>
      <c r="AK4279" s="188"/>
      <c r="AL4279" s="188"/>
      <c r="AM4279" s="188"/>
      <c r="AN4279" s="188"/>
      <c r="AO4279" s="188"/>
      <c r="AP4279" s="188"/>
      <c r="AQ4279" s="188"/>
      <c r="AR4279" s="188"/>
      <c r="AS4279" s="188"/>
      <c r="AT4279" s="188"/>
      <c r="AU4279" s="188"/>
      <c r="AV4279" s="188"/>
      <c r="AW4279" s="7"/>
    </row>
    <row r="4280" ht="18.75" customHeight="1" outlineLevel="1">
      <c r="A4280" s="131"/>
      <c r="B4280" s="188"/>
      <c r="C4280" s="188"/>
      <c r="D4280" s="188"/>
      <c r="E4280" s="188"/>
      <c r="F4280" s="188"/>
      <c r="G4280" s="188"/>
      <c r="H4280" s="188"/>
      <c r="I4280" s="188"/>
      <c r="J4280" s="188"/>
      <c r="K4280" s="188"/>
      <c r="L4280" s="188"/>
      <c r="M4280" s="188"/>
      <c r="N4280" s="188"/>
      <c r="O4280" s="188"/>
      <c r="P4280" s="188"/>
      <c r="Q4280" s="188"/>
      <c r="R4280" s="188"/>
      <c r="S4280" s="188"/>
      <c r="T4280" s="188"/>
      <c r="U4280" s="188"/>
      <c r="V4280" s="188"/>
      <c r="W4280" s="188"/>
      <c r="X4280" s="188"/>
      <c r="Y4280" s="188"/>
      <c r="Z4280" s="188"/>
      <c r="AA4280" s="188"/>
      <c r="AB4280" s="188"/>
      <c r="AC4280" s="188"/>
      <c r="AD4280" s="188"/>
      <c r="AE4280" s="188"/>
      <c r="AF4280" s="188"/>
      <c r="AG4280" s="188"/>
      <c r="AH4280" s="188"/>
      <c r="AI4280" s="188"/>
      <c r="AJ4280" s="188"/>
      <c r="AK4280" s="188"/>
      <c r="AL4280" s="188"/>
      <c r="AM4280" s="188"/>
      <c r="AN4280" s="188"/>
      <c r="AO4280" s="188"/>
      <c r="AP4280" s="188"/>
      <c r="AQ4280" s="188"/>
      <c r="AR4280" s="188"/>
      <c r="AS4280" s="188"/>
      <c r="AT4280" s="188"/>
      <c r="AU4280" s="188"/>
      <c r="AV4280" s="188"/>
      <c r="AW4280" s="7"/>
    </row>
    <row r="4281" ht="18.75" customHeight="1" outlineLevel="1">
      <c r="A4281" s="131"/>
      <c r="B4281" s="131"/>
      <c r="C4281" s="131"/>
      <c r="D4281" s="131"/>
      <c r="E4281" s="131"/>
      <c r="F4281" s="131"/>
      <c r="G4281" s="131"/>
      <c r="H4281" s="131"/>
      <c r="I4281" s="131"/>
      <c r="J4281" s="131"/>
      <c r="K4281" s="131"/>
      <c r="L4281" s="131"/>
      <c r="M4281" s="544" t="s">
        <v>3077</v>
      </c>
      <c r="N4281" s="4"/>
      <c r="O4281" s="4"/>
      <c r="P4281" s="4"/>
      <c r="Q4281" s="4"/>
      <c r="R4281" s="4"/>
      <c r="S4281" s="4"/>
      <c r="T4281" s="4"/>
      <c r="U4281" s="4"/>
      <c r="V4281" s="4"/>
      <c r="W4281" s="4"/>
      <c r="X4281" s="4"/>
      <c r="Y4281" s="4"/>
      <c r="Z4281" s="4"/>
      <c r="AA4281" s="4"/>
      <c r="AB4281" s="4"/>
      <c r="AC4281" s="4"/>
      <c r="AD4281" s="4"/>
      <c r="AE4281" s="4"/>
      <c r="AF4281" s="4"/>
      <c r="AG4281" s="4"/>
      <c r="AH4281" s="4"/>
      <c r="AI4281" s="4"/>
      <c r="AJ4281" s="4"/>
      <c r="AK4281" s="6"/>
      <c r="AM4281" s="131"/>
      <c r="AN4281" s="131"/>
      <c r="AO4281" s="131"/>
      <c r="AP4281" s="131"/>
      <c r="AQ4281" s="131"/>
      <c r="AR4281" s="131"/>
      <c r="AS4281" s="131"/>
      <c r="AT4281" s="131"/>
      <c r="AU4281" s="131"/>
      <c r="AV4281" s="131"/>
      <c r="AW4281" s="7"/>
    </row>
    <row r="4282" ht="18.75" customHeight="1" outlineLevel="1">
      <c r="A4282" s="131"/>
      <c r="B4282" s="131"/>
      <c r="C4282" s="131"/>
      <c r="D4282" s="131"/>
      <c r="E4282" s="131"/>
      <c r="F4282" s="131"/>
      <c r="G4282" s="131"/>
      <c r="H4282" s="131"/>
      <c r="I4282" s="131"/>
      <c r="J4282" s="131"/>
      <c r="K4282" s="131"/>
      <c r="L4282" s="131"/>
      <c r="M4282" s="52"/>
      <c r="AK4282" s="16"/>
      <c r="AM4282" s="131"/>
      <c r="AN4282" s="131"/>
      <c r="AO4282" s="131"/>
      <c r="AP4282" s="131"/>
      <c r="AQ4282" s="131"/>
      <c r="AR4282" s="131"/>
      <c r="AS4282" s="131"/>
      <c r="AT4282" s="131"/>
      <c r="AU4282" s="131"/>
      <c r="AV4282" s="131"/>
      <c r="AW4282" s="7"/>
    </row>
    <row r="4283" ht="18.75" customHeight="1" outlineLevel="1">
      <c r="A4283" s="131"/>
      <c r="B4283" s="131"/>
      <c r="C4283" s="131"/>
      <c r="D4283" s="131"/>
      <c r="E4283" s="131"/>
      <c r="F4283" s="131"/>
      <c r="G4283" s="131"/>
      <c r="H4283" s="131"/>
      <c r="I4283" s="131"/>
      <c r="J4283" s="131"/>
      <c r="K4283" s="131"/>
      <c r="L4283" s="131"/>
      <c r="M4283" s="52"/>
      <c r="AK4283" s="16"/>
      <c r="AM4283" s="131"/>
      <c r="AN4283" s="131"/>
      <c r="AO4283" s="131"/>
      <c r="AP4283" s="131"/>
      <c r="AQ4283" s="131"/>
      <c r="AR4283" s="131"/>
      <c r="AS4283" s="131"/>
      <c r="AT4283" s="131"/>
      <c r="AU4283" s="131"/>
      <c r="AV4283" s="131"/>
      <c r="AW4283" s="7"/>
    </row>
    <row r="4284" ht="18.75" customHeight="1" outlineLevel="1">
      <c r="A4284" s="131"/>
      <c r="B4284" s="131"/>
      <c r="C4284" s="131"/>
      <c r="D4284" s="131"/>
      <c r="E4284" s="131"/>
      <c r="F4284" s="131"/>
      <c r="G4284" s="131"/>
      <c r="H4284" s="131"/>
      <c r="I4284" s="131"/>
      <c r="J4284" s="131"/>
      <c r="K4284" s="131"/>
      <c r="L4284" s="131"/>
      <c r="M4284" s="24"/>
      <c r="N4284" s="22"/>
      <c r="O4284" s="22"/>
      <c r="P4284" s="22"/>
      <c r="Q4284" s="22"/>
      <c r="R4284" s="22"/>
      <c r="S4284" s="22"/>
      <c r="T4284" s="22"/>
      <c r="U4284" s="22"/>
      <c r="V4284" s="22"/>
      <c r="W4284" s="22"/>
      <c r="X4284" s="22"/>
      <c r="Y4284" s="22"/>
      <c r="Z4284" s="22"/>
      <c r="AA4284" s="22"/>
      <c r="AB4284" s="22"/>
      <c r="AC4284" s="22"/>
      <c r="AD4284" s="22"/>
      <c r="AE4284" s="22"/>
      <c r="AF4284" s="22"/>
      <c r="AG4284" s="22"/>
      <c r="AH4284" s="22"/>
      <c r="AI4284" s="22"/>
      <c r="AJ4284" s="22"/>
      <c r="AK4284" s="23"/>
      <c r="AM4284" s="131"/>
      <c r="AN4284" s="131"/>
      <c r="AO4284" s="131"/>
      <c r="AP4284" s="131"/>
      <c r="AQ4284" s="131"/>
      <c r="AR4284" s="131"/>
      <c r="AS4284" s="131"/>
      <c r="AT4284" s="131"/>
      <c r="AU4284" s="131"/>
      <c r="AV4284" s="131"/>
      <c r="AW4284" s="7"/>
    </row>
    <row r="4285" ht="18.75" customHeight="1" outlineLevel="1">
      <c r="A4285" s="131"/>
      <c r="B4285" s="347" t="s">
        <v>609</v>
      </c>
      <c r="N4285" s="131"/>
      <c r="O4285" s="131"/>
      <c r="P4285" s="131"/>
      <c r="Q4285" s="131"/>
      <c r="R4285" s="131"/>
      <c r="S4285" s="131"/>
      <c r="T4285" s="131"/>
      <c r="U4285" s="131"/>
      <c r="V4285" s="131"/>
      <c r="W4285" s="131"/>
      <c r="X4285" s="131"/>
      <c r="Y4285" s="131"/>
      <c r="Z4285" s="131"/>
      <c r="AA4285" s="131"/>
      <c r="AB4285" s="131"/>
      <c r="AC4285" s="131"/>
      <c r="AD4285" s="131"/>
      <c r="AE4285" s="131"/>
      <c r="AF4285" s="131"/>
      <c r="AG4285" s="131"/>
      <c r="AH4285" s="131"/>
      <c r="AI4285" s="131"/>
      <c r="AJ4285" s="131"/>
      <c r="AK4285" s="131"/>
      <c r="AL4285" s="131"/>
      <c r="AM4285" s="131"/>
      <c r="AN4285" s="131"/>
      <c r="AO4285" s="131"/>
      <c r="AP4285" s="131"/>
      <c r="AQ4285" s="131"/>
      <c r="AR4285" s="131"/>
      <c r="AS4285" s="131"/>
      <c r="AT4285" s="131"/>
      <c r="AU4285" s="131"/>
      <c r="AV4285" s="131"/>
      <c r="AW4285" s="7"/>
    </row>
    <row r="4286" ht="18.75" customHeight="1" outlineLevel="2">
      <c r="A4286" s="131"/>
      <c r="B4286" s="131"/>
      <c r="C4286" s="131"/>
      <c r="D4286" s="131"/>
      <c r="E4286" s="131"/>
      <c r="F4286" s="131"/>
      <c r="G4286" s="131"/>
      <c r="H4286" s="131"/>
      <c r="I4286" s="131"/>
      <c r="J4286" s="131"/>
      <c r="K4286" s="131"/>
      <c r="L4286" s="131"/>
      <c r="M4286" s="131"/>
      <c r="N4286" s="131"/>
      <c r="O4286" s="131"/>
      <c r="P4286" s="131"/>
      <c r="Q4286" s="131"/>
      <c r="R4286" s="131"/>
      <c r="S4286" s="131"/>
      <c r="T4286" s="131"/>
      <c r="U4286" s="131"/>
      <c r="V4286" s="131"/>
      <c r="W4286" s="131"/>
      <c r="X4286" s="131"/>
      <c r="Y4286" s="131"/>
      <c r="Z4286" s="131"/>
      <c r="AA4286" s="131"/>
      <c r="AB4286" s="131"/>
      <c r="AC4286" s="131"/>
      <c r="AD4286" s="131"/>
      <c r="AE4286" s="131"/>
      <c r="AF4286" s="131"/>
      <c r="AG4286" s="131"/>
      <c r="AH4286" s="131"/>
      <c r="AI4286" s="131"/>
      <c r="AJ4286" s="131"/>
      <c r="AK4286" s="131"/>
      <c r="AL4286" s="131"/>
      <c r="AM4286" s="131"/>
      <c r="AN4286" s="131"/>
      <c r="AO4286" s="131"/>
      <c r="AP4286" s="131"/>
      <c r="AQ4286" s="131"/>
      <c r="AR4286" s="131"/>
      <c r="AS4286" s="131"/>
      <c r="AT4286" s="131"/>
      <c r="AU4286" s="131"/>
      <c r="AV4286" s="131"/>
      <c r="AW4286" s="7"/>
    </row>
    <row r="4287" ht="18.75" customHeight="1" outlineLevel="2">
      <c r="A4287" s="131"/>
      <c r="B4287" s="244" t="s">
        <v>3078</v>
      </c>
      <c r="C4287" s="4"/>
      <c r="D4287" s="4"/>
      <c r="E4287" s="4"/>
      <c r="F4287" s="4"/>
      <c r="G4287" s="4"/>
      <c r="H4287" s="4"/>
      <c r="I4287" s="4"/>
      <c r="J4287" s="4"/>
      <c r="K4287" s="4"/>
      <c r="L4287" s="4"/>
      <c r="M4287" s="4"/>
      <c r="N4287" s="4"/>
      <c r="O4287" s="4"/>
      <c r="P4287" s="6"/>
      <c r="Q4287" s="184"/>
      <c r="R4287" s="244" t="s">
        <v>3079</v>
      </c>
      <c r="S4287" s="4"/>
      <c r="T4287" s="4"/>
      <c r="U4287" s="4"/>
      <c r="V4287" s="4"/>
      <c r="W4287" s="4"/>
      <c r="X4287" s="4"/>
      <c r="Y4287" s="4"/>
      <c r="Z4287" s="4"/>
      <c r="AA4287" s="4"/>
      <c r="AB4287" s="4"/>
      <c r="AC4287" s="4"/>
      <c r="AD4287" s="4"/>
      <c r="AE4287" s="4"/>
      <c r="AF4287" s="6"/>
      <c r="AG4287" s="184"/>
      <c r="AH4287" s="244" t="s">
        <v>3080</v>
      </c>
      <c r="AI4287" s="4"/>
      <c r="AJ4287" s="4"/>
      <c r="AK4287" s="4"/>
      <c r="AL4287" s="4"/>
      <c r="AM4287" s="4"/>
      <c r="AN4287" s="4"/>
      <c r="AO4287" s="4"/>
      <c r="AP4287" s="4"/>
      <c r="AQ4287" s="4"/>
      <c r="AR4287" s="4"/>
      <c r="AS4287" s="4"/>
      <c r="AT4287" s="4"/>
      <c r="AU4287" s="4"/>
      <c r="AV4287" s="6"/>
      <c r="AW4287" s="7"/>
    </row>
    <row r="4288" ht="18.75" customHeight="1" outlineLevel="2">
      <c r="A4288" s="131"/>
      <c r="B4288" s="52"/>
      <c r="P4288" s="16"/>
      <c r="Q4288" s="184"/>
      <c r="R4288" s="52"/>
      <c r="AF4288" s="16"/>
      <c r="AG4288" s="184"/>
      <c r="AH4288" s="52"/>
      <c r="AV4288" s="16"/>
      <c r="AW4288" s="7"/>
    </row>
    <row r="4289" ht="18.75" customHeight="1" outlineLevel="2">
      <c r="A4289" s="131"/>
      <c r="B4289" s="387" t="s">
        <v>3081</v>
      </c>
      <c r="P4289" s="16"/>
      <c r="Q4289" s="157"/>
      <c r="R4289" s="387" t="s">
        <v>3082</v>
      </c>
      <c r="AF4289" s="16"/>
      <c r="AG4289" s="157"/>
      <c r="AH4289" s="387" t="s">
        <v>3083</v>
      </c>
      <c r="AV4289" s="16"/>
      <c r="AW4289" s="7"/>
    </row>
    <row r="4290" ht="18.75" customHeight="1" outlineLevel="2">
      <c r="A4290" s="131"/>
      <c r="B4290" s="52"/>
      <c r="P4290" s="16"/>
      <c r="Q4290" s="157"/>
      <c r="R4290" s="52"/>
      <c r="AF4290" s="16"/>
      <c r="AG4290" s="157"/>
      <c r="AH4290" s="52"/>
      <c r="AV4290" s="16"/>
      <c r="AW4290" s="7"/>
    </row>
    <row r="4291" ht="18.75" customHeight="1" outlineLevel="2">
      <c r="A4291" s="131"/>
      <c r="B4291" s="24"/>
      <c r="C4291" s="22"/>
      <c r="D4291" s="22"/>
      <c r="E4291" s="22"/>
      <c r="F4291" s="22"/>
      <c r="G4291" s="22"/>
      <c r="H4291" s="22"/>
      <c r="I4291" s="22"/>
      <c r="J4291" s="22"/>
      <c r="K4291" s="22"/>
      <c r="L4291" s="22"/>
      <c r="M4291" s="22"/>
      <c r="N4291" s="22"/>
      <c r="O4291" s="22"/>
      <c r="P4291" s="23"/>
      <c r="Q4291" s="157"/>
      <c r="R4291" s="24"/>
      <c r="S4291" s="22"/>
      <c r="T4291" s="22"/>
      <c r="U4291" s="22"/>
      <c r="V4291" s="22"/>
      <c r="W4291" s="22"/>
      <c r="X4291" s="22"/>
      <c r="Y4291" s="22"/>
      <c r="Z4291" s="22"/>
      <c r="AA4291" s="22"/>
      <c r="AB4291" s="22"/>
      <c r="AC4291" s="22"/>
      <c r="AD4291" s="22"/>
      <c r="AE4291" s="22"/>
      <c r="AF4291" s="23"/>
      <c r="AG4291" s="157"/>
      <c r="AH4291" s="24"/>
      <c r="AI4291" s="22"/>
      <c r="AJ4291" s="22"/>
      <c r="AK4291" s="22"/>
      <c r="AL4291" s="22"/>
      <c r="AM4291" s="22"/>
      <c r="AN4291" s="22"/>
      <c r="AO4291" s="22"/>
      <c r="AP4291" s="22"/>
      <c r="AQ4291" s="22"/>
      <c r="AR4291" s="22"/>
      <c r="AS4291" s="22"/>
      <c r="AT4291" s="22"/>
      <c r="AU4291" s="22"/>
      <c r="AV4291" s="23"/>
      <c r="AW4291" s="7"/>
    </row>
    <row r="4292" ht="18.75" customHeight="1" outlineLevel="2">
      <c r="A4292" s="131"/>
      <c r="B4292" s="7"/>
      <c r="C4292" s="7"/>
      <c r="D4292" s="7"/>
      <c r="E4292" s="7"/>
      <c r="F4292" s="7"/>
      <c r="G4292" s="7"/>
      <c r="H4292" s="7"/>
      <c r="I4292" s="7"/>
      <c r="J4292" s="7"/>
      <c r="K4292" s="7"/>
      <c r="L4292" s="7"/>
      <c r="M4292" s="7"/>
      <c r="N4292" s="7"/>
      <c r="O4292" s="7"/>
      <c r="P4292" s="7"/>
      <c r="Q4292" s="7"/>
      <c r="R4292" s="7"/>
      <c r="S4292" s="7"/>
      <c r="T4292" s="7"/>
      <c r="U4292" s="7"/>
      <c r="V4292" s="7"/>
      <c r="W4292" s="7"/>
      <c r="X4292" s="7"/>
      <c r="Y4292" s="7"/>
      <c r="Z4292" s="7"/>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ht="18.75" customHeight="1" outlineLevel="2">
      <c r="A4293" s="131"/>
      <c r="B4293" s="293" t="s">
        <v>3084</v>
      </c>
      <c r="C4293" s="4"/>
      <c r="D4293" s="4"/>
      <c r="E4293" s="4"/>
      <c r="F4293" s="4"/>
      <c r="G4293" s="4"/>
      <c r="H4293" s="4"/>
      <c r="I4293" s="4"/>
      <c r="J4293" s="4"/>
      <c r="K4293" s="4"/>
      <c r="L4293" s="4"/>
      <c r="M4293" s="4"/>
      <c r="N4293" s="4"/>
      <c r="O4293" s="4"/>
      <c r="P4293" s="6"/>
      <c r="Q4293" s="7"/>
      <c r="R4293" s="293" t="s">
        <v>3085</v>
      </c>
      <c r="S4293" s="4"/>
      <c r="T4293" s="4"/>
      <c r="U4293" s="4"/>
      <c r="V4293" s="4"/>
      <c r="W4293" s="4"/>
      <c r="X4293" s="4"/>
      <c r="Y4293" s="4"/>
      <c r="Z4293" s="4"/>
      <c r="AA4293" s="4"/>
      <c r="AB4293" s="4"/>
      <c r="AC4293" s="4"/>
      <c r="AD4293" s="4"/>
      <c r="AE4293" s="4"/>
      <c r="AF4293" s="6"/>
      <c r="AG4293" s="7"/>
      <c r="AH4293" s="293" t="s">
        <v>3086</v>
      </c>
      <c r="AI4293" s="4"/>
      <c r="AJ4293" s="4"/>
      <c r="AK4293" s="4"/>
      <c r="AL4293" s="4"/>
      <c r="AM4293" s="4"/>
      <c r="AN4293" s="4"/>
      <c r="AO4293" s="4"/>
      <c r="AP4293" s="4"/>
      <c r="AQ4293" s="4"/>
      <c r="AR4293" s="4"/>
      <c r="AS4293" s="4"/>
      <c r="AT4293" s="4"/>
      <c r="AU4293" s="4"/>
      <c r="AV4293" s="6"/>
      <c r="AW4293" s="7"/>
    </row>
    <row r="4294" ht="18.75" customHeight="1" outlineLevel="2">
      <c r="A4294" s="131"/>
      <c r="B4294" s="364" t="s">
        <v>3087</v>
      </c>
      <c r="P4294" s="16"/>
      <c r="Q4294" s="7"/>
      <c r="R4294" s="282" t="s">
        <v>3088</v>
      </c>
      <c r="AF4294" s="16"/>
      <c r="AG4294" s="7"/>
      <c r="AH4294" s="282" t="s">
        <v>3089</v>
      </c>
      <c r="AV4294" s="16"/>
      <c r="AW4294" s="7"/>
    </row>
    <row r="4295" ht="18.75" customHeight="1" outlineLevel="2">
      <c r="A4295" s="131"/>
      <c r="B4295" s="52"/>
      <c r="P4295" s="16"/>
      <c r="Q4295" s="7"/>
      <c r="R4295" s="52"/>
      <c r="AF4295" s="16"/>
      <c r="AG4295" s="7"/>
      <c r="AH4295" s="52"/>
      <c r="AV4295" s="16"/>
      <c r="AW4295" s="7"/>
    </row>
    <row r="4296" ht="18.75" customHeight="1" outlineLevel="2">
      <c r="A4296" s="131"/>
      <c r="B4296" s="52"/>
      <c r="P4296" s="16"/>
      <c r="Q4296" s="7"/>
      <c r="R4296" s="52"/>
      <c r="AF4296" s="16"/>
      <c r="AG4296" s="7"/>
      <c r="AH4296" s="52"/>
      <c r="AV4296" s="16"/>
      <c r="AW4296" s="7"/>
    </row>
    <row r="4297" ht="18.75" customHeight="1" outlineLevel="2">
      <c r="A4297" s="131"/>
      <c r="B4297" s="24"/>
      <c r="C4297" s="22"/>
      <c r="D4297" s="22"/>
      <c r="E4297" s="22"/>
      <c r="F4297" s="22"/>
      <c r="G4297" s="22"/>
      <c r="H4297" s="22"/>
      <c r="I4297" s="22"/>
      <c r="J4297" s="22"/>
      <c r="K4297" s="22"/>
      <c r="L4297" s="22"/>
      <c r="M4297" s="22"/>
      <c r="N4297" s="22"/>
      <c r="O4297" s="22"/>
      <c r="P4297" s="23"/>
      <c r="Q4297" s="7"/>
      <c r="R4297" s="24"/>
      <c r="S4297" s="22"/>
      <c r="T4297" s="22"/>
      <c r="U4297" s="22"/>
      <c r="V4297" s="22"/>
      <c r="W4297" s="22"/>
      <c r="X4297" s="22"/>
      <c r="Y4297" s="22"/>
      <c r="Z4297" s="22"/>
      <c r="AA4297" s="22"/>
      <c r="AB4297" s="22"/>
      <c r="AC4297" s="22"/>
      <c r="AD4297" s="22"/>
      <c r="AE4297" s="22"/>
      <c r="AF4297" s="23"/>
      <c r="AG4297" s="7"/>
      <c r="AH4297" s="24"/>
      <c r="AI4297" s="22"/>
      <c r="AJ4297" s="22"/>
      <c r="AK4297" s="22"/>
      <c r="AL4297" s="22"/>
      <c r="AM4297" s="22"/>
      <c r="AN4297" s="22"/>
      <c r="AO4297" s="22"/>
      <c r="AP4297" s="22"/>
      <c r="AQ4297" s="22"/>
      <c r="AR4297" s="22"/>
      <c r="AS4297" s="22"/>
      <c r="AT4297" s="22"/>
      <c r="AU4297" s="22"/>
      <c r="AV4297" s="23"/>
      <c r="AW4297" s="7"/>
    </row>
    <row r="4298" ht="18.75" customHeight="1" outlineLevel="2">
      <c r="A4298" s="131"/>
      <c r="B4298" s="7"/>
      <c r="C4298" s="7"/>
      <c r="D4298" s="7"/>
      <c r="E4298" s="7"/>
      <c r="F4298" s="7"/>
      <c r="G4298" s="7"/>
      <c r="H4298" s="7"/>
      <c r="I4298" s="7"/>
      <c r="J4298" s="7"/>
      <c r="K4298" s="7"/>
      <c r="L4298" s="7"/>
      <c r="M4298" s="7"/>
      <c r="N4298" s="7"/>
      <c r="O4298" s="7"/>
      <c r="P4298" s="7"/>
      <c r="Q4298" s="131"/>
      <c r="R4298" s="131"/>
      <c r="S4298" s="131"/>
      <c r="T4298" s="131"/>
      <c r="U4298" s="131"/>
      <c r="V4298" s="131"/>
      <c r="W4298" s="131"/>
      <c r="X4298" s="131"/>
      <c r="Y4298" s="131"/>
      <c r="Z4298" s="131"/>
      <c r="AA4298" s="131"/>
      <c r="AB4298" s="131"/>
      <c r="AC4298" s="131"/>
      <c r="AD4298" s="131"/>
      <c r="AE4298" s="131"/>
      <c r="AF4298" s="131"/>
      <c r="AG4298" s="131"/>
      <c r="AH4298" s="131"/>
      <c r="AI4298" s="131"/>
      <c r="AJ4298" s="131"/>
      <c r="AK4298" s="131"/>
      <c r="AL4298" s="131"/>
      <c r="AM4298" s="131"/>
      <c r="AN4298" s="131"/>
      <c r="AO4298" s="131"/>
      <c r="AP4298" s="131"/>
      <c r="AQ4298" s="131"/>
      <c r="AR4298" s="131"/>
      <c r="AS4298" s="131"/>
      <c r="AT4298" s="131"/>
      <c r="AU4298" s="131"/>
      <c r="AV4298" s="131"/>
      <c r="AW4298" s="7"/>
    </row>
    <row r="4299" ht="18.75" customHeight="1" outlineLevel="2">
      <c r="A4299" s="131"/>
      <c r="B4299" s="293" t="s">
        <v>3086</v>
      </c>
      <c r="C4299" s="4"/>
      <c r="D4299" s="4"/>
      <c r="E4299" s="4"/>
      <c r="F4299" s="4"/>
      <c r="G4299" s="4"/>
      <c r="H4299" s="4"/>
      <c r="I4299" s="4"/>
      <c r="J4299" s="4"/>
      <c r="K4299" s="4"/>
      <c r="L4299" s="4"/>
      <c r="M4299" s="4"/>
      <c r="N4299" s="4"/>
      <c r="O4299" s="4"/>
      <c r="P4299" s="6"/>
      <c r="Q4299" s="7"/>
      <c r="R4299" s="293" t="s">
        <v>3090</v>
      </c>
      <c r="S4299" s="4"/>
      <c r="T4299" s="4"/>
      <c r="U4299" s="4"/>
      <c r="V4299" s="4"/>
      <c r="W4299" s="4"/>
      <c r="X4299" s="4"/>
      <c r="Y4299" s="4"/>
      <c r="Z4299" s="4"/>
      <c r="AA4299" s="4"/>
      <c r="AB4299" s="4"/>
      <c r="AC4299" s="4"/>
      <c r="AD4299" s="4"/>
      <c r="AE4299" s="4"/>
      <c r="AF4299" s="6"/>
      <c r="AG4299" s="188"/>
      <c r="AH4299" s="293" t="s">
        <v>3091</v>
      </c>
      <c r="AI4299" s="4"/>
      <c r="AJ4299" s="4"/>
      <c r="AK4299" s="4"/>
      <c r="AL4299" s="4"/>
      <c r="AM4299" s="4"/>
      <c r="AN4299" s="4"/>
      <c r="AO4299" s="4"/>
      <c r="AP4299" s="4"/>
      <c r="AQ4299" s="4"/>
      <c r="AR4299" s="4"/>
      <c r="AS4299" s="4"/>
      <c r="AT4299" s="4"/>
      <c r="AU4299" s="4"/>
      <c r="AV4299" s="6"/>
      <c r="AW4299" s="7"/>
    </row>
    <row r="4300" ht="18.75" customHeight="1" outlineLevel="2">
      <c r="A4300" s="131"/>
      <c r="B4300" s="282" t="s">
        <v>3089</v>
      </c>
      <c r="P4300" s="16"/>
      <c r="Q4300" s="7"/>
      <c r="R4300" s="282" t="s">
        <v>3092</v>
      </c>
      <c r="AF4300" s="16"/>
      <c r="AG4300" s="188"/>
      <c r="AH4300" s="282" t="s">
        <v>3093</v>
      </c>
      <c r="AV4300" s="16"/>
      <c r="AW4300" s="7"/>
    </row>
    <row r="4301" ht="18.75" customHeight="1" outlineLevel="2">
      <c r="A4301" s="131"/>
      <c r="B4301" s="52"/>
      <c r="P4301" s="16"/>
      <c r="Q4301" s="7"/>
      <c r="R4301" s="52"/>
      <c r="AF4301" s="16"/>
      <c r="AG4301" s="188"/>
      <c r="AH4301" s="52"/>
      <c r="AV4301" s="16"/>
      <c r="AW4301" s="7"/>
    </row>
    <row r="4302" ht="18.75" customHeight="1" outlineLevel="2">
      <c r="A4302" s="131"/>
      <c r="B4302" s="52"/>
      <c r="P4302" s="16"/>
      <c r="Q4302" s="7"/>
      <c r="R4302" s="52"/>
      <c r="AF4302" s="16"/>
      <c r="AG4302" s="188"/>
      <c r="AH4302" s="52"/>
      <c r="AV4302" s="16"/>
      <c r="AW4302" s="7"/>
    </row>
    <row r="4303" ht="18.75" customHeight="1" outlineLevel="2">
      <c r="A4303" s="131"/>
      <c r="B4303" s="24"/>
      <c r="C4303" s="22"/>
      <c r="D4303" s="22"/>
      <c r="E4303" s="22"/>
      <c r="F4303" s="22"/>
      <c r="G4303" s="22"/>
      <c r="H4303" s="22"/>
      <c r="I4303" s="22"/>
      <c r="J4303" s="22"/>
      <c r="K4303" s="22"/>
      <c r="L4303" s="22"/>
      <c r="M4303" s="22"/>
      <c r="N4303" s="22"/>
      <c r="O4303" s="22"/>
      <c r="P4303" s="23"/>
      <c r="Q4303" s="7"/>
      <c r="R4303" s="24"/>
      <c r="S4303" s="22"/>
      <c r="T4303" s="22"/>
      <c r="U4303" s="22"/>
      <c r="V4303" s="22"/>
      <c r="W4303" s="22"/>
      <c r="X4303" s="22"/>
      <c r="Y4303" s="22"/>
      <c r="Z4303" s="22"/>
      <c r="AA4303" s="22"/>
      <c r="AB4303" s="22"/>
      <c r="AC4303" s="22"/>
      <c r="AD4303" s="22"/>
      <c r="AE4303" s="22"/>
      <c r="AF4303" s="23"/>
      <c r="AG4303" s="188"/>
      <c r="AH4303" s="24"/>
      <c r="AI4303" s="22"/>
      <c r="AJ4303" s="22"/>
      <c r="AK4303" s="22"/>
      <c r="AL4303" s="22"/>
      <c r="AM4303" s="22"/>
      <c r="AN4303" s="22"/>
      <c r="AO4303" s="22"/>
      <c r="AP4303" s="22"/>
      <c r="AQ4303" s="22"/>
      <c r="AR4303" s="22"/>
      <c r="AS4303" s="22"/>
      <c r="AT4303" s="22"/>
      <c r="AU4303" s="22"/>
      <c r="AV4303" s="23"/>
      <c r="AW4303" s="7"/>
    </row>
    <row r="4304" ht="18.75" customHeight="1" outlineLevel="2">
      <c r="A4304" s="131"/>
      <c r="B4304" s="188"/>
      <c r="C4304" s="188"/>
      <c r="D4304" s="188"/>
      <c r="E4304" s="188"/>
      <c r="F4304" s="188"/>
      <c r="G4304" s="188"/>
      <c r="H4304" s="188"/>
      <c r="I4304" s="188"/>
      <c r="J4304" s="188"/>
      <c r="K4304" s="188"/>
      <c r="L4304" s="188"/>
      <c r="M4304" s="188"/>
      <c r="N4304" s="188"/>
      <c r="O4304" s="188"/>
      <c r="P4304" s="188"/>
      <c r="Q4304" s="188"/>
      <c r="R4304" s="188"/>
      <c r="S4304" s="188"/>
      <c r="T4304" s="188"/>
      <c r="U4304" s="188"/>
      <c r="V4304" s="188"/>
      <c r="W4304" s="188"/>
      <c r="X4304" s="188"/>
      <c r="Y4304" s="188"/>
      <c r="Z4304" s="188"/>
      <c r="AA4304" s="188"/>
      <c r="AB4304" s="188"/>
      <c r="AC4304" s="188"/>
      <c r="AD4304" s="188"/>
      <c r="AE4304" s="188"/>
      <c r="AF4304" s="188"/>
      <c r="AG4304" s="188"/>
      <c r="AH4304" s="188"/>
      <c r="AI4304" s="188"/>
      <c r="AJ4304" s="188"/>
      <c r="AK4304" s="188"/>
      <c r="AL4304" s="188"/>
      <c r="AM4304" s="188"/>
      <c r="AN4304" s="188"/>
      <c r="AO4304" s="188"/>
      <c r="AP4304" s="188"/>
      <c r="AQ4304" s="188"/>
      <c r="AR4304" s="188"/>
      <c r="AS4304" s="188"/>
      <c r="AT4304" s="188"/>
      <c r="AU4304" s="188"/>
      <c r="AV4304" s="188"/>
      <c r="AW4304" s="7"/>
    </row>
    <row r="4305" ht="18.75" customHeight="1" outlineLevel="2">
      <c r="A4305" s="131"/>
      <c r="B4305" s="188"/>
      <c r="C4305" s="188"/>
      <c r="D4305" s="188"/>
      <c r="E4305" s="188"/>
      <c r="F4305" s="188"/>
      <c r="G4305" s="188"/>
      <c r="H4305" s="188"/>
      <c r="I4305" s="188"/>
      <c r="J4305" s="188"/>
      <c r="K4305" s="188"/>
      <c r="L4305" s="188"/>
      <c r="M4305" s="188"/>
      <c r="N4305" s="188"/>
      <c r="O4305" s="188"/>
      <c r="P4305" s="188"/>
      <c r="Q4305" s="188"/>
      <c r="R4305" s="188"/>
      <c r="S4305" s="188"/>
      <c r="T4305" s="188"/>
      <c r="U4305" s="188"/>
      <c r="V4305" s="188"/>
      <c r="W4305" s="188"/>
      <c r="X4305" s="188"/>
      <c r="Y4305" s="188"/>
      <c r="Z4305" s="188"/>
      <c r="AA4305" s="188"/>
      <c r="AB4305" s="188"/>
      <c r="AC4305" s="188"/>
      <c r="AD4305" s="188"/>
      <c r="AE4305" s="188"/>
      <c r="AF4305" s="188"/>
      <c r="AG4305" s="188"/>
      <c r="AH4305" s="188"/>
      <c r="AI4305" s="188"/>
      <c r="AJ4305" s="188"/>
      <c r="AK4305" s="188"/>
      <c r="AL4305" s="188"/>
      <c r="AM4305" s="188"/>
      <c r="AN4305" s="188"/>
      <c r="AO4305" s="188"/>
      <c r="AP4305" s="188"/>
      <c r="AQ4305" s="188"/>
      <c r="AR4305" s="188"/>
      <c r="AS4305" s="188"/>
      <c r="AT4305" s="188"/>
      <c r="AU4305" s="188"/>
      <c r="AV4305" s="188"/>
      <c r="AW4305" s="7"/>
    </row>
    <row r="4306" ht="18.75" customHeight="1" outlineLevel="2">
      <c r="A4306" s="131"/>
      <c r="B4306" s="293" t="s">
        <v>3094</v>
      </c>
      <c r="C4306" s="4"/>
      <c r="D4306" s="4"/>
      <c r="E4306" s="4"/>
      <c r="F4306" s="4"/>
      <c r="G4306" s="4"/>
      <c r="H4306" s="4"/>
      <c r="I4306" s="4"/>
      <c r="J4306" s="4"/>
      <c r="K4306" s="4"/>
      <c r="L4306" s="4"/>
      <c r="M4306" s="4"/>
      <c r="N4306" s="4"/>
      <c r="O4306" s="4"/>
      <c r="P4306" s="6"/>
      <c r="Q4306" s="131"/>
      <c r="R4306" s="132" t="s">
        <v>3095</v>
      </c>
      <c r="S4306" s="37"/>
      <c r="T4306" s="37"/>
      <c r="U4306" s="37"/>
      <c r="V4306" s="37"/>
      <c r="W4306" s="37"/>
      <c r="X4306" s="37"/>
      <c r="Y4306" s="37"/>
      <c r="Z4306" s="37"/>
      <c r="AA4306" s="37"/>
      <c r="AB4306" s="37"/>
      <c r="AC4306" s="37"/>
      <c r="AD4306" s="37"/>
      <c r="AE4306" s="397" t="s">
        <v>916</v>
      </c>
      <c r="AF4306" s="6"/>
      <c r="AG4306" s="7"/>
      <c r="AH4306" s="132" t="s">
        <v>3096</v>
      </c>
      <c r="AI4306" s="37"/>
      <c r="AJ4306" s="37"/>
      <c r="AK4306" s="37"/>
      <c r="AL4306" s="37"/>
      <c r="AM4306" s="37"/>
      <c r="AN4306" s="37"/>
      <c r="AO4306" s="37"/>
      <c r="AP4306" s="37"/>
      <c r="AQ4306" s="37"/>
      <c r="AR4306" s="37"/>
      <c r="AS4306" s="37"/>
      <c r="AT4306" s="37"/>
      <c r="AU4306" s="397" t="s">
        <v>916</v>
      </c>
      <c r="AV4306" s="6"/>
      <c r="AW4306" s="7"/>
    </row>
    <row r="4307" ht="18.75" customHeight="1" outlineLevel="2">
      <c r="A4307" s="131"/>
      <c r="B4307" s="282" t="s">
        <v>1784</v>
      </c>
      <c r="P4307" s="16"/>
      <c r="Q4307" s="131"/>
      <c r="R4307" s="137" t="s">
        <v>3097</v>
      </c>
      <c r="S4307" s="136"/>
      <c r="T4307" s="136"/>
      <c r="U4307" s="136"/>
      <c r="V4307" s="136"/>
      <c r="W4307" s="136"/>
      <c r="X4307" s="136"/>
      <c r="Y4307" s="136"/>
      <c r="Z4307" s="136"/>
      <c r="AA4307" s="136"/>
      <c r="AB4307" s="136"/>
      <c r="AC4307" s="136"/>
      <c r="AD4307" s="136"/>
      <c r="AE4307" s="59"/>
      <c r="AF4307" s="62"/>
      <c r="AG4307" s="7"/>
      <c r="AH4307" s="137" t="s">
        <v>3098</v>
      </c>
      <c r="AI4307" s="136"/>
      <c r="AJ4307" s="136"/>
      <c r="AK4307" s="136"/>
      <c r="AL4307" s="136"/>
      <c r="AM4307" s="136"/>
      <c r="AN4307" s="136"/>
      <c r="AO4307" s="136"/>
      <c r="AP4307" s="136"/>
      <c r="AQ4307" s="136"/>
      <c r="AR4307" s="136"/>
      <c r="AS4307" s="136"/>
      <c r="AT4307" s="136"/>
      <c r="AU4307" s="59"/>
      <c r="AV4307" s="62"/>
      <c r="AW4307" s="7"/>
    </row>
    <row r="4308" ht="18.75" customHeight="1" outlineLevel="2">
      <c r="A4308" s="131"/>
      <c r="B4308" s="52"/>
      <c r="P4308" s="16"/>
      <c r="Q4308" s="131"/>
      <c r="R4308" s="163" t="s">
        <v>96</v>
      </c>
      <c r="S4308" s="391" t="s">
        <v>744</v>
      </c>
      <c r="T4308" s="140"/>
      <c r="U4308" s="140"/>
      <c r="V4308" s="140"/>
      <c r="W4308" s="140"/>
      <c r="X4308" s="140"/>
      <c r="Y4308" s="140"/>
      <c r="Z4308" s="140"/>
      <c r="AA4308" s="140"/>
      <c r="AB4308" s="140"/>
      <c r="AC4308" s="140"/>
      <c r="AD4308" s="140"/>
      <c r="AE4308" s="140"/>
      <c r="AF4308" s="141"/>
      <c r="AG4308" s="185"/>
      <c r="AH4308" s="163" t="s">
        <v>96</v>
      </c>
      <c r="AI4308" s="391" t="s">
        <v>921</v>
      </c>
      <c r="AJ4308" s="140"/>
      <c r="AK4308" s="140"/>
      <c r="AL4308" s="140"/>
      <c r="AM4308" s="140"/>
      <c r="AN4308" s="140"/>
      <c r="AO4308" s="140"/>
      <c r="AP4308" s="140"/>
      <c r="AQ4308" s="140"/>
      <c r="AR4308" s="140"/>
      <c r="AS4308" s="140"/>
      <c r="AT4308" s="140"/>
      <c r="AU4308" s="140"/>
      <c r="AV4308" s="141"/>
      <c r="AW4308" s="7"/>
    </row>
    <row r="4309" ht="18.75" customHeight="1" outlineLevel="2">
      <c r="A4309" s="131"/>
      <c r="B4309" s="52"/>
      <c r="P4309" s="16"/>
      <c r="Q4309" s="131"/>
      <c r="R4309" s="166" t="s">
        <v>100</v>
      </c>
      <c r="S4309" s="392" t="s">
        <v>104</v>
      </c>
      <c r="T4309" s="61"/>
      <c r="U4309" s="61"/>
      <c r="V4309" s="61"/>
      <c r="W4309" s="61"/>
      <c r="X4309" s="61"/>
      <c r="Y4309" s="168" t="s">
        <v>102</v>
      </c>
      <c r="Z4309" s="393" t="s">
        <v>127</v>
      </c>
      <c r="AA4309" s="61"/>
      <c r="AB4309" s="61"/>
      <c r="AC4309" s="61"/>
      <c r="AD4309" s="61"/>
      <c r="AE4309" s="61"/>
      <c r="AF4309" s="62"/>
      <c r="AG4309" s="7"/>
      <c r="AH4309" s="166" t="s">
        <v>100</v>
      </c>
      <c r="AI4309" s="392" t="s">
        <v>291</v>
      </c>
      <c r="AJ4309" s="61"/>
      <c r="AK4309" s="61"/>
      <c r="AL4309" s="61"/>
      <c r="AM4309" s="61"/>
      <c r="AN4309" s="61"/>
      <c r="AO4309" s="168" t="s">
        <v>102</v>
      </c>
      <c r="AP4309" s="393" t="s">
        <v>2996</v>
      </c>
      <c r="AQ4309" s="61"/>
      <c r="AR4309" s="61"/>
      <c r="AS4309" s="61"/>
      <c r="AT4309" s="61"/>
      <c r="AU4309" s="61"/>
      <c r="AV4309" s="62"/>
      <c r="AW4309" s="7"/>
    </row>
    <row r="4310" ht="18.75" customHeight="1" outlineLevel="2">
      <c r="A4310" s="131"/>
      <c r="B4310" s="24"/>
      <c r="C4310" s="22"/>
      <c r="D4310" s="22"/>
      <c r="E4310" s="22"/>
      <c r="F4310" s="22"/>
      <c r="G4310" s="22"/>
      <c r="H4310" s="22"/>
      <c r="I4310" s="22"/>
      <c r="J4310" s="22"/>
      <c r="K4310" s="22"/>
      <c r="L4310" s="22"/>
      <c r="M4310" s="22"/>
      <c r="N4310" s="22"/>
      <c r="O4310" s="22"/>
      <c r="P4310" s="23"/>
      <c r="Q4310" s="131"/>
      <c r="R4310" s="379" t="s">
        <v>3099</v>
      </c>
      <c r="S4310" s="4"/>
      <c r="T4310" s="4"/>
      <c r="U4310" s="4"/>
      <c r="V4310" s="4"/>
      <c r="W4310" s="4"/>
      <c r="X4310" s="4"/>
      <c r="Y4310" s="4"/>
      <c r="Z4310" s="4"/>
      <c r="AA4310" s="4"/>
      <c r="AB4310" s="4"/>
      <c r="AC4310" s="4"/>
      <c r="AD4310" s="4"/>
      <c r="AE4310" s="4"/>
      <c r="AF4310" s="6"/>
      <c r="AG4310" s="131"/>
      <c r="AH4310" s="379" t="s">
        <v>3100</v>
      </c>
      <c r="AI4310" s="4"/>
      <c r="AJ4310" s="4"/>
      <c r="AK4310" s="4"/>
      <c r="AL4310" s="4"/>
      <c r="AM4310" s="4"/>
      <c r="AN4310" s="4"/>
      <c r="AO4310" s="4"/>
      <c r="AP4310" s="4"/>
      <c r="AQ4310" s="4"/>
      <c r="AR4310" s="4"/>
      <c r="AS4310" s="4"/>
      <c r="AT4310" s="4"/>
      <c r="AU4310" s="4"/>
      <c r="AV4310" s="6"/>
      <c r="AW4310" s="7"/>
    </row>
    <row r="4311" ht="18.75" customHeight="1" outlineLevel="2">
      <c r="A4311" s="131"/>
      <c r="B4311" s="131"/>
      <c r="C4311" s="131"/>
      <c r="D4311" s="131"/>
      <c r="E4311" s="131"/>
      <c r="F4311" s="131"/>
      <c r="G4311" s="131"/>
      <c r="H4311" s="131"/>
      <c r="I4311" s="131"/>
      <c r="J4311" s="131"/>
      <c r="K4311" s="131"/>
      <c r="L4311" s="131"/>
      <c r="M4311" s="131"/>
      <c r="N4311" s="131"/>
      <c r="O4311" s="131"/>
      <c r="P4311" s="131"/>
      <c r="Q4311" s="131"/>
      <c r="R4311" s="52"/>
      <c r="AF4311" s="16"/>
      <c r="AG4311" s="131"/>
      <c r="AH4311" s="52"/>
      <c r="AV4311" s="16"/>
      <c r="AW4311" s="7"/>
    </row>
    <row r="4312" ht="18.75" customHeight="1" outlineLevel="2">
      <c r="A4312" s="131"/>
      <c r="B4312" s="188"/>
      <c r="C4312" s="188"/>
      <c r="D4312" s="188"/>
      <c r="E4312" s="188"/>
      <c r="F4312" s="188"/>
      <c r="G4312" s="188"/>
      <c r="H4312" s="188"/>
      <c r="I4312" s="188"/>
      <c r="J4312" s="188"/>
      <c r="K4312" s="188"/>
      <c r="L4312" s="188"/>
      <c r="M4312" s="188"/>
      <c r="N4312" s="188"/>
      <c r="O4312" s="188"/>
      <c r="P4312" s="188"/>
      <c r="Q4312" s="131"/>
      <c r="R4312" s="52"/>
      <c r="AF4312" s="16"/>
      <c r="AG4312" s="131"/>
      <c r="AH4312" s="52"/>
      <c r="AV4312" s="16"/>
      <c r="AW4312" s="7"/>
    </row>
    <row r="4313" ht="18.75" customHeight="1" outlineLevel="2">
      <c r="A4313" s="131"/>
      <c r="B4313" s="188"/>
      <c r="C4313" s="188"/>
      <c r="D4313" s="188"/>
      <c r="E4313" s="188"/>
      <c r="F4313" s="188"/>
      <c r="G4313" s="188"/>
      <c r="H4313" s="188"/>
      <c r="I4313" s="188"/>
      <c r="J4313" s="188"/>
      <c r="K4313" s="188"/>
      <c r="L4313" s="188"/>
      <c r="M4313" s="188"/>
      <c r="N4313" s="188"/>
      <c r="O4313" s="188"/>
      <c r="P4313" s="188"/>
      <c r="Q4313" s="131"/>
      <c r="R4313" s="52"/>
      <c r="AF4313" s="16"/>
      <c r="AG4313" s="131"/>
      <c r="AH4313" s="52"/>
      <c r="AV4313" s="16"/>
      <c r="AW4313" s="7"/>
    </row>
    <row r="4314" ht="18.75" customHeight="1" outlineLevel="2">
      <c r="A4314" s="131"/>
      <c r="B4314" s="188"/>
      <c r="C4314" s="188"/>
      <c r="D4314" s="188"/>
      <c r="E4314" s="188"/>
      <c r="F4314" s="188"/>
      <c r="G4314" s="188"/>
      <c r="H4314" s="188"/>
      <c r="I4314" s="188"/>
      <c r="J4314" s="188"/>
      <c r="K4314" s="188"/>
      <c r="L4314" s="188"/>
      <c r="M4314" s="188"/>
      <c r="N4314" s="188"/>
      <c r="O4314" s="188"/>
      <c r="P4314" s="188"/>
      <c r="Q4314" s="131"/>
      <c r="R4314" s="52"/>
      <c r="AF4314" s="16"/>
      <c r="AG4314" s="131"/>
      <c r="AH4314" s="52"/>
      <c r="AV4314" s="16"/>
      <c r="AW4314" s="7"/>
    </row>
    <row r="4315" ht="18.75" customHeight="1" outlineLevel="2">
      <c r="A4315" s="131"/>
      <c r="B4315" s="188"/>
      <c r="C4315" s="188"/>
      <c r="D4315" s="188"/>
      <c r="E4315" s="188"/>
      <c r="F4315" s="188"/>
      <c r="G4315" s="188"/>
      <c r="H4315" s="188"/>
      <c r="I4315" s="188"/>
      <c r="J4315" s="188"/>
      <c r="K4315" s="188"/>
      <c r="L4315" s="188"/>
      <c r="M4315" s="188"/>
      <c r="N4315" s="188"/>
      <c r="O4315" s="188"/>
      <c r="P4315" s="188"/>
      <c r="Q4315" s="131"/>
      <c r="R4315" s="52"/>
      <c r="AF4315" s="16"/>
      <c r="AG4315" s="131"/>
      <c r="AH4315" s="52"/>
      <c r="AV4315" s="16"/>
      <c r="AW4315" s="7"/>
    </row>
    <row r="4316" ht="18.75" customHeight="1" outlineLevel="2">
      <c r="A4316" s="131"/>
      <c r="B4316" s="188"/>
      <c r="C4316" s="188"/>
      <c r="D4316" s="188"/>
      <c r="E4316" s="188"/>
      <c r="F4316" s="188"/>
      <c r="G4316" s="188"/>
      <c r="H4316" s="188"/>
      <c r="I4316" s="188"/>
      <c r="J4316" s="188"/>
      <c r="K4316" s="188"/>
      <c r="L4316" s="188"/>
      <c r="M4316" s="188"/>
      <c r="N4316" s="188"/>
      <c r="O4316" s="188"/>
      <c r="P4316" s="188"/>
      <c r="Q4316" s="131"/>
      <c r="R4316" s="24"/>
      <c r="S4316" s="22"/>
      <c r="T4316" s="22"/>
      <c r="U4316" s="22"/>
      <c r="V4316" s="22"/>
      <c r="W4316" s="22"/>
      <c r="X4316" s="22"/>
      <c r="Y4316" s="22"/>
      <c r="Z4316" s="22"/>
      <c r="AA4316" s="22"/>
      <c r="AB4316" s="22"/>
      <c r="AC4316" s="22"/>
      <c r="AD4316" s="22"/>
      <c r="AE4316" s="22"/>
      <c r="AF4316" s="23"/>
      <c r="AG4316" s="131"/>
      <c r="AH4316" s="24"/>
      <c r="AI4316" s="22"/>
      <c r="AJ4316" s="22"/>
      <c r="AK4316" s="22"/>
      <c r="AL4316" s="22"/>
      <c r="AM4316" s="22"/>
      <c r="AN4316" s="22"/>
      <c r="AO4316" s="22"/>
      <c r="AP4316" s="22"/>
      <c r="AQ4316" s="22"/>
      <c r="AR4316" s="22"/>
      <c r="AS4316" s="22"/>
      <c r="AT4316" s="22"/>
      <c r="AU4316" s="22"/>
      <c r="AV4316" s="23"/>
      <c r="AW4316" s="7"/>
    </row>
    <row r="4317" ht="18.75" customHeight="1" outlineLevel="2">
      <c r="A4317" s="131"/>
      <c r="B4317" s="188"/>
      <c r="C4317" s="188"/>
      <c r="D4317" s="188"/>
      <c r="E4317" s="188"/>
      <c r="F4317" s="188"/>
      <c r="G4317" s="188"/>
      <c r="H4317" s="188"/>
      <c r="I4317" s="188"/>
      <c r="J4317" s="188"/>
      <c r="K4317" s="188"/>
      <c r="L4317" s="188"/>
      <c r="M4317" s="188"/>
      <c r="N4317" s="188"/>
      <c r="O4317" s="188"/>
      <c r="P4317" s="188"/>
      <c r="Q4317" s="131"/>
      <c r="R4317" s="131"/>
      <c r="S4317" s="131"/>
      <c r="T4317" s="131"/>
      <c r="U4317" s="131"/>
      <c r="V4317" s="131"/>
      <c r="W4317" s="131"/>
      <c r="X4317" s="131"/>
      <c r="Y4317" s="131"/>
      <c r="Z4317" s="131"/>
      <c r="AA4317" s="131"/>
      <c r="AB4317" s="131"/>
      <c r="AC4317" s="131"/>
      <c r="AD4317" s="131"/>
      <c r="AE4317" s="131"/>
      <c r="AF4317" s="131"/>
      <c r="AG4317" s="131"/>
      <c r="AH4317" s="131"/>
      <c r="AI4317" s="131"/>
      <c r="AJ4317" s="131"/>
      <c r="AK4317" s="131"/>
      <c r="AL4317" s="131"/>
      <c r="AM4317" s="131"/>
      <c r="AN4317" s="131"/>
      <c r="AO4317" s="131"/>
      <c r="AP4317" s="131"/>
      <c r="AQ4317" s="131"/>
      <c r="AR4317" s="131"/>
      <c r="AS4317" s="131"/>
      <c r="AT4317" s="131"/>
      <c r="AU4317" s="131"/>
      <c r="AV4317" s="131"/>
      <c r="AW4317" s="7"/>
    </row>
    <row r="4318" ht="18.75" customHeight="1" outlineLevel="2">
      <c r="A4318" s="131"/>
      <c r="B4318" s="132" t="s">
        <v>3101</v>
      </c>
      <c r="C4318" s="37"/>
      <c r="D4318" s="37"/>
      <c r="E4318" s="37"/>
      <c r="F4318" s="37"/>
      <c r="G4318" s="37"/>
      <c r="H4318" s="37"/>
      <c r="I4318" s="37"/>
      <c r="J4318" s="37"/>
      <c r="K4318" s="37"/>
      <c r="L4318" s="37"/>
      <c r="M4318" s="37"/>
      <c r="N4318" s="37"/>
      <c r="O4318" s="397" t="s">
        <v>916</v>
      </c>
      <c r="P4318" s="6"/>
      <c r="Q4318" s="131"/>
      <c r="R4318" s="132" t="s">
        <v>3102</v>
      </c>
      <c r="S4318" s="37"/>
      <c r="T4318" s="37"/>
      <c r="U4318" s="37"/>
      <c r="V4318" s="37"/>
      <c r="W4318" s="37"/>
      <c r="X4318" s="37"/>
      <c r="Y4318" s="37"/>
      <c r="Z4318" s="37"/>
      <c r="AA4318" s="37"/>
      <c r="AB4318" s="37"/>
      <c r="AC4318" s="37"/>
      <c r="AD4318" s="37"/>
      <c r="AE4318" s="397" t="s">
        <v>916</v>
      </c>
      <c r="AF4318" s="6"/>
      <c r="AG4318" s="131"/>
      <c r="AW4318" s="7"/>
    </row>
    <row r="4319" ht="18.75" customHeight="1" outlineLevel="2">
      <c r="A4319" s="131"/>
      <c r="B4319" s="137" t="s">
        <v>3103</v>
      </c>
      <c r="C4319" s="136"/>
      <c r="D4319" s="136"/>
      <c r="E4319" s="136"/>
      <c r="F4319" s="136"/>
      <c r="G4319" s="136"/>
      <c r="H4319" s="136"/>
      <c r="I4319" s="136"/>
      <c r="J4319" s="136"/>
      <c r="K4319" s="136"/>
      <c r="L4319" s="136"/>
      <c r="M4319" s="136"/>
      <c r="N4319" s="136"/>
      <c r="O4319" s="59"/>
      <c r="P4319" s="62"/>
      <c r="Q4319" s="131"/>
      <c r="R4319" s="395" t="s">
        <v>3104</v>
      </c>
      <c r="S4319" s="136"/>
      <c r="T4319" s="136"/>
      <c r="U4319" s="136"/>
      <c r="V4319" s="136"/>
      <c r="W4319" s="136"/>
      <c r="X4319" s="136"/>
      <c r="Y4319" s="136"/>
      <c r="Z4319" s="136"/>
      <c r="AA4319" s="136"/>
      <c r="AB4319" s="136"/>
      <c r="AC4319" s="136"/>
      <c r="AD4319" s="136"/>
      <c r="AE4319" s="59"/>
      <c r="AF4319" s="62"/>
      <c r="AG4319" s="131"/>
      <c r="AW4319" s="7"/>
    </row>
    <row r="4320" ht="18.75" customHeight="1" outlineLevel="2">
      <c r="A4320" s="131"/>
      <c r="B4320" s="163" t="s">
        <v>96</v>
      </c>
      <c r="C4320" s="391" t="s">
        <v>3105</v>
      </c>
      <c r="D4320" s="140"/>
      <c r="E4320" s="140"/>
      <c r="F4320" s="140"/>
      <c r="G4320" s="140"/>
      <c r="H4320" s="140"/>
      <c r="I4320" s="140"/>
      <c r="J4320" s="140"/>
      <c r="K4320" s="140"/>
      <c r="L4320" s="140"/>
      <c r="M4320" s="140"/>
      <c r="N4320" s="140"/>
      <c r="O4320" s="140"/>
      <c r="P4320" s="141"/>
      <c r="Q4320" s="185"/>
      <c r="R4320" s="163" t="s">
        <v>96</v>
      </c>
      <c r="S4320" s="391" t="s">
        <v>921</v>
      </c>
      <c r="T4320" s="140"/>
      <c r="U4320" s="140"/>
      <c r="V4320" s="140"/>
      <c r="W4320" s="140"/>
      <c r="X4320" s="140"/>
      <c r="Y4320" s="140"/>
      <c r="Z4320" s="140"/>
      <c r="AA4320" s="140"/>
      <c r="AB4320" s="140"/>
      <c r="AC4320" s="140"/>
      <c r="AD4320" s="140"/>
      <c r="AE4320" s="140"/>
      <c r="AF4320" s="141"/>
      <c r="AG4320" s="185"/>
      <c r="AW4320" s="7"/>
    </row>
    <row r="4321" ht="18.75" customHeight="1" outlineLevel="2">
      <c r="A4321" s="131"/>
      <c r="B4321" s="166" t="s">
        <v>100</v>
      </c>
      <c r="C4321" s="392" t="s">
        <v>828</v>
      </c>
      <c r="D4321" s="61"/>
      <c r="E4321" s="61"/>
      <c r="F4321" s="61"/>
      <c r="G4321" s="61"/>
      <c r="H4321" s="61"/>
      <c r="I4321" s="168" t="s">
        <v>102</v>
      </c>
      <c r="J4321" s="393" t="s">
        <v>817</v>
      </c>
      <c r="K4321" s="61"/>
      <c r="L4321" s="61"/>
      <c r="M4321" s="61"/>
      <c r="N4321" s="61"/>
      <c r="O4321" s="61"/>
      <c r="P4321" s="62"/>
      <c r="Q4321" s="131"/>
      <c r="R4321" s="166" t="s">
        <v>100</v>
      </c>
      <c r="S4321" s="392" t="s">
        <v>291</v>
      </c>
      <c r="T4321" s="61"/>
      <c r="U4321" s="61"/>
      <c r="V4321" s="61"/>
      <c r="W4321" s="61"/>
      <c r="X4321" s="61"/>
      <c r="Y4321" s="168" t="s">
        <v>102</v>
      </c>
      <c r="Z4321" s="393" t="s">
        <v>960</v>
      </c>
      <c r="AA4321" s="61"/>
      <c r="AB4321" s="61"/>
      <c r="AC4321" s="61"/>
      <c r="AD4321" s="61"/>
      <c r="AE4321" s="61"/>
      <c r="AF4321" s="62"/>
      <c r="AG4321" s="131"/>
      <c r="AW4321" s="7"/>
    </row>
    <row r="4322" ht="18.75" customHeight="1" outlineLevel="2">
      <c r="A4322" s="131"/>
      <c r="B4322" s="379" t="s">
        <v>3106</v>
      </c>
      <c r="C4322" s="4"/>
      <c r="D4322" s="4"/>
      <c r="E4322" s="4"/>
      <c r="F4322" s="4"/>
      <c r="G4322" s="4"/>
      <c r="H4322" s="4"/>
      <c r="I4322" s="4"/>
      <c r="J4322" s="4"/>
      <c r="K4322" s="4"/>
      <c r="L4322" s="4"/>
      <c r="M4322" s="4"/>
      <c r="N4322" s="4"/>
      <c r="O4322" s="4"/>
      <c r="P4322" s="6"/>
      <c r="Q4322" s="131"/>
      <c r="R4322" s="379" t="s">
        <v>3107</v>
      </c>
      <c r="S4322" s="4"/>
      <c r="T4322" s="4"/>
      <c r="U4322" s="4"/>
      <c r="V4322" s="4"/>
      <c r="W4322" s="4"/>
      <c r="X4322" s="4"/>
      <c r="Y4322" s="4"/>
      <c r="Z4322" s="4"/>
      <c r="AA4322" s="4"/>
      <c r="AB4322" s="4"/>
      <c r="AC4322" s="4"/>
      <c r="AD4322" s="4"/>
      <c r="AE4322" s="4"/>
      <c r="AF4322" s="6"/>
      <c r="AG4322" s="131"/>
      <c r="AW4322" s="7"/>
    </row>
    <row r="4323" ht="18.75" customHeight="1" outlineLevel="2">
      <c r="A4323" s="131"/>
      <c r="B4323" s="52"/>
      <c r="P4323" s="16"/>
      <c r="Q4323" s="131"/>
      <c r="R4323" s="52"/>
      <c r="AF4323" s="16"/>
      <c r="AG4323" s="131"/>
      <c r="AW4323" s="7"/>
    </row>
    <row r="4324" ht="18.75" customHeight="1" outlineLevel="2">
      <c r="A4324" s="131"/>
      <c r="B4324" s="52"/>
      <c r="P4324" s="16"/>
      <c r="Q4324" s="131"/>
      <c r="R4324" s="52"/>
      <c r="AF4324" s="16"/>
      <c r="AG4324" s="131"/>
      <c r="AW4324" s="7"/>
    </row>
    <row r="4325" ht="18.75" customHeight="1" outlineLevel="2">
      <c r="A4325" s="131"/>
      <c r="B4325" s="52"/>
      <c r="P4325" s="16"/>
      <c r="Q4325" s="131"/>
      <c r="R4325" s="52"/>
      <c r="AF4325" s="16"/>
      <c r="AG4325" s="131"/>
      <c r="AW4325" s="7"/>
    </row>
    <row r="4326" ht="18.75" customHeight="1" outlineLevel="2">
      <c r="A4326" s="131"/>
      <c r="B4326" s="52"/>
      <c r="P4326" s="16"/>
      <c r="Q4326" s="131"/>
      <c r="R4326" s="52"/>
      <c r="AF4326" s="16"/>
      <c r="AG4326" s="131"/>
      <c r="AW4326" s="7"/>
    </row>
    <row r="4327" ht="18.75" customHeight="1" outlineLevel="2">
      <c r="A4327" s="131"/>
      <c r="B4327" s="52"/>
      <c r="P4327" s="16"/>
      <c r="Q4327" s="131"/>
      <c r="R4327" s="52"/>
      <c r="AF4327" s="16"/>
      <c r="AG4327" s="131"/>
      <c r="AW4327" s="7"/>
    </row>
    <row r="4328" ht="18.75" customHeight="1" outlineLevel="2">
      <c r="A4328" s="131"/>
      <c r="B4328" s="24"/>
      <c r="C4328" s="22"/>
      <c r="D4328" s="22"/>
      <c r="E4328" s="22"/>
      <c r="F4328" s="22"/>
      <c r="G4328" s="22"/>
      <c r="H4328" s="22"/>
      <c r="I4328" s="22"/>
      <c r="J4328" s="22"/>
      <c r="K4328" s="22"/>
      <c r="L4328" s="22"/>
      <c r="M4328" s="22"/>
      <c r="N4328" s="22"/>
      <c r="O4328" s="22"/>
      <c r="P4328" s="23"/>
      <c r="Q4328" s="131"/>
      <c r="R4328" s="24"/>
      <c r="S4328" s="22"/>
      <c r="T4328" s="22"/>
      <c r="U4328" s="22"/>
      <c r="V4328" s="22"/>
      <c r="W4328" s="22"/>
      <c r="X4328" s="22"/>
      <c r="Y4328" s="22"/>
      <c r="Z4328" s="22"/>
      <c r="AA4328" s="22"/>
      <c r="AB4328" s="22"/>
      <c r="AC4328" s="22"/>
      <c r="AD4328" s="22"/>
      <c r="AE4328" s="22"/>
      <c r="AF4328" s="23"/>
      <c r="AG4328" s="131"/>
      <c r="AW4328" s="7"/>
    </row>
    <row r="4329" ht="18.75" customHeight="1" outlineLevel="2">
      <c r="A4329" s="131"/>
      <c r="B4329" s="7"/>
      <c r="C4329" s="7"/>
      <c r="D4329" s="7"/>
      <c r="E4329" s="7"/>
      <c r="F4329" s="7"/>
      <c r="G4329" s="7"/>
      <c r="H4329" s="7"/>
      <c r="I4329" s="7"/>
      <c r="J4329" s="7"/>
      <c r="K4329" s="7"/>
      <c r="L4329" s="7"/>
      <c r="M4329" s="7"/>
      <c r="N4329" s="7"/>
      <c r="O4329" s="7"/>
      <c r="P4329" s="7"/>
      <c r="Q4329" s="7"/>
      <c r="R4329" s="7"/>
      <c r="S4329" s="7"/>
      <c r="T4329" s="7"/>
      <c r="U4329" s="7"/>
      <c r="V4329" s="7"/>
      <c r="W4329" s="7"/>
      <c r="X4329" s="7"/>
      <c r="Y4329" s="7"/>
      <c r="Z4329" s="7"/>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ht="18.75" customHeight="1" outlineLevel="1">
      <c r="A4330" s="131"/>
      <c r="B4330" s="7"/>
      <c r="C4330" s="7"/>
      <c r="D4330" s="7"/>
      <c r="E4330" s="7"/>
      <c r="F4330" s="7"/>
      <c r="G4330" s="7"/>
      <c r="H4330" s="7"/>
      <c r="I4330" s="7"/>
      <c r="J4330" s="7"/>
      <c r="K4330" s="7"/>
      <c r="L4330" s="7"/>
      <c r="M4330" s="7"/>
      <c r="N4330" s="7"/>
      <c r="O4330" s="7"/>
      <c r="P4330" s="7"/>
      <c r="Q4330" s="7"/>
      <c r="R4330" s="7"/>
      <c r="S4330" s="7"/>
      <c r="T4330" s="7"/>
      <c r="U4330" s="7"/>
      <c r="V4330" s="7"/>
      <c r="W4330" s="7"/>
      <c r="X4330" s="7"/>
      <c r="Y4330" s="7"/>
      <c r="Z4330" s="7"/>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ht="18.75" customHeight="1" outlineLevel="1">
      <c r="A4331" s="131"/>
      <c r="B4331" s="131"/>
      <c r="C4331" s="131"/>
      <c r="D4331" s="131"/>
      <c r="E4331" s="131"/>
      <c r="F4331" s="131"/>
      <c r="G4331" s="131"/>
      <c r="H4331" s="131"/>
      <c r="I4331" s="131"/>
      <c r="J4331" s="131"/>
      <c r="K4331" s="131"/>
      <c r="L4331" s="131"/>
      <c r="M4331" s="544" t="s">
        <v>3108</v>
      </c>
      <c r="N4331" s="4"/>
      <c r="O4331" s="4"/>
      <c r="P4331" s="4"/>
      <c r="Q4331" s="4"/>
      <c r="R4331" s="4"/>
      <c r="S4331" s="4"/>
      <c r="T4331" s="4"/>
      <c r="U4331" s="4"/>
      <c r="V4331" s="4"/>
      <c r="W4331" s="4"/>
      <c r="X4331" s="4"/>
      <c r="Y4331" s="4"/>
      <c r="Z4331" s="4"/>
      <c r="AA4331" s="4"/>
      <c r="AB4331" s="4"/>
      <c r="AC4331" s="4"/>
      <c r="AD4331" s="4"/>
      <c r="AE4331" s="4"/>
      <c r="AF4331" s="4"/>
      <c r="AG4331" s="4"/>
      <c r="AH4331" s="4"/>
      <c r="AI4331" s="4"/>
      <c r="AJ4331" s="4"/>
      <c r="AK4331" s="6"/>
      <c r="AM4331" s="131"/>
      <c r="AN4331" s="131"/>
      <c r="AO4331" s="131"/>
      <c r="AP4331" s="131"/>
      <c r="AQ4331" s="131"/>
      <c r="AR4331" s="131"/>
      <c r="AS4331" s="131"/>
      <c r="AT4331" s="131"/>
      <c r="AU4331" s="131"/>
      <c r="AV4331" s="131"/>
      <c r="AW4331" s="7"/>
    </row>
    <row r="4332" ht="18.75" customHeight="1" outlineLevel="1">
      <c r="A4332" s="131"/>
      <c r="B4332" s="131"/>
      <c r="C4332" s="131"/>
      <c r="D4332" s="131"/>
      <c r="E4332" s="131"/>
      <c r="F4332" s="131"/>
      <c r="G4332" s="131"/>
      <c r="H4332" s="131"/>
      <c r="I4332" s="131"/>
      <c r="J4332" s="131"/>
      <c r="K4332" s="131"/>
      <c r="L4332" s="131"/>
      <c r="M4332" s="52"/>
      <c r="AK4332" s="16"/>
      <c r="AM4332" s="131"/>
      <c r="AN4332" s="131"/>
      <c r="AO4332" s="131"/>
      <c r="AP4332" s="131"/>
      <c r="AQ4332" s="131"/>
      <c r="AR4332" s="131"/>
      <c r="AS4332" s="131"/>
      <c r="AT4332" s="131"/>
      <c r="AU4332" s="131"/>
      <c r="AV4332" s="131"/>
      <c r="AW4332" s="7"/>
    </row>
    <row r="4333" ht="18.75" customHeight="1" outlineLevel="1">
      <c r="A4333" s="131"/>
      <c r="B4333" s="131"/>
      <c r="C4333" s="131"/>
      <c r="D4333" s="131"/>
      <c r="E4333" s="131"/>
      <c r="F4333" s="131"/>
      <c r="G4333" s="131"/>
      <c r="H4333" s="131"/>
      <c r="I4333" s="131"/>
      <c r="J4333" s="131"/>
      <c r="K4333" s="131"/>
      <c r="L4333" s="131"/>
      <c r="M4333" s="52"/>
      <c r="AK4333" s="16"/>
      <c r="AM4333" s="131"/>
      <c r="AN4333" s="131"/>
      <c r="AO4333" s="131"/>
      <c r="AP4333" s="131"/>
      <c r="AQ4333" s="131"/>
      <c r="AR4333" s="131"/>
      <c r="AS4333" s="131"/>
      <c r="AT4333" s="131"/>
      <c r="AU4333" s="131"/>
      <c r="AV4333" s="131"/>
      <c r="AW4333" s="7"/>
    </row>
    <row r="4334" ht="18.75" customHeight="1" outlineLevel="1">
      <c r="A4334" s="131"/>
      <c r="B4334" s="131"/>
      <c r="C4334" s="131"/>
      <c r="D4334" s="131"/>
      <c r="E4334" s="131"/>
      <c r="F4334" s="131"/>
      <c r="G4334" s="131"/>
      <c r="H4334" s="131"/>
      <c r="I4334" s="131"/>
      <c r="J4334" s="131"/>
      <c r="K4334" s="131"/>
      <c r="L4334" s="131"/>
      <c r="M4334" s="24"/>
      <c r="N4334" s="22"/>
      <c r="O4334" s="22"/>
      <c r="P4334" s="22"/>
      <c r="Q4334" s="22"/>
      <c r="R4334" s="22"/>
      <c r="S4334" s="22"/>
      <c r="T4334" s="22"/>
      <c r="U4334" s="22"/>
      <c r="V4334" s="22"/>
      <c r="W4334" s="22"/>
      <c r="X4334" s="22"/>
      <c r="Y4334" s="22"/>
      <c r="Z4334" s="22"/>
      <c r="AA4334" s="22"/>
      <c r="AB4334" s="22"/>
      <c r="AC4334" s="22"/>
      <c r="AD4334" s="22"/>
      <c r="AE4334" s="22"/>
      <c r="AF4334" s="22"/>
      <c r="AG4334" s="22"/>
      <c r="AH4334" s="22"/>
      <c r="AI4334" s="22"/>
      <c r="AJ4334" s="22"/>
      <c r="AK4334" s="23"/>
      <c r="AM4334" s="131"/>
      <c r="AN4334" s="131"/>
      <c r="AO4334" s="131"/>
      <c r="AP4334" s="131"/>
      <c r="AQ4334" s="131"/>
      <c r="AR4334" s="131"/>
      <c r="AS4334" s="131"/>
      <c r="AT4334" s="131"/>
      <c r="AU4334" s="131"/>
      <c r="AV4334" s="131"/>
      <c r="AW4334" s="7"/>
    </row>
    <row r="4335" ht="18.75" customHeight="1" outlineLevel="1">
      <c r="A4335" s="131"/>
      <c r="B4335" s="347" t="s">
        <v>609</v>
      </c>
      <c r="N4335" s="131"/>
      <c r="O4335" s="131"/>
      <c r="P4335" s="131"/>
      <c r="Q4335" s="131"/>
      <c r="R4335" s="131"/>
      <c r="S4335" s="131"/>
      <c r="T4335" s="131"/>
      <c r="U4335" s="131"/>
      <c r="V4335" s="131"/>
      <c r="W4335" s="131"/>
      <c r="X4335" s="131"/>
      <c r="Y4335" s="131"/>
      <c r="Z4335" s="131"/>
      <c r="AA4335" s="131"/>
      <c r="AB4335" s="131"/>
      <c r="AC4335" s="131"/>
      <c r="AD4335" s="131"/>
      <c r="AE4335" s="131"/>
      <c r="AF4335" s="131"/>
      <c r="AG4335" s="131"/>
      <c r="AH4335" s="131"/>
      <c r="AI4335" s="131"/>
      <c r="AJ4335" s="131"/>
      <c r="AK4335" s="131"/>
      <c r="AL4335" s="131"/>
      <c r="AM4335" s="131"/>
      <c r="AN4335" s="131"/>
      <c r="AO4335" s="131"/>
      <c r="AP4335" s="131"/>
      <c r="AQ4335" s="131"/>
      <c r="AR4335" s="131"/>
      <c r="AS4335" s="131"/>
      <c r="AT4335" s="131"/>
      <c r="AU4335" s="131"/>
      <c r="AV4335" s="131"/>
      <c r="AW4335" s="7"/>
    </row>
    <row r="4336" ht="18.75" customHeight="1" outlineLevel="2">
      <c r="A4336" s="131"/>
      <c r="B4336" s="131"/>
      <c r="C4336" s="131"/>
      <c r="D4336" s="131"/>
      <c r="E4336" s="131"/>
      <c r="F4336" s="131"/>
      <c r="G4336" s="131"/>
      <c r="H4336" s="131"/>
      <c r="I4336" s="131"/>
      <c r="J4336" s="131"/>
      <c r="K4336" s="131"/>
      <c r="L4336" s="131"/>
      <c r="M4336" s="131"/>
      <c r="N4336" s="131"/>
      <c r="O4336" s="131"/>
      <c r="P4336" s="131"/>
      <c r="Q4336" s="131"/>
      <c r="R4336" s="131"/>
      <c r="S4336" s="131"/>
      <c r="T4336" s="131"/>
      <c r="U4336" s="131"/>
      <c r="V4336" s="131"/>
      <c r="W4336" s="131"/>
      <c r="X4336" s="131"/>
      <c r="Y4336" s="131"/>
      <c r="Z4336" s="131"/>
      <c r="AA4336" s="131"/>
      <c r="AB4336" s="131"/>
      <c r="AC4336" s="131"/>
      <c r="AD4336" s="131"/>
      <c r="AE4336" s="131"/>
      <c r="AF4336" s="131"/>
      <c r="AG4336" s="131"/>
      <c r="AH4336" s="131"/>
      <c r="AI4336" s="131"/>
      <c r="AJ4336" s="131"/>
      <c r="AK4336" s="131"/>
      <c r="AL4336" s="131"/>
      <c r="AM4336" s="131"/>
      <c r="AN4336" s="131"/>
      <c r="AO4336" s="131"/>
      <c r="AP4336" s="131"/>
      <c r="AQ4336" s="131"/>
      <c r="AR4336" s="131"/>
      <c r="AS4336" s="131"/>
      <c r="AT4336" s="131"/>
      <c r="AU4336" s="131"/>
      <c r="AV4336" s="131"/>
      <c r="AW4336" s="7"/>
    </row>
    <row r="4337" ht="18.75" customHeight="1" outlineLevel="2">
      <c r="A4337" s="131"/>
      <c r="B4337" s="293" t="s">
        <v>3109</v>
      </c>
      <c r="C4337" s="4"/>
      <c r="D4337" s="4"/>
      <c r="E4337" s="4"/>
      <c r="F4337" s="4"/>
      <c r="G4337" s="4"/>
      <c r="H4337" s="4"/>
      <c r="I4337" s="4"/>
      <c r="J4337" s="4"/>
      <c r="K4337" s="4"/>
      <c r="L4337" s="4"/>
      <c r="M4337" s="4"/>
      <c r="N4337" s="4"/>
      <c r="O4337" s="4"/>
      <c r="P4337" s="6"/>
      <c r="Q4337" s="131"/>
      <c r="R4337" s="293" t="s">
        <v>429</v>
      </c>
      <c r="S4337" s="4"/>
      <c r="T4337" s="4"/>
      <c r="U4337" s="4"/>
      <c r="V4337" s="4"/>
      <c r="W4337" s="4"/>
      <c r="X4337" s="4"/>
      <c r="Y4337" s="4"/>
      <c r="Z4337" s="4"/>
      <c r="AA4337" s="4"/>
      <c r="AB4337" s="4"/>
      <c r="AC4337" s="4"/>
      <c r="AD4337" s="4"/>
      <c r="AE4337" s="4"/>
      <c r="AF4337" s="6"/>
      <c r="AG4337" s="7"/>
      <c r="AH4337" s="188"/>
      <c r="AI4337" s="188"/>
      <c r="AJ4337" s="188"/>
      <c r="AK4337" s="188"/>
      <c r="AL4337" s="188"/>
      <c r="AM4337" s="188"/>
      <c r="AN4337" s="188"/>
      <c r="AO4337" s="188"/>
      <c r="AP4337" s="188"/>
      <c r="AQ4337" s="188"/>
      <c r="AR4337" s="188"/>
      <c r="AS4337" s="188"/>
      <c r="AT4337" s="188"/>
      <c r="AU4337" s="188"/>
      <c r="AV4337" s="188"/>
      <c r="AW4337" s="7"/>
    </row>
    <row r="4338" ht="18.75" customHeight="1" outlineLevel="2">
      <c r="A4338" s="131"/>
      <c r="B4338" s="422" t="s">
        <v>3110</v>
      </c>
      <c r="P4338" s="16"/>
      <c r="Q4338" s="131"/>
      <c r="R4338" s="400" t="s">
        <v>3111</v>
      </c>
      <c r="AF4338" s="16"/>
      <c r="AG4338" s="7"/>
      <c r="AH4338" s="188"/>
      <c r="AI4338" s="188"/>
      <c r="AJ4338" s="188"/>
      <c r="AK4338" s="188"/>
      <c r="AL4338" s="188"/>
      <c r="AM4338" s="188"/>
      <c r="AN4338" s="188"/>
      <c r="AO4338" s="188"/>
      <c r="AP4338" s="188"/>
      <c r="AQ4338" s="188"/>
      <c r="AR4338" s="188"/>
      <c r="AS4338" s="188"/>
      <c r="AT4338" s="188"/>
      <c r="AU4338" s="188"/>
      <c r="AV4338" s="188"/>
      <c r="AW4338" s="7"/>
    </row>
    <row r="4339" ht="18.75" customHeight="1" outlineLevel="2">
      <c r="A4339" s="131"/>
      <c r="B4339" s="52"/>
      <c r="P4339" s="16"/>
      <c r="Q4339" s="131"/>
      <c r="R4339" s="52"/>
      <c r="AF4339" s="16"/>
      <c r="AG4339" s="7"/>
      <c r="AH4339" s="188"/>
      <c r="AI4339" s="188"/>
      <c r="AJ4339" s="188"/>
      <c r="AK4339" s="188"/>
      <c r="AL4339" s="188"/>
      <c r="AM4339" s="188"/>
      <c r="AN4339" s="188"/>
      <c r="AO4339" s="188"/>
      <c r="AP4339" s="188"/>
      <c r="AQ4339" s="188"/>
      <c r="AR4339" s="188"/>
      <c r="AS4339" s="188"/>
      <c r="AT4339" s="188"/>
      <c r="AU4339" s="188"/>
      <c r="AV4339" s="188"/>
      <c r="AW4339" s="7"/>
    </row>
    <row r="4340" ht="18.75" customHeight="1" outlineLevel="2">
      <c r="A4340" s="131"/>
      <c r="B4340" s="52"/>
      <c r="P4340" s="16"/>
      <c r="Q4340" s="131"/>
      <c r="R4340" s="52"/>
      <c r="AF4340" s="16"/>
      <c r="AG4340" s="7"/>
      <c r="AH4340" s="188"/>
      <c r="AI4340" s="188"/>
      <c r="AJ4340" s="188"/>
      <c r="AK4340" s="188"/>
      <c r="AL4340" s="188"/>
      <c r="AM4340" s="188"/>
      <c r="AN4340" s="188"/>
      <c r="AO4340" s="188"/>
      <c r="AP4340" s="188"/>
      <c r="AQ4340" s="188"/>
      <c r="AR4340" s="188"/>
      <c r="AS4340" s="188"/>
      <c r="AT4340" s="188"/>
      <c r="AU4340" s="188"/>
      <c r="AV4340" s="188"/>
      <c r="AW4340" s="7"/>
    </row>
    <row r="4341" ht="18.75" customHeight="1" outlineLevel="2">
      <c r="A4341" s="131"/>
      <c r="B4341" s="24"/>
      <c r="C4341" s="22"/>
      <c r="D4341" s="22"/>
      <c r="E4341" s="22"/>
      <c r="F4341" s="22"/>
      <c r="G4341" s="22"/>
      <c r="H4341" s="22"/>
      <c r="I4341" s="22"/>
      <c r="J4341" s="22"/>
      <c r="K4341" s="22"/>
      <c r="L4341" s="22"/>
      <c r="M4341" s="22"/>
      <c r="N4341" s="22"/>
      <c r="O4341" s="22"/>
      <c r="P4341" s="23"/>
      <c r="Q4341" s="131"/>
      <c r="R4341" s="24"/>
      <c r="S4341" s="22"/>
      <c r="T4341" s="22"/>
      <c r="U4341" s="22"/>
      <c r="V4341" s="22"/>
      <c r="W4341" s="22"/>
      <c r="X4341" s="22"/>
      <c r="Y4341" s="22"/>
      <c r="Z4341" s="22"/>
      <c r="AA4341" s="22"/>
      <c r="AB4341" s="22"/>
      <c r="AC4341" s="22"/>
      <c r="AD4341" s="22"/>
      <c r="AE4341" s="22"/>
      <c r="AF4341" s="23"/>
      <c r="AG4341" s="7"/>
      <c r="AH4341" s="188"/>
      <c r="AI4341" s="188"/>
      <c r="AJ4341" s="188"/>
      <c r="AK4341" s="188"/>
      <c r="AL4341" s="188"/>
      <c r="AM4341" s="188"/>
      <c r="AN4341" s="188"/>
      <c r="AO4341" s="188"/>
      <c r="AP4341" s="188"/>
      <c r="AQ4341" s="188"/>
      <c r="AR4341" s="188"/>
      <c r="AS4341" s="188"/>
      <c r="AT4341" s="188"/>
      <c r="AU4341" s="188"/>
      <c r="AV4341" s="188"/>
      <c r="AW4341" s="7"/>
    </row>
    <row r="4342" ht="18.75" customHeight="1" outlineLevel="2">
      <c r="A4342" s="131"/>
      <c r="B4342" s="131"/>
      <c r="C4342" s="131"/>
      <c r="D4342" s="131"/>
      <c r="E4342" s="131"/>
      <c r="F4342" s="131"/>
      <c r="G4342" s="131"/>
      <c r="H4342" s="131"/>
      <c r="I4342" s="131"/>
      <c r="J4342" s="131"/>
      <c r="K4342" s="131"/>
      <c r="L4342" s="131"/>
      <c r="M4342" s="131"/>
      <c r="N4342" s="131"/>
      <c r="O4342" s="131"/>
      <c r="P4342" s="131"/>
      <c r="Q4342" s="188"/>
      <c r="R4342" s="188"/>
      <c r="S4342" s="188"/>
      <c r="T4342" s="188"/>
      <c r="U4342" s="188"/>
      <c r="V4342" s="188"/>
      <c r="W4342" s="188"/>
      <c r="X4342" s="188"/>
      <c r="Y4342" s="188"/>
      <c r="Z4342" s="188"/>
      <c r="AA4342" s="188"/>
      <c r="AB4342" s="188"/>
      <c r="AC4342" s="188"/>
      <c r="AD4342" s="188"/>
      <c r="AE4342" s="188"/>
      <c r="AF4342" s="188"/>
      <c r="AG4342" s="188"/>
      <c r="AH4342" s="188"/>
      <c r="AI4342" s="188"/>
      <c r="AJ4342" s="188"/>
      <c r="AK4342" s="188"/>
      <c r="AL4342" s="188"/>
      <c r="AM4342" s="188"/>
      <c r="AN4342" s="188"/>
      <c r="AO4342" s="188"/>
      <c r="AP4342" s="188"/>
      <c r="AQ4342" s="188"/>
      <c r="AR4342" s="188"/>
      <c r="AS4342" s="188"/>
      <c r="AT4342" s="188"/>
      <c r="AU4342" s="188"/>
      <c r="AV4342" s="188"/>
      <c r="AW4342" s="7"/>
    </row>
    <row r="4343" ht="18.75" customHeight="1" outlineLevel="2">
      <c r="A4343" s="131"/>
      <c r="B4343" s="188"/>
      <c r="C4343" s="188"/>
      <c r="D4343" s="188"/>
      <c r="E4343" s="188"/>
      <c r="F4343" s="188"/>
      <c r="G4343" s="188"/>
      <c r="H4343" s="188"/>
      <c r="I4343" s="188"/>
      <c r="J4343" s="188"/>
      <c r="K4343" s="188"/>
      <c r="L4343" s="188"/>
      <c r="M4343" s="188"/>
      <c r="N4343" s="188"/>
      <c r="O4343" s="188"/>
      <c r="P4343" s="188"/>
      <c r="Q4343" s="188"/>
      <c r="R4343" s="188"/>
      <c r="S4343" s="188"/>
      <c r="T4343" s="188"/>
      <c r="U4343" s="188"/>
      <c r="V4343" s="188"/>
      <c r="W4343" s="188"/>
      <c r="X4343" s="188"/>
      <c r="Y4343" s="188"/>
      <c r="Z4343" s="188"/>
      <c r="AA4343" s="188"/>
      <c r="AB4343" s="188"/>
      <c r="AC4343" s="188"/>
      <c r="AD4343" s="188"/>
      <c r="AE4343" s="188"/>
      <c r="AF4343" s="188"/>
      <c r="AG4343" s="188"/>
      <c r="AH4343" s="188"/>
      <c r="AI4343" s="188"/>
      <c r="AJ4343" s="188"/>
      <c r="AK4343" s="188"/>
      <c r="AL4343" s="188"/>
      <c r="AM4343" s="188"/>
      <c r="AN4343" s="188"/>
      <c r="AO4343" s="188"/>
      <c r="AP4343" s="188"/>
      <c r="AQ4343" s="188"/>
      <c r="AR4343" s="188"/>
      <c r="AS4343" s="188"/>
      <c r="AT4343" s="188"/>
      <c r="AU4343" s="188"/>
      <c r="AV4343" s="188"/>
      <c r="AW4343" s="7"/>
    </row>
    <row r="4344" ht="18.75" customHeight="1" outlineLevel="2">
      <c r="A4344" s="131"/>
      <c r="B4344" s="545" t="s">
        <v>3112</v>
      </c>
      <c r="C4344" s="4"/>
      <c r="D4344" s="4"/>
      <c r="E4344" s="4"/>
      <c r="F4344" s="4"/>
      <c r="G4344" s="4"/>
      <c r="H4344" s="4"/>
      <c r="I4344" s="4"/>
      <c r="J4344" s="4"/>
      <c r="K4344" s="4"/>
      <c r="L4344" s="4"/>
      <c r="M4344" s="4"/>
      <c r="N4344" s="4"/>
      <c r="O4344" s="4"/>
      <c r="P4344" s="6"/>
      <c r="Q4344" s="131"/>
      <c r="R4344" s="545" t="s">
        <v>3113</v>
      </c>
      <c r="S4344" s="4"/>
      <c r="T4344" s="4"/>
      <c r="U4344" s="4"/>
      <c r="V4344" s="4"/>
      <c r="W4344" s="4"/>
      <c r="X4344" s="4"/>
      <c r="Y4344" s="4"/>
      <c r="Z4344" s="4"/>
      <c r="AA4344" s="4"/>
      <c r="AB4344" s="4"/>
      <c r="AC4344" s="4"/>
      <c r="AD4344" s="4"/>
      <c r="AE4344" s="4"/>
      <c r="AF4344" s="6"/>
      <c r="AG4344" s="131"/>
      <c r="AH4344" s="545" t="s">
        <v>3114</v>
      </c>
      <c r="AI4344" s="4"/>
      <c r="AJ4344" s="4"/>
      <c r="AK4344" s="4"/>
      <c r="AL4344" s="4"/>
      <c r="AM4344" s="4"/>
      <c r="AN4344" s="4"/>
      <c r="AO4344" s="4"/>
      <c r="AP4344" s="4"/>
      <c r="AQ4344" s="4"/>
      <c r="AR4344" s="4"/>
      <c r="AS4344" s="4"/>
      <c r="AT4344" s="4"/>
      <c r="AU4344" s="4"/>
      <c r="AV4344" s="6"/>
      <c r="AW4344" s="7"/>
    </row>
    <row r="4345" ht="18.75" customHeight="1" outlineLevel="2">
      <c r="A4345" s="131"/>
      <c r="B4345" s="52"/>
      <c r="P4345" s="16"/>
      <c r="Q4345" s="131"/>
      <c r="R4345" s="52"/>
      <c r="AF4345" s="16"/>
      <c r="AG4345" s="131"/>
      <c r="AH4345" s="52"/>
      <c r="AV4345" s="16"/>
      <c r="AW4345" s="7"/>
    </row>
    <row r="4346" ht="18.75" customHeight="1" outlineLevel="2">
      <c r="A4346" s="131"/>
      <c r="B4346" s="387" t="s">
        <v>3115</v>
      </c>
      <c r="P4346" s="16"/>
      <c r="Q4346" s="131"/>
      <c r="R4346" s="387" t="s">
        <v>3116</v>
      </c>
      <c r="AF4346" s="16"/>
      <c r="AG4346" s="131"/>
      <c r="AH4346" s="387" t="s">
        <v>3117</v>
      </c>
      <c r="AV4346" s="16"/>
      <c r="AW4346" s="7"/>
    </row>
    <row r="4347" ht="18.75" customHeight="1" outlineLevel="2">
      <c r="A4347" s="131"/>
      <c r="B4347" s="52"/>
      <c r="P4347" s="16"/>
      <c r="Q4347" s="131"/>
      <c r="R4347" s="52"/>
      <c r="AF4347" s="16"/>
      <c r="AG4347" s="131"/>
      <c r="AH4347" s="52"/>
      <c r="AV4347" s="16"/>
      <c r="AW4347" s="7"/>
    </row>
    <row r="4348" ht="18.75" customHeight="1" outlineLevel="2">
      <c r="A4348" s="131"/>
      <c r="B4348" s="24"/>
      <c r="C4348" s="22"/>
      <c r="D4348" s="22"/>
      <c r="E4348" s="22"/>
      <c r="F4348" s="22"/>
      <c r="G4348" s="22"/>
      <c r="H4348" s="22"/>
      <c r="I4348" s="22"/>
      <c r="J4348" s="22"/>
      <c r="K4348" s="22"/>
      <c r="L4348" s="22"/>
      <c r="M4348" s="22"/>
      <c r="N4348" s="22"/>
      <c r="O4348" s="22"/>
      <c r="P4348" s="23"/>
      <c r="Q4348" s="131"/>
      <c r="R4348" s="24"/>
      <c r="S4348" s="22"/>
      <c r="T4348" s="22"/>
      <c r="U4348" s="22"/>
      <c r="V4348" s="22"/>
      <c r="W4348" s="22"/>
      <c r="X4348" s="22"/>
      <c r="Y4348" s="22"/>
      <c r="Z4348" s="22"/>
      <c r="AA4348" s="22"/>
      <c r="AB4348" s="22"/>
      <c r="AC4348" s="22"/>
      <c r="AD4348" s="22"/>
      <c r="AE4348" s="22"/>
      <c r="AF4348" s="23"/>
      <c r="AG4348" s="131"/>
      <c r="AH4348" s="24"/>
      <c r="AI4348" s="22"/>
      <c r="AJ4348" s="22"/>
      <c r="AK4348" s="22"/>
      <c r="AL4348" s="22"/>
      <c r="AM4348" s="22"/>
      <c r="AN4348" s="22"/>
      <c r="AO4348" s="22"/>
      <c r="AP4348" s="22"/>
      <c r="AQ4348" s="22"/>
      <c r="AR4348" s="22"/>
      <c r="AS4348" s="22"/>
      <c r="AT4348" s="22"/>
      <c r="AU4348" s="22"/>
      <c r="AV4348" s="23"/>
      <c r="AW4348" s="7"/>
    </row>
    <row r="4349" ht="18.75" customHeight="1" outlineLevel="2">
      <c r="A4349" s="131"/>
      <c r="B4349" s="7"/>
      <c r="C4349" s="7"/>
      <c r="D4349" s="7"/>
      <c r="E4349" s="7"/>
      <c r="F4349" s="7"/>
      <c r="G4349" s="7"/>
      <c r="H4349" s="7"/>
      <c r="I4349" s="7"/>
      <c r="J4349" s="7"/>
      <c r="K4349" s="7"/>
      <c r="L4349" s="7"/>
      <c r="M4349" s="7"/>
      <c r="N4349" s="7"/>
      <c r="O4349" s="7"/>
      <c r="P4349" s="7"/>
      <c r="Q4349" s="7"/>
      <c r="R4349" s="7"/>
      <c r="S4349" s="7"/>
      <c r="T4349" s="7"/>
      <c r="U4349" s="7"/>
      <c r="V4349" s="7"/>
      <c r="W4349" s="7"/>
      <c r="X4349" s="7"/>
      <c r="Y4349" s="7"/>
      <c r="Z4349" s="7"/>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ht="18.75" customHeight="1" outlineLevel="2">
      <c r="A4350" s="131"/>
      <c r="B4350" s="132" t="s">
        <v>3118</v>
      </c>
      <c r="C4350" s="37"/>
      <c r="D4350" s="37"/>
      <c r="E4350" s="37"/>
      <c r="F4350" s="37"/>
      <c r="G4350" s="37"/>
      <c r="H4350" s="37"/>
      <c r="I4350" s="37"/>
      <c r="J4350" s="37"/>
      <c r="K4350" s="37"/>
      <c r="L4350" s="37"/>
      <c r="M4350" s="37"/>
      <c r="N4350" s="37"/>
      <c r="O4350" s="434" t="s">
        <v>3119</v>
      </c>
      <c r="P4350" s="6"/>
      <c r="Q4350" s="131"/>
      <c r="R4350" s="132" t="s">
        <v>3120</v>
      </c>
      <c r="S4350" s="37"/>
      <c r="T4350" s="37"/>
      <c r="U4350" s="37"/>
      <c r="V4350" s="37"/>
      <c r="W4350" s="37"/>
      <c r="X4350" s="37"/>
      <c r="Y4350" s="37"/>
      <c r="Z4350" s="37"/>
      <c r="AA4350" s="37"/>
      <c r="AB4350" s="37"/>
      <c r="AC4350" s="37"/>
      <c r="AD4350" s="37"/>
      <c r="AE4350" s="396" t="s">
        <v>916</v>
      </c>
      <c r="AF4350" s="6"/>
      <c r="AG4350" s="131"/>
      <c r="AH4350" s="132" t="s">
        <v>3121</v>
      </c>
      <c r="AI4350" s="37"/>
      <c r="AJ4350" s="37"/>
      <c r="AK4350" s="37"/>
      <c r="AL4350" s="37"/>
      <c r="AM4350" s="37"/>
      <c r="AN4350" s="37"/>
      <c r="AO4350" s="37"/>
      <c r="AP4350" s="37"/>
      <c r="AQ4350" s="37"/>
      <c r="AR4350" s="37"/>
      <c r="AS4350" s="37"/>
      <c r="AT4350" s="37"/>
      <c r="AU4350" s="434" t="s">
        <v>3119</v>
      </c>
      <c r="AV4350" s="6"/>
      <c r="AW4350" s="7"/>
    </row>
    <row r="4351" ht="18.75" customHeight="1" outlineLevel="2">
      <c r="A4351" s="131"/>
      <c r="B4351" s="137" t="s">
        <v>3122</v>
      </c>
      <c r="C4351" s="136"/>
      <c r="D4351" s="136"/>
      <c r="E4351" s="136"/>
      <c r="F4351" s="136"/>
      <c r="G4351" s="136"/>
      <c r="H4351" s="136"/>
      <c r="I4351" s="136"/>
      <c r="J4351" s="136"/>
      <c r="K4351" s="136"/>
      <c r="L4351" s="136"/>
      <c r="M4351" s="136"/>
      <c r="N4351" s="136"/>
      <c r="O4351" s="59"/>
      <c r="P4351" s="62"/>
      <c r="Q4351" s="131"/>
      <c r="R4351" s="380" t="s">
        <v>3123</v>
      </c>
      <c r="S4351" s="136"/>
      <c r="T4351" s="136"/>
      <c r="U4351" s="136"/>
      <c r="V4351" s="136"/>
      <c r="W4351" s="136"/>
      <c r="X4351" s="136"/>
      <c r="Y4351" s="136"/>
      <c r="Z4351" s="136"/>
      <c r="AA4351" s="136"/>
      <c r="AB4351" s="136"/>
      <c r="AC4351" s="136"/>
      <c r="AD4351" s="136"/>
      <c r="AE4351" s="59"/>
      <c r="AF4351" s="62"/>
      <c r="AG4351" s="131"/>
      <c r="AH4351" s="135" t="s">
        <v>3039</v>
      </c>
      <c r="AI4351" s="136"/>
      <c r="AJ4351" s="136"/>
      <c r="AK4351" s="136"/>
      <c r="AL4351" s="136"/>
      <c r="AM4351" s="136"/>
      <c r="AN4351" s="136"/>
      <c r="AO4351" s="136"/>
      <c r="AP4351" s="136"/>
      <c r="AQ4351" s="136"/>
      <c r="AR4351" s="136"/>
      <c r="AS4351" s="136"/>
      <c r="AT4351" s="136"/>
      <c r="AU4351" s="59"/>
      <c r="AV4351" s="62"/>
      <c r="AW4351" s="7"/>
    </row>
    <row r="4352" ht="18.75" customHeight="1" outlineLevel="2">
      <c r="A4352" s="131"/>
      <c r="B4352" s="163" t="s">
        <v>96</v>
      </c>
      <c r="C4352" s="391" t="s">
        <v>3124</v>
      </c>
      <c r="D4352" s="140"/>
      <c r="E4352" s="140"/>
      <c r="F4352" s="140"/>
      <c r="G4352" s="140"/>
      <c r="H4352" s="140"/>
      <c r="I4352" s="140"/>
      <c r="J4352" s="140"/>
      <c r="K4352" s="140"/>
      <c r="L4352" s="140"/>
      <c r="M4352" s="140"/>
      <c r="N4352" s="140"/>
      <c r="O4352" s="140"/>
      <c r="P4352" s="141"/>
      <c r="Q4352" s="185"/>
      <c r="R4352" s="163" t="s">
        <v>96</v>
      </c>
      <c r="S4352" s="391" t="s">
        <v>2766</v>
      </c>
      <c r="T4352" s="140"/>
      <c r="U4352" s="140"/>
      <c r="V4352" s="140"/>
      <c r="W4352" s="140"/>
      <c r="X4352" s="140"/>
      <c r="Y4352" s="140"/>
      <c r="Z4352" s="140"/>
      <c r="AA4352" s="140"/>
      <c r="AB4352" s="140"/>
      <c r="AC4352" s="140"/>
      <c r="AD4352" s="140"/>
      <c r="AE4352" s="140"/>
      <c r="AF4352" s="141"/>
      <c r="AG4352" s="185"/>
      <c r="AH4352" s="163" t="s">
        <v>96</v>
      </c>
      <c r="AI4352" s="391" t="s">
        <v>3125</v>
      </c>
      <c r="AJ4352" s="140"/>
      <c r="AK4352" s="140"/>
      <c r="AL4352" s="140"/>
      <c r="AM4352" s="140"/>
      <c r="AN4352" s="140"/>
      <c r="AO4352" s="140"/>
      <c r="AP4352" s="140"/>
      <c r="AQ4352" s="140"/>
      <c r="AR4352" s="140"/>
      <c r="AS4352" s="140"/>
      <c r="AT4352" s="140"/>
      <c r="AU4352" s="140"/>
      <c r="AV4352" s="141"/>
      <c r="AW4352" s="7"/>
    </row>
    <row r="4353" ht="18.75" customHeight="1" outlineLevel="2">
      <c r="A4353" s="131"/>
      <c r="B4353" s="166" t="s">
        <v>100</v>
      </c>
      <c r="C4353" s="392" t="s">
        <v>291</v>
      </c>
      <c r="D4353" s="61"/>
      <c r="E4353" s="61"/>
      <c r="F4353" s="61"/>
      <c r="G4353" s="61"/>
      <c r="H4353" s="61"/>
      <c r="I4353" s="168" t="s">
        <v>102</v>
      </c>
      <c r="J4353" s="393" t="s">
        <v>960</v>
      </c>
      <c r="K4353" s="61"/>
      <c r="L4353" s="61"/>
      <c r="M4353" s="61"/>
      <c r="N4353" s="61"/>
      <c r="O4353" s="61"/>
      <c r="P4353" s="62"/>
      <c r="Q4353" s="131"/>
      <c r="R4353" s="166" t="s">
        <v>100</v>
      </c>
      <c r="S4353" s="392" t="s">
        <v>291</v>
      </c>
      <c r="T4353" s="61"/>
      <c r="U4353" s="61"/>
      <c r="V4353" s="61"/>
      <c r="W4353" s="61"/>
      <c r="X4353" s="61"/>
      <c r="Y4353" s="168" t="s">
        <v>102</v>
      </c>
      <c r="Z4353" s="393" t="s">
        <v>2834</v>
      </c>
      <c r="AA4353" s="61"/>
      <c r="AB4353" s="61"/>
      <c r="AC4353" s="61"/>
      <c r="AD4353" s="61"/>
      <c r="AE4353" s="61"/>
      <c r="AF4353" s="62"/>
      <c r="AG4353" s="131"/>
      <c r="AH4353" s="166" t="s">
        <v>100</v>
      </c>
      <c r="AI4353" s="392" t="s">
        <v>104</v>
      </c>
      <c r="AJ4353" s="61"/>
      <c r="AK4353" s="61"/>
      <c r="AL4353" s="61"/>
      <c r="AM4353" s="61"/>
      <c r="AN4353" s="61"/>
      <c r="AO4353" s="168" t="s">
        <v>102</v>
      </c>
      <c r="AP4353" s="393" t="s">
        <v>960</v>
      </c>
      <c r="AQ4353" s="61"/>
      <c r="AR4353" s="61"/>
      <c r="AS4353" s="61"/>
      <c r="AT4353" s="61"/>
      <c r="AU4353" s="61"/>
      <c r="AV4353" s="62"/>
      <c r="AW4353" s="7"/>
    </row>
    <row r="4354" ht="18.75" customHeight="1" outlineLevel="2">
      <c r="A4354" s="131"/>
      <c r="B4354" s="171" t="s">
        <v>3126</v>
      </c>
      <c r="C4354" s="4"/>
      <c r="D4354" s="4"/>
      <c r="E4354" s="4"/>
      <c r="F4354" s="4"/>
      <c r="G4354" s="4"/>
      <c r="H4354" s="4"/>
      <c r="I4354" s="4"/>
      <c r="J4354" s="4"/>
      <c r="K4354" s="4"/>
      <c r="L4354" s="4"/>
      <c r="M4354" s="4"/>
      <c r="N4354" s="4"/>
      <c r="O4354" s="4"/>
      <c r="P4354" s="6"/>
      <c r="Q4354" s="131"/>
      <c r="R4354" s="356" t="s">
        <v>3127</v>
      </c>
      <c r="S4354" s="4"/>
      <c r="T4354" s="4"/>
      <c r="U4354" s="4"/>
      <c r="V4354" s="4"/>
      <c r="W4354" s="4"/>
      <c r="X4354" s="4"/>
      <c r="Y4354" s="4"/>
      <c r="Z4354" s="4"/>
      <c r="AA4354" s="4"/>
      <c r="AB4354" s="4"/>
      <c r="AC4354" s="4"/>
      <c r="AD4354" s="4"/>
      <c r="AE4354" s="4"/>
      <c r="AF4354" s="6"/>
      <c r="AG4354" s="131"/>
      <c r="AH4354" s="356" t="s">
        <v>3128</v>
      </c>
      <c r="AI4354" s="4"/>
      <c r="AJ4354" s="4"/>
      <c r="AK4354" s="4"/>
      <c r="AL4354" s="4"/>
      <c r="AM4354" s="4"/>
      <c r="AN4354" s="4"/>
      <c r="AO4354" s="4"/>
      <c r="AP4354" s="4"/>
      <c r="AQ4354" s="4"/>
      <c r="AR4354" s="4"/>
      <c r="AS4354" s="4"/>
      <c r="AT4354" s="4"/>
      <c r="AU4354" s="4"/>
      <c r="AV4354" s="6"/>
      <c r="AW4354" s="7"/>
    </row>
    <row r="4355" ht="18.75" customHeight="1" outlineLevel="2">
      <c r="A4355" s="131"/>
      <c r="B4355" s="52"/>
      <c r="P4355" s="16"/>
      <c r="Q4355" s="131"/>
      <c r="R4355" s="52"/>
      <c r="AF4355" s="16"/>
      <c r="AG4355" s="131"/>
      <c r="AH4355" s="52"/>
      <c r="AV4355" s="16"/>
      <c r="AW4355" s="7"/>
    </row>
    <row r="4356" ht="18.75" customHeight="1" outlineLevel="2">
      <c r="A4356" s="131"/>
      <c r="B4356" s="52"/>
      <c r="P4356" s="16"/>
      <c r="Q4356" s="131"/>
      <c r="R4356" s="52"/>
      <c r="AF4356" s="16"/>
      <c r="AG4356" s="131"/>
      <c r="AH4356" s="52"/>
      <c r="AV4356" s="16"/>
      <c r="AW4356" s="7"/>
    </row>
    <row r="4357" ht="18.75" customHeight="1" outlineLevel="2">
      <c r="A4357" s="131"/>
      <c r="B4357" s="52"/>
      <c r="P4357" s="16"/>
      <c r="Q4357" s="131"/>
      <c r="R4357" s="52"/>
      <c r="AF4357" s="16"/>
      <c r="AG4357" s="131"/>
      <c r="AH4357" s="52"/>
      <c r="AV4357" s="16"/>
      <c r="AW4357" s="7"/>
    </row>
    <row r="4358" ht="18.75" customHeight="1" outlineLevel="2">
      <c r="A4358" s="131"/>
      <c r="B4358" s="52"/>
      <c r="P4358" s="16"/>
      <c r="Q4358" s="131"/>
      <c r="R4358" s="52"/>
      <c r="AF4358" s="16"/>
      <c r="AG4358" s="131"/>
      <c r="AH4358" s="52"/>
      <c r="AV4358" s="16"/>
      <c r="AW4358" s="7"/>
    </row>
    <row r="4359" ht="18.75" customHeight="1" outlineLevel="2">
      <c r="A4359" s="131"/>
      <c r="B4359" s="52"/>
      <c r="P4359" s="16"/>
      <c r="Q4359" s="131"/>
      <c r="R4359" s="52"/>
      <c r="AF4359" s="16"/>
      <c r="AG4359" s="131"/>
      <c r="AH4359" s="52"/>
      <c r="AV4359" s="16"/>
      <c r="AW4359" s="7"/>
    </row>
    <row r="4360" ht="18.75" customHeight="1" outlineLevel="2">
      <c r="A4360" s="131"/>
      <c r="B4360" s="24"/>
      <c r="C4360" s="22"/>
      <c r="D4360" s="22"/>
      <c r="E4360" s="22"/>
      <c r="F4360" s="22"/>
      <c r="G4360" s="22"/>
      <c r="H4360" s="22"/>
      <c r="I4360" s="22"/>
      <c r="J4360" s="22"/>
      <c r="K4360" s="22"/>
      <c r="L4360" s="22"/>
      <c r="M4360" s="22"/>
      <c r="N4360" s="22"/>
      <c r="O4360" s="22"/>
      <c r="P4360" s="23"/>
      <c r="Q4360" s="131"/>
      <c r="R4360" s="24"/>
      <c r="S4360" s="22"/>
      <c r="T4360" s="22"/>
      <c r="U4360" s="22"/>
      <c r="V4360" s="22"/>
      <c r="W4360" s="22"/>
      <c r="X4360" s="22"/>
      <c r="Y4360" s="22"/>
      <c r="Z4360" s="22"/>
      <c r="AA4360" s="22"/>
      <c r="AB4360" s="22"/>
      <c r="AC4360" s="22"/>
      <c r="AD4360" s="22"/>
      <c r="AE4360" s="22"/>
      <c r="AF4360" s="23"/>
      <c r="AG4360" s="131"/>
      <c r="AH4360" s="24"/>
      <c r="AI4360" s="22"/>
      <c r="AJ4360" s="22"/>
      <c r="AK4360" s="22"/>
      <c r="AL4360" s="22"/>
      <c r="AM4360" s="22"/>
      <c r="AN4360" s="22"/>
      <c r="AO4360" s="22"/>
      <c r="AP4360" s="22"/>
      <c r="AQ4360" s="22"/>
      <c r="AR4360" s="22"/>
      <c r="AS4360" s="22"/>
      <c r="AT4360" s="22"/>
      <c r="AU4360" s="22"/>
      <c r="AV4360" s="23"/>
      <c r="AW4360" s="7"/>
    </row>
    <row r="4361" ht="18.75" customHeight="1" outlineLevel="2">
      <c r="A4361" s="131"/>
      <c r="B4361" s="243"/>
      <c r="C4361" s="243"/>
      <c r="D4361" s="243"/>
      <c r="E4361" s="243"/>
      <c r="F4361" s="243"/>
      <c r="G4361" s="243"/>
      <c r="H4361" s="243"/>
      <c r="I4361" s="243"/>
      <c r="J4361" s="7"/>
      <c r="K4361" s="7"/>
      <c r="L4361" s="7"/>
      <c r="M4361" s="7"/>
      <c r="N4361" s="7"/>
      <c r="O4361" s="7"/>
      <c r="P4361" s="7"/>
      <c r="Q4361" s="7"/>
      <c r="R4361" s="7"/>
      <c r="S4361" s="7"/>
      <c r="T4361" s="7"/>
      <c r="U4361" s="7"/>
      <c r="V4361" s="7"/>
      <c r="W4361" s="7"/>
      <c r="X4361" s="7"/>
      <c r="Y4361" s="7"/>
      <c r="Z4361" s="7"/>
      <c r="AA4361" s="7"/>
      <c r="AB4361" s="7"/>
      <c r="AC4361" s="7"/>
      <c r="AD4361" s="7"/>
      <c r="AE4361" s="7"/>
      <c r="AF4361" s="7"/>
      <c r="AG4361" s="7"/>
      <c r="AH4361" s="7"/>
      <c r="AI4361" s="7"/>
      <c r="AJ4361" s="7"/>
      <c r="AK4361" s="7"/>
      <c r="AL4361" s="7"/>
      <c r="AM4361" s="7"/>
      <c r="AN4361" s="7"/>
      <c r="AO4361" s="7"/>
      <c r="AP4361" s="243"/>
      <c r="AQ4361" s="243"/>
      <c r="AR4361" s="243"/>
      <c r="AS4361" s="243"/>
      <c r="AT4361" s="243"/>
      <c r="AU4361" s="243"/>
      <c r="AV4361" s="243"/>
      <c r="AW4361" s="7"/>
    </row>
    <row r="4362" ht="18.75" customHeight="1" outlineLevel="2">
      <c r="A4362" s="131"/>
      <c r="B4362" s="132" t="s">
        <v>3129</v>
      </c>
      <c r="C4362" s="37"/>
      <c r="D4362" s="37"/>
      <c r="E4362" s="37"/>
      <c r="F4362" s="37"/>
      <c r="G4362" s="37"/>
      <c r="H4362" s="37"/>
      <c r="I4362" s="37"/>
      <c r="J4362" s="37"/>
      <c r="K4362" s="37"/>
      <c r="L4362" s="37"/>
      <c r="M4362" s="37"/>
      <c r="N4362" s="37"/>
      <c r="O4362" s="397" t="s">
        <v>916</v>
      </c>
      <c r="P4362" s="6"/>
      <c r="Q4362" s="7"/>
      <c r="R4362" s="132" t="s">
        <v>3130</v>
      </c>
      <c r="S4362" s="37"/>
      <c r="T4362" s="37"/>
      <c r="U4362" s="37"/>
      <c r="V4362" s="37"/>
      <c r="W4362" s="37"/>
      <c r="X4362" s="37"/>
      <c r="Y4362" s="37"/>
      <c r="Z4362" s="37"/>
      <c r="AA4362" s="37"/>
      <c r="AB4362" s="37"/>
      <c r="AC4362" s="37"/>
      <c r="AD4362" s="37"/>
      <c r="AE4362" s="396" t="s">
        <v>916</v>
      </c>
      <c r="AF4362" s="6"/>
      <c r="AG4362" s="7"/>
      <c r="AH4362" s="132" t="s">
        <v>3131</v>
      </c>
      <c r="AI4362" s="37"/>
      <c r="AJ4362" s="37"/>
      <c r="AK4362" s="37"/>
      <c r="AL4362" s="37"/>
      <c r="AM4362" s="37"/>
      <c r="AN4362" s="37"/>
      <c r="AO4362" s="37"/>
      <c r="AP4362" s="37"/>
      <c r="AQ4362" s="37"/>
      <c r="AR4362" s="37"/>
      <c r="AS4362" s="37"/>
      <c r="AT4362" s="37"/>
      <c r="AU4362" s="397" t="s">
        <v>916</v>
      </c>
      <c r="AV4362" s="6"/>
      <c r="AW4362" s="7"/>
    </row>
    <row r="4363" ht="18.75" customHeight="1" outlineLevel="2">
      <c r="A4363" s="131"/>
      <c r="B4363" s="137" t="s">
        <v>3132</v>
      </c>
      <c r="C4363" s="136"/>
      <c r="D4363" s="136"/>
      <c r="E4363" s="136"/>
      <c r="F4363" s="136"/>
      <c r="G4363" s="136"/>
      <c r="H4363" s="136"/>
      <c r="I4363" s="136"/>
      <c r="J4363" s="136"/>
      <c r="K4363" s="136"/>
      <c r="L4363" s="136"/>
      <c r="M4363" s="136"/>
      <c r="N4363" s="136"/>
      <c r="O4363" s="59"/>
      <c r="P4363" s="62"/>
      <c r="Q4363" s="7"/>
      <c r="R4363" s="137" t="s">
        <v>3133</v>
      </c>
      <c r="S4363" s="136"/>
      <c r="T4363" s="136"/>
      <c r="U4363" s="136"/>
      <c r="V4363" s="136"/>
      <c r="W4363" s="136"/>
      <c r="X4363" s="136"/>
      <c r="Y4363" s="136"/>
      <c r="Z4363" s="136"/>
      <c r="AA4363" s="136"/>
      <c r="AB4363" s="136"/>
      <c r="AC4363" s="136"/>
      <c r="AD4363" s="136"/>
      <c r="AE4363" s="59"/>
      <c r="AF4363" s="62"/>
      <c r="AG4363" s="7"/>
      <c r="AH4363" s="137" t="s">
        <v>3134</v>
      </c>
      <c r="AI4363" s="136"/>
      <c r="AJ4363" s="136"/>
      <c r="AK4363" s="136"/>
      <c r="AL4363" s="136"/>
      <c r="AM4363" s="136"/>
      <c r="AN4363" s="136"/>
      <c r="AO4363" s="136"/>
      <c r="AP4363" s="136"/>
      <c r="AQ4363" s="136"/>
      <c r="AR4363" s="136"/>
      <c r="AS4363" s="136"/>
      <c r="AT4363" s="136"/>
      <c r="AU4363" s="59"/>
      <c r="AV4363" s="62"/>
      <c r="AW4363" s="7"/>
    </row>
    <row r="4364" ht="18.75" customHeight="1" outlineLevel="2">
      <c r="A4364" s="131"/>
      <c r="B4364" s="163" t="s">
        <v>96</v>
      </c>
      <c r="C4364" s="391" t="s">
        <v>1860</v>
      </c>
      <c r="D4364" s="140"/>
      <c r="E4364" s="140"/>
      <c r="F4364" s="140"/>
      <c r="G4364" s="140"/>
      <c r="H4364" s="140"/>
      <c r="I4364" s="140"/>
      <c r="J4364" s="140"/>
      <c r="K4364" s="140"/>
      <c r="L4364" s="140"/>
      <c r="M4364" s="140"/>
      <c r="N4364" s="140"/>
      <c r="O4364" s="140"/>
      <c r="P4364" s="141"/>
      <c r="Q4364" s="185"/>
      <c r="R4364" s="163" t="s">
        <v>96</v>
      </c>
      <c r="S4364" s="391" t="s">
        <v>922</v>
      </c>
      <c r="T4364" s="140"/>
      <c r="U4364" s="140"/>
      <c r="V4364" s="140"/>
      <c r="W4364" s="140"/>
      <c r="X4364" s="140"/>
      <c r="Y4364" s="140"/>
      <c r="Z4364" s="140"/>
      <c r="AA4364" s="140"/>
      <c r="AB4364" s="140"/>
      <c r="AC4364" s="140"/>
      <c r="AD4364" s="140"/>
      <c r="AE4364" s="140"/>
      <c r="AF4364" s="141"/>
      <c r="AG4364" s="185"/>
      <c r="AH4364" s="163" t="s">
        <v>96</v>
      </c>
      <c r="AI4364" s="391" t="s">
        <v>3135</v>
      </c>
      <c r="AJ4364" s="140"/>
      <c r="AK4364" s="140"/>
      <c r="AL4364" s="140"/>
      <c r="AM4364" s="140"/>
      <c r="AN4364" s="140"/>
      <c r="AO4364" s="140"/>
      <c r="AP4364" s="140"/>
      <c r="AQ4364" s="140"/>
      <c r="AR4364" s="140"/>
      <c r="AS4364" s="140"/>
      <c r="AT4364" s="140"/>
      <c r="AU4364" s="140"/>
      <c r="AV4364" s="141"/>
      <c r="AW4364" s="7"/>
    </row>
    <row r="4365" ht="18.75" customHeight="1" outlineLevel="2">
      <c r="A4365" s="131"/>
      <c r="B4365" s="166" t="s">
        <v>100</v>
      </c>
      <c r="C4365" s="392" t="s">
        <v>771</v>
      </c>
      <c r="D4365" s="61"/>
      <c r="E4365" s="61"/>
      <c r="F4365" s="61"/>
      <c r="G4365" s="61"/>
      <c r="H4365" s="61"/>
      <c r="I4365" s="168" t="s">
        <v>102</v>
      </c>
      <c r="J4365" s="393" t="s">
        <v>3136</v>
      </c>
      <c r="K4365" s="61"/>
      <c r="L4365" s="61"/>
      <c r="M4365" s="61"/>
      <c r="N4365" s="61"/>
      <c r="O4365" s="61"/>
      <c r="P4365" s="62"/>
      <c r="Q4365" s="7"/>
      <c r="R4365" s="166" t="s">
        <v>100</v>
      </c>
      <c r="S4365" s="392" t="s">
        <v>1157</v>
      </c>
      <c r="T4365" s="61"/>
      <c r="U4365" s="61"/>
      <c r="V4365" s="61"/>
      <c r="W4365" s="61"/>
      <c r="X4365" s="61"/>
      <c r="Y4365" s="168" t="s">
        <v>102</v>
      </c>
      <c r="Z4365" s="393" t="s">
        <v>817</v>
      </c>
      <c r="AA4365" s="61"/>
      <c r="AB4365" s="61"/>
      <c r="AC4365" s="61"/>
      <c r="AD4365" s="61"/>
      <c r="AE4365" s="61"/>
      <c r="AF4365" s="62"/>
      <c r="AG4365" s="7"/>
      <c r="AH4365" s="166" t="s">
        <v>100</v>
      </c>
      <c r="AI4365" s="392" t="s">
        <v>104</v>
      </c>
      <c r="AJ4365" s="61"/>
      <c r="AK4365" s="61"/>
      <c r="AL4365" s="61"/>
      <c r="AM4365" s="61"/>
      <c r="AN4365" s="61"/>
      <c r="AO4365" s="168" t="s">
        <v>102</v>
      </c>
      <c r="AP4365" s="393" t="s">
        <v>127</v>
      </c>
      <c r="AQ4365" s="61"/>
      <c r="AR4365" s="61"/>
      <c r="AS4365" s="61"/>
      <c r="AT4365" s="61"/>
      <c r="AU4365" s="61"/>
      <c r="AV4365" s="62"/>
      <c r="AW4365" s="7"/>
    </row>
    <row r="4366" ht="18.75" customHeight="1" outlineLevel="2">
      <c r="A4366" s="131"/>
      <c r="B4366" s="379" t="s">
        <v>3137</v>
      </c>
      <c r="C4366" s="4"/>
      <c r="D4366" s="4"/>
      <c r="E4366" s="4"/>
      <c r="F4366" s="4"/>
      <c r="G4366" s="4"/>
      <c r="H4366" s="4"/>
      <c r="I4366" s="4"/>
      <c r="J4366" s="4"/>
      <c r="K4366" s="4"/>
      <c r="L4366" s="4"/>
      <c r="M4366" s="4"/>
      <c r="N4366" s="4"/>
      <c r="O4366" s="4"/>
      <c r="P4366" s="6"/>
      <c r="Q4366" s="7"/>
      <c r="R4366" s="379" t="s">
        <v>3138</v>
      </c>
      <c r="S4366" s="4"/>
      <c r="T4366" s="4"/>
      <c r="U4366" s="4"/>
      <c r="V4366" s="4"/>
      <c r="W4366" s="4"/>
      <c r="X4366" s="4"/>
      <c r="Y4366" s="4"/>
      <c r="Z4366" s="4"/>
      <c r="AA4366" s="4"/>
      <c r="AB4366" s="4"/>
      <c r="AC4366" s="4"/>
      <c r="AD4366" s="4"/>
      <c r="AE4366" s="4"/>
      <c r="AF4366" s="6"/>
      <c r="AG4366" s="7"/>
      <c r="AH4366" s="356" t="s">
        <v>3139</v>
      </c>
      <c r="AI4366" s="4"/>
      <c r="AJ4366" s="4"/>
      <c r="AK4366" s="4"/>
      <c r="AL4366" s="4"/>
      <c r="AM4366" s="4"/>
      <c r="AN4366" s="4"/>
      <c r="AO4366" s="4"/>
      <c r="AP4366" s="4"/>
      <c r="AQ4366" s="4"/>
      <c r="AR4366" s="4"/>
      <c r="AS4366" s="4"/>
      <c r="AT4366" s="4"/>
      <c r="AU4366" s="4"/>
      <c r="AV4366" s="6"/>
      <c r="AW4366" s="7"/>
    </row>
    <row r="4367" ht="18.75" customHeight="1" outlineLevel="2">
      <c r="A4367" s="131"/>
      <c r="B4367" s="52"/>
      <c r="P4367" s="16"/>
      <c r="Q4367" s="7"/>
      <c r="R4367" s="52"/>
      <c r="AF4367" s="16"/>
      <c r="AG4367" s="7"/>
      <c r="AH4367" s="52"/>
      <c r="AV4367" s="16"/>
      <c r="AW4367" s="7"/>
    </row>
    <row r="4368" ht="18.75" customHeight="1" outlineLevel="2">
      <c r="A4368" s="131"/>
      <c r="B4368" s="52"/>
      <c r="P4368" s="16"/>
      <c r="Q4368" s="7"/>
      <c r="R4368" s="52"/>
      <c r="AF4368" s="16"/>
      <c r="AG4368" s="7"/>
      <c r="AH4368" s="52"/>
      <c r="AV4368" s="16"/>
      <c r="AW4368" s="7"/>
    </row>
    <row r="4369" ht="18.75" customHeight="1" outlineLevel="2">
      <c r="A4369" s="131"/>
      <c r="B4369" s="52"/>
      <c r="P4369" s="16"/>
      <c r="Q4369" s="7"/>
      <c r="R4369" s="52"/>
      <c r="AF4369" s="16"/>
      <c r="AG4369" s="7"/>
      <c r="AH4369" s="52"/>
      <c r="AV4369" s="16"/>
      <c r="AW4369" s="7"/>
    </row>
    <row r="4370" ht="18.75" customHeight="1" outlineLevel="2">
      <c r="A4370" s="131"/>
      <c r="B4370" s="52"/>
      <c r="P4370" s="16"/>
      <c r="Q4370" s="7"/>
      <c r="R4370" s="52"/>
      <c r="AF4370" s="16"/>
      <c r="AG4370" s="7"/>
      <c r="AH4370" s="52"/>
      <c r="AV4370" s="16"/>
      <c r="AW4370" s="7"/>
    </row>
    <row r="4371" ht="18.75" customHeight="1" outlineLevel="2">
      <c r="A4371" s="131"/>
      <c r="B4371" s="52"/>
      <c r="P4371" s="16"/>
      <c r="Q4371" s="7"/>
      <c r="R4371" s="52"/>
      <c r="AF4371" s="16"/>
      <c r="AG4371" s="7"/>
      <c r="AH4371" s="52"/>
      <c r="AV4371" s="16"/>
      <c r="AW4371" s="7"/>
    </row>
    <row r="4372" ht="18.75" customHeight="1" outlineLevel="2">
      <c r="A4372" s="131"/>
      <c r="B4372" s="24"/>
      <c r="C4372" s="22"/>
      <c r="D4372" s="22"/>
      <c r="E4372" s="22"/>
      <c r="F4372" s="22"/>
      <c r="G4372" s="22"/>
      <c r="H4372" s="22"/>
      <c r="I4372" s="22"/>
      <c r="J4372" s="22"/>
      <c r="K4372" s="22"/>
      <c r="L4372" s="22"/>
      <c r="M4372" s="22"/>
      <c r="N4372" s="22"/>
      <c r="O4372" s="22"/>
      <c r="P4372" s="23"/>
      <c r="Q4372" s="7"/>
      <c r="R4372" s="24"/>
      <c r="S4372" s="22"/>
      <c r="T4372" s="22"/>
      <c r="U4372" s="22"/>
      <c r="V4372" s="22"/>
      <c r="W4372" s="22"/>
      <c r="X4372" s="22"/>
      <c r="Y4372" s="22"/>
      <c r="Z4372" s="22"/>
      <c r="AA4372" s="22"/>
      <c r="AB4372" s="22"/>
      <c r="AC4372" s="22"/>
      <c r="AD4372" s="22"/>
      <c r="AE4372" s="22"/>
      <c r="AF4372" s="23"/>
      <c r="AG4372" s="7"/>
      <c r="AH4372" s="52"/>
      <c r="AV4372" s="16"/>
      <c r="AW4372" s="7"/>
    </row>
    <row r="4373" ht="18.75" customHeight="1" outlineLevel="2">
      <c r="A4373" s="131"/>
      <c r="B4373" s="7"/>
      <c r="C4373" s="7"/>
      <c r="D4373" s="7"/>
      <c r="E4373" s="7"/>
      <c r="F4373" s="7"/>
      <c r="G4373" s="7"/>
      <c r="H4373" s="7"/>
      <c r="I4373" s="7"/>
      <c r="J4373" s="7"/>
      <c r="K4373" s="7"/>
      <c r="L4373" s="7"/>
      <c r="M4373" s="7"/>
      <c r="N4373" s="7"/>
      <c r="O4373" s="7"/>
      <c r="P4373" s="7"/>
      <c r="Q4373" s="7"/>
      <c r="R4373" s="7"/>
      <c r="S4373" s="7"/>
      <c r="T4373" s="7"/>
      <c r="U4373" s="7"/>
      <c r="V4373" s="7"/>
      <c r="W4373" s="7"/>
      <c r="X4373" s="7"/>
      <c r="Y4373" s="7"/>
      <c r="Z4373" s="7"/>
      <c r="AA4373" s="7"/>
      <c r="AB4373" s="7"/>
      <c r="AC4373" s="7"/>
      <c r="AD4373" s="7"/>
      <c r="AE4373" s="7"/>
      <c r="AF4373" s="7"/>
      <c r="AG4373" s="7"/>
      <c r="AH4373" s="52"/>
      <c r="AV4373" s="16"/>
      <c r="AW4373" s="7"/>
    </row>
    <row r="4374" ht="18.75" customHeight="1" outlineLevel="2">
      <c r="A4374" s="131"/>
      <c r="B4374" s="7"/>
      <c r="C4374" s="7"/>
      <c r="D4374" s="7"/>
      <c r="E4374" s="7"/>
      <c r="F4374" s="7"/>
      <c r="G4374" s="7"/>
      <c r="H4374" s="7"/>
      <c r="I4374" s="7"/>
      <c r="J4374" s="7"/>
      <c r="K4374" s="7"/>
      <c r="L4374" s="7"/>
      <c r="M4374" s="7"/>
      <c r="N4374" s="7"/>
      <c r="O4374" s="7"/>
      <c r="P4374" s="7"/>
      <c r="Q4374" s="7"/>
      <c r="R4374" s="7"/>
      <c r="S4374" s="7"/>
      <c r="T4374" s="7"/>
      <c r="U4374" s="7"/>
      <c r="V4374" s="7"/>
      <c r="W4374" s="7"/>
      <c r="X4374" s="7"/>
      <c r="Y4374" s="7"/>
      <c r="Z4374" s="7"/>
      <c r="AA4374" s="7"/>
      <c r="AB4374" s="7"/>
      <c r="AC4374" s="7"/>
      <c r="AD4374" s="7"/>
      <c r="AE4374" s="7"/>
      <c r="AF4374" s="7"/>
      <c r="AG4374" s="7"/>
      <c r="AH4374" s="52"/>
      <c r="AV4374" s="16"/>
      <c r="AW4374" s="7"/>
    </row>
    <row r="4375" ht="18.75" customHeight="1" outlineLevel="2">
      <c r="A4375" s="131"/>
      <c r="B4375" s="7"/>
      <c r="C4375" s="7"/>
      <c r="D4375" s="7"/>
      <c r="E4375" s="7"/>
      <c r="F4375" s="7"/>
      <c r="G4375" s="7"/>
      <c r="H4375" s="7"/>
      <c r="I4375" s="7"/>
      <c r="J4375" s="7"/>
      <c r="K4375" s="7"/>
      <c r="L4375" s="7"/>
      <c r="M4375" s="7"/>
      <c r="N4375" s="7"/>
      <c r="O4375" s="7"/>
      <c r="P4375" s="7"/>
      <c r="Q4375" s="7"/>
      <c r="R4375" s="7"/>
      <c r="S4375" s="7"/>
      <c r="T4375" s="7"/>
      <c r="U4375" s="7"/>
      <c r="V4375" s="7"/>
      <c r="W4375" s="7"/>
      <c r="X4375" s="7"/>
      <c r="Y4375" s="7"/>
      <c r="Z4375" s="7"/>
      <c r="AA4375" s="7"/>
      <c r="AB4375" s="7"/>
      <c r="AC4375" s="7"/>
      <c r="AD4375" s="7"/>
      <c r="AE4375" s="7"/>
      <c r="AF4375" s="7"/>
      <c r="AG4375" s="7"/>
      <c r="AH4375" s="52"/>
      <c r="AV4375" s="16"/>
      <c r="AW4375" s="7"/>
    </row>
    <row r="4376" ht="18.75" customHeight="1" outlineLevel="2">
      <c r="A4376" s="131"/>
      <c r="B4376" s="7"/>
      <c r="C4376" s="7"/>
      <c r="D4376" s="7"/>
      <c r="E4376" s="7"/>
      <c r="F4376" s="7"/>
      <c r="G4376" s="7"/>
      <c r="H4376" s="7"/>
      <c r="I4376" s="7"/>
      <c r="J4376" s="7"/>
      <c r="K4376" s="7"/>
      <c r="L4376" s="7"/>
      <c r="M4376" s="7"/>
      <c r="N4376" s="7"/>
      <c r="O4376" s="7"/>
      <c r="P4376" s="7"/>
      <c r="Q4376" s="7"/>
      <c r="R4376" s="7"/>
      <c r="S4376" s="7"/>
      <c r="T4376" s="7"/>
      <c r="U4376" s="7"/>
      <c r="V4376" s="7"/>
      <c r="W4376" s="7"/>
      <c r="X4376" s="7"/>
      <c r="Y4376" s="7"/>
      <c r="Z4376" s="7"/>
      <c r="AA4376" s="7"/>
      <c r="AB4376" s="7"/>
      <c r="AC4376" s="7"/>
      <c r="AD4376" s="7"/>
      <c r="AE4376" s="7"/>
      <c r="AF4376" s="7"/>
      <c r="AG4376" s="7"/>
      <c r="AH4376" s="52"/>
      <c r="AV4376" s="16"/>
      <c r="AW4376" s="7"/>
    </row>
    <row r="4377" ht="18.75" customHeight="1" outlineLevel="2">
      <c r="A4377" s="131"/>
      <c r="B4377" s="7"/>
      <c r="C4377" s="7"/>
      <c r="D4377" s="7"/>
      <c r="E4377" s="7"/>
      <c r="F4377" s="7"/>
      <c r="G4377" s="7"/>
      <c r="H4377" s="7"/>
      <c r="I4377" s="7"/>
      <c r="J4377" s="7"/>
      <c r="K4377" s="7"/>
      <c r="L4377" s="7"/>
      <c r="M4377" s="7"/>
      <c r="N4377" s="7"/>
      <c r="O4377" s="7"/>
      <c r="P4377" s="7"/>
      <c r="Q4377" s="7"/>
      <c r="R4377" s="7"/>
      <c r="S4377" s="7"/>
      <c r="T4377" s="7"/>
      <c r="U4377" s="7"/>
      <c r="V4377" s="7"/>
      <c r="W4377" s="7"/>
      <c r="X4377" s="7"/>
      <c r="Y4377" s="7"/>
      <c r="Z4377" s="7"/>
      <c r="AA4377" s="7"/>
      <c r="AB4377" s="7"/>
      <c r="AC4377" s="7"/>
      <c r="AD4377" s="7"/>
      <c r="AE4377" s="7"/>
      <c r="AF4377" s="7"/>
      <c r="AG4377" s="7"/>
      <c r="AH4377" s="52"/>
      <c r="AV4377" s="16"/>
      <c r="AW4377" s="7"/>
    </row>
    <row r="4378" ht="18.75" customHeight="1" outlineLevel="2">
      <c r="A4378" s="131"/>
      <c r="B4378" s="7"/>
      <c r="C4378" s="7"/>
      <c r="D4378" s="7"/>
      <c r="E4378" s="7"/>
      <c r="F4378" s="7"/>
      <c r="G4378" s="7"/>
      <c r="H4378" s="7"/>
      <c r="I4378" s="7"/>
      <c r="J4378" s="7"/>
      <c r="K4378" s="7"/>
      <c r="L4378" s="7"/>
      <c r="M4378" s="7"/>
      <c r="N4378" s="7"/>
      <c r="O4378" s="7"/>
      <c r="P4378" s="7"/>
      <c r="Q4378" s="7"/>
      <c r="R4378" s="7"/>
      <c r="S4378" s="7"/>
      <c r="T4378" s="7"/>
      <c r="U4378" s="7"/>
      <c r="V4378" s="7"/>
      <c r="W4378" s="7"/>
      <c r="X4378" s="7"/>
      <c r="Y4378" s="7"/>
      <c r="Z4378" s="7"/>
      <c r="AA4378" s="7"/>
      <c r="AB4378" s="7"/>
      <c r="AC4378" s="7"/>
      <c r="AD4378" s="7"/>
      <c r="AE4378" s="7"/>
      <c r="AF4378" s="7"/>
      <c r="AG4378" s="7"/>
      <c r="AH4378" s="24"/>
      <c r="AI4378" s="22"/>
      <c r="AJ4378" s="22"/>
      <c r="AK4378" s="22"/>
      <c r="AL4378" s="22"/>
      <c r="AM4378" s="22"/>
      <c r="AN4378" s="22"/>
      <c r="AO4378" s="22"/>
      <c r="AP4378" s="22"/>
      <c r="AQ4378" s="22"/>
      <c r="AR4378" s="22"/>
      <c r="AS4378" s="22"/>
      <c r="AT4378" s="22"/>
      <c r="AU4378" s="22"/>
      <c r="AV4378" s="23"/>
      <c r="AW4378" s="7"/>
    </row>
    <row r="4379" ht="18.75" customHeight="1" outlineLevel="2">
      <c r="A4379" s="131"/>
      <c r="B4379" s="7"/>
      <c r="C4379" s="7"/>
      <c r="D4379" s="7"/>
      <c r="E4379" s="7"/>
      <c r="F4379" s="7"/>
      <c r="G4379" s="7"/>
      <c r="H4379" s="7"/>
      <c r="I4379" s="7"/>
      <c r="J4379" s="7"/>
      <c r="K4379" s="7"/>
      <c r="L4379" s="7"/>
      <c r="M4379" s="7"/>
      <c r="N4379" s="7"/>
      <c r="O4379" s="7"/>
      <c r="P4379" s="7"/>
      <c r="Q4379" s="7"/>
      <c r="R4379" s="7"/>
      <c r="S4379" s="7"/>
      <c r="T4379" s="7"/>
      <c r="U4379" s="7"/>
      <c r="V4379" s="7"/>
      <c r="W4379" s="7"/>
      <c r="X4379" s="7"/>
      <c r="Y4379" s="7"/>
      <c r="Z4379" s="7"/>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ht="18.75" customHeight="1" outlineLevel="1">
      <c r="A4380" s="131"/>
      <c r="B4380" s="7"/>
      <c r="C4380" s="7"/>
      <c r="D4380" s="7"/>
      <c r="E4380" s="7"/>
      <c r="F4380" s="7"/>
      <c r="G4380" s="7"/>
      <c r="H4380" s="7"/>
      <c r="I4380" s="7"/>
      <c r="J4380" s="7"/>
      <c r="K4380" s="7"/>
      <c r="L4380" s="7"/>
      <c r="M4380" s="7"/>
      <c r="N4380" s="7"/>
      <c r="O4380" s="7"/>
      <c r="P4380" s="7"/>
      <c r="Q4380" s="7"/>
      <c r="R4380" s="7"/>
      <c r="S4380" s="7"/>
      <c r="T4380" s="7"/>
      <c r="U4380" s="7"/>
      <c r="V4380" s="7"/>
      <c r="W4380" s="7"/>
      <c r="X4380" s="7"/>
      <c r="Y4380" s="7"/>
      <c r="Z4380" s="7"/>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ht="18.75" customHeight="1" outlineLevel="1">
      <c r="A4381" s="131"/>
      <c r="B4381" s="131"/>
      <c r="C4381" s="131"/>
      <c r="D4381" s="131"/>
      <c r="E4381" s="131"/>
      <c r="F4381" s="131"/>
      <c r="G4381" s="131"/>
      <c r="H4381" s="131"/>
      <c r="I4381" s="131"/>
      <c r="J4381" s="131"/>
      <c r="K4381" s="131"/>
      <c r="L4381" s="131"/>
      <c r="M4381" s="544" t="s">
        <v>3140</v>
      </c>
      <c r="N4381" s="4"/>
      <c r="O4381" s="4"/>
      <c r="P4381" s="4"/>
      <c r="Q4381" s="4"/>
      <c r="R4381" s="4"/>
      <c r="S4381" s="4"/>
      <c r="T4381" s="4"/>
      <c r="U4381" s="4"/>
      <c r="V4381" s="4"/>
      <c r="W4381" s="4"/>
      <c r="X4381" s="4"/>
      <c r="Y4381" s="4"/>
      <c r="Z4381" s="4"/>
      <c r="AA4381" s="4"/>
      <c r="AB4381" s="4"/>
      <c r="AC4381" s="4"/>
      <c r="AD4381" s="4"/>
      <c r="AE4381" s="4"/>
      <c r="AF4381" s="4"/>
      <c r="AG4381" s="4"/>
      <c r="AH4381" s="4"/>
      <c r="AI4381" s="4"/>
      <c r="AJ4381" s="4"/>
      <c r="AK4381" s="6"/>
      <c r="AM4381" s="131"/>
      <c r="AN4381" s="131"/>
      <c r="AO4381" s="131"/>
      <c r="AP4381" s="131"/>
      <c r="AQ4381" s="131"/>
      <c r="AR4381" s="131"/>
      <c r="AS4381" s="131"/>
      <c r="AT4381" s="131"/>
      <c r="AU4381" s="131"/>
      <c r="AV4381" s="131"/>
      <c r="AW4381" s="7"/>
    </row>
    <row r="4382" ht="18.75" customHeight="1" outlineLevel="1">
      <c r="A4382" s="131"/>
      <c r="B4382" s="131"/>
      <c r="C4382" s="131"/>
      <c r="D4382" s="131"/>
      <c r="E4382" s="131"/>
      <c r="F4382" s="131"/>
      <c r="G4382" s="131"/>
      <c r="H4382" s="131"/>
      <c r="I4382" s="131"/>
      <c r="J4382" s="131"/>
      <c r="K4382" s="131"/>
      <c r="L4382" s="131"/>
      <c r="M4382" s="52"/>
      <c r="AK4382" s="16"/>
      <c r="AM4382" s="131"/>
      <c r="AN4382" s="131"/>
      <c r="AO4382" s="131"/>
      <c r="AP4382" s="131"/>
      <c r="AQ4382" s="131"/>
      <c r="AR4382" s="131"/>
      <c r="AS4382" s="131"/>
      <c r="AT4382" s="131"/>
      <c r="AU4382" s="131"/>
      <c r="AV4382" s="131"/>
      <c r="AW4382" s="7"/>
    </row>
    <row r="4383" ht="18.75" customHeight="1" outlineLevel="1">
      <c r="A4383" s="131"/>
      <c r="B4383" s="131"/>
      <c r="C4383" s="131"/>
      <c r="D4383" s="131"/>
      <c r="E4383" s="131"/>
      <c r="F4383" s="131"/>
      <c r="G4383" s="131"/>
      <c r="H4383" s="131"/>
      <c r="I4383" s="131"/>
      <c r="J4383" s="131"/>
      <c r="K4383" s="131"/>
      <c r="L4383" s="131"/>
      <c r="M4383" s="52"/>
      <c r="AK4383" s="16"/>
      <c r="AM4383" s="131"/>
      <c r="AN4383" s="131"/>
      <c r="AO4383" s="131"/>
      <c r="AP4383" s="131"/>
      <c r="AQ4383" s="131"/>
      <c r="AR4383" s="131"/>
      <c r="AS4383" s="131"/>
      <c r="AT4383" s="131"/>
      <c r="AU4383" s="131"/>
      <c r="AV4383" s="131"/>
      <c r="AW4383" s="7"/>
    </row>
    <row r="4384" ht="18.75" customHeight="1" outlineLevel="1">
      <c r="A4384" s="131"/>
      <c r="B4384" s="131"/>
      <c r="C4384" s="131"/>
      <c r="D4384" s="131"/>
      <c r="E4384" s="131"/>
      <c r="F4384" s="131"/>
      <c r="G4384" s="131"/>
      <c r="H4384" s="131"/>
      <c r="I4384" s="131"/>
      <c r="J4384" s="131"/>
      <c r="K4384" s="131"/>
      <c r="L4384" s="131"/>
      <c r="M4384" s="24"/>
      <c r="N4384" s="22"/>
      <c r="O4384" s="22"/>
      <c r="P4384" s="22"/>
      <c r="Q4384" s="22"/>
      <c r="R4384" s="22"/>
      <c r="S4384" s="22"/>
      <c r="T4384" s="22"/>
      <c r="U4384" s="22"/>
      <c r="V4384" s="22"/>
      <c r="W4384" s="22"/>
      <c r="X4384" s="22"/>
      <c r="Y4384" s="22"/>
      <c r="Z4384" s="22"/>
      <c r="AA4384" s="22"/>
      <c r="AB4384" s="22"/>
      <c r="AC4384" s="22"/>
      <c r="AD4384" s="22"/>
      <c r="AE4384" s="22"/>
      <c r="AF4384" s="22"/>
      <c r="AG4384" s="22"/>
      <c r="AH4384" s="22"/>
      <c r="AI4384" s="22"/>
      <c r="AJ4384" s="22"/>
      <c r="AK4384" s="23"/>
      <c r="AM4384" s="131"/>
      <c r="AN4384" s="131"/>
      <c r="AO4384" s="131"/>
      <c r="AP4384" s="131"/>
      <c r="AQ4384" s="131"/>
      <c r="AR4384" s="131"/>
      <c r="AS4384" s="131"/>
      <c r="AT4384" s="131"/>
      <c r="AU4384" s="131"/>
      <c r="AV4384" s="131"/>
      <c r="AW4384" s="7"/>
    </row>
    <row r="4385" ht="18.75" customHeight="1" outlineLevel="1">
      <c r="A4385" s="131"/>
      <c r="B4385" s="347" t="s">
        <v>609</v>
      </c>
      <c r="N4385" s="131"/>
      <c r="O4385" s="131"/>
      <c r="P4385" s="131"/>
      <c r="Q4385" s="131"/>
      <c r="R4385" s="131"/>
      <c r="S4385" s="131"/>
      <c r="T4385" s="131"/>
      <c r="U4385" s="131"/>
      <c r="V4385" s="131"/>
      <c r="W4385" s="131"/>
      <c r="X4385" s="131"/>
      <c r="Y4385" s="131"/>
      <c r="Z4385" s="131"/>
      <c r="AA4385" s="131"/>
      <c r="AB4385" s="131"/>
      <c r="AC4385" s="131"/>
      <c r="AD4385" s="131"/>
      <c r="AE4385" s="131"/>
      <c r="AF4385" s="131"/>
      <c r="AG4385" s="131"/>
      <c r="AH4385" s="131"/>
      <c r="AI4385" s="131"/>
      <c r="AJ4385" s="131"/>
      <c r="AK4385" s="131"/>
      <c r="AL4385" s="131"/>
      <c r="AM4385" s="131"/>
      <c r="AN4385" s="131"/>
      <c r="AO4385" s="131"/>
      <c r="AP4385" s="131"/>
      <c r="AQ4385" s="131"/>
      <c r="AR4385" s="131"/>
      <c r="AS4385" s="131"/>
      <c r="AT4385" s="131"/>
      <c r="AU4385" s="131"/>
      <c r="AV4385" s="131"/>
      <c r="AW4385" s="7"/>
    </row>
    <row r="4386" ht="18.75" customHeight="1" outlineLevel="2">
      <c r="A4386" s="131"/>
      <c r="B4386" s="131"/>
      <c r="C4386" s="131"/>
      <c r="D4386" s="131"/>
      <c r="E4386" s="131"/>
      <c r="F4386" s="131"/>
      <c r="G4386" s="131"/>
      <c r="H4386" s="131"/>
      <c r="I4386" s="131"/>
      <c r="J4386" s="131"/>
      <c r="K4386" s="131"/>
      <c r="L4386" s="131"/>
      <c r="M4386" s="131"/>
      <c r="N4386" s="131"/>
      <c r="O4386" s="131"/>
      <c r="P4386" s="131"/>
      <c r="Q4386" s="131"/>
      <c r="R4386" s="131"/>
      <c r="S4386" s="131"/>
      <c r="T4386" s="131"/>
      <c r="U4386" s="131"/>
      <c r="V4386" s="131"/>
      <c r="W4386" s="131"/>
      <c r="X4386" s="131"/>
      <c r="Y4386" s="131"/>
      <c r="Z4386" s="131"/>
      <c r="AA4386" s="131"/>
      <c r="AB4386" s="131"/>
      <c r="AC4386" s="131"/>
      <c r="AD4386" s="131"/>
      <c r="AE4386" s="131"/>
      <c r="AF4386" s="131"/>
      <c r="AG4386" s="131"/>
      <c r="AH4386" s="131"/>
      <c r="AI4386" s="131"/>
      <c r="AJ4386" s="131"/>
      <c r="AK4386" s="131"/>
      <c r="AL4386" s="131"/>
      <c r="AM4386" s="131"/>
      <c r="AN4386" s="131"/>
      <c r="AO4386" s="131"/>
      <c r="AP4386" s="131"/>
      <c r="AQ4386" s="131"/>
      <c r="AR4386" s="131"/>
      <c r="AS4386" s="131"/>
      <c r="AT4386" s="131"/>
      <c r="AU4386" s="131"/>
      <c r="AV4386" s="131"/>
      <c r="AW4386" s="7"/>
    </row>
    <row r="4387" ht="18.75" customHeight="1" outlineLevel="2">
      <c r="A4387" s="131"/>
      <c r="B4387" s="293" t="s">
        <v>855</v>
      </c>
      <c r="C4387" s="4"/>
      <c r="D4387" s="4"/>
      <c r="E4387" s="4"/>
      <c r="F4387" s="4"/>
      <c r="G4387" s="4"/>
      <c r="H4387" s="4"/>
      <c r="I4387" s="4"/>
      <c r="J4387" s="4"/>
      <c r="K4387" s="4"/>
      <c r="L4387" s="4"/>
      <c r="M4387" s="4"/>
      <c r="N4387" s="4"/>
      <c r="O4387" s="4"/>
      <c r="P4387" s="6"/>
      <c r="Q4387" s="131"/>
      <c r="R4387" s="293" t="s">
        <v>3141</v>
      </c>
      <c r="S4387" s="4"/>
      <c r="T4387" s="4"/>
      <c r="U4387" s="4"/>
      <c r="V4387" s="4"/>
      <c r="W4387" s="4"/>
      <c r="X4387" s="4"/>
      <c r="Y4387" s="4"/>
      <c r="Z4387" s="4"/>
      <c r="AA4387" s="4"/>
      <c r="AB4387" s="4"/>
      <c r="AC4387" s="4"/>
      <c r="AD4387" s="4"/>
      <c r="AE4387" s="4"/>
      <c r="AF4387" s="6"/>
      <c r="AG4387" s="7"/>
      <c r="AH4387" s="293" t="s">
        <v>3142</v>
      </c>
      <c r="AI4387" s="4"/>
      <c r="AJ4387" s="4"/>
      <c r="AK4387" s="4"/>
      <c r="AL4387" s="4"/>
      <c r="AM4387" s="4"/>
      <c r="AN4387" s="4"/>
      <c r="AO4387" s="4"/>
      <c r="AP4387" s="4"/>
      <c r="AQ4387" s="4"/>
      <c r="AR4387" s="4"/>
      <c r="AS4387" s="4"/>
      <c r="AT4387" s="4"/>
      <c r="AU4387" s="4"/>
      <c r="AV4387" s="6"/>
      <c r="AW4387" s="7"/>
    </row>
    <row r="4388" ht="18.75" customHeight="1" outlineLevel="2">
      <c r="A4388" s="131"/>
      <c r="B4388" s="400" t="s">
        <v>964</v>
      </c>
      <c r="P4388" s="16"/>
      <c r="Q4388" s="131"/>
      <c r="R4388" s="422" t="s">
        <v>3143</v>
      </c>
      <c r="AF4388" s="16"/>
      <c r="AG4388" s="7"/>
      <c r="AH4388" s="422" t="s">
        <v>3144</v>
      </c>
      <c r="AV4388" s="16"/>
      <c r="AW4388" s="7"/>
    </row>
    <row r="4389" ht="18.75" customHeight="1" outlineLevel="2">
      <c r="A4389" s="131"/>
      <c r="B4389" s="52"/>
      <c r="P4389" s="16"/>
      <c r="Q4389" s="131"/>
      <c r="R4389" s="52"/>
      <c r="AF4389" s="16"/>
      <c r="AG4389" s="7"/>
      <c r="AH4389" s="52"/>
      <c r="AV4389" s="16"/>
      <c r="AW4389" s="7"/>
    </row>
    <row r="4390" ht="18.75" customHeight="1" outlineLevel="2">
      <c r="A4390" s="131"/>
      <c r="B4390" s="52"/>
      <c r="P4390" s="16"/>
      <c r="Q4390" s="131"/>
      <c r="R4390" s="52"/>
      <c r="AF4390" s="16"/>
      <c r="AG4390" s="7"/>
      <c r="AH4390" s="52"/>
      <c r="AV4390" s="16"/>
      <c r="AW4390" s="7"/>
    </row>
    <row r="4391" ht="18.75" customHeight="1" outlineLevel="2">
      <c r="A4391" s="131"/>
      <c r="B4391" s="24"/>
      <c r="C4391" s="22"/>
      <c r="D4391" s="22"/>
      <c r="E4391" s="22"/>
      <c r="F4391" s="22"/>
      <c r="G4391" s="22"/>
      <c r="H4391" s="22"/>
      <c r="I4391" s="22"/>
      <c r="J4391" s="22"/>
      <c r="K4391" s="22"/>
      <c r="L4391" s="22"/>
      <c r="M4391" s="22"/>
      <c r="N4391" s="22"/>
      <c r="O4391" s="22"/>
      <c r="P4391" s="23"/>
      <c r="Q4391" s="131"/>
      <c r="R4391" s="24"/>
      <c r="S4391" s="22"/>
      <c r="T4391" s="22"/>
      <c r="U4391" s="22"/>
      <c r="V4391" s="22"/>
      <c r="W4391" s="22"/>
      <c r="X4391" s="22"/>
      <c r="Y4391" s="22"/>
      <c r="Z4391" s="22"/>
      <c r="AA4391" s="22"/>
      <c r="AB4391" s="22"/>
      <c r="AC4391" s="22"/>
      <c r="AD4391" s="22"/>
      <c r="AE4391" s="22"/>
      <c r="AF4391" s="23"/>
      <c r="AG4391" s="7"/>
      <c r="AH4391" s="24"/>
      <c r="AI4391" s="22"/>
      <c r="AJ4391" s="22"/>
      <c r="AK4391" s="22"/>
      <c r="AL4391" s="22"/>
      <c r="AM4391" s="22"/>
      <c r="AN4391" s="22"/>
      <c r="AO4391" s="22"/>
      <c r="AP4391" s="22"/>
      <c r="AQ4391" s="22"/>
      <c r="AR4391" s="22"/>
      <c r="AS4391" s="22"/>
      <c r="AT4391" s="22"/>
      <c r="AU4391" s="22"/>
      <c r="AV4391" s="23"/>
      <c r="AW4391" s="7"/>
    </row>
    <row r="4392" ht="18.75" customHeight="1" outlineLevel="2">
      <c r="A4392" s="131"/>
      <c r="B4392" s="131"/>
      <c r="C4392" s="131"/>
      <c r="D4392" s="131"/>
      <c r="E4392" s="131"/>
      <c r="F4392" s="131"/>
      <c r="G4392" s="131"/>
      <c r="H4392" s="131"/>
      <c r="I4392" s="131"/>
      <c r="J4392" s="131"/>
      <c r="K4392" s="131"/>
      <c r="L4392" s="131"/>
      <c r="M4392" s="131"/>
      <c r="N4392" s="131"/>
      <c r="O4392" s="131"/>
      <c r="P4392" s="131"/>
      <c r="Q4392" s="188"/>
      <c r="R4392" s="188"/>
      <c r="S4392" s="188"/>
      <c r="T4392" s="188"/>
      <c r="U4392" s="188"/>
      <c r="V4392" s="188"/>
      <c r="W4392" s="188"/>
      <c r="X4392" s="188"/>
      <c r="Y4392" s="188"/>
      <c r="Z4392" s="188"/>
      <c r="AA4392" s="188"/>
      <c r="AB4392" s="188"/>
      <c r="AC4392" s="188"/>
      <c r="AD4392" s="188"/>
      <c r="AE4392" s="188"/>
      <c r="AF4392" s="188"/>
      <c r="AG4392" s="188"/>
      <c r="AH4392" s="188"/>
      <c r="AI4392" s="188"/>
      <c r="AJ4392" s="188"/>
      <c r="AK4392" s="188"/>
      <c r="AL4392" s="188"/>
      <c r="AM4392" s="188"/>
      <c r="AN4392" s="188"/>
      <c r="AO4392" s="188"/>
      <c r="AP4392" s="188"/>
      <c r="AQ4392" s="188"/>
      <c r="AR4392" s="188"/>
      <c r="AS4392" s="188"/>
      <c r="AT4392" s="188"/>
      <c r="AU4392" s="188"/>
      <c r="AV4392" s="188"/>
      <c r="AW4392" s="7"/>
    </row>
    <row r="4393" ht="18.75" customHeight="1" outlineLevel="2">
      <c r="A4393" s="131"/>
      <c r="B4393" s="188"/>
      <c r="C4393" s="188"/>
      <c r="D4393" s="188"/>
      <c r="E4393" s="188"/>
      <c r="F4393" s="188"/>
      <c r="G4393" s="188"/>
      <c r="H4393" s="188"/>
      <c r="I4393" s="188"/>
      <c r="J4393" s="188"/>
      <c r="K4393" s="188"/>
      <c r="L4393" s="188"/>
      <c r="M4393" s="188"/>
      <c r="N4393" s="188"/>
      <c r="O4393" s="188"/>
      <c r="P4393" s="188"/>
      <c r="Q4393" s="188"/>
      <c r="R4393" s="293" t="s">
        <v>678</v>
      </c>
      <c r="S4393" s="4"/>
      <c r="T4393" s="4"/>
      <c r="U4393" s="4"/>
      <c r="V4393" s="4"/>
      <c r="W4393" s="4"/>
      <c r="X4393" s="4"/>
      <c r="Y4393" s="4"/>
      <c r="Z4393" s="4"/>
      <c r="AA4393" s="4"/>
      <c r="AB4393" s="4"/>
      <c r="AC4393" s="4"/>
      <c r="AD4393" s="4"/>
      <c r="AE4393" s="4"/>
      <c r="AF4393" s="6"/>
      <c r="AG4393" s="188"/>
      <c r="AH4393" s="188"/>
      <c r="AI4393" s="188"/>
      <c r="AJ4393" s="188"/>
      <c r="AK4393" s="188"/>
      <c r="AL4393" s="188"/>
      <c r="AM4393" s="188"/>
      <c r="AN4393" s="188"/>
      <c r="AO4393" s="188"/>
      <c r="AP4393" s="188"/>
      <c r="AQ4393" s="188"/>
      <c r="AR4393" s="188"/>
      <c r="AS4393" s="188"/>
      <c r="AT4393" s="188"/>
      <c r="AU4393" s="188"/>
      <c r="AV4393" s="188"/>
      <c r="AW4393" s="7"/>
    </row>
    <row r="4394" ht="18.75" customHeight="1" outlineLevel="2">
      <c r="A4394" s="131"/>
      <c r="B4394" s="188"/>
      <c r="C4394" s="188"/>
      <c r="D4394" s="188"/>
      <c r="E4394" s="188"/>
      <c r="F4394" s="188"/>
      <c r="G4394" s="188"/>
      <c r="H4394" s="188"/>
      <c r="I4394" s="188"/>
      <c r="J4394" s="188"/>
      <c r="K4394" s="188"/>
      <c r="L4394" s="188"/>
      <c r="M4394" s="188"/>
      <c r="N4394" s="188"/>
      <c r="O4394" s="188"/>
      <c r="P4394" s="188"/>
      <c r="Q4394" s="188"/>
      <c r="R4394" s="400" t="s">
        <v>966</v>
      </c>
      <c r="AF4394" s="16"/>
      <c r="AG4394" s="188"/>
      <c r="AH4394" s="188"/>
      <c r="AI4394" s="188"/>
      <c r="AJ4394" s="188"/>
      <c r="AK4394" s="188"/>
      <c r="AL4394" s="188"/>
      <c r="AM4394" s="188"/>
      <c r="AN4394" s="188"/>
      <c r="AO4394" s="188"/>
      <c r="AP4394" s="188"/>
      <c r="AQ4394" s="188"/>
      <c r="AR4394" s="188"/>
      <c r="AS4394" s="188"/>
      <c r="AT4394" s="188"/>
      <c r="AU4394" s="188"/>
      <c r="AV4394" s="188"/>
      <c r="AW4394" s="7"/>
    </row>
    <row r="4395" ht="18.75" customHeight="1" outlineLevel="2">
      <c r="A4395" s="131"/>
      <c r="B4395" s="188"/>
      <c r="C4395" s="188"/>
      <c r="D4395" s="188"/>
      <c r="E4395" s="188"/>
      <c r="F4395" s="188"/>
      <c r="G4395" s="188"/>
      <c r="H4395" s="188"/>
      <c r="I4395" s="188"/>
      <c r="J4395" s="188"/>
      <c r="K4395" s="188"/>
      <c r="L4395" s="188"/>
      <c r="M4395" s="188"/>
      <c r="N4395" s="188"/>
      <c r="O4395" s="188"/>
      <c r="P4395" s="188"/>
      <c r="Q4395" s="188"/>
      <c r="R4395" s="52"/>
      <c r="AF4395" s="16"/>
      <c r="AG4395" s="188"/>
      <c r="AH4395" s="188"/>
      <c r="AI4395" s="188"/>
      <c r="AJ4395" s="188"/>
      <c r="AK4395" s="188"/>
      <c r="AL4395" s="188"/>
      <c r="AM4395" s="188"/>
      <c r="AN4395" s="188"/>
      <c r="AO4395" s="188"/>
      <c r="AP4395" s="188"/>
      <c r="AQ4395" s="188"/>
      <c r="AR4395" s="188"/>
      <c r="AS4395" s="188"/>
      <c r="AT4395" s="188"/>
      <c r="AU4395" s="188"/>
      <c r="AV4395" s="188"/>
      <c r="AW4395" s="7"/>
    </row>
    <row r="4396" ht="18.75" customHeight="1" outlineLevel="2">
      <c r="A4396" s="131"/>
      <c r="B4396" s="188"/>
      <c r="C4396" s="188"/>
      <c r="D4396" s="188"/>
      <c r="E4396" s="188"/>
      <c r="F4396" s="188"/>
      <c r="G4396" s="188"/>
      <c r="H4396" s="188"/>
      <c r="I4396" s="188"/>
      <c r="J4396" s="188"/>
      <c r="K4396" s="188"/>
      <c r="L4396" s="188"/>
      <c r="M4396" s="188"/>
      <c r="N4396" s="188"/>
      <c r="O4396" s="188"/>
      <c r="P4396" s="188"/>
      <c r="Q4396" s="188"/>
      <c r="R4396" s="52"/>
      <c r="AF4396" s="16"/>
      <c r="AG4396" s="188"/>
      <c r="AH4396" s="188"/>
      <c r="AI4396" s="188"/>
      <c r="AJ4396" s="188"/>
      <c r="AK4396" s="188"/>
      <c r="AL4396" s="188"/>
      <c r="AM4396" s="188"/>
      <c r="AN4396" s="188"/>
      <c r="AO4396" s="188"/>
      <c r="AP4396" s="188"/>
      <c r="AQ4396" s="188"/>
      <c r="AR4396" s="188"/>
      <c r="AS4396" s="188"/>
      <c r="AT4396" s="188"/>
      <c r="AU4396" s="188"/>
      <c r="AV4396" s="188"/>
      <c r="AW4396" s="7"/>
    </row>
    <row r="4397" ht="18.75" customHeight="1" outlineLevel="2">
      <c r="A4397" s="131"/>
      <c r="B4397" s="188"/>
      <c r="C4397" s="188"/>
      <c r="D4397" s="188"/>
      <c r="E4397" s="188"/>
      <c r="F4397" s="188"/>
      <c r="G4397" s="188"/>
      <c r="H4397" s="188"/>
      <c r="I4397" s="188"/>
      <c r="J4397" s="188"/>
      <c r="K4397" s="188"/>
      <c r="L4397" s="188"/>
      <c r="M4397" s="188"/>
      <c r="N4397" s="188"/>
      <c r="O4397" s="188"/>
      <c r="P4397" s="188"/>
      <c r="Q4397" s="188"/>
      <c r="R4397" s="24"/>
      <c r="S4397" s="22"/>
      <c r="T4397" s="22"/>
      <c r="U4397" s="22"/>
      <c r="V4397" s="22"/>
      <c r="W4397" s="22"/>
      <c r="X4397" s="22"/>
      <c r="Y4397" s="22"/>
      <c r="Z4397" s="22"/>
      <c r="AA4397" s="22"/>
      <c r="AB4397" s="22"/>
      <c r="AC4397" s="22"/>
      <c r="AD4397" s="22"/>
      <c r="AE4397" s="22"/>
      <c r="AF4397" s="23"/>
      <c r="AG4397" s="188"/>
      <c r="AH4397" s="188"/>
      <c r="AI4397" s="188"/>
      <c r="AJ4397" s="188"/>
      <c r="AK4397" s="188"/>
      <c r="AL4397" s="188"/>
      <c r="AM4397" s="188"/>
      <c r="AN4397" s="188"/>
      <c r="AO4397" s="188"/>
      <c r="AP4397" s="188"/>
      <c r="AQ4397" s="188"/>
      <c r="AR4397" s="188"/>
      <c r="AS4397" s="188"/>
      <c r="AT4397" s="188"/>
      <c r="AU4397" s="188"/>
      <c r="AV4397" s="188"/>
      <c r="AW4397" s="7"/>
    </row>
    <row r="4398" ht="18.75" customHeight="1" outlineLevel="2">
      <c r="A4398" s="131"/>
      <c r="B4398" s="7"/>
      <c r="C4398" s="7"/>
      <c r="D4398" s="7"/>
      <c r="E4398" s="7"/>
      <c r="F4398" s="7"/>
      <c r="G4398" s="7"/>
      <c r="H4398" s="7"/>
      <c r="I4398" s="7"/>
      <c r="J4398" s="7"/>
      <c r="K4398" s="7"/>
      <c r="L4398" s="7"/>
      <c r="M4398" s="7"/>
      <c r="N4398" s="7"/>
      <c r="O4398" s="7"/>
      <c r="P4398" s="7"/>
      <c r="Q4398" s="7"/>
      <c r="R4398" s="7"/>
      <c r="S4398" s="7"/>
      <c r="T4398" s="7"/>
      <c r="U4398" s="7"/>
      <c r="V4398" s="7"/>
      <c r="W4398" s="7"/>
      <c r="X4398" s="7"/>
      <c r="Y4398" s="7"/>
      <c r="Z4398" s="7"/>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ht="18.75" customHeight="1" outlineLevel="2">
      <c r="A4399" s="131"/>
      <c r="B4399" s="7"/>
      <c r="C4399" s="7"/>
      <c r="D4399" s="7"/>
      <c r="E4399" s="7"/>
      <c r="F4399" s="7"/>
      <c r="G4399" s="7"/>
      <c r="H4399" s="7"/>
      <c r="I4399" s="7"/>
      <c r="J4399" s="7"/>
      <c r="K4399" s="7"/>
      <c r="L4399" s="7"/>
      <c r="M4399" s="7"/>
      <c r="N4399" s="7"/>
      <c r="O4399" s="7"/>
      <c r="P4399" s="7"/>
      <c r="Q4399" s="7"/>
      <c r="R4399" s="7"/>
      <c r="S4399" s="7"/>
      <c r="T4399" s="7"/>
      <c r="U4399" s="7"/>
      <c r="V4399" s="7"/>
      <c r="W4399" s="7"/>
      <c r="X4399" s="7"/>
      <c r="Y4399" s="7"/>
      <c r="Z4399" s="7"/>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ht="18.75" customHeight="1" outlineLevel="2">
      <c r="A4400" s="131"/>
      <c r="B4400" s="496" t="s">
        <v>3145</v>
      </c>
      <c r="C4400" s="4"/>
      <c r="D4400" s="4"/>
      <c r="E4400" s="4"/>
      <c r="F4400" s="4"/>
      <c r="G4400" s="4"/>
      <c r="H4400" s="4"/>
      <c r="I4400" s="4"/>
      <c r="J4400" s="4"/>
      <c r="K4400" s="4"/>
      <c r="L4400" s="4"/>
      <c r="M4400" s="4"/>
      <c r="N4400" s="4"/>
      <c r="O4400" s="4"/>
      <c r="P4400" s="6"/>
      <c r="Q4400" s="131"/>
      <c r="R4400" s="496" t="s">
        <v>3146</v>
      </c>
      <c r="S4400" s="4"/>
      <c r="T4400" s="4"/>
      <c r="U4400" s="4"/>
      <c r="V4400" s="4"/>
      <c r="W4400" s="4"/>
      <c r="X4400" s="4"/>
      <c r="Y4400" s="4"/>
      <c r="Z4400" s="4"/>
      <c r="AA4400" s="4"/>
      <c r="AB4400" s="4"/>
      <c r="AC4400" s="4"/>
      <c r="AD4400" s="4"/>
      <c r="AE4400" s="4"/>
      <c r="AF4400" s="6"/>
      <c r="AG4400" s="131"/>
      <c r="AH4400" s="496" t="s">
        <v>3147</v>
      </c>
      <c r="AI4400" s="4"/>
      <c r="AJ4400" s="4"/>
      <c r="AK4400" s="4"/>
      <c r="AL4400" s="4"/>
      <c r="AM4400" s="4"/>
      <c r="AN4400" s="4"/>
      <c r="AO4400" s="4"/>
      <c r="AP4400" s="4"/>
      <c r="AQ4400" s="4"/>
      <c r="AR4400" s="4"/>
      <c r="AS4400" s="4"/>
      <c r="AT4400" s="4"/>
      <c r="AU4400" s="4"/>
      <c r="AV4400" s="6"/>
      <c r="AW4400" s="7"/>
    </row>
    <row r="4401" ht="18.75" customHeight="1" outlineLevel="2">
      <c r="A4401" s="131"/>
      <c r="B4401" s="52"/>
      <c r="P4401" s="16"/>
      <c r="Q4401" s="131"/>
      <c r="R4401" s="52"/>
      <c r="AF4401" s="16"/>
      <c r="AG4401" s="131"/>
      <c r="AH4401" s="52"/>
      <c r="AV4401" s="16"/>
      <c r="AW4401" s="7"/>
    </row>
    <row r="4402" ht="18.75" customHeight="1" outlineLevel="2">
      <c r="A4402" s="131"/>
      <c r="B4402" s="387" t="s">
        <v>3148</v>
      </c>
      <c r="P4402" s="16"/>
      <c r="Q4402" s="388"/>
      <c r="R4402" s="387" t="s">
        <v>3149</v>
      </c>
      <c r="AF4402" s="16"/>
      <c r="AG4402" s="388"/>
      <c r="AH4402" s="387" t="s">
        <v>3150</v>
      </c>
      <c r="AV4402" s="16"/>
      <c r="AW4402" s="7"/>
    </row>
    <row r="4403" ht="18.75" customHeight="1" outlineLevel="2">
      <c r="A4403" s="131"/>
      <c r="B4403" s="24"/>
      <c r="C4403" s="22"/>
      <c r="D4403" s="22"/>
      <c r="E4403" s="22"/>
      <c r="F4403" s="22"/>
      <c r="G4403" s="22"/>
      <c r="H4403" s="22"/>
      <c r="I4403" s="22"/>
      <c r="J4403" s="22"/>
      <c r="K4403" s="22"/>
      <c r="L4403" s="22"/>
      <c r="M4403" s="22"/>
      <c r="N4403" s="22"/>
      <c r="O4403" s="22"/>
      <c r="P4403" s="23"/>
      <c r="Q4403" s="388"/>
      <c r="R4403" s="24"/>
      <c r="S4403" s="22"/>
      <c r="T4403" s="22"/>
      <c r="U4403" s="22"/>
      <c r="V4403" s="22"/>
      <c r="W4403" s="22"/>
      <c r="X4403" s="22"/>
      <c r="Y4403" s="22"/>
      <c r="Z4403" s="22"/>
      <c r="AA4403" s="22"/>
      <c r="AB4403" s="22"/>
      <c r="AC4403" s="22"/>
      <c r="AD4403" s="22"/>
      <c r="AE4403" s="22"/>
      <c r="AF4403" s="23"/>
      <c r="AG4403" s="388"/>
      <c r="AH4403" s="24"/>
      <c r="AI4403" s="22"/>
      <c r="AJ4403" s="22"/>
      <c r="AK4403" s="22"/>
      <c r="AL4403" s="22"/>
      <c r="AM4403" s="22"/>
      <c r="AN4403" s="22"/>
      <c r="AO4403" s="22"/>
      <c r="AP4403" s="22"/>
      <c r="AQ4403" s="22"/>
      <c r="AR4403" s="22"/>
      <c r="AS4403" s="22"/>
      <c r="AT4403" s="22"/>
      <c r="AU4403" s="22"/>
      <c r="AV4403" s="23"/>
      <c r="AW4403" s="7"/>
    </row>
    <row r="4404" ht="18.75" customHeight="1" outlineLevel="2">
      <c r="A4404" s="131"/>
      <c r="B4404" s="188"/>
      <c r="C4404" s="188"/>
      <c r="D4404" s="188"/>
      <c r="E4404" s="188"/>
      <c r="F4404" s="188"/>
      <c r="G4404" s="188"/>
      <c r="H4404" s="188"/>
      <c r="I4404" s="188"/>
      <c r="J4404" s="188"/>
      <c r="K4404" s="188"/>
      <c r="L4404" s="188"/>
      <c r="M4404" s="188"/>
      <c r="N4404" s="188"/>
      <c r="O4404" s="188"/>
      <c r="P4404" s="188"/>
      <c r="Q4404" s="188"/>
      <c r="R4404" s="188"/>
      <c r="S4404" s="188"/>
      <c r="T4404" s="188"/>
      <c r="U4404" s="188"/>
      <c r="V4404" s="188"/>
      <c r="W4404" s="188"/>
      <c r="X4404" s="188"/>
      <c r="Y4404" s="188"/>
      <c r="Z4404" s="188"/>
      <c r="AA4404" s="188"/>
      <c r="AB4404" s="188"/>
      <c r="AC4404" s="188"/>
      <c r="AD4404" s="188"/>
      <c r="AE4404" s="188"/>
      <c r="AF4404" s="188"/>
      <c r="AG4404" s="188"/>
      <c r="AH4404" s="188"/>
      <c r="AI4404" s="188"/>
      <c r="AJ4404" s="188"/>
      <c r="AK4404" s="188"/>
      <c r="AL4404" s="188"/>
      <c r="AM4404" s="188"/>
      <c r="AN4404" s="188"/>
      <c r="AO4404" s="188"/>
      <c r="AP4404" s="188"/>
      <c r="AQ4404" s="188"/>
      <c r="AR4404" s="188"/>
      <c r="AS4404" s="188"/>
      <c r="AT4404" s="188"/>
      <c r="AU4404" s="188"/>
      <c r="AV4404" s="188"/>
      <c r="AW4404" s="7"/>
    </row>
    <row r="4405" ht="18.75" customHeight="1" outlineLevel="2">
      <c r="A4405" s="131"/>
      <c r="B4405" s="132" t="s">
        <v>3151</v>
      </c>
      <c r="C4405" s="37"/>
      <c r="D4405" s="37"/>
      <c r="E4405" s="37"/>
      <c r="F4405" s="37"/>
      <c r="G4405" s="37"/>
      <c r="H4405" s="37"/>
      <c r="I4405" s="37"/>
      <c r="J4405" s="37"/>
      <c r="K4405" s="37"/>
      <c r="L4405" s="37"/>
      <c r="M4405" s="37"/>
      <c r="N4405" s="37"/>
      <c r="O4405" s="152" t="s">
        <v>117</v>
      </c>
      <c r="P4405" s="6"/>
      <c r="Q4405" s="131"/>
      <c r="R4405" s="132" t="s">
        <v>3152</v>
      </c>
      <c r="S4405" s="37"/>
      <c r="T4405" s="37"/>
      <c r="U4405" s="37"/>
      <c r="V4405" s="37"/>
      <c r="W4405" s="37"/>
      <c r="X4405" s="37"/>
      <c r="Y4405" s="37"/>
      <c r="Z4405" s="37"/>
      <c r="AA4405" s="37"/>
      <c r="AB4405" s="37"/>
      <c r="AC4405" s="37"/>
      <c r="AD4405" s="37"/>
      <c r="AE4405" s="152" t="s">
        <v>117</v>
      </c>
      <c r="AF4405" s="6"/>
      <c r="AG4405" s="131"/>
      <c r="AH4405" s="132" t="s">
        <v>3153</v>
      </c>
      <c r="AI4405" s="37"/>
      <c r="AJ4405" s="37"/>
      <c r="AK4405" s="37"/>
      <c r="AL4405" s="37"/>
      <c r="AM4405" s="37"/>
      <c r="AN4405" s="37"/>
      <c r="AO4405" s="37"/>
      <c r="AP4405" s="37"/>
      <c r="AQ4405" s="37"/>
      <c r="AR4405" s="37"/>
      <c r="AS4405" s="37"/>
      <c r="AT4405" s="37"/>
      <c r="AU4405" s="152" t="s">
        <v>117</v>
      </c>
      <c r="AV4405" s="6"/>
      <c r="AW4405" s="7"/>
    </row>
    <row r="4406" ht="18.75" customHeight="1" outlineLevel="2">
      <c r="A4406" s="131"/>
      <c r="B4406" s="137" t="s">
        <v>3154</v>
      </c>
      <c r="C4406" s="136"/>
      <c r="D4406" s="136"/>
      <c r="E4406" s="136"/>
      <c r="F4406" s="136"/>
      <c r="G4406" s="136"/>
      <c r="H4406" s="136"/>
      <c r="I4406" s="136"/>
      <c r="J4406" s="136"/>
      <c r="K4406" s="136"/>
      <c r="L4406" s="136"/>
      <c r="M4406" s="136"/>
      <c r="N4406" s="136"/>
      <c r="O4406" s="59"/>
      <c r="P4406" s="62"/>
      <c r="Q4406" s="131"/>
      <c r="R4406" s="137" t="s">
        <v>3155</v>
      </c>
      <c r="S4406" s="136"/>
      <c r="T4406" s="136"/>
      <c r="U4406" s="136"/>
      <c r="V4406" s="136"/>
      <c r="W4406" s="136"/>
      <c r="X4406" s="136"/>
      <c r="Y4406" s="136"/>
      <c r="Z4406" s="136"/>
      <c r="AA4406" s="136"/>
      <c r="AB4406" s="136"/>
      <c r="AC4406" s="136"/>
      <c r="AD4406" s="136"/>
      <c r="AE4406" s="59"/>
      <c r="AF4406" s="62"/>
      <c r="AG4406" s="131"/>
      <c r="AH4406" s="137" t="s">
        <v>3156</v>
      </c>
      <c r="AI4406" s="136"/>
      <c r="AJ4406" s="136"/>
      <c r="AK4406" s="136"/>
      <c r="AL4406" s="136"/>
      <c r="AM4406" s="136"/>
      <c r="AN4406" s="136"/>
      <c r="AO4406" s="136"/>
      <c r="AP4406" s="136"/>
      <c r="AQ4406" s="136"/>
      <c r="AR4406" s="136"/>
      <c r="AS4406" s="136"/>
      <c r="AT4406" s="136"/>
      <c r="AU4406" s="59"/>
      <c r="AV4406" s="62"/>
      <c r="AW4406" s="7"/>
    </row>
    <row r="4407" ht="18.75" customHeight="1" outlineLevel="2">
      <c r="A4407" s="131"/>
      <c r="B4407" s="497" t="s">
        <v>3157</v>
      </c>
      <c r="P4407" s="16"/>
      <c r="Q4407" s="131"/>
      <c r="R4407" s="365" t="s">
        <v>3158</v>
      </c>
      <c r="AF4407" s="16"/>
      <c r="AG4407" s="131"/>
      <c r="AH4407" s="365" t="s">
        <v>3159</v>
      </c>
      <c r="AV4407" s="16"/>
      <c r="AW4407" s="7"/>
    </row>
    <row r="4408" ht="18.75" customHeight="1" outlineLevel="2">
      <c r="A4408" s="131"/>
      <c r="B4408" s="52"/>
      <c r="P4408" s="16"/>
      <c r="Q4408" s="131"/>
      <c r="R4408" s="52"/>
      <c r="AF4408" s="16"/>
      <c r="AG4408" s="131"/>
      <c r="AH4408" s="52"/>
      <c r="AV4408" s="16"/>
      <c r="AW4408" s="7"/>
    </row>
    <row r="4409" ht="18.75" customHeight="1" outlineLevel="2">
      <c r="A4409" s="131"/>
      <c r="B4409" s="52"/>
      <c r="P4409" s="16"/>
      <c r="Q4409" s="131"/>
      <c r="R4409" s="52"/>
      <c r="AF4409" s="16"/>
      <c r="AG4409" s="131"/>
      <c r="AH4409" s="52"/>
      <c r="AV4409" s="16"/>
      <c r="AW4409" s="7"/>
    </row>
    <row r="4410" ht="18.75" customHeight="1" outlineLevel="2">
      <c r="A4410" s="131"/>
      <c r="B4410" s="52"/>
      <c r="P4410" s="16"/>
      <c r="Q4410" s="131"/>
      <c r="R4410" s="52"/>
      <c r="AF4410" s="16"/>
      <c r="AG4410" s="131"/>
      <c r="AH4410" s="52"/>
      <c r="AV4410" s="16"/>
      <c r="AW4410" s="7"/>
    </row>
    <row r="4411" ht="18.75" customHeight="1" outlineLevel="2">
      <c r="A4411" s="131"/>
      <c r="B4411" s="52"/>
      <c r="P4411" s="16"/>
      <c r="Q4411" s="131"/>
      <c r="R4411" s="52"/>
      <c r="AF4411" s="16"/>
      <c r="AG4411" s="131"/>
      <c r="AH4411" s="52"/>
      <c r="AV4411" s="16"/>
      <c r="AW4411" s="7"/>
    </row>
    <row r="4412" ht="18.75" customHeight="1" outlineLevel="2">
      <c r="A4412" s="131"/>
      <c r="B4412" s="52"/>
      <c r="P4412" s="16"/>
      <c r="Q4412" s="131"/>
      <c r="R4412" s="52"/>
      <c r="AF4412" s="16"/>
      <c r="AG4412" s="131"/>
      <c r="AH4412" s="52"/>
      <c r="AV4412" s="16"/>
      <c r="AW4412" s="7"/>
    </row>
    <row r="4413" ht="18.75" customHeight="1" outlineLevel="2">
      <c r="A4413" s="131"/>
      <c r="B4413" s="52"/>
      <c r="P4413" s="16"/>
      <c r="Q4413" s="131"/>
      <c r="R4413" s="52"/>
      <c r="AF4413" s="16"/>
      <c r="AG4413" s="131"/>
      <c r="AH4413" s="52"/>
      <c r="AV4413" s="16"/>
      <c r="AW4413" s="7"/>
    </row>
    <row r="4414" ht="18.75" customHeight="1" outlineLevel="2">
      <c r="A4414" s="131"/>
      <c r="B4414" s="52"/>
      <c r="P4414" s="16"/>
      <c r="Q4414" s="131"/>
      <c r="R4414" s="52"/>
      <c r="AF4414" s="16"/>
      <c r="AG4414" s="131"/>
      <c r="AH4414" s="52"/>
      <c r="AV4414" s="16"/>
      <c r="AW4414" s="7"/>
    </row>
    <row r="4415" ht="18.75" customHeight="1" outlineLevel="2">
      <c r="A4415" s="131"/>
      <c r="B4415" s="24"/>
      <c r="C4415" s="22"/>
      <c r="D4415" s="22"/>
      <c r="E4415" s="22"/>
      <c r="F4415" s="22"/>
      <c r="G4415" s="22"/>
      <c r="H4415" s="22"/>
      <c r="I4415" s="22"/>
      <c r="J4415" s="22"/>
      <c r="K4415" s="22"/>
      <c r="L4415" s="22"/>
      <c r="M4415" s="22"/>
      <c r="N4415" s="22"/>
      <c r="O4415" s="22"/>
      <c r="P4415" s="23"/>
      <c r="Q4415" s="131"/>
      <c r="R4415" s="24"/>
      <c r="S4415" s="22"/>
      <c r="T4415" s="22"/>
      <c r="U4415" s="22"/>
      <c r="V4415" s="22"/>
      <c r="W4415" s="22"/>
      <c r="X4415" s="22"/>
      <c r="Y4415" s="22"/>
      <c r="Z4415" s="22"/>
      <c r="AA4415" s="22"/>
      <c r="AB4415" s="22"/>
      <c r="AC4415" s="22"/>
      <c r="AD4415" s="22"/>
      <c r="AE4415" s="22"/>
      <c r="AF4415" s="23"/>
      <c r="AG4415" s="131"/>
      <c r="AH4415" s="24"/>
      <c r="AI4415" s="22"/>
      <c r="AJ4415" s="22"/>
      <c r="AK4415" s="22"/>
      <c r="AL4415" s="22"/>
      <c r="AM4415" s="22"/>
      <c r="AN4415" s="22"/>
      <c r="AO4415" s="22"/>
      <c r="AP4415" s="22"/>
      <c r="AQ4415" s="22"/>
      <c r="AR4415" s="22"/>
      <c r="AS4415" s="22"/>
      <c r="AT4415" s="22"/>
      <c r="AU4415" s="22"/>
      <c r="AV4415" s="23"/>
      <c r="AW4415" s="7"/>
    </row>
    <row r="4416" ht="18.75" customHeight="1" outlineLevel="2">
      <c r="A4416" s="131"/>
      <c r="B4416" s="131"/>
      <c r="C4416" s="131"/>
      <c r="D4416" s="131"/>
      <c r="E4416" s="131"/>
      <c r="F4416" s="131"/>
      <c r="G4416" s="131"/>
      <c r="H4416" s="131"/>
      <c r="I4416" s="131"/>
      <c r="J4416" s="131"/>
      <c r="K4416" s="131"/>
      <c r="L4416" s="131"/>
      <c r="M4416" s="131"/>
      <c r="N4416" s="131"/>
      <c r="O4416" s="131"/>
      <c r="P4416" s="131"/>
      <c r="Q4416" s="131"/>
      <c r="R4416" s="188"/>
      <c r="S4416" s="188"/>
      <c r="T4416" s="188"/>
      <c r="U4416" s="188"/>
      <c r="V4416" s="188"/>
      <c r="W4416" s="188"/>
      <c r="X4416" s="188"/>
      <c r="Y4416" s="188"/>
      <c r="Z4416" s="188"/>
      <c r="AA4416" s="188"/>
      <c r="AB4416" s="188"/>
      <c r="AC4416" s="188"/>
      <c r="AD4416" s="188"/>
      <c r="AE4416" s="188"/>
      <c r="AF4416" s="188"/>
      <c r="AG4416" s="131"/>
      <c r="AW4416" s="7"/>
    </row>
    <row r="4417" ht="18.75" customHeight="1" outlineLevel="1">
      <c r="A4417" s="131"/>
      <c r="B4417" s="188"/>
      <c r="C4417" s="188"/>
      <c r="D4417" s="188"/>
      <c r="E4417" s="188"/>
      <c r="F4417" s="188"/>
      <c r="G4417" s="188"/>
      <c r="H4417" s="188"/>
      <c r="I4417" s="188"/>
      <c r="J4417" s="188"/>
      <c r="K4417" s="188"/>
      <c r="L4417" s="188"/>
      <c r="M4417" s="188"/>
      <c r="N4417" s="188"/>
      <c r="O4417" s="188"/>
      <c r="P4417" s="188"/>
      <c r="Q4417" s="131"/>
      <c r="R4417" s="188"/>
      <c r="S4417" s="188"/>
      <c r="T4417" s="188"/>
      <c r="U4417" s="188"/>
      <c r="V4417" s="188"/>
      <c r="W4417" s="188"/>
      <c r="X4417" s="188"/>
      <c r="Y4417" s="188"/>
      <c r="Z4417" s="188"/>
      <c r="AA4417" s="188"/>
      <c r="AB4417" s="188"/>
      <c r="AC4417" s="188"/>
      <c r="AD4417" s="188"/>
      <c r="AE4417" s="188"/>
      <c r="AF4417" s="188"/>
      <c r="AG4417" s="131"/>
      <c r="AH4417" s="188"/>
      <c r="AI4417" s="188"/>
      <c r="AJ4417" s="188"/>
      <c r="AK4417" s="188"/>
      <c r="AL4417" s="188"/>
      <c r="AM4417" s="188"/>
      <c r="AN4417" s="188"/>
      <c r="AO4417" s="188"/>
      <c r="AP4417" s="188"/>
      <c r="AQ4417" s="188"/>
      <c r="AR4417" s="188"/>
      <c r="AS4417" s="188"/>
      <c r="AT4417" s="188"/>
      <c r="AU4417" s="188"/>
      <c r="AV4417" s="188"/>
      <c r="AW4417" s="7"/>
    </row>
    <row r="4418" ht="18.75" customHeight="1" outlineLevel="1">
      <c r="A4418" s="131"/>
      <c r="B4418" s="131"/>
      <c r="C4418" s="131"/>
      <c r="D4418" s="131"/>
      <c r="E4418" s="131"/>
      <c r="F4418" s="131"/>
      <c r="G4418" s="131"/>
      <c r="H4418" s="131"/>
      <c r="I4418" s="131"/>
      <c r="J4418" s="131"/>
      <c r="K4418" s="131"/>
      <c r="L4418" s="131"/>
      <c r="M4418" s="544" t="s">
        <v>3160</v>
      </c>
      <c r="N4418" s="4"/>
      <c r="O4418" s="4"/>
      <c r="P4418" s="4"/>
      <c r="Q4418" s="4"/>
      <c r="R4418" s="4"/>
      <c r="S4418" s="4"/>
      <c r="T4418" s="4"/>
      <c r="U4418" s="4"/>
      <c r="V4418" s="4"/>
      <c r="W4418" s="4"/>
      <c r="X4418" s="4"/>
      <c r="Y4418" s="4"/>
      <c r="Z4418" s="4"/>
      <c r="AA4418" s="4"/>
      <c r="AB4418" s="4"/>
      <c r="AC4418" s="4"/>
      <c r="AD4418" s="4"/>
      <c r="AE4418" s="4"/>
      <c r="AF4418" s="4"/>
      <c r="AG4418" s="4"/>
      <c r="AH4418" s="4"/>
      <c r="AI4418" s="4"/>
      <c r="AJ4418" s="4"/>
      <c r="AK4418" s="6"/>
      <c r="AM4418" s="131"/>
      <c r="AN4418" s="131"/>
      <c r="AO4418" s="131"/>
      <c r="AP4418" s="131"/>
      <c r="AQ4418" s="131"/>
      <c r="AR4418" s="131"/>
      <c r="AS4418" s="131"/>
      <c r="AT4418" s="131"/>
      <c r="AU4418" s="131"/>
      <c r="AV4418" s="131"/>
      <c r="AW4418" s="7"/>
    </row>
    <row r="4419" ht="18.75" customHeight="1" outlineLevel="1">
      <c r="A4419" s="131"/>
      <c r="B4419" s="131"/>
      <c r="C4419" s="131"/>
      <c r="D4419" s="131"/>
      <c r="E4419" s="131"/>
      <c r="F4419" s="131"/>
      <c r="G4419" s="131"/>
      <c r="H4419" s="131"/>
      <c r="I4419" s="131"/>
      <c r="J4419" s="131"/>
      <c r="K4419" s="131"/>
      <c r="L4419" s="131"/>
      <c r="M4419" s="52"/>
      <c r="AK4419" s="16"/>
      <c r="AM4419" s="131"/>
      <c r="AN4419" s="131"/>
      <c r="AO4419" s="131"/>
      <c r="AP4419" s="131"/>
      <c r="AQ4419" s="131"/>
      <c r="AR4419" s="131"/>
      <c r="AS4419" s="131"/>
      <c r="AT4419" s="131"/>
      <c r="AU4419" s="131"/>
      <c r="AV4419" s="131"/>
      <c r="AW4419" s="7"/>
    </row>
    <row r="4420" ht="18.75" customHeight="1" outlineLevel="1">
      <c r="A4420" s="131"/>
      <c r="B4420" s="131"/>
      <c r="C4420" s="131"/>
      <c r="D4420" s="131"/>
      <c r="E4420" s="131"/>
      <c r="F4420" s="131"/>
      <c r="G4420" s="131"/>
      <c r="H4420" s="131"/>
      <c r="I4420" s="131"/>
      <c r="J4420" s="131"/>
      <c r="K4420" s="131"/>
      <c r="L4420" s="131"/>
      <c r="M4420" s="52"/>
      <c r="AK4420" s="16"/>
      <c r="AM4420" s="131"/>
      <c r="AN4420" s="131"/>
      <c r="AO4420" s="131"/>
      <c r="AP4420" s="131"/>
      <c r="AQ4420" s="131"/>
      <c r="AR4420" s="131"/>
      <c r="AS4420" s="131"/>
      <c r="AT4420" s="131"/>
      <c r="AU4420" s="131"/>
      <c r="AV4420" s="131"/>
      <c r="AW4420" s="7"/>
    </row>
    <row r="4421" ht="18.75" customHeight="1" outlineLevel="1">
      <c r="A4421" s="131"/>
      <c r="B4421" s="131"/>
      <c r="C4421" s="131"/>
      <c r="D4421" s="131"/>
      <c r="E4421" s="131"/>
      <c r="F4421" s="131"/>
      <c r="G4421" s="131"/>
      <c r="H4421" s="131"/>
      <c r="I4421" s="131"/>
      <c r="J4421" s="131"/>
      <c r="K4421" s="131"/>
      <c r="L4421" s="131"/>
      <c r="M4421" s="24"/>
      <c r="N4421" s="22"/>
      <c r="O4421" s="22"/>
      <c r="P4421" s="22"/>
      <c r="Q4421" s="22"/>
      <c r="R4421" s="22"/>
      <c r="S4421" s="22"/>
      <c r="T4421" s="22"/>
      <c r="U4421" s="22"/>
      <c r="V4421" s="22"/>
      <c r="W4421" s="22"/>
      <c r="X4421" s="22"/>
      <c r="Y4421" s="22"/>
      <c r="Z4421" s="22"/>
      <c r="AA4421" s="22"/>
      <c r="AB4421" s="22"/>
      <c r="AC4421" s="22"/>
      <c r="AD4421" s="22"/>
      <c r="AE4421" s="22"/>
      <c r="AF4421" s="22"/>
      <c r="AG4421" s="22"/>
      <c r="AH4421" s="22"/>
      <c r="AI4421" s="22"/>
      <c r="AJ4421" s="22"/>
      <c r="AK4421" s="23"/>
      <c r="AM4421" s="131"/>
      <c r="AN4421" s="131"/>
      <c r="AO4421" s="131"/>
      <c r="AP4421" s="131"/>
      <c r="AQ4421" s="131"/>
      <c r="AR4421" s="131"/>
      <c r="AS4421" s="131"/>
      <c r="AT4421" s="131"/>
      <c r="AU4421" s="131"/>
      <c r="AV4421" s="131"/>
      <c r="AW4421" s="7"/>
    </row>
    <row r="4422" ht="18.75" customHeight="1" outlineLevel="1">
      <c r="A4422" s="131"/>
      <c r="B4422" s="347" t="s">
        <v>609</v>
      </c>
      <c r="N4422" s="131"/>
      <c r="O4422" s="131"/>
      <c r="P4422" s="131"/>
      <c r="Q4422" s="131"/>
      <c r="R4422" s="131"/>
      <c r="S4422" s="131"/>
      <c r="T4422" s="131"/>
      <c r="U4422" s="131"/>
      <c r="V4422" s="131"/>
      <c r="W4422" s="131"/>
      <c r="X4422" s="131"/>
      <c r="Y4422" s="131"/>
      <c r="Z4422" s="131"/>
      <c r="AA4422" s="131"/>
      <c r="AB4422" s="131"/>
      <c r="AC4422" s="131"/>
      <c r="AD4422" s="131"/>
      <c r="AE4422" s="131"/>
      <c r="AF4422" s="131"/>
      <c r="AG4422" s="131"/>
      <c r="AH4422" s="131"/>
      <c r="AI4422" s="131"/>
      <c r="AJ4422" s="131"/>
      <c r="AK4422" s="131"/>
      <c r="AL4422" s="131"/>
      <c r="AM4422" s="131"/>
      <c r="AN4422" s="131"/>
      <c r="AO4422" s="131"/>
      <c r="AP4422" s="131"/>
      <c r="AQ4422" s="131"/>
      <c r="AR4422" s="131"/>
      <c r="AS4422" s="131"/>
      <c r="AT4422" s="131"/>
      <c r="AU4422" s="131"/>
      <c r="AV4422" s="131"/>
      <c r="AW4422" s="7"/>
    </row>
    <row r="4423" ht="18.75" customHeight="1" outlineLevel="2">
      <c r="A4423" s="131"/>
      <c r="B4423" s="131"/>
      <c r="C4423" s="131"/>
      <c r="D4423" s="131"/>
      <c r="E4423" s="131"/>
      <c r="F4423" s="131"/>
      <c r="G4423" s="131"/>
      <c r="H4423" s="131"/>
      <c r="I4423" s="131"/>
      <c r="J4423" s="131"/>
      <c r="K4423" s="131"/>
      <c r="L4423" s="131"/>
      <c r="M4423" s="131"/>
      <c r="N4423" s="131"/>
      <c r="O4423" s="131"/>
      <c r="P4423" s="131"/>
      <c r="Q4423" s="131"/>
      <c r="R4423" s="131"/>
      <c r="S4423" s="131"/>
      <c r="T4423" s="131"/>
      <c r="U4423" s="131"/>
      <c r="V4423" s="131"/>
      <c r="W4423" s="131"/>
      <c r="X4423" s="131"/>
      <c r="Y4423" s="131"/>
      <c r="Z4423" s="131"/>
      <c r="AA4423" s="131"/>
      <c r="AB4423" s="131"/>
      <c r="AC4423" s="131"/>
      <c r="AD4423" s="131"/>
      <c r="AE4423" s="131"/>
      <c r="AF4423" s="131"/>
      <c r="AG4423" s="131"/>
      <c r="AH4423" s="131"/>
      <c r="AI4423" s="131"/>
      <c r="AJ4423" s="131"/>
      <c r="AK4423" s="131"/>
      <c r="AL4423" s="131"/>
      <c r="AM4423" s="131"/>
      <c r="AN4423" s="131"/>
      <c r="AO4423" s="131"/>
      <c r="AP4423" s="131"/>
      <c r="AQ4423" s="131"/>
      <c r="AR4423" s="131"/>
      <c r="AS4423" s="131"/>
      <c r="AT4423" s="131"/>
      <c r="AU4423" s="131"/>
      <c r="AV4423" s="131"/>
      <c r="AW4423" s="7"/>
    </row>
    <row r="4424" ht="18.75" customHeight="1" outlineLevel="2">
      <c r="A4424" s="131"/>
      <c r="B4424" s="188"/>
      <c r="C4424" s="188"/>
      <c r="D4424" s="188"/>
      <c r="E4424" s="188"/>
      <c r="F4424" s="188"/>
      <c r="G4424" s="188"/>
      <c r="H4424" s="188"/>
      <c r="I4424" s="188"/>
      <c r="J4424" s="188"/>
      <c r="K4424" s="188"/>
      <c r="L4424" s="188"/>
      <c r="M4424" s="188"/>
      <c r="N4424" s="188"/>
      <c r="O4424" s="188"/>
      <c r="P4424" s="188"/>
      <c r="Q4424" s="188"/>
      <c r="R4424" s="293" t="s">
        <v>429</v>
      </c>
      <c r="S4424" s="4"/>
      <c r="T4424" s="4"/>
      <c r="U4424" s="4"/>
      <c r="V4424" s="4"/>
      <c r="W4424" s="4"/>
      <c r="X4424" s="4"/>
      <c r="Y4424" s="4"/>
      <c r="Z4424" s="4"/>
      <c r="AA4424" s="4"/>
      <c r="AB4424" s="4"/>
      <c r="AC4424" s="4"/>
      <c r="AD4424" s="4"/>
      <c r="AE4424" s="4"/>
      <c r="AF4424" s="6"/>
      <c r="AG4424" s="188"/>
      <c r="AH4424" s="188"/>
      <c r="AI4424" s="188"/>
      <c r="AJ4424" s="188"/>
      <c r="AK4424" s="188"/>
      <c r="AL4424" s="188"/>
      <c r="AM4424" s="188"/>
      <c r="AN4424" s="188"/>
      <c r="AO4424" s="188"/>
      <c r="AP4424" s="188"/>
      <c r="AQ4424" s="188"/>
      <c r="AR4424" s="188"/>
      <c r="AS4424" s="188"/>
      <c r="AT4424" s="188"/>
      <c r="AU4424" s="188"/>
      <c r="AV4424" s="188"/>
      <c r="AW4424" s="7"/>
    </row>
    <row r="4425" ht="18.75" customHeight="1" outlineLevel="2">
      <c r="A4425" s="131"/>
      <c r="B4425" s="188"/>
      <c r="C4425" s="188"/>
      <c r="D4425" s="188"/>
      <c r="E4425" s="188"/>
      <c r="F4425" s="188"/>
      <c r="G4425" s="188"/>
      <c r="H4425" s="188"/>
      <c r="I4425" s="188"/>
      <c r="J4425" s="188"/>
      <c r="K4425" s="188"/>
      <c r="L4425" s="188"/>
      <c r="M4425" s="188"/>
      <c r="N4425" s="188"/>
      <c r="O4425" s="188"/>
      <c r="P4425" s="188"/>
      <c r="Q4425" s="188"/>
      <c r="R4425" s="400" t="s">
        <v>857</v>
      </c>
      <c r="AF4425" s="16"/>
      <c r="AG4425" s="188"/>
      <c r="AH4425" s="188"/>
      <c r="AI4425" s="188"/>
      <c r="AJ4425" s="188"/>
      <c r="AK4425" s="188"/>
      <c r="AL4425" s="188"/>
      <c r="AM4425" s="188"/>
      <c r="AN4425" s="188"/>
      <c r="AO4425" s="188"/>
      <c r="AP4425" s="188"/>
      <c r="AQ4425" s="188"/>
      <c r="AR4425" s="188"/>
      <c r="AS4425" s="188"/>
      <c r="AT4425" s="188"/>
      <c r="AU4425" s="188"/>
      <c r="AV4425" s="188"/>
      <c r="AW4425" s="7"/>
    </row>
    <row r="4426" ht="18.75" customHeight="1" outlineLevel="2">
      <c r="A4426" s="131"/>
      <c r="B4426" s="188"/>
      <c r="C4426" s="188"/>
      <c r="D4426" s="188"/>
      <c r="E4426" s="188"/>
      <c r="F4426" s="188"/>
      <c r="G4426" s="188"/>
      <c r="H4426" s="188"/>
      <c r="I4426" s="188"/>
      <c r="J4426" s="188"/>
      <c r="K4426" s="188"/>
      <c r="L4426" s="188"/>
      <c r="M4426" s="188"/>
      <c r="N4426" s="188"/>
      <c r="O4426" s="188"/>
      <c r="P4426" s="188"/>
      <c r="Q4426" s="188"/>
      <c r="R4426" s="52"/>
      <c r="AF4426" s="16"/>
      <c r="AG4426" s="188"/>
      <c r="AH4426" s="188"/>
      <c r="AI4426" s="188"/>
      <c r="AJ4426" s="188"/>
      <c r="AK4426" s="188"/>
      <c r="AL4426" s="188"/>
      <c r="AM4426" s="188"/>
      <c r="AN4426" s="188"/>
      <c r="AO4426" s="188"/>
      <c r="AP4426" s="188"/>
      <c r="AQ4426" s="188"/>
      <c r="AR4426" s="188"/>
      <c r="AS4426" s="188"/>
      <c r="AT4426" s="188"/>
      <c r="AU4426" s="188"/>
      <c r="AV4426" s="188"/>
      <c r="AW4426" s="7"/>
    </row>
    <row r="4427" ht="18.75" customHeight="1" outlineLevel="2">
      <c r="A4427" s="131"/>
      <c r="B4427" s="188"/>
      <c r="C4427" s="188"/>
      <c r="D4427" s="188"/>
      <c r="E4427" s="188"/>
      <c r="F4427" s="188"/>
      <c r="G4427" s="188"/>
      <c r="H4427" s="188"/>
      <c r="I4427" s="188"/>
      <c r="J4427" s="188"/>
      <c r="K4427" s="188"/>
      <c r="L4427" s="188"/>
      <c r="M4427" s="188"/>
      <c r="N4427" s="188"/>
      <c r="O4427" s="188"/>
      <c r="P4427" s="188"/>
      <c r="Q4427" s="188"/>
      <c r="R4427" s="52"/>
      <c r="AF4427" s="16"/>
      <c r="AG4427" s="188"/>
      <c r="AH4427" s="188"/>
      <c r="AI4427" s="188"/>
      <c r="AJ4427" s="188"/>
      <c r="AK4427" s="188"/>
      <c r="AL4427" s="188"/>
      <c r="AM4427" s="188"/>
      <c r="AN4427" s="188"/>
      <c r="AO4427" s="188"/>
      <c r="AP4427" s="188"/>
      <c r="AQ4427" s="188"/>
      <c r="AR4427" s="188"/>
      <c r="AS4427" s="188"/>
      <c r="AT4427" s="188"/>
      <c r="AU4427" s="188"/>
      <c r="AV4427" s="188"/>
      <c r="AW4427" s="7"/>
    </row>
    <row r="4428" ht="18.75" customHeight="1" outlineLevel="2">
      <c r="A4428" s="131"/>
      <c r="B4428" s="188"/>
      <c r="C4428" s="188"/>
      <c r="D4428" s="188"/>
      <c r="E4428" s="188"/>
      <c r="F4428" s="188"/>
      <c r="G4428" s="188"/>
      <c r="H4428" s="188"/>
      <c r="I4428" s="188"/>
      <c r="J4428" s="188"/>
      <c r="K4428" s="188"/>
      <c r="L4428" s="188"/>
      <c r="M4428" s="188"/>
      <c r="N4428" s="188"/>
      <c r="O4428" s="188"/>
      <c r="P4428" s="188"/>
      <c r="Q4428" s="188"/>
      <c r="R4428" s="24"/>
      <c r="S4428" s="22"/>
      <c r="T4428" s="22"/>
      <c r="U4428" s="22"/>
      <c r="V4428" s="22"/>
      <c r="W4428" s="22"/>
      <c r="X4428" s="22"/>
      <c r="Y4428" s="22"/>
      <c r="Z4428" s="22"/>
      <c r="AA4428" s="22"/>
      <c r="AB4428" s="22"/>
      <c r="AC4428" s="22"/>
      <c r="AD4428" s="22"/>
      <c r="AE4428" s="22"/>
      <c r="AF4428" s="23"/>
      <c r="AG4428" s="188"/>
      <c r="AH4428" s="188"/>
      <c r="AI4428" s="188"/>
      <c r="AJ4428" s="188"/>
      <c r="AK4428" s="188"/>
      <c r="AL4428" s="188"/>
      <c r="AM4428" s="188"/>
      <c r="AN4428" s="188"/>
      <c r="AO4428" s="188"/>
      <c r="AP4428" s="188"/>
      <c r="AQ4428" s="188"/>
      <c r="AR4428" s="188"/>
      <c r="AS4428" s="188"/>
      <c r="AT4428" s="188"/>
      <c r="AU4428" s="188"/>
      <c r="AV4428" s="188"/>
      <c r="AW4428" s="7"/>
    </row>
    <row r="4429" ht="18.75" customHeight="1" outlineLevel="2">
      <c r="A4429" s="131"/>
      <c r="B4429" s="7"/>
      <c r="C4429" s="7"/>
      <c r="D4429" s="7"/>
      <c r="E4429" s="7"/>
      <c r="F4429" s="7"/>
      <c r="G4429" s="7"/>
      <c r="H4429" s="7"/>
      <c r="I4429" s="7"/>
      <c r="J4429" s="7"/>
      <c r="K4429" s="7"/>
      <c r="L4429" s="7"/>
      <c r="M4429" s="7"/>
      <c r="N4429" s="7"/>
      <c r="O4429" s="7"/>
      <c r="P4429" s="7"/>
      <c r="Q4429" s="7"/>
      <c r="R4429" s="7"/>
      <c r="S4429" s="7"/>
      <c r="T4429" s="7"/>
      <c r="U4429" s="7"/>
      <c r="V4429" s="7"/>
      <c r="W4429" s="7"/>
      <c r="X4429" s="7"/>
      <c r="Y4429" s="7"/>
      <c r="Z4429" s="7"/>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ht="18.75" customHeight="1" outlineLevel="2">
      <c r="A4430" s="131"/>
      <c r="B4430" s="7"/>
      <c r="C4430" s="7"/>
      <c r="D4430" s="7"/>
      <c r="E4430" s="7"/>
      <c r="F4430" s="7"/>
      <c r="G4430" s="7"/>
      <c r="H4430" s="7"/>
      <c r="I4430" s="7"/>
      <c r="J4430" s="7"/>
      <c r="K4430" s="7"/>
      <c r="L4430" s="7"/>
      <c r="M4430" s="7"/>
      <c r="N4430" s="7"/>
      <c r="O4430" s="7"/>
      <c r="P4430" s="7"/>
      <c r="Q4430" s="7"/>
      <c r="R4430" s="7"/>
      <c r="S4430" s="7"/>
      <c r="T4430" s="7"/>
      <c r="U4430" s="7"/>
      <c r="V4430" s="7"/>
      <c r="W4430" s="7"/>
      <c r="X4430" s="7"/>
      <c r="Y4430" s="7"/>
      <c r="Z4430" s="7"/>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ht="18.75" customHeight="1" outlineLevel="2">
      <c r="A4431" s="131"/>
      <c r="B4431" s="496" t="s">
        <v>3161</v>
      </c>
      <c r="C4431" s="4"/>
      <c r="D4431" s="4"/>
      <c r="E4431" s="4"/>
      <c r="F4431" s="4"/>
      <c r="G4431" s="4"/>
      <c r="H4431" s="4"/>
      <c r="I4431" s="4"/>
      <c r="J4431" s="4"/>
      <c r="K4431" s="4"/>
      <c r="L4431" s="4"/>
      <c r="M4431" s="4"/>
      <c r="N4431" s="4"/>
      <c r="O4431" s="4"/>
      <c r="P4431" s="6"/>
      <c r="Q4431" s="131"/>
      <c r="R4431" s="496" t="s">
        <v>3162</v>
      </c>
      <c r="S4431" s="4"/>
      <c r="T4431" s="4"/>
      <c r="U4431" s="4"/>
      <c r="V4431" s="4"/>
      <c r="W4431" s="4"/>
      <c r="X4431" s="4"/>
      <c r="Y4431" s="4"/>
      <c r="Z4431" s="4"/>
      <c r="AA4431" s="4"/>
      <c r="AB4431" s="4"/>
      <c r="AC4431" s="4"/>
      <c r="AD4431" s="4"/>
      <c r="AE4431" s="4"/>
      <c r="AF4431" s="6"/>
      <c r="AG4431" s="131"/>
      <c r="AH4431" s="496" t="s">
        <v>3163</v>
      </c>
      <c r="AI4431" s="4"/>
      <c r="AJ4431" s="4"/>
      <c r="AK4431" s="4"/>
      <c r="AL4431" s="4"/>
      <c r="AM4431" s="4"/>
      <c r="AN4431" s="4"/>
      <c r="AO4431" s="4"/>
      <c r="AP4431" s="4"/>
      <c r="AQ4431" s="4"/>
      <c r="AR4431" s="4"/>
      <c r="AS4431" s="4"/>
      <c r="AT4431" s="4"/>
      <c r="AU4431" s="4"/>
      <c r="AV4431" s="6"/>
      <c r="AW4431" s="7"/>
    </row>
    <row r="4432" ht="18.75" customHeight="1" outlineLevel="2">
      <c r="A4432" s="131"/>
      <c r="B4432" s="52"/>
      <c r="P4432" s="16"/>
      <c r="Q4432" s="131"/>
      <c r="R4432" s="52"/>
      <c r="AF4432" s="16"/>
      <c r="AG4432" s="131"/>
      <c r="AH4432" s="52"/>
      <c r="AV4432" s="16"/>
      <c r="AW4432" s="7"/>
    </row>
    <row r="4433" ht="18.75" customHeight="1" outlineLevel="2">
      <c r="A4433" s="131"/>
      <c r="B4433" s="387" t="s">
        <v>3164</v>
      </c>
      <c r="P4433" s="16"/>
      <c r="Q4433" s="388"/>
      <c r="R4433" s="387" t="s">
        <v>3165</v>
      </c>
      <c r="AF4433" s="16"/>
      <c r="AG4433" s="388"/>
      <c r="AH4433" s="387" t="s">
        <v>3166</v>
      </c>
      <c r="AV4433" s="16"/>
      <c r="AW4433" s="7"/>
    </row>
    <row r="4434" ht="18.75" customHeight="1" outlineLevel="2">
      <c r="A4434" s="131"/>
      <c r="B4434" s="24"/>
      <c r="C4434" s="22"/>
      <c r="D4434" s="22"/>
      <c r="E4434" s="22"/>
      <c r="F4434" s="22"/>
      <c r="G4434" s="22"/>
      <c r="H4434" s="22"/>
      <c r="I4434" s="22"/>
      <c r="J4434" s="22"/>
      <c r="K4434" s="22"/>
      <c r="L4434" s="22"/>
      <c r="M4434" s="22"/>
      <c r="N4434" s="22"/>
      <c r="O4434" s="22"/>
      <c r="P4434" s="23"/>
      <c r="Q4434" s="388"/>
      <c r="R4434" s="24"/>
      <c r="S4434" s="22"/>
      <c r="T4434" s="22"/>
      <c r="U4434" s="22"/>
      <c r="V4434" s="22"/>
      <c r="W4434" s="22"/>
      <c r="X4434" s="22"/>
      <c r="Y4434" s="22"/>
      <c r="Z4434" s="22"/>
      <c r="AA4434" s="22"/>
      <c r="AB4434" s="22"/>
      <c r="AC4434" s="22"/>
      <c r="AD4434" s="22"/>
      <c r="AE4434" s="22"/>
      <c r="AF4434" s="23"/>
      <c r="AG4434" s="388"/>
      <c r="AH4434" s="24"/>
      <c r="AI4434" s="22"/>
      <c r="AJ4434" s="22"/>
      <c r="AK4434" s="22"/>
      <c r="AL4434" s="22"/>
      <c r="AM4434" s="22"/>
      <c r="AN4434" s="22"/>
      <c r="AO4434" s="22"/>
      <c r="AP4434" s="22"/>
      <c r="AQ4434" s="22"/>
      <c r="AR4434" s="22"/>
      <c r="AS4434" s="22"/>
      <c r="AT4434" s="22"/>
      <c r="AU4434" s="22"/>
      <c r="AV4434" s="23"/>
      <c r="AW4434" s="7"/>
    </row>
    <row r="4435" ht="18.75" customHeight="1" outlineLevel="2">
      <c r="A4435" s="131"/>
      <c r="B4435" s="188"/>
      <c r="C4435" s="188"/>
      <c r="D4435" s="188"/>
      <c r="E4435" s="188"/>
      <c r="F4435" s="188"/>
      <c r="G4435" s="188"/>
      <c r="H4435" s="188"/>
      <c r="I4435" s="188"/>
      <c r="J4435" s="188"/>
      <c r="K4435" s="188"/>
      <c r="L4435" s="188"/>
      <c r="M4435" s="188"/>
      <c r="N4435" s="188"/>
      <c r="O4435" s="188"/>
      <c r="P4435" s="188"/>
      <c r="Q4435" s="188"/>
      <c r="R4435" s="188"/>
      <c r="S4435" s="188"/>
      <c r="T4435" s="188"/>
      <c r="U4435" s="188"/>
      <c r="V4435" s="188"/>
      <c r="W4435" s="188"/>
      <c r="X4435" s="188"/>
      <c r="Y4435" s="188"/>
      <c r="Z4435" s="188"/>
      <c r="AA4435" s="188"/>
      <c r="AB4435" s="188"/>
      <c r="AC4435" s="188"/>
      <c r="AD4435" s="188"/>
      <c r="AE4435" s="188"/>
      <c r="AF4435" s="188"/>
      <c r="AG4435" s="188"/>
      <c r="AH4435" s="188"/>
      <c r="AI4435" s="188"/>
      <c r="AJ4435" s="188"/>
      <c r="AK4435" s="188"/>
      <c r="AL4435" s="188"/>
      <c r="AM4435" s="188"/>
      <c r="AN4435" s="188"/>
      <c r="AO4435" s="188"/>
      <c r="AP4435" s="188"/>
      <c r="AQ4435" s="188"/>
      <c r="AR4435" s="188"/>
      <c r="AS4435" s="188"/>
      <c r="AT4435" s="188"/>
      <c r="AU4435" s="188"/>
      <c r="AV4435" s="188"/>
      <c r="AW4435" s="7"/>
    </row>
    <row r="4436" ht="18.75" customHeight="1" outlineLevel="2">
      <c r="A4436" s="131"/>
      <c r="B4436" s="132" t="s">
        <v>3167</v>
      </c>
      <c r="C4436" s="37"/>
      <c r="D4436" s="37"/>
      <c r="E4436" s="37"/>
      <c r="F4436" s="37"/>
      <c r="G4436" s="37"/>
      <c r="H4436" s="37"/>
      <c r="I4436" s="37"/>
      <c r="J4436" s="37"/>
      <c r="K4436" s="37"/>
      <c r="L4436" s="37"/>
      <c r="M4436" s="37"/>
      <c r="N4436" s="37"/>
      <c r="O4436" s="152" t="s">
        <v>117</v>
      </c>
      <c r="P4436" s="6"/>
      <c r="Q4436" s="131"/>
      <c r="R4436" s="132" t="s">
        <v>3152</v>
      </c>
      <c r="S4436" s="37"/>
      <c r="T4436" s="37"/>
      <c r="U4436" s="37"/>
      <c r="V4436" s="37"/>
      <c r="W4436" s="37"/>
      <c r="X4436" s="37"/>
      <c r="Y4436" s="37"/>
      <c r="Z4436" s="37"/>
      <c r="AA4436" s="37"/>
      <c r="AB4436" s="37"/>
      <c r="AC4436" s="37"/>
      <c r="AD4436" s="37"/>
      <c r="AE4436" s="152" t="s">
        <v>117</v>
      </c>
      <c r="AF4436" s="6"/>
      <c r="AG4436" s="131"/>
      <c r="AH4436" s="132" t="s">
        <v>3153</v>
      </c>
      <c r="AI4436" s="37"/>
      <c r="AJ4436" s="37"/>
      <c r="AK4436" s="37"/>
      <c r="AL4436" s="37"/>
      <c r="AM4436" s="37"/>
      <c r="AN4436" s="37"/>
      <c r="AO4436" s="37"/>
      <c r="AP4436" s="37"/>
      <c r="AQ4436" s="37"/>
      <c r="AR4436" s="37"/>
      <c r="AS4436" s="37"/>
      <c r="AT4436" s="37"/>
      <c r="AU4436" s="152" t="s">
        <v>117</v>
      </c>
      <c r="AV4436" s="6"/>
      <c r="AW4436" s="7"/>
    </row>
    <row r="4437" ht="18.75" customHeight="1" outlineLevel="2">
      <c r="A4437" s="131"/>
      <c r="B4437" s="137" t="s">
        <v>3168</v>
      </c>
      <c r="C4437" s="136"/>
      <c r="D4437" s="136"/>
      <c r="E4437" s="136"/>
      <c r="F4437" s="136"/>
      <c r="G4437" s="136"/>
      <c r="H4437" s="136"/>
      <c r="I4437" s="136"/>
      <c r="J4437" s="136"/>
      <c r="K4437" s="136"/>
      <c r="L4437" s="136"/>
      <c r="M4437" s="136"/>
      <c r="N4437" s="136"/>
      <c r="O4437" s="59"/>
      <c r="P4437" s="62"/>
      <c r="Q4437" s="131"/>
      <c r="R4437" s="137" t="s">
        <v>3169</v>
      </c>
      <c r="S4437" s="136"/>
      <c r="T4437" s="136"/>
      <c r="U4437" s="136"/>
      <c r="V4437" s="136"/>
      <c r="W4437" s="136"/>
      <c r="X4437" s="136"/>
      <c r="Y4437" s="136"/>
      <c r="Z4437" s="136"/>
      <c r="AA4437" s="136"/>
      <c r="AB4437" s="136"/>
      <c r="AC4437" s="136"/>
      <c r="AD4437" s="136"/>
      <c r="AE4437" s="59"/>
      <c r="AF4437" s="62"/>
      <c r="AG4437" s="131"/>
      <c r="AH4437" s="137" t="s">
        <v>3170</v>
      </c>
      <c r="AI4437" s="136"/>
      <c r="AJ4437" s="136"/>
      <c r="AK4437" s="136"/>
      <c r="AL4437" s="136"/>
      <c r="AM4437" s="136"/>
      <c r="AN4437" s="136"/>
      <c r="AO4437" s="136"/>
      <c r="AP4437" s="136"/>
      <c r="AQ4437" s="136"/>
      <c r="AR4437" s="136"/>
      <c r="AS4437" s="136"/>
      <c r="AT4437" s="136"/>
      <c r="AU4437" s="59"/>
      <c r="AV4437" s="62"/>
      <c r="AW4437" s="7"/>
    </row>
    <row r="4438" ht="18.75" customHeight="1" outlineLevel="2">
      <c r="A4438" s="131"/>
      <c r="B4438" s="497" t="s">
        <v>3171</v>
      </c>
      <c r="P4438" s="16"/>
      <c r="Q4438" s="131"/>
      <c r="R4438" s="365" t="s">
        <v>3172</v>
      </c>
      <c r="AF4438" s="16"/>
      <c r="AG4438" s="131"/>
      <c r="AH4438" s="365" t="s">
        <v>3173</v>
      </c>
      <c r="AV4438" s="16"/>
      <c r="AW4438" s="7"/>
    </row>
    <row r="4439" ht="18.75" customHeight="1" outlineLevel="2">
      <c r="A4439" s="131"/>
      <c r="B4439" s="52"/>
      <c r="P4439" s="16"/>
      <c r="Q4439" s="131"/>
      <c r="R4439" s="52"/>
      <c r="AF4439" s="16"/>
      <c r="AG4439" s="131"/>
      <c r="AH4439" s="52"/>
      <c r="AV4439" s="16"/>
      <c r="AW4439" s="7"/>
    </row>
    <row r="4440" ht="18.75" customHeight="1" outlineLevel="2">
      <c r="A4440" s="131"/>
      <c r="B4440" s="52"/>
      <c r="P4440" s="16"/>
      <c r="Q4440" s="131"/>
      <c r="R4440" s="52"/>
      <c r="AF4440" s="16"/>
      <c r="AG4440" s="131"/>
      <c r="AH4440" s="52"/>
      <c r="AV4440" s="16"/>
      <c r="AW4440" s="7"/>
    </row>
    <row r="4441" ht="18.75" customHeight="1" outlineLevel="2">
      <c r="A4441" s="131"/>
      <c r="B4441" s="52"/>
      <c r="P4441" s="16"/>
      <c r="Q4441" s="131"/>
      <c r="R4441" s="52"/>
      <c r="AF4441" s="16"/>
      <c r="AG4441" s="131"/>
      <c r="AH4441" s="52"/>
      <c r="AV4441" s="16"/>
      <c r="AW4441" s="7"/>
    </row>
    <row r="4442" ht="18.75" customHeight="1" outlineLevel="2">
      <c r="A4442" s="131"/>
      <c r="B4442" s="52"/>
      <c r="P4442" s="16"/>
      <c r="Q4442" s="131"/>
      <c r="R4442" s="52"/>
      <c r="AF4442" s="16"/>
      <c r="AG4442" s="131"/>
      <c r="AH4442" s="52"/>
      <c r="AV4442" s="16"/>
      <c r="AW4442" s="7"/>
    </row>
    <row r="4443" ht="18.75" customHeight="1" outlineLevel="2">
      <c r="A4443" s="131"/>
      <c r="B4443" s="52"/>
      <c r="P4443" s="16"/>
      <c r="Q4443" s="131"/>
      <c r="R4443" s="52"/>
      <c r="AF4443" s="16"/>
      <c r="AG4443" s="131"/>
      <c r="AH4443" s="52"/>
      <c r="AV4443" s="16"/>
      <c r="AW4443" s="7"/>
    </row>
    <row r="4444" ht="18.75" customHeight="1" outlineLevel="2">
      <c r="A4444" s="131"/>
      <c r="B4444" s="52"/>
      <c r="P4444" s="16"/>
      <c r="Q4444" s="131"/>
      <c r="R4444" s="52"/>
      <c r="AF4444" s="16"/>
      <c r="AG4444" s="131"/>
      <c r="AH4444" s="52"/>
      <c r="AV4444" s="16"/>
      <c r="AW4444" s="7"/>
    </row>
    <row r="4445" ht="18.75" customHeight="1" outlineLevel="2">
      <c r="A4445" s="131"/>
      <c r="B4445" s="52"/>
      <c r="P4445" s="16"/>
      <c r="Q4445" s="131"/>
      <c r="R4445" s="52"/>
      <c r="AF4445" s="16"/>
      <c r="AG4445" s="131"/>
      <c r="AH4445" s="52"/>
      <c r="AV4445" s="16"/>
      <c r="AW4445" s="7"/>
    </row>
    <row r="4446" ht="18.75" customHeight="1" outlineLevel="2">
      <c r="A4446" s="131"/>
      <c r="B4446" s="24"/>
      <c r="C4446" s="22"/>
      <c r="D4446" s="22"/>
      <c r="E4446" s="22"/>
      <c r="F4446" s="22"/>
      <c r="G4446" s="22"/>
      <c r="H4446" s="22"/>
      <c r="I4446" s="22"/>
      <c r="J4446" s="22"/>
      <c r="K4446" s="22"/>
      <c r="L4446" s="22"/>
      <c r="M4446" s="22"/>
      <c r="N4446" s="22"/>
      <c r="O4446" s="22"/>
      <c r="P4446" s="23"/>
      <c r="Q4446" s="131"/>
      <c r="R4446" s="24"/>
      <c r="S4446" s="22"/>
      <c r="T4446" s="22"/>
      <c r="U4446" s="22"/>
      <c r="V4446" s="22"/>
      <c r="W4446" s="22"/>
      <c r="X4446" s="22"/>
      <c r="Y4446" s="22"/>
      <c r="Z4446" s="22"/>
      <c r="AA4446" s="22"/>
      <c r="AB4446" s="22"/>
      <c r="AC4446" s="22"/>
      <c r="AD4446" s="22"/>
      <c r="AE4446" s="22"/>
      <c r="AF4446" s="23"/>
      <c r="AG4446" s="131"/>
      <c r="AH4446" s="24"/>
      <c r="AI4446" s="22"/>
      <c r="AJ4446" s="22"/>
      <c r="AK4446" s="22"/>
      <c r="AL4446" s="22"/>
      <c r="AM4446" s="22"/>
      <c r="AN4446" s="22"/>
      <c r="AO4446" s="22"/>
      <c r="AP4446" s="22"/>
      <c r="AQ4446" s="22"/>
      <c r="AR4446" s="22"/>
      <c r="AS4446" s="22"/>
      <c r="AT4446" s="22"/>
      <c r="AU4446" s="22"/>
      <c r="AV4446" s="23"/>
      <c r="AW4446" s="7"/>
    </row>
    <row r="4447" ht="18.75" customHeight="1" outlineLevel="2">
      <c r="A4447" s="131"/>
      <c r="B4447" s="7"/>
      <c r="C4447" s="7"/>
      <c r="D4447" s="7"/>
      <c r="E4447" s="7"/>
      <c r="F4447" s="7"/>
      <c r="G4447" s="7"/>
      <c r="H4447" s="7"/>
      <c r="I4447" s="7"/>
      <c r="J4447" s="7"/>
      <c r="K4447" s="7"/>
      <c r="L4447" s="7"/>
      <c r="M4447" s="7"/>
      <c r="N4447" s="7"/>
      <c r="O4447" s="7"/>
      <c r="P4447" s="7"/>
      <c r="Q4447" s="7"/>
      <c r="R4447" s="7"/>
      <c r="S4447" s="7"/>
      <c r="T4447" s="7"/>
      <c r="U4447" s="7"/>
      <c r="V4447" s="7"/>
      <c r="W4447" s="7"/>
      <c r="X4447" s="7"/>
      <c r="Y4447" s="7"/>
      <c r="Z4447" s="7"/>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ht="18.75" customHeight="1" outlineLevel="2">
      <c r="A4448" s="131"/>
      <c r="B4448" s="7"/>
      <c r="C4448" s="7"/>
      <c r="D4448" s="7"/>
      <c r="E4448" s="7"/>
      <c r="F4448" s="7"/>
      <c r="G4448" s="7"/>
      <c r="H4448" s="7"/>
      <c r="I4448" s="7"/>
      <c r="J4448" s="7"/>
      <c r="K4448" s="7"/>
      <c r="L4448" s="7"/>
      <c r="M4448" s="7"/>
      <c r="N4448" s="7"/>
      <c r="O4448" s="7"/>
      <c r="P4448" s="7"/>
      <c r="Q4448" s="7"/>
      <c r="R4448" s="7"/>
      <c r="S4448" s="7"/>
      <c r="T4448" s="7"/>
      <c r="U4448" s="7"/>
      <c r="V4448" s="7"/>
      <c r="W4448" s="7"/>
      <c r="X4448" s="7"/>
      <c r="Y4448" s="7"/>
      <c r="Z4448" s="7"/>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ht="18.75" customHeight="1" outlineLevel="2">
      <c r="A4449" s="131"/>
      <c r="B4449" s="293" t="s">
        <v>3174</v>
      </c>
      <c r="C4449" s="4"/>
      <c r="D4449" s="4"/>
      <c r="E4449" s="4"/>
      <c r="F4449" s="4"/>
      <c r="G4449" s="4"/>
      <c r="H4449" s="4"/>
      <c r="I4449" s="4"/>
      <c r="J4449" s="4"/>
      <c r="K4449" s="4"/>
      <c r="L4449" s="4"/>
      <c r="M4449" s="4"/>
      <c r="N4449" s="4"/>
      <c r="O4449" s="4"/>
      <c r="P4449" s="6"/>
      <c r="Q4449" s="131"/>
      <c r="R4449" s="132" t="s">
        <v>3175</v>
      </c>
      <c r="S4449" s="37"/>
      <c r="T4449" s="37"/>
      <c r="U4449" s="37"/>
      <c r="V4449" s="37"/>
      <c r="W4449" s="37"/>
      <c r="X4449" s="37"/>
      <c r="Y4449" s="37"/>
      <c r="Z4449" s="37"/>
      <c r="AA4449" s="37"/>
      <c r="AB4449" s="37"/>
      <c r="AC4449" s="37"/>
      <c r="AD4449" s="37"/>
      <c r="AE4449" s="432" t="s">
        <v>1031</v>
      </c>
      <c r="AF4449" s="6"/>
      <c r="AG4449" s="7"/>
      <c r="AH4449" s="132" t="s">
        <v>3176</v>
      </c>
      <c r="AI4449" s="37"/>
      <c r="AJ4449" s="37"/>
      <c r="AK4449" s="37"/>
      <c r="AL4449" s="37"/>
      <c r="AM4449" s="37"/>
      <c r="AN4449" s="37"/>
      <c r="AO4449" s="37"/>
      <c r="AP4449" s="37"/>
      <c r="AQ4449" s="37"/>
      <c r="AR4449" s="37"/>
      <c r="AS4449" s="37"/>
      <c r="AT4449" s="37"/>
      <c r="AU4449" s="547" t="s">
        <v>2572</v>
      </c>
      <c r="AV4449" s="6"/>
      <c r="AW4449" s="7"/>
    </row>
    <row r="4450" ht="18.75" customHeight="1" outlineLevel="2">
      <c r="A4450" s="131"/>
      <c r="B4450" s="282" t="s">
        <v>1866</v>
      </c>
      <c r="P4450" s="16"/>
      <c r="Q4450" s="131"/>
      <c r="R4450" s="137" t="s">
        <v>3177</v>
      </c>
      <c r="S4450" s="136"/>
      <c r="T4450" s="136"/>
      <c r="U4450" s="136"/>
      <c r="V4450" s="136"/>
      <c r="W4450" s="136"/>
      <c r="X4450" s="136"/>
      <c r="Y4450" s="136"/>
      <c r="Z4450" s="136"/>
      <c r="AA4450" s="136"/>
      <c r="AB4450" s="136"/>
      <c r="AC4450" s="136"/>
      <c r="AD4450" s="136"/>
      <c r="AE4450" s="59"/>
      <c r="AF4450" s="62"/>
      <c r="AG4450" s="7"/>
      <c r="AH4450" s="395" t="s">
        <v>3178</v>
      </c>
      <c r="AI4450" s="136"/>
      <c r="AJ4450" s="136"/>
      <c r="AK4450" s="136"/>
      <c r="AL4450" s="136"/>
      <c r="AM4450" s="136"/>
      <c r="AN4450" s="136"/>
      <c r="AO4450" s="136"/>
      <c r="AP4450" s="136"/>
      <c r="AQ4450" s="136"/>
      <c r="AR4450" s="136"/>
      <c r="AS4450" s="136"/>
      <c r="AT4450" s="136"/>
      <c r="AU4450" s="59"/>
      <c r="AV4450" s="62"/>
      <c r="AW4450" s="7"/>
    </row>
    <row r="4451" ht="18.75" customHeight="1" outlineLevel="2">
      <c r="A4451" s="131"/>
      <c r="B4451" s="52"/>
      <c r="P4451" s="16"/>
      <c r="Q4451" s="131"/>
      <c r="R4451" s="163" t="s">
        <v>96</v>
      </c>
      <c r="S4451" s="391" t="s">
        <v>921</v>
      </c>
      <c r="T4451" s="140"/>
      <c r="U4451" s="140"/>
      <c r="V4451" s="140"/>
      <c r="W4451" s="140"/>
      <c r="X4451" s="140"/>
      <c r="Y4451" s="140"/>
      <c r="Z4451" s="140"/>
      <c r="AA4451" s="140"/>
      <c r="AB4451" s="140"/>
      <c r="AC4451" s="140"/>
      <c r="AD4451" s="140"/>
      <c r="AE4451" s="140"/>
      <c r="AF4451" s="141"/>
      <c r="AG4451" s="185"/>
      <c r="AH4451" s="163" t="s">
        <v>96</v>
      </c>
      <c r="AI4451" s="391" t="s">
        <v>3124</v>
      </c>
      <c r="AJ4451" s="140"/>
      <c r="AK4451" s="140"/>
      <c r="AL4451" s="140"/>
      <c r="AM4451" s="140"/>
      <c r="AN4451" s="140"/>
      <c r="AO4451" s="140"/>
      <c r="AP4451" s="140"/>
      <c r="AQ4451" s="140"/>
      <c r="AR4451" s="140"/>
      <c r="AS4451" s="140"/>
      <c r="AT4451" s="140"/>
      <c r="AU4451" s="140"/>
      <c r="AV4451" s="141"/>
      <c r="AW4451" s="7"/>
    </row>
    <row r="4452" ht="18.75" customHeight="1" outlineLevel="2">
      <c r="A4452" s="131"/>
      <c r="B4452" s="52"/>
      <c r="P4452" s="16"/>
      <c r="Q4452" s="131"/>
      <c r="R4452" s="166" t="s">
        <v>100</v>
      </c>
      <c r="S4452" s="392" t="s">
        <v>291</v>
      </c>
      <c r="T4452" s="61"/>
      <c r="U4452" s="61"/>
      <c r="V4452" s="61"/>
      <c r="W4452" s="61"/>
      <c r="X4452" s="61"/>
      <c r="Y4452" s="168" t="s">
        <v>102</v>
      </c>
      <c r="Z4452" s="393" t="s">
        <v>345</v>
      </c>
      <c r="AA4452" s="61"/>
      <c r="AB4452" s="61"/>
      <c r="AC4452" s="61"/>
      <c r="AD4452" s="61"/>
      <c r="AE4452" s="61"/>
      <c r="AF4452" s="62"/>
      <c r="AG4452" s="7"/>
      <c r="AH4452" s="166" t="s">
        <v>100</v>
      </c>
      <c r="AI4452" s="392" t="s">
        <v>291</v>
      </c>
      <c r="AJ4452" s="61"/>
      <c r="AK4452" s="61"/>
      <c r="AL4452" s="61"/>
      <c r="AM4452" s="61"/>
      <c r="AN4452" s="61"/>
      <c r="AO4452" s="168" t="s">
        <v>102</v>
      </c>
      <c r="AP4452" s="393" t="s">
        <v>127</v>
      </c>
      <c r="AQ4452" s="61"/>
      <c r="AR4452" s="61"/>
      <c r="AS4452" s="61"/>
      <c r="AT4452" s="61"/>
      <c r="AU4452" s="61"/>
      <c r="AV4452" s="62"/>
      <c r="AW4452" s="7"/>
    </row>
    <row r="4453" ht="18.75" customHeight="1" outlineLevel="2">
      <c r="A4453" s="131"/>
      <c r="B4453" s="24"/>
      <c r="C4453" s="22"/>
      <c r="D4453" s="22"/>
      <c r="E4453" s="22"/>
      <c r="F4453" s="22"/>
      <c r="G4453" s="22"/>
      <c r="H4453" s="22"/>
      <c r="I4453" s="22"/>
      <c r="J4453" s="22"/>
      <c r="K4453" s="22"/>
      <c r="L4453" s="22"/>
      <c r="M4453" s="22"/>
      <c r="N4453" s="22"/>
      <c r="O4453" s="22"/>
      <c r="P4453" s="23"/>
      <c r="Q4453" s="131"/>
      <c r="R4453" s="379" t="s">
        <v>3179</v>
      </c>
      <c r="S4453" s="4"/>
      <c r="T4453" s="4"/>
      <c r="U4453" s="4"/>
      <c r="V4453" s="4"/>
      <c r="W4453" s="4"/>
      <c r="X4453" s="4"/>
      <c r="Y4453" s="4"/>
      <c r="Z4453" s="4"/>
      <c r="AA4453" s="4"/>
      <c r="AB4453" s="4"/>
      <c r="AC4453" s="4"/>
      <c r="AD4453" s="4"/>
      <c r="AE4453" s="4"/>
      <c r="AF4453" s="6"/>
      <c r="AG4453" s="131"/>
      <c r="AH4453" s="379" t="s">
        <v>3180</v>
      </c>
      <c r="AI4453" s="4"/>
      <c r="AJ4453" s="4"/>
      <c r="AK4453" s="4"/>
      <c r="AL4453" s="4"/>
      <c r="AM4453" s="4"/>
      <c r="AN4453" s="4"/>
      <c r="AO4453" s="4"/>
      <c r="AP4453" s="4"/>
      <c r="AQ4453" s="4"/>
      <c r="AR4453" s="4"/>
      <c r="AS4453" s="4"/>
      <c r="AT4453" s="4"/>
      <c r="AU4453" s="4"/>
      <c r="AV4453" s="6"/>
      <c r="AW4453" s="7"/>
    </row>
    <row r="4454" ht="18.75" customHeight="1" outlineLevel="2">
      <c r="A4454" s="131"/>
      <c r="B4454" s="131"/>
      <c r="C4454" s="131"/>
      <c r="D4454" s="131"/>
      <c r="E4454" s="131"/>
      <c r="F4454" s="131"/>
      <c r="G4454" s="131"/>
      <c r="H4454" s="131"/>
      <c r="I4454" s="131"/>
      <c r="J4454" s="131"/>
      <c r="K4454" s="131"/>
      <c r="L4454" s="131"/>
      <c r="M4454" s="131"/>
      <c r="N4454" s="131"/>
      <c r="O4454" s="131"/>
      <c r="P4454" s="131"/>
      <c r="Q4454" s="131"/>
      <c r="R4454" s="52"/>
      <c r="AF4454" s="16"/>
      <c r="AG4454" s="131"/>
      <c r="AH4454" s="52"/>
      <c r="AV4454" s="16"/>
      <c r="AW4454" s="7"/>
    </row>
    <row r="4455" ht="18.75" customHeight="1" outlineLevel="2">
      <c r="A4455" s="131"/>
      <c r="B4455" s="188"/>
      <c r="C4455" s="188"/>
      <c r="D4455" s="188"/>
      <c r="E4455" s="188"/>
      <c r="F4455" s="188"/>
      <c r="G4455" s="188"/>
      <c r="H4455" s="188"/>
      <c r="I4455" s="188"/>
      <c r="J4455" s="188"/>
      <c r="K4455" s="188"/>
      <c r="L4455" s="188"/>
      <c r="M4455" s="188"/>
      <c r="N4455" s="188"/>
      <c r="O4455" s="188"/>
      <c r="P4455" s="188"/>
      <c r="Q4455" s="131"/>
      <c r="R4455" s="52"/>
      <c r="AF4455" s="16"/>
      <c r="AG4455" s="131"/>
      <c r="AH4455" s="52"/>
      <c r="AV4455" s="16"/>
      <c r="AW4455" s="7"/>
    </row>
    <row r="4456" ht="18.75" customHeight="1" outlineLevel="2">
      <c r="A4456" s="131"/>
      <c r="B4456" s="188"/>
      <c r="C4456" s="188"/>
      <c r="D4456" s="188"/>
      <c r="E4456" s="188"/>
      <c r="F4456" s="188"/>
      <c r="G4456" s="188"/>
      <c r="H4456" s="188"/>
      <c r="I4456" s="188"/>
      <c r="J4456" s="188"/>
      <c r="K4456" s="188"/>
      <c r="L4456" s="188"/>
      <c r="M4456" s="188"/>
      <c r="N4456" s="188"/>
      <c r="O4456" s="188"/>
      <c r="P4456" s="188"/>
      <c r="Q4456" s="131"/>
      <c r="R4456" s="52"/>
      <c r="AF4456" s="16"/>
      <c r="AG4456" s="131"/>
      <c r="AH4456" s="52"/>
      <c r="AV4456" s="16"/>
      <c r="AW4456" s="7"/>
    </row>
    <row r="4457" ht="18.75" customHeight="1" outlineLevel="2">
      <c r="A4457" s="131"/>
      <c r="B4457" s="188"/>
      <c r="C4457" s="188"/>
      <c r="D4457" s="188"/>
      <c r="E4457" s="188"/>
      <c r="F4457" s="188"/>
      <c r="G4457" s="188"/>
      <c r="H4457" s="188"/>
      <c r="I4457" s="188"/>
      <c r="J4457" s="188"/>
      <c r="K4457" s="188"/>
      <c r="L4457" s="188"/>
      <c r="M4457" s="188"/>
      <c r="N4457" s="188"/>
      <c r="O4457" s="188"/>
      <c r="P4457" s="188"/>
      <c r="Q4457" s="131"/>
      <c r="R4457" s="52"/>
      <c r="AF4457" s="16"/>
      <c r="AG4457" s="131"/>
      <c r="AH4457" s="52"/>
      <c r="AV4457" s="16"/>
      <c r="AW4457" s="7"/>
    </row>
    <row r="4458" ht="18.75" customHeight="1" outlineLevel="2">
      <c r="A4458" s="131"/>
      <c r="B4458" s="188"/>
      <c r="C4458" s="188"/>
      <c r="D4458" s="188"/>
      <c r="E4458" s="188"/>
      <c r="F4458" s="188"/>
      <c r="G4458" s="188"/>
      <c r="H4458" s="188"/>
      <c r="I4458" s="188"/>
      <c r="J4458" s="188"/>
      <c r="K4458" s="188"/>
      <c r="L4458" s="188"/>
      <c r="M4458" s="188"/>
      <c r="N4458" s="188"/>
      <c r="O4458" s="188"/>
      <c r="P4458" s="188"/>
      <c r="Q4458" s="131"/>
      <c r="R4458" s="52"/>
      <c r="AF4458" s="16"/>
      <c r="AG4458" s="131"/>
      <c r="AH4458" s="52"/>
      <c r="AV4458" s="16"/>
      <c r="AW4458" s="7"/>
    </row>
    <row r="4459" ht="18.75" customHeight="1" outlineLevel="2">
      <c r="A4459" s="131"/>
      <c r="B4459" s="188"/>
      <c r="C4459" s="188"/>
      <c r="D4459" s="188"/>
      <c r="E4459" s="188"/>
      <c r="F4459" s="188"/>
      <c r="G4459" s="188"/>
      <c r="H4459" s="188"/>
      <c r="I4459" s="188"/>
      <c r="J4459" s="188"/>
      <c r="K4459" s="188"/>
      <c r="L4459" s="188"/>
      <c r="M4459" s="188"/>
      <c r="N4459" s="188"/>
      <c r="O4459" s="188"/>
      <c r="P4459" s="188"/>
      <c r="Q4459" s="131"/>
      <c r="R4459" s="24"/>
      <c r="S4459" s="22"/>
      <c r="T4459" s="22"/>
      <c r="U4459" s="22"/>
      <c r="V4459" s="22"/>
      <c r="W4459" s="22"/>
      <c r="X4459" s="22"/>
      <c r="Y4459" s="22"/>
      <c r="Z4459" s="22"/>
      <c r="AA4459" s="22"/>
      <c r="AB4459" s="22"/>
      <c r="AC4459" s="22"/>
      <c r="AD4459" s="22"/>
      <c r="AE4459" s="22"/>
      <c r="AF4459" s="23"/>
      <c r="AG4459" s="131"/>
      <c r="AH4459" s="24"/>
      <c r="AI4459" s="22"/>
      <c r="AJ4459" s="22"/>
      <c r="AK4459" s="22"/>
      <c r="AL4459" s="22"/>
      <c r="AM4459" s="22"/>
      <c r="AN4459" s="22"/>
      <c r="AO4459" s="22"/>
      <c r="AP4459" s="22"/>
      <c r="AQ4459" s="22"/>
      <c r="AR4459" s="22"/>
      <c r="AS4459" s="22"/>
      <c r="AT4459" s="22"/>
      <c r="AU4459" s="22"/>
      <c r="AV4459" s="23"/>
      <c r="AW4459" s="7"/>
    </row>
    <row r="4460" ht="18.75" customHeight="1" outlineLevel="2">
      <c r="A4460" s="131"/>
      <c r="B4460" s="188"/>
      <c r="C4460" s="188"/>
      <c r="D4460" s="188"/>
      <c r="E4460" s="188"/>
      <c r="F4460" s="188"/>
      <c r="G4460" s="188"/>
      <c r="H4460" s="188"/>
      <c r="I4460" s="188"/>
      <c r="J4460" s="188"/>
      <c r="K4460" s="188"/>
      <c r="L4460" s="188"/>
      <c r="M4460" s="188"/>
      <c r="N4460" s="188"/>
      <c r="O4460" s="188"/>
      <c r="P4460" s="188"/>
      <c r="Q4460" s="131"/>
      <c r="R4460" s="131"/>
      <c r="S4460" s="131"/>
      <c r="T4460" s="131"/>
      <c r="U4460" s="131"/>
      <c r="V4460" s="131"/>
      <c r="W4460" s="131"/>
      <c r="X4460" s="131"/>
      <c r="Y4460" s="131"/>
      <c r="Z4460" s="131"/>
      <c r="AA4460" s="131"/>
      <c r="AB4460" s="131"/>
      <c r="AC4460" s="131"/>
      <c r="AD4460" s="131"/>
      <c r="AE4460" s="131"/>
      <c r="AF4460" s="131"/>
      <c r="AG4460" s="131"/>
      <c r="AH4460" s="131"/>
      <c r="AI4460" s="131"/>
      <c r="AJ4460" s="131"/>
      <c r="AK4460" s="131"/>
      <c r="AL4460" s="131"/>
      <c r="AM4460" s="131"/>
      <c r="AN4460" s="131"/>
      <c r="AO4460" s="131"/>
      <c r="AP4460" s="131"/>
      <c r="AQ4460" s="131"/>
      <c r="AR4460" s="131"/>
      <c r="AS4460" s="131"/>
      <c r="AT4460" s="131"/>
      <c r="AU4460" s="131"/>
      <c r="AV4460" s="131"/>
      <c r="AW4460" s="7"/>
    </row>
    <row r="4461" ht="18.75" customHeight="1" outlineLevel="2">
      <c r="A4461" s="131"/>
      <c r="B4461" s="132" t="s">
        <v>3181</v>
      </c>
      <c r="C4461" s="37"/>
      <c r="D4461" s="37"/>
      <c r="E4461" s="37"/>
      <c r="F4461" s="37"/>
      <c r="G4461" s="37"/>
      <c r="H4461" s="37"/>
      <c r="I4461" s="37"/>
      <c r="J4461" s="37"/>
      <c r="K4461" s="37"/>
      <c r="L4461" s="37"/>
      <c r="M4461" s="37"/>
      <c r="N4461" s="37"/>
      <c r="O4461" s="432" t="s">
        <v>1031</v>
      </c>
      <c r="P4461" s="6"/>
      <c r="Q4461" s="131"/>
      <c r="R4461" s="132" t="s">
        <v>3182</v>
      </c>
      <c r="S4461" s="37"/>
      <c r="T4461" s="37"/>
      <c r="U4461" s="37"/>
      <c r="V4461" s="37"/>
      <c r="W4461" s="37"/>
      <c r="X4461" s="37"/>
      <c r="Y4461" s="37"/>
      <c r="Z4461" s="37"/>
      <c r="AA4461" s="37"/>
      <c r="AB4461" s="37"/>
      <c r="AC4461" s="37"/>
      <c r="AD4461" s="37"/>
      <c r="AE4461" s="432" t="s">
        <v>1031</v>
      </c>
      <c r="AF4461" s="6"/>
      <c r="AG4461" s="131"/>
      <c r="AW4461" s="7"/>
    </row>
    <row r="4462" ht="18.75" customHeight="1" outlineLevel="2">
      <c r="A4462" s="131"/>
      <c r="B4462" s="395" t="s">
        <v>3183</v>
      </c>
      <c r="C4462" s="136"/>
      <c r="D4462" s="136"/>
      <c r="E4462" s="136"/>
      <c r="F4462" s="136"/>
      <c r="G4462" s="136"/>
      <c r="H4462" s="136"/>
      <c r="I4462" s="136"/>
      <c r="J4462" s="136"/>
      <c r="K4462" s="136"/>
      <c r="L4462" s="136"/>
      <c r="M4462" s="136"/>
      <c r="N4462" s="136"/>
      <c r="O4462" s="59"/>
      <c r="P4462" s="62"/>
      <c r="Q4462" s="131"/>
      <c r="R4462" s="137" t="s">
        <v>3184</v>
      </c>
      <c r="S4462" s="136"/>
      <c r="T4462" s="136"/>
      <c r="U4462" s="136"/>
      <c r="V4462" s="136"/>
      <c r="W4462" s="136"/>
      <c r="X4462" s="136"/>
      <c r="Y4462" s="136"/>
      <c r="Z4462" s="136"/>
      <c r="AA4462" s="136"/>
      <c r="AB4462" s="136"/>
      <c r="AC4462" s="136"/>
      <c r="AD4462" s="136"/>
      <c r="AE4462" s="59"/>
      <c r="AF4462" s="62"/>
      <c r="AG4462" s="131"/>
      <c r="AW4462" s="7"/>
    </row>
    <row r="4463" ht="18.75" customHeight="1" outlineLevel="2">
      <c r="A4463" s="131"/>
      <c r="B4463" s="163" t="s">
        <v>96</v>
      </c>
      <c r="C4463" s="391" t="s">
        <v>921</v>
      </c>
      <c r="D4463" s="140"/>
      <c r="E4463" s="140"/>
      <c r="F4463" s="140"/>
      <c r="G4463" s="140"/>
      <c r="H4463" s="140"/>
      <c r="I4463" s="140"/>
      <c r="J4463" s="140"/>
      <c r="K4463" s="140"/>
      <c r="L4463" s="140"/>
      <c r="M4463" s="140"/>
      <c r="N4463" s="140"/>
      <c r="O4463" s="140"/>
      <c r="P4463" s="141"/>
      <c r="Q4463" s="185"/>
      <c r="R4463" s="163" t="s">
        <v>96</v>
      </c>
      <c r="S4463" s="391" t="s">
        <v>1860</v>
      </c>
      <c r="T4463" s="140"/>
      <c r="U4463" s="140"/>
      <c r="V4463" s="140"/>
      <c r="W4463" s="140"/>
      <c r="X4463" s="140"/>
      <c r="Y4463" s="140"/>
      <c r="Z4463" s="140"/>
      <c r="AA4463" s="140"/>
      <c r="AB4463" s="140"/>
      <c r="AC4463" s="140"/>
      <c r="AD4463" s="140"/>
      <c r="AE4463" s="140"/>
      <c r="AF4463" s="141"/>
      <c r="AG4463" s="185"/>
      <c r="AW4463" s="7"/>
    </row>
    <row r="4464" ht="18.75" customHeight="1" outlineLevel="2">
      <c r="A4464" s="131"/>
      <c r="B4464" s="166" t="s">
        <v>100</v>
      </c>
      <c r="C4464" s="392" t="s">
        <v>291</v>
      </c>
      <c r="D4464" s="61"/>
      <c r="E4464" s="61"/>
      <c r="F4464" s="61"/>
      <c r="G4464" s="61"/>
      <c r="H4464" s="61"/>
      <c r="I4464" s="168" t="s">
        <v>102</v>
      </c>
      <c r="J4464" s="393" t="s">
        <v>3185</v>
      </c>
      <c r="K4464" s="61"/>
      <c r="L4464" s="61"/>
      <c r="M4464" s="61"/>
      <c r="N4464" s="61"/>
      <c r="O4464" s="61"/>
      <c r="P4464" s="62"/>
      <c r="Q4464" s="131"/>
      <c r="R4464" s="166" t="s">
        <v>100</v>
      </c>
      <c r="S4464" s="392" t="s">
        <v>771</v>
      </c>
      <c r="T4464" s="61"/>
      <c r="U4464" s="61"/>
      <c r="V4464" s="61"/>
      <c r="W4464" s="61"/>
      <c r="X4464" s="61"/>
      <c r="Y4464" s="168" t="s">
        <v>102</v>
      </c>
      <c r="Z4464" s="393" t="s">
        <v>127</v>
      </c>
      <c r="AA4464" s="61"/>
      <c r="AB4464" s="61"/>
      <c r="AC4464" s="61"/>
      <c r="AD4464" s="61"/>
      <c r="AE4464" s="61"/>
      <c r="AF4464" s="62"/>
      <c r="AG4464" s="131"/>
      <c r="AW4464" s="7"/>
    </row>
    <row r="4465" ht="18.75" customHeight="1" outlineLevel="2">
      <c r="A4465" s="131"/>
      <c r="B4465" s="379" t="s">
        <v>3186</v>
      </c>
      <c r="C4465" s="4"/>
      <c r="D4465" s="4"/>
      <c r="E4465" s="4"/>
      <c r="F4465" s="4"/>
      <c r="G4465" s="4"/>
      <c r="H4465" s="4"/>
      <c r="I4465" s="4"/>
      <c r="J4465" s="4"/>
      <c r="K4465" s="4"/>
      <c r="L4465" s="4"/>
      <c r="M4465" s="4"/>
      <c r="N4465" s="4"/>
      <c r="O4465" s="4"/>
      <c r="P4465" s="6"/>
      <c r="Q4465" s="131"/>
      <c r="R4465" s="384" t="s">
        <v>3187</v>
      </c>
      <c r="S4465" s="4"/>
      <c r="T4465" s="4"/>
      <c r="U4465" s="4"/>
      <c r="V4465" s="4"/>
      <c r="W4465" s="4"/>
      <c r="X4465" s="4"/>
      <c r="Y4465" s="4"/>
      <c r="Z4465" s="4"/>
      <c r="AA4465" s="4"/>
      <c r="AB4465" s="4"/>
      <c r="AC4465" s="4"/>
      <c r="AD4465" s="4"/>
      <c r="AE4465" s="4"/>
      <c r="AF4465" s="6"/>
      <c r="AG4465" s="131"/>
      <c r="AW4465" s="7"/>
    </row>
    <row r="4466" ht="18.75" customHeight="1" outlineLevel="2">
      <c r="A4466" s="131"/>
      <c r="B4466" s="52"/>
      <c r="P4466" s="16"/>
      <c r="Q4466" s="131"/>
      <c r="R4466" s="52"/>
      <c r="AF4466" s="16"/>
      <c r="AG4466" s="131"/>
      <c r="AW4466" s="7"/>
    </row>
    <row r="4467" ht="18.75" customHeight="1" outlineLevel="2">
      <c r="A4467" s="131"/>
      <c r="B4467" s="52"/>
      <c r="P4467" s="16"/>
      <c r="Q4467" s="131"/>
      <c r="R4467" s="52"/>
      <c r="AF4467" s="16"/>
      <c r="AG4467" s="131"/>
      <c r="AW4467" s="7"/>
    </row>
    <row r="4468" ht="18.75" customHeight="1" outlineLevel="2">
      <c r="A4468" s="131"/>
      <c r="B4468" s="52"/>
      <c r="P4468" s="16"/>
      <c r="Q4468" s="131"/>
      <c r="R4468" s="52"/>
      <c r="AF4468" s="16"/>
      <c r="AG4468" s="131"/>
      <c r="AW4468" s="7"/>
    </row>
    <row r="4469" ht="18.75" customHeight="1" outlineLevel="2">
      <c r="A4469" s="131"/>
      <c r="B4469" s="52"/>
      <c r="P4469" s="16"/>
      <c r="Q4469" s="131"/>
      <c r="R4469" s="52"/>
      <c r="AF4469" s="16"/>
      <c r="AG4469" s="131"/>
      <c r="AW4469" s="7"/>
    </row>
    <row r="4470" ht="18.75" customHeight="1" outlineLevel="2">
      <c r="A4470" s="131"/>
      <c r="B4470" s="52"/>
      <c r="P4470" s="16"/>
      <c r="Q4470" s="131"/>
      <c r="R4470" s="52"/>
      <c r="AF4470" s="16"/>
      <c r="AG4470" s="131"/>
      <c r="AW4470" s="7"/>
    </row>
    <row r="4471" ht="18.75" customHeight="1" outlineLevel="2">
      <c r="A4471" s="131"/>
      <c r="B4471" s="24"/>
      <c r="C4471" s="22"/>
      <c r="D4471" s="22"/>
      <c r="E4471" s="22"/>
      <c r="F4471" s="22"/>
      <c r="G4471" s="22"/>
      <c r="H4471" s="22"/>
      <c r="I4471" s="22"/>
      <c r="J4471" s="22"/>
      <c r="K4471" s="22"/>
      <c r="L4471" s="22"/>
      <c r="M4471" s="22"/>
      <c r="N4471" s="22"/>
      <c r="O4471" s="22"/>
      <c r="P4471" s="23"/>
      <c r="Q4471" s="131"/>
      <c r="R4471" s="24"/>
      <c r="S4471" s="22"/>
      <c r="T4471" s="22"/>
      <c r="U4471" s="22"/>
      <c r="V4471" s="22"/>
      <c r="W4471" s="22"/>
      <c r="X4471" s="22"/>
      <c r="Y4471" s="22"/>
      <c r="Z4471" s="22"/>
      <c r="AA4471" s="22"/>
      <c r="AB4471" s="22"/>
      <c r="AC4471" s="22"/>
      <c r="AD4471" s="22"/>
      <c r="AE4471" s="22"/>
      <c r="AF4471" s="23"/>
      <c r="AG4471" s="131"/>
      <c r="AW4471" s="7"/>
    </row>
    <row r="4472" ht="18.75" customHeight="1" outlineLevel="2">
      <c r="A4472" s="131"/>
      <c r="B4472" s="7"/>
      <c r="C4472" s="7"/>
      <c r="D4472" s="7"/>
      <c r="E4472" s="7"/>
      <c r="F4472" s="7"/>
      <c r="G4472" s="7"/>
      <c r="H4472" s="7"/>
      <c r="I4472" s="7"/>
      <c r="J4472" s="7"/>
      <c r="K4472" s="7"/>
      <c r="L4472" s="7"/>
      <c r="M4472" s="7"/>
      <c r="N4472" s="7"/>
      <c r="O4472" s="7"/>
      <c r="P4472" s="7"/>
      <c r="Q4472" s="7"/>
      <c r="R4472" s="7"/>
      <c r="S4472" s="7"/>
      <c r="T4472" s="7"/>
      <c r="U4472" s="7"/>
      <c r="V4472" s="7"/>
      <c r="W4472" s="7"/>
      <c r="X4472" s="7"/>
      <c r="Y4472" s="7"/>
      <c r="Z4472" s="7"/>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ht="18.75" customHeight="1" outlineLevel="1">
      <c r="A4473" s="131"/>
      <c r="B4473" s="7"/>
      <c r="C4473" s="7"/>
      <c r="D4473" s="7"/>
      <c r="E4473" s="7"/>
      <c r="F4473" s="7"/>
      <c r="G4473" s="7"/>
      <c r="H4473" s="7"/>
      <c r="I4473" s="7"/>
      <c r="J4473" s="7"/>
      <c r="K4473" s="7"/>
      <c r="L4473" s="7"/>
      <c r="M4473" s="7"/>
      <c r="N4473" s="7"/>
      <c r="O4473" s="7"/>
      <c r="P4473" s="7"/>
      <c r="Q4473" s="7"/>
      <c r="R4473" s="7"/>
      <c r="S4473" s="7"/>
      <c r="T4473" s="7"/>
      <c r="U4473" s="7"/>
      <c r="V4473" s="7"/>
      <c r="W4473" s="7"/>
      <c r="X4473" s="7"/>
      <c r="Y4473" s="7"/>
      <c r="Z4473" s="7"/>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ht="18.75" customHeight="1" outlineLevel="1">
      <c r="A4474" s="131"/>
      <c r="B4474" s="7"/>
      <c r="C4474" s="7"/>
      <c r="D4474" s="7"/>
      <c r="E4474" s="7"/>
      <c r="F4474" s="7"/>
      <c r="G4474" s="7"/>
      <c r="H4474" s="7"/>
      <c r="I4474" s="7"/>
      <c r="J4474" s="7"/>
      <c r="K4474" s="7"/>
      <c r="L4474" s="7"/>
      <c r="M4474" s="544" t="s">
        <v>3188</v>
      </c>
      <c r="N4474" s="4"/>
      <c r="O4474" s="4"/>
      <c r="P4474" s="4"/>
      <c r="Q4474" s="4"/>
      <c r="R4474" s="4"/>
      <c r="S4474" s="4"/>
      <c r="T4474" s="4"/>
      <c r="U4474" s="4"/>
      <c r="V4474" s="4"/>
      <c r="W4474" s="4"/>
      <c r="X4474" s="4"/>
      <c r="Y4474" s="4"/>
      <c r="Z4474" s="4"/>
      <c r="AA4474" s="4"/>
      <c r="AB4474" s="4"/>
      <c r="AC4474" s="4"/>
      <c r="AD4474" s="4"/>
      <c r="AE4474" s="4"/>
      <c r="AF4474" s="4"/>
      <c r="AG4474" s="4"/>
      <c r="AH4474" s="4"/>
      <c r="AI4474" s="4"/>
      <c r="AJ4474" s="4"/>
      <c r="AK4474" s="6"/>
      <c r="AL4474" s="7"/>
      <c r="AM4474" s="7"/>
      <c r="AN4474" s="7"/>
      <c r="AO4474" s="7"/>
      <c r="AP4474" s="7"/>
      <c r="AQ4474" s="7"/>
      <c r="AR4474" s="7"/>
      <c r="AS4474" s="7"/>
      <c r="AT4474" s="7"/>
      <c r="AU4474" s="7"/>
      <c r="AV4474" s="7"/>
      <c r="AW4474" s="7"/>
    </row>
    <row r="4475" ht="18.75" customHeight="1" outlineLevel="1">
      <c r="A4475" s="131"/>
      <c r="B4475" s="7"/>
      <c r="C4475" s="7"/>
      <c r="D4475" s="7"/>
      <c r="E4475" s="7"/>
      <c r="F4475" s="7"/>
      <c r="G4475" s="7"/>
      <c r="H4475" s="7"/>
      <c r="I4475" s="7"/>
      <c r="J4475" s="7"/>
      <c r="K4475" s="7"/>
      <c r="L4475" s="7"/>
      <c r="M4475" s="52"/>
      <c r="AK4475" s="16"/>
      <c r="AL4475" s="7"/>
      <c r="AM4475" s="7"/>
      <c r="AN4475" s="7"/>
      <c r="AO4475" s="7"/>
      <c r="AP4475" s="7"/>
      <c r="AQ4475" s="7"/>
      <c r="AR4475" s="7"/>
      <c r="AS4475" s="7"/>
      <c r="AT4475" s="7"/>
      <c r="AU4475" s="7"/>
      <c r="AV4475" s="7"/>
      <c r="AW4475" s="7"/>
    </row>
    <row r="4476" ht="18.75" customHeight="1" outlineLevel="1">
      <c r="A4476" s="131"/>
      <c r="B4476" s="7"/>
      <c r="C4476" s="7"/>
      <c r="D4476" s="7"/>
      <c r="E4476" s="7"/>
      <c r="F4476" s="7"/>
      <c r="G4476" s="7"/>
      <c r="H4476" s="7"/>
      <c r="I4476" s="7"/>
      <c r="J4476" s="7"/>
      <c r="K4476" s="7"/>
      <c r="L4476" s="7"/>
      <c r="M4476" s="52"/>
      <c r="AK4476" s="16"/>
      <c r="AL4476" s="7"/>
      <c r="AM4476" s="7"/>
      <c r="AN4476" s="7"/>
      <c r="AO4476" s="7"/>
      <c r="AP4476" s="7"/>
      <c r="AQ4476" s="7"/>
      <c r="AR4476" s="7"/>
      <c r="AS4476" s="7"/>
      <c r="AT4476" s="7"/>
      <c r="AU4476" s="7"/>
      <c r="AV4476" s="7"/>
      <c r="AW4476" s="7"/>
    </row>
    <row r="4477" ht="18.75" customHeight="1" outlineLevel="1">
      <c r="A4477" s="131"/>
      <c r="B4477" s="7"/>
      <c r="C4477" s="7"/>
      <c r="D4477" s="7"/>
      <c r="E4477" s="7"/>
      <c r="F4477" s="7"/>
      <c r="G4477" s="7"/>
      <c r="H4477" s="7"/>
      <c r="I4477" s="7"/>
      <c r="J4477" s="7"/>
      <c r="K4477" s="7"/>
      <c r="L4477" s="7"/>
      <c r="M4477" s="24"/>
      <c r="N4477" s="22"/>
      <c r="O4477" s="22"/>
      <c r="P4477" s="22"/>
      <c r="Q4477" s="22"/>
      <c r="R4477" s="22"/>
      <c r="S4477" s="22"/>
      <c r="T4477" s="22"/>
      <c r="U4477" s="22"/>
      <c r="V4477" s="22"/>
      <c r="W4477" s="22"/>
      <c r="X4477" s="22"/>
      <c r="Y4477" s="22"/>
      <c r="Z4477" s="22"/>
      <c r="AA4477" s="22"/>
      <c r="AB4477" s="22"/>
      <c r="AC4477" s="22"/>
      <c r="AD4477" s="22"/>
      <c r="AE4477" s="22"/>
      <c r="AF4477" s="22"/>
      <c r="AG4477" s="22"/>
      <c r="AH4477" s="22"/>
      <c r="AI4477" s="22"/>
      <c r="AJ4477" s="22"/>
      <c r="AK4477" s="23"/>
      <c r="AL4477" s="7"/>
      <c r="AM4477" s="7"/>
      <c r="AN4477" s="7"/>
      <c r="AO4477" s="7"/>
      <c r="AP4477" s="7"/>
      <c r="AQ4477" s="7"/>
      <c r="AR4477" s="7"/>
      <c r="AS4477" s="7"/>
      <c r="AT4477" s="7"/>
      <c r="AU4477" s="7"/>
      <c r="AV4477" s="7"/>
      <c r="AW4477" s="7"/>
    </row>
    <row r="4478" ht="18.75" customHeight="1" outlineLevel="1">
      <c r="A4478" s="347" t="s">
        <v>609</v>
      </c>
      <c r="M4478" s="7"/>
      <c r="N4478" s="7"/>
      <c r="O4478" s="7"/>
      <c r="P4478" s="7"/>
      <c r="Q4478" s="7"/>
      <c r="R4478" s="7"/>
      <c r="S4478" s="7"/>
      <c r="T4478" s="7"/>
      <c r="U4478" s="7"/>
      <c r="V4478" s="7"/>
      <c r="W4478" s="7"/>
      <c r="X4478" s="7"/>
      <c r="Y4478" s="7"/>
      <c r="Z4478" s="7"/>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ht="18.75" customHeight="1" outlineLevel="2">
      <c r="A4479" s="131"/>
      <c r="B4479" s="7"/>
      <c r="C4479" s="7"/>
      <c r="D4479" s="7"/>
      <c r="E4479" s="7"/>
      <c r="F4479" s="7"/>
      <c r="G4479" s="7"/>
      <c r="H4479" s="7"/>
      <c r="I4479" s="7"/>
      <c r="J4479" s="7"/>
      <c r="K4479" s="7"/>
      <c r="L4479" s="7"/>
      <c r="M4479" s="7"/>
      <c r="N4479" s="7"/>
      <c r="O4479" s="7"/>
      <c r="P4479" s="7"/>
      <c r="Q4479" s="7"/>
      <c r="R4479" s="7"/>
      <c r="S4479" s="7"/>
      <c r="T4479" s="7"/>
      <c r="U4479" s="7"/>
      <c r="V4479" s="7"/>
      <c r="W4479" s="7"/>
      <c r="X4479" s="7"/>
      <c r="Y4479" s="7"/>
      <c r="Z4479" s="7"/>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ht="18.75" customHeight="1" outlineLevel="2">
      <c r="A4480" s="131"/>
      <c r="B4480" s="7"/>
      <c r="C4480" s="7"/>
      <c r="D4480" s="7"/>
      <c r="E4480" s="7"/>
      <c r="F4480" s="7"/>
      <c r="G4480" s="7"/>
      <c r="H4480" s="7"/>
      <c r="I4480" s="7"/>
      <c r="J4480" s="292" t="s">
        <v>3189</v>
      </c>
      <c r="K4480" s="4"/>
      <c r="L4480" s="4"/>
      <c r="M4480" s="4"/>
      <c r="N4480" s="4"/>
      <c r="O4480" s="4"/>
      <c r="P4480" s="4"/>
      <c r="Q4480" s="4"/>
      <c r="R4480" s="4"/>
      <c r="S4480" s="4"/>
      <c r="T4480" s="4"/>
      <c r="U4480" s="4"/>
      <c r="V4480" s="4"/>
      <c r="W4480" s="4"/>
      <c r="X4480" s="6"/>
      <c r="Y4480" s="157"/>
      <c r="Z4480" s="165"/>
      <c r="AA4480" s="362" t="s">
        <v>3189</v>
      </c>
      <c r="AB4480" s="37"/>
      <c r="AC4480" s="37"/>
      <c r="AD4480" s="37"/>
      <c r="AE4480" s="37"/>
      <c r="AF4480" s="37"/>
      <c r="AG4480" s="37"/>
      <c r="AH4480" s="37"/>
      <c r="AI4480" s="37"/>
      <c r="AJ4480" s="37"/>
      <c r="AK4480" s="37"/>
      <c r="AL4480" s="37"/>
      <c r="AM4480" s="37"/>
      <c r="AN4480" s="152" t="s">
        <v>117</v>
      </c>
      <c r="AO4480" s="6"/>
      <c r="AP4480" s="7"/>
      <c r="AQ4480" s="7"/>
      <c r="AR4480" s="7"/>
      <c r="AS4480" s="7"/>
      <c r="AT4480" s="7"/>
      <c r="AU4480" s="7"/>
      <c r="AV4480" s="7"/>
      <c r="AW4480" s="7"/>
    </row>
    <row r="4481" ht="18.75" customHeight="1" outlineLevel="2">
      <c r="A4481" s="131"/>
      <c r="B4481" s="7"/>
      <c r="C4481" s="7"/>
      <c r="D4481" s="7"/>
      <c r="E4481" s="7"/>
      <c r="F4481" s="7"/>
      <c r="G4481" s="7"/>
      <c r="H4481" s="7"/>
      <c r="I4481" s="7"/>
      <c r="J4481" s="548" t="s">
        <v>3054</v>
      </c>
      <c r="X4481" s="16"/>
      <c r="Y4481" s="157"/>
      <c r="Z4481" s="165"/>
      <c r="AA4481" s="135" t="s">
        <v>3190</v>
      </c>
      <c r="AB4481" s="136"/>
      <c r="AC4481" s="136"/>
      <c r="AD4481" s="136"/>
      <c r="AE4481" s="136"/>
      <c r="AF4481" s="136"/>
      <c r="AG4481" s="136"/>
      <c r="AH4481" s="136"/>
      <c r="AI4481" s="136"/>
      <c r="AJ4481" s="136"/>
      <c r="AK4481" s="136"/>
      <c r="AL4481" s="136"/>
      <c r="AM4481" s="136"/>
      <c r="AN4481" s="59"/>
      <c r="AO4481" s="62"/>
      <c r="AP4481" s="7"/>
      <c r="AQ4481" s="7"/>
      <c r="AR4481" s="7"/>
      <c r="AS4481" s="7"/>
      <c r="AT4481" s="7"/>
      <c r="AU4481" s="7"/>
      <c r="AV4481" s="7"/>
      <c r="AW4481" s="7"/>
    </row>
    <row r="4482" ht="18.75" customHeight="1" outlineLevel="2">
      <c r="A4482" s="131"/>
      <c r="B4482" s="7"/>
      <c r="C4482" s="7"/>
      <c r="D4482" s="7"/>
      <c r="E4482" s="7"/>
      <c r="F4482" s="7"/>
      <c r="G4482" s="7"/>
      <c r="H4482" s="7"/>
      <c r="I4482" s="7"/>
      <c r="J4482" s="52"/>
      <c r="X4482" s="16"/>
      <c r="Y4482" s="157"/>
      <c r="Z4482" s="165"/>
      <c r="AA4482" s="549" t="s">
        <v>3191</v>
      </c>
      <c r="AO4482" s="16"/>
      <c r="AP4482" s="7"/>
      <c r="AQ4482" s="7"/>
      <c r="AR4482" s="7"/>
      <c r="AS4482" s="7"/>
      <c r="AT4482" s="7"/>
      <c r="AU4482" s="7"/>
      <c r="AV4482" s="7"/>
      <c r="AW4482" s="7"/>
    </row>
    <row r="4483" ht="18.75" customHeight="1" outlineLevel="2">
      <c r="A4483" s="131"/>
      <c r="B4483" s="7"/>
      <c r="C4483" s="7"/>
      <c r="D4483" s="7"/>
      <c r="E4483" s="7"/>
      <c r="F4483" s="7"/>
      <c r="G4483" s="7"/>
      <c r="H4483" s="7"/>
      <c r="I4483" s="7"/>
      <c r="J4483" s="52"/>
      <c r="X4483" s="16"/>
      <c r="Y4483" s="157"/>
      <c r="Z4483" s="165"/>
      <c r="AA4483" s="52"/>
      <c r="AO4483" s="16"/>
      <c r="AT4483" s="7"/>
      <c r="AU4483" s="7"/>
      <c r="AV4483" s="7"/>
      <c r="AW4483" s="7"/>
    </row>
    <row r="4484" ht="18.75" customHeight="1" outlineLevel="2">
      <c r="A4484" s="131"/>
      <c r="B4484" s="7"/>
      <c r="C4484" s="7"/>
      <c r="D4484" s="7"/>
      <c r="E4484" s="7"/>
      <c r="F4484" s="7"/>
      <c r="G4484" s="7"/>
      <c r="H4484" s="7"/>
      <c r="I4484" s="7"/>
      <c r="J4484" s="24"/>
      <c r="K4484" s="22"/>
      <c r="L4484" s="22"/>
      <c r="M4484" s="22"/>
      <c r="N4484" s="22"/>
      <c r="O4484" s="22"/>
      <c r="P4484" s="22"/>
      <c r="Q4484" s="22"/>
      <c r="R4484" s="22"/>
      <c r="S4484" s="22"/>
      <c r="T4484" s="22"/>
      <c r="U4484" s="22"/>
      <c r="V4484" s="22"/>
      <c r="W4484" s="22"/>
      <c r="X4484" s="23"/>
      <c r="Y4484" s="157"/>
      <c r="Z4484" s="165"/>
      <c r="AA4484" s="52"/>
      <c r="AO4484" s="16"/>
      <c r="AT4484" s="7"/>
      <c r="AU4484" s="7"/>
      <c r="AV4484" s="7"/>
      <c r="AW4484" s="7"/>
    </row>
    <row r="4485" ht="18.75" customHeight="1" outlineLevel="2">
      <c r="A4485" s="131"/>
      <c r="B4485" s="7"/>
      <c r="C4485" s="7"/>
      <c r="D4485" s="7"/>
      <c r="E4485" s="7"/>
      <c r="F4485" s="7"/>
      <c r="G4485" s="7"/>
      <c r="H4485" s="7"/>
      <c r="I4485" s="7"/>
      <c r="J4485" s="165"/>
      <c r="K4485" s="165"/>
      <c r="L4485" s="165"/>
      <c r="M4485" s="165"/>
      <c r="N4485" s="165"/>
      <c r="O4485" s="165"/>
      <c r="P4485" s="165"/>
      <c r="Q4485" s="165"/>
      <c r="R4485" s="165"/>
      <c r="S4485" s="165"/>
      <c r="T4485" s="165"/>
      <c r="U4485" s="165"/>
      <c r="V4485" s="165"/>
      <c r="W4485" s="165"/>
      <c r="X4485" s="165"/>
      <c r="Y4485" s="157"/>
      <c r="Z4485" s="165"/>
      <c r="AA4485" s="52"/>
      <c r="AO4485" s="16"/>
      <c r="AT4485" s="7"/>
      <c r="AU4485" s="7"/>
      <c r="AV4485" s="7"/>
      <c r="AW4485" s="7"/>
    </row>
    <row r="4486" ht="18.75" customHeight="1" outlineLevel="2">
      <c r="A4486" s="131"/>
      <c r="B4486" s="7"/>
      <c r="C4486" s="7"/>
      <c r="D4486" s="7"/>
      <c r="E4486" s="7"/>
      <c r="F4486" s="7"/>
      <c r="G4486" s="7"/>
      <c r="H4486" s="7"/>
      <c r="I4486" s="7"/>
      <c r="J4486" s="165"/>
      <c r="K4486" s="165"/>
      <c r="L4486" s="165"/>
      <c r="M4486" s="165"/>
      <c r="N4486" s="165"/>
      <c r="O4486" s="165"/>
      <c r="P4486" s="165"/>
      <c r="Q4486" s="165"/>
      <c r="R4486" s="165"/>
      <c r="S4486" s="165"/>
      <c r="T4486" s="165"/>
      <c r="U4486" s="165"/>
      <c r="V4486" s="165"/>
      <c r="W4486" s="165"/>
      <c r="X4486" s="165"/>
      <c r="Y4486" s="157"/>
      <c r="Z4486" s="165"/>
      <c r="AA4486" s="52"/>
      <c r="AO4486" s="16"/>
      <c r="AT4486" s="7"/>
      <c r="AU4486" s="7"/>
      <c r="AV4486" s="7"/>
      <c r="AW4486" s="7"/>
    </row>
    <row r="4487" ht="18.75" customHeight="1" outlineLevel="2">
      <c r="A4487" s="131"/>
      <c r="B4487" s="7"/>
      <c r="C4487" s="7"/>
      <c r="D4487" s="7"/>
      <c r="E4487" s="7"/>
      <c r="F4487" s="7"/>
      <c r="G4487" s="7"/>
      <c r="H4487" s="7"/>
      <c r="I4487" s="7"/>
      <c r="J4487" s="165"/>
      <c r="K4487" s="165"/>
      <c r="L4487" s="165"/>
      <c r="M4487" s="165"/>
      <c r="N4487" s="165"/>
      <c r="O4487" s="165"/>
      <c r="P4487" s="165"/>
      <c r="Q4487" s="165"/>
      <c r="R4487" s="165"/>
      <c r="S4487" s="165"/>
      <c r="T4487" s="165"/>
      <c r="U4487" s="165"/>
      <c r="V4487" s="165"/>
      <c r="W4487" s="165"/>
      <c r="X4487" s="165"/>
      <c r="Y4487" s="157"/>
      <c r="Z4487" s="165"/>
      <c r="AA4487" s="52"/>
      <c r="AO4487" s="16"/>
      <c r="AT4487" s="7"/>
      <c r="AU4487" s="7"/>
      <c r="AV4487" s="7"/>
      <c r="AW4487" s="7"/>
    </row>
    <row r="4488" ht="18.75" customHeight="1" outlineLevel="2">
      <c r="A4488" s="131"/>
      <c r="B4488" s="7"/>
      <c r="C4488" s="7"/>
      <c r="D4488" s="7"/>
      <c r="E4488" s="7"/>
      <c r="F4488" s="7"/>
      <c r="G4488" s="7"/>
      <c r="H4488" s="7"/>
      <c r="I4488" s="7"/>
      <c r="J4488" s="165"/>
      <c r="K4488" s="165"/>
      <c r="L4488" s="165"/>
      <c r="M4488" s="165"/>
      <c r="N4488" s="165"/>
      <c r="O4488" s="165"/>
      <c r="P4488" s="165"/>
      <c r="Q4488" s="165"/>
      <c r="R4488" s="165"/>
      <c r="S4488" s="165"/>
      <c r="T4488" s="165"/>
      <c r="U4488" s="165"/>
      <c r="V4488" s="165"/>
      <c r="W4488" s="165"/>
      <c r="X4488" s="165"/>
      <c r="Y4488" s="157"/>
      <c r="Z4488" s="165"/>
      <c r="AA4488" s="52"/>
      <c r="AO4488" s="16"/>
      <c r="AT4488" s="7"/>
      <c r="AU4488" s="7"/>
      <c r="AV4488" s="7"/>
      <c r="AW4488" s="7"/>
    </row>
    <row r="4489" ht="18.75" customHeight="1" outlineLevel="2">
      <c r="A4489" s="131"/>
      <c r="B4489" s="7"/>
      <c r="C4489" s="7"/>
      <c r="D4489" s="7"/>
      <c r="E4489" s="7"/>
      <c r="F4489" s="7"/>
      <c r="G4489" s="7"/>
      <c r="H4489" s="7"/>
      <c r="I4489" s="7"/>
      <c r="J4489" s="165"/>
      <c r="K4489" s="165"/>
      <c r="L4489" s="165"/>
      <c r="M4489" s="165"/>
      <c r="N4489" s="165"/>
      <c r="O4489" s="165"/>
      <c r="P4489" s="165"/>
      <c r="Q4489" s="165"/>
      <c r="R4489" s="165"/>
      <c r="S4489" s="165"/>
      <c r="T4489" s="165"/>
      <c r="U4489" s="165"/>
      <c r="V4489" s="165"/>
      <c r="W4489" s="165"/>
      <c r="X4489" s="165"/>
      <c r="Y4489" s="157"/>
      <c r="Z4489" s="165"/>
      <c r="AA4489" s="52"/>
      <c r="AO4489" s="16"/>
      <c r="AT4489" s="7"/>
      <c r="AU4489" s="7"/>
      <c r="AV4489" s="7"/>
      <c r="AW4489" s="7"/>
    </row>
    <row r="4490" ht="18.75" customHeight="1" outlineLevel="2">
      <c r="A4490" s="131"/>
      <c r="B4490" s="7"/>
      <c r="C4490" s="7"/>
      <c r="D4490" s="7"/>
      <c r="E4490" s="7"/>
      <c r="F4490" s="7"/>
      <c r="G4490" s="7"/>
      <c r="H4490" s="7"/>
      <c r="I4490" s="7"/>
      <c r="J4490" s="157"/>
      <c r="K4490" s="157"/>
      <c r="L4490" s="157"/>
      <c r="M4490" s="157"/>
      <c r="N4490" s="157"/>
      <c r="O4490" s="157"/>
      <c r="P4490" s="157"/>
      <c r="Q4490" s="157"/>
      <c r="R4490" s="157"/>
      <c r="S4490" s="157"/>
      <c r="T4490" s="157"/>
      <c r="U4490" s="157"/>
      <c r="V4490" s="157"/>
      <c r="W4490" s="157"/>
      <c r="X4490" s="157"/>
      <c r="Y4490" s="157"/>
      <c r="Z4490" s="165"/>
      <c r="AA4490" s="24"/>
      <c r="AB4490" s="22"/>
      <c r="AC4490" s="22"/>
      <c r="AD4490" s="22"/>
      <c r="AE4490" s="22"/>
      <c r="AF4490" s="22"/>
      <c r="AG4490" s="22"/>
      <c r="AH4490" s="22"/>
      <c r="AI4490" s="22"/>
      <c r="AJ4490" s="22"/>
      <c r="AK4490" s="22"/>
      <c r="AL4490" s="22"/>
      <c r="AM4490" s="22"/>
      <c r="AN4490" s="22"/>
      <c r="AO4490" s="23"/>
      <c r="AT4490" s="7"/>
      <c r="AU4490" s="7"/>
      <c r="AV4490" s="7"/>
      <c r="AW4490" s="7"/>
    </row>
    <row r="4491" ht="18.75" customHeight="1" outlineLevel="2">
      <c r="A4491" s="131"/>
      <c r="B4491" s="7"/>
      <c r="C4491" s="7"/>
      <c r="D4491" s="7"/>
      <c r="E4491" s="7"/>
      <c r="F4491" s="7"/>
      <c r="G4491" s="7"/>
      <c r="H4491" s="7"/>
      <c r="I4491" s="7"/>
      <c r="J4491" s="7"/>
      <c r="K4491" s="7"/>
      <c r="L4491" s="7"/>
      <c r="M4491" s="7"/>
      <c r="AT4491" s="7"/>
      <c r="AU4491" s="7"/>
      <c r="AV4491" s="7"/>
      <c r="AW4491" s="7"/>
    </row>
    <row r="4492" ht="18.75" customHeight="1" outlineLevel="2">
      <c r="A4492" s="131"/>
      <c r="B4492" s="7"/>
      <c r="C4492" s="7"/>
      <c r="D4492" s="7"/>
      <c r="E4492" s="7"/>
      <c r="F4492" s="7"/>
      <c r="G4492" s="7"/>
      <c r="H4492" s="7"/>
      <c r="I4492" s="7"/>
      <c r="J4492" s="7"/>
      <c r="K4492" s="7"/>
      <c r="L4492" s="7"/>
      <c r="M4492" s="7"/>
      <c r="AT4492" s="7"/>
      <c r="AU4492" s="7"/>
      <c r="AV4492" s="7"/>
      <c r="AW4492" s="7"/>
    </row>
    <row r="4493" ht="18.75" customHeight="1" outlineLevel="2">
      <c r="A4493" s="131"/>
      <c r="B4493" s="545" t="s">
        <v>3192</v>
      </c>
      <c r="C4493" s="4"/>
      <c r="D4493" s="4"/>
      <c r="E4493" s="4"/>
      <c r="F4493" s="4"/>
      <c r="G4493" s="4"/>
      <c r="H4493" s="4"/>
      <c r="I4493" s="4"/>
      <c r="J4493" s="4"/>
      <c r="K4493" s="4"/>
      <c r="L4493" s="4"/>
      <c r="M4493" s="4"/>
      <c r="N4493" s="4"/>
      <c r="O4493" s="4"/>
      <c r="P4493" s="6"/>
      <c r="Q4493" s="131"/>
      <c r="R4493" s="545" t="s">
        <v>3193</v>
      </c>
      <c r="S4493" s="4"/>
      <c r="T4493" s="4"/>
      <c r="U4493" s="4"/>
      <c r="V4493" s="4"/>
      <c r="W4493" s="4"/>
      <c r="X4493" s="4"/>
      <c r="Y4493" s="4"/>
      <c r="Z4493" s="4"/>
      <c r="AA4493" s="4"/>
      <c r="AB4493" s="4"/>
      <c r="AC4493" s="4"/>
      <c r="AD4493" s="4"/>
      <c r="AE4493" s="4"/>
      <c r="AF4493" s="6"/>
      <c r="AG4493" s="131"/>
      <c r="AH4493" s="545" t="s">
        <v>3194</v>
      </c>
      <c r="AI4493" s="4"/>
      <c r="AJ4493" s="4"/>
      <c r="AK4493" s="4"/>
      <c r="AL4493" s="4"/>
      <c r="AM4493" s="4"/>
      <c r="AN4493" s="4"/>
      <c r="AO4493" s="4"/>
      <c r="AP4493" s="4"/>
      <c r="AQ4493" s="4"/>
      <c r="AR4493" s="4"/>
      <c r="AS4493" s="4"/>
      <c r="AT4493" s="4"/>
      <c r="AU4493" s="4"/>
      <c r="AV4493" s="6"/>
      <c r="AW4493" s="7"/>
    </row>
    <row r="4494" ht="18.75" customHeight="1" outlineLevel="2">
      <c r="A4494" s="131"/>
      <c r="B4494" s="52"/>
      <c r="P4494" s="16"/>
      <c r="Q4494" s="131"/>
      <c r="R4494" s="52"/>
      <c r="AF4494" s="16"/>
      <c r="AG4494" s="131"/>
      <c r="AH4494" s="52"/>
      <c r="AV4494" s="16"/>
      <c r="AW4494" s="7"/>
    </row>
    <row r="4495" ht="18.75" customHeight="1" outlineLevel="2">
      <c r="A4495" s="131"/>
      <c r="B4495" s="387" t="s">
        <v>3195</v>
      </c>
      <c r="P4495" s="16"/>
      <c r="Q4495" s="131"/>
      <c r="R4495" s="387" t="s">
        <v>3196</v>
      </c>
      <c r="AF4495" s="16"/>
      <c r="AG4495" s="131"/>
      <c r="AH4495" s="387" t="s">
        <v>3197</v>
      </c>
      <c r="AV4495" s="16"/>
      <c r="AW4495" s="7"/>
    </row>
    <row r="4496" ht="18.75" customHeight="1" outlineLevel="2">
      <c r="A4496" s="131"/>
      <c r="B4496" s="52"/>
      <c r="P4496" s="16"/>
      <c r="Q4496" s="131"/>
      <c r="R4496" s="52"/>
      <c r="AF4496" s="16"/>
      <c r="AG4496" s="131"/>
      <c r="AH4496" s="52"/>
      <c r="AV4496" s="16"/>
      <c r="AW4496" s="7"/>
    </row>
    <row r="4497" ht="18.75" customHeight="1" outlineLevel="2">
      <c r="A4497" s="131"/>
      <c r="B4497" s="24"/>
      <c r="C4497" s="22"/>
      <c r="D4497" s="22"/>
      <c r="E4497" s="22"/>
      <c r="F4497" s="22"/>
      <c r="G4497" s="22"/>
      <c r="H4497" s="22"/>
      <c r="I4497" s="22"/>
      <c r="J4497" s="22"/>
      <c r="K4497" s="22"/>
      <c r="L4497" s="22"/>
      <c r="M4497" s="22"/>
      <c r="N4497" s="22"/>
      <c r="O4497" s="22"/>
      <c r="P4497" s="23"/>
      <c r="Q4497" s="131"/>
      <c r="R4497" s="24"/>
      <c r="S4497" s="22"/>
      <c r="T4497" s="22"/>
      <c r="U4497" s="22"/>
      <c r="V4497" s="22"/>
      <c r="W4497" s="22"/>
      <c r="X4497" s="22"/>
      <c r="Y4497" s="22"/>
      <c r="Z4497" s="22"/>
      <c r="AA4497" s="22"/>
      <c r="AB4497" s="22"/>
      <c r="AC4497" s="22"/>
      <c r="AD4497" s="22"/>
      <c r="AE4497" s="22"/>
      <c r="AF4497" s="23"/>
      <c r="AG4497" s="131"/>
      <c r="AH4497" s="24"/>
      <c r="AI4497" s="22"/>
      <c r="AJ4497" s="22"/>
      <c r="AK4497" s="22"/>
      <c r="AL4497" s="22"/>
      <c r="AM4497" s="22"/>
      <c r="AN4497" s="22"/>
      <c r="AO4497" s="22"/>
      <c r="AP4497" s="22"/>
      <c r="AQ4497" s="22"/>
      <c r="AR4497" s="22"/>
      <c r="AS4497" s="22"/>
      <c r="AT4497" s="22"/>
      <c r="AU4497" s="22"/>
      <c r="AV4497" s="23"/>
      <c r="AW4497" s="7"/>
    </row>
    <row r="4498" ht="18.75" customHeight="1" outlineLevel="2">
      <c r="A4498" s="131"/>
      <c r="B4498" s="7"/>
      <c r="C4498" s="7"/>
      <c r="D4498" s="7"/>
      <c r="E4498" s="7"/>
      <c r="F4498" s="7"/>
      <c r="G4498" s="7"/>
      <c r="H4498" s="7"/>
      <c r="I4498" s="7"/>
      <c r="J4498" s="7"/>
      <c r="K4498" s="7"/>
      <c r="L4498" s="7"/>
      <c r="M4498" s="7"/>
      <c r="N4498" s="7"/>
      <c r="O4498" s="7"/>
      <c r="P4498" s="7"/>
      <c r="Q4498" s="7"/>
      <c r="R4498" s="7"/>
      <c r="S4498" s="7"/>
      <c r="T4498" s="7"/>
      <c r="U4498" s="7"/>
      <c r="V4498" s="7"/>
      <c r="W4498" s="7"/>
      <c r="X4498" s="7"/>
      <c r="Y4498" s="7"/>
      <c r="Z4498" s="7"/>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ht="18.75" customHeight="1" outlineLevel="2">
      <c r="A4499" s="131"/>
      <c r="B4499" s="132" t="s">
        <v>3198</v>
      </c>
      <c r="C4499" s="37"/>
      <c r="D4499" s="37"/>
      <c r="E4499" s="37"/>
      <c r="F4499" s="37"/>
      <c r="G4499" s="37"/>
      <c r="H4499" s="37"/>
      <c r="I4499" s="37"/>
      <c r="J4499" s="37"/>
      <c r="K4499" s="37"/>
      <c r="L4499" s="37"/>
      <c r="M4499" s="37"/>
      <c r="N4499" s="37"/>
      <c r="O4499" s="432" t="s">
        <v>1031</v>
      </c>
      <c r="P4499" s="6"/>
      <c r="Q4499" s="131"/>
      <c r="R4499" s="132" t="s">
        <v>3199</v>
      </c>
      <c r="S4499" s="37"/>
      <c r="T4499" s="37"/>
      <c r="U4499" s="37"/>
      <c r="V4499" s="37"/>
      <c r="W4499" s="37"/>
      <c r="X4499" s="37"/>
      <c r="Y4499" s="37"/>
      <c r="Z4499" s="37"/>
      <c r="AA4499" s="37"/>
      <c r="AB4499" s="37"/>
      <c r="AC4499" s="37"/>
      <c r="AD4499" s="37"/>
      <c r="AE4499" s="432" t="s">
        <v>1031</v>
      </c>
      <c r="AF4499" s="6"/>
      <c r="AG4499" s="131"/>
      <c r="AH4499" s="132" t="s">
        <v>3200</v>
      </c>
      <c r="AI4499" s="37"/>
      <c r="AJ4499" s="37"/>
      <c r="AK4499" s="37"/>
      <c r="AL4499" s="37"/>
      <c r="AM4499" s="37"/>
      <c r="AN4499" s="37"/>
      <c r="AO4499" s="37"/>
      <c r="AP4499" s="37"/>
      <c r="AQ4499" s="37"/>
      <c r="AR4499" s="37"/>
      <c r="AS4499" s="37"/>
      <c r="AT4499" s="37"/>
      <c r="AU4499" s="432" t="s">
        <v>1031</v>
      </c>
      <c r="AV4499" s="6"/>
      <c r="AW4499" s="7"/>
    </row>
    <row r="4500" ht="18.75" customHeight="1" outlineLevel="2">
      <c r="A4500" s="131"/>
      <c r="B4500" s="137" t="s">
        <v>3122</v>
      </c>
      <c r="C4500" s="136"/>
      <c r="D4500" s="136"/>
      <c r="E4500" s="136"/>
      <c r="F4500" s="136"/>
      <c r="G4500" s="136"/>
      <c r="H4500" s="136"/>
      <c r="I4500" s="136"/>
      <c r="J4500" s="136"/>
      <c r="K4500" s="136"/>
      <c r="L4500" s="136"/>
      <c r="M4500" s="136"/>
      <c r="N4500" s="136"/>
      <c r="O4500" s="59"/>
      <c r="P4500" s="62"/>
      <c r="Q4500" s="131"/>
      <c r="R4500" s="380" t="s">
        <v>3201</v>
      </c>
      <c r="S4500" s="136"/>
      <c r="T4500" s="136"/>
      <c r="U4500" s="136"/>
      <c r="V4500" s="136"/>
      <c r="W4500" s="136"/>
      <c r="X4500" s="136"/>
      <c r="Y4500" s="136"/>
      <c r="Z4500" s="136"/>
      <c r="AA4500" s="136"/>
      <c r="AB4500" s="136"/>
      <c r="AC4500" s="136"/>
      <c r="AD4500" s="136"/>
      <c r="AE4500" s="59"/>
      <c r="AF4500" s="62"/>
      <c r="AG4500" s="131"/>
      <c r="AH4500" s="137" t="s">
        <v>3202</v>
      </c>
      <c r="AI4500" s="136"/>
      <c r="AJ4500" s="136"/>
      <c r="AK4500" s="136"/>
      <c r="AL4500" s="136"/>
      <c r="AM4500" s="136"/>
      <c r="AN4500" s="136"/>
      <c r="AO4500" s="136"/>
      <c r="AP4500" s="136"/>
      <c r="AQ4500" s="136"/>
      <c r="AR4500" s="136"/>
      <c r="AS4500" s="136"/>
      <c r="AT4500" s="136"/>
      <c r="AU4500" s="59"/>
      <c r="AV4500" s="62"/>
      <c r="AW4500" s="7"/>
    </row>
    <row r="4501" ht="18.75" customHeight="1" outlineLevel="2">
      <c r="A4501" s="131"/>
      <c r="B4501" s="163" t="s">
        <v>96</v>
      </c>
      <c r="C4501" s="391" t="s">
        <v>921</v>
      </c>
      <c r="D4501" s="140"/>
      <c r="E4501" s="140"/>
      <c r="F4501" s="140"/>
      <c r="G4501" s="140"/>
      <c r="H4501" s="140"/>
      <c r="I4501" s="140"/>
      <c r="J4501" s="140"/>
      <c r="K4501" s="140"/>
      <c r="L4501" s="140"/>
      <c r="M4501" s="140"/>
      <c r="N4501" s="140"/>
      <c r="O4501" s="140"/>
      <c r="P4501" s="141"/>
      <c r="Q4501" s="185"/>
      <c r="R4501" s="163" t="s">
        <v>96</v>
      </c>
      <c r="S4501" s="391" t="s">
        <v>3105</v>
      </c>
      <c r="T4501" s="140"/>
      <c r="U4501" s="140"/>
      <c r="V4501" s="140"/>
      <c r="W4501" s="140"/>
      <c r="X4501" s="140"/>
      <c r="Y4501" s="140"/>
      <c r="Z4501" s="140"/>
      <c r="AA4501" s="140"/>
      <c r="AB4501" s="140"/>
      <c r="AC4501" s="140"/>
      <c r="AD4501" s="140"/>
      <c r="AE4501" s="140"/>
      <c r="AF4501" s="141"/>
      <c r="AG4501" s="185"/>
      <c r="AH4501" s="163" t="s">
        <v>96</v>
      </c>
      <c r="AI4501" s="391" t="s">
        <v>3135</v>
      </c>
      <c r="AJ4501" s="140"/>
      <c r="AK4501" s="140"/>
      <c r="AL4501" s="140"/>
      <c r="AM4501" s="140"/>
      <c r="AN4501" s="140"/>
      <c r="AO4501" s="140"/>
      <c r="AP4501" s="140"/>
      <c r="AQ4501" s="140"/>
      <c r="AR4501" s="140"/>
      <c r="AS4501" s="140"/>
      <c r="AT4501" s="140"/>
      <c r="AU4501" s="140"/>
      <c r="AV4501" s="141"/>
      <c r="AW4501" s="7"/>
    </row>
    <row r="4502" ht="18.75" customHeight="1" outlineLevel="2">
      <c r="A4502" s="131"/>
      <c r="B4502" s="166" t="s">
        <v>100</v>
      </c>
      <c r="C4502" s="392" t="s">
        <v>291</v>
      </c>
      <c r="D4502" s="61"/>
      <c r="E4502" s="61"/>
      <c r="F4502" s="61"/>
      <c r="G4502" s="61"/>
      <c r="H4502" s="61"/>
      <c r="I4502" s="168" t="s">
        <v>102</v>
      </c>
      <c r="J4502" s="393" t="s">
        <v>2996</v>
      </c>
      <c r="K4502" s="61"/>
      <c r="L4502" s="61"/>
      <c r="M4502" s="61"/>
      <c r="N4502" s="61"/>
      <c r="O4502" s="61"/>
      <c r="P4502" s="62"/>
      <c r="Q4502" s="131"/>
      <c r="R4502" s="166" t="s">
        <v>100</v>
      </c>
      <c r="S4502" s="392" t="s">
        <v>828</v>
      </c>
      <c r="T4502" s="61"/>
      <c r="U4502" s="61"/>
      <c r="V4502" s="61"/>
      <c r="W4502" s="61"/>
      <c r="X4502" s="61"/>
      <c r="Y4502" s="168" t="s">
        <v>102</v>
      </c>
      <c r="Z4502" s="393" t="s">
        <v>3203</v>
      </c>
      <c r="AA4502" s="61"/>
      <c r="AB4502" s="61"/>
      <c r="AC4502" s="61"/>
      <c r="AD4502" s="61"/>
      <c r="AE4502" s="61"/>
      <c r="AF4502" s="62"/>
      <c r="AG4502" s="131"/>
      <c r="AH4502" s="166" t="s">
        <v>100</v>
      </c>
      <c r="AI4502" s="392" t="s">
        <v>104</v>
      </c>
      <c r="AJ4502" s="61"/>
      <c r="AK4502" s="61"/>
      <c r="AL4502" s="61"/>
      <c r="AM4502" s="61"/>
      <c r="AN4502" s="61"/>
      <c r="AO4502" s="168" t="s">
        <v>102</v>
      </c>
      <c r="AP4502" s="393" t="s">
        <v>127</v>
      </c>
      <c r="AQ4502" s="61"/>
      <c r="AR4502" s="61"/>
      <c r="AS4502" s="61"/>
      <c r="AT4502" s="61"/>
      <c r="AU4502" s="61"/>
      <c r="AV4502" s="62"/>
      <c r="AW4502" s="7"/>
    </row>
    <row r="4503" ht="18.75" customHeight="1" outlineLevel="2">
      <c r="A4503" s="131"/>
      <c r="B4503" s="379" t="s">
        <v>3204</v>
      </c>
      <c r="C4503" s="4"/>
      <c r="D4503" s="4"/>
      <c r="E4503" s="4"/>
      <c r="F4503" s="4"/>
      <c r="G4503" s="4"/>
      <c r="H4503" s="4"/>
      <c r="I4503" s="4"/>
      <c r="J4503" s="4"/>
      <c r="K4503" s="4"/>
      <c r="L4503" s="4"/>
      <c r="M4503" s="4"/>
      <c r="N4503" s="4"/>
      <c r="O4503" s="4"/>
      <c r="P4503" s="6"/>
      <c r="Q4503" s="131"/>
      <c r="R4503" s="379" t="s">
        <v>3205</v>
      </c>
      <c r="S4503" s="4"/>
      <c r="T4503" s="4"/>
      <c r="U4503" s="4"/>
      <c r="V4503" s="4"/>
      <c r="W4503" s="4"/>
      <c r="X4503" s="4"/>
      <c r="Y4503" s="4"/>
      <c r="Z4503" s="4"/>
      <c r="AA4503" s="4"/>
      <c r="AB4503" s="4"/>
      <c r="AC4503" s="4"/>
      <c r="AD4503" s="4"/>
      <c r="AE4503" s="4"/>
      <c r="AF4503" s="6"/>
      <c r="AG4503" s="131"/>
      <c r="AH4503" s="384" t="s">
        <v>3206</v>
      </c>
      <c r="AI4503" s="4"/>
      <c r="AJ4503" s="4"/>
      <c r="AK4503" s="4"/>
      <c r="AL4503" s="4"/>
      <c r="AM4503" s="4"/>
      <c r="AN4503" s="4"/>
      <c r="AO4503" s="4"/>
      <c r="AP4503" s="4"/>
      <c r="AQ4503" s="4"/>
      <c r="AR4503" s="4"/>
      <c r="AS4503" s="4"/>
      <c r="AT4503" s="4"/>
      <c r="AU4503" s="4"/>
      <c r="AV4503" s="6"/>
      <c r="AW4503" s="7"/>
    </row>
    <row r="4504" ht="18.75" customHeight="1" outlineLevel="2">
      <c r="A4504" s="131"/>
      <c r="B4504" s="52"/>
      <c r="P4504" s="16"/>
      <c r="Q4504" s="131"/>
      <c r="R4504" s="52"/>
      <c r="AF4504" s="16"/>
      <c r="AG4504" s="131"/>
      <c r="AH4504" s="52"/>
      <c r="AV4504" s="16"/>
      <c r="AW4504" s="7"/>
    </row>
    <row r="4505" ht="18.75" customHeight="1" outlineLevel="2">
      <c r="A4505" s="131"/>
      <c r="B4505" s="52"/>
      <c r="P4505" s="16"/>
      <c r="Q4505" s="131"/>
      <c r="R4505" s="52"/>
      <c r="AF4505" s="16"/>
      <c r="AG4505" s="131"/>
      <c r="AH4505" s="52"/>
      <c r="AV4505" s="16"/>
      <c r="AW4505" s="7"/>
    </row>
    <row r="4506" ht="18.75" customHeight="1" outlineLevel="2">
      <c r="A4506" s="131"/>
      <c r="B4506" s="52"/>
      <c r="P4506" s="16"/>
      <c r="Q4506" s="131"/>
      <c r="R4506" s="52"/>
      <c r="AF4506" s="16"/>
      <c r="AG4506" s="131"/>
      <c r="AH4506" s="52"/>
      <c r="AV4506" s="16"/>
      <c r="AW4506" s="7"/>
    </row>
    <row r="4507" ht="18.75" customHeight="1" outlineLevel="2">
      <c r="A4507" s="131"/>
      <c r="B4507" s="52"/>
      <c r="P4507" s="16"/>
      <c r="Q4507" s="131"/>
      <c r="R4507" s="52"/>
      <c r="AF4507" s="16"/>
      <c r="AG4507" s="131"/>
      <c r="AH4507" s="52"/>
      <c r="AV4507" s="16"/>
      <c r="AW4507" s="7"/>
    </row>
    <row r="4508" ht="18.75" customHeight="1" outlineLevel="2">
      <c r="A4508" s="131"/>
      <c r="B4508" s="52"/>
      <c r="P4508" s="16"/>
      <c r="Q4508" s="131"/>
      <c r="R4508" s="52"/>
      <c r="AF4508" s="16"/>
      <c r="AG4508" s="131"/>
      <c r="AH4508" s="52"/>
      <c r="AV4508" s="16"/>
      <c r="AW4508" s="7"/>
    </row>
    <row r="4509" ht="18.75" customHeight="1" outlineLevel="2">
      <c r="A4509" s="131"/>
      <c r="B4509" s="24"/>
      <c r="C4509" s="22"/>
      <c r="D4509" s="22"/>
      <c r="E4509" s="22"/>
      <c r="F4509" s="22"/>
      <c r="G4509" s="22"/>
      <c r="H4509" s="22"/>
      <c r="I4509" s="22"/>
      <c r="J4509" s="22"/>
      <c r="K4509" s="22"/>
      <c r="L4509" s="22"/>
      <c r="M4509" s="22"/>
      <c r="N4509" s="22"/>
      <c r="O4509" s="22"/>
      <c r="P4509" s="23"/>
      <c r="Q4509" s="131"/>
      <c r="R4509" s="24"/>
      <c r="S4509" s="22"/>
      <c r="T4509" s="22"/>
      <c r="U4509" s="22"/>
      <c r="V4509" s="22"/>
      <c r="W4509" s="22"/>
      <c r="X4509" s="22"/>
      <c r="Y4509" s="22"/>
      <c r="Z4509" s="22"/>
      <c r="AA4509" s="22"/>
      <c r="AB4509" s="22"/>
      <c r="AC4509" s="22"/>
      <c r="AD4509" s="22"/>
      <c r="AE4509" s="22"/>
      <c r="AF4509" s="23"/>
      <c r="AG4509" s="131"/>
      <c r="AH4509" s="24"/>
      <c r="AI4509" s="22"/>
      <c r="AJ4509" s="22"/>
      <c r="AK4509" s="22"/>
      <c r="AL4509" s="22"/>
      <c r="AM4509" s="22"/>
      <c r="AN4509" s="22"/>
      <c r="AO4509" s="22"/>
      <c r="AP4509" s="22"/>
      <c r="AQ4509" s="22"/>
      <c r="AR4509" s="22"/>
      <c r="AS4509" s="22"/>
      <c r="AT4509" s="22"/>
      <c r="AU4509" s="22"/>
      <c r="AV4509" s="23"/>
      <c r="AW4509" s="7"/>
    </row>
    <row r="4510" ht="18.75" customHeight="1" outlineLevel="2">
      <c r="A4510" s="131"/>
      <c r="B4510" s="243"/>
      <c r="C4510" s="243"/>
      <c r="D4510" s="243"/>
      <c r="E4510" s="243"/>
      <c r="F4510" s="243"/>
      <c r="G4510" s="243"/>
      <c r="H4510" s="243"/>
      <c r="I4510" s="243"/>
      <c r="J4510" s="7"/>
      <c r="K4510" s="7"/>
      <c r="L4510" s="7"/>
      <c r="M4510" s="7"/>
      <c r="N4510" s="7"/>
      <c r="O4510" s="7"/>
      <c r="P4510" s="7"/>
      <c r="Q4510" s="7"/>
      <c r="R4510" s="7"/>
      <c r="S4510" s="7"/>
      <c r="T4510" s="7"/>
      <c r="U4510" s="7"/>
      <c r="V4510" s="7"/>
      <c r="W4510" s="7"/>
      <c r="X4510" s="7"/>
      <c r="Y4510" s="7"/>
      <c r="Z4510" s="7"/>
      <c r="AA4510" s="7"/>
      <c r="AB4510" s="7"/>
      <c r="AC4510" s="7"/>
      <c r="AD4510" s="7"/>
      <c r="AE4510" s="7"/>
      <c r="AF4510" s="7"/>
      <c r="AG4510" s="7"/>
      <c r="AH4510" s="7"/>
      <c r="AI4510" s="7"/>
      <c r="AJ4510" s="7"/>
      <c r="AK4510" s="7"/>
      <c r="AL4510" s="7"/>
      <c r="AM4510" s="7"/>
      <c r="AN4510" s="7"/>
      <c r="AO4510" s="7"/>
      <c r="AP4510" s="243"/>
      <c r="AQ4510" s="243"/>
      <c r="AR4510" s="243"/>
      <c r="AS4510" s="243"/>
      <c r="AT4510" s="243"/>
      <c r="AU4510" s="243"/>
      <c r="AV4510" s="243"/>
      <c r="AW4510" s="7"/>
    </row>
    <row r="4511" ht="18.75" customHeight="1" outlineLevel="2">
      <c r="A4511" s="131"/>
      <c r="B4511" s="132" t="s">
        <v>3207</v>
      </c>
      <c r="C4511" s="37"/>
      <c r="D4511" s="37"/>
      <c r="E4511" s="37"/>
      <c r="F4511" s="37"/>
      <c r="G4511" s="37"/>
      <c r="H4511" s="37"/>
      <c r="I4511" s="37"/>
      <c r="J4511" s="37"/>
      <c r="K4511" s="37"/>
      <c r="L4511" s="37"/>
      <c r="M4511" s="37"/>
      <c r="N4511" s="37"/>
      <c r="O4511" s="432" t="s">
        <v>1031</v>
      </c>
      <c r="P4511" s="6"/>
      <c r="Q4511" s="7"/>
      <c r="R4511" s="132" t="s">
        <v>3208</v>
      </c>
      <c r="S4511" s="37"/>
      <c r="T4511" s="37"/>
      <c r="U4511" s="37"/>
      <c r="V4511" s="37"/>
      <c r="W4511" s="37"/>
      <c r="X4511" s="37"/>
      <c r="Y4511" s="37"/>
      <c r="Z4511" s="37"/>
      <c r="AA4511" s="37"/>
      <c r="AB4511" s="37"/>
      <c r="AC4511" s="37"/>
      <c r="AD4511" s="37"/>
      <c r="AE4511" s="432" t="s">
        <v>1031</v>
      </c>
      <c r="AF4511" s="6"/>
      <c r="AG4511" s="7"/>
      <c r="AH4511" s="132" t="s">
        <v>3209</v>
      </c>
      <c r="AI4511" s="37"/>
      <c r="AJ4511" s="37"/>
      <c r="AK4511" s="37"/>
      <c r="AL4511" s="37"/>
      <c r="AM4511" s="37"/>
      <c r="AN4511" s="37"/>
      <c r="AO4511" s="37"/>
      <c r="AP4511" s="37"/>
      <c r="AQ4511" s="37"/>
      <c r="AR4511" s="37"/>
      <c r="AS4511" s="37"/>
      <c r="AT4511" s="37"/>
      <c r="AU4511" s="432" t="s">
        <v>1031</v>
      </c>
      <c r="AV4511" s="6"/>
      <c r="AW4511" s="7"/>
    </row>
    <row r="4512" ht="18.75" customHeight="1" outlineLevel="2">
      <c r="A4512" s="131"/>
      <c r="B4512" s="380" t="s">
        <v>3210</v>
      </c>
      <c r="C4512" s="136"/>
      <c r="D4512" s="136"/>
      <c r="E4512" s="136"/>
      <c r="F4512" s="136"/>
      <c r="G4512" s="136"/>
      <c r="H4512" s="136"/>
      <c r="I4512" s="136"/>
      <c r="J4512" s="136"/>
      <c r="K4512" s="136"/>
      <c r="L4512" s="136"/>
      <c r="M4512" s="136"/>
      <c r="N4512" s="136"/>
      <c r="O4512" s="59"/>
      <c r="P4512" s="62"/>
      <c r="Q4512" s="7"/>
      <c r="R4512" s="137" t="s">
        <v>3211</v>
      </c>
      <c r="S4512" s="136"/>
      <c r="T4512" s="136"/>
      <c r="U4512" s="136"/>
      <c r="V4512" s="136"/>
      <c r="W4512" s="136"/>
      <c r="X4512" s="136"/>
      <c r="Y4512" s="136"/>
      <c r="Z4512" s="136"/>
      <c r="AA4512" s="136"/>
      <c r="AB4512" s="136"/>
      <c r="AC4512" s="136"/>
      <c r="AD4512" s="136"/>
      <c r="AE4512" s="59"/>
      <c r="AF4512" s="62"/>
      <c r="AG4512" s="7"/>
      <c r="AH4512" s="137" t="s">
        <v>3133</v>
      </c>
      <c r="AI4512" s="136"/>
      <c r="AJ4512" s="136"/>
      <c r="AK4512" s="136"/>
      <c r="AL4512" s="136"/>
      <c r="AM4512" s="136"/>
      <c r="AN4512" s="136"/>
      <c r="AO4512" s="136"/>
      <c r="AP4512" s="136"/>
      <c r="AQ4512" s="136"/>
      <c r="AR4512" s="136"/>
      <c r="AS4512" s="136"/>
      <c r="AT4512" s="136"/>
      <c r="AU4512" s="59"/>
      <c r="AV4512" s="62"/>
      <c r="AW4512" s="7"/>
    </row>
    <row r="4513" ht="18.75" customHeight="1" outlineLevel="2">
      <c r="A4513" s="131"/>
      <c r="B4513" s="163" t="s">
        <v>96</v>
      </c>
      <c r="C4513" s="391" t="s">
        <v>3212</v>
      </c>
      <c r="D4513" s="140"/>
      <c r="E4513" s="140"/>
      <c r="F4513" s="140"/>
      <c r="G4513" s="140"/>
      <c r="H4513" s="140"/>
      <c r="I4513" s="140"/>
      <c r="J4513" s="140"/>
      <c r="K4513" s="140"/>
      <c r="L4513" s="140"/>
      <c r="M4513" s="140"/>
      <c r="N4513" s="140"/>
      <c r="O4513" s="140"/>
      <c r="P4513" s="141"/>
      <c r="Q4513" s="185"/>
      <c r="R4513" s="163" t="s">
        <v>96</v>
      </c>
      <c r="S4513" s="391" t="s">
        <v>115</v>
      </c>
      <c r="T4513" s="140"/>
      <c r="U4513" s="140"/>
      <c r="V4513" s="140"/>
      <c r="W4513" s="140"/>
      <c r="X4513" s="140"/>
      <c r="Y4513" s="140"/>
      <c r="Z4513" s="140"/>
      <c r="AA4513" s="140"/>
      <c r="AB4513" s="140"/>
      <c r="AC4513" s="140"/>
      <c r="AD4513" s="140"/>
      <c r="AE4513" s="140"/>
      <c r="AF4513" s="141"/>
      <c r="AG4513" s="185"/>
      <c r="AH4513" s="163" t="s">
        <v>96</v>
      </c>
      <c r="AI4513" s="391" t="s">
        <v>921</v>
      </c>
      <c r="AJ4513" s="140"/>
      <c r="AK4513" s="140"/>
      <c r="AL4513" s="140"/>
      <c r="AM4513" s="140"/>
      <c r="AN4513" s="140"/>
      <c r="AO4513" s="140"/>
      <c r="AP4513" s="140"/>
      <c r="AQ4513" s="140"/>
      <c r="AR4513" s="140"/>
      <c r="AS4513" s="140"/>
      <c r="AT4513" s="140"/>
      <c r="AU4513" s="140"/>
      <c r="AV4513" s="141"/>
      <c r="AW4513" s="7"/>
    </row>
    <row r="4514" ht="18.75" customHeight="1" outlineLevel="2">
      <c r="A4514" s="131"/>
      <c r="B4514" s="166" t="s">
        <v>100</v>
      </c>
      <c r="C4514" s="392" t="s">
        <v>291</v>
      </c>
      <c r="D4514" s="61"/>
      <c r="E4514" s="61"/>
      <c r="F4514" s="61"/>
      <c r="G4514" s="61"/>
      <c r="H4514" s="61"/>
      <c r="I4514" s="168" t="s">
        <v>102</v>
      </c>
      <c r="J4514" s="393" t="s">
        <v>947</v>
      </c>
      <c r="K4514" s="61"/>
      <c r="L4514" s="61"/>
      <c r="M4514" s="61"/>
      <c r="N4514" s="61"/>
      <c r="O4514" s="61"/>
      <c r="P4514" s="62"/>
      <c r="Q4514" s="7"/>
      <c r="R4514" s="166" t="s">
        <v>100</v>
      </c>
      <c r="S4514" s="392" t="s">
        <v>325</v>
      </c>
      <c r="T4514" s="61"/>
      <c r="U4514" s="61"/>
      <c r="V4514" s="61"/>
      <c r="W4514" s="61"/>
      <c r="X4514" s="61"/>
      <c r="Y4514" s="168" t="s">
        <v>102</v>
      </c>
      <c r="Z4514" s="393" t="s">
        <v>325</v>
      </c>
      <c r="AA4514" s="61"/>
      <c r="AB4514" s="61"/>
      <c r="AC4514" s="61"/>
      <c r="AD4514" s="61"/>
      <c r="AE4514" s="61"/>
      <c r="AF4514" s="62"/>
      <c r="AG4514" s="7"/>
      <c r="AH4514" s="166" t="s">
        <v>100</v>
      </c>
      <c r="AI4514" s="392" t="s">
        <v>291</v>
      </c>
      <c r="AJ4514" s="61"/>
      <c r="AK4514" s="61"/>
      <c r="AL4514" s="61"/>
      <c r="AM4514" s="61"/>
      <c r="AN4514" s="61"/>
      <c r="AO4514" s="168" t="s">
        <v>102</v>
      </c>
      <c r="AP4514" s="393" t="s">
        <v>2996</v>
      </c>
      <c r="AQ4514" s="61"/>
      <c r="AR4514" s="61"/>
      <c r="AS4514" s="61"/>
      <c r="AT4514" s="61"/>
      <c r="AU4514" s="61"/>
      <c r="AV4514" s="62"/>
      <c r="AW4514" s="7"/>
    </row>
    <row r="4515" ht="18.75" customHeight="1" outlineLevel="2">
      <c r="A4515" s="131"/>
      <c r="B4515" s="356" t="s">
        <v>3213</v>
      </c>
      <c r="C4515" s="4"/>
      <c r="D4515" s="4"/>
      <c r="E4515" s="4"/>
      <c r="F4515" s="4"/>
      <c r="G4515" s="4"/>
      <c r="H4515" s="4"/>
      <c r="I4515" s="4"/>
      <c r="J4515" s="4"/>
      <c r="K4515" s="4"/>
      <c r="L4515" s="4"/>
      <c r="M4515" s="4"/>
      <c r="N4515" s="4"/>
      <c r="O4515" s="4"/>
      <c r="P4515" s="6"/>
      <c r="Q4515" s="7"/>
      <c r="R4515" s="379" t="s">
        <v>3214</v>
      </c>
      <c r="S4515" s="4"/>
      <c r="T4515" s="4"/>
      <c r="U4515" s="4"/>
      <c r="V4515" s="4"/>
      <c r="W4515" s="4"/>
      <c r="X4515" s="4"/>
      <c r="Y4515" s="4"/>
      <c r="Z4515" s="4"/>
      <c r="AA4515" s="4"/>
      <c r="AB4515" s="4"/>
      <c r="AC4515" s="4"/>
      <c r="AD4515" s="4"/>
      <c r="AE4515" s="4"/>
      <c r="AF4515" s="6"/>
      <c r="AG4515" s="7"/>
      <c r="AH4515" s="356" t="s">
        <v>3215</v>
      </c>
      <c r="AI4515" s="4"/>
      <c r="AJ4515" s="4"/>
      <c r="AK4515" s="4"/>
      <c r="AL4515" s="4"/>
      <c r="AM4515" s="4"/>
      <c r="AN4515" s="4"/>
      <c r="AO4515" s="4"/>
      <c r="AP4515" s="4"/>
      <c r="AQ4515" s="4"/>
      <c r="AR4515" s="4"/>
      <c r="AS4515" s="4"/>
      <c r="AT4515" s="4"/>
      <c r="AU4515" s="4"/>
      <c r="AV4515" s="6"/>
      <c r="AW4515" s="7"/>
    </row>
    <row r="4516" ht="18.75" customHeight="1" outlineLevel="2">
      <c r="A4516" s="131"/>
      <c r="B4516" s="52"/>
      <c r="P4516" s="16"/>
      <c r="Q4516" s="7"/>
      <c r="R4516" s="52"/>
      <c r="AF4516" s="16"/>
      <c r="AG4516" s="7"/>
      <c r="AH4516" s="52"/>
      <c r="AV4516" s="16"/>
      <c r="AW4516" s="7"/>
    </row>
    <row r="4517" ht="18.75" customHeight="1" outlineLevel="2">
      <c r="A4517" s="131"/>
      <c r="B4517" s="52"/>
      <c r="P4517" s="16"/>
      <c r="Q4517" s="7"/>
      <c r="R4517" s="52"/>
      <c r="AF4517" s="16"/>
      <c r="AG4517" s="7"/>
      <c r="AH4517" s="52"/>
      <c r="AV4517" s="16"/>
      <c r="AW4517" s="7"/>
    </row>
    <row r="4518" ht="18.75" customHeight="1" outlineLevel="2">
      <c r="A4518" s="131"/>
      <c r="B4518" s="52"/>
      <c r="P4518" s="16"/>
      <c r="Q4518" s="7"/>
      <c r="R4518" s="52"/>
      <c r="AF4518" s="16"/>
      <c r="AG4518" s="7"/>
      <c r="AH4518" s="52"/>
      <c r="AV4518" s="16"/>
      <c r="AW4518" s="7"/>
    </row>
    <row r="4519" ht="18.75" customHeight="1" outlineLevel="2">
      <c r="A4519" s="131"/>
      <c r="B4519" s="52"/>
      <c r="P4519" s="16"/>
      <c r="Q4519" s="7"/>
      <c r="R4519" s="52"/>
      <c r="AF4519" s="16"/>
      <c r="AG4519" s="7"/>
      <c r="AH4519" s="52"/>
      <c r="AV4519" s="16"/>
      <c r="AW4519" s="7"/>
    </row>
    <row r="4520" ht="18.75" customHeight="1" outlineLevel="2">
      <c r="A4520" s="131"/>
      <c r="B4520" s="52"/>
      <c r="P4520" s="16"/>
      <c r="Q4520" s="7"/>
      <c r="R4520" s="52"/>
      <c r="AF4520" s="16"/>
      <c r="AG4520" s="7"/>
      <c r="AH4520" s="52"/>
      <c r="AV4520" s="16"/>
      <c r="AW4520" s="7"/>
    </row>
    <row r="4521" ht="18.75" customHeight="1" outlineLevel="2">
      <c r="A4521" s="131"/>
      <c r="B4521" s="24"/>
      <c r="C4521" s="22"/>
      <c r="D4521" s="22"/>
      <c r="E4521" s="22"/>
      <c r="F4521" s="22"/>
      <c r="G4521" s="22"/>
      <c r="H4521" s="22"/>
      <c r="I4521" s="22"/>
      <c r="J4521" s="22"/>
      <c r="K4521" s="22"/>
      <c r="L4521" s="22"/>
      <c r="M4521" s="22"/>
      <c r="N4521" s="22"/>
      <c r="O4521" s="22"/>
      <c r="P4521" s="23"/>
      <c r="Q4521" s="7"/>
      <c r="R4521" s="24"/>
      <c r="S4521" s="22"/>
      <c r="T4521" s="22"/>
      <c r="U4521" s="22"/>
      <c r="V4521" s="22"/>
      <c r="W4521" s="22"/>
      <c r="X4521" s="22"/>
      <c r="Y4521" s="22"/>
      <c r="Z4521" s="22"/>
      <c r="AA4521" s="22"/>
      <c r="AB4521" s="22"/>
      <c r="AC4521" s="22"/>
      <c r="AD4521" s="22"/>
      <c r="AE4521" s="22"/>
      <c r="AF4521" s="23"/>
      <c r="AG4521" s="7"/>
      <c r="AH4521" s="24"/>
      <c r="AI4521" s="22"/>
      <c r="AJ4521" s="22"/>
      <c r="AK4521" s="22"/>
      <c r="AL4521" s="22"/>
      <c r="AM4521" s="22"/>
      <c r="AN4521" s="22"/>
      <c r="AO4521" s="22"/>
      <c r="AP4521" s="22"/>
      <c r="AQ4521" s="22"/>
      <c r="AR4521" s="22"/>
      <c r="AS4521" s="22"/>
      <c r="AT4521" s="22"/>
      <c r="AU4521" s="22"/>
      <c r="AV4521" s="23"/>
      <c r="AW4521" s="7"/>
    </row>
    <row r="4522" ht="18.75" customHeight="1" outlineLevel="2">
      <c r="A4522" s="131"/>
      <c r="B4522" s="7"/>
      <c r="C4522" s="7"/>
      <c r="D4522" s="7"/>
      <c r="E4522" s="7"/>
      <c r="F4522" s="7"/>
      <c r="G4522" s="7"/>
      <c r="H4522" s="7"/>
      <c r="I4522" s="7"/>
      <c r="J4522" s="7"/>
      <c r="K4522" s="7"/>
      <c r="L4522" s="7"/>
      <c r="M4522" s="7"/>
      <c r="N4522" s="7"/>
      <c r="O4522" s="7"/>
      <c r="P4522" s="7"/>
      <c r="Q4522" s="7"/>
      <c r="R4522" s="7"/>
      <c r="S4522" s="7"/>
      <c r="T4522" s="7"/>
      <c r="U4522" s="7"/>
      <c r="V4522" s="7"/>
      <c r="W4522" s="7"/>
      <c r="X4522" s="7"/>
      <c r="Y4522" s="7"/>
      <c r="Z4522" s="7"/>
      <c r="AA4522" s="7"/>
      <c r="AB4522" s="7"/>
      <c r="AC4522" s="7"/>
      <c r="AD4522" s="7"/>
      <c r="AE4522" s="7"/>
      <c r="AF4522" s="7"/>
      <c r="AG4522" s="7"/>
      <c r="AH4522" s="188"/>
      <c r="AI4522" s="188"/>
      <c r="AJ4522" s="188"/>
      <c r="AK4522" s="188"/>
      <c r="AL4522" s="188"/>
      <c r="AM4522" s="188"/>
      <c r="AN4522" s="188"/>
      <c r="AO4522" s="188"/>
      <c r="AP4522" s="188"/>
      <c r="AQ4522" s="188"/>
      <c r="AR4522" s="188"/>
      <c r="AS4522" s="188"/>
      <c r="AT4522" s="188"/>
      <c r="AU4522" s="188"/>
      <c r="AV4522" s="188"/>
      <c r="AW4522" s="7"/>
    </row>
    <row r="4523" ht="18.75" customHeight="1" outlineLevel="1">
      <c r="A4523" s="131"/>
      <c r="B4523" s="7"/>
      <c r="C4523" s="7"/>
      <c r="D4523" s="7"/>
      <c r="E4523" s="7"/>
      <c r="F4523" s="7"/>
      <c r="G4523" s="7"/>
      <c r="H4523" s="7"/>
      <c r="I4523" s="7"/>
      <c r="J4523" s="7"/>
      <c r="K4523" s="7"/>
      <c r="L4523" s="7"/>
      <c r="M4523" s="7"/>
      <c r="N4523" s="7"/>
      <c r="O4523" s="7"/>
      <c r="P4523" s="7"/>
      <c r="Q4523" s="7"/>
      <c r="R4523" s="7"/>
      <c r="S4523" s="7"/>
      <c r="T4523" s="7"/>
      <c r="U4523" s="7"/>
      <c r="V4523" s="7"/>
      <c r="W4523" s="7"/>
      <c r="X4523" s="7"/>
      <c r="Y4523" s="7"/>
      <c r="Z4523" s="7"/>
      <c r="AA4523" s="7"/>
      <c r="AB4523" s="7"/>
      <c r="AC4523" s="7"/>
      <c r="AD4523" s="7"/>
      <c r="AE4523" s="7"/>
      <c r="AF4523" s="7"/>
      <c r="AG4523" s="7"/>
      <c r="AH4523" s="188"/>
      <c r="AI4523" s="188"/>
      <c r="AJ4523" s="188"/>
      <c r="AK4523" s="188"/>
      <c r="AL4523" s="188"/>
      <c r="AM4523" s="188"/>
      <c r="AN4523" s="188"/>
      <c r="AO4523" s="188"/>
      <c r="AP4523" s="188"/>
      <c r="AQ4523" s="188"/>
      <c r="AR4523" s="188"/>
      <c r="AS4523" s="188"/>
      <c r="AT4523" s="188"/>
      <c r="AU4523" s="188"/>
      <c r="AV4523" s="188"/>
      <c r="AW4523" s="7"/>
    </row>
    <row r="4524" ht="18.75" customHeight="1" outlineLevel="1">
      <c r="A4524" s="131"/>
      <c r="B4524" s="131"/>
      <c r="C4524" s="131"/>
      <c r="D4524" s="131"/>
      <c r="E4524" s="131"/>
      <c r="F4524" s="131"/>
      <c r="G4524" s="131"/>
      <c r="H4524" s="131"/>
      <c r="I4524" s="131"/>
      <c r="J4524" s="131"/>
      <c r="K4524" s="131"/>
      <c r="L4524" s="131"/>
      <c r="M4524" s="544" t="s">
        <v>3216</v>
      </c>
      <c r="N4524" s="4"/>
      <c r="O4524" s="4"/>
      <c r="P4524" s="4"/>
      <c r="Q4524" s="4"/>
      <c r="R4524" s="4"/>
      <c r="S4524" s="4"/>
      <c r="T4524" s="4"/>
      <c r="U4524" s="4"/>
      <c r="V4524" s="4"/>
      <c r="W4524" s="4"/>
      <c r="X4524" s="4"/>
      <c r="Y4524" s="4"/>
      <c r="Z4524" s="4"/>
      <c r="AA4524" s="4"/>
      <c r="AB4524" s="4"/>
      <c r="AC4524" s="4"/>
      <c r="AD4524" s="4"/>
      <c r="AE4524" s="4"/>
      <c r="AF4524" s="4"/>
      <c r="AG4524" s="4"/>
      <c r="AH4524" s="4"/>
      <c r="AI4524" s="4"/>
      <c r="AJ4524" s="4"/>
      <c r="AK4524" s="6"/>
      <c r="AM4524" s="131"/>
      <c r="AN4524" s="131"/>
      <c r="AO4524" s="131"/>
      <c r="AP4524" s="131"/>
      <c r="AQ4524" s="131"/>
      <c r="AR4524" s="131"/>
      <c r="AS4524" s="131"/>
      <c r="AT4524" s="131"/>
      <c r="AU4524" s="131"/>
      <c r="AV4524" s="131"/>
      <c r="AW4524" s="7"/>
    </row>
    <row r="4525" ht="18.75" customHeight="1" outlineLevel="1">
      <c r="A4525" s="131"/>
      <c r="B4525" s="131"/>
      <c r="C4525" s="131"/>
      <c r="D4525" s="131"/>
      <c r="E4525" s="131"/>
      <c r="F4525" s="131"/>
      <c r="G4525" s="131"/>
      <c r="H4525" s="131"/>
      <c r="I4525" s="131"/>
      <c r="J4525" s="131"/>
      <c r="K4525" s="131"/>
      <c r="L4525" s="131"/>
      <c r="M4525" s="52"/>
      <c r="AK4525" s="16"/>
      <c r="AM4525" s="131"/>
      <c r="AN4525" s="131"/>
      <c r="AO4525" s="131"/>
      <c r="AP4525" s="131"/>
      <c r="AQ4525" s="131"/>
      <c r="AR4525" s="131"/>
      <c r="AS4525" s="131"/>
      <c r="AT4525" s="131"/>
      <c r="AU4525" s="131"/>
      <c r="AV4525" s="131"/>
      <c r="AW4525" s="7"/>
    </row>
    <row r="4526" ht="18.75" customHeight="1" outlineLevel="1">
      <c r="A4526" s="131"/>
      <c r="B4526" s="131"/>
      <c r="C4526" s="131"/>
      <c r="D4526" s="131"/>
      <c r="E4526" s="131"/>
      <c r="F4526" s="131"/>
      <c r="G4526" s="131"/>
      <c r="H4526" s="131"/>
      <c r="I4526" s="131"/>
      <c r="J4526" s="131"/>
      <c r="K4526" s="131"/>
      <c r="L4526" s="131"/>
      <c r="M4526" s="52"/>
      <c r="AK4526" s="16"/>
      <c r="AM4526" s="131"/>
      <c r="AN4526" s="131"/>
      <c r="AO4526" s="131"/>
      <c r="AP4526" s="131"/>
      <c r="AQ4526" s="131"/>
      <c r="AR4526" s="131"/>
      <c r="AS4526" s="131"/>
      <c r="AT4526" s="131"/>
      <c r="AU4526" s="131"/>
      <c r="AV4526" s="131"/>
      <c r="AW4526" s="7"/>
    </row>
    <row r="4527" ht="18.75" customHeight="1" outlineLevel="1">
      <c r="A4527" s="131"/>
      <c r="B4527" s="131"/>
      <c r="C4527" s="131"/>
      <c r="D4527" s="131"/>
      <c r="E4527" s="131"/>
      <c r="F4527" s="131"/>
      <c r="G4527" s="131"/>
      <c r="H4527" s="131"/>
      <c r="I4527" s="131"/>
      <c r="J4527" s="131"/>
      <c r="K4527" s="131"/>
      <c r="L4527" s="131"/>
      <c r="M4527" s="24"/>
      <c r="N4527" s="22"/>
      <c r="O4527" s="22"/>
      <c r="P4527" s="22"/>
      <c r="Q4527" s="22"/>
      <c r="R4527" s="22"/>
      <c r="S4527" s="22"/>
      <c r="T4527" s="22"/>
      <c r="U4527" s="22"/>
      <c r="V4527" s="22"/>
      <c r="W4527" s="22"/>
      <c r="X4527" s="22"/>
      <c r="Y4527" s="22"/>
      <c r="Z4527" s="22"/>
      <c r="AA4527" s="22"/>
      <c r="AB4527" s="22"/>
      <c r="AC4527" s="22"/>
      <c r="AD4527" s="22"/>
      <c r="AE4527" s="22"/>
      <c r="AF4527" s="22"/>
      <c r="AG4527" s="22"/>
      <c r="AH4527" s="22"/>
      <c r="AI4527" s="22"/>
      <c r="AJ4527" s="22"/>
      <c r="AK4527" s="23"/>
      <c r="AM4527" s="131"/>
      <c r="AN4527" s="131"/>
      <c r="AO4527" s="131"/>
      <c r="AP4527" s="131"/>
      <c r="AQ4527" s="131"/>
      <c r="AR4527" s="131"/>
      <c r="AS4527" s="131"/>
      <c r="AT4527" s="131"/>
      <c r="AU4527" s="131"/>
      <c r="AV4527" s="131"/>
      <c r="AW4527" s="7"/>
    </row>
    <row r="4528" ht="18.75" customHeight="1" outlineLevel="1">
      <c r="A4528" s="131"/>
      <c r="B4528" s="347" t="s">
        <v>609</v>
      </c>
      <c r="N4528" s="131"/>
      <c r="O4528" s="131"/>
      <c r="P4528" s="131"/>
      <c r="Q4528" s="131"/>
      <c r="R4528" s="131"/>
      <c r="S4528" s="131"/>
      <c r="T4528" s="131"/>
      <c r="U4528" s="131"/>
      <c r="V4528" s="131"/>
      <c r="W4528" s="131"/>
      <c r="X4528" s="131"/>
      <c r="Y4528" s="131"/>
      <c r="Z4528" s="131"/>
      <c r="AA4528" s="131"/>
      <c r="AB4528" s="131"/>
      <c r="AC4528" s="131"/>
      <c r="AD4528" s="131"/>
      <c r="AE4528" s="131"/>
      <c r="AF4528" s="131"/>
      <c r="AG4528" s="131"/>
      <c r="AH4528" s="131"/>
      <c r="AI4528" s="131"/>
      <c r="AJ4528" s="131"/>
      <c r="AK4528" s="131"/>
      <c r="AL4528" s="131"/>
      <c r="AM4528" s="131"/>
      <c r="AN4528" s="131"/>
      <c r="AO4528" s="131"/>
      <c r="AP4528" s="131"/>
      <c r="AQ4528" s="131"/>
      <c r="AR4528" s="131"/>
      <c r="AS4528" s="131"/>
      <c r="AT4528" s="131"/>
      <c r="AU4528" s="131"/>
      <c r="AV4528" s="131"/>
      <c r="AW4528" s="7"/>
    </row>
    <row r="4529" ht="18.75" customHeight="1" outlineLevel="2">
      <c r="A4529" s="131"/>
      <c r="B4529" s="131"/>
      <c r="C4529" s="131"/>
      <c r="D4529" s="131"/>
      <c r="E4529" s="131"/>
      <c r="F4529" s="131"/>
      <c r="G4529" s="131"/>
      <c r="H4529" s="131"/>
      <c r="I4529" s="131"/>
      <c r="J4529" s="131"/>
      <c r="K4529" s="131"/>
      <c r="L4529" s="131"/>
      <c r="M4529" s="131"/>
      <c r="N4529" s="131"/>
      <c r="O4529" s="131"/>
      <c r="P4529" s="131"/>
      <c r="Q4529" s="131"/>
      <c r="R4529" s="131"/>
      <c r="S4529" s="131"/>
      <c r="T4529" s="131"/>
      <c r="U4529" s="131"/>
      <c r="V4529" s="131"/>
      <c r="W4529" s="131"/>
      <c r="X4529" s="131"/>
      <c r="Y4529" s="131"/>
      <c r="Z4529" s="131"/>
      <c r="AA4529" s="131"/>
      <c r="AB4529" s="131"/>
      <c r="AC4529" s="131"/>
      <c r="AD4529" s="131"/>
      <c r="AE4529" s="131"/>
      <c r="AF4529" s="131"/>
      <c r="AG4529" s="131"/>
      <c r="AH4529" s="131"/>
      <c r="AI4529" s="131"/>
      <c r="AJ4529" s="131"/>
      <c r="AK4529" s="131"/>
      <c r="AL4529" s="131"/>
      <c r="AM4529" s="131"/>
      <c r="AN4529" s="131"/>
      <c r="AO4529" s="131"/>
      <c r="AP4529" s="131"/>
      <c r="AQ4529" s="131"/>
      <c r="AR4529" s="131"/>
      <c r="AS4529" s="131"/>
      <c r="AT4529" s="131"/>
      <c r="AU4529" s="131"/>
      <c r="AV4529" s="131"/>
      <c r="AW4529" s="7"/>
    </row>
    <row r="4530" ht="18.75" customHeight="1" outlineLevel="2">
      <c r="A4530" s="131"/>
      <c r="B4530" s="293" t="s">
        <v>855</v>
      </c>
      <c r="C4530" s="4"/>
      <c r="D4530" s="4"/>
      <c r="E4530" s="4"/>
      <c r="F4530" s="4"/>
      <c r="G4530" s="4"/>
      <c r="H4530" s="4"/>
      <c r="I4530" s="4"/>
      <c r="J4530" s="4"/>
      <c r="K4530" s="4"/>
      <c r="L4530" s="4"/>
      <c r="M4530" s="4"/>
      <c r="N4530" s="4"/>
      <c r="O4530" s="4"/>
      <c r="P4530" s="6"/>
      <c r="Q4530" s="131"/>
      <c r="R4530" s="293" t="s">
        <v>3217</v>
      </c>
      <c r="S4530" s="4"/>
      <c r="T4530" s="4"/>
      <c r="U4530" s="4"/>
      <c r="V4530" s="4"/>
      <c r="W4530" s="4"/>
      <c r="X4530" s="4"/>
      <c r="Y4530" s="4"/>
      <c r="Z4530" s="4"/>
      <c r="AA4530" s="4"/>
      <c r="AB4530" s="4"/>
      <c r="AC4530" s="4"/>
      <c r="AD4530" s="4"/>
      <c r="AE4530" s="4"/>
      <c r="AF4530" s="6"/>
      <c r="AG4530" s="7"/>
      <c r="AH4530" s="293" t="s">
        <v>3218</v>
      </c>
      <c r="AI4530" s="4"/>
      <c r="AJ4530" s="4"/>
      <c r="AK4530" s="4"/>
      <c r="AL4530" s="4"/>
      <c r="AM4530" s="4"/>
      <c r="AN4530" s="4"/>
      <c r="AO4530" s="4"/>
      <c r="AP4530" s="4"/>
      <c r="AQ4530" s="4"/>
      <c r="AR4530" s="4"/>
      <c r="AS4530" s="4"/>
      <c r="AT4530" s="4"/>
      <c r="AU4530" s="4"/>
      <c r="AV4530" s="6"/>
      <c r="AW4530" s="7"/>
    </row>
    <row r="4531" ht="18.75" customHeight="1" outlineLevel="2">
      <c r="A4531" s="131"/>
      <c r="B4531" s="400" t="s">
        <v>3074</v>
      </c>
      <c r="P4531" s="16"/>
      <c r="Q4531" s="131"/>
      <c r="R4531" s="422" t="s">
        <v>3219</v>
      </c>
      <c r="AF4531" s="16"/>
      <c r="AG4531" s="7"/>
      <c r="AH4531" s="422" t="s">
        <v>3220</v>
      </c>
      <c r="AV4531" s="16"/>
      <c r="AW4531" s="7"/>
    </row>
    <row r="4532" ht="18.75" customHeight="1" outlineLevel="2">
      <c r="A4532" s="131"/>
      <c r="B4532" s="52"/>
      <c r="P4532" s="16"/>
      <c r="Q4532" s="131"/>
      <c r="R4532" s="52"/>
      <c r="AF4532" s="16"/>
      <c r="AG4532" s="7"/>
      <c r="AH4532" s="52"/>
      <c r="AV4532" s="16"/>
      <c r="AW4532" s="7"/>
    </row>
    <row r="4533" ht="18.75" customHeight="1" outlineLevel="2">
      <c r="A4533" s="131"/>
      <c r="B4533" s="52"/>
      <c r="P4533" s="16"/>
      <c r="Q4533" s="131"/>
      <c r="R4533" s="52"/>
      <c r="AF4533" s="16"/>
      <c r="AG4533" s="7"/>
      <c r="AH4533" s="52"/>
      <c r="AV4533" s="16"/>
      <c r="AW4533" s="7"/>
    </row>
    <row r="4534" ht="18.75" customHeight="1" outlineLevel="2">
      <c r="A4534" s="131"/>
      <c r="B4534" s="24"/>
      <c r="C4534" s="22"/>
      <c r="D4534" s="22"/>
      <c r="E4534" s="22"/>
      <c r="F4534" s="22"/>
      <c r="G4534" s="22"/>
      <c r="H4534" s="22"/>
      <c r="I4534" s="22"/>
      <c r="J4534" s="22"/>
      <c r="K4534" s="22"/>
      <c r="L4534" s="22"/>
      <c r="M4534" s="22"/>
      <c r="N4534" s="22"/>
      <c r="O4534" s="22"/>
      <c r="P4534" s="23"/>
      <c r="Q4534" s="131"/>
      <c r="R4534" s="24"/>
      <c r="S4534" s="22"/>
      <c r="T4534" s="22"/>
      <c r="U4534" s="22"/>
      <c r="V4534" s="22"/>
      <c r="W4534" s="22"/>
      <c r="X4534" s="22"/>
      <c r="Y4534" s="22"/>
      <c r="Z4534" s="22"/>
      <c r="AA4534" s="22"/>
      <c r="AB4534" s="22"/>
      <c r="AC4534" s="22"/>
      <c r="AD4534" s="22"/>
      <c r="AE4534" s="22"/>
      <c r="AF4534" s="23"/>
      <c r="AG4534" s="7"/>
      <c r="AH4534" s="52"/>
      <c r="AV4534" s="16"/>
      <c r="AW4534" s="7"/>
    </row>
    <row r="4535" ht="18.75" customHeight="1" outlineLevel="2">
      <c r="A4535" s="131"/>
      <c r="B4535" s="131"/>
      <c r="C4535" s="131"/>
      <c r="D4535" s="131"/>
      <c r="E4535" s="131"/>
      <c r="F4535" s="131"/>
      <c r="G4535" s="131"/>
      <c r="H4535" s="131"/>
      <c r="I4535" s="131"/>
      <c r="J4535" s="131"/>
      <c r="K4535" s="131"/>
      <c r="L4535" s="131"/>
      <c r="M4535" s="131"/>
      <c r="N4535" s="131"/>
      <c r="O4535" s="131"/>
      <c r="P4535" s="131"/>
      <c r="Q4535" s="188"/>
      <c r="R4535" s="188"/>
      <c r="S4535" s="188"/>
      <c r="T4535" s="188"/>
      <c r="U4535" s="188"/>
      <c r="V4535" s="188"/>
      <c r="W4535" s="188"/>
      <c r="X4535" s="188"/>
      <c r="Y4535" s="188"/>
      <c r="Z4535" s="188"/>
      <c r="AA4535" s="188"/>
      <c r="AB4535" s="188"/>
      <c r="AC4535" s="188"/>
      <c r="AD4535" s="188"/>
      <c r="AE4535" s="188"/>
      <c r="AF4535" s="188"/>
      <c r="AG4535" s="188"/>
      <c r="AH4535" s="52"/>
      <c r="AV4535" s="16"/>
      <c r="AW4535" s="7"/>
    </row>
    <row r="4536" ht="18.75" customHeight="1" outlineLevel="2">
      <c r="A4536" s="131"/>
      <c r="B4536" s="293" t="s">
        <v>429</v>
      </c>
      <c r="C4536" s="4"/>
      <c r="D4536" s="4"/>
      <c r="E4536" s="4"/>
      <c r="F4536" s="4"/>
      <c r="G4536" s="4"/>
      <c r="H4536" s="4"/>
      <c r="I4536" s="4"/>
      <c r="J4536" s="4"/>
      <c r="K4536" s="4"/>
      <c r="L4536" s="4"/>
      <c r="M4536" s="4"/>
      <c r="N4536" s="4"/>
      <c r="O4536" s="4"/>
      <c r="P4536" s="6"/>
      <c r="Q4536" s="188"/>
      <c r="R4536" s="293" t="s">
        <v>3221</v>
      </c>
      <c r="S4536" s="4"/>
      <c r="T4536" s="4"/>
      <c r="U4536" s="4"/>
      <c r="V4536" s="4"/>
      <c r="W4536" s="4"/>
      <c r="X4536" s="4"/>
      <c r="Y4536" s="4"/>
      <c r="Z4536" s="4"/>
      <c r="AA4536" s="4"/>
      <c r="AB4536" s="4"/>
      <c r="AC4536" s="4"/>
      <c r="AD4536" s="4"/>
      <c r="AE4536" s="4"/>
      <c r="AF4536" s="6"/>
      <c r="AG4536" s="188"/>
      <c r="AH4536" s="52"/>
      <c r="AV4536" s="16"/>
      <c r="AW4536" s="7"/>
    </row>
    <row r="4537" ht="18.75" customHeight="1" outlineLevel="2">
      <c r="A4537" s="131"/>
      <c r="B4537" s="400" t="s">
        <v>857</v>
      </c>
      <c r="P4537" s="16"/>
      <c r="Q4537" s="188"/>
      <c r="R4537" s="422" t="s">
        <v>3222</v>
      </c>
      <c r="AF4537" s="16"/>
      <c r="AG4537" s="188"/>
      <c r="AH4537" s="52"/>
      <c r="AV4537" s="16"/>
      <c r="AW4537" s="7"/>
    </row>
    <row r="4538" ht="18.75" customHeight="1" outlineLevel="2">
      <c r="A4538" s="131"/>
      <c r="B4538" s="52"/>
      <c r="P4538" s="16"/>
      <c r="Q4538" s="188"/>
      <c r="R4538" s="52"/>
      <c r="AF4538" s="16"/>
      <c r="AG4538" s="188"/>
      <c r="AH4538" s="52"/>
      <c r="AV4538" s="16"/>
      <c r="AW4538" s="7"/>
    </row>
    <row r="4539" ht="18.75" customHeight="1" outlineLevel="2">
      <c r="A4539" s="131"/>
      <c r="B4539" s="52"/>
      <c r="P4539" s="16"/>
      <c r="Q4539" s="188"/>
      <c r="R4539" s="52"/>
      <c r="AF4539" s="16"/>
      <c r="AG4539" s="188"/>
      <c r="AH4539" s="52"/>
      <c r="AV4539" s="16"/>
      <c r="AW4539" s="7"/>
    </row>
    <row r="4540" ht="18.75" customHeight="1" outlineLevel="2">
      <c r="A4540" s="131"/>
      <c r="B4540" s="24"/>
      <c r="C4540" s="22"/>
      <c r="D4540" s="22"/>
      <c r="E4540" s="22"/>
      <c r="F4540" s="22"/>
      <c r="G4540" s="22"/>
      <c r="H4540" s="22"/>
      <c r="I4540" s="22"/>
      <c r="J4540" s="22"/>
      <c r="K4540" s="22"/>
      <c r="L4540" s="22"/>
      <c r="M4540" s="22"/>
      <c r="N4540" s="22"/>
      <c r="O4540" s="22"/>
      <c r="P4540" s="23"/>
      <c r="Q4540" s="188"/>
      <c r="R4540" s="52"/>
      <c r="AF4540" s="16"/>
      <c r="AG4540" s="188"/>
      <c r="AH4540" s="24"/>
      <c r="AI4540" s="22"/>
      <c r="AJ4540" s="22"/>
      <c r="AK4540" s="22"/>
      <c r="AL4540" s="22"/>
      <c r="AM4540" s="22"/>
      <c r="AN4540" s="22"/>
      <c r="AO4540" s="22"/>
      <c r="AP4540" s="22"/>
      <c r="AQ4540" s="22"/>
      <c r="AR4540" s="22"/>
      <c r="AS4540" s="22"/>
      <c r="AT4540" s="22"/>
      <c r="AU4540" s="22"/>
      <c r="AV4540" s="23"/>
      <c r="AW4540" s="7"/>
    </row>
    <row r="4541" ht="18.75" customHeight="1" outlineLevel="2">
      <c r="A4541" s="131"/>
      <c r="B4541" s="7"/>
      <c r="C4541" s="7"/>
      <c r="D4541" s="7"/>
      <c r="E4541" s="7"/>
      <c r="F4541" s="7"/>
      <c r="G4541" s="7"/>
      <c r="H4541" s="7"/>
      <c r="I4541" s="7"/>
      <c r="J4541" s="7"/>
      <c r="K4541" s="7"/>
      <c r="L4541" s="7"/>
      <c r="M4541" s="7"/>
      <c r="N4541" s="7"/>
      <c r="O4541" s="7"/>
      <c r="P4541" s="7"/>
      <c r="Q4541" s="7"/>
      <c r="R4541" s="52"/>
      <c r="AF4541" s="16"/>
      <c r="AG4541" s="7"/>
      <c r="AH4541" s="7"/>
      <c r="AI4541" s="7"/>
      <c r="AJ4541" s="7"/>
      <c r="AK4541" s="7"/>
      <c r="AL4541" s="7"/>
      <c r="AM4541" s="7"/>
      <c r="AN4541" s="7"/>
      <c r="AO4541" s="7"/>
      <c r="AP4541" s="7"/>
      <c r="AQ4541" s="7"/>
      <c r="AR4541" s="7"/>
      <c r="AS4541" s="7"/>
      <c r="AT4541" s="7"/>
      <c r="AU4541" s="7"/>
      <c r="AV4541" s="7"/>
      <c r="AW4541" s="7"/>
    </row>
    <row r="4542" ht="18.75" customHeight="1" outlineLevel="2">
      <c r="A4542" s="131"/>
      <c r="B4542" s="293" t="s">
        <v>678</v>
      </c>
      <c r="C4542" s="4"/>
      <c r="D4542" s="4"/>
      <c r="E4542" s="4"/>
      <c r="F4542" s="4"/>
      <c r="G4542" s="4"/>
      <c r="H4542" s="4"/>
      <c r="I4542" s="4"/>
      <c r="J4542" s="4"/>
      <c r="K4542" s="4"/>
      <c r="L4542" s="4"/>
      <c r="M4542" s="4"/>
      <c r="N4542" s="4"/>
      <c r="O4542" s="4"/>
      <c r="P4542" s="6"/>
      <c r="Q4542" s="7"/>
      <c r="R4542" s="52"/>
      <c r="AF4542" s="16"/>
      <c r="AG4542" s="7"/>
      <c r="AH4542" s="7"/>
      <c r="AI4542" s="7"/>
      <c r="AJ4542" s="7"/>
      <c r="AK4542" s="7"/>
      <c r="AL4542" s="7"/>
      <c r="AM4542" s="7"/>
      <c r="AN4542" s="7"/>
      <c r="AO4542" s="7"/>
      <c r="AP4542" s="7"/>
      <c r="AQ4542" s="7"/>
      <c r="AR4542" s="7"/>
      <c r="AS4542" s="7"/>
      <c r="AT4542" s="7"/>
      <c r="AU4542" s="7"/>
      <c r="AV4542" s="7"/>
      <c r="AW4542" s="7"/>
    </row>
    <row r="4543" ht="18.75" customHeight="1" outlineLevel="2">
      <c r="A4543" s="131"/>
      <c r="B4543" s="400" t="s">
        <v>966</v>
      </c>
      <c r="P4543" s="16"/>
      <c r="Q4543" s="7"/>
      <c r="R4543" s="52"/>
      <c r="AF4543" s="16"/>
      <c r="AG4543" s="7"/>
      <c r="AH4543" s="7"/>
      <c r="AI4543" s="7"/>
      <c r="AJ4543" s="7"/>
      <c r="AK4543" s="7"/>
      <c r="AL4543" s="7"/>
      <c r="AM4543" s="7"/>
      <c r="AN4543" s="7"/>
      <c r="AO4543" s="7"/>
      <c r="AP4543" s="7"/>
      <c r="AQ4543" s="7"/>
      <c r="AR4543" s="7"/>
      <c r="AS4543" s="7"/>
      <c r="AT4543" s="7"/>
      <c r="AU4543" s="7"/>
      <c r="AV4543" s="7"/>
      <c r="AW4543" s="7"/>
    </row>
    <row r="4544" ht="18.75" customHeight="1" outlineLevel="2">
      <c r="A4544" s="131"/>
      <c r="B4544" s="52"/>
      <c r="P4544" s="16"/>
      <c r="Q4544" s="7"/>
      <c r="R4544" s="24"/>
      <c r="S4544" s="22"/>
      <c r="T4544" s="22"/>
      <c r="U4544" s="22"/>
      <c r="V4544" s="22"/>
      <c r="W4544" s="22"/>
      <c r="X4544" s="22"/>
      <c r="Y4544" s="22"/>
      <c r="Z4544" s="22"/>
      <c r="AA4544" s="22"/>
      <c r="AB4544" s="22"/>
      <c r="AC4544" s="22"/>
      <c r="AD4544" s="22"/>
      <c r="AE4544" s="22"/>
      <c r="AF4544" s="23"/>
      <c r="AG4544" s="7"/>
      <c r="AH4544" s="7"/>
      <c r="AI4544" s="7"/>
      <c r="AJ4544" s="7"/>
      <c r="AK4544" s="7"/>
      <c r="AL4544" s="7"/>
      <c r="AM4544" s="7"/>
      <c r="AN4544" s="7"/>
      <c r="AO4544" s="7"/>
      <c r="AP4544" s="7"/>
      <c r="AQ4544" s="7"/>
      <c r="AR4544" s="7"/>
      <c r="AS4544" s="7"/>
      <c r="AT4544" s="7"/>
      <c r="AU4544" s="7"/>
      <c r="AV4544" s="7"/>
      <c r="AW4544" s="7"/>
    </row>
    <row r="4545" ht="18.75" customHeight="1" outlineLevel="2">
      <c r="A4545" s="131"/>
      <c r="B4545" s="52"/>
      <c r="P4545" s="16"/>
      <c r="Q4545" s="7"/>
      <c r="R4545" s="7"/>
      <c r="S4545" s="7"/>
      <c r="T4545" s="7"/>
      <c r="U4545" s="7"/>
      <c r="V4545" s="7"/>
      <c r="W4545" s="7"/>
      <c r="X4545" s="7"/>
      <c r="Y4545" s="7"/>
      <c r="Z4545" s="7"/>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ht="18.75" customHeight="1" outlineLevel="2">
      <c r="A4546" s="131"/>
      <c r="B4546" s="24"/>
      <c r="C4546" s="22"/>
      <c r="D4546" s="22"/>
      <c r="E4546" s="22"/>
      <c r="F4546" s="22"/>
      <c r="G4546" s="22"/>
      <c r="H4546" s="22"/>
      <c r="I4546" s="22"/>
      <c r="J4546" s="22"/>
      <c r="K4546" s="22"/>
      <c r="L4546" s="22"/>
      <c r="M4546" s="22"/>
      <c r="N4546" s="22"/>
      <c r="O4546" s="22"/>
      <c r="P4546" s="23"/>
      <c r="Q4546" s="7"/>
      <c r="R4546" s="7"/>
      <c r="S4546" s="7"/>
      <c r="T4546" s="7"/>
      <c r="U4546" s="7"/>
      <c r="V4546" s="7"/>
      <c r="W4546" s="7"/>
      <c r="X4546" s="7"/>
      <c r="Y4546" s="7"/>
      <c r="Z4546" s="7"/>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ht="18.75" customHeight="1" outlineLevel="2">
      <c r="A4547" s="131"/>
      <c r="B4547" s="7"/>
      <c r="C4547" s="7"/>
      <c r="D4547" s="7"/>
      <c r="E4547" s="7"/>
      <c r="F4547" s="7"/>
      <c r="G4547" s="7"/>
      <c r="H4547" s="7"/>
      <c r="I4547" s="7"/>
      <c r="J4547" s="7"/>
      <c r="K4547" s="7"/>
      <c r="L4547" s="7"/>
      <c r="M4547" s="7"/>
      <c r="N4547" s="7"/>
      <c r="O4547" s="7"/>
      <c r="P4547" s="7"/>
      <c r="Q4547" s="7"/>
      <c r="R4547" s="7"/>
      <c r="S4547" s="7"/>
      <c r="T4547" s="7"/>
      <c r="U4547" s="7"/>
      <c r="V4547" s="7"/>
      <c r="W4547" s="7"/>
      <c r="X4547" s="7"/>
      <c r="Y4547" s="7"/>
      <c r="Z4547" s="7"/>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ht="18.75" customHeight="1" outlineLevel="1">
      <c r="A4548" s="131"/>
      <c r="B4548" s="7"/>
      <c r="C4548" s="7"/>
      <c r="D4548" s="7"/>
      <c r="E4548" s="7"/>
      <c r="F4548" s="7"/>
      <c r="G4548" s="7"/>
      <c r="H4548" s="7"/>
      <c r="I4548" s="7"/>
      <c r="J4548" s="7"/>
      <c r="K4548" s="7"/>
      <c r="L4548" s="7"/>
      <c r="M4548" s="7"/>
      <c r="N4548" s="7"/>
      <c r="O4548" s="7"/>
      <c r="P4548" s="7"/>
      <c r="Q4548" s="7"/>
      <c r="R4548" s="7"/>
      <c r="S4548" s="7"/>
      <c r="T4548" s="7"/>
      <c r="U4548" s="7"/>
      <c r="V4548" s="7"/>
      <c r="W4548" s="7"/>
      <c r="X4548" s="7"/>
      <c r="Y4548" s="7"/>
      <c r="Z4548" s="7"/>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ht="18.75" customHeight="1">
      <c r="A4549" s="344" t="s">
        <v>3223</v>
      </c>
      <c r="B4549" s="131"/>
      <c r="C4549" s="131"/>
      <c r="D4549" s="131"/>
      <c r="E4549" s="131"/>
      <c r="F4549" s="131"/>
      <c r="G4549" s="131"/>
      <c r="H4549" s="131"/>
      <c r="I4549" s="131"/>
      <c r="J4549" s="131"/>
      <c r="K4549" s="131"/>
      <c r="L4549" s="131"/>
      <c r="M4549" s="131"/>
      <c r="N4549" s="131"/>
      <c r="O4549" s="131"/>
      <c r="P4549" s="131"/>
      <c r="Q4549" s="131"/>
      <c r="R4549" s="131"/>
      <c r="S4549" s="131"/>
      <c r="T4549" s="131"/>
      <c r="U4549" s="131"/>
      <c r="V4549" s="131"/>
      <c r="W4549" s="131"/>
      <c r="X4549" s="131"/>
      <c r="Y4549" s="131"/>
      <c r="Z4549" s="131"/>
      <c r="AA4549" s="131"/>
      <c r="AB4549" s="131"/>
      <c r="AC4549" s="131"/>
      <c r="AD4549" s="131"/>
      <c r="AE4549" s="131"/>
      <c r="AF4549" s="131"/>
      <c r="AG4549" s="131"/>
      <c r="AH4549" s="131"/>
      <c r="AI4549" s="131"/>
      <c r="AJ4549" s="131"/>
      <c r="AK4549" s="131"/>
      <c r="AL4549" s="131"/>
      <c r="AM4549" s="131"/>
      <c r="AN4549" s="131"/>
      <c r="AO4549" s="131"/>
      <c r="AP4549" s="131"/>
      <c r="AQ4549" s="131"/>
      <c r="AR4549" s="131"/>
      <c r="AS4549" s="131"/>
      <c r="AT4549" s="131"/>
      <c r="AU4549" s="131"/>
      <c r="AV4549" s="131"/>
      <c r="AW4549" s="131"/>
    </row>
    <row r="4550" ht="18.75" customHeight="1">
      <c r="A4550" s="131"/>
      <c r="B4550" s="131"/>
      <c r="C4550" s="131"/>
      <c r="D4550" s="131"/>
      <c r="E4550" s="131"/>
      <c r="F4550" s="131"/>
      <c r="G4550" s="131"/>
      <c r="H4550" s="131"/>
      <c r="I4550" s="131"/>
      <c r="J4550" s="131"/>
      <c r="K4550" s="131"/>
      <c r="L4550" s="131"/>
      <c r="M4550" s="131"/>
      <c r="N4550" s="131"/>
      <c r="O4550" s="131"/>
      <c r="P4550" s="131"/>
      <c r="Q4550" s="131"/>
      <c r="R4550" s="131"/>
      <c r="S4550" s="131"/>
      <c r="T4550" s="131"/>
      <c r="U4550" s="131"/>
      <c r="V4550" s="131"/>
      <c r="W4550" s="131"/>
      <c r="X4550" s="131"/>
      <c r="Y4550" s="131"/>
      <c r="Z4550" s="131"/>
      <c r="AA4550" s="131"/>
      <c r="AB4550" s="131"/>
      <c r="AC4550" s="131"/>
      <c r="AD4550" s="131"/>
      <c r="AE4550" s="131"/>
      <c r="AF4550" s="131"/>
      <c r="AG4550" s="131"/>
      <c r="AH4550" s="131"/>
      <c r="AI4550" s="131"/>
      <c r="AJ4550" s="131"/>
      <c r="AK4550" s="131"/>
      <c r="AL4550" s="131"/>
      <c r="AM4550" s="131"/>
      <c r="AN4550" s="131"/>
      <c r="AO4550" s="131"/>
      <c r="AP4550" s="131"/>
      <c r="AQ4550" s="131"/>
      <c r="AR4550" s="131"/>
      <c r="AS4550" s="131"/>
      <c r="AT4550" s="131"/>
      <c r="AU4550" s="131"/>
      <c r="AV4550" s="131"/>
      <c r="AW4550" s="131"/>
    </row>
    <row r="4551" ht="18.75" customHeight="1">
      <c r="A4551" s="131"/>
      <c r="B4551" s="131"/>
      <c r="C4551" s="131"/>
      <c r="D4551" s="131"/>
      <c r="E4551" s="131"/>
      <c r="F4551" s="131"/>
      <c r="G4551" s="131"/>
      <c r="H4551" s="131"/>
      <c r="I4551" s="131"/>
      <c r="J4551" s="131"/>
      <c r="K4551" s="131"/>
      <c r="L4551" s="131"/>
      <c r="M4551" s="131"/>
      <c r="N4551" s="131"/>
      <c r="O4551" s="131"/>
      <c r="P4551" s="131"/>
      <c r="Q4551" s="131"/>
      <c r="R4551" s="131"/>
      <c r="S4551" s="131"/>
      <c r="T4551" s="131"/>
      <c r="U4551" s="131"/>
      <c r="V4551" s="131"/>
      <c r="W4551" s="131"/>
      <c r="X4551" s="131"/>
      <c r="Y4551" s="131"/>
      <c r="Z4551" s="131"/>
      <c r="AA4551" s="131"/>
      <c r="AB4551" s="131"/>
      <c r="AC4551" s="131"/>
      <c r="AD4551" s="131"/>
      <c r="AE4551" s="131"/>
      <c r="AF4551" s="131"/>
      <c r="AG4551" s="131"/>
      <c r="AH4551" s="131"/>
      <c r="AI4551" s="131"/>
      <c r="AJ4551" s="131"/>
      <c r="AK4551" s="131"/>
      <c r="AL4551" s="131"/>
      <c r="AM4551" s="131"/>
      <c r="AN4551" s="131"/>
      <c r="AO4551" s="131"/>
      <c r="AP4551" s="131"/>
      <c r="AQ4551" s="131"/>
      <c r="AR4551" s="131"/>
      <c r="AS4551" s="131"/>
      <c r="AT4551" s="131"/>
      <c r="AU4551" s="131"/>
      <c r="AV4551" s="131"/>
      <c r="AW4551" s="131"/>
    </row>
    <row r="4552" ht="18.75" customHeight="1">
      <c r="A4552" s="131"/>
      <c r="B4552" s="550" t="s">
        <v>606</v>
      </c>
      <c r="C4552" s="4"/>
      <c r="D4552" s="4"/>
      <c r="E4552" s="4"/>
      <c r="F4552" s="4"/>
      <c r="G4552" s="4"/>
      <c r="H4552" s="4"/>
      <c r="I4552" s="4"/>
      <c r="J4552" s="4"/>
      <c r="K4552" s="4"/>
      <c r="L4552" s="4"/>
      <c r="M4552" s="4"/>
      <c r="N4552" s="4"/>
      <c r="O4552" s="4"/>
      <c r="P4552" s="4"/>
      <c r="Q4552" s="4"/>
      <c r="R4552" s="4"/>
      <c r="S4552" s="4"/>
      <c r="T4552" s="4"/>
      <c r="U4552" s="4"/>
      <c r="V4552" s="4"/>
      <c r="W4552" s="4"/>
      <c r="X4552" s="4"/>
      <c r="Y4552" s="4"/>
      <c r="Z4552" s="4"/>
      <c r="AA4552" s="4"/>
      <c r="AB4552" s="4"/>
      <c r="AC4552" s="4"/>
      <c r="AD4552" s="4"/>
      <c r="AE4552" s="4"/>
      <c r="AF4552" s="4"/>
      <c r="AG4552" s="4"/>
      <c r="AH4552" s="4"/>
      <c r="AI4552" s="4"/>
      <c r="AJ4552" s="4"/>
      <c r="AK4552" s="4"/>
      <c r="AL4552" s="4"/>
      <c r="AM4552" s="4"/>
      <c r="AN4552" s="4"/>
      <c r="AO4552" s="4"/>
      <c r="AP4552" s="4"/>
      <c r="AQ4552" s="4"/>
      <c r="AR4552" s="4"/>
      <c r="AS4552" s="4"/>
      <c r="AT4552" s="4"/>
      <c r="AU4552" s="4"/>
      <c r="AV4552" s="6"/>
      <c r="AW4552" s="131"/>
    </row>
    <row r="4553" ht="18.75" customHeight="1">
      <c r="A4553" s="131"/>
      <c r="B4553" s="52"/>
      <c r="AV4553" s="16"/>
      <c r="AW4553" s="131"/>
    </row>
    <row r="4554" ht="18.75" customHeight="1">
      <c r="A4554" s="131"/>
      <c r="B4554" s="52"/>
      <c r="AV4554" s="16"/>
      <c r="AW4554" s="131"/>
    </row>
    <row r="4555" ht="18.75" customHeight="1">
      <c r="A4555" s="131"/>
      <c r="B4555" s="24"/>
      <c r="C4555" s="22"/>
      <c r="D4555" s="22"/>
      <c r="E4555" s="22"/>
      <c r="F4555" s="22"/>
      <c r="G4555" s="22"/>
      <c r="H4555" s="22"/>
      <c r="I4555" s="22"/>
      <c r="J4555" s="22"/>
      <c r="K4555" s="22"/>
      <c r="L4555" s="22"/>
      <c r="M4555" s="22"/>
      <c r="N4555" s="22"/>
      <c r="O4555" s="22"/>
      <c r="P4555" s="22"/>
      <c r="Q4555" s="22"/>
      <c r="R4555" s="22"/>
      <c r="S4555" s="22"/>
      <c r="T4555" s="22"/>
      <c r="U4555" s="22"/>
      <c r="V4555" s="22"/>
      <c r="W4555" s="22"/>
      <c r="X4555" s="22"/>
      <c r="Y4555" s="22"/>
      <c r="Z4555" s="22"/>
      <c r="AA4555" s="22"/>
      <c r="AB4555" s="22"/>
      <c r="AC4555" s="22"/>
      <c r="AD4555" s="22"/>
      <c r="AE4555" s="22"/>
      <c r="AF4555" s="22"/>
      <c r="AG4555" s="22"/>
      <c r="AH4555" s="22"/>
      <c r="AI4555" s="22"/>
      <c r="AJ4555" s="22"/>
      <c r="AK4555" s="22"/>
      <c r="AL4555" s="22"/>
      <c r="AM4555" s="22"/>
      <c r="AN4555" s="22"/>
      <c r="AO4555" s="22"/>
      <c r="AP4555" s="22"/>
      <c r="AQ4555" s="22"/>
      <c r="AR4555" s="22"/>
      <c r="AS4555" s="22"/>
      <c r="AT4555" s="22"/>
      <c r="AU4555" s="22"/>
      <c r="AV4555" s="23"/>
      <c r="AW4555" s="131"/>
    </row>
    <row r="4556" ht="18.75" customHeight="1">
      <c r="A4556" s="131"/>
      <c r="B4556" s="7"/>
      <c r="C4556" s="7"/>
      <c r="D4556" s="7"/>
      <c r="E4556" s="7"/>
      <c r="F4556" s="7"/>
      <c r="G4556" s="7"/>
      <c r="H4556" s="7"/>
      <c r="I4556" s="7"/>
      <c r="J4556" s="7"/>
      <c r="K4556" s="7"/>
      <c r="L4556" s="7"/>
      <c r="M4556" s="7"/>
      <c r="N4556" s="7"/>
      <c r="O4556" s="7"/>
      <c r="P4556" s="7"/>
      <c r="Q4556" s="131"/>
      <c r="R4556" s="7"/>
      <c r="S4556" s="7"/>
      <c r="T4556" s="7"/>
      <c r="U4556" s="7"/>
      <c r="V4556" s="7"/>
      <c r="W4556" s="7"/>
      <c r="X4556" s="7"/>
      <c r="Y4556" s="7"/>
      <c r="Z4556" s="7"/>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131"/>
    </row>
    <row r="4557" ht="18.75" customHeight="1">
      <c r="A4557" s="347" t="s">
        <v>609</v>
      </c>
      <c r="M4557" s="7"/>
      <c r="N4557" s="7"/>
      <c r="O4557" s="7"/>
      <c r="P4557" s="7"/>
      <c r="Q4557" s="131"/>
      <c r="R4557" s="7"/>
      <c r="S4557" s="7"/>
      <c r="T4557" s="7"/>
      <c r="U4557" s="7"/>
      <c r="V4557" s="7"/>
      <c r="W4557" s="7"/>
      <c r="X4557" s="7"/>
      <c r="Y4557" s="7"/>
      <c r="Z4557" s="7"/>
      <c r="AA4557" s="7"/>
      <c r="AB4557" s="7"/>
      <c r="AC4557" s="7"/>
      <c r="AD4557" s="7"/>
      <c r="AE4557" s="7"/>
      <c r="AF4557" s="7"/>
      <c r="AG4557" s="7"/>
      <c r="AH4557" s="7"/>
      <c r="AI4557" s="7"/>
      <c r="AJ4557" s="7"/>
      <c r="AK4557" s="7"/>
      <c r="AL4557" s="7"/>
      <c r="AM4557" s="7"/>
      <c r="AN4557" s="7"/>
      <c r="AO4557" s="7"/>
      <c r="AP4557" s="7"/>
      <c r="AQ4557" s="7"/>
      <c r="AR4557" s="7"/>
      <c r="AS4557" s="7"/>
      <c r="AT4557" s="7"/>
      <c r="AU4557" s="7"/>
      <c r="AV4557" s="7"/>
      <c r="AW4557" s="131"/>
    </row>
    <row r="4558" ht="18.75" customHeight="1" outlineLevel="1">
      <c r="A4558" s="188"/>
      <c r="B4558" s="202" t="s">
        <v>610</v>
      </c>
      <c r="C4558" s="4"/>
      <c r="D4558" s="4"/>
      <c r="E4558" s="4"/>
      <c r="F4558" s="4"/>
      <c r="G4558" s="4"/>
      <c r="H4558" s="4"/>
      <c r="I4558" s="4"/>
      <c r="J4558" s="4"/>
      <c r="K4558" s="4"/>
      <c r="L4558" s="4"/>
      <c r="M4558" s="4"/>
      <c r="N4558" s="4"/>
      <c r="O4558" s="4"/>
      <c r="P4558" s="6"/>
      <c r="Q4558" s="7"/>
      <c r="R4558" s="202" t="s">
        <v>611</v>
      </c>
      <c r="S4558" s="4"/>
      <c r="T4558" s="4"/>
      <c r="U4558" s="4"/>
      <c r="V4558" s="4"/>
      <c r="W4558" s="4"/>
      <c r="X4558" s="4"/>
      <c r="Y4558" s="4"/>
      <c r="Z4558" s="4"/>
      <c r="AA4558" s="4"/>
      <c r="AB4558" s="4"/>
      <c r="AC4558" s="4"/>
      <c r="AD4558" s="4"/>
      <c r="AE4558" s="4"/>
      <c r="AF4558" s="6"/>
      <c r="AG4558" s="7"/>
      <c r="AH4558" s="244" t="s">
        <v>612</v>
      </c>
      <c r="AI4558" s="4"/>
      <c r="AJ4558" s="4"/>
      <c r="AK4558" s="4"/>
      <c r="AL4558" s="4"/>
      <c r="AM4558" s="4"/>
      <c r="AN4558" s="4"/>
      <c r="AO4558" s="4"/>
      <c r="AP4558" s="4"/>
      <c r="AQ4558" s="4"/>
      <c r="AR4558" s="4"/>
      <c r="AS4558" s="4"/>
      <c r="AT4558" s="4"/>
      <c r="AU4558" s="4"/>
      <c r="AV4558" s="6"/>
      <c r="AW4558" s="131"/>
    </row>
    <row r="4559" ht="18.75" customHeight="1" outlineLevel="1">
      <c r="A4559" s="188"/>
      <c r="B4559" s="52"/>
      <c r="P4559" s="16"/>
      <c r="Q4559" s="7"/>
      <c r="R4559" s="52"/>
      <c r="AF4559" s="16"/>
      <c r="AG4559" s="7"/>
      <c r="AH4559" s="52"/>
      <c r="AV4559" s="16"/>
      <c r="AW4559" s="131"/>
    </row>
    <row r="4560" ht="18.75" customHeight="1" outlineLevel="1">
      <c r="A4560" s="188"/>
      <c r="B4560" s="291" t="s">
        <v>3224</v>
      </c>
      <c r="P4560" s="16"/>
      <c r="Q4560" s="131"/>
      <c r="R4560" s="287" t="s">
        <v>3225</v>
      </c>
      <c r="AF4560" s="16"/>
      <c r="AG4560" s="7"/>
      <c r="AH4560" s="237" t="s">
        <v>615</v>
      </c>
      <c r="AI4560" s="18"/>
      <c r="AJ4560" s="238" t="s">
        <v>25</v>
      </c>
      <c r="AR4560" s="18"/>
      <c r="AS4560" s="413" t="s">
        <v>616</v>
      </c>
      <c r="AT4560" s="18"/>
      <c r="AU4560" s="509" t="s">
        <v>2272</v>
      </c>
      <c r="AV4560" s="16"/>
      <c r="AW4560" s="131"/>
    </row>
    <row r="4561" ht="18.75" customHeight="1" outlineLevel="1">
      <c r="A4561" s="188"/>
      <c r="B4561" s="52"/>
      <c r="P4561" s="16"/>
      <c r="Q4561" s="131"/>
      <c r="R4561" s="52"/>
      <c r="AF4561" s="16"/>
      <c r="AG4561" s="7"/>
      <c r="AH4561" s="59"/>
      <c r="AI4561" s="60"/>
      <c r="AJ4561" s="59"/>
      <c r="AK4561" s="61"/>
      <c r="AL4561" s="61"/>
      <c r="AM4561" s="61"/>
      <c r="AN4561" s="61"/>
      <c r="AO4561" s="61"/>
      <c r="AP4561" s="61"/>
      <c r="AQ4561" s="61"/>
      <c r="AR4561" s="60"/>
      <c r="AS4561" s="59"/>
      <c r="AT4561" s="60"/>
      <c r="AU4561" s="59"/>
      <c r="AV4561" s="62"/>
      <c r="AW4561" s="131"/>
    </row>
    <row r="4562" ht="18.75" customHeight="1" outlineLevel="1">
      <c r="A4562" s="188"/>
      <c r="B4562" s="52"/>
      <c r="P4562" s="16"/>
      <c r="Q4562" s="131"/>
      <c r="R4562" s="52"/>
      <c r="AF4562" s="16"/>
      <c r="AG4562" s="7"/>
      <c r="AH4562" s="74" t="s">
        <v>618</v>
      </c>
      <c r="AI4562" s="10"/>
      <c r="AJ4562" s="351" t="s">
        <v>3226</v>
      </c>
      <c r="AK4562" s="4"/>
      <c r="AL4562" s="4"/>
      <c r="AM4562" s="4"/>
      <c r="AN4562" s="4"/>
      <c r="AO4562" s="4"/>
      <c r="AP4562" s="4"/>
      <c r="AQ4562" s="4"/>
      <c r="AR4562" s="10"/>
      <c r="AS4562" s="510" t="s">
        <v>1468</v>
      </c>
      <c r="AT4562" s="10"/>
      <c r="AU4562" s="416" t="s">
        <v>621</v>
      </c>
      <c r="AV4562" s="6"/>
      <c r="AW4562" s="131"/>
    </row>
    <row r="4563" ht="18.75" customHeight="1" outlineLevel="1">
      <c r="A4563" s="188"/>
      <c r="B4563" s="52"/>
      <c r="P4563" s="16"/>
      <c r="Q4563" s="131"/>
      <c r="R4563" s="52"/>
      <c r="AF4563" s="16"/>
      <c r="AG4563" s="7"/>
      <c r="AH4563" s="52"/>
      <c r="AI4563" s="18"/>
      <c r="AJ4563" s="52"/>
      <c r="AR4563" s="18"/>
      <c r="AS4563" s="52"/>
      <c r="AT4563" s="18"/>
      <c r="AU4563" s="52"/>
      <c r="AV4563" s="16"/>
      <c r="AW4563" s="131"/>
    </row>
    <row r="4564" ht="18.75" customHeight="1" outlineLevel="1">
      <c r="A4564" s="188"/>
      <c r="B4564" s="52"/>
      <c r="P4564" s="16"/>
      <c r="Q4564" s="131"/>
      <c r="R4564" s="52"/>
      <c r="AF4564" s="16"/>
      <c r="AG4564" s="7"/>
      <c r="AH4564" s="52"/>
      <c r="AI4564" s="18"/>
      <c r="AJ4564" s="52"/>
      <c r="AR4564" s="18"/>
      <c r="AS4564" s="52"/>
      <c r="AT4564" s="18"/>
      <c r="AU4564" s="52"/>
      <c r="AV4564" s="16"/>
      <c r="AW4564" s="131"/>
    </row>
    <row r="4565" ht="18.75" customHeight="1" outlineLevel="1">
      <c r="A4565" s="188"/>
      <c r="B4565" s="52"/>
      <c r="P4565" s="16"/>
      <c r="Q4565" s="131"/>
      <c r="R4565" s="52"/>
      <c r="AF4565" s="16"/>
      <c r="AG4565" s="7"/>
      <c r="AH4565" s="59"/>
      <c r="AI4565" s="60"/>
      <c r="AJ4565" s="59"/>
      <c r="AK4565" s="61"/>
      <c r="AL4565" s="61"/>
      <c r="AM4565" s="61"/>
      <c r="AN4565" s="61"/>
      <c r="AO4565" s="61"/>
      <c r="AP4565" s="61"/>
      <c r="AQ4565" s="61"/>
      <c r="AR4565" s="60"/>
      <c r="AS4565" s="59"/>
      <c r="AT4565" s="60"/>
      <c r="AU4565" s="59"/>
      <c r="AV4565" s="62"/>
      <c r="AW4565" s="131"/>
    </row>
    <row r="4566" ht="18.75" customHeight="1" outlineLevel="1">
      <c r="A4566" s="188"/>
      <c r="B4566" s="52"/>
      <c r="P4566" s="16"/>
      <c r="Q4566" s="131"/>
      <c r="R4566" s="52"/>
      <c r="AF4566" s="16"/>
      <c r="AG4566" s="7"/>
      <c r="AH4566" s="74" t="s">
        <v>622</v>
      </c>
      <c r="AI4566" s="10"/>
      <c r="AJ4566" s="414" t="s">
        <v>2274</v>
      </c>
      <c r="AK4566" s="4"/>
      <c r="AL4566" s="4"/>
      <c r="AM4566" s="4"/>
      <c r="AN4566" s="4"/>
      <c r="AO4566" s="4"/>
      <c r="AP4566" s="4"/>
      <c r="AQ4566" s="4"/>
      <c r="AR4566" s="10"/>
      <c r="AS4566" s="510" t="s">
        <v>1468</v>
      </c>
      <c r="AT4566" s="10"/>
      <c r="AU4566" s="415" t="s">
        <v>42</v>
      </c>
      <c r="AV4566" s="6"/>
      <c r="AW4566" s="131"/>
    </row>
    <row r="4567" ht="18.75" customHeight="1" outlineLevel="1">
      <c r="A4567" s="188"/>
      <c r="B4567" s="52"/>
      <c r="P4567" s="16"/>
      <c r="Q4567" s="131"/>
      <c r="R4567" s="52"/>
      <c r="AF4567" s="16"/>
      <c r="AG4567" s="7"/>
      <c r="AH4567" s="59"/>
      <c r="AI4567" s="60"/>
      <c r="AJ4567" s="59"/>
      <c r="AK4567" s="61"/>
      <c r="AL4567" s="61"/>
      <c r="AM4567" s="61"/>
      <c r="AN4567" s="61"/>
      <c r="AO4567" s="61"/>
      <c r="AP4567" s="61"/>
      <c r="AQ4567" s="61"/>
      <c r="AR4567" s="60"/>
      <c r="AS4567" s="59"/>
      <c r="AT4567" s="60"/>
      <c r="AU4567" s="59"/>
      <c r="AV4567" s="62"/>
      <c r="AW4567" s="131"/>
    </row>
    <row r="4568" ht="18.75" customHeight="1" outlineLevel="1">
      <c r="A4568" s="188"/>
      <c r="B4568" s="52"/>
      <c r="P4568" s="16"/>
      <c r="Q4568" s="131"/>
      <c r="R4568" s="52"/>
      <c r="AF4568" s="16"/>
      <c r="AG4568" s="7"/>
      <c r="AH4568" s="74" t="s">
        <v>624</v>
      </c>
      <c r="AI4568" s="10"/>
      <c r="AJ4568" s="351" t="s">
        <v>3227</v>
      </c>
      <c r="AK4568" s="4"/>
      <c r="AL4568" s="4"/>
      <c r="AM4568" s="4"/>
      <c r="AN4568" s="4"/>
      <c r="AO4568" s="4"/>
      <c r="AP4568" s="4"/>
      <c r="AQ4568" s="4"/>
      <c r="AR4568" s="10"/>
      <c r="AS4568" s="510" t="s">
        <v>2276</v>
      </c>
      <c r="AT4568" s="10"/>
      <c r="AU4568" s="415" t="s">
        <v>42</v>
      </c>
      <c r="AV4568" s="6"/>
      <c r="AW4568" s="131"/>
    </row>
    <row r="4569" ht="18.75" customHeight="1" outlineLevel="1">
      <c r="A4569" s="188"/>
      <c r="B4569" s="52"/>
      <c r="P4569" s="16"/>
      <c r="Q4569" s="131"/>
      <c r="R4569" s="52"/>
      <c r="AF4569" s="16"/>
      <c r="AG4569" s="7"/>
      <c r="AH4569" s="24"/>
      <c r="AI4569" s="25"/>
      <c r="AJ4569" s="24"/>
      <c r="AK4569" s="22"/>
      <c r="AL4569" s="22"/>
      <c r="AM4569" s="22"/>
      <c r="AN4569" s="22"/>
      <c r="AO4569" s="22"/>
      <c r="AP4569" s="22"/>
      <c r="AQ4569" s="22"/>
      <c r="AR4569" s="25"/>
      <c r="AS4569" s="24"/>
      <c r="AT4569" s="25"/>
      <c r="AU4569" s="24"/>
      <c r="AV4569" s="23"/>
      <c r="AW4569" s="131"/>
    </row>
    <row r="4570" ht="18.75" customHeight="1" outlineLevel="1">
      <c r="A4570" s="188"/>
      <c r="B4570" s="52"/>
      <c r="P4570" s="16"/>
      <c r="Q4570" s="131"/>
      <c r="R4570" s="24"/>
      <c r="S4570" s="22"/>
      <c r="T4570" s="22"/>
      <c r="U4570" s="22"/>
      <c r="V4570" s="22"/>
      <c r="W4570" s="22"/>
      <c r="X4570" s="22"/>
      <c r="Y4570" s="22"/>
      <c r="Z4570" s="22"/>
      <c r="AA4570" s="22"/>
      <c r="AB4570" s="22"/>
      <c r="AC4570" s="22"/>
      <c r="AD4570" s="22"/>
      <c r="AE4570" s="22"/>
      <c r="AF4570" s="23"/>
      <c r="AG4570" s="7"/>
      <c r="AH4570" s="551"/>
      <c r="AI4570" s="551"/>
      <c r="AJ4570" s="321"/>
      <c r="AK4570" s="321"/>
      <c r="AL4570" s="321"/>
      <c r="AM4570" s="321"/>
      <c r="AN4570" s="321"/>
      <c r="AO4570" s="321"/>
      <c r="AP4570" s="321"/>
      <c r="AQ4570" s="321"/>
      <c r="AR4570" s="321"/>
      <c r="AS4570" s="552"/>
      <c r="AT4570" s="552"/>
      <c r="AU4570" s="553"/>
      <c r="AV4570" s="553"/>
      <c r="AW4570" s="131"/>
    </row>
    <row r="4571" ht="18.75" customHeight="1" outlineLevel="1">
      <c r="A4571" s="188"/>
      <c r="B4571" s="24"/>
      <c r="C4571" s="22"/>
      <c r="D4571" s="22"/>
      <c r="E4571" s="22"/>
      <c r="F4571" s="22"/>
      <c r="G4571" s="22"/>
      <c r="H4571" s="22"/>
      <c r="I4571" s="22"/>
      <c r="J4571" s="22"/>
      <c r="K4571" s="22"/>
      <c r="L4571" s="22"/>
      <c r="M4571" s="22"/>
      <c r="N4571" s="22"/>
      <c r="O4571" s="22"/>
      <c r="P4571" s="23"/>
      <c r="Q4571" s="131"/>
      <c r="R4571" s="360"/>
      <c r="S4571" s="360"/>
      <c r="T4571" s="360"/>
      <c r="U4571" s="360"/>
      <c r="V4571" s="360"/>
      <c r="W4571" s="360"/>
      <c r="X4571" s="360"/>
      <c r="Y4571" s="360"/>
      <c r="Z4571" s="360"/>
      <c r="AA4571" s="360"/>
      <c r="AB4571" s="360"/>
      <c r="AC4571" s="360"/>
      <c r="AD4571" s="360"/>
      <c r="AE4571" s="360"/>
      <c r="AF4571" s="360"/>
      <c r="AG4571" s="7"/>
      <c r="AH4571" s="551"/>
      <c r="AI4571" s="551"/>
      <c r="AJ4571" s="321"/>
      <c r="AK4571" s="321"/>
      <c r="AL4571" s="321"/>
      <c r="AM4571" s="321"/>
      <c r="AN4571" s="321"/>
      <c r="AO4571" s="321"/>
      <c r="AP4571" s="321"/>
      <c r="AQ4571" s="321"/>
      <c r="AR4571" s="321"/>
      <c r="AS4571" s="552"/>
      <c r="AT4571" s="552"/>
      <c r="AU4571" s="553"/>
      <c r="AV4571" s="553"/>
      <c r="AW4571" s="131"/>
    </row>
    <row r="4572" ht="18.75" customHeight="1" outlineLevel="1">
      <c r="A4572" s="188"/>
      <c r="B4572" s="7"/>
      <c r="C4572" s="7"/>
      <c r="D4572" s="7"/>
      <c r="E4572" s="7"/>
      <c r="F4572" s="7"/>
      <c r="G4572" s="7"/>
      <c r="H4572" s="7"/>
      <c r="I4572" s="7"/>
      <c r="J4572" s="7"/>
      <c r="K4572" s="7"/>
      <c r="L4572" s="7"/>
      <c r="M4572" s="7"/>
      <c r="N4572" s="7"/>
      <c r="O4572" s="7"/>
      <c r="P4572" s="7"/>
      <c r="Q4572" s="131"/>
      <c r="R4572" s="7"/>
      <c r="S4572" s="7"/>
      <c r="T4572" s="7"/>
      <c r="U4572" s="7"/>
      <c r="V4572" s="7"/>
      <c r="W4572" s="7"/>
      <c r="X4572" s="7"/>
      <c r="Y4572" s="7"/>
      <c r="Z4572" s="7"/>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131"/>
    </row>
    <row r="4573" ht="18.75" customHeight="1" outlineLevel="1">
      <c r="A4573" s="188"/>
      <c r="B4573" s="7"/>
      <c r="C4573" s="7"/>
      <c r="D4573" s="7"/>
      <c r="E4573" s="7"/>
      <c r="F4573" s="7"/>
      <c r="G4573" s="7"/>
      <c r="H4573" s="7"/>
      <c r="I4573" s="7"/>
      <c r="J4573" s="7"/>
      <c r="K4573" s="7"/>
      <c r="L4573" s="7"/>
      <c r="M4573" s="7"/>
      <c r="N4573" s="7"/>
      <c r="O4573" s="7"/>
      <c r="P4573" s="7"/>
      <c r="Q4573" s="131"/>
      <c r="R4573" s="7"/>
      <c r="S4573" s="7"/>
      <c r="T4573" s="7"/>
      <c r="U4573" s="7"/>
      <c r="V4573" s="7"/>
      <c r="W4573" s="7"/>
      <c r="X4573" s="7"/>
      <c r="Y4573" s="7"/>
      <c r="Z4573" s="7"/>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131"/>
    </row>
    <row r="4574" ht="18.75" customHeight="1" outlineLevel="1">
      <c r="A4574" s="188"/>
      <c r="B4574" s="7"/>
      <c r="C4574" s="7"/>
      <c r="D4574" s="7"/>
      <c r="E4574" s="7"/>
      <c r="F4574" s="7"/>
      <c r="G4574" s="7"/>
      <c r="H4574" s="7"/>
      <c r="I4574" s="7"/>
      <c r="J4574" s="7"/>
      <c r="K4574" s="7"/>
      <c r="L4574" s="7"/>
      <c r="M4574" s="554" t="s">
        <v>3228</v>
      </c>
      <c r="N4574" s="4"/>
      <c r="O4574" s="4"/>
      <c r="P4574" s="4"/>
      <c r="Q4574" s="4"/>
      <c r="R4574" s="4"/>
      <c r="S4574" s="4"/>
      <c r="T4574" s="4"/>
      <c r="U4574" s="4"/>
      <c r="V4574" s="4"/>
      <c r="W4574" s="4"/>
      <c r="X4574" s="4"/>
      <c r="Y4574" s="4"/>
      <c r="Z4574" s="4"/>
      <c r="AA4574" s="4"/>
      <c r="AB4574" s="4"/>
      <c r="AC4574" s="4"/>
      <c r="AD4574" s="4"/>
      <c r="AE4574" s="4"/>
      <c r="AF4574" s="4"/>
      <c r="AG4574" s="4"/>
      <c r="AH4574" s="4"/>
      <c r="AI4574" s="4"/>
      <c r="AJ4574" s="4"/>
      <c r="AK4574" s="6"/>
      <c r="AL4574" s="7"/>
      <c r="AM4574" s="7"/>
      <c r="AN4574" s="7"/>
      <c r="AO4574" s="7"/>
      <c r="AP4574" s="7"/>
      <c r="AQ4574" s="7"/>
      <c r="AR4574" s="7"/>
      <c r="AS4574" s="7"/>
      <c r="AT4574" s="7"/>
      <c r="AU4574" s="7"/>
      <c r="AV4574" s="7"/>
      <c r="AW4574" s="131"/>
    </row>
    <row r="4575" ht="18.75" customHeight="1" outlineLevel="1">
      <c r="A4575" s="188"/>
      <c r="B4575" s="7"/>
      <c r="C4575" s="7"/>
      <c r="D4575" s="7"/>
      <c r="E4575" s="7"/>
      <c r="F4575" s="7"/>
      <c r="G4575" s="7"/>
      <c r="H4575" s="7"/>
      <c r="I4575" s="7"/>
      <c r="J4575" s="7"/>
      <c r="K4575" s="7"/>
      <c r="L4575" s="7"/>
      <c r="M4575" s="52"/>
      <c r="AK4575" s="16"/>
      <c r="AL4575" s="7"/>
      <c r="AM4575" s="7"/>
      <c r="AN4575" s="7"/>
      <c r="AO4575" s="7"/>
      <c r="AP4575" s="7"/>
      <c r="AQ4575" s="7"/>
      <c r="AR4575" s="7"/>
      <c r="AS4575" s="7"/>
      <c r="AT4575" s="7"/>
      <c r="AU4575" s="7"/>
      <c r="AV4575" s="7"/>
      <c r="AW4575" s="131"/>
    </row>
    <row r="4576" ht="18.75" customHeight="1" outlineLevel="1">
      <c r="A4576" s="188"/>
      <c r="B4576" s="7"/>
      <c r="C4576" s="7"/>
      <c r="D4576" s="7"/>
      <c r="E4576" s="7"/>
      <c r="F4576" s="7"/>
      <c r="G4576" s="7"/>
      <c r="H4576" s="7"/>
      <c r="I4576" s="7"/>
      <c r="J4576" s="7"/>
      <c r="K4576" s="7"/>
      <c r="L4576" s="7"/>
      <c r="M4576" s="52"/>
      <c r="AK4576" s="16"/>
      <c r="AL4576" s="7"/>
      <c r="AM4576" s="7"/>
      <c r="AN4576" s="7"/>
      <c r="AO4576" s="7"/>
      <c r="AP4576" s="7"/>
      <c r="AQ4576" s="7"/>
      <c r="AR4576" s="7"/>
      <c r="AS4576" s="7"/>
      <c r="AT4576" s="7"/>
      <c r="AU4576" s="7"/>
      <c r="AV4576" s="7"/>
      <c r="AW4576" s="131"/>
    </row>
    <row r="4577" ht="18.75" customHeight="1" outlineLevel="1">
      <c r="A4577" s="188"/>
      <c r="B4577" s="7"/>
      <c r="C4577" s="7"/>
      <c r="D4577" s="7"/>
      <c r="E4577" s="7"/>
      <c r="F4577" s="7"/>
      <c r="G4577" s="7"/>
      <c r="H4577" s="7"/>
      <c r="I4577" s="7"/>
      <c r="J4577" s="7"/>
      <c r="K4577" s="7"/>
      <c r="L4577" s="7"/>
      <c r="M4577" s="24"/>
      <c r="N4577" s="22"/>
      <c r="O4577" s="22"/>
      <c r="P4577" s="22"/>
      <c r="Q4577" s="22"/>
      <c r="R4577" s="22"/>
      <c r="S4577" s="22"/>
      <c r="T4577" s="22"/>
      <c r="U4577" s="22"/>
      <c r="V4577" s="22"/>
      <c r="W4577" s="22"/>
      <c r="X4577" s="22"/>
      <c r="Y4577" s="22"/>
      <c r="Z4577" s="22"/>
      <c r="AA4577" s="22"/>
      <c r="AB4577" s="22"/>
      <c r="AC4577" s="22"/>
      <c r="AD4577" s="22"/>
      <c r="AE4577" s="22"/>
      <c r="AF4577" s="22"/>
      <c r="AG4577" s="22"/>
      <c r="AH4577" s="22"/>
      <c r="AI4577" s="22"/>
      <c r="AJ4577" s="22"/>
      <c r="AK4577" s="23"/>
      <c r="AL4577" s="7"/>
      <c r="AM4577" s="7"/>
      <c r="AN4577" s="7"/>
      <c r="AO4577" s="7"/>
      <c r="AP4577" s="7"/>
      <c r="AQ4577" s="7"/>
      <c r="AR4577" s="7"/>
      <c r="AS4577" s="7"/>
      <c r="AT4577" s="7"/>
      <c r="AU4577" s="7"/>
      <c r="AV4577" s="7"/>
      <c r="AW4577" s="131"/>
    </row>
    <row r="4578" ht="18.75" customHeight="1" outlineLevel="1">
      <c r="A4578" s="347" t="s">
        <v>609</v>
      </c>
      <c r="M4578" s="131"/>
      <c r="N4578" s="131"/>
      <c r="O4578" s="131"/>
      <c r="P4578" s="131"/>
      <c r="Q4578" s="131"/>
      <c r="R4578" s="131"/>
      <c r="S4578" s="131"/>
      <c r="T4578" s="131"/>
      <c r="U4578" s="131"/>
      <c r="V4578" s="131"/>
      <c r="W4578" s="131"/>
      <c r="X4578" s="131"/>
      <c r="Y4578" s="131"/>
      <c r="Z4578" s="131"/>
      <c r="AA4578" s="131"/>
      <c r="AB4578" s="131"/>
      <c r="AC4578" s="131"/>
      <c r="AD4578" s="131"/>
      <c r="AE4578" s="131"/>
      <c r="AF4578" s="131"/>
      <c r="AG4578" s="131"/>
      <c r="AH4578" s="131"/>
      <c r="AI4578" s="131"/>
      <c r="AJ4578" s="131"/>
      <c r="AK4578" s="131"/>
      <c r="AL4578" s="131"/>
      <c r="AM4578" s="131"/>
      <c r="AN4578" s="131"/>
      <c r="AO4578" s="131"/>
      <c r="AP4578" s="131"/>
      <c r="AQ4578" s="131"/>
      <c r="AR4578" s="131"/>
      <c r="AS4578" s="131"/>
      <c r="AT4578" s="131"/>
      <c r="AU4578" s="131"/>
      <c r="AV4578" s="131"/>
      <c r="AW4578" s="131"/>
    </row>
    <row r="4579" ht="18.75" customHeight="1" outlineLevel="2">
      <c r="A4579" s="188"/>
      <c r="B4579" s="131"/>
      <c r="C4579" s="131"/>
      <c r="D4579" s="131"/>
      <c r="E4579" s="131"/>
      <c r="F4579" s="131"/>
      <c r="G4579" s="131"/>
      <c r="H4579" s="131"/>
      <c r="I4579" s="131"/>
      <c r="J4579" s="131"/>
      <c r="K4579" s="131"/>
      <c r="L4579" s="131"/>
      <c r="M4579" s="131"/>
      <c r="N4579" s="131"/>
      <c r="O4579" s="131"/>
      <c r="P4579" s="131"/>
      <c r="Q4579" s="131"/>
      <c r="R4579" s="131"/>
      <c r="S4579" s="131"/>
      <c r="T4579" s="131"/>
      <c r="U4579" s="131"/>
      <c r="V4579" s="131"/>
      <c r="W4579" s="131"/>
      <c r="X4579" s="131"/>
      <c r="Y4579" s="131"/>
      <c r="Z4579" s="131"/>
      <c r="AA4579" s="131"/>
      <c r="AB4579" s="131"/>
      <c r="AC4579" s="131"/>
      <c r="AD4579" s="131"/>
      <c r="AE4579" s="131"/>
      <c r="AF4579" s="131"/>
      <c r="AG4579" s="131"/>
      <c r="AH4579" s="131"/>
      <c r="AI4579" s="131"/>
      <c r="AJ4579" s="131"/>
      <c r="AK4579" s="131"/>
      <c r="AL4579" s="131"/>
      <c r="AM4579" s="131"/>
      <c r="AN4579" s="131"/>
      <c r="AO4579" s="131"/>
      <c r="AP4579" s="131"/>
      <c r="AQ4579" s="131"/>
      <c r="AR4579" s="131"/>
      <c r="AS4579" s="131"/>
      <c r="AT4579" s="131"/>
      <c r="AU4579" s="131"/>
      <c r="AV4579" s="131"/>
      <c r="AW4579" s="131"/>
    </row>
    <row r="4580" ht="18.75" customHeight="1" outlineLevel="2">
      <c r="A4580" s="188"/>
      <c r="B4580" s="293" t="s">
        <v>3229</v>
      </c>
      <c r="C4580" s="4"/>
      <c r="D4580" s="4"/>
      <c r="E4580" s="4"/>
      <c r="F4580" s="4"/>
      <c r="G4580" s="4"/>
      <c r="H4580" s="4"/>
      <c r="I4580" s="4"/>
      <c r="J4580" s="4"/>
      <c r="K4580" s="4"/>
      <c r="L4580" s="4"/>
      <c r="M4580" s="4"/>
      <c r="N4580" s="4"/>
      <c r="O4580" s="4"/>
      <c r="P4580" s="6"/>
      <c r="Q4580" s="131"/>
      <c r="R4580" s="39" t="s">
        <v>33</v>
      </c>
      <c r="S4580" s="37"/>
      <c r="T4580" s="38"/>
      <c r="U4580" s="7"/>
      <c r="V4580" s="355" t="s">
        <v>3230</v>
      </c>
      <c r="W4580" s="4"/>
      <c r="X4580" s="4"/>
      <c r="Y4580" s="4"/>
      <c r="Z4580" s="4"/>
      <c r="AA4580" s="4"/>
      <c r="AB4580" s="4"/>
      <c r="AC4580" s="10"/>
      <c r="AD4580" s="36" t="s">
        <v>3231</v>
      </c>
      <c r="AE4580" s="37"/>
      <c r="AF4580" s="38"/>
      <c r="AG4580" s="131"/>
      <c r="AH4580" s="293" t="s">
        <v>3232</v>
      </c>
      <c r="AI4580" s="4"/>
      <c r="AJ4580" s="4"/>
      <c r="AK4580" s="4"/>
      <c r="AL4580" s="4"/>
      <c r="AM4580" s="4"/>
      <c r="AN4580" s="4"/>
      <c r="AO4580" s="4"/>
      <c r="AP4580" s="4"/>
      <c r="AQ4580" s="4"/>
      <c r="AR4580" s="4"/>
      <c r="AS4580" s="4"/>
      <c r="AT4580" s="4"/>
      <c r="AU4580" s="4"/>
      <c r="AV4580" s="6"/>
      <c r="AW4580" s="131"/>
    </row>
    <row r="4581" ht="18.75" customHeight="1" outlineLevel="2">
      <c r="A4581" s="188"/>
      <c r="B4581" s="179" t="s">
        <v>3233</v>
      </c>
      <c r="P4581" s="16"/>
      <c r="Q4581" s="131"/>
      <c r="R4581" s="71" t="s">
        <v>3</v>
      </c>
      <c r="S4581" s="4"/>
      <c r="T4581" s="6"/>
      <c r="U4581" s="7"/>
      <c r="V4581" s="52"/>
      <c r="AC4581" s="18"/>
      <c r="AD4581" s="71" t="s">
        <v>3</v>
      </c>
      <c r="AE4581" s="4"/>
      <c r="AF4581" s="6"/>
      <c r="AG4581" s="131"/>
      <c r="AH4581" s="179" t="s">
        <v>3234</v>
      </c>
      <c r="AV4581" s="16"/>
      <c r="AW4581" s="131"/>
    </row>
    <row r="4582" ht="18.75" customHeight="1" outlineLevel="2">
      <c r="A4582" s="188"/>
      <c r="B4582" s="52"/>
      <c r="P4582" s="16"/>
      <c r="Q4582" s="131"/>
      <c r="R4582" s="24"/>
      <c r="S4582" s="22"/>
      <c r="T4582" s="23"/>
      <c r="U4582" s="7"/>
      <c r="V4582" s="24"/>
      <c r="W4582" s="22"/>
      <c r="X4582" s="22"/>
      <c r="Y4582" s="22"/>
      <c r="Z4582" s="22"/>
      <c r="AA4582" s="22"/>
      <c r="AB4582" s="22"/>
      <c r="AC4582" s="25"/>
      <c r="AD4582" s="24"/>
      <c r="AE4582" s="22"/>
      <c r="AF4582" s="23"/>
      <c r="AG4582" s="131"/>
      <c r="AH4582" s="52"/>
      <c r="AV4582" s="16"/>
      <c r="AW4582" s="131"/>
    </row>
    <row r="4583" ht="18.75" customHeight="1" outlineLevel="2">
      <c r="A4583" s="188"/>
      <c r="B4583" s="52"/>
      <c r="P4583" s="16"/>
      <c r="Q4583" s="131"/>
      <c r="R4583" s="7"/>
      <c r="S4583" s="7"/>
      <c r="T4583" s="7"/>
      <c r="U4583" s="7"/>
      <c r="V4583" s="7"/>
      <c r="W4583" s="7"/>
      <c r="X4583" s="7"/>
      <c r="Y4583" s="7"/>
      <c r="Z4583" s="7"/>
      <c r="AA4583" s="7"/>
      <c r="AB4583" s="7"/>
      <c r="AC4583" s="7"/>
      <c r="AD4583" s="7"/>
      <c r="AE4583" s="7"/>
      <c r="AF4583" s="7"/>
      <c r="AG4583" s="131"/>
      <c r="AH4583" s="52"/>
      <c r="AV4583" s="16"/>
      <c r="AW4583" s="131"/>
    </row>
    <row r="4584" ht="18.75" customHeight="1" outlineLevel="2">
      <c r="A4584" s="188"/>
      <c r="B4584" s="52"/>
      <c r="P4584" s="16"/>
      <c r="Q4584" s="131"/>
      <c r="R4584" s="293" t="s">
        <v>3235</v>
      </c>
      <c r="S4584" s="4"/>
      <c r="T4584" s="4"/>
      <c r="U4584" s="4"/>
      <c r="V4584" s="4"/>
      <c r="W4584" s="4"/>
      <c r="X4584" s="4"/>
      <c r="Y4584" s="4"/>
      <c r="Z4584" s="4"/>
      <c r="AA4584" s="4"/>
      <c r="AB4584" s="4"/>
      <c r="AC4584" s="4"/>
      <c r="AD4584" s="4"/>
      <c r="AE4584" s="4"/>
      <c r="AF4584" s="6"/>
      <c r="AG4584" s="131"/>
      <c r="AH4584" s="52"/>
      <c r="AV4584" s="16"/>
      <c r="AW4584" s="131"/>
    </row>
    <row r="4585" ht="18.75" customHeight="1" outlineLevel="2">
      <c r="A4585" s="188"/>
      <c r="B4585" s="52"/>
      <c r="P4585" s="16"/>
      <c r="Q4585" s="7"/>
      <c r="R4585" s="364" t="s">
        <v>3236</v>
      </c>
      <c r="AF4585" s="16"/>
      <c r="AG4585" s="7"/>
      <c r="AH4585" s="52"/>
      <c r="AV4585" s="16"/>
      <c r="AW4585" s="131"/>
    </row>
    <row r="4586" ht="18.75" customHeight="1" outlineLevel="2">
      <c r="A4586" s="188"/>
      <c r="B4586" s="52"/>
      <c r="P4586" s="16"/>
      <c r="Q4586" s="7"/>
      <c r="R4586" s="52"/>
      <c r="AF4586" s="16"/>
      <c r="AG4586" s="7"/>
      <c r="AH4586" s="52"/>
      <c r="AV4586" s="16"/>
      <c r="AW4586" s="131"/>
    </row>
    <row r="4587" ht="18.75" customHeight="1" outlineLevel="2">
      <c r="A4587" s="188"/>
      <c r="B4587" s="52"/>
      <c r="P4587" s="16"/>
      <c r="Q4587" s="131"/>
      <c r="R4587" s="52"/>
      <c r="AF4587" s="16"/>
      <c r="AG4587" s="131"/>
      <c r="AH4587" s="52"/>
      <c r="AV4587" s="16"/>
      <c r="AW4587" s="131"/>
    </row>
    <row r="4588" ht="18.75" customHeight="1" outlineLevel="2">
      <c r="A4588" s="188"/>
      <c r="B4588" s="52"/>
      <c r="P4588" s="16"/>
      <c r="Q4588" s="7"/>
      <c r="R4588" s="24"/>
      <c r="S4588" s="22"/>
      <c r="T4588" s="22"/>
      <c r="U4588" s="22"/>
      <c r="V4588" s="22"/>
      <c r="W4588" s="22"/>
      <c r="X4588" s="22"/>
      <c r="Y4588" s="22"/>
      <c r="Z4588" s="22"/>
      <c r="AA4588" s="22"/>
      <c r="AB4588" s="22"/>
      <c r="AC4588" s="22"/>
      <c r="AD4588" s="22"/>
      <c r="AE4588" s="22"/>
      <c r="AF4588" s="23"/>
      <c r="AG4588" s="7"/>
      <c r="AH4588" s="52"/>
      <c r="AV4588" s="16"/>
      <c r="AW4588" s="131"/>
    </row>
    <row r="4589" ht="18.75" customHeight="1" outlineLevel="2">
      <c r="A4589" s="188"/>
      <c r="B4589" s="52"/>
      <c r="P4589" s="16"/>
      <c r="Q4589" s="7"/>
      <c r="R4589" s="7"/>
      <c r="S4589" s="7"/>
      <c r="T4589" s="7"/>
      <c r="U4589" s="7"/>
      <c r="V4589" s="7"/>
      <c r="W4589" s="7"/>
      <c r="X4589" s="7"/>
      <c r="Y4589" s="7"/>
      <c r="Z4589" s="7"/>
      <c r="AA4589" s="7"/>
      <c r="AB4589" s="7"/>
      <c r="AC4589" s="7"/>
      <c r="AD4589" s="7"/>
      <c r="AE4589" s="7"/>
      <c r="AF4589" s="7"/>
      <c r="AG4589" s="7"/>
      <c r="AH4589" s="52"/>
      <c r="AV4589" s="16"/>
      <c r="AW4589" s="131"/>
    </row>
    <row r="4590" ht="18.75" customHeight="1" outlineLevel="2">
      <c r="A4590" s="188"/>
      <c r="B4590" s="52"/>
      <c r="P4590" s="16"/>
      <c r="Q4590" s="7"/>
      <c r="R4590" s="132" t="s">
        <v>3237</v>
      </c>
      <c r="S4590" s="37"/>
      <c r="T4590" s="37"/>
      <c r="U4590" s="37"/>
      <c r="V4590" s="37"/>
      <c r="W4590" s="37"/>
      <c r="X4590" s="37"/>
      <c r="Y4590" s="37"/>
      <c r="Z4590" s="37"/>
      <c r="AA4590" s="37"/>
      <c r="AB4590" s="37"/>
      <c r="AC4590" s="37"/>
      <c r="AD4590" s="37"/>
      <c r="AE4590" s="371" t="s">
        <v>4</v>
      </c>
      <c r="AF4590" s="6"/>
      <c r="AG4590" s="7"/>
      <c r="AH4590" s="52"/>
      <c r="AV4590" s="16"/>
      <c r="AW4590" s="131"/>
    </row>
    <row r="4591" ht="18.75" customHeight="1" outlineLevel="2">
      <c r="A4591" s="188"/>
      <c r="B4591" s="52"/>
      <c r="P4591" s="16"/>
      <c r="Q4591" s="7"/>
      <c r="R4591" s="135" t="s">
        <v>3238</v>
      </c>
      <c r="S4591" s="136"/>
      <c r="T4591" s="136"/>
      <c r="U4591" s="136"/>
      <c r="V4591" s="136"/>
      <c r="W4591" s="136"/>
      <c r="X4591" s="136"/>
      <c r="Y4591" s="136"/>
      <c r="Z4591" s="136"/>
      <c r="AA4591" s="136"/>
      <c r="AB4591" s="136"/>
      <c r="AC4591" s="136"/>
      <c r="AD4591" s="136"/>
      <c r="AE4591" s="59"/>
      <c r="AF4591" s="62"/>
      <c r="AG4591" s="7"/>
      <c r="AH4591" s="52"/>
      <c r="AV4591" s="16"/>
      <c r="AW4591" s="131"/>
    </row>
    <row r="4592" ht="18.75" customHeight="1" outlineLevel="2">
      <c r="A4592" s="188"/>
      <c r="B4592" s="52"/>
      <c r="P4592" s="16"/>
      <c r="Q4592" s="7"/>
      <c r="R4592" s="163" t="s">
        <v>96</v>
      </c>
      <c r="S4592" s="391" t="s">
        <v>3239</v>
      </c>
      <c r="T4592" s="140"/>
      <c r="U4592" s="140"/>
      <c r="V4592" s="140"/>
      <c r="W4592" s="140"/>
      <c r="X4592" s="140"/>
      <c r="Y4592" s="140"/>
      <c r="Z4592" s="140"/>
      <c r="AA4592" s="140"/>
      <c r="AB4592" s="140"/>
      <c r="AC4592" s="140"/>
      <c r="AD4592" s="140"/>
      <c r="AE4592" s="140"/>
      <c r="AF4592" s="141"/>
      <c r="AG4592" s="7"/>
      <c r="AH4592" s="52"/>
      <c r="AV4592" s="16"/>
      <c r="AW4592" s="131"/>
    </row>
    <row r="4593" ht="18.75" customHeight="1" outlineLevel="2">
      <c r="A4593" s="188"/>
      <c r="B4593" s="52"/>
      <c r="P4593" s="16"/>
      <c r="Q4593" s="7"/>
      <c r="R4593" s="166" t="s">
        <v>100</v>
      </c>
      <c r="S4593" s="392" t="s">
        <v>291</v>
      </c>
      <c r="T4593" s="61"/>
      <c r="U4593" s="61"/>
      <c r="V4593" s="61"/>
      <c r="W4593" s="61"/>
      <c r="X4593" s="61"/>
      <c r="Y4593" s="168" t="s">
        <v>102</v>
      </c>
      <c r="Z4593" s="393" t="s">
        <v>127</v>
      </c>
      <c r="AA4593" s="61"/>
      <c r="AB4593" s="61"/>
      <c r="AC4593" s="61"/>
      <c r="AD4593" s="61"/>
      <c r="AE4593" s="61"/>
      <c r="AF4593" s="62"/>
      <c r="AG4593" s="7"/>
      <c r="AH4593" s="52"/>
      <c r="AV4593" s="16"/>
      <c r="AW4593" s="131"/>
    </row>
    <row r="4594" ht="18.75" customHeight="1" outlineLevel="2">
      <c r="A4594" s="188"/>
      <c r="B4594" s="52"/>
      <c r="P4594" s="16"/>
      <c r="Q4594" s="7"/>
      <c r="R4594" s="379" t="s">
        <v>3240</v>
      </c>
      <c r="S4594" s="4"/>
      <c r="T4594" s="4"/>
      <c r="U4594" s="4"/>
      <c r="V4594" s="4"/>
      <c r="W4594" s="4"/>
      <c r="X4594" s="4"/>
      <c r="Y4594" s="4"/>
      <c r="Z4594" s="4"/>
      <c r="AA4594" s="4"/>
      <c r="AB4594" s="4"/>
      <c r="AC4594" s="4"/>
      <c r="AD4594" s="4"/>
      <c r="AE4594" s="4"/>
      <c r="AF4594" s="6"/>
      <c r="AG4594" s="7"/>
      <c r="AH4594" s="52"/>
      <c r="AV4594" s="16"/>
      <c r="AW4594" s="131"/>
    </row>
    <row r="4595" ht="18.75" customHeight="1" outlineLevel="2">
      <c r="A4595" s="188"/>
      <c r="B4595" s="52"/>
      <c r="P4595" s="16"/>
      <c r="Q4595" s="7"/>
      <c r="R4595" s="52"/>
      <c r="AF4595" s="16"/>
      <c r="AG4595" s="7"/>
      <c r="AH4595" s="24"/>
      <c r="AI4595" s="22"/>
      <c r="AJ4595" s="22"/>
      <c r="AK4595" s="22"/>
      <c r="AL4595" s="22"/>
      <c r="AM4595" s="22"/>
      <c r="AN4595" s="22"/>
      <c r="AO4595" s="22"/>
      <c r="AP4595" s="22"/>
      <c r="AQ4595" s="22"/>
      <c r="AR4595" s="22"/>
      <c r="AS4595" s="22"/>
      <c r="AT4595" s="22"/>
      <c r="AU4595" s="22"/>
      <c r="AV4595" s="23"/>
      <c r="AW4595" s="131"/>
    </row>
    <row r="4596" ht="18.75" customHeight="1" outlineLevel="2">
      <c r="A4596" s="188"/>
      <c r="B4596" s="52"/>
      <c r="P4596" s="16"/>
      <c r="Q4596" s="7"/>
      <c r="R4596" s="52"/>
      <c r="AF4596" s="16"/>
      <c r="AG4596" s="188"/>
      <c r="AH4596" s="188"/>
      <c r="AI4596" s="188"/>
      <c r="AJ4596" s="188"/>
      <c r="AK4596" s="188"/>
      <c r="AL4596" s="188"/>
      <c r="AM4596" s="188"/>
      <c r="AN4596" s="188"/>
      <c r="AO4596" s="188"/>
      <c r="AP4596" s="188"/>
      <c r="AQ4596" s="188"/>
      <c r="AR4596" s="188"/>
      <c r="AS4596" s="188"/>
      <c r="AT4596" s="188"/>
      <c r="AU4596" s="188"/>
      <c r="AV4596" s="188"/>
      <c r="AW4596" s="188"/>
    </row>
    <row r="4597" ht="18.75" customHeight="1" outlineLevel="2">
      <c r="A4597" s="188"/>
      <c r="B4597" s="52"/>
      <c r="P4597" s="16"/>
      <c r="Q4597" s="7"/>
      <c r="R4597" s="52"/>
      <c r="AF4597" s="16"/>
      <c r="AG4597" s="188"/>
      <c r="AH4597" s="293" t="s">
        <v>3241</v>
      </c>
      <c r="AI4597" s="4"/>
      <c r="AJ4597" s="4"/>
      <c r="AK4597" s="4"/>
      <c r="AL4597" s="4"/>
      <c r="AM4597" s="4"/>
      <c r="AN4597" s="4"/>
      <c r="AO4597" s="4"/>
      <c r="AP4597" s="4"/>
      <c r="AQ4597" s="4"/>
      <c r="AR4597" s="4"/>
      <c r="AS4597" s="4"/>
      <c r="AT4597" s="4"/>
      <c r="AU4597" s="4"/>
      <c r="AV4597" s="6"/>
      <c r="AW4597" s="188"/>
    </row>
    <row r="4598" ht="18.75" customHeight="1" outlineLevel="2">
      <c r="A4598" s="188"/>
      <c r="B4598" s="52"/>
      <c r="P4598" s="16"/>
      <c r="Q4598" s="131"/>
      <c r="R4598" s="52"/>
      <c r="AF4598" s="16"/>
      <c r="AG4598" s="188"/>
      <c r="AH4598" s="179" t="s">
        <v>3242</v>
      </c>
      <c r="AV4598" s="16"/>
      <c r="AW4598" s="188"/>
    </row>
    <row r="4599" ht="18.75" customHeight="1" outlineLevel="2">
      <c r="A4599" s="188"/>
      <c r="B4599" s="52"/>
      <c r="P4599" s="16"/>
      <c r="Q4599" s="131"/>
      <c r="R4599" s="52"/>
      <c r="AF4599" s="16"/>
      <c r="AG4599" s="188"/>
      <c r="AH4599" s="52"/>
      <c r="AV4599" s="16"/>
      <c r="AW4599" s="188"/>
    </row>
    <row r="4600" ht="18.75" customHeight="1" outlineLevel="2">
      <c r="A4600" s="188"/>
      <c r="B4600" s="24"/>
      <c r="C4600" s="22"/>
      <c r="D4600" s="22"/>
      <c r="E4600" s="22"/>
      <c r="F4600" s="22"/>
      <c r="G4600" s="22"/>
      <c r="H4600" s="22"/>
      <c r="I4600" s="22"/>
      <c r="J4600" s="22"/>
      <c r="K4600" s="22"/>
      <c r="L4600" s="22"/>
      <c r="M4600" s="22"/>
      <c r="N4600" s="22"/>
      <c r="O4600" s="22"/>
      <c r="P4600" s="23"/>
      <c r="Q4600" s="131"/>
      <c r="R4600" s="24"/>
      <c r="S4600" s="22"/>
      <c r="T4600" s="22"/>
      <c r="U4600" s="22"/>
      <c r="V4600" s="22"/>
      <c r="W4600" s="22"/>
      <c r="X4600" s="22"/>
      <c r="Y4600" s="22"/>
      <c r="Z4600" s="22"/>
      <c r="AA4600" s="22"/>
      <c r="AB4600" s="22"/>
      <c r="AC4600" s="22"/>
      <c r="AD4600" s="22"/>
      <c r="AE4600" s="22"/>
      <c r="AF4600" s="23"/>
      <c r="AG4600" s="188"/>
      <c r="AH4600" s="52"/>
      <c r="AV4600" s="16"/>
      <c r="AW4600" s="188"/>
    </row>
    <row r="4601" ht="18.75" customHeight="1" outlineLevel="2">
      <c r="A4601" s="188"/>
      <c r="B4601" s="188"/>
      <c r="C4601" s="188"/>
      <c r="D4601" s="188"/>
      <c r="E4601" s="188"/>
      <c r="F4601" s="188"/>
      <c r="G4601" s="188"/>
      <c r="H4601" s="188"/>
      <c r="I4601" s="188"/>
      <c r="J4601" s="188"/>
      <c r="K4601" s="188"/>
      <c r="L4601" s="188"/>
      <c r="M4601" s="188"/>
      <c r="N4601" s="188"/>
      <c r="O4601" s="188"/>
      <c r="P4601" s="188"/>
      <c r="Q4601" s="188"/>
      <c r="AG4601" s="188"/>
      <c r="AH4601" s="24"/>
      <c r="AI4601" s="22"/>
      <c r="AJ4601" s="22"/>
      <c r="AK4601" s="22"/>
      <c r="AL4601" s="22"/>
      <c r="AM4601" s="22"/>
      <c r="AN4601" s="22"/>
      <c r="AO4601" s="22"/>
      <c r="AP4601" s="22"/>
      <c r="AQ4601" s="22"/>
      <c r="AR4601" s="22"/>
      <c r="AS4601" s="22"/>
      <c r="AT4601" s="22"/>
      <c r="AU4601" s="22"/>
      <c r="AV4601" s="23"/>
      <c r="AW4601" s="188"/>
    </row>
    <row r="4602" ht="18.75" customHeight="1" outlineLevel="2">
      <c r="A4602" s="188"/>
      <c r="B4602" s="131"/>
      <c r="C4602" s="131"/>
      <c r="D4602" s="131"/>
      <c r="E4602" s="131"/>
      <c r="F4602" s="131"/>
      <c r="G4602" s="131"/>
      <c r="H4602" s="131"/>
      <c r="I4602" s="131"/>
      <c r="J4602" s="131"/>
      <c r="K4602" s="131"/>
      <c r="L4602" s="131"/>
      <c r="M4602" s="131"/>
      <c r="N4602" s="131"/>
      <c r="O4602" s="131"/>
      <c r="P4602" s="131"/>
      <c r="Q4602" s="131"/>
      <c r="AG4602" s="188"/>
      <c r="AH4602" s="188"/>
      <c r="AI4602" s="188"/>
      <c r="AJ4602" s="188"/>
      <c r="AK4602" s="188"/>
      <c r="AL4602" s="188"/>
      <c r="AM4602" s="188"/>
      <c r="AN4602" s="188"/>
      <c r="AO4602" s="188"/>
      <c r="AP4602" s="188"/>
      <c r="AQ4602" s="188"/>
      <c r="AR4602" s="188"/>
      <c r="AS4602" s="188"/>
      <c r="AT4602" s="188"/>
      <c r="AU4602" s="188"/>
      <c r="AV4602" s="188"/>
      <c r="AW4602" s="188"/>
    </row>
    <row r="4603" ht="18.75" customHeight="1" outlineLevel="2">
      <c r="A4603" s="188"/>
      <c r="B4603" s="131"/>
      <c r="C4603" s="131"/>
      <c r="D4603" s="131"/>
      <c r="E4603" s="131"/>
      <c r="F4603" s="131"/>
      <c r="G4603" s="131"/>
      <c r="H4603" s="131"/>
      <c r="I4603" s="131"/>
      <c r="J4603" s="131"/>
      <c r="K4603" s="131"/>
      <c r="L4603" s="131"/>
      <c r="M4603" s="131"/>
      <c r="N4603" s="131"/>
      <c r="O4603" s="131"/>
      <c r="P4603" s="131"/>
      <c r="Q4603" s="131"/>
      <c r="R4603" s="131"/>
      <c r="S4603" s="131"/>
      <c r="T4603" s="131"/>
      <c r="U4603" s="131"/>
      <c r="V4603" s="131"/>
      <c r="W4603" s="131"/>
      <c r="X4603" s="131"/>
      <c r="Y4603" s="131"/>
      <c r="Z4603" s="131"/>
      <c r="AA4603" s="131"/>
      <c r="AB4603" s="131"/>
      <c r="AC4603" s="7"/>
      <c r="AD4603" s="7"/>
      <c r="AE4603" s="7"/>
      <c r="AF4603" s="7"/>
      <c r="AG4603" s="7"/>
      <c r="AH4603" s="7"/>
      <c r="AI4603" s="7"/>
      <c r="AJ4603" s="7"/>
      <c r="AK4603" s="7"/>
      <c r="AL4603" s="7"/>
      <c r="AM4603" s="7"/>
      <c r="AN4603" s="7"/>
      <c r="AO4603" s="7"/>
      <c r="AP4603" s="7"/>
      <c r="AQ4603" s="7"/>
      <c r="AR4603" s="7"/>
      <c r="AS4603" s="7"/>
      <c r="AT4603" s="7"/>
      <c r="AU4603" s="7"/>
      <c r="AV4603" s="7"/>
      <c r="AW4603" s="131"/>
    </row>
    <row r="4604" ht="18.75" customHeight="1" outlineLevel="2">
      <c r="A4604" s="188"/>
      <c r="B4604" s="293" t="s">
        <v>2296</v>
      </c>
      <c r="C4604" s="4"/>
      <c r="D4604" s="4"/>
      <c r="E4604" s="4"/>
      <c r="F4604" s="4"/>
      <c r="G4604" s="4"/>
      <c r="H4604" s="4"/>
      <c r="I4604" s="4"/>
      <c r="J4604" s="4"/>
      <c r="K4604" s="4"/>
      <c r="L4604" s="4"/>
      <c r="M4604" s="4"/>
      <c r="N4604" s="4"/>
      <c r="O4604" s="4"/>
      <c r="P4604" s="6"/>
      <c r="Q4604" s="131"/>
      <c r="R4604" s="36" t="s">
        <v>2297</v>
      </c>
      <c r="S4604" s="37"/>
      <c r="T4604" s="37"/>
      <c r="U4604" s="37"/>
      <c r="V4604" s="104" t="s">
        <v>3243</v>
      </c>
      <c r="W4604" s="4"/>
      <c r="X4604" s="4"/>
      <c r="Y4604" s="4"/>
      <c r="Z4604" s="4"/>
      <c r="AA4604" s="4"/>
      <c r="AB4604" s="4"/>
      <c r="AC4604" s="4"/>
      <c r="AD4604" s="4"/>
      <c r="AE4604" s="4"/>
      <c r="AF4604" s="6"/>
      <c r="AG4604" s="7"/>
      <c r="AH4604" s="36" t="s">
        <v>2297</v>
      </c>
      <c r="AI4604" s="37"/>
      <c r="AJ4604" s="37"/>
      <c r="AK4604" s="37"/>
      <c r="AL4604" s="104" t="s">
        <v>3244</v>
      </c>
      <c r="AM4604" s="4"/>
      <c r="AN4604" s="4"/>
      <c r="AO4604" s="4"/>
      <c r="AP4604" s="4"/>
      <c r="AQ4604" s="4"/>
      <c r="AR4604" s="4"/>
      <c r="AS4604" s="4"/>
      <c r="AT4604" s="4"/>
      <c r="AU4604" s="4"/>
      <c r="AV4604" s="6"/>
      <c r="AW4604" s="131"/>
    </row>
    <row r="4605" ht="18.75" customHeight="1" outlineLevel="2">
      <c r="A4605" s="188"/>
      <c r="B4605" s="291" t="s">
        <v>3245</v>
      </c>
      <c r="P4605" s="16"/>
      <c r="Q4605" s="131"/>
      <c r="R4605" s="328" t="s">
        <v>3246</v>
      </c>
      <c r="AF4605" s="16"/>
      <c r="AG4605" s="7"/>
      <c r="AH4605" s="422" t="s">
        <v>1503</v>
      </c>
      <c r="AV4605" s="16"/>
      <c r="AW4605" s="131"/>
    </row>
    <row r="4606" ht="18.75" customHeight="1" outlineLevel="2">
      <c r="A4606" s="188"/>
      <c r="B4606" s="52"/>
      <c r="P4606" s="16"/>
      <c r="Q4606" s="131"/>
      <c r="R4606" s="52"/>
      <c r="AF4606" s="16"/>
      <c r="AG4606" s="7"/>
      <c r="AH4606" s="52"/>
      <c r="AV4606" s="16"/>
      <c r="AW4606" s="131"/>
    </row>
    <row r="4607" ht="18.75" customHeight="1" outlineLevel="2">
      <c r="A4607" s="188"/>
      <c r="B4607" s="52"/>
      <c r="P4607" s="16"/>
      <c r="Q4607" s="131"/>
      <c r="R4607" s="52"/>
      <c r="AF4607" s="16"/>
      <c r="AG4607" s="7"/>
      <c r="AH4607" s="52"/>
      <c r="AV4607" s="16"/>
      <c r="AW4607" s="131"/>
    </row>
    <row r="4608" ht="18.75" customHeight="1" outlineLevel="2">
      <c r="A4608" s="188"/>
      <c r="B4608" s="24"/>
      <c r="C4608" s="22"/>
      <c r="D4608" s="22"/>
      <c r="E4608" s="22"/>
      <c r="F4608" s="22"/>
      <c r="G4608" s="22"/>
      <c r="H4608" s="22"/>
      <c r="I4608" s="22"/>
      <c r="J4608" s="22"/>
      <c r="K4608" s="22"/>
      <c r="L4608" s="22"/>
      <c r="M4608" s="22"/>
      <c r="N4608" s="22"/>
      <c r="O4608" s="22"/>
      <c r="P4608" s="23"/>
      <c r="Q4608" s="131"/>
      <c r="R4608" s="24"/>
      <c r="S4608" s="22"/>
      <c r="T4608" s="22"/>
      <c r="U4608" s="22"/>
      <c r="V4608" s="22"/>
      <c r="W4608" s="22"/>
      <c r="X4608" s="22"/>
      <c r="Y4608" s="22"/>
      <c r="Z4608" s="22"/>
      <c r="AA4608" s="22"/>
      <c r="AB4608" s="22"/>
      <c r="AC4608" s="22"/>
      <c r="AD4608" s="22"/>
      <c r="AE4608" s="22"/>
      <c r="AF4608" s="23"/>
      <c r="AG4608" s="7"/>
      <c r="AH4608" s="24"/>
      <c r="AI4608" s="22"/>
      <c r="AJ4608" s="22"/>
      <c r="AK4608" s="22"/>
      <c r="AL4608" s="22"/>
      <c r="AM4608" s="22"/>
      <c r="AN4608" s="22"/>
      <c r="AO4608" s="22"/>
      <c r="AP4608" s="22"/>
      <c r="AQ4608" s="22"/>
      <c r="AR4608" s="22"/>
      <c r="AS4608" s="22"/>
      <c r="AT4608" s="22"/>
      <c r="AU4608" s="22"/>
      <c r="AV4608" s="23"/>
      <c r="AW4608" s="131"/>
    </row>
    <row r="4609" ht="18.75" customHeight="1" outlineLevel="2">
      <c r="A4609" s="188"/>
      <c r="B4609" s="131"/>
      <c r="C4609" s="131"/>
      <c r="D4609" s="131"/>
      <c r="E4609" s="131"/>
      <c r="F4609" s="131"/>
      <c r="G4609" s="131"/>
      <c r="H4609" s="131"/>
      <c r="I4609" s="131"/>
      <c r="J4609" s="131"/>
      <c r="K4609" s="131"/>
      <c r="L4609" s="131"/>
      <c r="M4609" s="131"/>
      <c r="N4609" s="131"/>
      <c r="O4609" s="131"/>
      <c r="P4609" s="131"/>
      <c r="Q4609" s="131"/>
      <c r="R4609" s="185"/>
      <c r="S4609" s="185"/>
      <c r="T4609" s="185"/>
      <c r="U4609" s="185"/>
      <c r="V4609" s="185"/>
      <c r="W4609" s="185"/>
      <c r="X4609" s="185"/>
      <c r="Y4609" s="185"/>
      <c r="Z4609" s="185"/>
      <c r="AA4609" s="185"/>
      <c r="AB4609" s="185"/>
      <c r="AC4609" s="185"/>
      <c r="AD4609" s="185"/>
      <c r="AE4609" s="185"/>
      <c r="AF4609" s="185"/>
      <c r="AG4609" s="7"/>
      <c r="AH4609" s="185"/>
      <c r="AI4609" s="185"/>
      <c r="AJ4609" s="185"/>
      <c r="AK4609" s="185"/>
      <c r="AL4609" s="185"/>
      <c r="AM4609" s="185"/>
      <c r="AN4609" s="185"/>
      <c r="AO4609" s="185"/>
      <c r="AP4609" s="185"/>
      <c r="AQ4609" s="185"/>
      <c r="AR4609" s="185"/>
      <c r="AS4609" s="185"/>
      <c r="AT4609" s="185"/>
      <c r="AU4609" s="185"/>
      <c r="AV4609" s="185"/>
      <c r="AW4609" s="131"/>
    </row>
    <row r="4610" ht="18.75" customHeight="1" outlineLevel="2">
      <c r="A4610" s="188"/>
      <c r="B4610" s="36" t="s">
        <v>2297</v>
      </c>
      <c r="C4610" s="37"/>
      <c r="D4610" s="37"/>
      <c r="E4610" s="37"/>
      <c r="F4610" s="104" t="s">
        <v>3247</v>
      </c>
      <c r="G4610" s="4"/>
      <c r="H4610" s="4"/>
      <c r="I4610" s="4"/>
      <c r="J4610" s="4"/>
      <c r="K4610" s="4"/>
      <c r="L4610" s="4"/>
      <c r="M4610" s="4"/>
      <c r="N4610" s="4"/>
      <c r="O4610" s="4"/>
      <c r="P4610" s="6"/>
      <c r="Q4610" s="131"/>
      <c r="R4610" s="36" t="s">
        <v>2297</v>
      </c>
      <c r="S4610" s="37"/>
      <c r="T4610" s="37"/>
      <c r="U4610" s="37"/>
      <c r="V4610" s="104" t="s">
        <v>3248</v>
      </c>
      <c r="W4610" s="4"/>
      <c r="X4610" s="4"/>
      <c r="Y4610" s="4"/>
      <c r="Z4610" s="4"/>
      <c r="AA4610" s="4"/>
      <c r="AB4610" s="4"/>
      <c r="AC4610" s="4"/>
      <c r="AD4610" s="4"/>
      <c r="AE4610" s="4"/>
      <c r="AF4610" s="6"/>
      <c r="AG4610" s="7"/>
      <c r="AH4610" s="36" t="s">
        <v>2297</v>
      </c>
      <c r="AI4610" s="37"/>
      <c r="AJ4610" s="37"/>
      <c r="AK4610" s="37"/>
      <c r="AL4610" s="104" t="s">
        <v>3249</v>
      </c>
      <c r="AM4610" s="4"/>
      <c r="AN4610" s="4"/>
      <c r="AO4610" s="4"/>
      <c r="AP4610" s="4"/>
      <c r="AQ4610" s="4"/>
      <c r="AR4610" s="4"/>
      <c r="AS4610" s="4"/>
      <c r="AT4610" s="4"/>
      <c r="AU4610" s="4"/>
      <c r="AV4610" s="6"/>
      <c r="AW4610" s="131"/>
    </row>
    <row r="4611" ht="18.75" customHeight="1" outlineLevel="2">
      <c r="A4611" s="188"/>
      <c r="B4611" s="422" t="s">
        <v>3250</v>
      </c>
      <c r="P4611" s="16"/>
      <c r="Q4611" s="131"/>
      <c r="R4611" s="422" t="s">
        <v>2305</v>
      </c>
      <c r="AF4611" s="16"/>
      <c r="AG4611" s="7"/>
      <c r="AH4611" s="422" t="s">
        <v>1497</v>
      </c>
      <c r="AV4611" s="16"/>
      <c r="AW4611" s="131"/>
    </row>
    <row r="4612" ht="18.75" customHeight="1" outlineLevel="2">
      <c r="A4612" s="188"/>
      <c r="B4612" s="52"/>
      <c r="P4612" s="16"/>
      <c r="Q4612" s="131"/>
      <c r="R4612" s="52"/>
      <c r="AF4612" s="16"/>
      <c r="AG4612" s="7"/>
      <c r="AH4612" s="52"/>
      <c r="AV4612" s="16"/>
      <c r="AW4612" s="131"/>
    </row>
    <row r="4613" ht="18.75" customHeight="1" outlineLevel="2">
      <c r="A4613" s="188"/>
      <c r="B4613" s="52"/>
      <c r="P4613" s="16"/>
      <c r="Q4613" s="131"/>
      <c r="R4613" s="52"/>
      <c r="AF4613" s="16"/>
      <c r="AG4613" s="7"/>
      <c r="AH4613" s="52"/>
      <c r="AV4613" s="16"/>
      <c r="AW4613" s="131"/>
    </row>
    <row r="4614" ht="18.75" customHeight="1" outlineLevel="2">
      <c r="A4614" s="188"/>
      <c r="B4614" s="24"/>
      <c r="C4614" s="22"/>
      <c r="D4614" s="22"/>
      <c r="E4614" s="22"/>
      <c r="F4614" s="22"/>
      <c r="G4614" s="22"/>
      <c r="H4614" s="22"/>
      <c r="I4614" s="22"/>
      <c r="J4614" s="22"/>
      <c r="K4614" s="22"/>
      <c r="L4614" s="22"/>
      <c r="M4614" s="22"/>
      <c r="N4614" s="22"/>
      <c r="O4614" s="22"/>
      <c r="P4614" s="23"/>
      <c r="Q4614" s="131"/>
      <c r="R4614" s="24"/>
      <c r="S4614" s="22"/>
      <c r="T4614" s="22"/>
      <c r="U4614" s="22"/>
      <c r="V4614" s="22"/>
      <c r="W4614" s="22"/>
      <c r="X4614" s="22"/>
      <c r="Y4614" s="22"/>
      <c r="Z4614" s="22"/>
      <c r="AA4614" s="22"/>
      <c r="AB4614" s="22"/>
      <c r="AC4614" s="22"/>
      <c r="AD4614" s="22"/>
      <c r="AE4614" s="22"/>
      <c r="AF4614" s="23"/>
      <c r="AG4614" s="7"/>
      <c r="AH4614" s="24"/>
      <c r="AI4614" s="22"/>
      <c r="AJ4614" s="22"/>
      <c r="AK4614" s="22"/>
      <c r="AL4614" s="22"/>
      <c r="AM4614" s="22"/>
      <c r="AN4614" s="22"/>
      <c r="AO4614" s="22"/>
      <c r="AP4614" s="22"/>
      <c r="AQ4614" s="22"/>
      <c r="AR4614" s="22"/>
      <c r="AS4614" s="22"/>
      <c r="AT4614" s="22"/>
      <c r="AU4614" s="22"/>
      <c r="AV4614" s="23"/>
      <c r="AW4614" s="131"/>
    </row>
    <row r="4615" ht="18.75" customHeight="1" outlineLevel="2">
      <c r="A4615" s="188"/>
      <c r="B4615" s="7"/>
      <c r="C4615" s="7"/>
      <c r="D4615" s="7"/>
      <c r="E4615" s="7"/>
      <c r="F4615" s="7"/>
      <c r="G4615" s="7"/>
      <c r="H4615" s="7"/>
      <c r="I4615" s="7"/>
      <c r="J4615" s="7"/>
      <c r="K4615" s="7"/>
      <c r="L4615" s="7"/>
      <c r="M4615" s="7"/>
      <c r="N4615" s="7"/>
      <c r="O4615" s="7"/>
      <c r="P4615" s="7"/>
      <c r="Q4615" s="131"/>
      <c r="R4615" s="185"/>
      <c r="S4615" s="185"/>
      <c r="T4615" s="185"/>
      <c r="U4615" s="185"/>
      <c r="V4615" s="185"/>
      <c r="W4615" s="185"/>
      <c r="X4615" s="185"/>
      <c r="Y4615" s="185"/>
      <c r="Z4615" s="185"/>
      <c r="AA4615" s="185"/>
      <c r="AB4615" s="185"/>
      <c r="AC4615" s="185"/>
      <c r="AD4615" s="185"/>
      <c r="AE4615" s="185"/>
      <c r="AF4615" s="185"/>
      <c r="AG4615" s="7"/>
      <c r="AH4615" s="185"/>
      <c r="AI4615" s="185"/>
      <c r="AJ4615" s="185"/>
      <c r="AK4615" s="185"/>
      <c r="AL4615" s="185"/>
      <c r="AM4615" s="185"/>
      <c r="AN4615" s="185"/>
      <c r="AO4615" s="185"/>
      <c r="AP4615" s="185"/>
      <c r="AQ4615" s="185"/>
      <c r="AR4615" s="185"/>
      <c r="AS4615" s="185"/>
      <c r="AT4615" s="185"/>
      <c r="AU4615" s="185"/>
      <c r="AV4615" s="185"/>
      <c r="AW4615" s="131"/>
    </row>
    <row r="4616" ht="18.75" customHeight="1" outlineLevel="2">
      <c r="A4616" s="188"/>
      <c r="B4616" s="7"/>
      <c r="C4616" s="7"/>
      <c r="D4616" s="7"/>
      <c r="E4616" s="7"/>
      <c r="F4616" s="7"/>
      <c r="G4616" s="7"/>
      <c r="H4616" s="7"/>
      <c r="I4616" s="7"/>
      <c r="J4616" s="7"/>
      <c r="K4616" s="7"/>
      <c r="L4616" s="7"/>
      <c r="M4616" s="7"/>
      <c r="N4616" s="7"/>
      <c r="O4616" s="7"/>
      <c r="P4616" s="7"/>
      <c r="Q4616" s="131"/>
      <c r="R4616" s="185"/>
      <c r="S4616" s="185"/>
      <c r="T4616" s="185"/>
      <c r="U4616" s="185"/>
      <c r="V4616" s="185"/>
      <c r="W4616" s="185"/>
      <c r="X4616" s="185"/>
      <c r="Y4616" s="185"/>
      <c r="Z4616" s="185"/>
      <c r="AA4616" s="185"/>
      <c r="AB4616" s="185"/>
      <c r="AC4616" s="185"/>
      <c r="AD4616" s="185"/>
      <c r="AE4616" s="185"/>
      <c r="AF4616" s="185"/>
      <c r="AG4616" s="7"/>
      <c r="AH4616" s="185"/>
      <c r="AI4616" s="185"/>
      <c r="AJ4616" s="185"/>
      <c r="AK4616" s="185"/>
      <c r="AL4616" s="185"/>
      <c r="AM4616" s="185"/>
      <c r="AN4616" s="185"/>
      <c r="AO4616" s="185"/>
      <c r="AP4616" s="185"/>
      <c r="AQ4616" s="185"/>
      <c r="AR4616" s="185"/>
      <c r="AS4616" s="185"/>
      <c r="AT4616" s="185"/>
      <c r="AU4616" s="185"/>
      <c r="AV4616" s="185"/>
      <c r="AW4616" s="131"/>
    </row>
    <row r="4617" ht="18.75" customHeight="1" outlineLevel="2">
      <c r="A4617" s="188"/>
      <c r="B4617" s="293" t="s">
        <v>3251</v>
      </c>
      <c r="C4617" s="4"/>
      <c r="D4617" s="4"/>
      <c r="E4617" s="4"/>
      <c r="F4617" s="4"/>
      <c r="G4617" s="4"/>
      <c r="H4617" s="4"/>
      <c r="I4617" s="4"/>
      <c r="J4617" s="4"/>
      <c r="K4617" s="4"/>
      <c r="L4617" s="4"/>
      <c r="M4617" s="4"/>
      <c r="N4617" s="4"/>
      <c r="O4617" s="4"/>
      <c r="P4617" s="6"/>
      <c r="Q4617" s="131"/>
      <c r="R4617" s="36" t="s">
        <v>203</v>
      </c>
      <c r="S4617" s="37"/>
      <c r="T4617" s="37"/>
      <c r="U4617" s="37"/>
      <c r="V4617" s="104" t="s">
        <v>3252</v>
      </c>
      <c r="W4617" s="4"/>
      <c r="X4617" s="4"/>
      <c r="Y4617" s="4"/>
      <c r="Z4617" s="4"/>
      <c r="AA4617" s="4"/>
      <c r="AB4617" s="4"/>
      <c r="AC4617" s="4"/>
      <c r="AD4617" s="4"/>
      <c r="AE4617" s="4"/>
      <c r="AF4617" s="6"/>
      <c r="AG4617" s="7"/>
      <c r="AH4617" s="36" t="s">
        <v>203</v>
      </c>
      <c r="AI4617" s="37"/>
      <c r="AJ4617" s="37"/>
      <c r="AK4617" s="37"/>
      <c r="AL4617" s="104" t="s">
        <v>3253</v>
      </c>
      <c r="AM4617" s="4"/>
      <c r="AN4617" s="4"/>
      <c r="AO4617" s="4"/>
      <c r="AP4617" s="4"/>
      <c r="AQ4617" s="4"/>
      <c r="AR4617" s="4"/>
      <c r="AS4617" s="4"/>
      <c r="AT4617" s="4"/>
      <c r="AU4617" s="4"/>
      <c r="AV4617" s="6"/>
      <c r="AW4617" s="131"/>
    </row>
    <row r="4618" ht="18.75" customHeight="1" outlineLevel="2">
      <c r="A4618" s="188"/>
      <c r="B4618" s="291" t="s">
        <v>3254</v>
      </c>
      <c r="P4618" s="16"/>
      <c r="Q4618" s="131"/>
      <c r="R4618" s="422" t="s">
        <v>3255</v>
      </c>
      <c r="AF4618" s="16"/>
      <c r="AG4618" s="7"/>
      <c r="AH4618" s="422" t="s">
        <v>3256</v>
      </c>
      <c r="AV4618" s="16"/>
      <c r="AW4618" s="131"/>
    </row>
    <row r="4619" ht="18.75" customHeight="1" outlineLevel="2">
      <c r="A4619" s="188"/>
      <c r="B4619" s="52"/>
      <c r="P4619" s="16"/>
      <c r="Q4619" s="131"/>
      <c r="R4619" s="52"/>
      <c r="AF4619" s="16"/>
      <c r="AG4619" s="7"/>
      <c r="AH4619" s="52"/>
      <c r="AV4619" s="16"/>
      <c r="AW4619" s="131"/>
    </row>
    <row r="4620" ht="18.75" customHeight="1" outlineLevel="2">
      <c r="A4620" s="188"/>
      <c r="B4620" s="52"/>
      <c r="P4620" s="16"/>
      <c r="Q4620" s="131"/>
      <c r="R4620" s="52"/>
      <c r="AF4620" s="16"/>
      <c r="AG4620" s="7"/>
      <c r="AH4620" s="52"/>
      <c r="AV4620" s="16"/>
      <c r="AW4620" s="131"/>
    </row>
    <row r="4621" ht="18.75" customHeight="1" outlineLevel="2">
      <c r="A4621" s="188"/>
      <c r="B4621" s="24"/>
      <c r="C4621" s="22"/>
      <c r="D4621" s="22"/>
      <c r="E4621" s="22"/>
      <c r="F4621" s="22"/>
      <c r="G4621" s="22"/>
      <c r="H4621" s="22"/>
      <c r="I4621" s="22"/>
      <c r="J4621" s="22"/>
      <c r="K4621" s="22"/>
      <c r="L4621" s="22"/>
      <c r="M4621" s="22"/>
      <c r="N4621" s="22"/>
      <c r="O4621" s="22"/>
      <c r="P4621" s="23"/>
      <c r="Q4621" s="131"/>
      <c r="R4621" s="24"/>
      <c r="S4621" s="22"/>
      <c r="T4621" s="22"/>
      <c r="U4621" s="22"/>
      <c r="V4621" s="22"/>
      <c r="W4621" s="22"/>
      <c r="X4621" s="22"/>
      <c r="Y4621" s="22"/>
      <c r="Z4621" s="22"/>
      <c r="AA4621" s="22"/>
      <c r="AB4621" s="22"/>
      <c r="AC4621" s="22"/>
      <c r="AD4621" s="22"/>
      <c r="AE4621" s="22"/>
      <c r="AF4621" s="23"/>
      <c r="AG4621" s="7"/>
      <c r="AH4621" s="24"/>
      <c r="AI4621" s="22"/>
      <c r="AJ4621" s="22"/>
      <c r="AK4621" s="22"/>
      <c r="AL4621" s="22"/>
      <c r="AM4621" s="22"/>
      <c r="AN4621" s="22"/>
      <c r="AO4621" s="22"/>
      <c r="AP4621" s="22"/>
      <c r="AQ4621" s="22"/>
      <c r="AR4621" s="22"/>
      <c r="AS4621" s="22"/>
      <c r="AT4621" s="22"/>
      <c r="AU4621" s="22"/>
      <c r="AV4621" s="23"/>
      <c r="AW4621" s="131"/>
    </row>
    <row r="4622" ht="18.75" customHeight="1" outlineLevel="2">
      <c r="A4622" s="188"/>
      <c r="B4622" s="7"/>
      <c r="C4622" s="7"/>
      <c r="D4622" s="7"/>
      <c r="E4622" s="7"/>
      <c r="F4622" s="7"/>
      <c r="G4622" s="7"/>
      <c r="H4622" s="7"/>
      <c r="I4622" s="7"/>
      <c r="J4622" s="7"/>
      <c r="K4622" s="7"/>
      <c r="L4622" s="7"/>
      <c r="M4622" s="7"/>
      <c r="N4622" s="7"/>
      <c r="O4622" s="7"/>
      <c r="P4622" s="7"/>
      <c r="Q4622" s="131"/>
      <c r="R4622" s="185"/>
      <c r="S4622" s="185"/>
      <c r="T4622" s="185"/>
      <c r="U4622" s="185"/>
      <c r="V4622" s="185"/>
      <c r="W4622" s="185"/>
      <c r="X4622" s="185"/>
      <c r="Y4622" s="185"/>
      <c r="Z4622" s="185"/>
      <c r="AA4622" s="185"/>
      <c r="AB4622" s="185"/>
      <c r="AC4622" s="185"/>
      <c r="AD4622" s="185"/>
      <c r="AE4622" s="185"/>
      <c r="AF4622" s="185"/>
      <c r="AG4622" s="7"/>
      <c r="AH4622" s="185"/>
      <c r="AI4622" s="185"/>
      <c r="AJ4622" s="185"/>
      <c r="AK4622" s="185"/>
      <c r="AL4622" s="185"/>
      <c r="AM4622" s="185"/>
      <c r="AN4622" s="185"/>
      <c r="AO4622" s="185"/>
      <c r="AP4622" s="185"/>
      <c r="AQ4622" s="185"/>
      <c r="AR4622" s="185"/>
      <c r="AS4622" s="185"/>
      <c r="AT4622" s="185"/>
      <c r="AU4622" s="185"/>
      <c r="AV4622" s="185"/>
      <c r="AW4622" s="131"/>
    </row>
    <row r="4623" ht="18.75" customHeight="1" outlineLevel="2">
      <c r="A4623" s="188"/>
      <c r="B4623" s="36" t="s">
        <v>203</v>
      </c>
      <c r="C4623" s="37"/>
      <c r="D4623" s="37"/>
      <c r="E4623" s="37"/>
      <c r="F4623" s="104" t="s">
        <v>3257</v>
      </c>
      <c r="G4623" s="4"/>
      <c r="H4623" s="4"/>
      <c r="I4623" s="4"/>
      <c r="J4623" s="4"/>
      <c r="K4623" s="4"/>
      <c r="L4623" s="4"/>
      <c r="M4623" s="4"/>
      <c r="N4623" s="4"/>
      <c r="O4623" s="4"/>
      <c r="P4623" s="6"/>
      <c r="Q4623" s="131"/>
      <c r="R4623" s="36" t="s">
        <v>203</v>
      </c>
      <c r="S4623" s="37"/>
      <c r="T4623" s="37"/>
      <c r="U4623" s="37"/>
      <c r="V4623" s="104" t="s">
        <v>3258</v>
      </c>
      <c r="W4623" s="4"/>
      <c r="X4623" s="4"/>
      <c r="Y4623" s="4"/>
      <c r="Z4623" s="4"/>
      <c r="AA4623" s="4"/>
      <c r="AB4623" s="4"/>
      <c r="AC4623" s="4"/>
      <c r="AD4623" s="4"/>
      <c r="AE4623" s="4"/>
      <c r="AF4623" s="6"/>
      <c r="AG4623" s="7"/>
      <c r="AH4623" s="185"/>
      <c r="AI4623" s="185"/>
      <c r="AJ4623" s="185"/>
      <c r="AK4623" s="185"/>
      <c r="AL4623" s="185"/>
      <c r="AM4623" s="185"/>
      <c r="AN4623" s="185"/>
      <c r="AO4623" s="185"/>
      <c r="AP4623" s="185"/>
      <c r="AQ4623" s="185"/>
      <c r="AR4623" s="185"/>
      <c r="AS4623" s="185"/>
      <c r="AT4623" s="185"/>
      <c r="AU4623" s="185"/>
      <c r="AV4623" s="185"/>
      <c r="AW4623" s="131"/>
    </row>
    <row r="4624" ht="18.75" customHeight="1" outlineLevel="2">
      <c r="A4624" s="188"/>
      <c r="B4624" s="422" t="s">
        <v>3259</v>
      </c>
      <c r="P4624" s="16"/>
      <c r="Q4624" s="131"/>
      <c r="R4624" s="422" t="s">
        <v>3260</v>
      </c>
      <c r="AF4624" s="16"/>
      <c r="AG4624" s="131"/>
      <c r="AH4624" s="185"/>
      <c r="AI4624" s="185"/>
      <c r="AJ4624" s="185"/>
      <c r="AK4624" s="185"/>
      <c r="AL4624" s="185"/>
      <c r="AM4624" s="185"/>
      <c r="AN4624" s="185"/>
      <c r="AO4624" s="185"/>
      <c r="AP4624" s="185"/>
      <c r="AQ4624" s="185"/>
      <c r="AR4624" s="185"/>
      <c r="AS4624" s="185"/>
      <c r="AT4624" s="185"/>
      <c r="AU4624" s="185"/>
      <c r="AV4624" s="185"/>
      <c r="AW4624" s="131"/>
    </row>
    <row r="4625" ht="18.75" customHeight="1" outlineLevel="2">
      <c r="A4625" s="188"/>
      <c r="B4625" s="52"/>
      <c r="P4625" s="16"/>
      <c r="Q4625" s="131"/>
      <c r="R4625" s="52"/>
      <c r="AF4625" s="16"/>
      <c r="AG4625" s="131"/>
      <c r="AH4625" s="185"/>
      <c r="AI4625" s="185"/>
      <c r="AJ4625" s="185"/>
      <c r="AK4625" s="185"/>
      <c r="AL4625" s="185"/>
      <c r="AM4625" s="185"/>
      <c r="AN4625" s="185"/>
      <c r="AO4625" s="185"/>
      <c r="AP4625" s="185"/>
      <c r="AQ4625" s="185"/>
      <c r="AR4625" s="185"/>
      <c r="AS4625" s="185"/>
      <c r="AT4625" s="185"/>
      <c r="AU4625" s="185"/>
      <c r="AV4625" s="185"/>
      <c r="AW4625" s="131"/>
    </row>
    <row r="4626" ht="18.75" customHeight="1" outlineLevel="2">
      <c r="A4626" s="188"/>
      <c r="B4626" s="52"/>
      <c r="P4626" s="16"/>
      <c r="Q4626" s="131"/>
      <c r="R4626" s="52"/>
      <c r="AF4626" s="16"/>
      <c r="AG4626" s="131"/>
      <c r="AH4626" s="185"/>
      <c r="AI4626" s="185"/>
      <c r="AJ4626" s="185"/>
      <c r="AK4626" s="185"/>
      <c r="AL4626" s="185"/>
      <c r="AM4626" s="185"/>
      <c r="AN4626" s="185"/>
      <c r="AO4626" s="185"/>
      <c r="AP4626" s="185"/>
      <c r="AQ4626" s="185"/>
      <c r="AR4626" s="185"/>
      <c r="AS4626" s="185"/>
      <c r="AT4626" s="185"/>
      <c r="AU4626" s="185"/>
      <c r="AV4626" s="185"/>
      <c r="AW4626" s="131"/>
    </row>
    <row r="4627" ht="18.75" customHeight="1" outlineLevel="2">
      <c r="A4627" s="188"/>
      <c r="B4627" s="24"/>
      <c r="C4627" s="22"/>
      <c r="D4627" s="22"/>
      <c r="E4627" s="22"/>
      <c r="F4627" s="22"/>
      <c r="G4627" s="22"/>
      <c r="H4627" s="22"/>
      <c r="I4627" s="22"/>
      <c r="J4627" s="22"/>
      <c r="K4627" s="22"/>
      <c r="L4627" s="22"/>
      <c r="M4627" s="22"/>
      <c r="N4627" s="22"/>
      <c r="O4627" s="22"/>
      <c r="P4627" s="23"/>
      <c r="Q4627" s="131"/>
      <c r="R4627" s="24"/>
      <c r="S4627" s="22"/>
      <c r="T4627" s="22"/>
      <c r="U4627" s="22"/>
      <c r="V4627" s="22"/>
      <c r="W4627" s="22"/>
      <c r="X4627" s="22"/>
      <c r="Y4627" s="22"/>
      <c r="Z4627" s="22"/>
      <c r="AA4627" s="22"/>
      <c r="AB4627" s="22"/>
      <c r="AC4627" s="22"/>
      <c r="AD4627" s="22"/>
      <c r="AE4627" s="22"/>
      <c r="AF4627" s="23"/>
      <c r="AG4627" s="131"/>
      <c r="AH4627" s="131"/>
      <c r="AI4627" s="131"/>
      <c r="AJ4627" s="131"/>
      <c r="AK4627" s="131"/>
      <c r="AL4627" s="131"/>
      <c r="AM4627" s="131"/>
      <c r="AN4627" s="131"/>
      <c r="AO4627" s="131"/>
      <c r="AP4627" s="131"/>
      <c r="AQ4627" s="131"/>
      <c r="AR4627" s="131"/>
      <c r="AS4627" s="131"/>
      <c r="AT4627" s="131"/>
      <c r="AU4627" s="131"/>
      <c r="AV4627" s="131"/>
      <c r="AW4627" s="131"/>
    </row>
    <row r="4628" ht="18.75" customHeight="1" outlineLevel="2">
      <c r="A4628" s="188"/>
      <c r="B4628" s="131"/>
      <c r="C4628" s="131"/>
      <c r="D4628" s="131"/>
      <c r="E4628" s="131"/>
      <c r="F4628" s="131"/>
      <c r="G4628" s="131"/>
      <c r="H4628" s="131"/>
      <c r="I4628" s="131"/>
      <c r="J4628" s="131"/>
      <c r="K4628" s="131"/>
      <c r="L4628" s="131"/>
      <c r="M4628" s="131"/>
      <c r="N4628" s="131"/>
      <c r="O4628" s="131"/>
      <c r="P4628" s="131"/>
      <c r="Q4628" s="131"/>
      <c r="R4628" s="131"/>
      <c r="S4628" s="131"/>
      <c r="T4628" s="131"/>
      <c r="U4628" s="131"/>
      <c r="V4628" s="131"/>
      <c r="W4628" s="131"/>
      <c r="X4628" s="131"/>
      <c r="Y4628" s="131"/>
      <c r="Z4628" s="131"/>
      <c r="AA4628" s="131"/>
      <c r="AB4628" s="131"/>
      <c r="AC4628" s="131"/>
      <c r="AD4628" s="131"/>
      <c r="AE4628" s="131"/>
      <c r="AF4628" s="131"/>
      <c r="AG4628" s="131"/>
      <c r="AH4628" s="131"/>
      <c r="AI4628" s="131"/>
      <c r="AJ4628" s="131"/>
      <c r="AK4628" s="131"/>
      <c r="AL4628" s="131"/>
      <c r="AM4628" s="131"/>
      <c r="AN4628" s="131"/>
      <c r="AO4628" s="131"/>
      <c r="AP4628" s="131"/>
      <c r="AQ4628" s="131"/>
      <c r="AR4628" s="131"/>
      <c r="AS4628" s="131"/>
      <c r="AT4628" s="131"/>
      <c r="AU4628" s="131"/>
      <c r="AV4628" s="131"/>
      <c r="AW4628" s="131"/>
    </row>
    <row r="4629" ht="18.75" customHeight="1" outlineLevel="2">
      <c r="A4629" s="188"/>
      <c r="B4629" s="265"/>
      <c r="C4629" s="265"/>
      <c r="D4629" s="265"/>
      <c r="E4629" s="265"/>
      <c r="F4629" s="265"/>
      <c r="G4629" s="265"/>
      <c r="H4629" s="265"/>
      <c r="I4629" s="265"/>
      <c r="J4629" s="265"/>
      <c r="K4629" s="265"/>
      <c r="L4629" s="265"/>
      <c r="M4629" s="265"/>
      <c r="N4629" s="265"/>
      <c r="O4629" s="265"/>
      <c r="P4629" s="265"/>
      <c r="Q4629" s="185"/>
      <c r="R4629" s="185"/>
      <c r="S4629" s="185"/>
      <c r="T4629" s="185"/>
      <c r="U4629" s="185"/>
      <c r="V4629" s="185"/>
      <c r="W4629" s="185"/>
      <c r="X4629" s="185"/>
      <c r="Y4629" s="185"/>
      <c r="Z4629" s="185"/>
      <c r="AA4629" s="185"/>
      <c r="AB4629" s="185"/>
      <c r="AC4629" s="185"/>
      <c r="AD4629" s="185"/>
      <c r="AE4629" s="185"/>
      <c r="AF4629" s="185"/>
      <c r="AG4629" s="185"/>
      <c r="AH4629" s="185"/>
      <c r="AI4629" s="185"/>
      <c r="AJ4629" s="185"/>
      <c r="AK4629" s="185"/>
      <c r="AL4629" s="185"/>
      <c r="AM4629" s="185"/>
      <c r="AN4629" s="185"/>
      <c r="AO4629" s="185"/>
      <c r="AP4629" s="185"/>
      <c r="AQ4629" s="185"/>
      <c r="AR4629" s="185"/>
      <c r="AS4629" s="185"/>
      <c r="AT4629" s="185"/>
      <c r="AU4629" s="185"/>
      <c r="AV4629" s="185"/>
      <c r="AW4629" s="185"/>
    </row>
    <row r="4630" ht="18.75" customHeight="1" outlineLevel="2">
      <c r="A4630" s="188"/>
      <c r="B4630" s="244" t="s">
        <v>3261</v>
      </c>
      <c r="C4630" s="4"/>
      <c r="D4630" s="4"/>
      <c r="E4630" s="4"/>
      <c r="F4630" s="4"/>
      <c r="G4630" s="4"/>
      <c r="H4630" s="4"/>
      <c r="I4630" s="4"/>
      <c r="J4630" s="4"/>
      <c r="K4630" s="4"/>
      <c r="L4630" s="4"/>
      <c r="M4630" s="4"/>
      <c r="N4630" s="4"/>
      <c r="O4630" s="4"/>
      <c r="P4630" s="6"/>
      <c r="Q4630" s="131"/>
      <c r="R4630" s="244" t="s">
        <v>3262</v>
      </c>
      <c r="S4630" s="4"/>
      <c r="T4630" s="4"/>
      <c r="U4630" s="4"/>
      <c r="V4630" s="4"/>
      <c r="W4630" s="4"/>
      <c r="X4630" s="4"/>
      <c r="Y4630" s="4"/>
      <c r="Z4630" s="4"/>
      <c r="AA4630" s="4"/>
      <c r="AB4630" s="4"/>
      <c r="AC4630" s="4"/>
      <c r="AD4630" s="4"/>
      <c r="AE4630" s="4"/>
      <c r="AF4630" s="6"/>
      <c r="AG4630" s="131"/>
      <c r="AH4630" s="244" t="s">
        <v>3263</v>
      </c>
      <c r="AI4630" s="4"/>
      <c r="AJ4630" s="4"/>
      <c r="AK4630" s="4"/>
      <c r="AL4630" s="4"/>
      <c r="AM4630" s="4"/>
      <c r="AN4630" s="4"/>
      <c r="AO4630" s="4"/>
      <c r="AP4630" s="4"/>
      <c r="AQ4630" s="4"/>
      <c r="AR4630" s="4"/>
      <c r="AS4630" s="4"/>
      <c r="AT4630" s="4"/>
      <c r="AU4630" s="4"/>
      <c r="AV4630" s="6"/>
      <c r="AW4630" s="185"/>
    </row>
    <row r="4631" ht="18.75" customHeight="1" outlineLevel="2">
      <c r="A4631" s="188"/>
      <c r="B4631" s="52"/>
      <c r="P4631" s="16"/>
      <c r="Q4631" s="131"/>
      <c r="R4631" s="52"/>
      <c r="AF4631" s="16"/>
      <c r="AG4631" s="131"/>
      <c r="AH4631" s="52"/>
      <c r="AV4631" s="16"/>
      <c r="AW4631" s="185"/>
    </row>
    <row r="4632" ht="18.75" customHeight="1" outlineLevel="2">
      <c r="A4632" s="188"/>
      <c r="B4632" s="387" t="s">
        <v>3264</v>
      </c>
      <c r="P4632" s="16"/>
      <c r="Q4632" s="157"/>
      <c r="R4632" s="387" t="s">
        <v>3265</v>
      </c>
      <c r="AF4632" s="16"/>
      <c r="AG4632" s="157"/>
      <c r="AH4632" s="387" t="s">
        <v>3266</v>
      </c>
      <c r="AV4632" s="16"/>
      <c r="AW4632" s="185"/>
    </row>
    <row r="4633" ht="18.75" customHeight="1" outlineLevel="2">
      <c r="A4633" s="188"/>
      <c r="B4633" s="52"/>
      <c r="P4633" s="16"/>
      <c r="Q4633" s="157"/>
      <c r="R4633" s="52"/>
      <c r="AF4633" s="16"/>
      <c r="AG4633" s="157"/>
      <c r="AH4633" s="52"/>
      <c r="AV4633" s="16"/>
      <c r="AW4633" s="185"/>
    </row>
    <row r="4634" ht="18.75" customHeight="1" outlineLevel="2">
      <c r="A4634" s="188"/>
      <c r="B4634" s="24"/>
      <c r="C4634" s="22"/>
      <c r="D4634" s="22"/>
      <c r="E4634" s="22"/>
      <c r="F4634" s="22"/>
      <c r="G4634" s="22"/>
      <c r="H4634" s="22"/>
      <c r="I4634" s="22"/>
      <c r="J4634" s="22"/>
      <c r="K4634" s="22"/>
      <c r="L4634" s="22"/>
      <c r="M4634" s="22"/>
      <c r="N4634" s="22"/>
      <c r="O4634" s="22"/>
      <c r="P4634" s="23"/>
      <c r="Q4634" s="157"/>
      <c r="R4634" s="24"/>
      <c r="S4634" s="22"/>
      <c r="T4634" s="22"/>
      <c r="U4634" s="22"/>
      <c r="V4634" s="22"/>
      <c r="W4634" s="22"/>
      <c r="X4634" s="22"/>
      <c r="Y4634" s="22"/>
      <c r="Z4634" s="22"/>
      <c r="AA4634" s="22"/>
      <c r="AB4634" s="22"/>
      <c r="AC4634" s="22"/>
      <c r="AD4634" s="22"/>
      <c r="AE4634" s="22"/>
      <c r="AF4634" s="23"/>
      <c r="AG4634" s="157"/>
      <c r="AH4634" s="24"/>
      <c r="AI4634" s="22"/>
      <c r="AJ4634" s="22"/>
      <c r="AK4634" s="22"/>
      <c r="AL4634" s="22"/>
      <c r="AM4634" s="22"/>
      <c r="AN4634" s="22"/>
      <c r="AO4634" s="22"/>
      <c r="AP4634" s="22"/>
      <c r="AQ4634" s="22"/>
      <c r="AR4634" s="22"/>
      <c r="AS4634" s="22"/>
      <c r="AT4634" s="22"/>
      <c r="AU4634" s="22"/>
      <c r="AV4634" s="23"/>
      <c r="AW4634" s="185"/>
    </row>
    <row r="4635" ht="18.75" customHeight="1" outlineLevel="2">
      <c r="A4635" s="188"/>
      <c r="B4635" s="185"/>
      <c r="C4635" s="185"/>
      <c r="D4635" s="185"/>
      <c r="E4635" s="185"/>
      <c r="F4635" s="185"/>
      <c r="G4635" s="185"/>
      <c r="H4635" s="185"/>
      <c r="I4635" s="185"/>
      <c r="J4635" s="185"/>
      <c r="K4635" s="185"/>
      <c r="L4635" s="185"/>
      <c r="M4635" s="185"/>
      <c r="N4635" s="185"/>
      <c r="O4635" s="185"/>
      <c r="P4635" s="185"/>
      <c r="Q4635" s="185"/>
      <c r="R4635" s="185"/>
      <c r="S4635" s="185"/>
      <c r="T4635" s="185"/>
      <c r="U4635" s="185"/>
      <c r="V4635" s="185"/>
      <c r="W4635" s="185"/>
      <c r="X4635" s="185"/>
      <c r="Y4635" s="185"/>
      <c r="Z4635" s="185"/>
      <c r="AA4635" s="185"/>
      <c r="AB4635" s="185"/>
      <c r="AC4635" s="185"/>
      <c r="AD4635" s="185"/>
      <c r="AE4635" s="185"/>
      <c r="AF4635" s="185"/>
      <c r="AG4635" s="185"/>
      <c r="AH4635" s="185"/>
      <c r="AI4635" s="185"/>
      <c r="AJ4635" s="185"/>
      <c r="AK4635" s="185"/>
      <c r="AL4635" s="185"/>
      <c r="AM4635" s="185"/>
      <c r="AN4635" s="185"/>
      <c r="AO4635" s="185"/>
      <c r="AP4635" s="185"/>
      <c r="AQ4635" s="185"/>
      <c r="AR4635" s="185"/>
      <c r="AS4635" s="185"/>
      <c r="AT4635" s="185"/>
      <c r="AU4635" s="185"/>
      <c r="AV4635" s="185"/>
      <c r="AW4635" s="185"/>
    </row>
    <row r="4636" ht="18.75" customHeight="1" outlineLevel="2">
      <c r="A4636" s="188"/>
      <c r="B4636" s="203" t="s">
        <v>3267</v>
      </c>
      <c r="C4636" s="37"/>
      <c r="D4636" s="37"/>
      <c r="E4636" s="37"/>
      <c r="F4636" s="37"/>
      <c r="G4636" s="37"/>
      <c r="H4636" s="37"/>
      <c r="I4636" s="37"/>
      <c r="J4636" s="37"/>
      <c r="K4636" s="37"/>
      <c r="L4636" s="37"/>
      <c r="M4636" s="37"/>
      <c r="N4636" s="40"/>
      <c r="O4636" s="555" t="s">
        <v>2</v>
      </c>
      <c r="P4636" s="6"/>
      <c r="Q4636" s="185"/>
      <c r="R4636" s="203" t="s">
        <v>3268</v>
      </c>
      <c r="S4636" s="37"/>
      <c r="T4636" s="37"/>
      <c r="U4636" s="37"/>
      <c r="V4636" s="37"/>
      <c r="W4636" s="37"/>
      <c r="X4636" s="37"/>
      <c r="Y4636" s="37"/>
      <c r="Z4636" s="37"/>
      <c r="AA4636" s="37"/>
      <c r="AB4636" s="37"/>
      <c r="AC4636" s="37"/>
      <c r="AD4636" s="40"/>
      <c r="AE4636" s="555" t="s">
        <v>2</v>
      </c>
      <c r="AF4636" s="6"/>
      <c r="AG4636" s="185"/>
      <c r="AH4636" s="203" t="s">
        <v>3269</v>
      </c>
      <c r="AI4636" s="37"/>
      <c r="AJ4636" s="37"/>
      <c r="AK4636" s="37"/>
      <c r="AL4636" s="37"/>
      <c r="AM4636" s="37"/>
      <c r="AN4636" s="37"/>
      <c r="AO4636" s="37"/>
      <c r="AP4636" s="37"/>
      <c r="AQ4636" s="37"/>
      <c r="AR4636" s="37"/>
      <c r="AS4636" s="37"/>
      <c r="AT4636" s="40"/>
      <c r="AU4636" s="555" t="s">
        <v>2</v>
      </c>
      <c r="AV4636" s="6"/>
      <c r="AW4636" s="185"/>
    </row>
    <row r="4637" ht="18.75" customHeight="1" outlineLevel="2">
      <c r="A4637" s="188"/>
      <c r="B4637" s="556" t="s">
        <v>3270</v>
      </c>
      <c r="C4637" s="140"/>
      <c r="D4637" s="140"/>
      <c r="E4637" s="140"/>
      <c r="F4637" s="140"/>
      <c r="G4637" s="140"/>
      <c r="H4637" s="140"/>
      <c r="I4637" s="140"/>
      <c r="J4637" s="140"/>
      <c r="K4637" s="140"/>
      <c r="L4637" s="140"/>
      <c r="M4637" s="140"/>
      <c r="N4637" s="557"/>
      <c r="O4637" s="61"/>
      <c r="P4637" s="62"/>
      <c r="Q4637" s="185"/>
      <c r="R4637" s="558" t="s">
        <v>3271</v>
      </c>
      <c r="S4637" s="140"/>
      <c r="T4637" s="140"/>
      <c r="U4637" s="140"/>
      <c r="V4637" s="140"/>
      <c r="W4637" s="140"/>
      <c r="X4637" s="140"/>
      <c r="Y4637" s="140"/>
      <c r="Z4637" s="140"/>
      <c r="AA4637" s="140"/>
      <c r="AB4637" s="140"/>
      <c r="AC4637" s="140"/>
      <c r="AD4637" s="557"/>
      <c r="AE4637" s="61"/>
      <c r="AF4637" s="62"/>
      <c r="AG4637" s="185"/>
      <c r="AH4637" s="559" t="s">
        <v>3272</v>
      </c>
      <c r="AI4637" s="140"/>
      <c r="AJ4637" s="140"/>
      <c r="AK4637" s="140"/>
      <c r="AL4637" s="140"/>
      <c r="AM4637" s="140"/>
      <c r="AN4637" s="140"/>
      <c r="AO4637" s="140"/>
      <c r="AP4637" s="140"/>
      <c r="AQ4637" s="140"/>
      <c r="AR4637" s="140"/>
      <c r="AS4637" s="140"/>
      <c r="AT4637" s="557"/>
      <c r="AU4637" s="61"/>
      <c r="AV4637" s="62"/>
      <c r="AW4637" s="185"/>
    </row>
    <row r="4638" ht="18.75" customHeight="1" outlineLevel="2">
      <c r="A4638" s="188"/>
      <c r="B4638" s="163" t="s">
        <v>96</v>
      </c>
      <c r="C4638" s="391" t="s">
        <v>3273</v>
      </c>
      <c r="D4638" s="140"/>
      <c r="E4638" s="140"/>
      <c r="F4638" s="140"/>
      <c r="G4638" s="140"/>
      <c r="H4638" s="140"/>
      <c r="I4638" s="140"/>
      <c r="J4638" s="140"/>
      <c r="K4638" s="140"/>
      <c r="L4638" s="140"/>
      <c r="M4638" s="140"/>
      <c r="N4638" s="140"/>
      <c r="O4638" s="140"/>
      <c r="P4638" s="141"/>
      <c r="Q4638" s="185"/>
      <c r="R4638" s="163" t="s">
        <v>96</v>
      </c>
      <c r="S4638" s="391" t="s">
        <v>3273</v>
      </c>
      <c r="T4638" s="140"/>
      <c r="U4638" s="140"/>
      <c r="V4638" s="140"/>
      <c r="W4638" s="140"/>
      <c r="X4638" s="140"/>
      <c r="Y4638" s="140"/>
      <c r="Z4638" s="140"/>
      <c r="AA4638" s="140"/>
      <c r="AB4638" s="140"/>
      <c r="AC4638" s="140"/>
      <c r="AD4638" s="140"/>
      <c r="AE4638" s="140"/>
      <c r="AF4638" s="141"/>
      <c r="AG4638" s="185"/>
      <c r="AH4638" s="163" t="s">
        <v>96</v>
      </c>
      <c r="AI4638" s="391" t="s">
        <v>3274</v>
      </c>
      <c r="AJ4638" s="140"/>
      <c r="AK4638" s="140"/>
      <c r="AL4638" s="140"/>
      <c r="AM4638" s="140"/>
      <c r="AN4638" s="140"/>
      <c r="AO4638" s="140"/>
      <c r="AP4638" s="140"/>
      <c r="AQ4638" s="140"/>
      <c r="AR4638" s="140"/>
      <c r="AS4638" s="140"/>
      <c r="AT4638" s="140"/>
      <c r="AU4638" s="140"/>
      <c r="AV4638" s="141"/>
      <c r="AW4638" s="185"/>
    </row>
    <row r="4639" ht="18.75" customHeight="1" outlineLevel="2">
      <c r="A4639" s="188"/>
      <c r="B4639" s="166" t="s">
        <v>100</v>
      </c>
      <c r="C4639" s="392" t="s">
        <v>291</v>
      </c>
      <c r="D4639" s="61"/>
      <c r="E4639" s="61"/>
      <c r="F4639" s="61"/>
      <c r="G4639" s="61"/>
      <c r="H4639" s="61"/>
      <c r="I4639" s="168" t="s">
        <v>102</v>
      </c>
      <c r="J4639" s="393" t="s">
        <v>2576</v>
      </c>
      <c r="K4639" s="61"/>
      <c r="L4639" s="61"/>
      <c r="M4639" s="61"/>
      <c r="N4639" s="61"/>
      <c r="O4639" s="61"/>
      <c r="P4639" s="62"/>
      <c r="Q4639" s="185"/>
      <c r="R4639" s="166" t="s">
        <v>100</v>
      </c>
      <c r="S4639" s="392" t="s">
        <v>291</v>
      </c>
      <c r="T4639" s="61"/>
      <c r="U4639" s="61"/>
      <c r="V4639" s="61"/>
      <c r="W4639" s="61"/>
      <c r="X4639" s="61"/>
      <c r="Y4639" s="168" t="s">
        <v>102</v>
      </c>
      <c r="Z4639" s="493" t="s">
        <v>3275</v>
      </c>
      <c r="AA4639" s="61"/>
      <c r="AB4639" s="61"/>
      <c r="AC4639" s="61"/>
      <c r="AD4639" s="61"/>
      <c r="AE4639" s="61"/>
      <c r="AF4639" s="62"/>
      <c r="AG4639" s="185"/>
      <c r="AH4639" s="166" t="s">
        <v>100</v>
      </c>
      <c r="AI4639" s="392" t="s">
        <v>291</v>
      </c>
      <c r="AJ4639" s="61"/>
      <c r="AK4639" s="61"/>
      <c r="AL4639" s="61"/>
      <c r="AM4639" s="61"/>
      <c r="AN4639" s="61"/>
      <c r="AO4639" s="168" t="s">
        <v>102</v>
      </c>
      <c r="AP4639" s="393" t="s">
        <v>105</v>
      </c>
      <c r="AQ4639" s="61"/>
      <c r="AR4639" s="61"/>
      <c r="AS4639" s="61"/>
      <c r="AT4639" s="61"/>
      <c r="AU4639" s="61"/>
      <c r="AV4639" s="62"/>
      <c r="AW4639" s="185"/>
    </row>
    <row r="4640" ht="18.75" customHeight="1" outlineLevel="2">
      <c r="A4640" s="188"/>
      <c r="B4640" s="560" t="s">
        <v>3276</v>
      </c>
      <c r="P4640" s="16"/>
      <c r="Q4640" s="185"/>
      <c r="R4640" s="560" t="s">
        <v>3277</v>
      </c>
      <c r="AF4640" s="16"/>
      <c r="AG4640" s="185"/>
      <c r="AH4640" s="560" t="s">
        <v>3278</v>
      </c>
      <c r="AV4640" s="16"/>
      <c r="AW4640" s="185"/>
    </row>
    <row r="4641" ht="18.75" customHeight="1" outlineLevel="2">
      <c r="A4641" s="188"/>
      <c r="B4641" s="52"/>
      <c r="P4641" s="16"/>
      <c r="Q4641" s="185"/>
      <c r="R4641" s="52"/>
      <c r="AF4641" s="16"/>
      <c r="AG4641" s="185"/>
      <c r="AH4641" s="52"/>
      <c r="AV4641" s="16"/>
      <c r="AW4641" s="185"/>
    </row>
    <row r="4642" ht="18.75" customHeight="1" outlineLevel="2">
      <c r="A4642" s="188"/>
      <c r="B4642" s="52"/>
      <c r="P4642" s="16"/>
      <c r="Q4642" s="185"/>
      <c r="R4642" s="52"/>
      <c r="AF4642" s="16"/>
      <c r="AG4642" s="185"/>
      <c r="AH4642" s="52"/>
      <c r="AV4642" s="16"/>
      <c r="AW4642" s="185"/>
    </row>
    <row r="4643" ht="18.75" customHeight="1" outlineLevel="2">
      <c r="A4643" s="188"/>
      <c r="B4643" s="52"/>
      <c r="P4643" s="16"/>
      <c r="Q4643" s="185"/>
      <c r="R4643" s="52"/>
      <c r="AF4643" s="16"/>
      <c r="AG4643" s="185"/>
      <c r="AH4643" s="52"/>
      <c r="AV4643" s="16"/>
      <c r="AW4643" s="185"/>
    </row>
    <row r="4644" ht="18.75" customHeight="1" outlineLevel="2">
      <c r="A4644" s="188"/>
      <c r="B4644" s="52"/>
      <c r="P4644" s="16"/>
      <c r="Q4644" s="185"/>
      <c r="R4644" s="52"/>
      <c r="AF4644" s="16"/>
      <c r="AG4644" s="185"/>
      <c r="AH4644" s="52"/>
      <c r="AV4644" s="16"/>
      <c r="AW4644" s="185"/>
    </row>
    <row r="4645" ht="18.75" customHeight="1" outlineLevel="2">
      <c r="A4645" s="188"/>
      <c r="B4645" s="52"/>
      <c r="P4645" s="16"/>
      <c r="Q4645" s="185"/>
      <c r="R4645" s="52"/>
      <c r="AF4645" s="16"/>
      <c r="AG4645" s="185"/>
      <c r="AH4645" s="52"/>
      <c r="AV4645" s="16"/>
      <c r="AW4645" s="185"/>
    </row>
    <row r="4646" ht="18.75" customHeight="1" outlineLevel="2">
      <c r="A4646" s="188"/>
      <c r="B4646" s="24"/>
      <c r="C4646" s="22"/>
      <c r="D4646" s="22"/>
      <c r="E4646" s="22"/>
      <c r="F4646" s="22"/>
      <c r="G4646" s="22"/>
      <c r="H4646" s="22"/>
      <c r="I4646" s="22"/>
      <c r="J4646" s="22"/>
      <c r="K4646" s="22"/>
      <c r="L4646" s="22"/>
      <c r="M4646" s="22"/>
      <c r="N4646" s="22"/>
      <c r="O4646" s="22"/>
      <c r="P4646" s="23"/>
      <c r="Q4646" s="185"/>
      <c r="R4646" s="24"/>
      <c r="S4646" s="22"/>
      <c r="T4646" s="22"/>
      <c r="U4646" s="22"/>
      <c r="V4646" s="22"/>
      <c r="W4646" s="22"/>
      <c r="X4646" s="22"/>
      <c r="Y4646" s="22"/>
      <c r="Z4646" s="22"/>
      <c r="AA4646" s="22"/>
      <c r="AB4646" s="22"/>
      <c r="AC4646" s="22"/>
      <c r="AD4646" s="22"/>
      <c r="AE4646" s="22"/>
      <c r="AF4646" s="23"/>
      <c r="AG4646" s="185"/>
      <c r="AH4646" s="24"/>
      <c r="AI4646" s="22"/>
      <c r="AJ4646" s="22"/>
      <c r="AK4646" s="22"/>
      <c r="AL4646" s="22"/>
      <c r="AM4646" s="22"/>
      <c r="AN4646" s="22"/>
      <c r="AO4646" s="22"/>
      <c r="AP4646" s="22"/>
      <c r="AQ4646" s="22"/>
      <c r="AR4646" s="22"/>
      <c r="AS4646" s="22"/>
      <c r="AT4646" s="22"/>
      <c r="AU4646" s="22"/>
      <c r="AV4646" s="23"/>
      <c r="AW4646" s="185"/>
    </row>
    <row r="4647" ht="18.75" customHeight="1" outlineLevel="2">
      <c r="A4647" s="188"/>
      <c r="B4647" s="185"/>
      <c r="C4647" s="185"/>
      <c r="D4647" s="185"/>
      <c r="E4647" s="185"/>
      <c r="F4647" s="185"/>
      <c r="G4647" s="185"/>
      <c r="H4647" s="185"/>
      <c r="I4647" s="185"/>
      <c r="J4647" s="185"/>
      <c r="K4647" s="185"/>
      <c r="L4647" s="185"/>
      <c r="M4647" s="185"/>
      <c r="N4647" s="185"/>
      <c r="O4647" s="185"/>
      <c r="P4647" s="185"/>
      <c r="Q4647" s="185"/>
      <c r="R4647" s="185"/>
      <c r="S4647" s="185"/>
      <c r="T4647" s="185"/>
      <c r="U4647" s="185"/>
      <c r="V4647" s="185"/>
      <c r="W4647" s="185"/>
      <c r="X4647" s="185"/>
      <c r="Y4647" s="185"/>
      <c r="Z4647" s="185"/>
      <c r="AA4647" s="185"/>
      <c r="AB4647" s="185"/>
      <c r="AC4647" s="185"/>
      <c r="AD4647" s="185"/>
      <c r="AE4647" s="185"/>
      <c r="AF4647" s="185"/>
      <c r="AG4647" s="185"/>
      <c r="AH4647" s="185"/>
      <c r="AI4647" s="185"/>
      <c r="AJ4647" s="185"/>
      <c r="AK4647" s="185"/>
      <c r="AL4647" s="185"/>
      <c r="AM4647" s="185"/>
      <c r="AN4647" s="185"/>
      <c r="AO4647" s="185"/>
      <c r="AP4647" s="185"/>
      <c r="AQ4647" s="185"/>
      <c r="AR4647" s="185"/>
      <c r="AS4647" s="185"/>
      <c r="AT4647" s="185"/>
      <c r="AU4647" s="185"/>
      <c r="AV4647" s="185"/>
      <c r="AW4647" s="185"/>
    </row>
    <row r="4648" ht="18.75" customHeight="1" outlineLevel="2">
      <c r="A4648" s="188"/>
      <c r="B4648" s="203" t="s">
        <v>3279</v>
      </c>
      <c r="C4648" s="37"/>
      <c r="D4648" s="37"/>
      <c r="E4648" s="37"/>
      <c r="F4648" s="37"/>
      <c r="G4648" s="37"/>
      <c r="H4648" s="37"/>
      <c r="I4648" s="37"/>
      <c r="J4648" s="37"/>
      <c r="K4648" s="37"/>
      <c r="L4648" s="37"/>
      <c r="M4648" s="37"/>
      <c r="N4648" s="40"/>
      <c r="O4648" s="561" t="s">
        <v>110</v>
      </c>
      <c r="P4648" s="6"/>
      <c r="Q4648" s="185"/>
      <c r="R4648" s="203" t="s">
        <v>3280</v>
      </c>
      <c r="S4648" s="37"/>
      <c r="T4648" s="37"/>
      <c r="U4648" s="37"/>
      <c r="V4648" s="37"/>
      <c r="W4648" s="37"/>
      <c r="X4648" s="37"/>
      <c r="Y4648" s="37"/>
      <c r="Z4648" s="37"/>
      <c r="AA4648" s="37"/>
      <c r="AB4648" s="37"/>
      <c r="AC4648" s="37"/>
      <c r="AD4648" s="40"/>
      <c r="AE4648" s="561" t="s">
        <v>110</v>
      </c>
      <c r="AF4648" s="6"/>
      <c r="AG4648" s="185"/>
      <c r="AH4648" s="203" t="s">
        <v>3281</v>
      </c>
      <c r="AI4648" s="37"/>
      <c r="AJ4648" s="37"/>
      <c r="AK4648" s="37"/>
      <c r="AL4648" s="37"/>
      <c r="AM4648" s="37"/>
      <c r="AN4648" s="37"/>
      <c r="AO4648" s="37"/>
      <c r="AP4648" s="37"/>
      <c r="AQ4648" s="37"/>
      <c r="AR4648" s="37"/>
      <c r="AS4648" s="37"/>
      <c r="AT4648" s="40"/>
      <c r="AU4648" s="561" t="s">
        <v>110</v>
      </c>
      <c r="AV4648" s="6"/>
      <c r="AW4648" s="185"/>
    </row>
    <row r="4649" ht="18.75" customHeight="1" outlineLevel="2">
      <c r="A4649" s="188"/>
      <c r="B4649" s="558" t="s">
        <v>3282</v>
      </c>
      <c r="C4649" s="140"/>
      <c r="D4649" s="140"/>
      <c r="E4649" s="140"/>
      <c r="F4649" s="140"/>
      <c r="G4649" s="140"/>
      <c r="H4649" s="140"/>
      <c r="I4649" s="140"/>
      <c r="J4649" s="140"/>
      <c r="K4649" s="140"/>
      <c r="L4649" s="140"/>
      <c r="M4649" s="140"/>
      <c r="N4649" s="557"/>
      <c r="O4649" s="61"/>
      <c r="P4649" s="62"/>
      <c r="Q4649" s="185"/>
      <c r="R4649" s="562" t="s">
        <v>3283</v>
      </c>
      <c r="S4649" s="140"/>
      <c r="T4649" s="140"/>
      <c r="U4649" s="140"/>
      <c r="V4649" s="140"/>
      <c r="W4649" s="140"/>
      <c r="X4649" s="140"/>
      <c r="Y4649" s="140"/>
      <c r="Z4649" s="140"/>
      <c r="AA4649" s="140"/>
      <c r="AB4649" s="140"/>
      <c r="AC4649" s="140"/>
      <c r="AD4649" s="557"/>
      <c r="AE4649" s="61"/>
      <c r="AF4649" s="62"/>
      <c r="AG4649" s="185"/>
      <c r="AH4649" s="558" t="s">
        <v>3284</v>
      </c>
      <c r="AI4649" s="140"/>
      <c r="AJ4649" s="140"/>
      <c r="AK4649" s="140"/>
      <c r="AL4649" s="140"/>
      <c r="AM4649" s="140"/>
      <c r="AN4649" s="140"/>
      <c r="AO4649" s="140"/>
      <c r="AP4649" s="140"/>
      <c r="AQ4649" s="140"/>
      <c r="AR4649" s="140"/>
      <c r="AS4649" s="140"/>
      <c r="AT4649" s="557"/>
      <c r="AU4649" s="61"/>
      <c r="AV4649" s="62"/>
      <c r="AW4649" s="185"/>
    </row>
    <row r="4650" ht="18.75" customHeight="1" outlineLevel="2">
      <c r="A4650" s="188"/>
      <c r="B4650" s="163" t="s">
        <v>133</v>
      </c>
      <c r="C4650" s="140"/>
      <c r="D4650" s="140"/>
      <c r="E4650" s="177" t="s">
        <v>3285</v>
      </c>
      <c r="F4650" s="140"/>
      <c r="G4650" s="140"/>
      <c r="H4650" s="140"/>
      <c r="I4650" s="140"/>
      <c r="J4650" s="140"/>
      <c r="K4650" s="140"/>
      <c r="L4650" s="140"/>
      <c r="M4650" s="140"/>
      <c r="N4650" s="140"/>
      <c r="O4650" s="140"/>
      <c r="P4650" s="141"/>
      <c r="Q4650" s="185"/>
      <c r="R4650" s="163" t="s">
        <v>96</v>
      </c>
      <c r="S4650" s="391" t="s">
        <v>3273</v>
      </c>
      <c r="T4650" s="140"/>
      <c r="U4650" s="140"/>
      <c r="V4650" s="140"/>
      <c r="W4650" s="140"/>
      <c r="X4650" s="140"/>
      <c r="Y4650" s="140"/>
      <c r="Z4650" s="140"/>
      <c r="AA4650" s="140"/>
      <c r="AB4650" s="140"/>
      <c r="AC4650" s="140"/>
      <c r="AD4650" s="140"/>
      <c r="AE4650" s="140"/>
      <c r="AF4650" s="141"/>
      <c r="AG4650" s="185"/>
      <c r="AH4650" s="163" t="s">
        <v>96</v>
      </c>
      <c r="AI4650" s="391" t="s">
        <v>3273</v>
      </c>
      <c r="AJ4650" s="140"/>
      <c r="AK4650" s="140"/>
      <c r="AL4650" s="140"/>
      <c r="AM4650" s="140"/>
      <c r="AN4650" s="140"/>
      <c r="AO4650" s="140"/>
      <c r="AP4650" s="140"/>
      <c r="AQ4650" s="140"/>
      <c r="AR4650" s="140"/>
      <c r="AS4650" s="140"/>
      <c r="AT4650" s="140"/>
      <c r="AU4650" s="140"/>
      <c r="AV4650" s="141"/>
      <c r="AW4650" s="185"/>
    </row>
    <row r="4651" ht="18.75" customHeight="1" outlineLevel="2">
      <c r="A4651" s="188"/>
      <c r="B4651" s="166" t="s">
        <v>76</v>
      </c>
      <c r="C4651" s="61"/>
      <c r="D4651" s="61"/>
      <c r="E4651" s="563" t="s">
        <v>291</v>
      </c>
      <c r="F4651" s="61"/>
      <c r="G4651" s="61"/>
      <c r="H4651" s="61"/>
      <c r="I4651" s="168" t="s">
        <v>136</v>
      </c>
      <c r="J4651" s="61"/>
      <c r="K4651" s="563" t="s">
        <v>2576</v>
      </c>
      <c r="L4651" s="61"/>
      <c r="M4651" s="61"/>
      <c r="N4651" s="61"/>
      <c r="O4651" s="61"/>
      <c r="P4651" s="62"/>
      <c r="Q4651" s="185"/>
      <c r="R4651" s="166" t="s">
        <v>100</v>
      </c>
      <c r="S4651" s="392" t="s">
        <v>291</v>
      </c>
      <c r="T4651" s="61"/>
      <c r="U4651" s="61"/>
      <c r="V4651" s="61"/>
      <c r="W4651" s="61"/>
      <c r="X4651" s="61"/>
      <c r="Y4651" s="168" t="s">
        <v>102</v>
      </c>
      <c r="Z4651" s="393" t="s">
        <v>345</v>
      </c>
      <c r="AA4651" s="61"/>
      <c r="AB4651" s="61"/>
      <c r="AC4651" s="61"/>
      <c r="AD4651" s="61"/>
      <c r="AE4651" s="61"/>
      <c r="AF4651" s="62"/>
      <c r="AG4651" s="185"/>
      <c r="AH4651" s="166" t="s">
        <v>100</v>
      </c>
      <c r="AI4651" s="392" t="s">
        <v>291</v>
      </c>
      <c r="AJ4651" s="61"/>
      <c r="AK4651" s="61"/>
      <c r="AL4651" s="61"/>
      <c r="AM4651" s="61"/>
      <c r="AN4651" s="61"/>
      <c r="AO4651" s="168" t="s">
        <v>102</v>
      </c>
      <c r="AP4651" s="393" t="s">
        <v>127</v>
      </c>
      <c r="AQ4651" s="61"/>
      <c r="AR4651" s="61"/>
      <c r="AS4651" s="61"/>
      <c r="AT4651" s="61"/>
      <c r="AU4651" s="61"/>
      <c r="AV4651" s="62"/>
      <c r="AW4651" s="185"/>
    </row>
    <row r="4652" ht="18.75" customHeight="1" outlineLevel="2">
      <c r="A4652" s="188"/>
      <c r="B4652" s="560" t="s">
        <v>3286</v>
      </c>
      <c r="P4652" s="16"/>
      <c r="Q4652" s="185"/>
      <c r="R4652" s="564" t="s">
        <v>3287</v>
      </c>
      <c r="AF4652" s="16"/>
      <c r="AG4652" s="185"/>
      <c r="AH4652" s="565" t="s">
        <v>3288</v>
      </c>
      <c r="AV4652" s="16"/>
      <c r="AW4652" s="185"/>
    </row>
    <row r="4653" ht="18.75" customHeight="1" outlineLevel="2">
      <c r="A4653" s="188"/>
      <c r="B4653" s="52"/>
      <c r="P4653" s="16"/>
      <c r="Q4653" s="185"/>
      <c r="R4653" s="52"/>
      <c r="AF4653" s="16"/>
      <c r="AG4653" s="185"/>
      <c r="AH4653" s="52"/>
      <c r="AV4653" s="16"/>
      <c r="AW4653" s="185"/>
    </row>
    <row r="4654" ht="18.75" customHeight="1" outlineLevel="2">
      <c r="A4654" s="188"/>
      <c r="B4654" s="52"/>
      <c r="P4654" s="16"/>
      <c r="Q4654" s="185"/>
      <c r="R4654" s="52"/>
      <c r="AF4654" s="16"/>
      <c r="AG4654" s="185"/>
      <c r="AH4654" s="52"/>
      <c r="AV4654" s="16"/>
      <c r="AW4654" s="185"/>
    </row>
    <row r="4655" ht="18.75" customHeight="1" outlineLevel="2">
      <c r="A4655" s="188"/>
      <c r="B4655" s="52"/>
      <c r="P4655" s="16"/>
      <c r="Q4655" s="185"/>
      <c r="R4655" s="52"/>
      <c r="AF4655" s="16"/>
      <c r="AG4655" s="185"/>
      <c r="AH4655" s="52"/>
      <c r="AV4655" s="16"/>
      <c r="AW4655" s="185"/>
    </row>
    <row r="4656" ht="18.75" customHeight="1" outlineLevel="2">
      <c r="A4656" s="188"/>
      <c r="B4656" s="52"/>
      <c r="P4656" s="16"/>
      <c r="Q4656" s="185"/>
      <c r="R4656" s="52"/>
      <c r="AF4656" s="16"/>
      <c r="AG4656" s="185"/>
      <c r="AH4656" s="52"/>
      <c r="AV4656" s="16"/>
      <c r="AW4656" s="185"/>
    </row>
    <row r="4657" ht="18.75" customHeight="1" outlineLevel="2">
      <c r="A4657" s="188"/>
      <c r="B4657" s="52"/>
      <c r="P4657" s="16"/>
      <c r="Q4657" s="185"/>
      <c r="R4657" s="52"/>
      <c r="AF4657" s="16"/>
      <c r="AG4657" s="185"/>
      <c r="AH4657" s="52"/>
      <c r="AV4657" s="16"/>
      <c r="AW4657" s="185"/>
    </row>
    <row r="4658" ht="18.75" customHeight="1" outlineLevel="2">
      <c r="A4658" s="188"/>
      <c r="B4658" s="24"/>
      <c r="C4658" s="22"/>
      <c r="D4658" s="22"/>
      <c r="E4658" s="22"/>
      <c r="F4658" s="22"/>
      <c r="G4658" s="22"/>
      <c r="H4658" s="22"/>
      <c r="I4658" s="22"/>
      <c r="J4658" s="22"/>
      <c r="K4658" s="22"/>
      <c r="L4658" s="22"/>
      <c r="M4658" s="22"/>
      <c r="N4658" s="22"/>
      <c r="O4658" s="22"/>
      <c r="P4658" s="23"/>
      <c r="Q4658" s="185"/>
      <c r="R4658" s="24"/>
      <c r="S4658" s="22"/>
      <c r="T4658" s="22"/>
      <c r="U4658" s="22"/>
      <c r="V4658" s="22"/>
      <c r="W4658" s="22"/>
      <c r="X4658" s="22"/>
      <c r="Y4658" s="22"/>
      <c r="Z4658" s="22"/>
      <c r="AA4658" s="22"/>
      <c r="AB4658" s="22"/>
      <c r="AC4658" s="22"/>
      <c r="AD4658" s="22"/>
      <c r="AE4658" s="22"/>
      <c r="AF4658" s="23"/>
      <c r="AG4658" s="185"/>
      <c r="AH4658" s="24"/>
      <c r="AI4658" s="22"/>
      <c r="AJ4658" s="22"/>
      <c r="AK4658" s="22"/>
      <c r="AL4658" s="22"/>
      <c r="AM4658" s="22"/>
      <c r="AN4658" s="22"/>
      <c r="AO4658" s="22"/>
      <c r="AP4658" s="22"/>
      <c r="AQ4658" s="22"/>
      <c r="AR4658" s="22"/>
      <c r="AS4658" s="22"/>
      <c r="AT4658" s="22"/>
      <c r="AU4658" s="22"/>
      <c r="AV4658" s="23"/>
      <c r="AW4658" s="185"/>
    </row>
    <row r="4659" ht="18.75" customHeight="1" outlineLevel="2">
      <c r="A4659" s="188"/>
      <c r="B4659" s="185"/>
      <c r="C4659" s="185"/>
      <c r="D4659" s="185"/>
      <c r="E4659" s="185"/>
      <c r="F4659" s="185"/>
      <c r="G4659" s="185"/>
      <c r="H4659" s="185"/>
      <c r="I4659" s="185"/>
      <c r="J4659" s="185"/>
      <c r="K4659" s="185"/>
      <c r="L4659" s="185"/>
      <c r="M4659" s="185"/>
      <c r="N4659" s="185"/>
      <c r="O4659" s="185"/>
      <c r="P4659" s="185"/>
      <c r="Q4659" s="185"/>
      <c r="R4659" s="185"/>
      <c r="S4659" s="185"/>
      <c r="T4659" s="185"/>
      <c r="U4659" s="185"/>
      <c r="V4659" s="185"/>
      <c r="W4659" s="185"/>
      <c r="X4659" s="185"/>
      <c r="Y4659" s="185"/>
      <c r="Z4659" s="185"/>
      <c r="AA4659" s="185"/>
      <c r="AB4659" s="185"/>
      <c r="AC4659" s="185"/>
      <c r="AD4659" s="185"/>
      <c r="AE4659" s="185"/>
      <c r="AF4659" s="185"/>
      <c r="AG4659" s="185"/>
      <c r="AH4659" s="185"/>
      <c r="AI4659" s="185"/>
      <c r="AJ4659" s="185"/>
      <c r="AK4659" s="185"/>
      <c r="AL4659" s="185"/>
      <c r="AM4659" s="185"/>
      <c r="AN4659" s="185"/>
      <c r="AO4659" s="185"/>
      <c r="AP4659" s="185"/>
      <c r="AQ4659" s="185"/>
      <c r="AR4659" s="185"/>
      <c r="AS4659" s="185"/>
      <c r="AT4659" s="185"/>
      <c r="AU4659" s="185"/>
      <c r="AV4659" s="185"/>
      <c r="AW4659" s="185"/>
    </row>
    <row r="4660" ht="18.75" customHeight="1" outlineLevel="2">
      <c r="A4660" s="188"/>
      <c r="B4660" s="185"/>
      <c r="C4660" s="185"/>
      <c r="D4660" s="185"/>
      <c r="E4660" s="185"/>
      <c r="F4660" s="185"/>
      <c r="G4660" s="185"/>
      <c r="H4660" s="185"/>
      <c r="I4660" s="185"/>
      <c r="J4660" s="185"/>
      <c r="K4660" s="185"/>
      <c r="L4660" s="185"/>
      <c r="M4660" s="185"/>
      <c r="N4660" s="185"/>
      <c r="O4660" s="185"/>
      <c r="P4660" s="185"/>
      <c r="Q4660" s="185"/>
      <c r="R4660" s="185"/>
      <c r="S4660" s="185"/>
      <c r="T4660" s="185"/>
      <c r="U4660" s="185"/>
      <c r="V4660" s="185"/>
      <c r="W4660" s="185"/>
      <c r="X4660" s="185"/>
      <c r="Y4660" s="185"/>
      <c r="Z4660" s="185"/>
      <c r="AA4660" s="185"/>
      <c r="AB4660" s="185"/>
      <c r="AC4660" s="185"/>
      <c r="AD4660" s="185"/>
      <c r="AE4660" s="185"/>
      <c r="AF4660" s="185"/>
      <c r="AG4660" s="185"/>
      <c r="AH4660" s="185"/>
      <c r="AI4660" s="185"/>
      <c r="AJ4660" s="185"/>
      <c r="AK4660" s="185"/>
      <c r="AL4660" s="185"/>
      <c r="AM4660" s="185"/>
      <c r="AN4660" s="185"/>
      <c r="AO4660" s="185"/>
      <c r="AP4660" s="185"/>
      <c r="AQ4660" s="185"/>
      <c r="AR4660" s="185"/>
      <c r="AS4660" s="185"/>
      <c r="AT4660" s="185"/>
      <c r="AU4660" s="185"/>
      <c r="AV4660" s="185"/>
      <c r="AW4660" s="185"/>
    </row>
    <row r="4661" ht="18.75" customHeight="1" outlineLevel="2">
      <c r="A4661" s="188"/>
      <c r="B4661" s="293" t="s">
        <v>3289</v>
      </c>
      <c r="C4661" s="4"/>
      <c r="D4661" s="4"/>
      <c r="E4661" s="4"/>
      <c r="F4661" s="4"/>
      <c r="G4661" s="4"/>
      <c r="H4661" s="4"/>
      <c r="I4661" s="4"/>
      <c r="J4661" s="4"/>
      <c r="K4661" s="4"/>
      <c r="L4661" s="4"/>
      <c r="M4661" s="4"/>
      <c r="N4661" s="4"/>
      <c r="O4661" s="4"/>
      <c r="P4661" s="6"/>
      <c r="Q4661" s="184"/>
      <c r="R4661" s="132" t="s">
        <v>3290</v>
      </c>
      <c r="S4661" s="37"/>
      <c r="T4661" s="37"/>
      <c r="U4661" s="37"/>
      <c r="V4661" s="37"/>
      <c r="W4661" s="37"/>
      <c r="X4661" s="37"/>
      <c r="Y4661" s="37"/>
      <c r="Z4661" s="37"/>
      <c r="AA4661" s="37"/>
      <c r="AB4661" s="37"/>
      <c r="AC4661" s="37"/>
      <c r="AD4661" s="40"/>
      <c r="AE4661" s="566" t="s">
        <v>92</v>
      </c>
      <c r="AF4661" s="6"/>
      <c r="AG4661" s="184"/>
      <c r="AH4661" s="132" t="s">
        <v>3291</v>
      </c>
      <c r="AI4661" s="37"/>
      <c r="AJ4661" s="37"/>
      <c r="AK4661" s="37"/>
      <c r="AL4661" s="37"/>
      <c r="AM4661" s="37"/>
      <c r="AN4661" s="37"/>
      <c r="AO4661" s="37"/>
      <c r="AP4661" s="37"/>
      <c r="AQ4661" s="37"/>
      <c r="AR4661" s="37"/>
      <c r="AS4661" s="37"/>
      <c r="AT4661" s="37"/>
      <c r="AU4661" s="566" t="s">
        <v>92</v>
      </c>
      <c r="AV4661" s="6"/>
      <c r="AW4661" s="185"/>
    </row>
    <row r="4662" ht="18.75" customHeight="1" outlineLevel="2">
      <c r="A4662" s="188"/>
      <c r="B4662" s="282" t="s">
        <v>3292</v>
      </c>
      <c r="P4662" s="16"/>
      <c r="Q4662" s="184"/>
      <c r="R4662" s="567" t="s">
        <v>3293</v>
      </c>
      <c r="S4662" s="140"/>
      <c r="T4662" s="140"/>
      <c r="U4662" s="140"/>
      <c r="V4662" s="140"/>
      <c r="W4662" s="140"/>
      <c r="X4662" s="140"/>
      <c r="Y4662" s="140"/>
      <c r="Z4662" s="140"/>
      <c r="AA4662" s="140"/>
      <c r="AB4662" s="140"/>
      <c r="AC4662" s="140"/>
      <c r="AD4662" s="557"/>
      <c r="AE4662" s="61"/>
      <c r="AF4662" s="62"/>
      <c r="AG4662" s="184"/>
      <c r="AH4662" s="137" t="s">
        <v>3294</v>
      </c>
      <c r="AI4662" s="136"/>
      <c r="AJ4662" s="136"/>
      <c r="AK4662" s="136"/>
      <c r="AL4662" s="136"/>
      <c r="AM4662" s="136"/>
      <c r="AN4662" s="136"/>
      <c r="AO4662" s="136"/>
      <c r="AP4662" s="136"/>
      <c r="AQ4662" s="136"/>
      <c r="AR4662" s="136"/>
      <c r="AS4662" s="136"/>
      <c r="AT4662" s="136"/>
      <c r="AU4662" s="61"/>
      <c r="AV4662" s="62"/>
      <c r="AW4662" s="185"/>
    </row>
    <row r="4663" ht="18.75" customHeight="1" outlineLevel="2">
      <c r="A4663" s="188"/>
      <c r="B4663" s="52"/>
      <c r="P4663" s="16"/>
      <c r="Q4663" s="184"/>
      <c r="R4663" s="163" t="s">
        <v>96</v>
      </c>
      <c r="S4663" s="391" t="s">
        <v>3295</v>
      </c>
      <c r="T4663" s="140"/>
      <c r="U4663" s="140"/>
      <c r="V4663" s="140"/>
      <c r="W4663" s="140"/>
      <c r="X4663" s="140"/>
      <c r="Y4663" s="140"/>
      <c r="Z4663" s="140"/>
      <c r="AA4663" s="140"/>
      <c r="AB4663" s="140"/>
      <c r="AC4663" s="140"/>
      <c r="AD4663" s="140"/>
      <c r="AE4663" s="140"/>
      <c r="AF4663" s="141"/>
      <c r="AG4663" s="185"/>
      <c r="AH4663" s="163" t="s">
        <v>96</v>
      </c>
      <c r="AI4663" s="391" t="s">
        <v>3296</v>
      </c>
      <c r="AJ4663" s="140"/>
      <c r="AK4663" s="140"/>
      <c r="AL4663" s="140"/>
      <c r="AM4663" s="140"/>
      <c r="AN4663" s="140"/>
      <c r="AO4663" s="140"/>
      <c r="AP4663" s="140"/>
      <c r="AQ4663" s="140"/>
      <c r="AR4663" s="140"/>
      <c r="AS4663" s="140"/>
      <c r="AT4663" s="140"/>
      <c r="AU4663" s="140"/>
      <c r="AV4663" s="141"/>
      <c r="AW4663" s="185"/>
    </row>
    <row r="4664" ht="18.75" customHeight="1" outlineLevel="2">
      <c r="A4664" s="188"/>
      <c r="B4664" s="52"/>
      <c r="P4664" s="16"/>
      <c r="Q4664" s="184"/>
      <c r="R4664" s="166" t="s">
        <v>100</v>
      </c>
      <c r="S4664" s="392" t="s">
        <v>291</v>
      </c>
      <c r="T4664" s="61"/>
      <c r="U4664" s="61"/>
      <c r="V4664" s="61"/>
      <c r="W4664" s="61"/>
      <c r="X4664" s="61"/>
      <c r="Y4664" s="168" t="s">
        <v>102</v>
      </c>
      <c r="Z4664" s="393" t="s">
        <v>105</v>
      </c>
      <c r="AA4664" s="61"/>
      <c r="AB4664" s="61"/>
      <c r="AC4664" s="61"/>
      <c r="AD4664" s="61"/>
      <c r="AE4664" s="61"/>
      <c r="AF4664" s="62"/>
      <c r="AG4664" s="184"/>
      <c r="AH4664" s="166" t="s">
        <v>100</v>
      </c>
      <c r="AI4664" s="392" t="s">
        <v>291</v>
      </c>
      <c r="AJ4664" s="61"/>
      <c r="AK4664" s="61"/>
      <c r="AL4664" s="61"/>
      <c r="AM4664" s="61"/>
      <c r="AN4664" s="61"/>
      <c r="AO4664" s="168" t="s">
        <v>102</v>
      </c>
      <c r="AP4664" s="393" t="s">
        <v>127</v>
      </c>
      <c r="AQ4664" s="61"/>
      <c r="AR4664" s="61"/>
      <c r="AS4664" s="61"/>
      <c r="AT4664" s="61"/>
      <c r="AU4664" s="61"/>
      <c r="AV4664" s="62"/>
      <c r="AW4664" s="185"/>
    </row>
    <row r="4665" ht="18.75" customHeight="1" outlineLevel="2">
      <c r="A4665" s="188"/>
      <c r="B4665" s="52"/>
      <c r="P4665" s="16"/>
      <c r="Q4665" s="184"/>
      <c r="R4665" s="528" t="s">
        <v>3297</v>
      </c>
      <c r="AF4665" s="16"/>
      <c r="AG4665" s="184"/>
      <c r="AH4665" s="171" t="s">
        <v>3298</v>
      </c>
      <c r="AI4665" s="4"/>
      <c r="AJ4665" s="4"/>
      <c r="AK4665" s="4"/>
      <c r="AL4665" s="4"/>
      <c r="AM4665" s="4"/>
      <c r="AN4665" s="4"/>
      <c r="AO4665" s="4"/>
      <c r="AP4665" s="4"/>
      <c r="AQ4665" s="4"/>
      <c r="AR4665" s="4"/>
      <c r="AS4665" s="4"/>
      <c r="AT4665" s="4"/>
      <c r="AU4665" s="4"/>
      <c r="AV4665" s="6"/>
      <c r="AW4665" s="185"/>
    </row>
    <row r="4666" ht="18.75" customHeight="1" outlineLevel="2">
      <c r="A4666" s="188"/>
      <c r="B4666" s="52"/>
      <c r="P4666" s="16"/>
      <c r="Q4666" s="184"/>
      <c r="R4666" s="52"/>
      <c r="AF4666" s="16"/>
      <c r="AG4666" s="184"/>
      <c r="AH4666" s="52"/>
      <c r="AV4666" s="16"/>
      <c r="AW4666" s="185"/>
    </row>
    <row r="4667" ht="18.75" customHeight="1" outlineLevel="2">
      <c r="A4667" s="188"/>
      <c r="B4667" s="52"/>
      <c r="P4667" s="16"/>
      <c r="Q4667" s="184"/>
      <c r="R4667" s="52"/>
      <c r="AF4667" s="16"/>
      <c r="AG4667" s="184"/>
      <c r="AH4667" s="52"/>
      <c r="AV4667" s="16"/>
      <c r="AW4667" s="185"/>
    </row>
    <row r="4668" ht="18.75" customHeight="1" outlineLevel="2">
      <c r="A4668" s="188"/>
      <c r="B4668" s="24"/>
      <c r="C4668" s="22"/>
      <c r="D4668" s="22"/>
      <c r="E4668" s="22"/>
      <c r="F4668" s="22"/>
      <c r="G4668" s="22"/>
      <c r="H4668" s="22"/>
      <c r="I4668" s="22"/>
      <c r="J4668" s="22"/>
      <c r="K4668" s="22"/>
      <c r="L4668" s="22"/>
      <c r="M4668" s="22"/>
      <c r="N4668" s="22"/>
      <c r="O4668" s="22"/>
      <c r="P4668" s="23"/>
      <c r="Q4668" s="184"/>
      <c r="R4668" s="52"/>
      <c r="AF4668" s="16"/>
      <c r="AG4668" s="184"/>
      <c r="AH4668" s="52"/>
      <c r="AV4668" s="16"/>
      <c r="AW4668" s="185"/>
    </row>
    <row r="4669" ht="18.75" customHeight="1" outlineLevel="2">
      <c r="A4669" s="188"/>
      <c r="B4669" s="185"/>
      <c r="C4669" s="185"/>
      <c r="D4669" s="185"/>
      <c r="E4669" s="185"/>
      <c r="F4669" s="185"/>
      <c r="G4669" s="185"/>
      <c r="H4669" s="185"/>
      <c r="I4669" s="185"/>
      <c r="J4669" s="185"/>
      <c r="K4669" s="185"/>
      <c r="L4669" s="185"/>
      <c r="M4669" s="185"/>
      <c r="N4669" s="185"/>
      <c r="O4669" s="185"/>
      <c r="P4669" s="185"/>
      <c r="Q4669" s="184"/>
      <c r="R4669" s="52"/>
      <c r="AF4669" s="16"/>
      <c r="AG4669" s="184"/>
      <c r="AH4669" s="52"/>
      <c r="AV4669" s="16"/>
      <c r="AW4669" s="185"/>
    </row>
    <row r="4670" ht="18.75" customHeight="1" outlineLevel="2">
      <c r="A4670" s="188"/>
      <c r="B4670" s="185"/>
      <c r="C4670" s="185"/>
      <c r="D4670" s="185"/>
      <c r="E4670" s="185"/>
      <c r="F4670" s="185"/>
      <c r="G4670" s="185"/>
      <c r="H4670" s="185"/>
      <c r="I4670" s="185"/>
      <c r="J4670" s="185"/>
      <c r="K4670" s="185"/>
      <c r="L4670" s="185"/>
      <c r="M4670" s="185"/>
      <c r="N4670" s="185"/>
      <c r="O4670" s="185"/>
      <c r="P4670" s="185"/>
      <c r="Q4670" s="184"/>
      <c r="R4670" s="52"/>
      <c r="AF4670" s="16"/>
      <c r="AG4670" s="184"/>
      <c r="AH4670" s="52"/>
      <c r="AV4670" s="16"/>
      <c r="AW4670" s="185"/>
    </row>
    <row r="4671" ht="18.75" customHeight="1" outlineLevel="2">
      <c r="A4671" s="188"/>
      <c r="B4671" s="185"/>
      <c r="C4671" s="185"/>
      <c r="D4671" s="185"/>
      <c r="E4671" s="185"/>
      <c r="F4671" s="185"/>
      <c r="G4671" s="185"/>
      <c r="H4671" s="185"/>
      <c r="I4671" s="185"/>
      <c r="J4671" s="185"/>
      <c r="K4671" s="185"/>
      <c r="L4671" s="185"/>
      <c r="M4671" s="185"/>
      <c r="N4671" s="185"/>
      <c r="O4671" s="185"/>
      <c r="P4671" s="185"/>
      <c r="Q4671" s="184"/>
      <c r="R4671" s="24"/>
      <c r="S4671" s="22"/>
      <c r="T4671" s="22"/>
      <c r="U4671" s="22"/>
      <c r="V4671" s="22"/>
      <c r="W4671" s="22"/>
      <c r="X4671" s="22"/>
      <c r="Y4671" s="22"/>
      <c r="Z4671" s="22"/>
      <c r="AA4671" s="22"/>
      <c r="AB4671" s="22"/>
      <c r="AC4671" s="22"/>
      <c r="AD4671" s="22"/>
      <c r="AE4671" s="22"/>
      <c r="AF4671" s="23"/>
      <c r="AG4671" s="184"/>
      <c r="AH4671" s="24"/>
      <c r="AI4671" s="22"/>
      <c r="AJ4671" s="22"/>
      <c r="AK4671" s="22"/>
      <c r="AL4671" s="22"/>
      <c r="AM4671" s="22"/>
      <c r="AN4671" s="22"/>
      <c r="AO4671" s="22"/>
      <c r="AP4671" s="22"/>
      <c r="AQ4671" s="22"/>
      <c r="AR4671" s="22"/>
      <c r="AS4671" s="22"/>
      <c r="AT4671" s="22"/>
      <c r="AU4671" s="22"/>
      <c r="AV4671" s="23"/>
      <c r="AW4671" s="185"/>
    </row>
    <row r="4672" ht="18.75" customHeight="1" outlineLevel="2">
      <c r="A4672" s="188"/>
      <c r="B4672" s="184"/>
      <c r="C4672" s="184"/>
      <c r="D4672" s="184"/>
      <c r="E4672" s="184"/>
      <c r="F4672" s="184"/>
      <c r="G4672" s="184"/>
      <c r="H4672" s="184"/>
      <c r="I4672" s="184"/>
      <c r="J4672" s="184"/>
      <c r="K4672" s="184"/>
      <c r="L4672" s="184"/>
      <c r="M4672" s="184"/>
      <c r="N4672" s="184"/>
      <c r="O4672" s="184"/>
      <c r="P4672" s="184"/>
      <c r="Q4672" s="184"/>
      <c r="R4672" s="184"/>
      <c r="S4672" s="184"/>
      <c r="T4672" s="184"/>
      <c r="U4672" s="184"/>
      <c r="V4672" s="184"/>
      <c r="W4672" s="184"/>
      <c r="X4672" s="184"/>
      <c r="Y4672" s="184"/>
      <c r="Z4672" s="184"/>
      <c r="AA4672" s="184"/>
      <c r="AB4672" s="184"/>
      <c r="AC4672" s="184"/>
      <c r="AD4672" s="184"/>
      <c r="AE4672" s="184"/>
      <c r="AF4672" s="184"/>
      <c r="AG4672" s="184"/>
      <c r="AH4672" s="184"/>
      <c r="AI4672" s="184"/>
      <c r="AJ4672" s="184"/>
      <c r="AK4672" s="184"/>
      <c r="AL4672" s="184"/>
      <c r="AM4672" s="184"/>
      <c r="AN4672" s="184"/>
      <c r="AO4672" s="184"/>
      <c r="AP4672" s="184"/>
      <c r="AQ4672" s="184"/>
      <c r="AR4672" s="184"/>
      <c r="AS4672" s="184"/>
      <c r="AT4672" s="184"/>
      <c r="AU4672" s="184"/>
      <c r="AV4672" s="184"/>
      <c r="AW4672" s="185"/>
    </row>
    <row r="4673" ht="18.75" customHeight="1" outlineLevel="2">
      <c r="A4673" s="188"/>
      <c r="B4673" s="132" t="s">
        <v>3299</v>
      </c>
      <c r="C4673" s="37"/>
      <c r="D4673" s="37"/>
      <c r="E4673" s="37"/>
      <c r="F4673" s="37"/>
      <c r="G4673" s="37"/>
      <c r="H4673" s="37"/>
      <c r="I4673" s="37"/>
      <c r="J4673" s="37"/>
      <c r="K4673" s="37"/>
      <c r="L4673" s="37"/>
      <c r="M4673" s="37"/>
      <c r="N4673" s="37"/>
      <c r="O4673" s="371" t="s">
        <v>92</v>
      </c>
      <c r="P4673" s="6"/>
      <c r="Q4673" s="184"/>
      <c r="R4673" s="132" t="s">
        <v>3300</v>
      </c>
      <c r="S4673" s="37"/>
      <c r="T4673" s="37"/>
      <c r="U4673" s="37"/>
      <c r="V4673" s="37"/>
      <c r="W4673" s="37"/>
      <c r="X4673" s="37"/>
      <c r="Y4673" s="37"/>
      <c r="Z4673" s="37"/>
      <c r="AA4673" s="37"/>
      <c r="AB4673" s="37"/>
      <c r="AC4673" s="37"/>
      <c r="AD4673" s="37"/>
      <c r="AE4673" s="566" t="s">
        <v>92</v>
      </c>
      <c r="AF4673" s="6"/>
      <c r="AG4673" s="185"/>
      <c r="AH4673" s="132" t="s">
        <v>3301</v>
      </c>
      <c r="AI4673" s="37"/>
      <c r="AJ4673" s="37"/>
      <c r="AK4673" s="37"/>
      <c r="AL4673" s="37"/>
      <c r="AM4673" s="37"/>
      <c r="AN4673" s="37"/>
      <c r="AO4673" s="37"/>
      <c r="AP4673" s="37"/>
      <c r="AQ4673" s="37"/>
      <c r="AR4673" s="37"/>
      <c r="AS4673" s="37"/>
      <c r="AT4673" s="40"/>
      <c r="AU4673" s="566" t="s">
        <v>92</v>
      </c>
      <c r="AV4673" s="6"/>
      <c r="AW4673" s="185"/>
    </row>
    <row r="4674" ht="18.75" customHeight="1" outlineLevel="2">
      <c r="A4674" s="188"/>
      <c r="B4674" s="135" t="s">
        <v>3302</v>
      </c>
      <c r="C4674" s="136"/>
      <c r="D4674" s="136"/>
      <c r="E4674" s="136"/>
      <c r="F4674" s="136"/>
      <c r="G4674" s="136"/>
      <c r="H4674" s="136"/>
      <c r="I4674" s="136"/>
      <c r="J4674" s="136"/>
      <c r="K4674" s="136"/>
      <c r="L4674" s="136"/>
      <c r="M4674" s="136"/>
      <c r="N4674" s="136"/>
      <c r="O4674" s="59"/>
      <c r="P4674" s="62"/>
      <c r="Q4674" s="184"/>
      <c r="R4674" s="135" t="s">
        <v>3303</v>
      </c>
      <c r="S4674" s="136"/>
      <c r="T4674" s="136"/>
      <c r="U4674" s="136"/>
      <c r="V4674" s="136"/>
      <c r="W4674" s="136"/>
      <c r="X4674" s="136"/>
      <c r="Y4674" s="136"/>
      <c r="Z4674" s="136"/>
      <c r="AA4674" s="136"/>
      <c r="AB4674" s="136"/>
      <c r="AC4674" s="136"/>
      <c r="AD4674" s="136"/>
      <c r="AE4674" s="61"/>
      <c r="AF4674" s="62"/>
      <c r="AG4674" s="185"/>
      <c r="AH4674" s="559" t="s">
        <v>3304</v>
      </c>
      <c r="AI4674" s="140"/>
      <c r="AJ4674" s="140"/>
      <c r="AK4674" s="140"/>
      <c r="AL4674" s="140"/>
      <c r="AM4674" s="140"/>
      <c r="AN4674" s="140"/>
      <c r="AO4674" s="140"/>
      <c r="AP4674" s="140"/>
      <c r="AQ4674" s="140"/>
      <c r="AR4674" s="140"/>
      <c r="AS4674" s="140"/>
      <c r="AT4674" s="557"/>
      <c r="AU4674" s="61"/>
      <c r="AV4674" s="62"/>
      <c r="AW4674" s="185"/>
    </row>
    <row r="4675" ht="18.75" customHeight="1" outlineLevel="2">
      <c r="A4675" s="188"/>
      <c r="B4675" s="163" t="s">
        <v>96</v>
      </c>
      <c r="C4675" s="522" t="s">
        <v>3305</v>
      </c>
      <c r="D4675" s="140"/>
      <c r="E4675" s="140"/>
      <c r="F4675" s="140"/>
      <c r="G4675" s="140"/>
      <c r="H4675" s="140"/>
      <c r="I4675" s="140"/>
      <c r="J4675" s="140"/>
      <c r="K4675" s="140"/>
      <c r="L4675" s="140"/>
      <c r="M4675" s="140"/>
      <c r="N4675" s="140"/>
      <c r="O4675" s="140"/>
      <c r="P4675" s="141"/>
      <c r="Q4675" s="185"/>
      <c r="R4675" s="163" t="s">
        <v>96</v>
      </c>
      <c r="S4675" s="391" t="s">
        <v>3306</v>
      </c>
      <c r="T4675" s="140"/>
      <c r="U4675" s="140"/>
      <c r="V4675" s="140"/>
      <c r="W4675" s="140"/>
      <c r="X4675" s="140"/>
      <c r="Y4675" s="140"/>
      <c r="Z4675" s="140"/>
      <c r="AA4675" s="140"/>
      <c r="AB4675" s="140"/>
      <c r="AC4675" s="140"/>
      <c r="AD4675" s="140"/>
      <c r="AE4675" s="140"/>
      <c r="AF4675" s="141"/>
      <c r="AG4675" s="185"/>
      <c r="AH4675" s="163" t="s">
        <v>96</v>
      </c>
      <c r="AI4675" s="391" t="s">
        <v>3307</v>
      </c>
      <c r="AJ4675" s="140"/>
      <c r="AK4675" s="140"/>
      <c r="AL4675" s="140"/>
      <c r="AM4675" s="140"/>
      <c r="AN4675" s="140"/>
      <c r="AO4675" s="140"/>
      <c r="AP4675" s="140"/>
      <c r="AQ4675" s="140"/>
      <c r="AR4675" s="140"/>
      <c r="AS4675" s="140"/>
      <c r="AT4675" s="140"/>
      <c r="AU4675" s="140"/>
      <c r="AV4675" s="141"/>
      <c r="AW4675" s="185"/>
    </row>
    <row r="4676" ht="18.75" customHeight="1" outlineLevel="2">
      <c r="A4676" s="188"/>
      <c r="B4676" s="166" t="s">
        <v>100</v>
      </c>
      <c r="C4676" s="392" t="s">
        <v>1178</v>
      </c>
      <c r="D4676" s="61"/>
      <c r="E4676" s="61"/>
      <c r="F4676" s="61"/>
      <c r="G4676" s="61"/>
      <c r="H4676" s="61"/>
      <c r="I4676" s="168" t="s">
        <v>102</v>
      </c>
      <c r="J4676" s="393" t="s">
        <v>736</v>
      </c>
      <c r="K4676" s="61"/>
      <c r="L4676" s="61"/>
      <c r="M4676" s="61"/>
      <c r="N4676" s="61"/>
      <c r="O4676" s="61"/>
      <c r="P4676" s="62"/>
      <c r="Q4676" s="184"/>
      <c r="R4676" s="166" t="s">
        <v>100</v>
      </c>
      <c r="S4676" s="392" t="s">
        <v>291</v>
      </c>
      <c r="T4676" s="61"/>
      <c r="U4676" s="61"/>
      <c r="V4676" s="61"/>
      <c r="W4676" s="61"/>
      <c r="X4676" s="61"/>
      <c r="Y4676" s="168" t="s">
        <v>102</v>
      </c>
      <c r="Z4676" s="393" t="s">
        <v>105</v>
      </c>
      <c r="AA4676" s="61"/>
      <c r="AB4676" s="61"/>
      <c r="AC4676" s="61"/>
      <c r="AD4676" s="61"/>
      <c r="AE4676" s="61"/>
      <c r="AF4676" s="62"/>
      <c r="AG4676" s="185"/>
      <c r="AH4676" s="166" t="s">
        <v>100</v>
      </c>
      <c r="AI4676" s="392" t="s">
        <v>923</v>
      </c>
      <c r="AJ4676" s="61"/>
      <c r="AK4676" s="61"/>
      <c r="AL4676" s="61"/>
      <c r="AM4676" s="61"/>
      <c r="AN4676" s="61"/>
      <c r="AO4676" s="168" t="s">
        <v>102</v>
      </c>
      <c r="AP4676" s="393" t="s">
        <v>736</v>
      </c>
      <c r="AQ4676" s="61"/>
      <c r="AR4676" s="61"/>
      <c r="AS4676" s="61"/>
      <c r="AT4676" s="61"/>
      <c r="AU4676" s="61"/>
      <c r="AV4676" s="62"/>
      <c r="AW4676" s="185"/>
    </row>
    <row r="4677" ht="18.75" customHeight="1" outlineLevel="2">
      <c r="A4677" s="188"/>
      <c r="B4677" s="384" t="s">
        <v>3308</v>
      </c>
      <c r="C4677" s="4"/>
      <c r="D4677" s="4"/>
      <c r="E4677" s="4"/>
      <c r="F4677" s="4"/>
      <c r="G4677" s="4"/>
      <c r="H4677" s="4"/>
      <c r="I4677" s="4"/>
      <c r="J4677" s="4"/>
      <c r="K4677" s="4"/>
      <c r="L4677" s="4"/>
      <c r="M4677" s="4"/>
      <c r="N4677" s="4"/>
      <c r="O4677" s="4"/>
      <c r="P4677" s="6"/>
      <c r="Q4677" s="184"/>
      <c r="R4677" s="379" t="s">
        <v>3309</v>
      </c>
      <c r="S4677" s="4"/>
      <c r="T4677" s="4"/>
      <c r="U4677" s="4"/>
      <c r="V4677" s="4"/>
      <c r="W4677" s="4"/>
      <c r="X4677" s="4"/>
      <c r="Y4677" s="4"/>
      <c r="Z4677" s="4"/>
      <c r="AA4677" s="4"/>
      <c r="AB4677" s="4"/>
      <c r="AC4677" s="4"/>
      <c r="AD4677" s="4"/>
      <c r="AE4677" s="4"/>
      <c r="AF4677" s="6"/>
      <c r="AG4677" s="185"/>
      <c r="AH4677" s="560" t="s">
        <v>3310</v>
      </c>
      <c r="AV4677" s="16"/>
      <c r="AW4677" s="185"/>
    </row>
    <row r="4678" ht="18.75" customHeight="1" outlineLevel="2">
      <c r="A4678" s="188"/>
      <c r="B4678" s="52"/>
      <c r="P4678" s="16"/>
      <c r="Q4678" s="184"/>
      <c r="R4678" s="52"/>
      <c r="AF4678" s="16"/>
      <c r="AG4678" s="185"/>
      <c r="AH4678" s="52"/>
      <c r="AV4678" s="16"/>
      <c r="AW4678" s="185"/>
    </row>
    <row r="4679" ht="18.75" customHeight="1" outlineLevel="2">
      <c r="A4679" s="188"/>
      <c r="B4679" s="52"/>
      <c r="P4679" s="16"/>
      <c r="Q4679" s="184"/>
      <c r="R4679" s="52"/>
      <c r="AF4679" s="16"/>
      <c r="AG4679" s="185"/>
      <c r="AH4679" s="52"/>
      <c r="AV4679" s="16"/>
      <c r="AW4679" s="185"/>
    </row>
    <row r="4680" ht="18.75" customHeight="1" outlineLevel="2">
      <c r="A4680" s="188"/>
      <c r="B4680" s="52"/>
      <c r="P4680" s="16"/>
      <c r="Q4680" s="184"/>
      <c r="R4680" s="52"/>
      <c r="AF4680" s="16"/>
      <c r="AG4680" s="185"/>
      <c r="AH4680" s="52"/>
      <c r="AV4680" s="16"/>
      <c r="AW4680" s="185"/>
    </row>
    <row r="4681" ht="18.75" customHeight="1" outlineLevel="2">
      <c r="A4681" s="188"/>
      <c r="B4681" s="52"/>
      <c r="P4681" s="16"/>
      <c r="Q4681" s="184"/>
      <c r="R4681" s="52"/>
      <c r="AF4681" s="16"/>
      <c r="AG4681" s="185"/>
      <c r="AH4681" s="52"/>
      <c r="AV4681" s="16"/>
      <c r="AW4681" s="185"/>
    </row>
    <row r="4682" ht="18.75" customHeight="1" outlineLevel="2">
      <c r="A4682" s="188"/>
      <c r="B4682" s="52"/>
      <c r="P4682" s="16"/>
      <c r="Q4682" s="184"/>
      <c r="R4682" s="52"/>
      <c r="AF4682" s="16"/>
      <c r="AG4682" s="185"/>
      <c r="AH4682" s="52"/>
      <c r="AV4682" s="16"/>
      <c r="AW4682" s="185"/>
    </row>
    <row r="4683" ht="18.75" customHeight="1" outlineLevel="2">
      <c r="A4683" s="188"/>
      <c r="B4683" s="24"/>
      <c r="C4683" s="22"/>
      <c r="D4683" s="22"/>
      <c r="E4683" s="22"/>
      <c r="F4683" s="22"/>
      <c r="G4683" s="22"/>
      <c r="H4683" s="22"/>
      <c r="I4683" s="22"/>
      <c r="J4683" s="22"/>
      <c r="K4683" s="22"/>
      <c r="L4683" s="22"/>
      <c r="M4683" s="22"/>
      <c r="N4683" s="22"/>
      <c r="O4683" s="22"/>
      <c r="P4683" s="23"/>
      <c r="Q4683" s="184"/>
      <c r="R4683" s="24"/>
      <c r="S4683" s="22"/>
      <c r="T4683" s="22"/>
      <c r="U4683" s="22"/>
      <c r="V4683" s="22"/>
      <c r="W4683" s="22"/>
      <c r="X4683" s="22"/>
      <c r="Y4683" s="22"/>
      <c r="Z4683" s="22"/>
      <c r="AA4683" s="22"/>
      <c r="AB4683" s="22"/>
      <c r="AC4683" s="22"/>
      <c r="AD4683" s="22"/>
      <c r="AE4683" s="22"/>
      <c r="AF4683" s="23"/>
      <c r="AG4683" s="185"/>
      <c r="AH4683" s="24"/>
      <c r="AI4683" s="22"/>
      <c r="AJ4683" s="22"/>
      <c r="AK4683" s="22"/>
      <c r="AL4683" s="22"/>
      <c r="AM4683" s="22"/>
      <c r="AN4683" s="22"/>
      <c r="AO4683" s="22"/>
      <c r="AP4683" s="22"/>
      <c r="AQ4683" s="22"/>
      <c r="AR4683" s="22"/>
      <c r="AS4683" s="22"/>
      <c r="AT4683" s="22"/>
      <c r="AU4683" s="22"/>
      <c r="AV4683" s="23"/>
      <c r="AW4683" s="185"/>
    </row>
    <row r="4684" ht="18.75" customHeight="1" outlineLevel="2">
      <c r="A4684" s="188"/>
      <c r="B4684" s="184"/>
      <c r="C4684" s="184"/>
      <c r="D4684" s="184"/>
      <c r="E4684" s="184"/>
      <c r="F4684" s="184"/>
      <c r="G4684" s="184"/>
      <c r="H4684" s="184"/>
      <c r="I4684" s="184"/>
      <c r="J4684" s="184"/>
      <c r="K4684" s="184"/>
      <c r="L4684" s="184"/>
      <c r="M4684" s="184"/>
      <c r="N4684" s="184"/>
      <c r="O4684" s="184"/>
      <c r="P4684" s="184"/>
      <c r="Q4684" s="184"/>
      <c r="R4684" s="184"/>
      <c r="S4684" s="184"/>
      <c r="T4684" s="184"/>
      <c r="U4684" s="184"/>
      <c r="V4684" s="184"/>
      <c r="W4684" s="184"/>
      <c r="X4684" s="184"/>
      <c r="Y4684" s="184"/>
      <c r="Z4684" s="184"/>
      <c r="AA4684" s="184"/>
      <c r="AB4684" s="184"/>
      <c r="AC4684" s="184"/>
      <c r="AD4684" s="184"/>
      <c r="AE4684" s="184"/>
      <c r="AF4684" s="184"/>
      <c r="AG4684" s="184"/>
      <c r="AH4684" s="184"/>
      <c r="AI4684" s="184"/>
      <c r="AJ4684" s="184"/>
      <c r="AK4684" s="184"/>
      <c r="AL4684" s="184"/>
      <c r="AM4684" s="184"/>
      <c r="AN4684" s="184"/>
      <c r="AO4684" s="184"/>
      <c r="AP4684" s="184"/>
      <c r="AQ4684" s="184"/>
      <c r="AR4684" s="184"/>
      <c r="AS4684" s="184"/>
      <c r="AT4684" s="184"/>
      <c r="AU4684" s="184"/>
      <c r="AV4684" s="184"/>
      <c r="AW4684" s="185"/>
    </row>
    <row r="4685" ht="18.75" customHeight="1" outlineLevel="2">
      <c r="A4685" s="188"/>
      <c r="B4685" s="132" t="s">
        <v>3311</v>
      </c>
      <c r="C4685" s="37"/>
      <c r="D4685" s="37"/>
      <c r="E4685" s="37"/>
      <c r="F4685" s="37"/>
      <c r="G4685" s="37"/>
      <c r="H4685" s="37"/>
      <c r="I4685" s="37"/>
      <c r="J4685" s="37"/>
      <c r="K4685" s="37"/>
      <c r="L4685" s="37"/>
      <c r="M4685" s="37"/>
      <c r="N4685" s="40"/>
      <c r="O4685" s="566" t="s">
        <v>92</v>
      </c>
      <c r="P4685" s="6"/>
      <c r="Q4685" s="184"/>
      <c r="R4685" s="132" t="s">
        <v>3312</v>
      </c>
      <c r="S4685" s="37"/>
      <c r="T4685" s="37"/>
      <c r="U4685" s="37"/>
      <c r="V4685" s="37"/>
      <c r="W4685" s="37"/>
      <c r="X4685" s="37"/>
      <c r="Y4685" s="37"/>
      <c r="Z4685" s="37"/>
      <c r="AA4685" s="37"/>
      <c r="AB4685" s="37"/>
      <c r="AC4685" s="37"/>
      <c r="AD4685" s="40"/>
      <c r="AE4685" s="566" t="s">
        <v>92</v>
      </c>
      <c r="AF4685" s="6"/>
      <c r="AG4685" s="184"/>
      <c r="AH4685" s="132" t="s">
        <v>3313</v>
      </c>
      <c r="AI4685" s="37"/>
      <c r="AJ4685" s="37"/>
      <c r="AK4685" s="37"/>
      <c r="AL4685" s="37"/>
      <c r="AM4685" s="37"/>
      <c r="AN4685" s="37"/>
      <c r="AO4685" s="37"/>
      <c r="AP4685" s="37"/>
      <c r="AQ4685" s="37"/>
      <c r="AR4685" s="37"/>
      <c r="AS4685" s="37"/>
      <c r="AT4685" s="40"/>
      <c r="AU4685" s="566" t="s">
        <v>92</v>
      </c>
      <c r="AV4685" s="6"/>
      <c r="AW4685" s="185"/>
    </row>
    <row r="4686" ht="18.75" customHeight="1" outlineLevel="2">
      <c r="A4686" s="188"/>
      <c r="B4686" s="558" t="s">
        <v>3314</v>
      </c>
      <c r="C4686" s="140"/>
      <c r="D4686" s="140"/>
      <c r="E4686" s="140"/>
      <c r="F4686" s="140"/>
      <c r="G4686" s="140"/>
      <c r="H4686" s="140"/>
      <c r="I4686" s="140"/>
      <c r="J4686" s="140"/>
      <c r="K4686" s="140"/>
      <c r="L4686" s="140"/>
      <c r="M4686" s="140"/>
      <c r="N4686" s="557"/>
      <c r="O4686" s="61"/>
      <c r="P4686" s="62"/>
      <c r="Q4686" s="184"/>
      <c r="R4686" s="559" t="s">
        <v>3315</v>
      </c>
      <c r="S4686" s="140"/>
      <c r="T4686" s="140"/>
      <c r="U4686" s="140"/>
      <c r="V4686" s="140"/>
      <c r="W4686" s="140"/>
      <c r="X4686" s="140"/>
      <c r="Y4686" s="140"/>
      <c r="Z4686" s="140"/>
      <c r="AA4686" s="140"/>
      <c r="AB4686" s="140"/>
      <c r="AC4686" s="140"/>
      <c r="AD4686" s="557"/>
      <c r="AE4686" s="61"/>
      <c r="AF4686" s="62"/>
      <c r="AG4686" s="184"/>
      <c r="AH4686" s="558" t="s">
        <v>3316</v>
      </c>
      <c r="AI4686" s="140"/>
      <c r="AJ4686" s="140"/>
      <c r="AK4686" s="140"/>
      <c r="AL4686" s="140"/>
      <c r="AM4686" s="140"/>
      <c r="AN4686" s="140"/>
      <c r="AO4686" s="140"/>
      <c r="AP4686" s="140"/>
      <c r="AQ4686" s="140"/>
      <c r="AR4686" s="140"/>
      <c r="AS4686" s="140"/>
      <c r="AT4686" s="557"/>
      <c r="AU4686" s="61"/>
      <c r="AV4686" s="62"/>
      <c r="AW4686" s="131"/>
    </row>
    <row r="4687" ht="18.75" customHeight="1" outlineLevel="2">
      <c r="A4687" s="188"/>
      <c r="B4687" s="163" t="s">
        <v>96</v>
      </c>
      <c r="C4687" s="391" t="s">
        <v>3317</v>
      </c>
      <c r="D4687" s="140"/>
      <c r="E4687" s="140"/>
      <c r="F4687" s="140"/>
      <c r="G4687" s="140"/>
      <c r="H4687" s="140"/>
      <c r="I4687" s="140"/>
      <c r="J4687" s="140"/>
      <c r="K4687" s="140"/>
      <c r="L4687" s="140"/>
      <c r="M4687" s="140"/>
      <c r="N4687" s="140"/>
      <c r="O4687" s="140"/>
      <c r="P4687" s="141"/>
      <c r="Q4687" s="185"/>
      <c r="R4687" s="163" t="s">
        <v>96</v>
      </c>
      <c r="S4687" s="522" t="s">
        <v>3318</v>
      </c>
      <c r="T4687" s="140"/>
      <c r="U4687" s="140"/>
      <c r="V4687" s="140"/>
      <c r="W4687" s="140"/>
      <c r="X4687" s="140"/>
      <c r="Y4687" s="140"/>
      <c r="Z4687" s="140"/>
      <c r="AA4687" s="140"/>
      <c r="AB4687" s="140"/>
      <c r="AC4687" s="140"/>
      <c r="AD4687" s="140"/>
      <c r="AE4687" s="140"/>
      <c r="AF4687" s="141"/>
      <c r="AG4687" s="185"/>
      <c r="AH4687" s="163" t="s">
        <v>96</v>
      </c>
      <c r="AI4687" s="391" t="s">
        <v>3319</v>
      </c>
      <c r="AJ4687" s="140"/>
      <c r="AK4687" s="140"/>
      <c r="AL4687" s="140"/>
      <c r="AM4687" s="140"/>
      <c r="AN4687" s="140"/>
      <c r="AO4687" s="140"/>
      <c r="AP4687" s="140"/>
      <c r="AQ4687" s="140"/>
      <c r="AR4687" s="140"/>
      <c r="AS4687" s="140"/>
      <c r="AT4687" s="140"/>
      <c r="AU4687" s="140"/>
      <c r="AV4687" s="141"/>
      <c r="AW4687" s="185"/>
    </row>
    <row r="4688" ht="18.75" customHeight="1" outlineLevel="2">
      <c r="A4688" s="188"/>
      <c r="B4688" s="166" t="s">
        <v>100</v>
      </c>
      <c r="C4688" s="392" t="s">
        <v>291</v>
      </c>
      <c r="D4688" s="61"/>
      <c r="E4688" s="61"/>
      <c r="F4688" s="61"/>
      <c r="G4688" s="61"/>
      <c r="H4688" s="61"/>
      <c r="I4688" s="168" t="s">
        <v>102</v>
      </c>
      <c r="J4688" s="393" t="s">
        <v>105</v>
      </c>
      <c r="K4688" s="61"/>
      <c r="L4688" s="61"/>
      <c r="M4688" s="61"/>
      <c r="N4688" s="61"/>
      <c r="O4688" s="61"/>
      <c r="P4688" s="62"/>
      <c r="Q4688" s="184"/>
      <c r="R4688" s="166" t="s">
        <v>100</v>
      </c>
      <c r="S4688" s="392" t="s">
        <v>291</v>
      </c>
      <c r="T4688" s="61"/>
      <c r="U4688" s="61"/>
      <c r="V4688" s="61"/>
      <c r="W4688" s="61"/>
      <c r="X4688" s="61"/>
      <c r="Y4688" s="168" t="s">
        <v>102</v>
      </c>
      <c r="Z4688" s="393" t="s">
        <v>105</v>
      </c>
      <c r="AA4688" s="61"/>
      <c r="AB4688" s="61"/>
      <c r="AC4688" s="61"/>
      <c r="AD4688" s="61"/>
      <c r="AE4688" s="61"/>
      <c r="AF4688" s="62"/>
      <c r="AG4688" s="184"/>
      <c r="AH4688" s="166" t="s">
        <v>100</v>
      </c>
      <c r="AI4688" s="392" t="s">
        <v>2346</v>
      </c>
      <c r="AJ4688" s="61"/>
      <c r="AK4688" s="61"/>
      <c r="AL4688" s="61"/>
      <c r="AM4688" s="61"/>
      <c r="AN4688" s="61"/>
      <c r="AO4688" s="168" t="s">
        <v>102</v>
      </c>
      <c r="AP4688" s="393" t="s">
        <v>105</v>
      </c>
      <c r="AQ4688" s="61"/>
      <c r="AR4688" s="61"/>
      <c r="AS4688" s="61"/>
      <c r="AT4688" s="61"/>
      <c r="AU4688" s="61"/>
      <c r="AV4688" s="62"/>
      <c r="AW4688" s="131"/>
    </row>
    <row r="4689" ht="18.75" customHeight="1" outlineLevel="2">
      <c r="A4689" s="188"/>
      <c r="B4689" s="373" t="s">
        <v>3320</v>
      </c>
      <c r="P4689" s="16"/>
      <c r="Q4689" s="184"/>
      <c r="R4689" s="528" t="s">
        <v>3321</v>
      </c>
      <c r="AF4689" s="16"/>
      <c r="AG4689" s="184"/>
      <c r="AH4689" s="271" t="s">
        <v>3322</v>
      </c>
      <c r="AV4689" s="16"/>
      <c r="AW4689" s="131"/>
    </row>
    <row r="4690" ht="18.75" customHeight="1" outlineLevel="2">
      <c r="A4690" s="188"/>
      <c r="B4690" s="52"/>
      <c r="P4690" s="16"/>
      <c r="Q4690" s="184"/>
      <c r="R4690" s="52"/>
      <c r="AF4690" s="16"/>
      <c r="AG4690" s="184"/>
      <c r="AH4690" s="52"/>
      <c r="AV4690" s="16"/>
      <c r="AW4690" s="131"/>
    </row>
    <row r="4691" ht="18.75" customHeight="1" outlineLevel="2">
      <c r="A4691" s="188"/>
      <c r="B4691" s="52"/>
      <c r="P4691" s="16"/>
      <c r="Q4691" s="184"/>
      <c r="R4691" s="52"/>
      <c r="AF4691" s="16"/>
      <c r="AG4691" s="184"/>
      <c r="AH4691" s="52"/>
      <c r="AV4691" s="16"/>
      <c r="AW4691" s="131"/>
    </row>
    <row r="4692" ht="18.75" customHeight="1" outlineLevel="2">
      <c r="A4692" s="188"/>
      <c r="B4692" s="52"/>
      <c r="P4692" s="16"/>
      <c r="Q4692" s="184"/>
      <c r="R4692" s="52"/>
      <c r="AF4692" s="16"/>
      <c r="AG4692" s="184"/>
      <c r="AH4692" s="52"/>
      <c r="AV4692" s="16"/>
      <c r="AW4692" s="131"/>
    </row>
    <row r="4693" ht="18.75" customHeight="1" outlineLevel="2">
      <c r="A4693" s="188"/>
      <c r="B4693" s="52"/>
      <c r="P4693" s="16"/>
      <c r="Q4693" s="184"/>
      <c r="R4693" s="52"/>
      <c r="AF4693" s="16"/>
      <c r="AG4693" s="184"/>
      <c r="AH4693" s="52"/>
      <c r="AV4693" s="16"/>
      <c r="AW4693" s="131"/>
    </row>
    <row r="4694" ht="18.75" customHeight="1" outlineLevel="2">
      <c r="A4694" s="188"/>
      <c r="B4694" s="52"/>
      <c r="P4694" s="16"/>
      <c r="Q4694" s="184"/>
      <c r="R4694" s="52"/>
      <c r="AF4694" s="16"/>
      <c r="AG4694" s="184"/>
      <c r="AH4694" s="52"/>
      <c r="AV4694" s="16"/>
      <c r="AW4694" s="131"/>
    </row>
    <row r="4695" ht="18.75" customHeight="1" outlineLevel="2">
      <c r="A4695" s="188"/>
      <c r="B4695" s="24"/>
      <c r="C4695" s="22"/>
      <c r="D4695" s="22"/>
      <c r="E4695" s="22"/>
      <c r="F4695" s="22"/>
      <c r="G4695" s="22"/>
      <c r="H4695" s="22"/>
      <c r="I4695" s="22"/>
      <c r="J4695" s="22"/>
      <c r="K4695" s="22"/>
      <c r="L4695" s="22"/>
      <c r="M4695" s="22"/>
      <c r="N4695" s="22"/>
      <c r="O4695" s="22"/>
      <c r="P4695" s="23"/>
      <c r="Q4695" s="184"/>
      <c r="R4695" s="24"/>
      <c r="S4695" s="22"/>
      <c r="T4695" s="22"/>
      <c r="U4695" s="22"/>
      <c r="V4695" s="22"/>
      <c r="W4695" s="22"/>
      <c r="X4695" s="22"/>
      <c r="Y4695" s="22"/>
      <c r="Z4695" s="22"/>
      <c r="AA4695" s="22"/>
      <c r="AB4695" s="22"/>
      <c r="AC4695" s="22"/>
      <c r="AD4695" s="22"/>
      <c r="AE4695" s="22"/>
      <c r="AF4695" s="23"/>
      <c r="AG4695" s="184"/>
      <c r="AH4695" s="24"/>
      <c r="AI4695" s="22"/>
      <c r="AJ4695" s="22"/>
      <c r="AK4695" s="22"/>
      <c r="AL4695" s="22"/>
      <c r="AM4695" s="22"/>
      <c r="AN4695" s="22"/>
      <c r="AO4695" s="22"/>
      <c r="AP4695" s="22"/>
      <c r="AQ4695" s="22"/>
      <c r="AR4695" s="22"/>
      <c r="AS4695" s="22"/>
      <c r="AT4695" s="22"/>
      <c r="AU4695" s="22"/>
      <c r="AV4695" s="23"/>
      <c r="AW4695" s="131"/>
    </row>
    <row r="4696" ht="18.75" customHeight="1" outlineLevel="2">
      <c r="A4696" s="188"/>
      <c r="B4696" s="185"/>
      <c r="C4696" s="185"/>
      <c r="D4696" s="185"/>
      <c r="E4696" s="185"/>
      <c r="F4696" s="185"/>
      <c r="G4696" s="185"/>
      <c r="H4696" s="185"/>
      <c r="I4696" s="185"/>
      <c r="J4696" s="185"/>
      <c r="K4696" s="185"/>
      <c r="L4696" s="185"/>
      <c r="M4696" s="185"/>
      <c r="N4696" s="185"/>
      <c r="O4696" s="185"/>
      <c r="P4696" s="185"/>
      <c r="Q4696" s="185"/>
      <c r="R4696" s="185"/>
      <c r="S4696" s="185"/>
      <c r="T4696" s="185"/>
      <c r="U4696" s="185"/>
      <c r="V4696" s="185"/>
      <c r="W4696" s="185"/>
      <c r="X4696" s="185"/>
      <c r="Y4696" s="185"/>
      <c r="Z4696" s="185"/>
      <c r="AA4696" s="185"/>
      <c r="AB4696" s="185"/>
      <c r="AC4696" s="185"/>
      <c r="AD4696" s="185"/>
      <c r="AE4696" s="185"/>
      <c r="AF4696" s="185"/>
      <c r="AG4696" s="185"/>
      <c r="AH4696" s="185"/>
      <c r="AI4696" s="185"/>
      <c r="AJ4696" s="185"/>
      <c r="AK4696" s="185"/>
      <c r="AL4696" s="185"/>
      <c r="AM4696" s="185"/>
      <c r="AN4696" s="185"/>
      <c r="AO4696" s="185"/>
      <c r="AP4696" s="185"/>
      <c r="AQ4696" s="185"/>
      <c r="AR4696" s="185"/>
      <c r="AS4696" s="185"/>
      <c r="AT4696" s="185"/>
      <c r="AU4696" s="185"/>
      <c r="AV4696" s="185"/>
      <c r="AW4696" s="131"/>
    </row>
    <row r="4697" ht="18.75" customHeight="1" outlineLevel="2">
      <c r="A4697" s="188"/>
      <c r="B4697" s="131"/>
      <c r="C4697" s="131"/>
      <c r="D4697" s="131"/>
      <c r="E4697" s="131"/>
      <c r="F4697" s="131"/>
      <c r="G4697" s="131"/>
      <c r="H4697" s="131"/>
      <c r="I4697" s="131"/>
      <c r="J4697" s="131"/>
      <c r="K4697" s="131"/>
      <c r="L4697" s="131"/>
      <c r="M4697" s="131"/>
      <c r="N4697" s="131"/>
      <c r="O4697" s="131"/>
      <c r="P4697" s="131"/>
      <c r="Q4697" s="131"/>
      <c r="R4697" s="131"/>
      <c r="S4697" s="131"/>
      <c r="T4697" s="131"/>
      <c r="U4697" s="131"/>
      <c r="V4697" s="131"/>
      <c r="W4697" s="131"/>
      <c r="X4697" s="131"/>
      <c r="Y4697" s="131"/>
      <c r="Z4697" s="131"/>
      <c r="AA4697" s="131"/>
      <c r="AB4697" s="131"/>
      <c r="AC4697" s="131"/>
      <c r="AD4697" s="131"/>
      <c r="AE4697" s="131"/>
      <c r="AF4697" s="131"/>
      <c r="AG4697" s="131"/>
      <c r="AH4697" s="131"/>
      <c r="AI4697" s="131"/>
      <c r="AJ4697" s="131"/>
      <c r="AK4697" s="131"/>
      <c r="AL4697" s="131"/>
      <c r="AM4697" s="131"/>
      <c r="AN4697" s="131"/>
      <c r="AO4697" s="131"/>
      <c r="AP4697" s="131"/>
      <c r="AQ4697" s="131"/>
      <c r="AR4697" s="131"/>
      <c r="AS4697" s="131"/>
      <c r="AT4697" s="131"/>
      <c r="AU4697" s="131"/>
      <c r="AV4697" s="131"/>
      <c r="AW4697" s="131"/>
    </row>
    <row r="4698" ht="18.75" customHeight="1" outlineLevel="2">
      <c r="A4698" s="188"/>
      <c r="B4698" s="293" t="s">
        <v>3323</v>
      </c>
      <c r="C4698" s="4"/>
      <c r="D4698" s="4"/>
      <c r="E4698" s="4"/>
      <c r="F4698" s="4"/>
      <c r="G4698" s="4"/>
      <c r="H4698" s="4"/>
      <c r="I4698" s="4"/>
      <c r="J4698" s="4"/>
      <c r="K4698" s="4"/>
      <c r="L4698" s="4"/>
      <c r="M4698" s="4"/>
      <c r="N4698" s="4"/>
      <c r="O4698" s="4"/>
      <c r="P4698" s="6"/>
      <c r="Q4698" s="184"/>
      <c r="R4698" s="132" t="s">
        <v>3324</v>
      </c>
      <c r="S4698" s="37"/>
      <c r="T4698" s="37"/>
      <c r="U4698" s="37"/>
      <c r="V4698" s="37"/>
      <c r="W4698" s="37"/>
      <c r="X4698" s="37"/>
      <c r="Y4698" s="37"/>
      <c r="Z4698" s="37"/>
      <c r="AA4698" s="37"/>
      <c r="AB4698" s="37"/>
      <c r="AC4698" s="37"/>
      <c r="AD4698" s="37"/>
      <c r="AE4698" s="153" t="s">
        <v>119</v>
      </c>
      <c r="AF4698" s="6"/>
      <c r="AG4698" s="185"/>
      <c r="AH4698" s="132" t="s">
        <v>3325</v>
      </c>
      <c r="AI4698" s="37"/>
      <c r="AJ4698" s="37"/>
      <c r="AK4698" s="37"/>
      <c r="AL4698" s="37"/>
      <c r="AM4698" s="37"/>
      <c r="AN4698" s="37"/>
      <c r="AO4698" s="37"/>
      <c r="AP4698" s="37"/>
      <c r="AQ4698" s="37"/>
      <c r="AR4698" s="37"/>
      <c r="AS4698" s="37"/>
      <c r="AT4698" s="37"/>
      <c r="AU4698" s="153" t="s">
        <v>119</v>
      </c>
      <c r="AV4698" s="6"/>
      <c r="AW4698" s="131"/>
    </row>
    <row r="4699" ht="18.75" customHeight="1" outlineLevel="2">
      <c r="A4699" s="188"/>
      <c r="B4699" s="282" t="s">
        <v>3326</v>
      </c>
      <c r="P4699" s="16"/>
      <c r="Q4699" s="184"/>
      <c r="R4699" s="372" t="s">
        <v>3327</v>
      </c>
      <c r="S4699" s="136"/>
      <c r="T4699" s="136"/>
      <c r="U4699" s="136"/>
      <c r="V4699" s="136"/>
      <c r="W4699" s="136"/>
      <c r="X4699" s="136"/>
      <c r="Y4699" s="136"/>
      <c r="Z4699" s="136"/>
      <c r="AA4699" s="136"/>
      <c r="AB4699" s="136"/>
      <c r="AC4699" s="136"/>
      <c r="AD4699" s="136"/>
      <c r="AE4699" s="59"/>
      <c r="AF4699" s="62"/>
      <c r="AG4699" s="185"/>
      <c r="AH4699" s="137" t="s">
        <v>3328</v>
      </c>
      <c r="AI4699" s="136"/>
      <c r="AJ4699" s="136"/>
      <c r="AK4699" s="136"/>
      <c r="AL4699" s="136"/>
      <c r="AM4699" s="136"/>
      <c r="AN4699" s="136"/>
      <c r="AO4699" s="136"/>
      <c r="AP4699" s="136"/>
      <c r="AQ4699" s="136"/>
      <c r="AR4699" s="136"/>
      <c r="AS4699" s="136"/>
      <c r="AT4699" s="136"/>
      <c r="AU4699" s="59"/>
      <c r="AV4699" s="62"/>
      <c r="AW4699" s="131"/>
    </row>
    <row r="4700" ht="18.75" customHeight="1" outlineLevel="2">
      <c r="A4700" s="188"/>
      <c r="B4700" s="52"/>
      <c r="P4700" s="16"/>
      <c r="Q4700" s="184"/>
      <c r="R4700" s="163" t="s">
        <v>96</v>
      </c>
      <c r="S4700" s="391" t="s">
        <v>3239</v>
      </c>
      <c r="T4700" s="140"/>
      <c r="U4700" s="140"/>
      <c r="V4700" s="140"/>
      <c r="W4700" s="140"/>
      <c r="X4700" s="140"/>
      <c r="Y4700" s="140"/>
      <c r="Z4700" s="140"/>
      <c r="AA4700" s="140"/>
      <c r="AB4700" s="140"/>
      <c r="AC4700" s="140"/>
      <c r="AD4700" s="140"/>
      <c r="AE4700" s="140"/>
      <c r="AF4700" s="141"/>
      <c r="AG4700" s="185"/>
      <c r="AH4700" s="163" t="s">
        <v>96</v>
      </c>
      <c r="AI4700" s="391" t="s">
        <v>3329</v>
      </c>
      <c r="AJ4700" s="140"/>
      <c r="AK4700" s="140"/>
      <c r="AL4700" s="140"/>
      <c r="AM4700" s="140"/>
      <c r="AN4700" s="140"/>
      <c r="AO4700" s="140"/>
      <c r="AP4700" s="140"/>
      <c r="AQ4700" s="140"/>
      <c r="AR4700" s="140"/>
      <c r="AS4700" s="140"/>
      <c r="AT4700" s="140"/>
      <c r="AU4700" s="140"/>
      <c r="AV4700" s="141"/>
      <c r="AW4700" s="185"/>
    </row>
    <row r="4701" ht="18.75" customHeight="1" outlineLevel="2">
      <c r="A4701" s="188"/>
      <c r="B4701" s="52"/>
      <c r="P4701" s="16"/>
      <c r="Q4701" s="184"/>
      <c r="R4701" s="166" t="s">
        <v>100</v>
      </c>
      <c r="S4701" s="392" t="s">
        <v>291</v>
      </c>
      <c r="T4701" s="61"/>
      <c r="U4701" s="61"/>
      <c r="V4701" s="61"/>
      <c r="W4701" s="61"/>
      <c r="X4701" s="61"/>
      <c r="Y4701" s="168" t="s">
        <v>102</v>
      </c>
      <c r="Z4701" s="393" t="s">
        <v>127</v>
      </c>
      <c r="AA4701" s="61"/>
      <c r="AB4701" s="61"/>
      <c r="AC4701" s="61"/>
      <c r="AD4701" s="61"/>
      <c r="AE4701" s="61"/>
      <c r="AF4701" s="62"/>
      <c r="AG4701" s="185"/>
      <c r="AH4701" s="166" t="s">
        <v>100</v>
      </c>
      <c r="AI4701" s="392" t="s">
        <v>291</v>
      </c>
      <c r="AJ4701" s="61"/>
      <c r="AK4701" s="61"/>
      <c r="AL4701" s="61"/>
      <c r="AM4701" s="61"/>
      <c r="AN4701" s="61"/>
      <c r="AO4701" s="168" t="s">
        <v>102</v>
      </c>
      <c r="AP4701" s="393" t="s">
        <v>127</v>
      </c>
      <c r="AQ4701" s="61"/>
      <c r="AR4701" s="61"/>
      <c r="AS4701" s="61"/>
      <c r="AT4701" s="61"/>
      <c r="AU4701" s="61"/>
      <c r="AV4701" s="62"/>
      <c r="AW4701" s="131"/>
    </row>
    <row r="4702" ht="18.75" customHeight="1" outlineLevel="2">
      <c r="A4702" s="188"/>
      <c r="B4702" s="24"/>
      <c r="C4702" s="22"/>
      <c r="D4702" s="22"/>
      <c r="E4702" s="22"/>
      <c r="F4702" s="22"/>
      <c r="G4702" s="22"/>
      <c r="H4702" s="22"/>
      <c r="I4702" s="22"/>
      <c r="J4702" s="22"/>
      <c r="K4702" s="22"/>
      <c r="L4702" s="22"/>
      <c r="M4702" s="22"/>
      <c r="N4702" s="22"/>
      <c r="O4702" s="22"/>
      <c r="P4702" s="23"/>
      <c r="Q4702" s="184"/>
      <c r="R4702" s="384" t="s">
        <v>3330</v>
      </c>
      <c r="S4702" s="4"/>
      <c r="T4702" s="4"/>
      <c r="U4702" s="4"/>
      <c r="V4702" s="4"/>
      <c r="W4702" s="4"/>
      <c r="X4702" s="4"/>
      <c r="Y4702" s="4"/>
      <c r="Z4702" s="4"/>
      <c r="AA4702" s="4"/>
      <c r="AB4702" s="4"/>
      <c r="AC4702" s="4"/>
      <c r="AD4702" s="4"/>
      <c r="AE4702" s="4"/>
      <c r="AF4702" s="6"/>
      <c r="AG4702" s="185"/>
      <c r="AH4702" s="170" t="s">
        <v>3331</v>
      </c>
      <c r="AI4702" s="4"/>
      <c r="AJ4702" s="4"/>
      <c r="AK4702" s="4"/>
      <c r="AL4702" s="4"/>
      <c r="AM4702" s="4"/>
      <c r="AN4702" s="4"/>
      <c r="AO4702" s="4"/>
      <c r="AP4702" s="4"/>
      <c r="AQ4702" s="4"/>
      <c r="AR4702" s="4"/>
      <c r="AS4702" s="4"/>
      <c r="AT4702" s="4"/>
      <c r="AU4702" s="4"/>
      <c r="AV4702" s="6"/>
      <c r="AW4702" s="131"/>
    </row>
    <row r="4703" ht="18.75" customHeight="1" outlineLevel="2">
      <c r="A4703" s="188"/>
      <c r="B4703" s="188"/>
      <c r="C4703" s="188"/>
      <c r="D4703" s="188"/>
      <c r="E4703" s="188"/>
      <c r="F4703" s="188"/>
      <c r="G4703" s="188"/>
      <c r="H4703" s="188"/>
      <c r="I4703" s="188"/>
      <c r="J4703" s="188"/>
      <c r="K4703" s="188"/>
      <c r="L4703" s="188"/>
      <c r="M4703" s="188"/>
      <c r="N4703" s="188"/>
      <c r="O4703" s="188"/>
      <c r="P4703" s="188"/>
      <c r="Q4703" s="184"/>
      <c r="R4703" s="52"/>
      <c r="AF4703" s="16"/>
      <c r="AG4703" s="185"/>
      <c r="AH4703" s="52"/>
      <c r="AV4703" s="16"/>
      <c r="AW4703" s="131"/>
    </row>
    <row r="4704" ht="18.75" customHeight="1" outlineLevel="2">
      <c r="A4704" s="188"/>
      <c r="B4704" s="188"/>
      <c r="C4704" s="188"/>
      <c r="D4704" s="188"/>
      <c r="E4704" s="188"/>
      <c r="F4704" s="188"/>
      <c r="G4704" s="188"/>
      <c r="H4704" s="188"/>
      <c r="I4704" s="188"/>
      <c r="J4704" s="188"/>
      <c r="K4704" s="188"/>
      <c r="L4704" s="188"/>
      <c r="M4704" s="188"/>
      <c r="N4704" s="188"/>
      <c r="O4704" s="188"/>
      <c r="P4704" s="188"/>
      <c r="Q4704" s="184"/>
      <c r="R4704" s="52"/>
      <c r="AF4704" s="16"/>
      <c r="AG4704" s="185"/>
      <c r="AH4704" s="52"/>
      <c r="AV4704" s="16"/>
      <c r="AW4704" s="131"/>
    </row>
    <row r="4705" ht="18.75" customHeight="1" outlineLevel="2">
      <c r="A4705" s="188"/>
      <c r="B4705" s="188"/>
      <c r="C4705" s="188"/>
      <c r="D4705" s="188"/>
      <c r="E4705" s="188"/>
      <c r="F4705" s="188"/>
      <c r="G4705" s="188"/>
      <c r="H4705" s="188"/>
      <c r="I4705" s="188"/>
      <c r="J4705" s="188"/>
      <c r="K4705" s="188"/>
      <c r="L4705" s="188"/>
      <c r="M4705" s="188"/>
      <c r="N4705" s="188"/>
      <c r="O4705" s="188"/>
      <c r="P4705" s="188"/>
      <c r="Q4705" s="184"/>
      <c r="R4705" s="52"/>
      <c r="AF4705" s="16"/>
      <c r="AG4705" s="185"/>
      <c r="AH4705" s="52"/>
      <c r="AV4705" s="16"/>
      <c r="AW4705" s="131"/>
    </row>
    <row r="4706" ht="18.75" customHeight="1" outlineLevel="2">
      <c r="A4706" s="188"/>
      <c r="B4706" s="185"/>
      <c r="C4706" s="185"/>
      <c r="D4706" s="185"/>
      <c r="E4706" s="185"/>
      <c r="F4706" s="185"/>
      <c r="G4706" s="185"/>
      <c r="H4706" s="185"/>
      <c r="I4706" s="185"/>
      <c r="J4706" s="185"/>
      <c r="K4706" s="185"/>
      <c r="L4706" s="185"/>
      <c r="M4706" s="185"/>
      <c r="N4706" s="185"/>
      <c r="O4706" s="185"/>
      <c r="P4706" s="185"/>
      <c r="Q4706" s="184"/>
      <c r="R4706" s="52"/>
      <c r="AF4706" s="16"/>
      <c r="AG4706" s="185"/>
      <c r="AH4706" s="52"/>
      <c r="AV4706" s="16"/>
      <c r="AW4706" s="131"/>
    </row>
    <row r="4707" ht="18.75" customHeight="1" outlineLevel="2">
      <c r="A4707" s="188"/>
      <c r="B4707" s="185"/>
      <c r="C4707" s="185"/>
      <c r="D4707" s="185"/>
      <c r="E4707" s="185"/>
      <c r="F4707" s="185"/>
      <c r="G4707" s="185"/>
      <c r="H4707" s="185"/>
      <c r="I4707" s="185"/>
      <c r="J4707" s="185"/>
      <c r="K4707" s="185"/>
      <c r="L4707" s="185"/>
      <c r="M4707" s="185"/>
      <c r="N4707" s="185"/>
      <c r="O4707" s="185"/>
      <c r="P4707" s="185"/>
      <c r="Q4707" s="184"/>
      <c r="R4707" s="52"/>
      <c r="AF4707" s="16"/>
      <c r="AG4707" s="185"/>
      <c r="AH4707" s="52"/>
      <c r="AV4707" s="16"/>
      <c r="AW4707" s="131"/>
    </row>
    <row r="4708" ht="18.75" customHeight="1" outlineLevel="2">
      <c r="A4708" s="188"/>
      <c r="B4708" s="185"/>
      <c r="C4708" s="185"/>
      <c r="D4708" s="185"/>
      <c r="E4708" s="185"/>
      <c r="F4708" s="185"/>
      <c r="G4708" s="185"/>
      <c r="H4708" s="185"/>
      <c r="I4708" s="185"/>
      <c r="J4708" s="185"/>
      <c r="K4708" s="185"/>
      <c r="L4708" s="185"/>
      <c r="M4708" s="185"/>
      <c r="N4708" s="185"/>
      <c r="O4708" s="185"/>
      <c r="P4708" s="185"/>
      <c r="Q4708" s="184"/>
      <c r="R4708" s="24"/>
      <c r="S4708" s="22"/>
      <c r="T4708" s="22"/>
      <c r="U4708" s="22"/>
      <c r="V4708" s="22"/>
      <c r="W4708" s="22"/>
      <c r="X4708" s="22"/>
      <c r="Y4708" s="22"/>
      <c r="Z4708" s="22"/>
      <c r="AA4708" s="22"/>
      <c r="AB4708" s="22"/>
      <c r="AC4708" s="22"/>
      <c r="AD4708" s="22"/>
      <c r="AE4708" s="22"/>
      <c r="AF4708" s="23"/>
      <c r="AG4708" s="185"/>
      <c r="AH4708" s="24"/>
      <c r="AI4708" s="22"/>
      <c r="AJ4708" s="22"/>
      <c r="AK4708" s="22"/>
      <c r="AL4708" s="22"/>
      <c r="AM4708" s="22"/>
      <c r="AN4708" s="22"/>
      <c r="AO4708" s="22"/>
      <c r="AP4708" s="22"/>
      <c r="AQ4708" s="22"/>
      <c r="AR4708" s="22"/>
      <c r="AS4708" s="22"/>
      <c r="AT4708" s="22"/>
      <c r="AU4708" s="22"/>
      <c r="AV4708" s="23"/>
      <c r="AW4708" s="131"/>
    </row>
    <row r="4709" ht="18.75" customHeight="1" outlineLevel="2">
      <c r="A4709" s="188"/>
      <c r="B4709" s="184"/>
      <c r="C4709" s="184"/>
      <c r="D4709" s="184"/>
      <c r="E4709" s="184"/>
      <c r="F4709" s="184"/>
      <c r="G4709" s="184"/>
      <c r="H4709" s="184"/>
      <c r="I4709" s="184"/>
      <c r="J4709" s="184"/>
      <c r="K4709" s="184"/>
      <c r="L4709" s="184"/>
      <c r="M4709" s="184"/>
      <c r="N4709" s="184"/>
      <c r="O4709" s="184"/>
      <c r="P4709" s="184"/>
      <c r="Q4709" s="184"/>
      <c r="R4709" s="185"/>
      <c r="S4709" s="185"/>
      <c r="T4709" s="185"/>
      <c r="U4709" s="185"/>
      <c r="V4709" s="185"/>
      <c r="W4709" s="185"/>
      <c r="X4709" s="185"/>
      <c r="Y4709" s="185"/>
      <c r="Z4709" s="185"/>
      <c r="AA4709" s="185"/>
      <c r="AB4709" s="185"/>
      <c r="AC4709" s="185"/>
      <c r="AD4709" s="185"/>
      <c r="AE4709" s="185"/>
      <c r="AF4709" s="185"/>
      <c r="AG4709" s="185"/>
      <c r="AH4709" s="185"/>
      <c r="AI4709" s="185"/>
      <c r="AJ4709" s="185"/>
      <c r="AK4709" s="185"/>
      <c r="AL4709" s="185"/>
      <c r="AM4709" s="185"/>
      <c r="AN4709" s="185"/>
      <c r="AO4709" s="185"/>
      <c r="AP4709" s="185"/>
      <c r="AQ4709" s="185"/>
      <c r="AR4709" s="185"/>
      <c r="AS4709" s="185"/>
      <c r="AT4709" s="185"/>
      <c r="AU4709" s="185"/>
      <c r="AV4709" s="185"/>
      <c r="AW4709" s="131"/>
    </row>
    <row r="4710" ht="18.75" customHeight="1" outlineLevel="2">
      <c r="A4710" s="188"/>
      <c r="B4710" s="132" t="s">
        <v>3332</v>
      </c>
      <c r="C4710" s="37"/>
      <c r="D4710" s="37"/>
      <c r="E4710" s="37"/>
      <c r="F4710" s="37"/>
      <c r="G4710" s="37"/>
      <c r="H4710" s="37"/>
      <c r="I4710" s="37"/>
      <c r="J4710" s="37"/>
      <c r="K4710" s="37"/>
      <c r="L4710" s="37"/>
      <c r="M4710" s="37"/>
      <c r="N4710" s="37"/>
      <c r="O4710" s="153" t="s">
        <v>119</v>
      </c>
      <c r="P4710" s="6"/>
      <c r="Q4710" s="184"/>
      <c r="R4710" s="132" t="s">
        <v>3333</v>
      </c>
      <c r="S4710" s="37"/>
      <c r="T4710" s="37"/>
      <c r="U4710" s="37"/>
      <c r="V4710" s="37"/>
      <c r="W4710" s="37"/>
      <c r="X4710" s="37"/>
      <c r="Y4710" s="37"/>
      <c r="Z4710" s="37"/>
      <c r="AA4710" s="37"/>
      <c r="AB4710" s="37"/>
      <c r="AC4710" s="37"/>
      <c r="AD4710" s="37"/>
      <c r="AE4710" s="153" t="s">
        <v>119</v>
      </c>
      <c r="AF4710" s="6"/>
      <c r="AG4710" s="185"/>
      <c r="AW4710" s="131"/>
    </row>
    <row r="4711" ht="18.75" customHeight="1" outlineLevel="2">
      <c r="A4711" s="188"/>
      <c r="B4711" s="372" t="s">
        <v>3334</v>
      </c>
      <c r="C4711" s="136"/>
      <c r="D4711" s="136"/>
      <c r="E4711" s="136"/>
      <c r="F4711" s="136"/>
      <c r="G4711" s="136"/>
      <c r="H4711" s="136"/>
      <c r="I4711" s="136"/>
      <c r="J4711" s="136"/>
      <c r="K4711" s="136"/>
      <c r="L4711" s="136"/>
      <c r="M4711" s="136"/>
      <c r="N4711" s="136"/>
      <c r="O4711" s="59"/>
      <c r="P4711" s="62"/>
      <c r="Q4711" s="184"/>
      <c r="R4711" s="372" t="s">
        <v>3335</v>
      </c>
      <c r="S4711" s="136"/>
      <c r="T4711" s="136"/>
      <c r="U4711" s="136"/>
      <c r="V4711" s="136"/>
      <c r="W4711" s="136"/>
      <c r="X4711" s="136"/>
      <c r="Y4711" s="136"/>
      <c r="Z4711" s="136"/>
      <c r="AA4711" s="136"/>
      <c r="AB4711" s="136"/>
      <c r="AC4711" s="136"/>
      <c r="AD4711" s="136"/>
      <c r="AE4711" s="59"/>
      <c r="AF4711" s="62"/>
      <c r="AG4711" s="185"/>
      <c r="AW4711" s="131"/>
    </row>
    <row r="4712" ht="18.75" customHeight="1" outlineLevel="2">
      <c r="A4712" s="188"/>
      <c r="B4712" s="163" t="s">
        <v>96</v>
      </c>
      <c r="C4712" s="391" t="s">
        <v>3336</v>
      </c>
      <c r="D4712" s="140"/>
      <c r="E4712" s="140"/>
      <c r="F4712" s="140"/>
      <c r="G4712" s="140"/>
      <c r="H4712" s="140"/>
      <c r="I4712" s="140"/>
      <c r="J4712" s="140"/>
      <c r="K4712" s="140"/>
      <c r="L4712" s="140"/>
      <c r="M4712" s="140"/>
      <c r="N4712" s="140"/>
      <c r="O4712" s="140"/>
      <c r="P4712" s="141"/>
      <c r="Q4712" s="185"/>
      <c r="R4712" s="163" t="s">
        <v>96</v>
      </c>
      <c r="S4712" s="391" t="s">
        <v>3337</v>
      </c>
      <c r="T4712" s="140"/>
      <c r="U4712" s="140"/>
      <c r="V4712" s="140"/>
      <c r="W4712" s="140"/>
      <c r="X4712" s="140"/>
      <c r="Y4712" s="140"/>
      <c r="Z4712" s="140"/>
      <c r="AA4712" s="140"/>
      <c r="AB4712" s="140"/>
      <c r="AC4712" s="140"/>
      <c r="AD4712" s="140"/>
      <c r="AE4712" s="140"/>
      <c r="AF4712" s="141"/>
      <c r="AG4712" s="185"/>
      <c r="AW4712" s="185"/>
    </row>
    <row r="4713" ht="18.75" customHeight="1" outlineLevel="2">
      <c r="A4713" s="188"/>
      <c r="B4713" s="166" t="s">
        <v>100</v>
      </c>
      <c r="C4713" s="392" t="s">
        <v>2346</v>
      </c>
      <c r="D4713" s="61"/>
      <c r="E4713" s="61"/>
      <c r="F4713" s="61"/>
      <c r="G4713" s="61"/>
      <c r="H4713" s="61"/>
      <c r="I4713" s="168" t="s">
        <v>102</v>
      </c>
      <c r="J4713" s="393" t="s">
        <v>345</v>
      </c>
      <c r="K4713" s="61"/>
      <c r="L4713" s="61"/>
      <c r="M4713" s="61"/>
      <c r="N4713" s="61"/>
      <c r="O4713" s="61"/>
      <c r="P4713" s="62"/>
      <c r="Q4713" s="184"/>
      <c r="R4713" s="166" t="s">
        <v>100</v>
      </c>
      <c r="S4713" s="392" t="s">
        <v>291</v>
      </c>
      <c r="T4713" s="61"/>
      <c r="U4713" s="61"/>
      <c r="V4713" s="61"/>
      <c r="W4713" s="61"/>
      <c r="X4713" s="61"/>
      <c r="Y4713" s="168" t="s">
        <v>102</v>
      </c>
      <c r="Z4713" s="393" t="s">
        <v>127</v>
      </c>
      <c r="AA4713" s="61"/>
      <c r="AB4713" s="61"/>
      <c r="AC4713" s="61"/>
      <c r="AD4713" s="61"/>
      <c r="AE4713" s="61"/>
      <c r="AF4713" s="62"/>
      <c r="AG4713" s="185"/>
      <c r="AW4713" s="131"/>
    </row>
    <row r="4714" ht="18.75" customHeight="1" outlineLevel="2">
      <c r="A4714" s="188"/>
      <c r="B4714" s="379" t="s">
        <v>3338</v>
      </c>
      <c r="C4714" s="4"/>
      <c r="D4714" s="4"/>
      <c r="E4714" s="4"/>
      <c r="F4714" s="4"/>
      <c r="G4714" s="4"/>
      <c r="H4714" s="4"/>
      <c r="I4714" s="4"/>
      <c r="J4714" s="4"/>
      <c r="K4714" s="4"/>
      <c r="L4714" s="4"/>
      <c r="M4714" s="4"/>
      <c r="N4714" s="4"/>
      <c r="O4714" s="4"/>
      <c r="P4714" s="6"/>
      <c r="Q4714" s="184"/>
      <c r="R4714" s="384" t="s">
        <v>3339</v>
      </c>
      <c r="S4714" s="4"/>
      <c r="T4714" s="4"/>
      <c r="U4714" s="4"/>
      <c r="V4714" s="4"/>
      <c r="W4714" s="4"/>
      <c r="X4714" s="4"/>
      <c r="Y4714" s="4"/>
      <c r="Z4714" s="4"/>
      <c r="AA4714" s="4"/>
      <c r="AB4714" s="4"/>
      <c r="AC4714" s="4"/>
      <c r="AD4714" s="4"/>
      <c r="AE4714" s="4"/>
      <c r="AF4714" s="6"/>
      <c r="AG4714" s="185"/>
      <c r="AW4714" s="131"/>
    </row>
    <row r="4715" ht="18.75" customHeight="1" outlineLevel="2">
      <c r="A4715" s="188"/>
      <c r="B4715" s="52"/>
      <c r="P4715" s="16"/>
      <c r="Q4715" s="184"/>
      <c r="R4715" s="52"/>
      <c r="AF4715" s="16"/>
      <c r="AG4715" s="185"/>
      <c r="AW4715" s="131"/>
    </row>
    <row r="4716" ht="18.75" customHeight="1" outlineLevel="2">
      <c r="A4716" s="188"/>
      <c r="B4716" s="52"/>
      <c r="P4716" s="16"/>
      <c r="Q4716" s="184"/>
      <c r="R4716" s="52"/>
      <c r="AF4716" s="16"/>
      <c r="AG4716" s="185"/>
      <c r="AW4716" s="131"/>
    </row>
    <row r="4717" ht="18.75" customHeight="1" outlineLevel="2">
      <c r="A4717" s="188"/>
      <c r="B4717" s="52"/>
      <c r="P4717" s="16"/>
      <c r="Q4717" s="184"/>
      <c r="R4717" s="52"/>
      <c r="AF4717" s="16"/>
      <c r="AG4717" s="185"/>
      <c r="AW4717" s="131"/>
    </row>
    <row r="4718" ht="18.75" customHeight="1" outlineLevel="2">
      <c r="A4718" s="188"/>
      <c r="B4718" s="52"/>
      <c r="P4718" s="16"/>
      <c r="Q4718" s="184"/>
      <c r="R4718" s="52"/>
      <c r="AF4718" s="16"/>
      <c r="AG4718" s="185"/>
      <c r="AW4718" s="131"/>
    </row>
    <row r="4719" ht="18.75" customHeight="1" outlineLevel="2">
      <c r="A4719" s="188"/>
      <c r="B4719" s="52"/>
      <c r="P4719" s="16"/>
      <c r="Q4719" s="184"/>
      <c r="R4719" s="52"/>
      <c r="AF4719" s="16"/>
      <c r="AG4719" s="185"/>
      <c r="AW4719" s="131"/>
    </row>
    <row r="4720" ht="18.75" customHeight="1" outlineLevel="2">
      <c r="A4720" s="188"/>
      <c r="B4720" s="24"/>
      <c r="C4720" s="22"/>
      <c r="D4720" s="22"/>
      <c r="E4720" s="22"/>
      <c r="F4720" s="22"/>
      <c r="G4720" s="22"/>
      <c r="H4720" s="22"/>
      <c r="I4720" s="22"/>
      <c r="J4720" s="22"/>
      <c r="K4720" s="22"/>
      <c r="L4720" s="22"/>
      <c r="M4720" s="22"/>
      <c r="N4720" s="22"/>
      <c r="O4720" s="22"/>
      <c r="P4720" s="23"/>
      <c r="Q4720" s="184"/>
      <c r="R4720" s="24"/>
      <c r="S4720" s="22"/>
      <c r="T4720" s="22"/>
      <c r="U4720" s="22"/>
      <c r="V4720" s="22"/>
      <c r="W4720" s="22"/>
      <c r="X4720" s="22"/>
      <c r="Y4720" s="22"/>
      <c r="Z4720" s="22"/>
      <c r="AA4720" s="22"/>
      <c r="AB4720" s="22"/>
      <c r="AC4720" s="22"/>
      <c r="AD4720" s="22"/>
      <c r="AE4720" s="22"/>
      <c r="AF4720" s="23"/>
      <c r="AG4720" s="185"/>
      <c r="AW4720" s="131"/>
    </row>
    <row r="4721" ht="18.75" customHeight="1" outlineLevel="2">
      <c r="A4721" s="188"/>
      <c r="B4721" s="382"/>
      <c r="C4721" s="382"/>
      <c r="D4721" s="382"/>
      <c r="E4721" s="382"/>
      <c r="F4721" s="382"/>
      <c r="G4721" s="382"/>
      <c r="H4721" s="382"/>
      <c r="I4721" s="382"/>
      <c r="J4721" s="382"/>
      <c r="K4721" s="382"/>
      <c r="L4721" s="382"/>
      <c r="M4721" s="382"/>
      <c r="N4721" s="382"/>
      <c r="O4721" s="382"/>
      <c r="P4721" s="382"/>
      <c r="Q4721" s="184"/>
      <c r="R4721" s="270"/>
      <c r="S4721" s="270"/>
      <c r="T4721" s="270"/>
      <c r="U4721" s="270"/>
      <c r="V4721" s="270"/>
      <c r="W4721" s="270"/>
      <c r="X4721" s="270"/>
      <c r="Y4721" s="270"/>
      <c r="Z4721" s="270"/>
      <c r="AA4721" s="270"/>
      <c r="AB4721" s="270"/>
      <c r="AC4721" s="270"/>
      <c r="AD4721" s="270"/>
      <c r="AE4721" s="270"/>
      <c r="AF4721" s="270"/>
      <c r="AG4721" s="185"/>
      <c r="AH4721" s="242"/>
      <c r="AI4721" s="242"/>
      <c r="AJ4721" s="242"/>
      <c r="AK4721" s="242"/>
      <c r="AL4721" s="242"/>
      <c r="AM4721" s="242"/>
      <c r="AN4721" s="242"/>
      <c r="AO4721" s="242"/>
      <c r="AP4721" s="242"/>
      <c r="AQ4721" s="242"/>
      <c r="AR4721" s="242"/>
      <c r="AS4721" s="242"/>
      <c r="AT4721" s="242"/>
      <c r="AU4721" s="242"/>
      <c r="AV4721" s="242"/>
      <c r="AW4721" s="131"/>
    </row>
    <row r="4722" ht="18.75" customHeight="1" outlineLevel="2">
      <c r="A4722" s="188"/>
      <c r="B4722" s="382"/>
      <c r="C4722" s="382"/>
      <c r="D4722" s="382"/>
      <c r="E4722" s="382"/>
      <c r="F4722" s="382"/>
      <c r="G4722" s="382"/>
      <c r="H4722" s="382"/>
      <c r="I4722" s="382"/>
      <c r="J4722" s="382"/>
      <c r="K4722" s="382"/>
      <c r="L4722" s="382"/>
      <c r="M4722" s="382"/>
      <c r="N4722" s="382"/>
      <c r="O4722" s="382"/>
      <c r="P4722" s="382"/>
      <c r="Q4722" s="184"/>
      <c r="R4722" s="270"/>
      <c r="S4722" s="270"/>
      <c r="T4722" s="270"/>
      <c r="U4722" s="270"/>
      <c r="V4722" s="270"/>
      <c r="W4722" s="270"/>
      <c r="X4722" s="270"/>
      <c r="Y4722" s="270"/>
      <c r="Z4722" s="270"/>
      <c r="AA4722" s="270"/>
      <c r="AB4722" s="270"/>
      <c r="AC4722" s="270"/>
      <c r="AD4722" s="270"/>
      <c r="AE4722" s="270"/>
      <c r="AF4722" s="270"/>
      <c r="AG4722" s="185"/>
      <c r="AH4722" s="242"/>
      <c r="AI4722" s="242"/>
      <c r="AJ4722" s="242"/>
      <c r="AK4722" s="242"/>
      <c r="AL4722" s="242"/>
      <c r="AM4722" s="242"/>
      <c r="AN4722" s="242"/>
      <c r="AO4722" s="242"/>
      <c r="AP4722" s="242"/>
      <c r="AQ4722" s="242"/>
      <c r="AR4722" s="242"/>
      <c r="AS4722" s="242"/>
      <c r="AT4722" s="242"/>
      <c r="AU4722" s="242"/>
      <c r="AV4722" s="242"/>
      <c r="AW4722" s="131"/>
    </row>
    <row r="4723" ht="18.75" customHeight="1" outlineLevel="2">
      <c r="A4723" s="188"/>
      <c r="B4723" s="293" t="s">
        <v>3340</v>
      </c>
      <c r="C4723" s="4"/>
      <c r="D4723" s="4"/>
      <c r="E4723" s="4"/>
      <c r="F4723" s="4"/>
      <c r="G4723" s="4"/>
      <c r="H4723" s="4"/>
      <c r="I4723" s="4"/>
      <c r="J4723" s="4"/>
      <c r="K4723" s="4"/>
      <c r="L4723" s="4"/>
      <c r="M4723" s="4"/>
      <c r="N4723" s="4"/>
      <c r="O4723" s="4"/>
      <c r="P4723" s="6"/>
      <c r="Q4723" s="184"/>
      <c r="R4723" s="132" t="s">
        <v>3341</v>
      </c>
      <c r="S4723" s="37"/>
      <c r="T4723" s="37"/>
      <c r="U4723" s="37"/>
      <c r="V4723" s="37"/>
      <c r="W4723" s="37"/>
      <c r="X4723" s="37"/>
      <c r="Y4723" s="37"/>
      <c r="Z4723" s="37"/>
      <c r="AA4723" s="37"/>
      <c r="AB4723" s="37"/>
      <c r="AC4723" s="37"/>
      <c r="AD4723" s="37"/>
      <c r="AE4723" s="133" t="s">
        <v>42</v>
      </c>
      <c r="AF4723" s="6"/>
      <c r="AG4723" s="185"/>
      <c r="AH4723" s="132" t="s">
        <v>3342</v>
      </c>
      <c r="AI4723" s="37"/>
      <c r="AJ4723" s="37"/>
      <c r="AK4723" s="37"/>
      <c r="AL4723" s="37"/>
      <c r="AM4723" s="37"/>
      <c r="AN4723" s="37"/>
      <c r="AO4723" s="37"/>
      <c r="AP4723" s="37"/>
      <c r="AQ4723" s="37"/>
      <c r="AR4723" s="37"/>
      <c r="AS4723" s="37"/>
      <c r="AT4723" s="37"/>
      <c r="AU4723" s="133" t="s">
        <v>42</v>
      </c>
      <c r="AV4723" s="6"/>
      <c r="AW4723" s="131"/>
    </row>
    <row r="4724" ht="18.75" customHeight="1" outlineLevel="2">
      <c r="A4724" s="188"/>
      <c r="B4724" s="282" t="s">
        <v>3343</v>
      </c>
      <c r="P4724" s="16"/>
      <c r="Q4724" s="184"/>
      <c r="R4724" s="372" t="s">
        <v>3344</v>
      </c>
      <c r="S4724" s="136"/>
      <c r="T4724" s="136"/>
      <c r="U4724" s="136"/>
      <c r="V4724" s="136"/>
      <c r="W4724" s="136"/>
      <c r="X4724" s="136"/>
      <c r="Y4724" s="136"/>
      <c r="Z4724" s="136"/>
      <c r="AA4724" s="136"/>
      <c r="AB4724" s="136"/>
      <c r="AC4724" s="136"/>
      <c r="AD4724" s="136"/>
      <c r="AE4724" s="59"/>
      <c r="AF4724" s="62"/>
      <c r="AG4724" s="185"/>
      <c r="AH4724" s="372" t="s">
        <v>3345</v>
      </c>
      <c r="AI4724" s="136"/>
      <c r="AJ4724" s="136"/>
      <c r="AK4724" s="136"/>
      <c r="AL4724" s="136"/>
      <c r="AM4724" s="136"/>
      <c r="AN4724" s="136"/>
      <c r="AO4724" s="136"/>
      <c r="AP4724" s="136"/>
      <c r="AQ4724" s="136"/>
      <c r="AR4724" s="136"/>
      <c r="AS4724" s="136"/>
      <c r="AT4724" s="136"/>
      <c r="AU4724" s="59"/>
      <c r="AV4724" s="62"/>
      <c r="AW4724" s="131"/>
    </row>
    <row r="4725" ht="18.75" customHeight="1" outlineLevel="2">
      <c r="A4725" s="188"/>
      <c r="B4725" s="52"/>
      <c r="P4725" s="16"/>
      <c r="Q4725" s="184"/>
      <c r="R4725" s="163" t="s">
        <v>96</v>
      </c>
      <c r="S4725" s="391" t="s">
        <v>3346</v>
      </c>
      <c r="T4725" s="140"/>
      <c r="U4725" s="140"/>
      <c r="V4725" s="140"/>
      <c r="W4725" s="140"/>
      <c r="X4725" s="140"/>
      <c r="Y4725" s="140"/>
      <c r="Z4725" s="140"/>
      <c r="AA4725" s="140"/>
      <c r="AB4725" s="140"/>
      <c r="AC4725" s="140"/>
      <c r="AD4725" s="140"/>
      <c r="AE4725" s="140"/>
      <c r="AF4725" s="141"/>
      <c r="AG4725" s="185"/>
      <c r="AH4725" s="163" t="s">
        <v>96</v>
      </c>
      <c r="AI4725" s="391" t="s">
        <v>3347</v>
      </c>
      <c r="AJ4725" s="140"/>
      <c r="AK4725" s="140"/>
      <c r="AL4725" s="140"/>
      <c r="AM4725" s="140"/>
      <c r="AN4725" s="140"/>
      <c r="AO4725" s="140"/>
      <c r="AP4725" s="140"/>
      <c r="AQ4725" s="140"/>
      <c r="AR4725" s="140"/>
      <c r="AS4725" s="140"/>
      <c r="AT4725" s="140"/>
      <c r="AU4725" s="140"/>
      <c r="AV4725" s="141"/>
      <c r="AW4725" s="131"/>
    </row>
    <row r="4726" ht="18.75" customHeight="1" outlineLevel="2">
      <c r="A4726" s="188"/>
      <c r="B4726" s="52"/>
      <c r="P4726" s="16"/>
      <c r="Q4726" s="184"/>
      <c r="R4726" s="166" t="s">
        <v>100</v>
      </c>
      <c r="S4726" s="392" t="s">
        <v>291</v>
      </c>
      <c r="T4726" s="61"/>
      <c r="U4726" s="61"/>
      <c r="V4726" s="61"/>
      <c r="W4726" s="61"/>
      <c r="X4726" s="61"/>
      <c r="Y4726" s="168" t="s">
        <v>102</v>
      </c>
      <c r="Z4726" s="393" t="s">
        <v>345</v>
      </c>
      <c r="AA4726" s="61"/>
      <c r="AB4726" s="61"/>
      <c r="AC4726" s="61"/>
      <c r="AD4726" s="61"/>
      <c r="AE4726" s="61"/>
      <c r="AF4726" s="62"/>
      <c r="AG4726" s="185"/>
      <c r="AH4726" s="166" t="s">
        <v>100</v>
      </c>
      <c r="AI4726" s="392" t="s">
        <v>291</v>
      </c>
      <c r="AJ4726" s="61"/>
      <c r="AK4726" s="61"/>
      <c r="AL4726" s="61"/>
      <c r="AM4726" s="61"/>
      <c r="AN4726" s="61"/>
      <c r="AO4726" s="168" t="s">
        <v>102</v>
      </c>
      <c r="AP4726" s="393" t="s">
        <v>345</v>
      </c>
      <c r="AQ4726" s="61"/>
      <c r="AR4726" s="61"/>
      <c r="AS4726" s="61"/>
      <c r="AT4726" s="61"/>
      <c r="AU4726" s="61"/>
      <c r="AV4726" s="62"/>
      <c r="AW4726" s="131"/>
    </row>
    <row r="4727" ht="18.75" customHeight="1" outlineLevel="2">
      <c r="A4727" s="188"/>
      <c r="B4727" s="24"/>
      <c r="C4727" s="22"/>
      <c r="D4727" s="22"/>
      <c r="E4727" s="22"/>
      <c r="F4727" s="22"/>
      <c r="G4727" s="22"/>
      <c r="H4727" s="22"/>
      <c r="I4727" s="22"/>
      <c r="J4727" s="22"/>
      <c r="K4727" s="22"/>
      <c r="L4727" s="22"/>
      <c r="M4727" s="22"/>
      <c r="N4727" s="22"/>
      <c r="O4727" s="22"/>
      <c r="P4727" s="23"/>
      <c r="Q4727" s="184"/>
      <c r="R4727" s="171" t="s">
        <v>3348</v>
      </c>
      <c r="S4727" s="4"/>
      <c r="T4727" s="4"/>
      <c r="U4727" s="4"/>
      <c r="V4727" s="4"/>
      <c r="W4727" s="4"/>
      <c r="X4727" s="4"/>
      <c r="Y4727" s="4"/>
      <c r="Z4727" s="4"/>
      <c r="AA4727" s="4"/>
      <c r="AB4727" s="4"/>
      <c r="AC4727" s="4"/>
      <c r="AD4727" s="4"/>
      <c r="AE4727" s="4"/>
      <c r="AF4727" s="6"/>
      <c r="AG4727" s="185"/>
      <c r="AH4727" s="384" t="s">
        <v>3349</v>
      </c>
      <c r="AI4727" s="4"/>
      <c r="AJ4727" s="4"/>
      <c r="AK4727" s="4"/>
      <c r="AL4727" s="4"/>
      <c r="AM4727" s="4"/>
      <c r="AN4727" s="4"/>
      <c r="AO4727" s="4"/>
      <c r="AP4727" s="4"/>
      <c r="AQ4727" s="4"/>
      <c r="AR4727" s="4"/>
      <c r="AS4727" s="4"/>
      <c r="AT4727" s="4"/>
      <c r="AU4727" s="4"/>
      <c r="AV4727" s="6"/>
      <c r="AW4727" s="131"/>
    </row>
    <row r="4728" ht="18.75" customHeight="1" outlineLevel="2">
      <c r="A4728" s="188"/>
      <c r="B4728" s="382"/>
      <c r="C4728" s="382"/>
      <c r="D4728" s="382"/>
      <c r="E4728" s="382"/>
      <c r="F4728" s="382"/>
      <c r="G4728" s="382"/>
      <c r="H4728" s="382"/>
      <c r="I4728" s="382"/>
      <c r="J4728" s="382"/>
      <c r="K4728" s="382"/>
      <c r="L4728" s="382"/>
      <c r="M4728" s="382"/>
      <c r="N4728" s="382"/>
      <c r="O4728" s="382"/>
      <c r="P4728" s="382"/>
      <c r="Q4728" s="184"/>
      <c r="R4728" s="52"/>
      <c r="AF4728" s="16"/>
      <c r="AG4728" s="185"/>
      <c r="AH4728" s="52"/>
      <c r="AV4728" s="16"/>
      <c r="AW4728" s="131"/>
    </row>
    <row r="4729" ht="18.75" customHeight="1" outlineLevel="2">
      <c r="A4729" s="188"/>
      <c r="B4729" s="382"/>
      <c r="C4729" s="382"/>
      <c r="D4729" s="382"/>
      <c r="E4729" s="382"/>
      <c r="F4729" s="382"/>
      <c r="G4729" s="382"/>
      <c r="H4729" s="382"/>
      <c r="I4729" s="382"/>
      <c r="J4729" s="382"/>
      <c r="K4729" s="382"/>
      <c r="L4729" s="382"/>
      <c r="M4729" s="382"/>
      <c r="N4729" s="382"/>
      <c r="O4729" s="382"/>
      <c r="P4729" s="382"/>
      <c r="Q4729" s="184"/>
      <c r="R4729" s="52"/>
      <c r="AF4729" s="16"/>
      <c r="AG4729" s="185"/>
      <c r="AH4729" s="52"/>
      <c r="AV4729" s="16"/>
      <c r="AW4729" s="131"/>
    </row>
    <row r="4730" ht="18.75" customHeight="1" outlineLevel="2">
      <c r="A4730" s="188"/>
      <c r="B4730" s="382"/>
      <c r="C4730" s="382"/>
      <c r="D4730" s="382"/>
      <c r="E4730" s="382"/>
      <c r="F4730" s="382"/>
      <c r="G4730" s="382"/>
      <c r="H4730" s="382"/>
      <c r="I4730" s="382"/>
      <c r="J4730" s="382"/>
      <c r="K4730" s="382"/>
      <c r="L4730" s="382"/>
      <c r="M4730" s="382"/>
      <c r="N4730" s="382"/>
      <c r="O4730" s="382"/>
      <c r="P4730" s="382"/>
      <c r="Q4730" s="184"/>
      <c r="R4730" s="52"/>
      <c r="AF4730" s="16"/>
      <c r="AG4730" s="185"/>
      <c r="AH4730" s="52"/>
      <c r="AV4730" s="16"/>
      <c r="AW4730" s="131"/>
    </row>
    <row r="4731" ht="18.75" customHeight="1" outlineLevel="2">
      <c r="A4731" s="188"/>
      <c r="B4731" s="382"/>
      <c r="C4731" s="382"/>
      <c r="D4731" s="382"/>
      <c r="E4731" s="382"/>
      <c r="F4731" s="382"/>
      <c r="G4731" s="382"/>
      <c r="H4731" s="382"/>
      <c r="I4731" s="382"/>
      <c r="J4731" s="382"/>
      <c r="K4731" s="382"/>
      <c r="L4731" s="382"/>
      <c r="M4731" s="382"/>
      <c r="N4731" s="382"/>
      <c r="O4731" s="382"/>
      <c r="P4731" s="382"/>
      <c r="Q4731" s="184"/>
      <c r="R4731" s="52"/>
      <c r="AF4731" s="16"/>
      <c r="AG4731" s="185"/>
      <c r="AH4731" s="52"/>
      <c r="AV4731" s="16"/>
      <c r="AW4731" s="131"/>
    </row>
    <row r="4732" ht="18.75" customHeight="1" outlineLevel="2">
      <c r="A4732" s="188"/>
      <c r="B4732" s="382"/>
      <c r="C4732" s="382"/>
      <c r="D4732" s="382"/>
      <c r="E4732" s="382"/>
      <c r="F4732" s="382"/>
      <c r="G4732" s="382"/>
      <c r="H4732" s="382"/>
      <c r="I4732" s="382"/>
      <c r="J4732" s="382"/>
      <c r="K4732" s="382"/>
      <c r="L4732" s="382"/>
      <c r="M4732" s="382"/>
      <c r="N4732" s="382"/>
      <c r="O4732" s="382"/>
      <c r="P4732" s="382"/>
      <c r="Q4732" s="184"/>
      <c r="R4732" s="52"/>
      <c r="AF4732" s="16"/>
      <c r="AG4732" s="185"/>
      <c r="AH4732" s="52"/>
      <c r="AV4732" s="16"/>
      <c r="AW4732" s="131"/>
    </row>
    <row r="4733" ht="18.75" customHeight="1" outlineLevel="2">
      <c r="A4733" s="188"/>
      <c r="B4733" s="382"/>
      <c r="C4733" s="382"/>
      <c r="D4733" s="382"/>
      <c r="E4733" s="382"/>
      <c r="F4733" s="382"/>
      <c r="G4733" s="382"/>
      <c r="H4733" s="382"/>
      <c r="I4733" s="382"/>
      <c r="J4733" s="382"/>
      <c r="K4733" s="382"/>
      <c r="L4733" s="382"/>
      <c r="M4733" s="382"/>
      <c r="N4733" s="382"/>
      <c r="O4733" s="382"/>
      <c r="P4733" s="382"/>
      <c r="Q4733" s="184"/>
      <c r="R4733" s="24"/>
      <c r="S4733" s="22"/>
      <c r="T4733" s="22"/>
      <c r="U4733" s="22"/>
      <c r="V4733" s="22"/>
      <c r="W4733" s="22"/>
      <c r="X4733" s="22"/>
      <c r="Y4733" s="22"/>
      <c r="Z4733" s="22"/>
      <c r="AA4733" s="22"/>
      <c r="AB4733" s="22"/>
      <c r="AC4733" s="22"/>
      <c r="AD4733" s="22"/>
      <c r="AE4733" s="22"/>
      <c r="AF4733" s="23"/>
      <c r="AG4733" s="185"/>
      <c r="AH4733" s="24"/>
      <c r="AI4733" s="22"/>
      <c r="AJ4733" s="22"/>
      <c r="AK4733" s="22"/>
      <c r="AL4733" s="22"/>
      <c r="AM4733" s="22"/>
      <c r="AN4733" s="22"/>
      <c r="AO4733" s="22"/>
      <c r="AP4733" s="22"/>
      <c r="AQ4733" s="22"/>
      <c r="AR4733" s="22"/>
      <c r="AS4733" s="22"/>
      <c r="AT4733" s="22"/>
      <c r="AU4733" s="22"/>
      <c r="AV4733" s="23"/>
      <c r="AW4733" s="131"/>
    </row>
    <row r="4734" ht="18.75" customHeight="1" outlineLevel="2">
      <c r="A4734" s="188"/>
      <c r="B4734" s="184"/>
      <c r="C4734" s="184"/>
      <c r="D4734" s="184"/>
      <c r="E4734" s="184"/>
      <c r="F4734" s="184"/>
      <c r="G4734" s="184"/>
      <c r="H4734" s="184"/>
      <c r="I4734" s="184"/>
      <c r="J4734" s="184"/>
      <c r="K4734" s="184"/>
      <c r="L4734" s="184"/>
      <c r="M4734" s="184"/>
      <c r="N4734" s="184"/>
      <c r="O4734" s="184"/>
      <c r="P4734" s="184"/>
      <c r="Q4734" s="184"/>
      <c r="R4734" s="185"/>
      <c r="S4734" s="185"/>
      <c r="T4734" s="185"/>
      <c r="U4734" s="185"/>
      <c r="V4734" s="185"/>
      <c r="W4734" s="185"/>
      <c r="X4734" s="185"/>
      <c r="Y4734" s="185"/>
      <c r="Z4734" s="185"/>
      <c r="AA4734" s="185"/>
      <c r="AB4734" s="185"/>
      <c r="AC4734" s="185"/>
      <c r="AD4734" s="185"/>
      <c r="AE4734" s="185"/>
      <c r="AF4734" s="185"/>
      <c r="AG4734" s="185"/>
      <c r="AH4734" s="185"/>
      <c r="AI4734" s="185"/>
      <c r="AJ4734" s="185"/>
      <c r="AK4734" s="185"/>
      <c r="AL4734" s="185"/>
      <c r="AM4734" s="185"/>
      <c r="AN4734" s="185"/>
      <c r="AO4734" s="185"/>
      <c r="AP4734" s="185"/>
      <c r="AQ4734" s="185"/>
      <c r="AR4734" s="185"/>
      <c r="AS4734" s="185"/>
      <c r="AT4734" s="185"/>
      <c r="AU4734" s="185"/>
      <c r="AV4734" s="185"/>
      <c r="AW4734" s="131"/>
    </row>
    <row r="4735" ht="18.75" customHeight="1" outlineLevel="2">
      <c r="A4735" s="188"/>
      <c r="B4735" s="132" t="s">
        <v>3350</v>
      </c>
      <c r="C4735" s="37"/>
      <c r="D4735" s="37"/>
      <c r="E4735" s="37"/>
      <c r="F4735" s="37"/>
      <c r="G4735" s="37"/>
      <c r="H4735" s="37"/>
      <c r="I4735" s="37"/>
      <c r="J4735" s="37"/>
      <c r="K4735" s="37"/>
      <c r="L4735" s="37"/>
      <c r="M4735" s="37"/>
      <c r="N4735" s="37"/>
      <c r="O4735" s="133" t="s">
        <v>42</v>
      </c>
      <c r="P4735" s="6"/>
      <c r="Q4735" s="185"/>
      <c r="R4735" s="132" t="s">
        <v>3351</v>
      </c>
      <c r="S4735" s="37"/>
      <c r="T4735" s="37"/>
      <c r="U4735" s="37"/>
      <c r="V4735" s="37"/>
      <c r="W4735" s="37"/>
      <c r="X4735" s="37"/>
      <c r="Y4735" s="37"/>
      <c r="Z4735" s="37"/>
      <c r="AA4735" s="37"/>
      <c r="AB4735" s="37"/>
      <c r="AC4735" s="37"/>
      <c r="AD4735" s="37"/>
      <c r="AE4735" s="133" t="s">
        <v>42</v>
      </c>
      <c r="AF4735" s="6"/>
      <c r="AW4735" s="131"/>
    </row>
    <row r="4736" ht="18.75" customHeight="1" outlineLevel="2">
      <c r="A4736" s="188"/>
      <c r="B4736" s="425" t="s">
        <v>3352</v>
      </c>
      <c r="C4736" s="136"/>
      <c r="D4736" s="136"/>
      <c r="E4736" s="136"/>
      <c r="F4736" s="136"/>
      <c r="G4736" s="136"/>
      <c r="H4736" s="136"/>
      <c r="I4736" s="136"/>
      <c r="J4736" s="136"/>
      <c r="K4736" s="136"/>
      <c r="L4736" s="136"/>
      <c r="M4736" s="136"/>
      <c r="N4736" s="136"/>
      <c r="O4736" s="59"/>
      <c r="P4736" s="62"/>
      <c r="Q4736" s="185"/>
      <c r="R4736" s="395" t="s">
        <v>3353</v>
      </c>
      <c r="S4736" s="136"/>
      <c r="T4736" s="136"/>
      <c r="U4736" s="136"/>
      <c r="V4736" s="136"/>
      <c r="W4736" s="136"/>
      <c r="X4736" s="136"/>
      <c r="Y4736" s="136"/>
      <c r="Z4736" s="136"/>
      <c r="AA4736" s="136"/>
      <c r="AB4736" s="136"/>
      <c r="AC4736" s="136"/>
      <c r="AD4736" s="136"/>
      <c r="AE4736" s="59"/>
      <c r="AF4736" s="62"/>
      <c r="AW4736" s="131"/>
    </row>
    <row r="4737" ht="18.75" customHeight="1" outlineLevel="2">
      <c r="A4737" s="188"/>
      <c r="B4737" s="163" t="s">
        <v>96</v>
      </c>
      <c r="C4737" s="391" t="s">
        <v>3354</v>
      </c>
      <c r="D4737" s="140"/>
      <c r="E4737" s="140"/>
      <c r="F4737" s="140"/>
      <c r="G4737" s="140"/>
      <c r="H4737" s="140"/>
      <c r="I4737" s="140"/>
      <c r="J4737" s="140"/>
      <c r="K4737" s="140"/>
      <c r="L4737" s="140"/>
      <c r="M4737" s="140"/>
      <c r="N4737" s="140"/>
      <c r="O4737" s="140"/>
      <c r="P4737" s="141"/>
      <c r="Q4737" s="185"/>
      <c r="R4737" s="163" t="s">
        <v>96</v>
      </c>
      <c r="S4737" s="391" t="s">
        <v>3355</v>
      </c>
      <c r="T4737" s="140"/>
      <c r="U4737" s="140"/>
      <c r="V4737" s="140"/>
      <c r="W4737" s="140"/>
      <c r="X4737" s="140"/>
      <c r="Y4737" s="140"/>
      <c r="Z4737" s="140"/>
      <c r="AA4737" s="140"/>
      <c r="AB4737" s="140"/>
      <c r="AC4737" s="140"/>
      <c r="AD4737" s="140"/>
      <c r="AE4737" s="140"/>
      <c r="AF4737" s="141"/>
      <c r="AW4737" s="185"/>
    </row>
    <row r="4738" ht="18.75" customHeight="1" outlineLevel="2">
      <c r="A4738" s="188"/>
      <c r="B4738" s="166" t="s">
        <v>100</v>
      </c>
      <c r="C4738" s="392" t="s">
        <v>291</v>
      </c>
      <c r="D4738" s="61"/>
      <c r="E4738" s="61"/>
      <c r="F4738" s="61"/>
      <c r="G4738" s="61"/>
      <c r="H4738" s="61"/>
      <c r="I4738" s="168" t="s">
        <v>102</v>
      </c>
      <c r="J4738" s="393" t="s">
        <v>345</v>
      </c>
      <c r="K4738" s="61"/>
      <c r="L4738" s="61"/>
      <c r="M4738" s="61"/>
      <c r="N4738" s="61"/>
      <c r="O4738" s="61"/>
      <c r="P4738" s="62"/>
      <c r="Q4738" s="185"/>
      <c r="R4738" s="166" t="s">
        <v>100</v>
      </c>
      <c r="S4738" s="392" t="s">
        <v>291</v>
      </c>
      <c r="T4738" s="61"/>
      <c r="U4738" s="61"/>
      <c r="V4738" s="61"/>
      <c r="W4738" s="61"/>
      <c r="X4738" s="61"/>
      <c r="Y4738" s="168" t="s">
        <v>102</v>
      </c>
      <c r="Z4738" s="393" t="s">
        <v>345</v>
      </c>
      <c r="AA4738" s="61"/>
      <c r="AB4738" s="61"/>
      <c r="AC4738" s="61"/>
      <c r="AD4738" s="61"/>
      <c r="AE4738" s="61"/>
      <c r="AF4738" s="62"/>
      <c r="AW4738" s="131"/>
    </row>
    <row r="4739" ht="18.75" customHeight="1" outlineLevel="2">
      <c r="A4739" s="188"/>
      <c r="B4739" s="379" t="s">
        <v>3356</v>
      </c>
      <c r="C4739" s="4"/>
      <c r="D4739" s="4"/>
      <c r="E4739" s="4"/>
      <c r="F4739" s="4"/>
      <c r="G4739" s="4"/>
      <c r="H4739" s="4"/>
      <c r="I4739" s="4"/>
      <c r="J4739" s="4"/>
      <c r="K4739" s="4"/>
      <c r="L4739" s="4"/>
      <c r="M4739" s="4"/>
      <c r="N4739" s="4"/>
      <c r="O4739" s="4"/>
      <c r="P4739" s="6"/>
      <c r="Q4739" s="185"/>
      <c r="R4739" s="379" t="s">
        <v>3357</v>
      </c>
      <c r="S4739" s="4"/>
      <c r="T4739" s="4"/>
      <c r="U4739" s="4"/>
      <c r="V4739" s="4"/>
      <c r="W4739" s="4"/>
      <c r="X4739" s="4"/>
      <c r="Y4739" s="4"/>
      <c r="Z4739" s="4"/>
      <c r="AA4739" s="4"/>
      <c r="AB4739" s="4"/>
      <c r="AC4739" s="4"/>
      <c r="AD4739" s="4"/>
      <c r="AE4739" s="4"/>
      <c r="AF4739" s="6"/>
      <c r="AW4739" s="131"/>
    </row>
    <row r="4740" ht="18.75" customHeight="1" outlineLevel="2">
      <c r="A4740" s="188"/>
      <c r="B4740" s="52"/>
      <c r="P4740" s="16"/>
      <c r="Q4740" s="185"/>
      <c r="R4740" s="52"/>
      <c r="AF4740" s="16"/>
      <c r="AW4740" s="131"/>
    </row>
    <row r="4741" ht="18.75" customHeight="1" outlineLevel="2">
      <c r="A4741" s="188"/>
      <c r="B4741" s="52"/>
      <c r="P4741" s="16"/>
      <c r="Q4741" s="185"/>
      <c r="R4741" s="52"/>
      <c r="AF4741" s="16"/>
      <c r="AW4741" s="131"/>
    </row>
    <row r="4742" ht="18.75" customHeight="1" outlineLevel="2">
      <c r="A4742" s="188"/>
      <c r="B4742" s="52"/>
      <c r="P4742" s="16"/>
      <c r="Q4742" s="185"/>
      <c r="R4742" s="52"/>
      <c r="AF4742" s="16"/>
      <c r="AW4742" s="131"/>
    </row>
    <row r="4743" ht="18.75" customHeight="1" outlineLevel="2">
      <c r="A4743" s="188"/>
      <c r="B4743" s="52"/>
      <c r="P4743" s="16"/>
      <c r="Q4743" s="185"/>
      <c r="R4743" s="52"/>
      <c r="AF4743" s="16"/>
      <c r="AW4743" s="131"/>
    </row>
    <row r="4744" ht="18.75" customHeight="1" outlineLevel="2">
      <c r="A4744" s="188"/>
      <c r="B4744" s="52"/>
      <c r="P4744" s="16"/>
      <c r="Q4744" s="185"/>
      <c r="R4744" s="52"/>
      <c r="AF4744" s="16"/>
      <c r="AW4744" s="131"/>
    </row>
    <row r="4745" ht="18.75" customHeight="1" outlineLevel="2">
      <c r="A4745" s="188"/>
      <c r="B4745" s="24"/>
      <c r="C4745" s="22"/>
      <c r="D4745" s="22"/>
      <c r="E4745" s="22"/>
      <c r="F4745" s="22"/>
      <c r="G4745" s="22"/>
      <c r="H4745" s="22"/>
      <c r="I4745" s="22"/>
      <c r="J4745" s="22"/>
      <c r="K4745" s="22"/>
      <c r="L4745" s="22"/>
      <c r="M4745" s="22"/>
      <c r="N4745" s="22"/>
      <c r="O4745" s="22"/>
      <c r="P4745" s="23"/>
      <c r="Q4745" s="185"/>
      <c r="R4745" s="24"/>
      <c r="S4745" s="22"/>
      <c r="T4745" s="22"/>
      <c r="U4745" s="22"/>
      <c r="V4745" s="22"/>
      <c r="W4745" s="22"/>
      <c r="X4745" s="22"/>
      <c r="Y4745" s="22"/>
      <c r="Z4745" s="22"/>
      <c r="AA4745" s="22"/>
      <c r="AB4745" s="22"/>
      <c r="AC4745" s="22"/>
      <c r="AD4745" s="22"/>
      <c r="AE4745" s="22"/>
      <c r="AF4745" s="23"/>
      <c r="AW4745" s="131"/>
    </row>
    <row r="4746" ht="18.75" customHeight="1" outlineLevel="2">
      <c r="A4746" s="188"/>
      <c r="B4746" s="131"/>
      <c r="C4746" s="131"/>
      <c r="D4746" s="131"/>
      <c r="E4746" s="131"/>
      <c r="F4746" s="131"/>
      <c r="G4746" s="131"/>
      <c r="H4746" s="131"/>
      <c r="I4746" s="131"/>
      <c r="J4746" s="131"/>
      <c r="K4746" s="131"/>
      <c r="L4746" s="131"/>
      <c r="M4746" s="131"/>
      <c r="N4746" s="131"/>
      <c r="O4746" s="131"/>
      <c r="P4746" s="131"/>
      <c r="Q4746" s="131"/>
      <c r="R4746" s="131"/>
      <c r="S4746" s="131"/>
      <c r="T4746" s="131"/>
      <c r="U4746" s="131"/>
      <c r="V4746" s="131"/>
      <c r="W4746" s="131"/>
      <c r="X4746" s="131"/>
      <c r="Y4746" s="131"/>
      <c r="Z4746" s="131"/>
      <c r="AA4746" s="131"/>
      <c r="AB4746" s="131"/>
      <c r="AC4746" s="131"/>
      <c r="AD4746" s="131"/>
      <c r="AE4746" s="131"/>
      <c r="AF4746" s="131"/>
      <c r="AG4746" s="131"/>
      <c r="AH4746" s="131"/>
      <c r="AI4746" s="131"/>
      <c r="AJ4746" s="131"/>
      <c r="AK4746" s="131"/>
      <c r="AL4746" s="131"/>
      <c r="AM4746" s="131"/>
      <c r="AN4746" s="131"/>
      <c r="AO4746" s="131"/>
      <c r="AP4746" s="131"/>
      <c r="AQ4746" s="131"/>
      <c r="AR4746" s="131"/>
      <c r="AS4746" s="131"/>
      <c r="AT4746" s="131"/>
      <c r="AU4746" s="131"/>
      <c r="AV4746" s="131"/>
      <c r="AW4746" s="131"/>
    </row>
    <row r="4747" ht="18.75" customHeight="1" outlineLevel="1">
      <c r="A4747" s="188"/>
      <c r="B4747" s="131"/>
      <c r="C4747" s="131"/>
      <c r="D4747" s="131"/>
      <c r="E4747" s="131"/>
      <c r="F4747" s="131"/>
      <c r="G4747" s="131"/>
      <c r="H4747" s="131"/>
      <c r="I4747" s="131"/>
      <c r="J4747" s="131"/>
      <c r="K4747" s="131"/>
      <c r="L4747" s="131"/>
      <c r="M4747" s="131"/>
      <c r="N4747" s="131"/>
      <c r="O4747" s="131"/>
      <c r="P4747" s="131"/>
      <c r="Q4747" s="131"/>
      <c r="R4747" s="131"/>
      <c r="S4747" s="131"/>
      <c r="T4747" s="131"/>
      <c r="U4747" s="131"/>
      <c r="V4747" s="131"/>
      <c r="W4747" s="131"/>
      <c r="X4747" s="131"/>
      <c r="Y4747" s="131"/>
      <c r="Z4747" s="131"/>
      <c r="AA4747" s="131"/>
      <c r="AB4747" s="131"/>
      <c r="AC4747" s="131"/>
      <c r="AD4747" s="131"/>
      <c r="AE4747" s="131"/>
      <c r="AF4747" s="131"/>
      <c r="AG4747" s="131"/>
      <c r="AH4747" s="131"/>
      <c r="AI4747" s="131"/>
      <c r="AJ4747" s="131"/>
      <c r="AK4747" s="131"/>
      <c r="AL4747" s="131"/>
      <c r="AM4747" s="131"/>
      <c r="AN4747" s="131"/>
      <c r="AO4747" s="131"/>
      <c r="AP4747" s="131"/>
      <c r="AQ4747" s="131"/>
      <c r="AR4747" s="131"/>
      <c r="AS4747" s="131"/>
      <c r="AT4747" s="131"/>
      <c r="AU4747" s="131"/>
      <c r="AV4747" s="131"/>
      <c r="AW4747" s="131"/>
    </row>
    <row r="4748" ht="18.75" customHeight="1" outlineLevel="1">
      <c r="A4748" s="188"/>
      <c r="B4748" s="131"/>
      <c r="C4748" s="131"/>
      <c r="D4748" s="131"/>
      <c r="E4748" s="131"/>
      <c r="F4748" s="131"/>
      <c r="G4748" s="131"/>
      <c r="H4748" s="131"/>
      <c r="I4748" s="131"/>
      <c r="J4748" s="131"/>
      <c r="K4748" s="131"/>
      <c r="L4748" s="131"/>
      <c r="M4748" s="568" t="s">
        <v>3358</v>
      </c>
      <c r="N4748" s="4"/>
      <c r="O4748" s="4"/>
      <c r="P4748" s="4"/>
      <c r="Q4748" s="4"/>
      <c r="R4748" s="4"/>
      <c r="S4748" s="4"/>
      <c r="T4748" s="4"/>
      <c r="U4748" s="4"/>
      <c r="V4748" s="4"/>
      <c r="W4748" s="4"/>
      <c r="X4748" s="4"/>
      <c r="Y4748" s="4"/>
      <c r="Z4748" s="4"/>
      <c r="AA4748" s="4"/>
      <c r="AB4748" s="4"/>
      <c r="AC4748" s="4"/>
      <c r="AD4748" s="4"/>
      <c r="AE4748" s="4"/>
      <c r="AF4748" s="4"/>
      <c r="AG4748" s="4"/>
      <c r="AH4748" s="4"/>
      <c r="AI4748" s="4"/>
      <c r="AJ4748" s="4"/>
      <c r="AK4748" s="6"/>
      <c r="AL4748" s="131"/>
      <c r="AM4748" s="131"/>
      <c r="AN4748" s="131"/>
      <c r="AO4748" s="131"/>
      <c r="AP4748" s="131"/>
      <c r="AQ4748" s="131"/>
      <c r="AR4748" s="131"/>
      <c r="AS4748" s="131"/>
      <c r="AT4748" s="131"/>
      <c r="AU4748" s="131"/>
      <c r="AV4748" s="131"/>
      <c r="AW4748" s="131"/>
    </row>
    <row r="4749" ht="18.75" customHeight="1" outlineLevel="1">
      <c r="A4749" s="188"/>
      <c r="B4749" s="131"/>
      <c r="C4749" s="131"/>
      <c r="D4749" s="131"/>
      <c r="E4749" s="131"/>
      <c r="F4749" s="131"/>
      <c r="G4749" s="131"/>
      <c r="H4749" s="131"/>
      <c r="I4749" s="131"/>
      <c r="J4749" s="131"/>
      <c r="K4749" s="131"/>
      <c r="L4749" s="131"/>
      <c r="M4749" s="52"/>
      <c r="AK4749" s="16"/>
      <c r="AL4749" s="131"/>
      <c r="AM4749" s="131"/>
      <c r="AN4749" s="131"/>
      <c r="AO4749" s="131"/>
      <c r="AP4749" s="131"/>
      <c r="AQ4749" s="131"/>
      <c r="AR4749" s="131"/>
      <c r="AS4749" s="131"/>
      <c r="AT4749" s="131"/>
      <c r="AU4749" s="131"/>
      <c r="AV4749" s="131"/>
      <c r="AW4749" s="131"/>
    </row>
    <row r="4750" ht="18.75" customHeight="1" outlineLevel="1">
      <c r="A4750" s="188"/>
      <c r="B4750" s="131"/>
      <c r="C4750" s="131"/>
      <c r="D4750" s="131"/>
      <c r="E4750" s="131"/>
      <c r="F4750" s="131"/>
      <c r="G4750" s="131"/>
      <c r="H4750" s="131"/>
      <c r="I4750" s="131"/>
      <c r="J4750" s="131"/>
      <c r="K4750" s="131"/>
      <c r="L4750" s="131"/>
      <c r="M4750" s="52"/>
      <c r="AK4750" s="16"/>
      <c r="AL4750" s="131"/>
      <c r="AM4750" s="131"/>
      <c r="AN4750" s="131"/>
      <c r="AO4750" s="131"/>
      <c r="AP4750" s="131"/>
      <c r="AQ4750" s="131"/>
      <c r="AR4750" s="131"/>
      <c r="AS4750" s="131"/>
      <c r="AT4750" s="131"/>
      <c r="AU4750" s="131"/>
      <c r="AV4750" s="131"/>
      <c r="AW4750" s="131"/>
    </row>
    <row r="4751" ht="18.75" customHeight="1" outlineLevel="1">
      <c r="A4751" s="188"/>
      <c r="B4751" s="131"/>
      <c r="C4751" s="131"/>
      <c r="D4751" s="131"/>
      <c r="E4751" s="131"/>
      <c r="F4751" s="131"/>
      <c r="G4751" s="131"/>
      <c r="H4751" s="131"/>
      <c r="I4751" s="131"/>
      <c r="J4751" s="131"/>
      <c r="K4751" s="131"/>
      <c r="L4751" s="131"/>
      <c r="M4751" s="24"/>
      <c r="N4751" s="22"/>
      <c r="O4751" s="22"/>
      <c r="P4751" s="22"/>
      <c r="Q4751" s="22"/>
      <c r="R4751" s="22"/>
      <c r="S4751" s="22"/>
      <c r="T4751" s="22"/>
      <c r="U4751" s="22"/>
      <c r="V4751" s="22"/>
      <c r="W4751" s="22"/>
      <c r="X4751" s="22"/>
      <c r="Y4751" s="22"/>
      <c r="Z4751" s="22"/>
      <c r="AA4751" s="22"/>
      <c r="AB4751" s="22"/>
      <c r="AC4751" s="22"/>
      <c r="AD4751" s="22"/>
      <c r="AE4751" s="22"/>
      <c r="AF4751" s="22"/>
      <c r="AG4751" s="22"/>
      <c r="AH4751" s="22"/>
      <c r="AI4751" s="22"/>
      <c r="AJ4751" s="22"/>
      <c r="AK4751" s="23"/>
      <c r="AL4751" s="131"/>
      <c r="AM4751" s="131"/>
      <c r="AN4751" s="131"/>
      <c r="AO4751" s="131"/>
      <c r="AP4751" s="131"/>
      <c r="AQ4751" s="131"/>
      <c r="AR4751" s="131"/>
      <c r="AS4751" s="131"/>
      <c r="AT4751" s="131"/>
      <c r="AU4751" s="131"/>
      <c r="AV4751" s="131"/>
      <c r="AW4751" s="131"/>
    </row>
    <row r="4752" ht="18.75" customHeight="1" outlineLevel="1">
      <c r="A4752" s="347" t="s">
        <v>609</v>
      </c>
      <c r="M4752" s="131"/>
      <c r="N4752" s="131"/>
      <c r="O4752" s="131"/>
      <c r="P4752" s="131"/>
      <c r="Q4752" s="131"/>
      <c r="R4752" s="131"/>
      <c r="S4752" s="131"/>
      <c r="T4752" s="131"/>
      <c r="U4752" s="131"/>
      <c r="V4752" s="131"/>
      <c r="W4752" s="131"/>
      <c r="X4752" s="131"/>
      <c r="Y4752" s="131"/>
      <c r="Z4752" s="131"/>
      <c r="AA4752" s="131"/>
      <c r="AB4752" s="131"/>
      <c r="AC4752" s="131"/>
      <c r="AD4752" s="131"/>
      <c r="AE4752" s="131"/>
      <c r="AF4752" s="131"/>
      <c r="AG4752" s="131"/>
      <c r="AH4752" s="131"/>
      <c r="AI4752" s="131"/>
      <c r="AJ4752" s="131"/>
      <c r="AK4752" s="131"/>
      <c r="AL4752" s="131"/>
      <c r="AM4752" s="131"/>
      <c r="AN4752" s="131"/>
      <c r="AO4752" s="131"/>
      <c r="AP4752" s="131"/>
      <c r="AQ4752" s="131"/>
      <c r="AR4752" s="131"/>
      <c r="AS4752" s="131"/>
      <c r="AT4752" s="131"/>
      <c r="AU4752" s="131"/>
      <c r="AV4752" s="131"/>
      <c r="AW4752" s="131"/>
    </row>
    <row r="4753" ht="18.75" customHeight="1" outlineLevel="2">
      <c r="A4753" s="131"/>
      <c r="B4753" s="185"/>
      <c r="C4753" s="185"/>
      <c r="D4753" s="185"/>
      <c r="E4753" s="185"/>
      <c r="F4753" s="185"/>
      <c r="G4753" s="185"/>
      <c r="H4753" s="185"/>
      <c r="I4753" s="185"/>
      <c r="J4753" s="185"/>
      <c r="K4753" s="185"/>
      <c r="L4753" s="185"/>
      <c r="M4753" s="185"/>
      <c r="N4753" s="185"/>
      <c r="O4753" s="185"/>
      <c r="P4753" s="185"/>
      <c r="Q4753" s="185"/>
      <c r="R4753" s="185"/>
      <c r="S4753" s="185"/>
      <c r="T4753" s="185"/>
      <c r="U4753" s="185"/>
      <c r="V4753" s="185"/>
      <c r="W4753" s="185"/>
      <c r="X4753" s="185"/>
      <c r="Y4753" s="185"/>
      <c r="Z4753" s="185"/>
      <c r="AA4753" s="185"/>
      <c r="AB4753" s="185"/>
      <c r="AC4753" s="185"/>
      <c r="AD4753" s="185"/>
      <c r="AE4753" s="185"/>
      <c r="AF4753" s="185"/>
      <c r="AG4753" s="185"/>
      <c r="AH4753" s="185"/>
      <c r="AI4753" s="185"/>
      <c r="AJ4753" s="185"/>
      <c r="AK4753" s="185"/>
      <c r="AL4753" s="185"/>
      <c r="AM4753" s="185"/>
      <c r="AN4753" s="185"/>
      <c r="AO4753" s="185"/>
      <c r="AP4753" s="185"/>
      <c r="AQ4753" s="185"/>
      <c r="AR4753" s="185"/>
      <c r="AS4753" s="185"/>
      <c r="AT4753" s="185"/>
      <c r="AU4753" s="185"/>
      <c r="AV4753" s="185"/>
      <c r="AW4753" s="131"/>
    </row>
    <row r="4754" ht="18.75" customHeight="1" outlineLevel="2">
      <c r="A4754" s="131"/>
      <c r="Q4754" s="7"/>
      <c r="R4754" s="292" t="s">
        <v>429</v>
      </c>
      <c r="S4754" s="4"/>
      <c r="T4754" s="4"/>
      <c r="U4754" s="4"/>
      <c r="V4754" s="4"/>
      <c r="W4754" s="4"/>
      <c r="X4754" s="4"/>
      <c r="Y4754" s="4"/>
      <c r="Z4754" s="4"/>
      <c r="AA4754" s="4"/>
      <c r="AB4754" s="4"/>
      <c r="AC4754" s="4"/>
      <c r="AD4754" s="4"/>
      <c r="AE4754" s="4"/>
      <c r="AF4754" s="6"/>
      <c r="AG4754" s="188"/>
      <c r="AH4754" s="188"/>
      <c r="AI4754" s="188"/>
      <c r="AJ4754" s="188"/>
      <c r="AK4754" s="188"/>
      <c r="AL4754" s="188"/>
      <c r="AM4754" s="188"/>
      <c r="AN4754" s="188"/>
      <c r="AO4754" s="188"/>
      <c r="AP4754" s="188"/>
      <c r="AQ4754" s="188"/>
      <c r="AR4754" s="188"/>
      <c r="AS4754" s="188"/>
      <c r="AT4754" s="188"/>
      <c r="AU4754" s="188"/>
      <c r="AV4754" s="188"/>
      <c r="AW4754" s="188"/>
    </row>
    <row r="4755" ht="18.75" customHeight="1" outlineLevel="2">
      <c r="A4755" s="131"/>
      <c r="Q4755" s="7"/>
      <c r="R4755" s="495" t="s">
        <v>3359</v>
      </c>
      <c r="AF4755" s="16"/>
      <c r="AG4755" s="188"/>
      <c r="AH4755" s="188"/>
      <c r="AI4755" s="188"/>
      <c r="AJ4755" s="188"/>
      <c r="AK4755" s="188"/>
      <c r="AL4755" s="188"/>
      <c r="AM4755" s="188"/>
      <c r="AN4755" s="188"/>
      <c r="AO4755" s="188"/>
      <c r="AP4755" s="188"/>
      <c r="AQ4755" s="188"/>
      <c r="AR4755" s="188"/>
      <c r="AS4755" s="188"/>
      <c r="AT4755" s="188"/>
      <c r="AU4755" s="188"/>
      <c r="AV4755" s="188"/>
      <c r="AW4755" s="188"/>
    </row>
    <row r="4756" ht="18.75" customHeight="1" outlineLevel="2">
      <c r="A4756" s="131"/>
      <c r="Q4756" s="7"/>
      <c r="R4756" s="52"/>
      <c r="AF4756" s="16"/>
      <c r="AG4756" s="188"/>
      <c r="AH4756" s="188"/>
      <c r="AI4756" s="188"/>
      <c r="AJ4756" s="188"/>
      <c r="AK4756" s="188"/>
      <c r="AL4756" s="188"/>
      <c r="AM4756" s="188"/>
      <c r="AN4756" s="188"/>
      <c r="AO4756" s="188"/>
      <c r="AP4756" s="188"/>
      <c r="AQ4756" s="188"/>
      <c r="AR4756" s="188"/>
      <c r="AS4756" s="188"/>
      <c r="AT4756" s="188"/>
      <c r="AU4756" s="188"/>
      <c r="AV4756" s="188"/>
      <c r="AW4756" s="188"/>
    </row>
    <row r="4757" ht="18.75" customHeight="1" outlineLevel="2">
      <c r="A4757" s="131"/>
      <c r="Q4757" s="7"/>
      <c r="R4757" s="52"/>
      <c r="AF4757" s="16"/>
      <c r="AG4757" s="188"/>
      <c r="AH4757" s="188"/>
      <c r="AI4757" s="188"/>
      <c r="AJ4757" s="188"/>
      <c r="AK4757" s="188"/>
      <c r="AL4757" s="188"/>
      <c r="AM4757" s="188"/>
      <c r="AN4757" s="188"/>
      <c r="AO4757" s="188"/>
      <c r="AP4757" s="188"/>
      <c r="AQ4757" s="188"/>
      <c r="AR4757" s="188"/>
      <c r="AS4757" s="188"/>
      <c r="AT4757" s="188"/>
      <c r="AU4757" s="188"/>
      <c r="AV4757" s="188"/>
      <c r="AW4757" s="188"/>
    </row>
    <row r="4758" ht="18.75" customHeight="1" outlineLevel="2">
      <c r="A4758" s="131"/>
      <c r="Q4758" s="7"/>
      <c r="R4758" s="24"/>
      <c r="S4758" s="22"/>
      <c r="T4758" s="22"/>
      <c r="U4758" s="22"/>
      <c r="V4758" s="22"/>
      <c r="W4758" s="22"/>
      <c r="X4758" s="22"/>
      <c r="Y4758" s="22"/>
      <c r="Z4758" s="22"/>
      <c r="AA4758" s="22"/>
      <c r="AB4758" s="22"/>
      <c r="AC4758" s="22"/>
      <c r="AD4758" s="22"/>
      <c r="AE4758" s="22"/>
      <c r="AF4758" s="23"/>
      <c r="AG4758" s="188"/>
      <c r="AH4758" s="188"/>
      <c r="AI4758" s="188"/>
      <c r="AJ4758" s="188"/>
      <c r="AK4758" s="188"/>
      <c r="AL4758" s="188"/>
      <c r="AM4758" s="188"/>
      <c r="AN4758" s="188"/>
      <c r="AO4758" s="188"/>
      <c r="AP4758" s="188"/>
      <c r="AQ4758" s="188"/>
      <c r="AR4758" s="188"/>
      <c r="AS4758" s="188"/>
      <c r="AT4758" s="188"/>
      <c r="AU4758" s="188"/>
      <c r="AV4758" s="188"/>
      <c r="AW4758" s="188"/>
    </row>
    <row r="4759" ht="18.75" customHeight="1" outlineLevel="2">
      <c r="A4759" s="131"/>
      <c r="B4759" s="7"/>
      <c r="C4759" s="7"/>
      <c r="D4759" s="7"/>
      <c r="E4759" s="7"/>
      <c r="F4759" s="7"/>
      <c r="G4759" s="7"/>
      <c r="H4759" s="7"/>
      <c r="I4759" s="7"/>
      <c r="J4759" s="7"/>
      <c r="K4759" s="7"/>
      <c r="L4759" s="7"/>
      <c r="M4759" s="7"/>
      <c r="N4759" s="7"/>
      <c r="O4759" s="7"/>
      <c r="P4759" s="7"/>
      <c r="Q4759" s="7"/>
      <c r="R4759" s="131"/>
      <c r="S4759" s="131"/>
      <c r="T4759" s="131"/>
      <c r="U4759" s="131"/>
      <c r="V4759" s="131"/>
      <c r="W4759" s="131"/>
      <c r="X4759" s="131"/>
      <c r="Y4759" s="131"/>
      <c r="Z4759" s="131"/>
      <c r="AA4759" s="131"/>
      <c r="AB4759" s="131"/>
      <c r="AC4759" s="131"/>
      <c r="AD4759" s="131"/>
      <c r="AE4759" s="131"/>
      <c r="AF4759" s="131"/>
      <c r="AG4759" s="131"/>
      <c r="AH4759" s="131"/>
      <c r="AI4759" s="131"/>
      <c r="AJ4759" s="131"/>
      <c r="AK4759" s="131"/>
      <c r="AL4759" s="131"/>
      <c r="AM4759" s="131"/>
      <c r="AN4759" s="131"/>
      <c r="AO4759" s="131"/>
      <c r="AP4759" s="131"/>
      <c r="AQ4759" s="131"/>
      <c r="AR4759" s="131"/>
      <c r="AS4759" s="131"/>
      <c r="AT4759" s="131"/>
      <c r="AU4759" s="131"/>
      <c r="AV4759" s="131"/>
      <c r="AW4759" s="131"/>
    </row>
    <row r="4760" ht="18.75" customHeight="1" outlineLevel="2">
      <c r="A4760" s="131"/>
      <c r="B4760" s="185"/>
      <c r="C4760" s="185"/>
      <c r="D4760" s="185"/>
      <c r="E4760" s="185"/>
      <c r="F4760" s="185"/>
      <c r="G4760" s="185"/>
      <c r="H4760" s="185"/>
      <c r="I4760" s="185"/>
      <c r="J4760" s="185"/>
      <c r="K4760" s="185"/>
      <c r="L4760" s="185"/>
      <c r="M4760" s="185"/>
      <c r="N4760" s="185"/>
      <c r="O4760" s="185"/>
      <c r="P4760" s="185"/>
      <c r="Q4760" s="131"/>
      <c r="R4760" s="131"/>
      <c r="S4760" s="131"/>
      <c r="T4760" s="131"/>
      <c r="U4760" s="131"/>
      <c r="V4760" s="131"/>
      <c r="W4760" s="131"/>
      <c r="X4760" s="131"/>
      <c r="Y4760" s="131"/>
      <c r="Z4760" s="131"/>
      <c r="AA4760" s="131"/>
      <c r="AB4760" s="131"/>
      <c r="AC4760" s="131"/>
      <c r="AD4760" s="131"/>
      <c r="AE4760" s="131"/>
      <c r="AF4760" s="131"/>
      <c r="AG4760" s="131"/>
      <c r="AH4760" s="131"/>
      <c r="AI4760" s="131"/>
      <c r="AJ4760" s="131"/>
      <c r="AK4760" s="131"/>
      <c r="AL4760" s="131"/>
      <c r="AM4760" s="131"/>
      <c r="AN4760" s="131"/>
      <c r="AO4760" s="131"/>
      <c r="AP4760" s="131"/>
      <c r="AQ4760" s="131"/>
      <c r="AR4760" s="131"/>
      <c r="AS4760" s="131"/>
      <c r="AT4760" s="131"/>
      <c r="AU4760" s="131"/>
      <c r="AV4760" s="131"/>
      <c r="AW4760" s="131"/>
    </row>
    <row r="4761" ht="18.75" customHeight="1" outlineLevel="2">
      <c r="A4761" s="131"/>
      <c r="B4761" s="244" t="s">
        <v>3360</v>
      </c>
      <c r="C4761" s="4"/>
      <c r="D4761" s="4"/>
      <c r="E4761" s="4"/>
      <c r="F4761" s="4"/>
      <c r="G4761" s="4"/>
      <c r="H4761" s="4"/>
      <c r="I4761" s="4"/>
      <c r="J4761" s="4"/>
      <c r="K4761" s="4"/>
      <c r="L4761" s="4"/>
      <c r="M4761" s="4"/>
      <c r="N4761" s="4"/>
      <c r="O4761" s="4"/>
      <c r="P4761" s="6"/>
      <c r="Q4761" s="184"/>
      <c r="R4761" s="244" t="s">
        <v>3361</v>
      </c>
      <c r="S4761" s="4"/>
      <c r="T4761" s="4"/>
      <c r="U4761" s="4"/>
      <c r="V4761" s="4"/>
      <c r="W4761" s="4"/>
      <c r="X4761" s="4"/>
      <c r="Y4761" s="4"/>
      <c r="Z4761" s="4"/>
      <c r="AA4761" s="4"/>
      <c r="AB4761" s="4"/>
      <c r="AC4761" s="4"/>
      <c r="AD4761" s="4"/>
      <c r="AE4761" s="4"/>
      <c r="AF4761" s="6"/>
      <c r="AG4761" s="184"/>
      <c r="AH4761" s="244" t="s">
        <v>3362</v>
      </c>
      <c r="AI4761" s="4"/>
      <c r="AJ4761" s="4"/>
      <c r="AK4761" s="4"/>
      <c r="AL4761" s="4"/>
      <c r="AM4761" s="4"/>
      <c r="AN4761" s="4"/>
      <c r="AO4761" s="4"/>
      <c r="AP4761" s="4"/>
      <c r="AQ4761" s="4"/>
      <c r="AR4761" s="4"/>
      <c r="AS4761" s="4"/>
      <c r="AT4761" s="4"/>
      <c r="AU4761" s="4"/>
      <c r="AV4761" s="6"/>
      <c r="AW4761" s="131"/>
    </row>
    <row r="4762" ht="18.75" customHeight="1" outlineLevel="2">
      <c r="A4762" s="131"/>
      <c r="B4762" s="24"/>
      <c r="C4762" s="22"/>
      <c r="D4762" s="22"/>
      <c r="E4762" s="22"/>
      <c r="F4762" s="22"/>
      <c r="G4762" s="22"/>
      <c r="H4762" s="22"/>
      <c r="I4762" s="22"/>
      <c r="J4762" s="22"/>
      <c r="K4762" s="22"/>
      <c r="L4762" s="22"/>
      <c r="M4762" s="22"/>
      <c r="N4762" s="22"/>
      <c r="O4762" s="22"/>
      <c r="P4762" s="23"/>
      <c r="Q4762" s="184"/>
      <c r="R4762" s="24"/>
      <c r="S4762" s="22"/>
      <c r="T4762" s="22"/>
      <c r="U4762" s="22"/>
      <c r="V4762" s="22"/>
      <c r="W4762" s="22"/>
      <c r="X4762" s="22"/>
      <c r="Y4762" s="22"/>
      <c r="Z4762" s="22"/>
      <c r="AA4762" s="22"/>
      <c r="AB4762" s="22"/>
      <c r="AC4762" s="22"/>
      <c r="AD4762" s="22"/>
      <c r="AE4762" s="22"/>
      <c r="AF4762" s="23"/>
      <c r="AG4762" s="184"/>
      <c r="AH4762" s="24"/>
      <c r="AI4762" s="22"/>
      <c r="AJ4762" s="22"/>
      <c r="AK4762" s="22"/>
      <c r="AL4762" s="22"/>
      <c r="AM4762" s="22"/>
      <c r="AN4762" s="22"/>
      <c r="AO4762" s="22"/>
      <c r="AP4762" s="22"/>
      <c r="AQ4762" s="22"/>
      <c r="AR4762" s="22"/>
      <c r="AS4762" s="22"/>
      <c r="AT4762" s="22"/>
      <c r="AU4762" s="22"/>
      <c r="AV4762" s="23"/>
      <c r="AW4762" s="131"/>
    </row>
    <row r="4763" ht="18.75" customHeight="1" outlineLevel="2">
      <c r="A4763" s="131"/>
      <c r="B4763" s="7"/>
      <c r="C4763" s="7"/>
      <c r="D4763" s="7"/>
      <c r="E4763" s="7"/>
      <c r="F4763" s="7"/>
      <c r="G4763" s="7"/>
      <c r="H4763" s="7"/>
      <c r="I4763" s="7"/>
      <c r="J4763" s="7"/>
      <c r="K4763" s="7"/>
      <c r="L4763" s="7"/>
      <c r="M4763" s="7"/>
      <c r="N4763" s="7"/>
      <c r="O4763" s="7"/>
      <c r="P4763" s="7"/>
      <c r="Q4763" s="7"/>
      <c r="R4763" s="7"/>
      <c r="S4763" s="7"/>
      <c r="T4763" s="7"/>
      <c r="U4763" s="7"/>
      <c r="V4763" s="7"/>
      <c r="W4763" s="7"/>
      <c r="X4763" s="7"/>
      <c r="Y4763" s="7"/>
      <c r="Z4763" s="7"/>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131"/>
    </row>
    <row r="4764" ht="18.75" customHeight="1" outlineLevel="2">
      <c r="A4764" s="131"/>
      <c r="B4764" s="293" t="s">
        <v>3363</v>
      </c>
      <c r="C4764" s="4"/>
      <c r="D4764" s="4"/>
      <c r="E4764" s="4"/>
      <c r="F4764" s="4"/>
      <c r="G4764" s="4"/>
      <c r="H4764" s="4"/>
      <c r="I4764" s="4"/>
      <c r="J4764" s="4"/>
      <c r="K4764" s="4"/>
      <c r="L4764" s="4"/>
      <c r="M4764" s="4"/>
      <c r="N4764" s="4"/>
      <c r="O4764" s="4"/>
      <c r="P4764" s="6"/>
      <c r="Q4764" s="7"/>
      <c r="R4764" s="293" t="s">
        <v>3364</v>
      </c>
      <c r="S4764" s="4"/>
      <c r="T4764" s="4"/>
      <c r="U4764" s="4"/>
      <c r="V4764" s="4"/>
      <c r="W4764" s="4"/>
      <c r="X4764" s="4"/>
      <c r="Y4764" s="4"/>
      <c r="Z4764" s="4"/>
      <c r="AA4764" s="4"/>
      <c r="AB4764" s="4"/>
      <c r="AC4764" s="4"/>
      <c r="AD4764" s="4"/>
      <c r="AE4764" s="4"/>
      <c r="AF4764" s="6"/>
      <c r="AG4764" s="7"/>
      <c r="AH4764" s="293" t="s">
        <v>3365</v>
      </c>
      <c r="AI4764" s="4"/>
      <c r="AJ4764" s="4"/>
      <c r="AK4764" s="4"/>
      <c r="AL4764" s="4"/>
      <c r="AM4764" s="4"/>
      <c r="AN4764" s="4"/>
      <c r="AO4764" s="4"/>
      <c r="AP4764" s="4"/>
      <c r="AQ4764" s="4"/>
      <c r="AR4764" s="4"/>
      <c r="AS4764" s="4"/>
      <c r="AT4764" s="4"/>
      <c r="AU4764" s="4"/>
      <c r="AV4764" s="6"/>
      <c r="AW4764" s="131"/>
    </row>
    <row r="4765" ht="18.75" customHeight="1" outlineLevel="2">
      <c r="A4765" s="131"/>
      <c r="B4765" s="282" t="s">
        <v>3366</v>
      </c>
      <c r="P4765" s="16"/>
      <c r="Q4765" s="7"/>
      <c r="R4765" s="282" t="s">
        <v>3367</v>
      </c>
      <c r="AF4765" s="16"/>
      <c r="AG4765" s="7"/>
      <c r="AH4765" s="282" t="s">
        <v>3368</v>
      </c>
      <c r="AV4765" s="16"/>
      <c r="AW4765" s="131"/>
    </row>
    <row r="4766" ht="18.75" customHeight="1" outlineLevel="2">
      <c r="A4766" s="131"/>
      <c r="B4766" s="52"/>
      <c r="P4766" s="16"/>
      <c r="Q4766" s="7"/>
      <c r="R4766" s="52"/>
      <c r="AF4766" s="16"/>
      <c r="AG4766" s="7"/>
      <c r="AH4766" s="52"/>
      <c r="AV4766" s="16"/>
      <c r="AW4766" s="131"/>
    </row>
    <row r="4767" ht="18.75" customHeight="1" outlineLevel="2">
      <c r="A4767" s="131"/>
      <c r="B4767" s="52"/>
      <c r="P4767" s="16"/>
      <c r="Q4767" s="7"/>
      <c r="R4767" s="52"/>
      <c r="AF4767" s="16"/>
      <c r="AG4767" s="7"/>
      <c r="AH4767" s="52"/>
      <c r="AV4767" s="16"/>
      <c r="AW4767" s="131"/>
    </row>
    <row r="4768" ht="18.75" customHeight="1" outlineLevel="2">
      <c r="A4768" s="131"/>
      <c r="B4768" s="24"/>
      <c r="C4768" s="22"/>
      <c r="D4768" s="22"/>
      <c r="E4768" s="22"/>
      <c r="F4768" s="22"/>
      <c r="G4768" s="22"/>
      <c r="H4768" s="22"/>
      <c r="I4768" s="22"/>
      <c r="J4768" s="22"/>
      <c r="K4768" s="22"/>
      <c r="L4768" s="22"/>
      <c r="M4768" s="22"/>
      <c r="N4768" s="22"/>
      <c r="O4768" s="22"/>
      <c r="P4768" s="23"/>
      <c r="Q4768" s="7"/>
      <c r="R4768" s="24"/>
      <c r="S4768" s="22"/>
      <c r="T4768" s="22"/>
      <c r="U4768" s="22"/>
      <c r="V4768" s="22"/>
      <c r="W4768" s="22"/>
      <c r="X4768" s="22"/>
      <c r="Y4768" s="22"/>
      <c r="Z4768" s="22"/>
      <c r="AA4768" s="22"/>
      <c r="AB4768" s="22"/>
      <c r="AC4768" s="22"/>
      <c r="AD4768" s="22"/>
      <c r="AE4768" s="22"/>
      <c r="AF4768" s="23"/>
      <c r="AG4768" s="7"/>
      <c r="AH4768" s="24"/>
      <c r="AI4768" s="22"/>
      <c r="AJ4768" s="22"/>
      <c r="AK4768" s="22"/>
      <c r="AL4768" s="22"/>
      <c r="AM4768" s="22"/>
      <c r="AN4768" s="22"/>
      <c r="AO4768" s="22"/>
      <c r="AP4768" s="22"/>
      <c r="AQ4768" s="22"/>
      <c r="AR4768" s="22"/>
      <c r="AS4768" s="22"/>
      <c r="AT4768" s="22"/>
      <c r="AU4768" s="22"/>
      <c r="AV4768" s="23"/>
      <c r="AW4768" s="131"/>
    </row>
    <row r="4769" ht="18.75" customHeight="1" outlineLevel="2">
      <c r="A4769" s="131"/>
      <c r="B4769" s="310"/>
      <c r="C4769" s="310"/>
      <c r="D4769" s="310"/>
      <c r="E4769" s="310"/>
      <c r="F4769" s="310"/>
      <c r="G4769" s="310"/>
      <c r="H4769" s="310"/>
      <c r="I4769" s="310"/>
      <c r="J4769" s="310"/>
      <c r="K4769" s="310"/>
      <c r="L4769" s="310"/>
      <c r="M4769" s="310"/>
      <c r="N4769" s="310"/>
      <c r="O4769" s="310"/>
      <c r="P4769" s="310"/>
      <c r="Q4769" s="7"/>
      <c r="R4769" s="310"/>
      <c r="S4769" s="310"/>
      <c r="T4769" s="310"/>
      <c r="U4769" s="310"/>
      <c r="V4769" s="310"/>
      <c r="W4769" s="310"/>
      <c r="X4769" s="310"/>
      <c r="Y4769" s="310"/>
      <c r="Z4769" s="310"/>
      <c r="AA4769" s="310"/>
      <c r="AB4769" s="310"/>
      <c r="AC4769" s="310"/>
      <c r="AD4769" s="310"/>
      <c r="AE4769" s="310"/>
      <c r="AF4769" s="310"/>
      <c r="AG4769" s="7"/>
      <c r="AH4769" s="310"/>
      <c r="AI4769" s="310"/>
      <c r="AJ4769" s="310"/>
      <c r="AK4769" s="310"/>
      <c r="AL4769" s="310"/>
      <c r="AM4769" s="310"/>
      <c r="AN4769" s="310"/>
      <c r="AO4769" s="310"/>
      <c r="AP4769" s="310"/>
      <c r="AQ4769" s="310"/>
      <c r="AR4769" s="310"/>
      <c r="AS4769" s="310"/>
      <c r="AT4769" s="310"/>
      <c r="AU4769" s="310"/>
      <c r="AV4769" s="310"/>
      <c r="AW4769" s="131"/>
    </row>
    <row r="4770" ht="18.75" customHeight="1" outlineLevel="2">
      <c r="A4770" s="131"/>
      <c r="B4770" s="310"/>
      <c r="C4770" s="310"/>
      <c r="D4770" s="310"/>
      <c r="E4770" s="310"/>
      <c r="F4770" s="310"/>
      <c r="G4770" s="310"/>
      <c r="H4770" s="310"/>
      <c r="I4770" s="310"/>
      <c r="J4770" s="310"/>
      <c r="K4770" s="310"/>
      <c r="L4770" s="310"/>
      <c r="M4770" s="310"/>
      <c r="N4770" s="310"/>
      <c r="O4770" s="310"/>
      <c r="P4770" s="310"/>
      <c r="Q4770" s="7"/>
      <c r="R4770" s="310"/>
      <c r="S4770" s="310"/>
      <c r="T4770" s="310"/>
      <c r="U4770" s="310"/>
      <c r="V4770" s="310"/>
      <c r="W4770" s="310"/>
      <c r="X4770" s="310"/>
      <c r="Y4770" s="310"/>
      <c r="Z4770" s="310"/>
      <c r="AA4770" s="310"/>
      <c r="AB4770" s="310"/>
      <c r="AC4770" s="310"/>
      <c r="AD4770" s="310"/>
      <c r="AE4770" s="310"/>
      <c r="AF4770" s="310"/>
      <c r="AG4770" s="7"/>
      <c r="AH4770" s="310"/>
      <c r="AI4770" s="310"/>
      <c r="AJ4770" s="310"/>
      <c r="AK4770" s="310"/>
      <c r="AL4770" s="310"/>
      <c r="AM4770" s="310"/>
      <c r="AN4770" s="310"/>
      <c r="AO4770" s="310"/>
      <c r="AP4770" s="310"/>
      <c r="AQ4770" s="310"/>
      <c r="AR4770" s="310"/>
      <c r="AS4770" s="310"/>
      <c r="AT4770" s="310"/>
      <c r="AU4770" s="310"/>
      <c r="AV4770" s="310"/>
      <c r="AW4770" s="131"/>
    </row>
    <row r="4771" ht="18.75" customHeight="1" outlineLevel="2">
      <c r="A4771" s="131"/>
      <c r="B4771" s="517" t="s">
        <v>3369</v>
      </c>
      <c r="C4771" s="4"/>
      <c r="D4771" s="4"/>
      <c r="E4771" s="4"/>
      <c r="F4771" s="4"/>
      <c r="G4771" s="4"/>
      <c r="H4771" s="4"/>
      <c r="I4771" s="4"/>
      <c r="J4771" s="4"/>
      <c r="K4771" s="4"/>
      <c r="L4771" s="4"/>
      <c r="M4771" s="4"/>
      <c r="N4771" s="4"/>
      <c r="O4771" s="4"/>
      <c r="P4771" s="6"/>
      <c r="Q4771" s="184"/>
      <c r="R4771" s="517" t="s">
        <v>3370</v>
      </c>
      <c r="S4771" s="4"/>
      <c r="T4771" s="4"/>
      <c r="U4771" s="4"/>
      <c r="V4771" s="4"/>
      <c r="W4771" s="4"/>
      <c r="X4771" s="4"/>
      <c r="Y4771" s="4"/>
      <c r="Z4771" s="4"/>
      <c r="AA4771" s="4"/>
      <c r="AB4771" s="4"/>
      <c r="AC4771" s="4"/>
      <c r="AD4771" s="4"/>
      <c r="AE4771" s="4"/>
      <c r="AF4771" s="6"/>
      <c r="AG4771" s="184"/>
      <c r="AH4771" s="545" t="s">
        <v>3371</v>
      </c>
      <c r="AI4771" s="4"/>
      <c r="AJ4771" s="4"/>
      <c r="AK4771" s="4"/>
      <c r="AL4771" s="4"/>
      <c r="AM4771" s="4"/>
      <c r="AN4771" s="4"/>
      <c r="AO4771" s="4"/>
      <c r="AP4771" s="4"/>
      <c r="AQ4771" s="4"/>
      <c r="AR4771" s="4"/>
      <c r="AS4771" s="4"/>
      <c r="AT4771" s="4"/>
      <c r="AU4771" s="4"/>
      <c r="AV4771" s="6"/>
      <c r="AW4771" s="131"/>
    </row>
    <row r="4772" ht="18.75" customHeight="1" outlineLevel="2">
      <c r="A4772" s="131"/>
      <c r="B4772" s="52"/>
      <c r="P4772" s="16"/>
      <c r="Q4772" s="184"/>
      <c r="R4772" s="52"/>
      <c r="AF4772" s="16"/>
      <c r="AG4772" s="184"/>
      <c r="AH4772" s="52"/>
      <c r="AV4772" s="16"/>
      <c r="AW4772" s="131"/>
    </row>
    <row r="4773" ht="18.75" customHeight="1" outlineLevel="2">
      <c r="A4773" s="188"/>
      <c r="B4773" s="387" t="s">
        <v>3372</v>
      </c>
      <c r="P4773" s="16"/>
      <c r="Q4773" s="157"/>
      <c r="R4773" s="387" t="s">
        <v>3373</v>
      </c>
      <c r="AF4773" s="16"/>
      <c r="AG4773" s="157"/>
      <c r="AH4773" s="387" t="s">
        <v>3374</v>
      </c>
      <c r="AV4773" s="16"/>
      <c r="AW4773" s="188"/>
    </row>
    <row r="4774" ht="18.75" customHeight="1" outlineLevel="2">
      <c r="A4774" s="188"/>
      <c r="B4774" s="52"/>
      <c r="P4774" s="16"/>
      <c r="Q4774" s="157"/>
      <c r="R4774" s="52"/>
      <c r="AF4774" s="16"/>
      <c r="AG4774" s="157"/>
      <c r="AH4774" s="52"/>
      <c r="AV4774" s="16"/>
      <c r="AW4774" s="188"/>
    </row>
    <row r="4775" ht="18.75" customHeight="1" outlineLevel="2">
      <c r="A4775" s="188"/>
      <c r="B4775" s="24"/>
      <c r="C4775" s="22"/>
      <c r="D4775" s="22"/>
      <c r="E4775" s="22"/>
      <c r="F4775" s="22"/>
      <c r="G4775" s="22"/>
      <c r="H4775" s="22"/>
      <c r="I4775" s="22"/>
      <c r="J4775" s="22"/>
      <c r="K4775" s="22"/>
      <c r="L4775" s="22"/>
      <c r="M4775" s="22"/>
      <c r="N4775" s="22"/>
      <c r="O4775" s="22"/>
      <c r="P4775" s="23"/>
      <c r="Q4775" s="157"/>
      <c r="R4775" s="24"/>
      <c r="S4775" s="22"/>
      <c r="T4775" s="22"/>
      <c r="U4775" s="22"/>
      <c r="V4775" s="22"/>
      <c r="W4775" s="22"/>
      <c r="X4775" s="22"/>
      <c r="Y4775" s="22"/>
      <c r="Z4775" s="22"/>
      <c r="AA4775" s="22"/>
      <c r="AB4775" s="22"/>
      <c r="AC4775" s="22"/>
      <c r="AD4775" s="22"/>
      <c r="AE4775" s="22"/>
      <c r="AF4775" s="23"/>
      <c r="AG4775" s="157"/>
      <c r="AH4775" s="24"/>
      <c r="AI4775" s="22"/>
      <c r="AJ4775" s="22"/>
      <c r="AK4775" s="22"/>
      <c r="AL4775" s="22"/>
      <c r="AM4775" s="22"/>
      <c r="AN4775" s="22"/>
      <c r="AO4775" s="22"/>
      <c r="AP4775" s="22"/>
      <c r="AQ4775" s="22"/>
      <c r="AR4775" s="22"/>
      <c r="AS4775" s="22"/>
      <c r="AT4775" s="22"/>
      <c r="AU4775" s="22"/>
      <c r="AV4775" s="23"/>
      <c r="AW4775" s="188"/>
    </row>
    <row r="4776" ht="18.75" customHeight="1" outlineLevel="2">
      <c r="A4776" s="131"/>
      <c r="B4776" s="7"/>
      <c r="C4776" s="7"/>
      <c r="D4776" s="7"/>
      <c r="E4776" s="7"/>
      <c r="F4776" s="7"/>
      <c r="G4776" s="7"/>
      <c r="H4776" s="7"/>
      <c r="I4776" s="7"/>
      <c r="J4776" s="7"/>
      <c r="K4776" s="7"/>
      <c r="L4776" s="7"/>
      <c r="M4776" s="7"/>
      <c r="N4776" s="7"/>
      <c r="O4776" s="7"/>
      <c r="P4776" s="7"/>
      <c r="Q4776" s="131"/>
      <c r="R4776" s="131"/>
      <c r="S4776" s="131"/>
      <c r="T4776" s="131"/>
      <c r="U4776" s="131"/>
      <c r="V4776" s="131"/>
      <c r="W4776" s="131"/>
      <c r="X4776" s="131"/>
      <c r="Y4776" s="131"/>
      <c r="Z4776" s="131"/>
      <c r="AA4776" s="131"/>
      <c r="AB4776" s="131"/>
      <c r="AC4776" s="131"/>
      <c r="AD4776" s="131"/>
      <c r="AE4776" s="131"/>
      <c r="AF4776" s="131"/>
      <c r="AG4776" s="131"/>
      <c r="AH4776" s="131"/>
      <c r="AI4776" s="131"/>
      <c r="AJ4776" s="131"/>
      <c r="AK4776" s="131"/>
      <c r="AL4776" s="131"/>
      <c r="AM4776" s="131"/>
      <c r="AN4776" s="131"/>
      <c r="AO4776" s="131"/>
      <c r="AP4776" s="131"/>
      <c r="AQ4776" s="131"/>
      <c r="AR4776" s="131"/>
      <c r="AS4776" s="131"/>
      <c r="AT4776" s="131"/>
      <c r="AU4776" s="131"/>
      <c r="AV4776" s="131"/>
      <c r="AW4776" s="131"/>
    </row>
    <row r="4777" ht="18.75" customHeight="1" outlineLevel="2">
      <c r="A4777" s="131"/>
      <c r="B4777" s="132" t="s">
        <v>3375</v>
      </c>
      <c r="C4777" s="37"/>
      <c r="D4777" s="37"/>
      <c r="E4777" s="37"/>
      <c r="F4777" s="37"/>
      <c r="G4777" s="37"/>
      <c r="H4777" s="37"/>
      <c r="I4777" s="37"/>
      <c r="J4777" s="37"/>
      <c r="K4777" s="37"/>
      <c r="L4777" s="37"/>
      <c r="M4777" s="37"/>
      <c r="N4777" s="37"/>
      <c r="O4777" s="133" t="s">
        <v>42</v>
      </c>
      <c r="P4777" s="6"/>
      <c r="Q4777" s="131"/>
      <c r="R4777" s="132" t="s">
        <v>3376</v>
      </c>
      <c r="S4777" s="37"/>
      <c r="T4777" s="37"/>
      <c r="U4777" s="37"/>
      <c r="V4777" s="37"/>
      <c r="W4777" s="37"/>
      <c r="X4777" s="37"/>
      <c r="Y4777" s="37"/>
      <c r="Z4777" s="37"/>
      <c r="AA4777" s="37"/>
      <c r="AB4777" s="37"/>
      <c r="AC4777" s="37"/>
      <c r="AD4777" s="37"/>
      <c r="AE4777" s="153" t="s">
        <v>42</v>
      </c>
      <c r="AF4777" s="6"/>
      <c r="AG4777" s="131"/>
      <c r="AH4777" s="132" t="s">
        <v>3377</v>
      </c>
      <c r="AI4777" s="37"/>
      <c r="AJ4777" s="37"/>
      <c r="AK4777" s="37"/>
      <c r="AL4777" s="37"/>
      <c r="AM4777" s="37"/>
      <c r="AN4777" s="37"/>
      <c r="AO4777" s="37"/>
      <c r="AP4777" s="37"/>
      <c r="AQ4777" s="37"/>
      <c r="AR4777" s="37"/>
      <c r="AS4777" s="37"/>
      <c r="AT4777" s="37"/>
      <c r="AU4777" s="153" t="s">
        <v>42</v>
      </c>
      <c r="AV4777" s="6"/>
      <c r="AW4777" s="131"/>
    </row>
    <row r="4778" ht="18.75" customHeight="1" outlineLevel="2">
      <c r="A4778" s="131"/>
      <c r="B4778" s="380" t="s">
        <v>3378</v>
      </c>
      <c r="C4778" s="136"/>
      <c r="D4778" s="136"/>
      <c r="E4778" s="136"/>
      <c r="F4778" s="136"/>
      <c r="G4778" s="136"/>
      <c r="H4778" s="136"/>
      <c r="I4778" s="136"/>
      <c r="J4778" s="136"/>
      <c r="K4778" s="136"/>
      <c r="L4778" s="136"/>
      <c r="M4778" s="136"/>
      <c r="N4778" s="136"/>
      <c r="O4778" s="59"/>
      <c r="P4778" s="62"/>
      <c r="Q4778" s="131"/>
      <c r="R4778" s="135" t="s">
        <v>3379</v>
      </c>
      <c r="S4778" s="136"/>
      <c r="T4778" s="136"/>
      <c r="U4778" s="136"/>
      <c r="V4778" s="136"/>
      <c r="W4778" s="136"/>
      <c r="X4778" s="136"/>
      <c r="Y4778" s="136"/>
      <c r="Z4778" s="136"/>
      <c r="AA4778" s="136"/>
      <c r="AB4778" s="136"/>
      <c r="AC4778" s="136"/>
      <c r="AD4778" s="136"/>
      <c r="AE4778" s="59"/>
      <c r="AF4778" s="62"/>
      <c r="AG4778" s="131"/>
      <c r="AH4778" s="380" t="s">
        <v>3380</v>
      </c>
      <c r="AI4778" s="136"/>
      <c r="AJ4778" s="136"/>
      <c r="AK4778" s="136"/>
      <c r="AL4778" s="136"/>
      <c r="AM4778" s="136"/>
      <c r="AN4778" s="136"/>
      <c r="AO4778" s="136"/>
      <c r="AP4778" s="136"/>
      <c r="AQ4778" s="136"/>
      <c r="AR4778" s="136"/>
      <c r="AS4778" s="136"/>
      <c r="AT4778" s="136"/>
      <c r="AU4778" s="59"/>
      <c r="AV4778" s="62"/>
      <c r="AW4778" s="131"/>
    </row>
    <row r="4779" ht="18.75" customHeight="1" outlineLevel="2">
      <c r="A4779" s="131"/>
      <c r="B4779" s="163" t="s">
        <v>96</v>
      </c>
      <c r="C4779" s="391" t="s">
        <v>3346</v>
      </c>
      <c r="D4779" s="140"/>
      <c r="E4779" s="140"/>
      <c r="F4779" s="140"/>
      <c r="G4779" s="140"/>
      <c r="H4779" s="140"/>
      <c r="I4779" s="140"/>
      <c r="J4779" s="140"/>
      <c r="K4779" s="140"/>
      <c r="L4779" s="140"/>
      <c r="M4779" s="140"/>
      <c r="N4779" s="140"/>
      <c r="O4779" s="140"/>
      <c r="P4779" s="141"/>
      <c r="Q4779" s="185"/>
      <c r="R4779" s="163" t="s">
        <v>96</v>
      </c>
      <c r="S4779" s="391" t="s">
        <v>3381</v>
      </c>
      <c r="T4779" s="140"/>
      <c r="U4779" s="140"/>
      <c r="V4779" s="140"/>
      <c r="W4779" s="140"/>
      <c r="X4779" s="140"/>
      <c r="Y4779" s="140"/>
      <c r="Z4779" s="140"/>
      <c r="AA4779" s="140"/>
      <c r="AB4779" s="140"/>
      <c r="AC4779" s="140"/>
      <c r="AD4779" s="140"/>
      <c r="AE4779" s="140"/>
      <c r="AF4779" s="141"/>
      <c r="AG4779" s="185"/>
      <c r="AH4779" s="163" t="s">
        <v>96</v>
      </c>
      <c r="AI4779" s="391" t="s">
        <v>3239</v>
      </c>
      <c r="AJ4779" s="140"/>
      <c r="AK4779" s="140"/>
      <c r="AL4779" s="140"/>
      <c r="AM4779" s="140"/>
      <c r="AN4779" s="140"/>
      <c r="AO4779" s="140"/>
      <c r="AP4779" s="140"/>
      <c r="AQ4779" s="140"/>
      <c r="AR4779" s="140"/>
      <c r="AS4779" s="140"/>
      <c r="AT4779" s="140"/>
      <c r="AU4779" s="140"/>
      <c r="AV4779" s="141"/>
      <c r="AW4779" s="185"/>
    </row>
    <row r="4780" ht="18.75" customHeight="1" outlineLevel="2">
      <c r="A4780" s="131"/>
      <c r="B4780" s="166" t="s">
        <v>100</v>
      </c>
      <c r="C4780" s="392" t="s">
        <v>291</v>
      </c>
      <c r="D4780" s="61"/>
      <c r="E4780" s="61"/>
      <c r="F4780" s="61"/>
      <c r="G4780" s="61"/>
      <c r="H4780" s="61"/>
      <c r="I4780" s="168" t="s">
        <v>102</v>
      </c>
      <c r="J4780" s="393" t="s">
        <v>1179</v>
      </c>
      <c r="K4780" s="61"/>
      <c r="L4780" s="61"/>
      <c r="M4780" s="61"/>
      <c r="N4780" s="61"/>
      <c r="O4780" s="61"/>
      <c r="P4780" s="62"/>
      <c r="Q4780" s="131"/>
      <c r="R4780" s="166" t="s">
        <v>100</v>
      </c>
      <c r="S4780" s="392" t="s">
        <v>923</v>
      </c>
      <c r="T4780" s="61"/>
      <c r="U4780" s="61"/>
      <c r="V4780" s="61"/>
      <c r="W4780" s="61"/>
      <c r="X4780" s="61"/>
      <c r="Y4780" s="168" t="s">
        <v>102</v>
      </c>
      <c r="Z4780" s="393" t="s">
        <v>736</v>
      </c>
      <c r="AA4780" s="61"/>
      <c r="AB4780" s="61"/>
      <c r="AC4780" s="61"/>
      <c r="AD4780" s="61"/>
      <c r="AE4780" s="61"/>
      <c r="AF4780" s="62"/>
      <c r="AG4780" s="131"/>
      <c r="AH4780" s="166" t="s">
        <v>100</v>
      </c>
      <c r="AI4780" s="392" t="s">
        <v>291</v>
      </c>
      <c r="AJ4780" s="61"/>
      <c r="AK4780" s="61"/>
      <c r="AL4780" s="61"/>
      <c r="AM4780" s="61"/>
      <c r="AN4780" s="61"/>
      <c r="AO4780" s="168" t="s">
        <v>102</v>
      </c>
      <c r="AP4780" s="393" t="s">
        <v>737</v>
      </c>
      <c r="AQ4780" s="61"/>
      <c r="AR4780" s="61"/>
      <c r="AS4780" s="61"/>
      <c r="AT4780" s="61"/>
      <c r="AU4780" s="61"/>
      <c r="AV4780" s="62"/>
      <c r="AW4780" s="131"/>
    </row>
    <row r="4781" ht="18.75" customHeight="1" outlineLevel="2">
      <c r="A4781" s="131"/>
      <c r="B4781" s="528" t="s">
        <v>3382</v>
      </c>
      <c r="P4781" s="16"/>
      <c r="Q4781" s="131"/>
      <c r="R4781" s="560" t="s">
        <v>3383</v>
      </c>
      <c r="AF4781" s="16"/>
      <c r="AG4781" s="131"/>
      <c r="AH4781" s="569" t="s">
        <v>3384</v>
      </c>
      <c r="AV4781" s="16"/>
      <c r="AW4781" s="131"/>
    </row>
    <row r="4782" ht="18.75" customHeight="1" outlineLevel="2">
      <c r="A4782" s="131"/>
      <c r="B4782" s="52"/>
      <c r="P4782" s="16"/>
      <c r="Q4782" s="131"/>
      <c r="R4782" s="52"/>
      <c r="AF4782" s="16"/>
      <c r="AG4782" s="131"/>
      <c r="AH4782" s="52"/>
      <c r="AV4782" s="16"/>
      <c r="AW4782" s="131"/>
    </row>
    <row r="4783" ht="18.75" customHeight="1" outlineLevel="2">
      <c r="A4783" s="131"/>
      <c r="B4783" s="52"/>
      <c r="P4783" s="16"/>
      <c r="Q4783" s="131"/>
      <c r="R4783" s="52"/>
      <c r="AF4783" s="16"/>
      <c r="AG4783" s="131"/>
      <c r="AH4783" s="52"/>
      <c r="AV4783" s="16"/>
      <c r="AW4783" s="131"/>
    </row>
    <row r="4784" ht="18.75" customHeight="1" outlineLevel="2">
      <c r="A4784" s="131"/>
      <c r="B4784" s="52"/>
      <c r="P4784" s="16"/>
      <c r="Q4784" s="131"/>
      <c r="R4784" s="52"/>
      <c r="AF4784" s="16"/>
      <c r="AG4784" s="131"/>
      <c r="AH4784" s="52"/>
      <c r="AV4784" s="16"/>
      <c r="AW4784" s="131"/>
    </row>
    <row r="4785" ht="18.75" customHeight="1" outlineLevel="2">
      <c r="A4785" s="131"/>
      <c r="B4785" s="52"/>
      <c r="P4785" s="16"/>
      <c r="Q4785" s="131"/>
      <c r="R4785" s="52"/>
      <c r="AF4785" s="16"/>
      <c r="AG4785" s="131"/>
      <c r="AH4785" s="52"/>
      <c r="AV4785" s="16"/>
      <c r="AW4785" s="131"/>
    </row>
    <row r="4786" ht="18.75" customHeight="1" outlineLevel="2">
      <c r="A4786" s="131"/>
      <c r="B4786" s="52"/>
      <c r="P4786" s="16"/>
      <c r="Q4786" s="131"/>
      <c r="R4786" s="52"/>
      <c r="AF4786" s="16"/>
      <c r="AG4786" s="131"/>
      <c r="AH4786" s="52"/>
      <c r="AV4786" s="16"/>
      <c r="AW4786" s="131"/>
    </row>
    <row r="4787" ht="18.75" customHeight="1" outlineLevel="2">
      <c r="A4787" s="131"/>
      <c r="B4787" s="24"/>
      <c r="C4787" s="22"/>
      <c r="D4787" s="22"/>
      <c r="E4787" s="22"/>
      <c r="F4787" s="22"/>
      <c r="G4787" s="22"/>
      <c r="H4787" s="22"/>
      <c r="I4787" s="22"/>
      <c r="J4787" s="22"/>
      <c r="K4787" s="22"/>
      <c r="L4787" s="22"/>
      <c r="M4787" s="22"/>
      <c r="N4787" s="22"/>
      <c r="O4787" s="22"/>
      <c r="P4787" s="23"/>
      <c r="Q4787" s="131"/>
      <c r="R4787" s="24"/>
      <c r="S4787" s="22"/>
      <c r="T4787" s="22"/>
      <c r="U4787" s="22"/>
      <c r="V4787" s="22"/>
      <c r="W4787" s="22"/>
      <c r="X4787" s="22"/>
      <c r="Y4787" s="22"/>
      <c r="Z4787" s="22"/>
      <c r="AA4787" s="22"/>
      <c r="AB4787" s="22"/>
      <c r="AC4787" s="22"/>
      <c r="AD4787" s="22"/>
      <c r="AE4787" s="22"/>
      <c r="AF4787" s="23"/>
      <c r="AG4787" s="131"/>
      <c r="AH4787" s="24"/>
      <c r="AI4787" s="22"/>
      <c r="AJ4787" s="22"/>
      <c r="AK4787" s="22"/>
      <c r="AL4787" s="22"/>
      <c r="AM4787" s="22"/>
      <c r="AN4787" s="22"/>
      <c r="AO4787" s="22"/>
      <c r="AP4787" s="22"/>
      <c r="AQ4787" s="22"/>
      <c r="AR4787" s="22"/>
      <c r="AS4787" s="22"/>
      <c r="AT4787" s="22"/>
      <c r="AU4787" s="22"/>
      <c r="AV4787" s="23"/>
      <c r="AW4787" s="131"/>
    </row>
    <row r="4788" ht="18.75" customHeight="1" outlineLevel="2">
      <c r="A4788" s="131"/>
      <c r="B4788" s="131"/>
      <c r="C4788" s="131"/>
      <c r="D4788" s="131"/>
      <c r="E4788" s="131"/>
      <c r="F4788" s="131"/>
      <c r="G4788" s="131"/>
      <c r="H4788" s="131"/>
      <c r="I4788" s="131"/>
      <c r="J4788" s="131"/>
      <c r="K4788" s="131"/>
      <c r="L4788" s="131"/>
      <c r="M4788" s="131"/>
      <c r="N4788" s="131"/>
      <c r="O4788" s="131"/>
      <c r="P4788" s="131"/>
      <c r="Q4788" s="131"/>
      <c r="R4788" s="131"/>
      <c r="S4788" s="131"/>
      <c r="T4788" s="131"/>
      <c r="U4788" s="131"/>
      <c r="V4788" s="131"/>
      <c r="W4788" s="131"/>
      <c r="X4788" s="131"/>
      <c r="Y4788" s="131"/>
      <c r="Z4788" s="131"/>
      <c r="AA4788" s="131"/>
      <c r="AB4788" s="131"/>
      <c r="AC4788" s="131"/>
      <c r="AD4788" s="131"/>
      <c r="AE4788" s="131"/>
      <c r="AF4788" s="131"/>
      <c r="AG4788" s="131"/>
      <c r="AH4788" s="131"/>
      <c r="AI4788" s="131"/>
      <c r="AJ4788" s="131"/>
      <c r="AK4788" s="131"/>
      <c r="AL4788" s="131"/>
      <c r="AM4788" s="131"/>
      <c r="AN4788" s="131"/>
      <c r="AO4788" s="131"/>
      <c r="AP4788" s="131"/>
      <c r="AQ4788" s="131"/>
      <c r="AR4788" s="131"/>
      <c r="AS4788" s="131"/>
      <c r="AT4788" s="131"/>
      <c r="AU4788" s="131"/>
      <c r="AV4788" s="131"/>
      <c r="AW4788" s="131"/>
    </row>
    <row r="4789" ht="18.75" customHeight="1" outlineLevel="2">
      <c r="A4789" s="131"/>
      <c r="B4789" s="132" t="s">
        <v>3385</v>
      </c>
      <c r="C4789" s="37"/>
      <c r="D4789" s="37"/>
      <c r="E4789" s="37"/>
      <c r="F4789" s="37"/>
      <c r="G4789" s="37"/>
      <c r="H4789" s="37"/>
      <c r="I4789" s="37"/>
      <c r="J4789" s="37"/>
      <c r="K4789" s="37"/>
      <c r="L4789" s="37"/>
      <c r="M4789" s="37"/>
      <c r="N4789" s="37"/>
      <c r="O4789" s="133" t="s">
        <v>42</v>
      </c>
      <c r="P4789" s="6"/>
      <c r="Q4789" s="131"/>
      <c r="R4789" s="132" t="s">
        <v>3386</v>
      </c>
      <c r="S4789" s="37"/>
      <c r="T4789" s="37"/>
      <c r="U4789" s="37"/>
      <c r="V4789" s="37"/>
      <c r="W4789" s="37"/>
      <c r="X4789" s="37"/>
      <c r="Y4789" s="37"/>
      <c r="Z4789" s="37"/>
      <c r="AA4789" s="37"/>
      <c r="AB4789" s="37"/>
      <c r="AC4789" s="37"/>
      <c r="AD4789" s="37"/>
      <c r="AE4789" s="153" t="s">
        <v>42</v>
      </c>
      <c r="AF4789" s="6"/>
      <c r="AG4789" s="131"/>
      <c r="AH4789" s="132" t="s">
        <v>3387</v>
      </c>
      <c r="AI4789" s="37"/>
      <c r="AJ4789" s="37"/>
      <c r="AK4789" s="37"/>
      <c r="AL4789" s="37"/>
      <c r="AM4789" s="37"/>
      <c r="AN4789" s="37"/>
      <c r="AO4789" s="37"/>
      <c r="AP4789" s="37"/>
      <c r="AQ4789" s="37"/>
      <c r="AR4789" s="37"/>
      <c r="AS4789" s="37"/>
      <c r="AT4789" s="37"/>
      <c r="AU4789" s="153" t="s">
        <v>42</v>
      </c>
      <c r="AV4789" s="6"/>
      <c r="AW4789" s="131"/>
    </row>
    <row r="4790" ht="18.75" customHeight="1" outlineLevel="2">
      <c r="A4790" s="131"/>
      <c r="B4790" s="135" t="s">
        <v>3388</v>
      </c>
      <c r="C4790" s="136"/>
      <c r="D4790" s="136"/>
      <c r="E4790" s="136"/>
      <c r="F4790" s="136"/>
      <c r="G4790" s="136"/>
      <c r="H4790" s="136"/>
      <c r="I4790" s="136"/>
      <c r="J4790" s="136"/>
      <c r="K4790" s="136"/>
      <c r="L4790" s="136"/>
      <c r="M4790" s="136"/>
      <c r="N4790" s="136"/>
      <c r="O4790" s="59"/>
      <c r="P4790" s="62"/>
      <c r="Q4790" s="131"/>
      <c r="R4790" s="135" t="s">
        <v>94</v>
      </c>
      <c r="S4790" s="136"/>
      <c r="T4790" s="136"/>
      <c r="U4790" s="136"/>
      <c r="V4790" s="136"/>
      <c r="W4790" s="136"/>
      <c r="X4790" s="136"/>
      <c r="Y4790" s="136"/>
      <c r="Z4790" s="136"/>
      <c r="AA4790" s="136"/>
      <c r="AB4790" s="136"/>
      <c r="AC4790" s="136"/>
      <c r="AD4790" s="136"/>
      <c r="AE4790" s="59"/>
      <c r="AF4790" s="62"/>
      <c r="AG4790" s="131"/>
      <c r="AH4790" s="425" t="s">
        <v>3389</v>
      </c>
      <c r="AI4790" s="136"/>
      <c r="AJ4790" s="136"/>
      <c r="AK4790" s="136"/>
      <c r="AL4790" s="136"/>
      <c r="AM4790" s="136"/>
      <c r="AN4790" s="136"/>
      <c r="AO4790" s="136"/>
      <c r="AP4790" s="136"/>
      <c r="AQ4790" s="136"/>
      <c r="AR4790" s="136"/>
      <c r="AS4790" s="136"/>
      <c r="AT4790" s="136"/>
      <c r="AU4790" s="59"/>
      <c r="AV4790" s="62"/>
      <c r="AW4790" s="131"/>
    </row>
    <row r="4791" ht="18.75" customHeight="1" outlineLevel="2">
      <c r="A4791" s="131"/>
      <c r="B4791" s="163" t="s">
        <v>96</v>
      </c>
      <c r="C4791" s="391" t="s">
        <v>3346</v>
      </c>
      <c r="D4791" s="140"/>
      <c r="E4791" s="140"/>
      <c r="F4791" s="140"/>
      <c r="G4791" s="140"/>
      <c r="H4791" s="140"/>
      <c r="I4791" s="140"/>
      <c r="J4791" s="140"/>
      <c r="K4791" s="140"/>
      <c r="L4791" s="140"/>
      <c r="M4791" s="140"/>
      <c r="N4791" s="140"/>
      <c r="O4791" s="140"/>
      <c r="P4791" s="141"/>
      <c r="Q4791" s="185"/>
      <c r="R4791" s="163" t="s">
        <v>96</v>
      </c>
      <c r="S4791" s="391" t="s">
        <v>3329</v>
      </c>
      <c r="T4791" s="140"/>
      <c r="U4791" s="140"/>
      <c r="V4791" s="140"/>
      <c r="W4791" s="140"/>
      <c r="X4791" s="140"/>
      <c r="Y4791" s="140"/>
      <c r="Z4791" s="140"/>
      <c r="AA4791" s="140"/>
      <c r="AB4791" s="140"/>
      <c r="AC4791" s="140"/>
      <c r="AD4791" s="140"/>
      <c r="AE4791" s="140"/>
      <c r="AF4791" s="141"/>
      <c r="AG4791" s="185"/>
      <c r="AH4791" s="163" t="s">
        <v>96</v>
      </c>
      <c r="AI4791" s="391" t="s">
        <v>3390</v>
      </c>
      <c r="AJ4791" s="140"/>
      <c r="AK4791" s="140"/>
      <c r="AL4791" s="140"/>
      <c r="AM4791" s="140"/>
      <c r="AN4791" s="140"/>
      <c r="AO4791" s="140"/>
      <c r="AP4791" s="140"/>
      <c r="AQ4791" s="140"/>
      <c r="AR4791" s="140"/>
      <c r="AS4791" s="140"/>
      <c r="AT4791" s="140"/>
      <c r="AU4791" s="140"/>
      <c r="AV4791" s="141"/>
      <c r="AW4791" s="185"/>
    </row>
    <row r="4792" ht="18.75" customHeight="1" outlineLevel="2">
      <c r="A4792" s="131"/>
      <c r="B4792" s="166" t="s">
        <v>100</v>
      </c>
      <c r="C4792" s="392" t="s">
        <v>291</v>
      </c>
      <c r="D4792" s="61"/>
      <c r="E4792" s="61"/>
      <c r="F4792" s="61"/>
      <c r="G4792" s="61"/>
      <c r="H4792" s="61"/>
      <c r="I4792" s="168" t="s">
        <v>102</v>
      </c>
      <c r="J4792" s="393" t="s">
        <v>2515</v>
      </c>
      <c r="K4792" s="61"/>
      <c r="L4792" s="61"/>
      <c r="M4792" s="61"/>
      <c r="N4792" s="61"/>
      <c r="O4792" s="61"/>
      <c r="P4792" s="62"/>
      <c r="Q4792" s="131"/>
      <c r="R4792" s="166" t="s">
        <v>100</v>
      </c>
      <c r="S4792" s="392" t="s">
        <v>291</v>
      </c>
      <c r="T4792" s="61"/>
      <c r="U4792" s="61"/>
      <c r="V4792" s="61"/>
      <c r="W4792" s="61"/>
      <c r="X4792" s="61"/>
      <c r="Y4792" s="168" t="s">
        <v>102</v>
      </c>
      <c r="Z4792" s="393" t="s">
        <v>105</v>
      </c>
      <c r="AA4792" s="61"/>
      <c r="AB4792" s="61"/>
      <c r="AC4792" s="61"/>
      <c r="AD4792" s="61"/>
      <c r="AE4792" s="61"/>
      <c r="AF4792" s="62"/>
      <c r="AG4792" s="131"/>
      <c r="AH4792" s="166" t="s">
        <v>100</v>
      </c>
      <c r="AI4792" s="392" t="s">
        <v>291</v>
      </c>
      <c r="AJ4792" s="61"/>
      <c r="AK4792" s="61"/>
      <c r="AL4792" s="61"/>
      <c r="AM4792" s="61"/>
      <c r="AN4792" s="61"/>
      <c r="AO4792" s="168" t="s">
        <v>102</v>
      </c>
      <c r="AP4792" s="393" t="s">
        <v>292</v>
      </c>
      <c r="AQ4792" s="61"/>
      <c r="AR4792" s="61"/>
      <c r="AS4792" s="61"/>
      <c r="AT4792" s="61"/>
      <c r="AU4792" s="61"/>
      <c r="AV4792" s="62"/>
      <c r="AW4792" s="131"/>
    </row>
    <row r="4793" ht="18.75" customHeight="1" outlineLevel="2">
      <c r="A4793" s="131"/>
      <c r="B4793" s="570" t="s">
        <v>3391</v>
      </c>
      <c r="P4793" s="16"/>
      <c r="Q4793" s="131"/>
      <c r="R4793" s="560" t="s">
        <v>3392</v>
      </c>
      <c r="AF4793" s="16"/>
      <c r="AG4793" s="131"/>
      <c r="AH4793" s="571" t="s">
        <v>3393</v>
      </c>
      <c r="AV4793" s="16"/>
      <c r="AW4793" s="131"/>
    </row>
    <row r="4794" ht="18.75" customHeight="1" outlineLevel="2">
      <c r="A4794" s="131"/>
      <c r="B4794" s="52"/>
      <c r="P4794" s="16"/>
      <c r="Q4794" s="131"/>
      <c r="R4794" s="52"/>
      <c r="AF4794" s="16"/>
      <c r="AG4794" s="131"/>
      <c r="AH4794" s="52"/>
      <c r="AV4794" s="16"/>
      <c r="AW4794" s="131"/>
    </row>
    <row r="4795" ht="18.75" customHeight="1" outlineLevel="2">
      <c r="A4795" s="131"/>
      <c r="B4795" s="52"/>
      <c r="P4795" s="16"/>
      <c r="Q4795" s="131"/>
      <c r="R4795" s="52"/>
      <c r="AF4795" s="16"/>
      <c r="AG4795" s="131"/>
      <c r="AH4795" s="52"/>
      <c r="AV4795" s="16"/>
      <c r="AW4795" s="131"/>
    </row>
    <row r="4796" ht="18.75" customHeight="1" outlineLevel="2">
      <c r="A4796" s="131"/>
      <c r="B4796" s="52"/>
      <c r="P4796" s="16"/>
      <c r="Q4796" s="131"/>
      <c r="R4796" s="52"/>
      <c r="AF4796" s="16"/>
      <c r="AG4796" s="131"/>
      <c r="AH4796" s="52"/>
      <c r="AV4796" s="16"/>
      <c r="AW4796" s="131"/>
    </row>
    <row r="4797" ht="18.75" customHeight="1" outlineLevel="2">
      <c r="A4797" s="131"/>
      <c r="B4797" s="52"/>
      <c r="P4797" s="16"/>
      <c r="Q4797" s="131"/>
      <c r="R4797" s="52"/>
      <c r="AF4797" s="16"/>
      <c r="AG4797" s="131"/>
      <c r="AH4797" s="52"/>
      <c r="AV4797" s="16"/>
      <c r="AW4797" s="131"/>
    </row>
    <row r="4798" ht="18.75" customHeight="1" outlineLevel="2">
      <c r="A4798" s="131"/>
      <c r="B4798" s="52"/>
      <c r="P4798" s="16"/>
      <c r="Q4798" s="131"/>
      <c r="R4798" s="52"/>
      <c r="AF4798" s="16"/>
      <c r="AG4798" s="131"/>
      <c r="AH4798" s="52"/>
      <c r="AV4798" s="16"/>
      <c r="AW4798" s="131"/>
    </row>
    <row r="4799" ht="18.75" customHeight="1" outlineLevel="2">
      <c r="A4799" s="131"/>
      <c r="B4799" s="24"/>
      <c r="C4799" s="22"/>
      <c r="D4799" s="22"/>
      <c r="E4799" s="22"/>
      <c r="F4799" s="22"/>
      <c r="G4799" s="22"/>
      <c r="H4799" s="22"/>
      <c r="I4799" s="22"/>
      <c r="J4799" s="22"/>
      <c r="K4799" s="22"/>
      <c r="L4799" s="22"/>
      <c r="M4799" s="22"/>
      <c r="N4799" s="22"/>
      <c r="O4799" s="22"/>
      <c r="P4799" s="23"/>
      <c r="Q4799" s="131"/>
      <c r="R4799" s="24"/>
      <c r="S4799" s="22"/>
      <c r="T4799" s="22"/>
      <c r="U4799" s="22"/>
      <c r="V4799" s="22"/>
      <c r="W4799" s="22"/>
      <c r="X4799" s="22"/>
      <c r="Y4799" s="22"/>
      <c r="Z4799" s="22"/>
      <c r="AA4799" s="22"/>
      <c r="AB4799" s="22"/>
      <c r="AC4799" s="22"/>
      <c r="AD4799" s="22"/>
      <c r="AE4799" s="22"/>
      <c r="AF4799" s="23"/>
      <c r="AG4799" s="131"/>
      <c r="AH4799" s="24"/>
      <c r="AI4799" s="22"/>
      <c r="AJ4799" s="22"/>
      <c r="AK4799" s="22"/>
      <c r="AL4799" s="22"/>
      <c r="AM4799" s="22"/>
      <c r="AN4799" s="22"/>
      <c r="AO4799" s="22"/>
      <c r="AP4799" s="22"/>
      <c r="AQ4799" s="22"/>
      <c r="AR4799" s="22"/>
      <c r="AS4799" s="22"/>
      <c r="AT4799" s="22"/>
      <c r="AU4799" s="22"/>
      <c r="AV4799" s="23"/>
      <c r="AW4799" s="131"/>
    </row>
    <row r="4800" ht="18.75" customHeight="1" outlineLevel="2">
      <c r="A4800" s="131"/>
      <c r="B4800" s="131"/>
      <c r="C4800" s="131"/>
      <c r="D4800" s="131"/>
      <c r="E4800" s="131"/>
      <c r="F4800" s="131"/>
      <c r="G4800" s="131"/>
      <c r="H4800" s="131"/>
      <c r="I4800" s="131"/>
      <c r="J4800" s="131"/>
      <c r="K4800" s="131"/>
      <c r="L4800" s="131"/>
      <c r="M4800" s="131"/>
      <c r="N4800" s="131"/>
      <c r="O4800" s="131"/>
      <c r="P4800" s="131"/>
      <c r="Q4800" s="131"/>
      <c r="R4800" s="131"/>
      <c r="S4800" s="131"/>
      <c r="T4800" s="131"/>
      <c r="U4800" s="131"/>
      <c r="V4800" s="131"/>
      <c r="W4800" s="131"/>
      <c r="X4800" s="131"/>
      <c r="Y4800" s="131"/>
      <c r="Z4800" s="131"/>
      <c r="AA4800" s="131"/>
      <c r="AB4800" s="131"/>
      <c r="AC4800" s="131"/>
      <c r="AD4800" s="131"/>
      <c r="AE4800" s="131"/>
      <c r="AF4800" s="131"/>
      <c r="AG4800" s="131"/>
      <c r="AH4800" s="131"/>
      <c r="AI4800" s="131"/>
      <c r="AJ4800" s="131"/>
      <c r="AK4800" s="131"/>
      <c r="AL4800" s="131"/>
      <c r="AM4800" s="131"/>
      <c r="AN4800" s="131"/>
      <c r="AO4800" s="131"/>
      <c r="AP4800" s="131"/>
      <c r="AQ4800" s="131"/>
      <c r="AR4800" s="131"/>
      <c r="AS4800" s="131"/>
      <c r="AT4800" s="131"/>
      <c r="AU4800" s="131"/>
      <c r="AV4800" s="131"/>
      <c r="AW4800" s="131"/>
    </row>
    <row r="4801" ht="18.75" customHeight="1" outlineLevel="1">
      <c r="A4801" s="131"/>
      <c r="B4801" s="131"/>
      <c r="C4801" s="131"/>
      <c r="D4801" s="131"/>
      <c r="E4801" s="131"/>
      <c r="F4801" s="131"/>
      <c r="G4801" s="131"/>
      <c r="H4801" s="131"/>
      <c r="I4801" s="131"/>
      <c r="J4801" s="131"/>
      <c r="K4801" s="131"/>
      <c r="L4801" s="131"/>
      <c r="M4801" s="131"/>
      <c r="N4801" s="131"/>
      <c r="O4801" s="131"/>
      <c r="P4801" s="131"/>
      <c r="Q4801" s="131"/>
      <c r="R4801" s="131"/>
      <c r="S4801" s="131"/>
      <c r="T4801" s="131"/>
      <c r="U4801" s="131"/>
      <c r="V4801" s="131"/>
      <c r="W4801" s="131"/>
      <c r="X4801" s="131"/>
      <c r="Y4801" s="131"/>
      <c r="Z4801" s="131"/>
      <c r="AA4801" s="131"/>
      <c r="AB4801" s="131"/>
      <c r="AC4801" s="131"/>
      <c r="AD4801" s="131"/>
      <c r="AE4801" s="131"/>
      <c r="AF4801" s="131"/>
      <c r="AG4801" s="131"/>
      <c r="AH4801" s="131"/>
      <c r="AI4801" s="131"/>
      <c r="AJ4801" s="131"/>
      <c r="AK4801" s="131"/>
      <c r="AL4801" s="131"/>
      <c r="AM4801" s="131"/>
      <c r="AN4801" s="131"/>
      <c r="AO4801" s="131"/>
      <c r="AP4801" s="131"/>
      <c r="AQ4801" s="131"/>
      <c r="AR4801" s="131"/>
      <c r="AS4801" s="131"/>
      <c r="AT4801" s="131"/>
      <c r="AU4801" s="131"/>
      <c r="AV4801" s="131"/>
      <c r="AW4801" s="131"/>
    </row>
    <row r="4802" ht="18.75" customHeight="1" outlineLevel="1">
      <c r="A4802" s="131"/>
      <c r="B4802" s="243"/>
      <c r="C4802" s="243"/>
      <c r="D4802" s="243"/>
      <c r="E4802" s="243"/>
      <c r="F4802" s="243"/>
      <c r="G4802" s="243"/>
      <c r="H4802" s="243"/>
      <c r="I4802" s="243"/>
      <c r="J4802" s="243"/>
      <c r="K4802" s="243"/>
      <c r="L4802" s="243"/>
      <c r="M4802" s="568" t="s">
        <v>3394</v>
      </c>
      <c r="N4802" s="4"/>
      <c r="O4802" s="4"/>
      <c r="P4802" s="4"/>
      <c r="Q4802" s="4"/>
      <c r="R4802" s="4"/>
      <c r="S4802" s="4"/>
      <c r="T4802" s="4"/>
      <c r="U4802" s="4"/>
      <c r="V4802" s="4"/>
      <c r="W4802" s="4"/>
      <c r="X4802" s="4"/>
      <c r="Y4802" s="4"/>
      <c r="Z4802" s="4"/>
      <c r="AA4802" s="4"/>
      <c r="AB4802" s="4"/>
      <c r="AC4802" s="4"/>
      <c r="AD4802" s="4"/>
      <c r="AE4802" s="4"/>
      <c r="AF4802" s="4"/>
      <c r="AG4802" s="4"/>
      <c r="AH4802" s="4"/>
      <c r="AI4802" s="4"/>
      <c r="AJ4802" s="4"/>
      <c r="AK4802" s="6"/>
      <c r="AL4802" s="243"/>
      <c r="AM4802" s="243"/>
      <c r="AN4802" s="243"/>
      <c r="AO4802" s="243"/>
      <c r="AP4802" s="243"/>
      <c r="AQ4802" s="243"/>
      <c r="AR4802" s="243"/>
      <c r="AS4802" s="243"/>
      <c r="AT4802" s="243"/>
      <c r="AU4802" s="243"/>
      <c r="AV4802" s="243"/>
      <c r="AW4802" s="131"/>
    </row>
    <row r="4803" ht="18.75" customHeight="1" outlineLevel="1">
      <c r="A4803" s="131"/>
      <c r="B4803" s="243"/>
      <c r="C4803" s="243"/>
      <c r="D4803" s="243"/>
      <c r="E4803" s="243"/>
      <c r="F4803" s="243"/>
      <c r="G4803" s="243"/>
      <c r="H4803" s="243"/>
      <c r="I4803" s="243"/>
      <c r="J4803" s="243"/>
      <c r="K4803" s="243"/>
      <c r="L4803" s="243"/>
      <c r="M4803" s="52"/>
      <c r="AK4803" s="16"/>
      <c r="AL4803" s="243"/>
      <c r="AM4803" s="243"/>
      <c r="AN4803" s="243"/>
      <c r="AO4803" s="243"/>
      <c r="AP4803" s="243"/>
      <c r="AQ4803" s="243"/>
      <c r="AR4803" s="243"/>
      <c r="AS4803" s="243"/>
      <c r="AT4803" s="243"/>
      <c r="AU4803" s="243"/>
      <c r="AV4803" s="243"/>
      <c r="AW4803" s="131"/>
    </row>
    <row r="4804" ht="18.75" customHeight="1" outlineLevel="1">
      <c r="A4804" s="131"/>
      <c r="B4804" s="243"/>
      <c r="C4804" s="243"/>
      <c r="D4804" s="243"/>
      <c r="E4804" s="243"/>
      <c r="F4804" s="243"/>
      <c r="G4804" s="243"/>
      <c r="H4804" s="243"/>
      <c r="I4804" s="243"/>
      <c r="J4804" s="243"/>
      <c r="K4804" s="243"/>
      <c r="L4804" s="243"/>
      <c r="M4804" s="52"/>
      <c r="AK4804" s="16"/>
      <c r="AL4804" s="243"/>
      <c r="AM4804" s="243"/>
      <c r="AN4804" s="243"/>
      <c r="AO4804" s="243"/>
      <c r="AP4804" s="243"/>
      <c r="AQ4804" s="243"/>
      <c r="AR4804" s="243"/>
      <c r="AS4804" s="243"/>
      <c r="AT4804" s="243"/>
      <c r="AU4804" s="243"/>
      <c r="AV4804" s="243"/>
      <c r="AW4804" s="131"/>
    </row>
    <row r="4805" ht="18.75" customHeight="1" outlineLevel="1">
      <c r="A4805" s="131"/>
      <c r="B4805" s="243"/>
      <c r="C4805" s="243"/>
      <c r="D4805" s="243"/>
      <c r="E4805" s="243"/>
      <c r="F4805" s="243"/>
      <c r="G4805" s="243"/>
      <c r="H4805" s="243"/>
      <c r="I4805" s="243"/>
      <c r="J4805" s="243"/>
      <c r="K4805" s="243"/>
      <c r="L4805" s="243"/>
      <c r="M4805" s="24"/>
      <c r="N4805" s="22"/>
      <c r="O4805" s="22"/>
      <c r="P4805" s="22"/>
      <c r="Q4805" s="22"/>
      <c r="R4805" s="22"/>
      <c r="S4805" s="22"/>
      <c r="T4805" s="22"/>
      <c r="U4805" s="22"/>
      <c r="V4805" s="22"/>
      <c r="W4805" s="22"/>
      <c r="X4805" s="22"/>
      <c r="Y4805" s="22"/>
      <c r="Z4805" s="22"/>
      <c r="AA4805" s="22"/>
      <c r="AB4805" s="22"/>
      <c r="AC4805" s="22"/>
      <c r="AD4805" s="22"/>
      <c r="AE4805" s="22"/>
      <c r="AF4805" s="22"/>
      <c r="AG4805" s="22"/>
      <c r="AH4805" s="22"/>
      <c r="AI4805" s="22"/>
      <c r="AJ4805" s="22"/>
      <c r="AK4805" s="23"/>
      <c r="AL4805" s="243"/>
      <c r="AM4805" s="243"/>
      <c r="AN4805" s="243"/>
      <c r="AO4805" s="243"/>
      <c r="AP4805" s="243"/>
      <c r="AQ4805" s="243"/>
      <c r="AR4805" s="243"/>
      <c r="AS4805" s="243"/>
      <c r="AT4805" s="243"/>
      <c r="AU4805" s="243"/>
      <c r="AV4805" s="243"/>
      <c r="AW4805" s="131"/>
    </row>
    <row r="4806" ht="18.75" customHeight="1" outlineLevel="1">
      <c r="A4806" s="347" t="s">
        <v>609</v>
      </c>
      <c r="M4806" s="243"/>
      <c r="N4806" s="243"/>
      <c r="O4806" s="243"/>
      <c r="P4806" s="243"/>
      <c r="Q4806" s="131"/>
      <c r="R4806" s="265"/>
      <c r="S4806" s="265"/>
      <c r="T4806" s="265"/>
      <c r="U4806" s="265"/>
      <c r="V4806" s="265"/>
      <c r="W4806" s="265"/>
      <c r="X4806" s="265"/>
      <c r="Y4806" s="265"/>
      <c r="Z4806" s="265"/>
      <c r="AA4806" s="265"/>
      <c r="AB4806" s="265"/>
      <c r="AC4806" s="265"/>
      <c r="AD4806" s="265"/>
      <c r="AE4806" s="265"/>
      <c r="AF4806" s="265"/>
      <c r="AG4806" s="7"/>
      <c r="AH4806" s="243"/>
      <c r="AI4806" s="243"/>
      <c r="AJ4806" s="243"/>
      <c r="AK4806" s="243"/>
      <c r="AL4806" s="243"/>
      <c r="AM4806" s="243"/>
      <c r="AN4806" s="243"/>
      <c r="AO4806" s="243"/>
      <c r="AP4806" s="243"/>
      <c r="AQ4806" s="243"/>
      <c r="AR4806" s="243"/>
      <c r="AS4806" s="243"/>
      <c r="AT4806" s="243"/>
      <c r="AU4806" s="243"/>
      <c r="AV4806" s="243"/>
      <c r="AW4806" s="131"/>
    </row>
    <row r="4807" ht="18.75" customHeight="1" outlineLevel="2">
      <c r="A4807" s="131"/>
      <c r="B4807" s="243"/>
      <c r="C4807" s="243"/>
      <c r="D4807" s="243"/>
      <c r="E4807" s="243"/>
      <c r="F4807" s="243"/>
      <c r="G4807" s="243"/>
      <c r="H4807" s="243"/>
      <c r="I4807" s="243"/>
      <c r="J4807" s="7"/>
      <c r="K4807" s="7"/>
      <c r="L4807" s="7"/>
      <c r="M4807" s="7"/>
      <c r="N4807" s="7"/>
      <c r="O4807" s="7"/>
      <c r="P4807" s="7"/>
      <c r="Q4807" s="7"/>
      <c r="R4807" s="7"/>
      <c r="S4807" s="7"/>
      <c r="T4807" s="7"/>
      <c r="U4807" s="7"/>
      <c r="V4807" s="7"/>
      <c r="W4807" s="7"/>
      <c r="X4807" s="7"/>
      <c r="Y4807" s="7"/>
      <c r="Z4807" s="7"/>
      <c r="AA4807" s="7"/>
      <c r="AB4807" s="7"/>
      <c r="AC4807" s="7"/>
      <c r="AD4807" s="7"/>
      <c r="AE4807" s="7"/>
      <c r="AF4807" s="7"/>
      <c r="AG4807" s="7"/>
      <c r="AH4807" s="7"/>
      <c r="AI4807" s="7"/>
      <c r="AJ4807" s="7"/>
      <c r="AK4807" s="7"/>
      <c r="AL4807" s="7"/>
      <c r="AM4807" s="7"/>
      <c r="AN4807" s="7"/>
      <c r="AO4807" s="7"/>
      <c r="AP4807" s="243"/>
      <c r="AQ4807" s="243"/>
      <c r="AR4807" s="243"/>
      <c r="AS4807" s="243"/>
      <c r="AT4807" s="243"/>
      <c r="AU4807" s="243"/>
      <c r="AV4807" s="243"/>
      <c r="AW4807" s="131"/>
    </row>
    <row r="4808" ht="18.75" customHeight="1" outlineLevel="2">
      <c r="A4808" s="131"/>
      <c r="B4808" s="7"/>
      <c r="C4808" s="7"/>
      <c r="D4808" s="7"/>
      <c r="E4808" s="7"/>
      <c r="F4808" s="7"/>
      <c r="G4808" s="7"/>
      <c r="H4808" s="7"/>
      <c r="I4808" s="7"/>
      <c r="J4808" s="293" t="s">
        <v>3395</v>
      </c>
      <c r="K4808" s="4"/>
      <c r="L4808" s="4"/>
      <c r="M4808" s="4"/>
      <c r="N4808" s="4"/>
      <c r="O4808" s="4"/>
      <c r="P4808" s="4"/>
      <c r="Q4808" s="4"/>
      <c r="R4808" s="4"/>
      <c r="S4808" s="4"/>
      <c r="T4808" s="4"/>
      <c r="U4808" s="4"/>
      <c r="V4808" s="4"/>
      <c r="W4808" s="4"/>
      <c r="X4808" s="6"/>
      <c r="Y4808" s="131"/>
      <c r="Z4808" s="185"/>
      <c r="AA4808" s="132" t="s">
        <v>3395</v>
      </c>
      <c r="AB4808" s="37"/>
      <c r="AC4808" s="37"/>
      <c r="AD4808" s="37"/>
      <c r="AE4808" s="37"/>
      <c r="AF4808" s="37"/>
      <c r="AG4808" s="37"/>
      <c r="AH4808" s="37"/>
      <c r="AI4808" s="37"/>
      <c r="AJ4808" s="37"/>
      <c r="AK4808" s="37"/>
      <c r="AL4808" s="37"/>
      <c r="AM4808" s="37"/>
      <c r="AN4808" s="152" t="s">
        <v>117</v>
      </c>
      <c r="AO4808" s="6"/>
      <c r="AP4808" s="7"/>
      <c r="AQ4808" s="7"/>
      <c r="AR4808" s="7"/>
      <c r="AS4808" s="7"/>
      <c r="AT4808" s="7"/>
      <c r="AU4808" s="7"/>
      <c r="AV4808" s="7"/>
      <c r="AW4808" s="131"/>
    </row>
    <row r="4809" ht="18.75" customHeight="1" outlineLevel="2">
      <c r="A4809" s="131"/>
      <c r="B4809" s="7"/>
      <c r="C4809" s="7"/>
      <c r="D4809" s="7"/>
      <c r="E4809" s="7"/>
      <c r="F4809" s="7"/>
      <c r="G4809" s="7"/>
      <c r="H4809" s="7"/>
      <c r="I4809" s="7"/>
      <c r="J4809" s="538" t="s">
        <v>835</v>
      </c>
      <c r="X4809" s="16"/>
      <c r="Y4809" s="131"/>
      <c r="Z4809" s="185"/>
      <c r="AA4809" s="137" t="s">
        <v>3396</v>
      </c>
      <c r="AB4809" s="136"/>
      <c r="AC4809" s="136"/>
      <c r="AD4809" s="136"/>
      <c r="AE4809" s="136"/>
      <c r="AF4809" s="136"/>
      <c r="AG4809" s="136"/>
      <c r="AH4809" s="136"/>
      <c r="AI4809" s="136"/>
      <c r="AJ4809" s="136"/>
      <c r="AK4809" s="136"/>
      <c r="AL4809" s="136"/>
      <c r="AM4809" s="136"/>
      <c r="AN4809" s="59"/>
      <c r="AO4809" s="62"/>
      <c r="AP4809" s="7"/>
      <c r="AQ4809" s="7"/>
      <c r="AR4809" s="7"/>
      <c r="AS4809" s="7"/>
      <c r="AT4809" s="7"/>
      <c r="AU4809" s="7"/>
      <c r="AV4809" s="7"/>
      <c r="AW4809" s="131"/>
    </row>
    <row r="4810" ht="18.75" customHeight="1" outlineLevel="2">
      <c r="A4810" s="131"/>
      <c r="B4810" s="7"/>
      <c r="C4810" s="7"/>
      <c r="D4810" s="7"/>
      <c r="E4810" s="7"/>
      <c r="F4810" s="7"/>
      <c r="G4810" s="7"/>
      <c r="H4810" s="7"/>
      <c r="I4810" s="7"/>
      <c r="J4810" s="52"/>
      <c r="X4810" s="16"/>
      <c r="Y4810" s="131"/>
      <c r="Z4810" s="185"/>
      <c r="AA4810" s="365" t="s">
        <v>3397</v>
      </c>
      <c r="AO4810" s="16"/>
      <c r="AP4810" s="7"/>
      <c r="AQ4810" s="7"/>
      <c r="AR4810" s="7"/>
      <c r="AS4810" s="7"/>
      <c r="AT4810" s="7"/>
      <c r="AU4810" s="7"/>
      <c r="AV4810" s="7"/>
      <c r="AW4810" s="131"/>
    </row>
    <row r="4811" ht="18.75" customHeight="1" outlineLevel="2">
      <c r="A4811" s="131"/>
      <c r="B4811" s="7"/>
      <c r="C4811" s="7"/>
      <c r="D4811" s="7"/>
      <c r="E4811" s="7"/>
      <c r="F4811" s="7"/>
      <c r="G4811" s="7"/>
      <c r="H4811" s="7"/>
      <c r="I4811" s="7"/>
      <c r="J4811" s="52"/>
      <c r="X4811" s="16"/>
      <c r="Y4811" s="131"/>
      <c r="Z4811" s="185"/>
      <c r="AA4811" s="52"/>
      <c r="AO4811" s="16"/>
      <c r="AP4811" s="7"/>
      <c r="AQ4811" s="7"/>
      <c r="AR4811" s="7"/>
      <c r="AS4811" s="7"/>
      <c r="AT4811" s="7"/>
      <c r="AU4811" s="7"/>
      <c r="AV4811" s="7"/>
      <c r="AW4811" s="131"/>
    </row>
    <row r="4812" ht="18.75" customHeight="1" outlineLevel="2">
      <c r="A4812" s="131"/>
      <c r="B4812" s="7"/>
      <c r="C4812" s="7"/>
      <c r="D4812" s="7"/>
      <c r="E4812" s="7"/>
      <c r="F4812" s="7"/>
      <c r="G4812" s="7"/>
      <c r="H4812" s="7"/>
      <c r="I4812" s="7"/>
      <c r="J4812" s="24"/>
      <c r="K4812" s="22"/>
      <c r="L4812" s="22"/>
      <c r="M4812" s="22"/>
      <c r="N4812" s="22"/>
      <c r="O4812" s="22"/>
      <c r="P4812" s="22"/>
      <c r="Q4812" s="22"/>
      <c r="R4812" s="22"/>
      <c r="S4812" s="22"/>
      <c r="T4812" s="22"/>
      <c r="U4812" s="22"/>
      <c r="V4812" s="22"/>
      <c r="W4812" s="22"/>
      <c r="X4812" s="23"/>
      <c r="Y4812" s="131"/>
      <c r="Z4812" s="185"/>
      <c r="AA4812" s="52"/>
      <c r="AO4812" s="16"/>
      <c r="AP4812" s="7"/>
      <c r="AQ4812" s="7"/>
      <c r="AR4812" s="7"/>
      <c r="AS4812" s="7"/>
      <c r="AT4812" s="7"/>
      <c r="AU4812" s="7"/>
      <c r="AV4812" s="7"/>
      <c r="AW4812" s="131"/>
    </row>
    <row r="4813" ht="18.75" customHeight="1" outlineLevel="2">
      <c r="A4813" s="131"/>
      <c r="B4813" s="7"/>
      <c r="C4813" s="7"/>
      <c r="D4813" s="7"/>
      <c r="E4813" s="7"/>
      <c r="F4813" s="7"/>
      <c r="G4813" s="7"/>
      <c r="H4813" s="7"/>
      <c r="I4813" s="7"/>
      <c r="J4813" s="185"/>
      <c r="K4813" s="185"/>
      <c r="L4813" s="185"/>
      <c r="M4813" s="185"/>
      <c r="N4813" s="185"/>
      <c r="O4813" s="185"/>
      <c r="P4813" s="185"/>
      <c r="Q4813" s="185"/>
      <c r="R4813" s="185"/>
      <c r="S4813" s="185"/>
      <c r="T4813" s="185"/>
      <c r="U4813" s="185"/>
      <c r="V4813" s="185"/>
      <c r="W4813" s="185"/>
      <c r="X4813" s="185"/>
      <c r="Y4813" s="131"/>
      <c r="Z4813" s="185"/>
      <c r="AA4813" s="52"/>
      <c r="AO4813" s="16"/>
      <c r="AP4813" s="7"/>
      <c r="AQ4813" s="7"/>
      <c r="AR4813" s="7"/>
      <c r="AS4813" s="7"/>
      <c r="AT4813" s="7"/>
      <c r="AU4813" s="7"/>
      <c r="AV4813" s="7"/>
      <c r="AW4813" s="131"/>
    </row>
    <row r="4814" ht="18.75" customHeight="1" outlineLevel="2">
      <c r="A4814" s="131"/>
      <c r="B4814" s="7"/>
      <c r="C4814" s="7"/>
      <c r="D4814" s="7"/>
      <c r="E4814" s="7"/>
      <c r="F4814" s="7"/>
      <c r="G4814" s="7"/>
      <c r="H4814" s="7"/>
      <c r="I4814" s="7"/>
      <c r="J4814" s="185"/>
      <c r="K4814" s="185"/>
      <c r="L4814" s="185"/>
      <c r="M4814" s="185"/>
      <c r="N4814" s="185"/>
      <c r="O4814" s="185"/>
      <c r="P4814" s="185"/>
      <c r="Q4814" s="185"/>
      <c r="R4814" s="185"/>
      <c r="S4814" s="185"/>
      <c r="T4814" s="185"/>
      <c r="U4814" s="185"/>
      <c r="V4814" s="185"/>
      <c r="W4814" s="185"/>
      <c r="X4814" s="185"/>
      <c r="Y4814" s="131"/>
      <c r="Z4814" s="185"/>
      <c r="AA4814" s="52"/>
      <c r="AO4814" s="16"/>
      <c r="AP4814" s="7"/>
      <c r="AQ4814" s="7"/>
      <c r="AR4814" s="7"/>
      <c r="AS4814" s="7"/>
      <c r="AT4814" s="7"/>
      <c r="AU4814" s="7"/>
      <c r="AV4814" s="7"/>
      <c r="AW4814" s="131"/>
    </row>
    <row r="4815" ht="18.75" customHeight="1" outlineLevel="2">
      <c r="A4815" s="131"/>
      <c r="B4815" s="7"/>
      <c r="C4815" s="7"/>
      <c r="D4815" s="7"/>
      <c r="E4815" s="7"/>
      <c r="F4815" s="7"/>
      <c r="G4815" s="7"/>
      <c r="H4815" s="7"/>
      <c r="I4815" s="7"/>
      <c r="J4815" s="185"/>
      <c r="K4815" s="185"/>
      <c r="L4815" s="185"/>
      <c r="M4815" s="185"/>
      <c r="N4815" s="185"/>
      <c r="O4815" s="185"/>
      <c r="P4815" s="185"/>
      <c r="Q4815" s="185"/>
      <c r="R4815" s="185"/>
      <c r="S4815" s="185"/>
      <c r="T4815" s="185"/>
      <c r="U4815" s="185"/>
      <c r="V4815" s="185"/>
      <c r="W4815" s="185"/>
      <c r="X4815" s="185"/>
      <c r="Y4815" s="131"/>
      <c r="Z4815" s="185"/>
      <c r="AA4815" s="52"/>
      <c r="AO4815" s="16"/>
      <c r="AP4815" s="7"/>
      <c r="AQ4815" s="7"/>
      <c r="AR4815" s="7"/>
      <c r="AS4815" s="7"/>
      <c r="AT4815" s="7"/>
      <c r="AU4815" s="7"/>
      <c r="AV4815" s="7"/>
      <c r="AW4815" s="131"/>
    </row>
    <row r="4816" ht="18.75" customHeight="1" outlineLevel="2">
      <c r="A4816" s="131"/>
      <c r="B4816" s="7"/>
      <c r="C4816" s="7"/>
      <c r="D4816" s="7"/>
      <c r="E4816" s="7"/>
      <c r="F4816" s="7"/>
      <c r="G4816" s="7"/>
      <c r="H4816" s="7"/>
      <c r="I4816" s="7"/>
      <c r="J4816" s="185"/>
      <c r="K4816" s="185"/>
      <c r="L4816" s="185"/>
      <c r="M4816" s="185"/>
      <c r="N4816" s="185"/>
      <c r="O4816" s="185"/>
      <c r="P4816" s="185"/>
      <c r="Q4816" s="185"/>
      <c r="R4816" s="185"/>
      <c r="S4816" s="185"/>
      <c r="T4816" s="185"/>
      <c r="U4816" s="185"/>
      <c r="V4816" s="185"/>
      <c r="W4816" s="185"/>
      <c r="X4816" s="185"/>
      <c r="Y4816" s="131"/>
      <c r="Z4816" s="185"/>
      <c r="AA4816" s="52"/>
      <c r="AO4816" s="16"/>
      <c r="AP4816" s="7"/>
      <c r="AQ4816" s="7"/>
      <c r="AR4816" s="7"/>
      <c r="AS4816" s="7"/>
      <c r="AT4816" s="7"/>
      <c r="AU4816" s="7"/>
      <c r="AV4816" s="7"/>
      <c r="AW4816" s="131"/>
    </row>
    <row r="4817" ht="18.75" customHeight="1" outlineLevel="2">
      <c r="A4817" s="131"/>
      <c r="B4817" s="7"/>
      <c r="C4817" s="7"/>
      <c r="D4817" s="7"/>
      <c r="E4817" s="7"/>
      <c r="F4817" s="7"/>
      <c r="G4817" s="7"/>
      <c r="H4817" s="7"/>
      <c r="I4817" s="7"/>
      <c r="J4817" s="185"/>
      <c r="K4817" s="185"/>
      <c r="L4817" s="185"/>
      <c r="M4817" s="185"/>
      <c r="N4817" s="185"/>
      <c r="O4817" s="185"/>
      <c r="P4817" s="185"/>
      <c r="Q4817" s="185"/>
      <c r="R4817" s="185"/>
      <c r="S4817" s="185"/>
      <c r="T4817" s="185"/>
      <c r="U4817" s="185"/>
      <c r="V4817" s="185"/>
      <c r="W4817" s="185"/>
      <c r="X4817" s="185"/>
      <c r="Y4817" s="131"/>
      <c r="Z4817" s="185"/>
      <c r="AA4817" s="52"/>
      <c r="AO4817" s="16"/>
      <c r="AP4817" s="7"/>
      <c r="AQ4817" s="7"/>
      <c r="AR4817" s="7"/>
      <c r="AS4817" s="7"/>
      <c r="AT4817" s="7"/>
      <c r="AU4817" s="7"/>
      <c r="AV4817" s="7"/>
      <c r="AW4817" s="131"/>
    </row>
    <row r="4818" ht="18.75" customHeight="1" outlineLevel="2">
      <c r="A4818" s="131"/>
      <c r="B4818" s="7"/>
      <c r="C4818" s="7"/>
      <c r="D4818" s="7"/>
      <c r="E4818" s="7"/>
      <c r="F4818" s="7"/>
      <c r="G4818" s="7"/>
      <c r="H4818" s="7"/>
      <c r="I4818" s="7"/>
      <c r="J4818" s="131"/>
      <c r="K4818" s="131"/>
      <c r="L4818" s="131"/>
      <c r="M4818" s="131"/>
      <c r="N4818" s="131"/>
      <c r="O4818" s="131"/>
      <c r="P4818" s="131"/>
      <c r="Q4818" s="131"/>
      <c r="R4818" s="131"/>
      <c r="S4818" s="131"/>
      <c r="T4818" s="131"/>
      <c r="U4818" s="131"/>
      <c r="V4818" s="131"/>
      <c r="W4818" s="131"/>
      <c r="X4818" s="131"/>
      <c r="Y4818" s="131"/>
      <c r="Z4818" s="185"/>
      <c r="AA4818" s="24"/>
      <c r="AB4818" s="22"/>
      <c r="AC4818" s="22"/>
      <c r="AD4818" s="22"/>
      <c r="AE4818" s="22"/>
      <c r="AF4818" s="22"/>
      <c r="AG4818" s="22"/>
      <c r="AH4818" s="22"/>
      <c r="AI4818" s="22"/>
      <c r="AJ4818" s="22"/>
      <c r="AK4818" s="22"/>
      <c r="AL4818" s="22"/>
      <c r="AM4818" s="22"/>
      <c r="AN4818" s="22"/>
      <c r="AO4818" s="23"/>
      <c r="AP4818" s="7"/>
      <c r="AQ4818" s="7"/>
      <c r="AR4818" s="7"/>
      <c r="AS4818" s="7"/>
      <c r="AT4818" s="7"/>
      <c r="AU4818" s="7"/>
      <c r="AV4818" s="7"/>
      <c r="AW4818" s="131"/>
    </row>
    <row r="4819" ht="18.75" customHeight="1" outlineLevel="2">
      <c r="A4819" s="131"/>
      <c r="B4819" s="7"/>
      <c r="C4819" s="7"/>
      <c r="D4819" s="7"/>
      <c r="E4819" s="7"/>
      <c r="F4819" s="7"/>
      <c r="G4819" s="7"/>
      <c r="H4819" s="7"/>
      <c r="I4819" s="7"/>
      <c r="J4819" s="7"/>
      <c r="K4819" s="7"/>
      <c r="L4819" s="7"/>
      <c r="M4819" s="7"/>
      <c r="N4819" s="7"/>
      <c r="O4819" s="7"/>
      <c r="P4819" s="7"/>
      <c r="Q4819" s="7"/>
      <c r="R4819" s="7"/>
      <c r="S4819" s="7"/>
      <c r="T4819" s="7"/>
      <c r="U4819" s="7"/>
      <c r="V4819" s="7"/>
      <c r="W4819" s="7"/>
      <c r="X4819" s="7"/>
      <c r="Y4819" s="7"/>
      <c r="Z4819" s="7"/>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131"/>
    </row>
    <row r="4820" ht="18.75" customHeight="1" outlineLevel="2">
      <c r="A4820" s="131"/>
      <c r="B4820" s="7"/>
      <c r="C4820" s="7"/>
      <c r="D4820" s="7"/>
      <c r="E4820" s="7"/>
      <c r="F4820" s="7"/>
      <c r="G4820" s="7"/>
      <c r="H4820" s="7"/>
      <c r="I4820" s="7"/>
      <c r="J4820" s="7"/>
      <c r="K4820" s="7"/>
      <c r="L4820" s="7"/>
      <c r="M4820" s="7"/>
      <c r="N4820" s="7"/>
      <c r="O4820" s="7"/>
      <c r="P4820" s="7"/>
      <c r="Q4820" s="7"/>
      <c r="R4820" s="7"/>
      <c r="S4820" s="7"/>
      <c r="T4820" s="7"/>
      <c r="U4820" s="7"/>
      <c r="V4820" s="7"/>
      <c r="W4820" s="7"/>
      <c r="X4820" s="7"/>
      <c r="Y4820" s="7"/>
      <c r="Z4820" s="7"/>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131"/>
    </row>
    <row r="4821" ht="18.75" customHeight="1" outlineLevel="2">
      <c r="A4821" s="131"/>
      <c r="B4821" s="293" t="s">
        <v>3398</v>
      </c>
      <c r="C4821" s="4"/>
      <c r="D4821" s="4"/>
      <c r="E4821" s="4"/>
      <c r="F4821" s="4"/>
      <c r="G4821" s="4"/>
      <c r="H4821" s="4"/>
      <c r="I4821" s="4"/>
      <c r="J4821" s="4"/>
      <c r="K4821" s="4"/>
      <c r="L4821" s="4"/>
      <c r="M4821" s="4"/>
      <c r="N4821" s="4"/>
      <c r="O4821" s="4"/>
      <c r="P4821" s="6"/>
      <c r="Q4821" s="131"/>
      <c r="R4821" s="132" t="s">
        <v>3399</v>
      </c>
      <c r="S4821" s="37"/>
      <c r="T4821" s="37"/>
      <c r="U4821" s="37"/>
      <c r="V4821" s="37"/>
      <c r="W4821" s="37"/>
      <c r="X4821" s="37"/>
      <c r="Y4821" s="37"/>
      <c r="Z4821" s="37"/>
      <c r="AA4821" s="37"/>
      <c r="AB4821" s="37"/>
      <c r="AC4821" s="37"/>
      <c r="AD4821" s="37"/>
      <c r="AE4821" s="153" t="s">
        <v>840</v>
      </c>
      <c r="AF4821" s="6"/>
      <c r="AG4821" s="184"/>
      <c r="AH4821" s="132" t="s">
        <v>3400</v>
      </c>
      <c r="AI4821" s="37"/>
      <c r="AJ4821" s="37"/>
      <c r="AK4821" s="37"/>
      <c r="AL4821" s="37"/>
      <c r="AM4821" s="37"/>
      <c r="AN4821" s="37"/>
      <c r="AO4821" s="37"/>
      <c r="AP4821" s="37"/>
      <c r="AQ4821" s="37"/>
      <c r="AR4821" s="37"/>
      <c r="AS4821" s="37"/>
      <c r="AT4821" s="37"/>
      <c r="AU4821" s="153" t="s">
        <v>840</v>
      </c>
      <c r="AV4821" s="6"/>
      <c r="AW4821" s="131"/>
    </row>
    <row r="4822" ht="18.75" customHeight="1" outlineLevel="2">
      <c r="A4822" s="131"/>
      <c r="B4822" s="282" t="s">
        <v>2072</v>
      </c>
      <c r="P4822" s="16"/>
      <c r="Q4822" s="7"/>
      <c r="R4822" s="372" t="s">
        <v>3401</v>
      </c>
      <c r="S4822" s="136"/>
      <c r="T4822" s="136"/>
      <c r="U4822" s="136"/>
      <c r="V4822" s="136"/>
      <c r="W4822" s="136"/>
      <c r="X4822" s="136"/>
      <c r="Y4822" s="136"/>
      <c r="Z4822" s="136"/>
      <c r="AA4822" s="136"/>
      <c r="AB4822" s="136"/>
      <c r="AC4822" s="136"/>
      <c r="AD4822" s="136"/>
      <c r="AE4822" s="59"/>
      <c r="AF4822" s="62"/>
      <c r="AG4822" s="184"/>
      <c r="AH4822" s="135" t="s">
        <v>3402</v>
      </c>
      <c r="AI4822" s="136"/>
      <c r="AJ4822" s="136"/>
      <c r="AK4822" s="136"/>
      <c r="AL4822" s="136"/>
      <c r="AM4822" s="136"/>
      <c r="AN4822" s="136"/>
      <c r="AO4822" s="136"/>
      <c r="AP4822" s="136"/>
      <c r="AQ4822" s="136"/>
      <c r="AR4822" s="136"/>
      <c r="AS4822" s="136"/>
      <c r="AT4822" s="136"/>
      <c r="AU4822" s="59"/>
      <c r="AV4822" s="62"/>
      <c r="AW4822" s="131"/>
    </row>
    <row r="4823" ht="18.75" customHeight="1" outlineLevel="2">
      <c r="A4823" s="131"/>
      <c r="B4823" s="52"/>
      <c r="P4823" s="16"/>
      <c r="Q4823" s="7"/>
      <c r="R4823" s="163" t="s">
        <v>96</v>
      </c>
      <c r="S4823" s="391" t="s">
        <v>3295</v>
      </c>
      <c r="T4823" s="140"/>
      <c r="U4823" s="140"/>
      <c r="V4823" s="140"/>
      <c r="W4823" s="140"/>
      <c r="X4823" s="140"/>
      <c r="Y4823" s="140"/>
      <c r="Z4823" s="140"/>
      <c r="AA4823" s="140"/>
      <c r="AB4823" s="140"/>
      <c r="AC4823" s="140"/>
      <c r="AD4823" s="140"/>
      <c r="AE4823" s="140"/>
      <c r="AF4823" s="141"/>
      <c r="AG4823" s="185"/>
      <c r="AH4823" s="163" t="s">
        <v>96</v>
      </c>
      <c r="AI4823" s="391" t="s">
        <v>3329</v>
      </c>
      <c r="AJ4823" s="140"/>
      <c r="AK4823" s="140"/>
      <c r="AL4823" s="140"/>
      <c r="AM4823" s="140"/>
      <c r="AN4823" s="140"/>
      <c r="AO4823" s="140"/>
      <c r="AP4823" s="140"/>
      <c r="AQ4823" s="140"/>
      <c r="AR4823" s="140"/>
      <c r="AS4823" s="140"/>
      <c r="AT4823" s="140"/>
      <c r="AU4823" s="140"/>
      <c r="AV4823" s="141"/>
      <c r="AW4823" s="185"/>
    </row>
    <row r="4824" ht="18.75" customHeight="1" outlineLevel="2">
      <c r="A4824" s="131"/>
      <c r="B4824" s="52"/>
      <c r="P4824" s="16"/>
      <c r="Q4824" s="7"/>
      <c r="R4824" s="166" t="s">
        <v>100</v>
      </c>
      <c r="S4824" s="392" t="s">
        <v>291</v>
      </c>
      <c r="T4824" s="61"/>
      <c r="U4824" s="61"/>
      <c r="V4824" s="61"/>
      <c r="W4824" s="61"/>
      <c r="X4824" s="61"/>
      <c r="Y4824" s="168" t="s">
        <v>102</v>
      </c>
      <c r="Z4824" s="393" t="s">
        <v>105</v>
      </c>
      <c r="AA4824" s="61"/>
      <c r="AB4824" s="61"/>
      <c r="AC4824" s="61"/>
      <c r="AD4824" s="61"/>
      <c r="AE4824" s="61"/>
      <c r="AF4824" s="62"/>
      <c r="AG4824" s="184"/>
      <c r="AH4824" s="166" t="s">
        <v>100</v>
      </c>
      <c r="AI4824" s="392" t="s">
        <v>1423</v>
      </c>
      <c r="AJ4824" s="61"/>
      <c r="AK4824" s="61"/>
      <c r="AL4824" s="61"/>
      <c r="AM4824" s="61"/>
      <c r="AN4824" s="61"/>
      <c r="AO4824" s="168" t="s">
        <v>102</v>
      </c>
      <c r="AP4824" s="393" t="s">
        <v>325</v>
      </c>
      <c r="AQ4824" s="61"/>
      <c r="AR4824" s="61"/>
      <c r="AS4824" s="61"/>
      <c r="AT4824" s="61"/>
      <c r="AU4824" s="61"/>
      <c r="AV4824" s="62"/>
      <c r="AW4824" s="131"/>
    </row>
    <row r="4825" ht="18.75" customHeight="1" outlineLevel="2">
      <c r="A4825" s="131"/>
      <c r="B4825" s="24"/>
      <c r="C4825" s="22"/>
      <c r="D4825" s="22"/>
      <c r="E4825" s="22"/>
      <c r="F4825" s="22"/>
      <c r="G4825" s="22"/>
      <c r="H4825" s="22"/>
      <c r="I4825" s="22"/>
      <c r="J4825" s="22"/>
      <c r="K4825" s="22"/>
      <c r="L4825" s="22"/>
      <c r="M4825" s="22"/>
      <c r="N4825" s="22"/>
      <c r="O4825" s="22"/>
      <c r="P4825" s="23"/>
      <c r="Q4825" s="7"/>
      <c r="R4825" s="570" t="s">
        <v>3403</v>
      </c>
      <c r="AF4825" s="16"/>
      <c r="AG4825" s="184"/>
      <c r="AH4825" s="571" t="s">
        <v>3404</v>
      </c>
      <c r="AV4825" s="16"/>
      <c r="AW4825" s="131"/>
    </row>
    <row r="4826" ht="18.75" customHeight="1" outlineLevel="2">
      <c r="A4826" s="131"/>
      <c r="B4826" s="243"/>
      <c r="C4826" s="243"/>
      <c r="D4826" s="243"/>
      <c r="E4826" s="243"/>
      <c r="F4826" s="243"/>
      <c r="G4826" s="243"/>
      <c r="H4826" s="243"/>
      <c r="I4826" s="243"/>
      <c r="J4826" s="243"/>
      <c r="K4826" s="243"/>
      <c r="L4826" s="243"/>
      <c r="M4826" s="243"/>
      <c r="N4826" s="243"/>
      <c r="O4826" s="243"/>
      <c r="P4826" s="243"/>
      <c r="Q4826" s="131"/>
      <c r="R4826" s="52"/>
      <c r="AF4826" s="16"/>
      <c r="AG4826" s="184"/>
      <c r="AH4826" s="52"/>
      <c r="AV4826" s="16"/>
      <c r="AW4826" s="131"/>
    </row>
    <row r="4827" ht="18.75" customHeight="1" outlineLevel="2">
      <c r="A4827" s="131"/>
      <c r="B4827" s="243"/>
      <c r="C4827" s="243"/>
      <c r="D4827" s="243"/>
      <c r="E4827" s="243"/>
      <c r="F4827" s="243"/>
      <c r="G4827" s="243"/>
      <c r="H4827" s="243"/>
      <c r="I4827" s="243"/>
      <c r="J4827" s="243"/>
      <c r="K4827" s="243"/>
      <c r="L4827" s="243"/>
      <c r="M4827" s="243"/>
      <c r="N4827" s="243"/>
      <c r="O4827" s="243"/>
      <c r="P4827" s="243"/>
      <c r="Q4827" s="131"/>
      <c r="R4827" s="52"/>
      <c r="AF4827" s="16"/>
      <c r="AG4827" s="184"/>
      <c r="AH4827" s="52"/>
      <c r="AV4827" s="16"/>
      <c r="AW4827" s="131"/>
    </row>
    <row r="4828" ht="18.75" customHeight="1" outlineLevel="2">
      <c r="A4828" s="131"/>
      <c r="B4828" s="243"/>
      <c r="C4828" s="243"/>
      <c r="D4828" s="243"/>
      <c r="E4828" s="243"/>
      <c r="F4828" s="243"/>
      <c r="G4828" s="243"/>
      <c r="H4828" s="243"/>
      <c r="I4828" s="243"/>
      <c r="J4828" s="243"/>
      <c r="K4828" s="243"/>
      <c r="L4828" s="243"/>
      <c r="M4828" s="243"/>
      <c r="N4828" s="243"/>
      <c r="O4828" s="243"/>
      <c r="P4828" s="243"/>
      <c r="Q4828" s="131"/>
      <c r="R4828" s="52"/>
      <c r="AF4828" s="16"/>
      <c r="AG4828" s="184"/>
      <c r="AH4828" s="52"/>
      <c r="AV4828" s="16"/>
      <c r="AW4828" s="131"/>
    </row>
    <row r="4829" ht="18.75" customHeight="1" outlineLevel="2">
      <c r="A4829" s="131"/>
      <c r="B4829" s="243"/>
      <c r="C4829" s="243"/>
      <c r="D4829" s="243"/>
      <c r="E4829" s="243"/>
      <c r="F4829" s="243"/>
      <c r="G4829" s="243"/>
      <c r="H4829" s="243"/>
      <c r="I4829" s="243"/>
      <c r="J4829" s="243"/>
      <c r="K4829" s="243"/>
      <c r="L4829" s="243"/>
      <c r="M4829" s="243"/>
      <c r="N4829" s="243"/>
      <c r="O4829" s="243"/>
      <c r="P4829" s="243"/>
      <c r="Q4829" s="131"/>
      <c r="R4829" s="52"/>
      <c r="AF4829" s="16"/>
      <c r="AG4829" s="184"/>
      <c r="AH4829" s="52"/>
      <c r="AV4829" s="16"/>
      <c r="AW4829" s="131"/>
    </row>
    <row r="4830" ht="18.75" customHeight="1" outlineLevel="2">
      <c r="A4830" s="131"/>
      <c r="B4830" s="243"/>
      <c r="C4830" s="243"/>
      <c r="D4830" s="243"/>
      <c r="E4830" s="243"/>
      <c r="F4830" s="243"/>
      <c r="G4830" s="243"/>
      <c r="H4830" s="243"/>
      <c r="I4830" s="243"/>
      <c r="J4830" s="243"/>
      <c r="K4830" s="243"/>
      <c r="L4830" s="243"/>
      <c r="M4830" s="243"/>
      <c r="N4830" s="243"/>
      <c r="O4830" s="243"/>
      <c r="P4830" s="243"/>
      <c r="Q4830" s="131"/>
      <c r="R4830" s="52"/>
      <c r="AF4830" s="16"/>
      <c r="AG4830" s="184"/>
      <c r="AH4830" s="52"/>
      <c r="AV4830" s="16"/>
      <c r="AW4830" s="131"/>
    </row>
    <row r="4831" ht="18.75" customHeight="1" outlineLevel="2">
      <c r="A4831" s="131"/>
      <c r="B4831" s="243"/>
      <c r="C4831" s="243"/>
      <c r="D4831" s="243"/>
      <c r="E4831" s="243"/>
      <c r="F4831" s="243"/>
      <c r="G4831" s="243"/>
      <c r="H4831" s="243"/>
      <c r="I4831" s="243"/>
      <c r="J4831" s="243"/>
      <c r="K4831" s="243"/>
      <c r="L4831" s="243"/>
      <c r="M4831" s="243"/>
      <c r="N4831" s="243"/>
      <c r="O4831" s="243"/>
      <c r="P4831" s="243"/>
      <c r="Q4831" s="131"/>
      <c r="R4831" s="24"/>
      <c r="S4831" s="22"/>
      <c r="T4831" s="22"/>
      <c r="U4831" s="22"/>
      <c r="V4831" s="22"/>
      <c r="W4831" s="22"/>
      <c r="X4831" s="22"/>
      <c r="Y4831" s="22"/>
      <c r="Z4831" s="22"/>
      <c r="AA4831" s="22"/>
      <c r="AB4831" s="22"/>
      <c r="AC4831" s="22"/>
      <c r="AD4831" s="22"/>
      <c r="AE4831" s="22"/>
      <c r="AF4831" s="23"/>
      <c r="AG4831" s="184"/>
      <c r="AH4831" s="24"/>
      <c r="AI4831" s="22"/>
      <c r="AJ4831" s="22"/>
      <c r="AK4831" s="22"/>
      <c r="AL4831" s="22"/>
      <c r="AM4831" s="22"/>
      <c r="AN4831" s="22"/>
      <c r="AO4831" s="22"/>
      <c r="AP4831" s="22"/>
      <c r="AQ4831" s="22"/>
      <c r="AR4831" s="22"/>
      <c r="AS4831" s="22"/>
      <c r="AT4831" s="22"/>
      <c r="AU4831" s="22"/>
      <c r="AV4831" s="23"/>
      <c r="AW4831" s="131"/>
    </row>
    <row r="4832" ht="18.75" customHeight="1" outlineLevel="2">
      <c r="A4832" s="131"/>
      <c r="B4832" s="131"/>
      <c r="C4832" s="131"/>
      <c r="D4832" s="131"/>
      <c r="E4832" s="131"/>
      <c r="F4832" s="131"/>
      <c r="G4832" s="131"/>
      <c r="H4832" s="131"/>
      <c r="I4832" s="131"/>
      <c r="J4832" s="131"/>
      <c r="K4832" s="131"/>
      <c r="L4832" s="131"/>
      <c r="M4832" s="131"/>
      <c r="N4832" s="131"/>
      <c r="O4832" s="131"/>
      <c r="P4832" s="131"/>
      <c r="Q4832" s="131"/>
      <c r="R4832" s="131"/>
      <c r="S4832" s="131"/>
      <c r="T4832" s="131"/>
      <c r="U4832" s="131"/>
      <c r="V4832" s="131"/>
      <c r="W4832" s="131"/>
      <c r="X4832" s="131"/>
      <c r="Y4832" s="131"/>
      <c r="Z4832" s="131"/>
      <c r="AA4832" s="131"/>
      <c r="AB4832" s="131"/>
      <c r="AC4832" s="131"/>
      <c r="AD4832" s="131"/>
      <c r="AE4832" s="131"/>
      <c r="AF4832" s="131"/>
      <c r="AG4832" s="131"/>
      <c r="AH4832" s="131"/>
      <c r="AI4832" s="131"/>
      <c r="AJ4832" s="131"/>
      <c r="AK4832" s="131"/>
      <c r="AL4832" s="131"/>
      <c r="AM4832" s="131"/>
      <c r="AN4832" s="131"/>
      <c r="AO4832" s="131"/>
      <c r="AP4832" s="131"/>
      <c r="AQ4832" s="131"/>
      <c r="AR4832" s="131"/>
      <c r="AS4832" s="131"/>
      <c r="AT4832" s="131"/>
      <c r="AU4832" s="131"/>
      <c r="AV4832" s="131"/>
      <c r="AW4832" s="131"/>
    </row>
    <row r="4833" ht="18.75" customHeight="1" outlineLevel="2">
      <c r="A4833" s="131"/>
      <c r="B4833" s="132" t="s">
        <v>3405</v>
      </c>
      <c r="C4833" s="37"/>
      <c r="D4833" s="37"/>
      <c r="E4833" s="37"/>
      <c r="F4833" s="37"/>
      <c r="G4833" s="37"/>
      <c r="H4833" s="37"/>
      <c r="I4833" s="37"/>
      <c r="J4833" s="37"/>
      <c r="K4833" s="37"/>
      <c r="L4833" s="37"/>
      <c r="M4833" s="37"/>
      <c r="N4833" s="37"/>
      <c r="O4833" s="153" t="s">
        <v>840</v>
      </c>
      <c r="P4833" s="6"/>
      <c r="Q4833" s="131"/>
      <c r="R4833" s="132" t="s">
        <v>3406</v>
      </c>
      <c r="S4833" s="37"/>
      <c r="T4833" s="37"/>
      <c r="U4833" s="37"/>
      <c r="V4833" s="37"/>
      <c r="W4833" s="37"/>
      <c r="X4833" s="37"/>
      <c r="Y4833" s="37"/>
      <c r="Z4833" s="37"/>
      <c r="AA4833" s="37"/>
      <c r="AB4833" s="37"/>
      <c r="AC4833" s="37"/>
      <c r="AD4833" s="37"/>
      <c r="AE4833" s="153" t="s">
        <v>840</v>
      </c>
      <c r="AF4833" s="6"/>
      <c r="AG4833" s="131"/>
      <c r="AH4833" s="131"/>
      <c r="AI4833" s="131"/>
      <c r="AJ4833" s="131"/>
      <c r="AK4833" s="131"/>
      <c r="AL4833" s="131"/>
      <c r="AM4833" s="131"/>
      <c r="AN4833" s="131"/>
      <c r="AO4833" s="131"/>
      <c r="AP4833" s="131"/>
      <c r="AQ4833" s="131"/>
      <c r="AR4833" s="131"/>
      <c r="AS4833" s="131"/>
      <c r="AT4833" s="131"/>
      <c r="AU4833" s="131"/>
      <c r="AV4833" s="131"/>
      <c r="AW4833" s="131"/>
    </row>
    <row r="4834" ht="18.75" customHeight="1" outlineLevel="2">
      <c r="A4834" s="131"/>
      <c r="B4834" s="135" t="s">
        <v>3407</v>
      </c>
      <c r="C4834" s="136"/>
      <c r="D4834" s="136"/>
      <c r="E4834" s="136"/>
      <c r="F4834" s="136"/>
      <c r="G4834" s="136"/>
      <c r="H4834" s="136"/>
      <c r="I4834" s="136"/>
      <c r="J4834" s="136"/>
      <c r="K4834" s="136"/>
      <c r="L4834" s="136"/>
      <c r="M4834" s="136"/>
      <c r="N4834" s="136"/>
      <c r="O4834" s="59"/>
      <c r="P4834" s="62"/>
      <c r="Q4834" s="131"/>
      <c r="R4834" s="372" t="s">
        <v>3408</v>
      </c>
      <c r="S4834" s="136"/>
      <c r="T4834" s="136"/>
      <c r="U4834" s="136"/>
      <c r="V4834" s="136"/>
      <c r="W4834" s="136"/>
      <c r="X4834" s="136"/>
      <c r="Y4834" s="136"/>
      <c r="Z4834" s="136"/>
      <c r="AA4834" s="136"/>
      <c r="AB4834" s="136"/>
      <c r="AC4834" s="136"/>
      <c r="AD4834" s="136"/>
      <c r="AE4834" s="59"/>
      <c r="AF4834" s="62"/>
      <c r="AG4834" s="131"/>
      <c r="AH4834" s="131"/>
      <c r="AI4834" s="131"/>
      <c r="AJ4834" s="131"/>
      <c r="AK4834" s="131"/>
      <c r="AL4834" s="131"/>
      <c r="AM4834" s="131"/>
      <c r="AN4834" s="131"/>
      <c r="AO4834" s="131"/>
      <c r="AP4834" s="131"/>
      <c r="AQ4834" s="131"/>
      <c r="AR4834" s="131"/>
      <c r="AS4834" s="131"/>
      <c r="AT4834" s="131"/>
      <c r="AU4834" s="131"/>
      <c r="AV4834" s="131"/>
      <c r="AW4834" s="131"/>
    </row>
    <row r="4835" ht="18.75" customHeight="1" outlineLevel="2">
      <c r="A4835" s="131"/>
      <c r="B4835" s="163" t="s">
        <v>96</v>
      </c>
      <c r="C4835" s="391" t="s">
        <v>3307</v>
      </c>
      <c r="D4835" s="140"/>
      <c r="E4835" s="140"/>
      <c r="F4835" s="140"/>
      <c r="G4835" s="140"/>
      <c r="H4835" s="140"/>
      <c r="I4835" s="140"/>
      <c r="J4835" s="140"/>
      <c r="K4835" s="140"/>
      <c r="L4835" s="140"/>
      <c r="M4835" s="140"/>
      <c r="N4835" s="140"/>
      <c r="O4835" s="140"/>
      <c r="P4835" s="141"/>
      <c r="Q4835" s="185"/>
      <c r="R4835" s="163" t="s">
        <v>96</v>
      </c>
      <c r="S4835" s="391" t="s">
        <v>3409</v>
      </c>
      <c r="T4835" s="140"/>
      <c r="U4835" s="140"/>
      <c r="V4835" s="140"/>
      <c r="W4835" s="140"/>
      <c r="X4835" s="140"/>
      <c r="Y4835" s="140"/>
      <c r="Z4835" s="140"/>
      <c r="AA4835" s="140"/>
      <c r="AB4835" s="140"/>
      <c r="AC4835" s="140"/>
      <c r="AD4835" s="140"/>
      <c r="AE4835" s="140"/>
      <c r="AF4835" s="141"/>
      <c r="AG4835" s="185"/>
      <c r="AH4835" s="131"/>
      <c r="AI4835" s="131"/>
      <c r="AJ4835" s="131"/>
      <c r="AK4835" s="131"/>
      <c r="AL4835" s="131"/>
      <c r="AM4835" s="131"/>
      <c r="AN4835" s="131"/>
      <c r="AO4835" s="131"/>
      <c r="AP4835" s="131"/>
      <c r="AQ4835" s="131"/>
      <c r="AR4835" s="131"/>
      <c r="AS4835" s="131"/>
      <c r="AT4835" s="131"/>
      <c r="AU4835" s="131"/>
      <c r="AV4835" s="131"/>
      <c r="AW4835" s="131"/>
    </row>
    <row r="4836" ht="18.75" customHeight="1" outlineLevel="2">
      <c r="A4836" s="131"/>
      <c r="B4836" s="166" t="s">
        <v>100</v>
      </c>
      <c r="C4836" s="392" t="s">
        <v>3410</v>
      </c>
      <c r="D4836" s="61"/>
      <c r="E4836" s="61"/>
      <c r="F4836" s="61"/>
      <c r="G4836" s="61"/>
      <c r="H4836" s="61"/>
      <c r="I4836" s="168" t="s">
        <v>102</v>
      </c>
      <c r="J4836" s="393" t="s">
        <v>1179</v>
      </c>
      <c r="K4836" s="61"/>
      <c r="L4836" s="61"/>
      <c r="M4836" s="61"/>
      <c r="N4836" s="61"/>
      <c r="O4836" s="61"/>
      <c r="P4836" s="62"/>
      <c r="Q4836" s="131"/>
      <c r="R4836" s="166" t="s">
        <v>100</v>
      </c>
      <c r="S4836" s="392" t="s">
        <v>291</v>
      </c>
      <c r="T4836" s="61"/>
      <c r="U4836" s="61"/>
      <c r="V4836" s="61"/>
      <c r="W4836" s="61"/>
      <c r="X4836" s="61"/>
      <c r="Y4836" s="168" t="s">
        <v>102</v>
      </c>
      <c r="Z4836" s="393" t="s">
        <v>127</v>
      </c>
      <c r="AA4836" s="61"/>
      <c r="AB4836" s="61"/>
      <c r="AC4836" s="61"/>
      <c r="AD4836" s="61"/>
      <c r="AE4836" s="61"/>
      <c r="AF4836" s="62"/>
      <c r="AG4836" s="131"/>
      <c r="AH4836" s="131"/>
      <c r="AI4836" s="131"/>
      <c r="AJ4836" s="131"/>
      <c r="AK4836" s="131"/>
      <c r="AL4836" s="131"/>
      <c r="AM4836" s="131"/>
      <c r="AN4836" s="131"/>
      <c r="AO4836" s="131"/>
      <c r="AP4836" s="131"/>
      <c r="AQ4836" s="131"/>
      <c r="AR4836" s="131"/>
      <c r="AS4836" s="131"/>
      <c r="AT4836" s="131"/>
      <c r="AU4836" s="131"/>
      <c r="AV4836" s="131"/>
      <c r="AW4836" s="131"/>
    </row>
    <row r="4837" ht="18.75" customHeight="1" outlineLevel="2">
      <c r="A4837" s="131"/>
      <c r="B4837" s="170" t="s">
        <v>3411</v>
      </c>
      <c r="C4837" s="4"/>
      <c r="D4837" s="4"/>
      <c r="E4837" s="4"/>
      <c r="F4837" s="4"/>
      <c r="G4837" s="4"/>
      <c r="H4837" s="4"/>
      <c r="I4837" s="4"/>
      <c r="J4837" s="4"/>
      <c r="K4837" s="4"/>
      <c r="L4837" s="4"/>
      <c r="M4837" s="4"/>
      <c r="N4837" s="4"/>
      <c r="O4837" s="4"/>
      <c r="P4837" s="6"/>
      <c r="Q4837" s="131"/>
      <c r="R4837" s="528" t="s">
        <v>3412</v>
      </c>
      <c r="AF4837" s="16"/>
      <c r="AG4837" s="131"/>
      <c r="AH4837" s="131"/>
      <c r="AI4837" s="131"/>
      <c r="AJ4837" s="131"/>
      <c r="AK4837" s="131"/>
      <c r="AL4837" s="131"/>
      <c r="AM4837" s="131"/>
      <c r="AN4837" s="131"/>
      <c r="AO4837" s="131"/>
      <c r="AP4837" s="131"/>
      <c r="AQ4837" s="131"/>
      <c r="AR4837" s="131"/>
      <c r="AS4837" s="131"/>
      <c r="AT4837" s="131"/>
      <c r="AU4837" s="131"/>
      <c r="AV4837" s="131"/>
      <c r="AW4837" s="131"/>
    </row>
    <row r="4838" ht="18.75" customHeight="1" outlineLevel="2">
      <c r="A4838" s="131"/>
      <c r="B4838" s="52"/>
      <c r="P4838" s="16"/>
      <c r="Q4838" s="131"/>
      <c r="R4838" s="52"/>
      <c r="AF4838" s="16"/>
      <c r="AG4838" s="131"/>
      <c r="AH4838" s="131"/>
      <c r="AI4838" s="131"/>
      <c r="AJ4838" s="131"/>
      <c r="AK4838" s="131"/>
      <c r="AL4838" s="131"/>
      <c r="AM4838" s="131"/>
      <c r="AN4838" s="131"/>
      <c r="AO4838" s="131"/>
      <c r="AP4838" s="131"/>
      <c r="AQ4838" s="131"/>
      <c r="AR4838" s="131"/>
      <c r="AS4838" s="131"/>
      <c r="AT4838" s="131"/>
      <c r="AU4838" s="131"/>
      <c r="AV4838" s="131"/>
      <c r="AW4838" s="131"/>
    </row>
    <row r="4839" ht="18.75" customHeight="1" outlineLevel="2">
      <c r="A4839" s="131"/>
      <c r="B4839" s="52"/>
      <c r="P4839" s="16"/>
      <c r="Q4839" s="131"/>
      <c r="R4839" s="52"/>
      <c r="AF4839" s="16"/>
      <c r="AG4839" s="131"/>
      <c r="AH4839" s="131"/>
      <c r="AI4839" s="131"/>
      <c r="AJ4839" s="131"/>
      <c r="AK4839" s="131"/>
      <c r="AL4839" s="131"/>
      <c r="AM4839" s="131"/>
      <c r="AN4839" s="131"/>
      <c r="AO4839" s="131"/>
      <c r="AP4839" s="131"/>
      <c r="AQ4839" s="131"/>
      <c r="AR4839" s="131"/>
      <c r="AS4839" s="131"/>
      <c r="AT4839" s="131"/>
      <c r="AU4839" s="131"/>
      <c r="AV4839" s="131"/>
      <c r="AW4839" s="131"/>
    </row>
    <row r="4840" ht="18.75" customHeight="1" outlineLevel="2">
      <c r="A4840" s="131"/>
      <c r="B4840" s="52"/>
      <c r="P4840" s="16"/>
      <c r="Q4840" s="131"/>
      <c r="R4840" s="52"/>
      <c r="AF4840" s="16"/>
      <c r="AG4840" s="131"/>
      <c r="AH4840" s="131"/>
      <c r="AI4840" s="131"/>
      <c r="AJ4840" s="131"/>
      <c r="AK4840" s="131"/>
      <c r="AL4840" s="131"/>
      <c r="AM4840" s="131"/>
      <c r="AN4840" s="131"/>
      <c r="AO4840" s="131"/>
      <c r="AP4840" s="131"/>
      <c r="AQ4840" s="131"/>
      <c r="AR4840" s="131"/>
      <c r="AS4840" s="131"/>
      <c r="AT4840" s="131"/>
      <c r="AU4840" s="131"/>
      <c r="AV4840" s="131"/>
      <c r="AW4840" s="131"/>
    </row>
    <row r="4841" ht="18.75" customHeight="1" outlineLevel="2">
      <c r="A4841" s="131"/>
      <c r="B4841" s="52"/>
      <c r="P4841" s="16"/>
      <c r="Q4841" s="131"/>
      <c r="R4841" s="52"/>
      <c r="AF4841" s="16"/>
      <c r="AG4841" s="131"/>
      <c r="AH4841" s="131"/>
      <c r="AI4841" s="131"/>
      <c r="AJ4841" s="131"/>
      <c r="AK4841" s="131"/>
      <c r="AL4841" s="131"/>
      <c r="AM4841" s="131"/>
      <c r="AN4841" s="131"/>
      <c r="AO4841" s="131"/>
      <c r="AP4841" s="131"/>
      <c r="AQ4841" s="131"/>
      <c r="AR4841" s="131"/>
      <c r="AS4841" s="131"/>
      <c r="AT4841" s="131"/>
      <c r="AU4841" s="131"/>
      <c r="AV4841" s="131"/>
      <c r="AW4841" s="131"/>
    </row>
    <row r="4842" ht="18.75" customHeight="1" outlineLevel="2">
      <c r="A4842" s="131"/>
      <c r="B4842" s="52"/>
      <c r="P4842" s="16"/>
      <c r="Q4842" s="131"/>
      <c r="R4842" s="52"/>
      <c r="AF4842" s="16"/>
      <c r="AG4842" s="131"/>
      <c r="AH4842" s="131"/>
      <c r="AI4842" s="131"/>
      <c r="AJ4842" s="131"/>
      <c r="AK4842" s="131"/>
      <c r="AL4842" s="131"/>
      <c r="AM4842" s="131"/>
      <c r="AN4842" s="131"/>
      <c r="AO4842" s="131"/>
      <c r="AP4842" s="131"/>
      <c r="AQ4842" s="131"/>
      <c r="AR4842" s="131"/>
      <c r="AS4842" s="131"/>
      <c r="AT4842" s="131"/>
      <c r="AU4842" s="131"/>
      <c r="AV4842" s="131"/>
      <c r="AW4842" s="131"/>
    </row>
    <row r="4843" ht="18.75" customHeight="1" outlineLevel="2">
      <c r="A4843" s="131"/>
      <c r="B4843" s="24"/>
      <c r="C4843" s="22"/>
      <c r="D4843" s="22"/>
      <c r="E4843" s="22"/>
      <c r="F4843" s="22"/>
      <c r="G4843" s="22"/>
      <c r="H4843" s="22"/>
      <c r="I4843" s="22"/>
      <c r="J4843" s="22"/>
      <c r="K4843" s="22"/>
      <c r="L4843" s="22"/>
      <c r="M4843" s="22"/>
      <c r="N4843" s="22"/>
      <c r="O4843" s="22"/>
      <c r="P4843" s="23"/>
      <c r="Q4843" s="131"/>
      <c r="R4843" s="24"/>
      <c r="S4843" s="22"/>
      <c r="T4843" s="22"/>
      <c r="U4843" s="22"/>
      <c r="V4843" s="22"/>
      <c r="W4843" s="22"/>
      <c r="X4843" s="22"/>
      <c r="Y4843" s="22"/>
      <c r="Z4843" s="22"/>
      <c r="AA4843" s="22"/>
      <c r="AB4843" s="22"/>
      <c r="AC4843" s="22"/>
      <c r="AD4843" s="22"/>
      <c r="AE4843" s="22"/>
      <c r="AF4843" s="23"/>
      <c r="AG4843" s="131"/>
      <c r="AH4843" s="131"/>
      <c r="AI4843" s="131"/>
      <c r="AJ4843" s="131"/>
      <c r="AK4843" s="131"/>
      <c r="AL4843" s="131"/>
      <c r="AM4843" s="131"/>
      <c r="AN4843" s="131"/>
      <c r="AO4843" s="131"/>
      <c r="AP4843" s="131"/>
      <c r="AQ4843" s="131"/>
      <c r="AR4843" s="131"/>
      <c r="AS4843" s="131"/>
      <c r="AT4843" s="131"/>
      <c r="AU4843" s="131"/>
      <c r="AV4843" s="131"/>
      <c r="AW4843" s="131"/>
    </row>
    <row r="4844" ht="18.75" customHeight="1" outlineLevel="2">
      <c r="A4844" s="131"/>
      <c r="B4844" s="131"/>
      <c r="C4844" s="131"/>
      <c r="D4844" s="131"/>
      <c r="E4844" s="131"/>
      <c r="F4844" s="131"/>
      <c r="G4844" s="131"/>
      <c r="H4844" s="131"/>
      <c r="I4844" s="131"/>
      <c r="J4844" s="131"/>
      <c r="K4844" s="131"/>
      <c r="L4844" s="131"/>
      <c r="M4844" s="131"/>
      <c r="N4844" s="131"/>
      <c r="O4844" s="131"/>
      <c r="P4844" s="131"/>
      <c r="Q4844" s="131"/>
      <c r="R4844" s="131"/>
      <c r="S4844" s="131"/>
      <c r="T4844" s="131"/>
      <c r="U4844" s="131"/>
      <c r="V4844" s="131"/>
      <c r="W4844" s="131"/>
      <c r="X4844" s="131"/>
      <c r="Y4844" s="131"/>
      <c r="Z4844" s="131"/>
      <c r="AA4844" s="131"/>
      <c r="AB4844" s="131"/>
      <c r="AC4844" s="131"/>
      <c r="AD4844" s="131"/>
      <c r="AE4844" s="131"/>
      <c r="AF4844" s="131"/>
      <c r="AG4844" s="131"/>
      <c r="AH4844" s="131"/>
      <c r="AI4844" s="131"/>
      <c r="AJ4844" s="131"/>
      <c r="AK4844" s="131"/>
      <c r="AL4844" s="131"/>
      <c r="AM4844" s="131"/>
      <c r="AN4844" s="131"/>
      <c r="AO4844" s="131"/>
      <c r="AP4844" s="131"/>
      <c r="AQ4844" s="131"/>
      <c r="AR4844" s="131"/>
      <c r="AS4844" s="131"/>
      <c r="AT4844" s="131"/>
      <c r="AU4844" s="131"/>
      <c r="AV4844" s="131"/>
      <c r="AW4844" s="131"/>
    </row>
    <row r="4845" ht="18.75" customHeight="1" outlineLevel="1">
      <c r="A4845" s="131"/>
      <c r="B4845" s="7"/>
      <c r="C4845" s="7"/>
      <c r="D4845" s="7"/>
      <c r="E4845" s="7"/>
      <c r="F4845" s="7"/>
      <c r="G4845" s="7"/>
      <c r="H4845" s="7"/>
      <c r="I4845" s="7"/>
      <c r="J4845" s="7"/>
      <c r="K4845" s="7"/>
      <c r="L4845" s="7"/>
      <c r="M4845" s="7"/>
      <c r="N4845" s="7"/>
      <c r="O4845" s="7"/>
      <c r="P4845" s="7"/>
      <c r="Q4845" s="7"/>
      <c r="R4845" s="7"/>
      <c r="S4845" s="7"/>
      <c r="T4845" s="7"/>
      <c r="U4845" s="7"/>
      <c r="V4845" s="7"/>
      <c r="W4845" s="7"/>
      <c r="X4845" s="7"/>
      <c r="Y4845" s="7"/>
      <c r="Z4845" s="7"/>
      <c r="AA4845" s="7"/>
      <c r="AB4845" s="7"/>
      <c r="AC4845" s="7"/>
      <c r="AD4845" s="7"/>
      <c r="AE4845" s="7"/>
      <c r="AF4845" s="7"/>
      <c r="AG4845" s="7"/>
      <c r="AH4845" s="7"/>
      <c r="AI4845" s="7"/>
      <c r="AJ4845" s="7"/>
      <c r="AK4845" s="7"/>
      <c r="AL4845" s="188"/>
      <c r="AM4845" s="7"/>
      <c r="AN4845" s="7"/>
      <c r="AO4845" s="7"/>
      <c r="AP4845" s="7"/>
      <c r="AQ4845" s="7"/>
      <c r="AR4845" s="7"/>
      <c r="AS4845" s="7"/>
      <c r="AT4845" s="7"/>
      <c r="AU4845" s="7"/>
      <c r="AV4845" s="7"/>
      <c r="AW4845" s="7"/>
    </row>
    <row r="4846" ht="18.75" customHeight="1" outlineLevel="1">
      <c r="A4846" s="131"/>
      <c r="B4846" s="131"/>
      <c r="C4846" s="131"/>
      <c r="D4846" s="131"/>
      <c r="E4846" s="131"/>
      <c r="F4846" s="131"/>
      <c r="G4846" s="131"/>
      <c r="H4846" s="131"/>
      <c r="I4846" s="131"/>
      <c r="J4846" s="131"/>
      <c r="K4846" s="131"/>
      <c r="L4846" s="131"/>
      <c r="M4846" s="568" t="s">
        <v>3413</v>
      </c>
      <c r="N4846" s="4"/>
      <c r="O4846" s="4"/>
      <c r="P4846" s="4"/>
      <c r="Q4846" s="4"/>
      <c r="R4846" s="4"/>
      <c r="S4846" s="4"/>
      <c r="T4846" s="4"/>
      <c r="U4846" s="4"/>
      <c r="V4846" s="4"/>
      <c r="W4846" s="4"/>
      <c r="X4846" s="4"/>
      <c r="Y4846" s="4"/>
      <c r="Z4846" s="4"/>
      <c r="AA4846" s="4"/>
      <c r="AB4846" s="4"/>
      <c r="AC4846" s="4"/>
      <c r="AD4846" s="4"/>
      <c r="AE4846" s="4"/>
      <c r="AF4846" s="4"/>
      <c r="AG4846" s="4"/>
      <c r="AH4846" s="4"/>
      <c r="AI4846" s="4"/>
      <c r="AJ4846" s="4"/>
      <c r="AK4846" s="6"/>
      <c r="AM4846" s="131"/>
      <c r="AN4846" s="131"/>
      <c r="AO4846" s="131"/>
      <c r="AP4846" s="131"/>
      <c r="AQ4846" s="131"/>
      <c r="AR4846" s="131"/>
      <c r="AS4846" s="131"/>
      <c r="AT4846" s="131"/>
      <c r="AU4846" s="131"/>
      <c r="AV4846" s="131"/>
      <c r="AW4846" s="7"/>
    </row>
    <row r="4847" ht="18.75" customHeight="1" outlineLevel="1">
      <c r="A4847" s="131"/>
      <c r="B4847" s="131"/>
      <c r="C4847" s="131"/>
      <c r="D4847" s="131"/>
      <c r="E4847" s="131"/>
      <c r="F4847" s="131"/>
      <c r="G4847" s="131"/>
      <c r="H4847" s="131"/>
      <c r="I4847" s="131"/>
      <c r="J4847" s="131"/>
      <c r="K4847" s="131"/>
      <c r="L4847" s="131"/>
      <c r="M4847" s="52"/>
      <c r="AK4847" s="16"/>
      <c r="AM4847" s="131"/>
      <c r="AN4847" s="131"/>
      <c r="AO4847" s="131"/>
      <c r="AP4847" s="131"/>
      <c r="AQ4847" s="131"/>
      <c r="AR4847" s="131"/>
      <c r="AS4847" s="131"/>
      <c r="AT4847" s="131"/>
      <c r="AU4847" s="131"/>
      <c r="AV4847" s="131"/>
      <c r="AW4847" s="7"/>
    </row>
    <row r="4848" ht="18.75" customHeight="1" outlineLevel="1">
      <c r="A4848" s="131"/>
      <c r="B4848" s="131"/>
      <c r="C4848" s="131"/>
      <c r="D4848" s="131"/>
      <c r="E4848" s="131"/>
      <c r="F4848" s="131"/>
      <c r="G4848" s="131"/>
      <c r="H4848" s="131"/>
      <c r="I4848" s="131"/>
      <c r="J4848" s="131"/>
      <c r="K4848" s="131"/>
      <c r="L4848" s="131"/>
      <c r="M4848" s="52"/>
      <c r="AK4848" s="16"/>
      <c r="AM4848" s="131"/>
      <c r="AN4848" s="131"/>
      <c r="AO4848" s="131"/>
      <c r="AP4848" s="131"/>
      <c r="AQ4848" s="131"/>
      <c r="AR4848" s="131"/>
      <c r="AS4848" s="131"/>
      <c r="AT4848" s="131"/>
      <c r="AU4848" s="131"/>
      <c r="AV4848" s="131"/>
      <c r="AW4848" s="7"/>
    </row>
    <row r="4849" ht="18.75" customHeight="1" outlineLevel="1">
      <c r="A4849" s="131"/>
      <c r="B4849" s="131"/>
      <c r="C4849" s="131"/>
      <c r="D4849" s="131"/>
      <c r="E4849" s="131"/>
      <c r="F4849" s="131"/>
      <c r="G4849" s="131"/>
      <c r="H4849" s="131"/>
      <c r="I4849" s="131"/>
      <c r="J4849" s="131"/>
      <c r="K4849" s="131"/>
      <c r="L4849" s="131"/>
      <c r="M4849" s="24"/>
      <c r="N4849" s="22"/>
      <c r="O4849" s="22"/>
      <c r="P4849" s="22"/>
      <c r="Q4849" s="22"/>
      <c r="R4849" s="22"/>
      <c r="S4849" s="22"/>
      <c r="T4849" s="22"/>
      <c r="U4849" s="22"/>
      <c r="V4849" s="22"/>
      <c r="W4849" s="22"/>
      <c r="X4849" s="22"/>
      <c r="Y4849" s="22"/>
      <c r="Z4849" s="22"/>
      <c r="AA4849" s="22"/>
      <c r="AB4849" s="22"/>
      <c r="AC4849" s="22"/>
      <c r="AD4849" s="22"/>
      <c r="AE4849" s="22"/>
      <c r="AF4849" s="22"/>
      <c r="AG4849" s="22"/>
      <c r="AH4849" s="22"/>
      <c r="AI4849" s="22"/>
      <c r="AJ4849" s="22"/>
      <c r="AK4849" s="23"/>
      <c r="AM4849" s="131"/>
      <c r="AN4849" s="131"/>
      <c r="AO4849" s="131"/>
      <c r="AP4849" s="131"/>
      <c r="AQ4849" s="131"/>
      <c r="AR4849" s="131"/>
      <c r="AS4849" s="131"/>
      <c r="AT4849" s="131"/>
      <c r="AU4849" s="131"/>
      <c r="AV4849" s="131"/>
      <c r="AW4849" s="7"/>
    </row>
    <row r="4850" ht="18.75" customHeight="1" outlineLevel="1">
      <c r="A4850" s="131"/>
      <c r="B4850" s="347" t="s">
        <v>609</v>
      </c>
      <c r="N4850" s="131"/>
      <c r="O4850" s="131"/>
      <c r="P4850" s="131"/>
      <c r="Q4850" s="131"/>
      <c r="R4850" s="131"/>
      <c r="S4850" s="131"/>
      <c r="T4850" s="131"/>
      <c r="U4850" s="131"/>
      <c r="V4850" s="131"/>
      <c r="W4850" s="131"/>
      <c r="X4850" s="131"/>
      <c r="Y4850" s="131"/>
      <c r="Z4850" s="131"/>
      <c r="AA4850" s="131"/>
      <c r="AB4850" s="131"/>
      <c r="AC4850" s="131"/>
      <c r="AD4850" s="131"/>
      <c r="AE4850" s="131"/>
      <c r="AF4850" s="131"/>
      <c r="AG4850" s="131"/>
      <c r="AH4850" s="131"/>
      <c r="AI4850" s="131"/>
      <c r="AJ4850" s="131"/>
      <c r="AK4850" s="131"/>
      <c r="AL4850" s="131"/>
      <c r="AM4850" s="131"/>
      <c r="AN4850" s="131"/>
      <c r="AO4850" s="131"/>
      <c r="AP4850" s="131"/>
      <c r="AQ4850" s="131"/>
      <c r="AR4850" s="131"/>
      <c r="AS4850" s="131"/>
      <c r="AT4850" s="131"/>
      <c r="AU4850" s="131"/>
      <c r="AV4850" s="131"/>
      <c r="AW4850" s="7"/>
    </row>
    <row r="4851" ht="18.75" customHeight="1" outlineLevel="2">
      <c r="A4851" s="131"/>
      <c r="B4851" s="131"/>
      <c r="C4851" s="131"/>
      <c r="D4851" s="131"/>
      <c r="E4851" s="131"/>
      <c r="F4851" s="131"/>
      <c r="G4851" s="131"/>
      <c r="H4851" s="131"/>
      <c r="I4851" s="131"/>
      <c r="J4851" s="131"/>
      <c r="K4851" s="131"/>
      <c r="L4851" s="131"/>
      <c r="M4851" s="131"/>
      <c r="N4851" s="131"/>
      <c r="O4851" s="131"/>
      <c r="P4851" s="131"/>
      <c r="Q4851" s="131"/>
      <c r="R4851" s="131"/>
      <c r="S4851" s="131"/>
      <c r="T4851" s="131"/>
      <c r="U4851" s="131"/>
      <c r="V4851" s="131"/>
      <c r="W4851" s="131"/>
      <c r="X4851" s="131"/>
      <c r="Y4851" s="131"/>
      <c r="Z4851" s="131"/>
      <c r="AA4851" s="131"/>
      <c r="AB4851" s="131"/>
      <c r="AC4851" s="131"/>
      <c r="AD4851" s="131"/>
      <c r="AE4851" s="131"/>
      <c r="AF4851" s="131"/>
      <c r="AG4851" s="131"/>
      <c r="AH4851" s="131"/>
      <c r="AI4851" s="131"/>
      <c r="AJ4851" s="131"/>
      <c r="AK4851" s="131"/>
      <c r="AL4851" s="131"/>
      <c r="AM4851" s="131"/>
      <c r="AN4851" s="131"/>
      <c r="AO4851" s="131"/>
      <c r="AP4851" s="131"/>
      <c r="AQ4851" s="131"/>
      <c r="AR4851" s="131"/>
      <c r="AS4851" s="131"/>
      <c r="AT4851" s="131"/>
      <c r="AU4851" s="131"/>
      <c r="AV4851" s="131"/>
      <c r="AW4851" s="7"/>
    </row>
    <row r="4852" ht="18.75" customHeight="1" outlineLevel="2">
      <c r="A4852" s="131"/>
      <c r="B4852" s="293" t="s">
        <v>855</v>
      </c>
      <c r="C4852" s="4"/>
      <c r="D4852" s="4"/>
      <c r="E4852" s="4"/>
      <c r="F4852" s="4"/>
      <c r="G4852" s="4"/>
      <c r="H4852" s="4"/>
      <c r="I4852" s="4"/>
      <c r="J4852" s="4"/>
      <c r="K4852" s="4"/>
      <c r="L4852" s="4"/>
      <c r="M4852" s="4"/>
      <c r="N4852" s="4"/>
      <c r="O4852" s="4"/>
      <c r="P4852" s="6"/>
      <c r="Q4852" s="131"/>
      <c r="R4852" s="293" t="s">
        <v>3414</v>
      </c>
      <c r="S4852" s="4"/>
      <c r="T4852" s="4"/>
      <c r="U4852" s="4"/>
      <c r="V4852" s="4"/>
      <c r="W4852" s="4"/>
      <c r="X4852" s="4"/>
      <c r="Y4852" s="4"/>
      <c r="Z4852" s="4"/>
      <c r="AA4852" s="4"/>
      <c r="AB4852" s="4"/>
      <c r="AC4852" s="4"/>
      <c r="AD4852" s="4"/>
      <c r="AE4852" s="4"/>
      <c r="AF4852" s="6"/>
      <c r="AG4852" s="7"/>
      <c r="AH4852" s="132" t="s">
        <v>3414</v>
      </c>
      <c r="AI4852" s="37"/>
      <c r="AJ4852" s="37"/>
      <c r="AK4852" s="37"/>
      <c r="AL4852" s="37"/>
      <c r="AM4852" s="37"/>
      <c r="AN4852" s="37"/>
      <c r="AO4852" s="37"/>
      <c r="AP4852" s="37"/>
      <c r="AQ4852" s="37"/>
      <c r="AR4852" s="37"/>
      <c r="AS4852" s="37"/>
      <c r="AT4852" s="37"/>
      <c r="AU4852" s="396" t="s">
        <v>2</v>
      </c>
      <c r="AV4852" s="6"/>
      <c r="AW4852" s="7"/>
    </row>
    <row r="4853" ht="18.75" customHeight="1" outlineLevel="2">
      <c r="A4853" s="131"/>
      <c r="B4853" s="400" t="s">
        <v>3415</v>
      </c>
      <c r="P4853" s="16"/>
      <c r="Q4853" s="131"/>
      <c r="R4853" s="538" t="s">
        <v>835</v>
      </c>
      <c r="AF4853" s="16"/>
      <c r="AG4853" s="7"/>
      <c r="AH4853" s="137" t="s">
        <v>3416</v>
      </c>
      <c r="AI4853" s="136"/>
      <c r="AJ4853" s="136"/>
      <c r="AK4853" s="136"/>
      <c r="AL4853" s="136"/>
      <c r="AM4853" s="136"/>
      <c r="AN4853" s="136"/>
      <c r="AO4853" s="136"/>
      <c r="AP4853" s="136"/>
      <c r="AQ4853" s="136"/>
      <c r="AR4853" s="136"/>
      <c r="AS4853" s="136"/>
      <c r="AT4853" s="136"/>
      <c r="AU4853" s="59"/>
      <c r="AV4853" s="62"/>
      <c r="AW4853" s="7"/>
    </row>
    <row r="4854" ht="18.75" customHeight="1" outlineLevel="2">
      <c r="A4854" s="131"/>
      <c r="B4854" s="52"/>
      <c r="P4854" s="16"/>
      <c r="Q4854" s="131"/>
      <c r="R4854" s="52"/>
      <c r="AF4854" s="16"/>
      <c r="AG4854" s="7"/>
      <c r="AH4854" s="572" t="s">
        <v>3417</v>
      </c>
      <c r="AV4854" s="16"/>
      <c r="AW4854" s="7"/>
    </row>
    <row r="4855" ht="18.75" customHeight="1" outlineLevel="2">
      <c r="A4855" s="131"/>
      <c r="B4855" s="52"/>
      <c r="P4855" s="16"/>
      <c r="Q4855" s="131"/>
      <c r="R4855" s="52"/>
      <c r="AF4855" s="16"/>
      <c r="AG4855" s="7"/>
      <c r="AH4855" s="52"/>
      <c r="AV4855" s="16"/>
      <c r="AW4855" s="7"/>
    </row>
    <row r="4856" ht="18.75" customHeight="1" outlineLevel="2">
      <c r="A4856" s="131"/>
      <c r="B4856" s="24"/>
      <c r="C4856" s="22"/>
      <c r="D4856" s="22"/>
      <c r="E4856" s="22"/>
      <c r="F4856" s="22"/>
      <c r="G4856" s="22"/>
      <c r="H4856" s="22"/>
      <c r="I4856" s="22"/>
      <c r="J4856" s="22"/>
      <c r="K4856" s="22"/>
      <c r="L4856" s="22"/>
      <c r="M4856" s="22"/>
      <c r="N4856" s="22"/>
      <c r="O4856" s="22"/>
      <c r="P4856" s="23"/>
      <c r="Q4856" s="131"/>
      <c r="R4856" s="24"/>
      <c r="S4856" s="22"/>
      <c r="T4856" s="22"/>
      <c r="U4856" s="22"/>
      <c r="V4856" s="22"/>
      <c r="W4856" s="22"/>
      <c r="X4856" s="22"/>
      <c r="Y4856" s="22"/>
      <c r="Z4856" s="22"/>
      <c r="AA4856" s="22"/>
      <c r="AB4856" s="22"/>
      <c r="AC4856" s="22"/>
      <c r="AD4856" s="22"/>
      <c r="AE4856" s="22"/>
      <c r="AF4856" s="23"/>
      <c r="AG4856" s="7"/>
      <c r="AH4856" s="52"/>
      <c r="AV4856" s="16"/>
      <c r="AW4856" s="7"/>
    </row>
    <row r="4857" ht="18.75" customHeight="1" outlineLevel="2">
      <c r="A4857" s="131"/>
      <c r="B4857" s="131"/>
      <c r="C4857" s="131"/>
      <c r="D4857" s="131"/>
      <c r="E4857" s="131"/>
      <c r="F4857" s="131"/>
      <c r="G4857" s="131"/>
      <c r="H4857" s="131"/>
      <c r="I4857" s="131"/>
      <c r="J4857" s="131"/>
      <c r="K4857" s="131"/>
      <c r="L4857" s="131"/>
      <c r="M4857" s="131"/>
      <c r="N4857" s="131"/>
      <c r="O4857" s="131"/>
      <c r="P4857" s="131"/>
      <c r="Q4857" s="188"/>
      <c r="R4857" s="188"/>
      <c r="S4857" s="188"/>
      <c r="T4857" s="188"/>
      <c r="U4857" s="188"/>
      <c r="V4857" s="188"/>
      <c r="W4857" s="188"/>
      <c r="X4857" s="188"/>
      <c r="Y4857" s="188"/>
      <c r="Z4857" s="188"/>
      <c r="AA4857" s="188"/>
      <c r="AB4857" s="188"/>
      <c r="AC4857" s="188"/>
      <c r="AD4857" s="188"/>
      <c r="AE4857" s="188"/>
      <c r="AF4857" s="188"/>
      <c r="AG4857" s="188"/>
      <c r="AH4857" s="52"/>
      <c r="AV4857" s="16"/>
      <c r="AW4857" s="7"/>
    </row>
    <row r="4858" ht="18.75" customHeight="1" outlineLevel="2">
      <c r="A4858" s="131"/>
      <c r="B4858" s="293" t="s">
        <v>678</v>
      </c>
      <c r="C4858" s="4"/>
      <c r="D4858" s="4"/>
      <c r="E4858" s="4"/>
      <c r="F4858" s="4"/>
      <c r="G4858" s="4"/>
      <c r="H4858" s="4"/>
      <c r="I4858" s="4"/>
      <c r="J4858" s="4"/>
      <c r="K4858" s="4"/>
      <c r="L4858" s="4"/>
      <c r="M4858" s="4"/>
      <c r="N4858" s="4"/>
      <c r="O4858" s="4"/>
      <c r="P4858" s="6"/>
      <c r="Q4858" s="188"/>
      <c r="R4858" s="293" t="s">
        <v>3418</v>
      </c>
      <c r="S4858" s="4"/>
      <c r="T4858" s="4"/>
      <c r="U4858" s="4"/>
      <c r="V4858" s="4"/>
      <c r="W4858" s="4"/>
      <c r="X4858" s="4"/>
      <c r="Y4858" s="4"/>
      <c r="Z4858" s="4"/>
      <c r="AA4858" s="4"/>
      <c r="AB4858" s="4"/>
      <c r="AC4858" s="4"/>
      <c r="AD4858" s="4"/>
      <c r="AE4858" s="4"/>
      <c r="AF4858" s="6"/>
      <c r="AG4858" s="188"/>
      <c r="AH4858" s="52"/>
      <c r="AV4858" s="16"/>
      <c r="AW4858" s="7"/>
    </row>
    <row r="4859" ht="18.75" customHeight="1" outlineLevel="2">
      <c r="A4859" s="131"/>
      <c r="B4859" s="400" t="s">
        <v>966</v>
      </c>
      <c r="P4859" s="16"/>
      <c r="Q4859" s="188"/>
      <c r="R4859" s="422" t="s">
        <v>3419</v>
      </c>
      <c r="AF4859" s="16"/>
      <c r="AG4859" s="188"/>
      <c r="AH4859" s="52"/>
      <c r="AV4859" s="16"/>
      <c r="AW4859" s="7"/>
    </row>
    <row r="4860" ht="18.75" customHeight="1" outlineLevel="2">
      <c r="A4860" s="131"/>
      <c r="B4860" s="52"/>
      <c r="P4860" s="16"/>
      <c r="Q4860" s="188"/>
      <c r="R4860" s="52"/>
      <c r="AF4860" s="16"/>
      <c r="AG4860" s="188"/>
      <c r="AH4860" s="52"/>
      <c r="AV4860" s="16"/>
      <c r="AW4860" s="7"/>
    </row>
    <row r="4861" ht="18.75" customHeight="1" outlineLevel="2">
      <c r="A4861" s="131"/>
      <c r="B4861" s="52"/>
      <c r="P4861" s="16"/>
      <c r="Q4861" s="188"/>
      <c r="R4861" s="52"/>
      <c r="AF4861" s="16"/>
      <c r="AG4861" s="188"/>
      <c r="AH4861" s="52"/>
      <c r="AV4861" s="16"/>
      <c r="AW4861" s="7"/>
    </row>
    <row r="4862" ht="18.75" customHeight="1" outlineLevel="2">
      <c r="A4862" s="131"/>
      <c r="B4862" s="24"/>
      <c r="C4862" s="22"/>
      <c r="D4862" s="22"/>
      <c r="E4862" s="22"/>
      <c r="F4862" s="22"/>
      <c r="G4862" s="22"/>
      <c r="H4862" s="22"/>
      <c r="I4862" s="22"/>
      <c r="J4862" s="22"/>
      <c r="K4862" s="22"/>
      <c r="L4862" s="22"/>
      <c r="M4862" s="22"/>
      <c r="N4862" s="22"/>
      <c r="O4862" s="22"/>
      <c r="P4862" s="23"/>
      <c r="Q4862" s="188"/>
      <c r="R4862" s="24"/>
      <c r="S4862" s="22"/>
      <c r="T4862" s="22"/>
      <c r="U4862" s="22"/>
      <c r="V4862" s="22"/>
      <c r="W4862" s="22"/>
      <c r="X4862" s="22"/>
      <c r="Y4862" s="22"/>
      <c r="Z4862" s="22"/>
      <c r="AA4862" s="22"/>
      <c r="AB4862" s="22"/>
      <c r="AC4862" s="22"/>
      <c r="AD4862" s="22"/>
      <c r="AE4862" s="22"/>
      <c r="AF4862" s="23"/>
      <c r="AG4862" s="188"/>
      <c r="AH4862" s="52"/>
      <c r="AV4862" s="16"/>
      <c r="AW4862" s="7"/>
    </row>
    <row r="4863" ht="18.75" customHeight="1" outlineLevel="2">
      <c r="A4863" s="131"/>
      <c r="B4863" s="188"/>
      <c r="C4863" s="188"/>
      <c r="D4863" s="188"/>
      <c r="E4863" s="188"/>
      <c r="F4863" s="188"/>
      <c r="G4863" s="188"/>
      <c r="H4863" s="188"/>
      <c r="I4863" s="188"/>
      <c r="J4863" s="188"/>
      <c r="K4863" s="188"/>
      <c r="L4863" s="188"/>
      <c r="M4863" s="188"/>
      <c r="N4863" s="188"/>
      <c r="O4863" s="188"/>
      <c r="P4863" s="188"/>
      <c r="Q4863" s="188"/>
      <c r="AG4863" s="188"/>
      <c r="AH4863" s="52"/>
      <c r="AV4863" s="16"/>
      <c r="AW4863" s="7"/>
    </row>
    <row r="4864" ht="18.75" customHeight="1" outlineLevel="2">
      <c r="A4864" s="131"/>
      <c r="B4864" s="293" t="s">
        <v>429</v>
      </c>
      <c r="C4864" s="4"/>
      <c r="D4864" s="4"/>
      <c r="E4864" s="4"/>
      <c r="F4864" s="4"/>
      <c r="G4864" s="4"/>
      <c r="H4864" s="4"/>
      <c r="I4864" s="4"/>
      <c r="J4864" s="4"/>
      <c r="K4864" s="4"/>
      <c r="L4864" s="4"/>
      <c r="M4864" s="4"/>
      <c r="N4864" s="4"/>
      <c r="O4864" s="4"/>
      <c r="P4864" s="6"/>
      <c r="Q4864" s="188"/>
      <c r="R4864" s="293" t="s">
        <v>3420</v>
      </c>
      <c r="S4864" s="4"/>
      <c r="T4864" s="4"/>
      <c r="U4864" s="4"/>
      <c r="V4864" s="4"/>
      <c r="W4864" s="4"/>
      <c r="X4864" s="4"/>
      <c r="Y4864" s="4"/>
      <c r="Z4864" s="4"/>
      <c r="AA4864" s="4"/>
      <c r="AB4864" s="4"/>
      <c r="AC4864" s="4"/>
      <c r="AD4864" s="4"/>
      <c r="AE4864" s="4"/>
      <c r="AF4864" s="6"/>
      <c r="AG4864" s="188"/>
      <c r="AH4864" s="52"/>
      <c r="AV4864" s="16"/>
      <c r="AW4864" s="7"/>
    </row>
    <row r="4865" ht="18.75" customHeight="1" outlineLevel="2">
      <c r="A4865" s="131"/>
      <c r="B4865" s="400" t="s">
        <v>857</v>
      </c>
      <c r="P4865" s="16"/>
      <c r="Q4865" s="188"/>
      <c r="R4865" s="422" t="s">
        <v>3421</v>
      </c>
      <c r="AF4865" s="16"/>
      <c r="AG4865" s="188"/>
      <c r="AH4865" s="52"/>
      <c r="AV4865" s="16"/>
      <c r="AW4865" s="7"/>
    </row>
    <row r="4866" ht="18.75" customHeight="1" outlineLevel="2">
      <c r="A4866" s="131"/>
      <c r="B4866" s="52"/>
      <c r="P4866" s="16"/>
      <c r="Q4866" s="188"/>
      <c r="R4866" s="52"/>
      <c r="AF4866" s="16"/>
      <c r="AG4866" s="188"/>
      <c r="AH4866" s="52"/>
      <c r="AV4866" s="16"/>
      <c r="AW4866" s="7"/>
    </row>
    <row r="4867" ht="18.75" customHeight="1" outlineLevel="2">
      <c r="A4867" s="131"/>
      <c r="B4867" s="52"/>
      <c r="P4867" s="16"/>
      <c r="Q4867" s="188"/>
      <c r="R4867" s="52"/>
      <c r="AF4867" s="16"/>
      <c r="AG4867" s="188"/>
      <c r="AH4867" s="52"/>
      <c r="AV4867" s="16"/>
      <c r="AW4867" s="7"/>
    </row>
    <row r="4868" ht="18.75" customHeight="1" outlineLevel="2">
      <c r="A4868" s="131"/>
      <c r="B4868" s="24"/>
      <c r="C4868" s="22"/>
      <c r="D4868" s="22"/>
      <c r="E4868" s="22"/>
      <c r="F4868" s="22"/>
      <c r="G4868" s="22"/>
      <c r="H4868" s="22"/>
      <c r="I4868" s="22"/>
      <c r="J4868" s="22"/>
      <c r="K4868" s="22"/>
      <c r="L4868" s="22"/>
      <c r="M4868" s="22"/>
      <c r="N4868" s="22"/>
      <c r="O4868" s="22"/>
      <c r="P4868" s="23"/>
      <c r="Q4868" s="188"/>
      <c r="R4868" s="24"/>
      <c r="S4868" s="22"/>
      <c r="T4868" s="22"/>
      <c r="U4868" s="22"/>
      <c r="V4868" s="22"/>
      <c r="W4868" s="22"/>
      <c r="X4868" s="22"/>
      <c r="Y4868" s="22"/>
      <c r="Z4868" s="22"/>
      <c r="AA4868" s="22"/>
      <c r="AB4868" s="22"/>
      <c r="AC4868" s="22"/>
      <c r="AD4868" s="22"/>
      <c r="AE4868" s="22"/>
      <c r="AF4868" s="23"/>
      <c r="AG4868" s="188"/>
      <c r="AH4868" s="24"/>
      <c r="AI4868" s="22"/>
      <c r="AJ4868" s="22"/>
      <c r="AK4868" s="22"/>
      <c r="AL4868" s="22"/>
      <c r="AM4868" s="22"/>
      <c r="AN4868" s="22"/>
      <c r="AO4868" s="22"/>
      <c r="AP4868" s="22"/>
      <c r="AQ4868" s="22"/>
      <c r="AR4868" s="22"/>
      <c r="AS4868" s="22"/>
      <c r="AT4868" s="22"/>
      <c r="AU4868" s="22"/>
      <c r="AV4868" s="23"/>
      <c r="AW4868" s="7"/>
    </row>
    <row r="4869" ht="18.75" customHeight="1" outlineLevel="2">
      <c r="A4869" s="131"/>
      <c r="B4869" s="131"/>
      <c r="C4869" s="188"/>
      <c r="D4869" s="188"/>
      <c r="E4869" s="188"/>
      <c r="F4869" s="188"/>
      <c r="G4869" s="188"/>
      <c r="H4869" s="188"/>
      <c r="I4869" s="188"/>
      <c r="J4869" s="188"/>
      <c r="K4869" s="188"/>
      <c r="L4869" s="188"/>
      <c r="M4869" s="188"/>
      <c r="N4869" s="188"/>
      <c r="O4869" s="188"/>
      <c r="P4869" s="188"/>
      <c r="Q4869" s="188"/>
      <c r="R4869" s="188"/>
      <c r="S4869" s="188"/>
      <c r="T4869" s="188"/>
      <c r="U4869" s="188"/>
      <c r="V4869" s="188"/>
      <c r="W4869" s="188"/>
      <c r="X4869" s="188"/>
      <c r="Y4869" s="188"/>
      <c r="Z4869" s="188"/>
      <c r="AA4869" s="188"/>
      <c r="AB4869" s="188"/>
      <c r="AC4869" s="188"/>
      <c r="AD4869" s="188"/>
      <c r="AE4869" s="188"/>
      <c r="AF4869" s="188"/>
      <c r="AG4869" s="188"/>
      <c r="AH4869" s="188"/>
      <c r="AI4869" s="188"/>
      <c r="AJ4869" s="188"/>
      <c r="AK4869" s="188"/>
      <c r="AL4869" s="188"/>
      <c r="AM4869" s="188"/>
      <c r="AN4869" s="188"/>
      <c r="AO4869" s="188"/>
      <c r="AP4869" s="188"/>
      <c r="AQ4869" s="188"/>
      <c r="AR4869" s="188"/>
      <c r="AS4869" s="188"/>
      <c r="AT4869" s="188"/>
      <c r="AU4869" s="188"/>
      <c r="AV4869" s="188"/>
      <c r="AW4869" s="188"/>
    </row>
    <row r="4870" ht="18.75" customHeight="1" outlineLevel="1">
      <c r="A4870" s="131"/>
      <c r="B4870" s="188"/>
      <c r="C4870" s="188"/>
      <c r="D4870" s="188"/>
      <c r="E4870" s="188"/>
      <c r="F4870" s="188"/>
      <c r="G4870" s="188"/>
      <c r="H4870" s="188"/>
      <c r="I4870" s="188"/>
      <c r="J4870" s="188"/>
      <c r="K4870" s="188"/>
      <c r="L4870" s="188"/>
      <c r="M4870" s="188"/>
      <c r="N4870" s="188"/>
      <c r="O4870" s="188"/>
      <c r="P4870" s="188"/>
      <c r="Q4870" s="188"/>
      <c r="R4870" s="188"/>
      <c r="S4870" s="188"/>
      <c r="T4870" s="188"/>
      <c r="U4870" s="188"/>
      <c r="V4870" s="188"/>
      <c r="W4870" s="188"/>
      <c r="X4870" s="188"/>
      <c r="Y4870" s="188"/>
      <c r="Z4870" s="188"/>
      <c r="AA4870" s="188"/>
      <c r="AB4870" s="188"/>
      <c r="AC4870" s="188"/>
      <c r="AD4870" s="188"/>
      <c r="AE4870" s="188"/>
      <c r="AF4870" s="188"/>
      <c r="AG4870" s="188"/>
      <c r="AH4870" s="188"/>
      <c r="AI4870" s="188"/>
      <c r="AJ4870" s="188"/>
      <c r="AK4870" s="188"/>
      <c r="AL4870" s="188"/>
      <c r="AM4870" s="188"/>
      <c r="AN4870" s="188"/>
      <c r="AO4870" s="188"/>
      <c r="AP4870" s="188"/>
      <c r="AQ4870" s="188"/>
      <c r="AR4870" s="188"/>
      <c r="AS4870" s="188"/>
      <c r="AT4870" s="188"/>
      <c r="AU4870" s="188"/>
      <c r="AV4870" s="188"/>
      <c r="AW4870" s="188"/>
    </row>
    <row r="4871" ht="18.75" customHeight="1" outlineLevel="1">
      <c r="A4871" s="131"/>
      <c r="B4871" s="131"/>
      <c r="C4871" s="131"/>
      <c r="D4871" s="131"/>
      <c r="E4871" s="131"/>
      <c r="F4871" s="131"/>
      <c r="G4871" s="131"/>
      <c r="H4871" s="131"/>
      <c r="I4871" s="131"/>
      <c r="J4871" s="131"/>
      <c r="K4871" s="131"/>
      <c r="L4871" s="131"/>
      <c r="M4871" s="568" t="s">
        <v>3422</v>
      </c>
      <c r="N4871" s="4"/>
      <c r="O4871" s="4"/>
      <c r="P4871" s="4"/>
      <c r="Q4871" s="4"/>
      <c r="R4871" s="4"/>
      <c r="S4871" s="4"/>
      <c r="T4871" s="4"/>
      <c r="U4871" s="4"/>
      <c r="V4871" s="4"/>
      <c r="W4871" s="4"/>
      <c r="X4871" s="4"/>
      <c r="Y4871" s="4"/>
      <c r="Z4871" s="4"/>
      <c r="AA4871" s="4"/>
      <c r="AB4871" s="4"/>
      <c r="AC4871" s="4"/>
      <c r="AD4871" s="4"/>
      <c r="AE4871" s="4"/>
      <c r="AF4871" s="4"/>
      <c r="AG4871" s="4"/>
      <c r="AH4871" s="4"/>
      <c r="AI4871" s="4"/>
      <c r="AJ4871" s="4"/>
      <c r="AK4871" s="6"/>
      <c r="AM4871" s="131"/>
      <c r="AN4871" s="131"/>
      <c r="AO4871" s="131"/>
      <c r="AP4871" s="131"/>
      <c r="AQ4871" s="131"/>
      <c r="AR4871" s="131"/>
      <c r="AS4871" s="131"/>
      <c r="AT4871" s="131"/>
      <c r="AU4871" s="131"/>
      <c r="AV4871" s="131"/>
      <c r="AW4871" s="188"/>
    </row>
    <row r="4872" ht="18.75" customHeight="1" outlineLevel="1">
      <c r="A4872" s="131"/>
      <c r="B4872" s="131"/>
      <c r="C4872" s="131"/>
      <c r="D4872" s="131"/>
      <c r="E4872" s="131"/>
      <c r="F4872" s="131"/>
      <c r="G4872" s="131"/>
      <c r="H4872" s="131"/>
      <c r="I4872" s="131"/>
      <c r="J4872" s="131"/>
      <c r="K4872" s="131"/>
      <c r="L4872" s="131"/>
      <c r="M4872" s="52"/>
      <c r="AK4872" s="16"/>
      <c r="AM4872" s="131"/>
      <c r="AN4872" s="131"/>
      <c r="AO4872" s="131"/>
      <c r="AP4872" s="131"/>
      <c r="AQ4872" s="131"/>
      <c r="AR4872" s="131"/>
      <c r="AS4872" s="131"/>
      <c r="AT4872" s="131"/>
      <c r="AU4872" s="131"/>
      <c r="AV4872" s="131"/>
      <c r="AW4872" s="188"/>
    </row>
    <row r="4873" ht="18.75" customHeight="1" outlineLevel="1">
      <c r="A4873" s="131"/>
      <c r="B4873" s="131"/>
      <c r="C4873" s="131"/>
      <c r="D4873" s="131"/>
      <c r="E4873" s="131"/>
      <c r="F4873" s="131"/>
      <c r="G4873" s="131"/>
      <c r="H4873" s="131"/>
      <c r="I4873" s="131"/>
      <c r="J4873" s="131"/>
      <c r="K4873" s="131"/>
      <c r="L4873" s="131"/>
      <c r="M4873" s="52"/>
      <c r="AK4873" s="16"/>
      <c r="AM4873" s="131"/>
      <c r="AN4873" s="131"/>
      <c r="AO4873" s="131"/>
      <c r="AP4873" s="131"/>
      <c r="AQ4873" s="131"/>
      <c r="AR4873" s="131"/>
      <c r="AS4873" s="131"/>
      <c r="AT4873" s="131"/>
      <c r="AU4873" s="131"/>
      <c r="AV4873" s="131"/>
      <c r="AW4873" s="188"/>
    </row>
    <row r="4874" ht="18.75" customHeight="1" outlineLevel="1">
      <c r="A4874" s="131"/>
      <c r="B4874" s="131"/>
      <c r="C4874" s="131"/>
      <c r="D4874" s="131"/>
      <c r="E4874" s="131"/>
      <c r="F4874" s="131"/>
      <c r="G4874" s="131"/>
      <c r="H4874" s="131"/>
      <c r="I4874" s="131"/>
      <c r="J4874" s="131"/>
      <c r="K4874" s="131"/>
      <c r="L4874" s="131"/>
      <c r="M4874" s="24"/>
      <c r="N4874" s="22"/>
      <c r="O4874" s="22"/>
      <c r="P4874" s="22"/>
      <c r="Q4874" s="22"/>
      <c r="R4874" s="22"/>
      <c r="S4874" s="22"/>
      <c r="T4874" s="22"/>
      <c r="U4874" s="22"/>
      <c r="V4874" s="22"/>
      <c r="W4874" s="22"/>
      <c r="X4874" s="22"/>
      <c r="Y4874" s="22"/>
      <c r="Z4874" s="22"/>
      <c r="AA4874" s="22"/>
      <c r="AB4874" s="22"/>
      <c r="AC4874" s="22"/>
      <c r="AD4874" s="22"/>
      <c r="AE4874" s="22"/>
      <c r="AF4874" s="22"/>
      <c r="AG4874" s="22"/>
      <c r="AH4874" s="22"/>
      <c r="AI4874" s="22"/>
      <c r="AJ4874" s="22"/>
      <c r="AK4874" s="23"/>
      <c r="AM4874" s="131"/>
      <c r="AN4874" s="131"/>
      <c r="AO4874" s="131"/>
      <c r="AP4874" s="131"/>
      <c r="AQ4874" s="131"/>
      <c r="AR4874" s="131"/>
      <c r="AS4874" s="131"/>
      <c r="AT4874" s="131"/>
      <c r="AU4874" s="131"/>
      <c r="AV4874" s="131"/>
      <c r="AW4874" s="188"/>
    </row>
    <row r="4875" ht="18.75" customHeight="1" outlineLevel="1">
      <c r="A4875" s="131"/>
      <c r="B4875" s="347" t="s">
        <v>609</v>
      </c>
      <c r="N4875" s="131"/>
      <c r="O4875" s="131"/>
      <c r="P4875" s="131"/>
      <c r="Q4875" s="131"/>
      <c r="R4875" s="131"/>
      <c r="S4875" s="131"/>
      <c r="T4875" s="131"/>
      <c r="U4875" s="131"/>
      <c r="V4875" s="131"/>
      <c r="W4875" s="131"/>
      <c r="X4875" s="131"/>
      <c r="Y4875" s="131"/>
      <c r="Z4875" s="131"/>
      <c r="AA4875" s="131"/>
      <c r="AB4875" s="131"/>
      <c r="AC4875" s="131"/>
      <c r="AD4875" s="131"/>
      <c r="AE4875" s="131"/>
      <c r="AF4875" s="131"/>
      <c r="AG4875" s="131"/>
      <c r="AH4875" s="131"/>
      <c r="AI4875" s="131"/>
      <c r="AJ4875" s="131"/>
      <c r="AK4875" s="131"/>
      <c r="AL4875" s="131"/>
      <c r="AM4875" s="131"/>
      <c r="AN4875" s="131"/>
      <c r="AO4875" s="131"/>
      <c r="AP4875" s="131"/>
      <c r="AQ4875" s="131"/>
      <c r="AR4875" s="131"/>
      <c r="AS4875" s="131"/>
      <c r="AT4875" s="131"/>
      <c r="AU4875" s="131"/>
      <c r="AV4875" s="131"/>
      <c r="AW4875" s="7"/>
    </row>
    <row r="4876" ht="18.75" customHeight="1" outlineLevel="2">
      <c r="A4876" s="131"/>
      <c r="B4876" s="131"/>
      <c r="C4876" s="131"/>
      <c r="D4876" s="131"/>
      <c r="E4876" s="131"/>
      <c r="F4876" s="131"/>
      <c r="G4876" s="131"/>
      <c r="H4876" s="131"/>
      <c r="I4876" s="131"/>
      <c r="J4876" s="131"/>
      <c r="K4876" s="131"/>
      <c r="L4876" s="131"/>
      <c r="M4876" s="131"/>
      <c r="N4876" s="131"/>
      <c r="O4876" s="131"/>
      <c r="P4876" s="131"/>
      <c r="Q4876" s="131"/>
      <c r="R4876" s="131"/>
      <c r="S4876" s="131"/>
      <c r="T4876" s="131"/>
      <c r="U4876" s="131"/>
      <c r="V4876" s="131"/>
      <c r="W4876" s="131"/>
      <c r="X4876" s="131"/>
      <c r="Y4876" s="131"/>
      <c r="Z4876" s="131"/>
      <c r="AA4876" s="131"/>
      <c r="AB4876" s="131"/>
      <c r="AC4876" s="131"/>
      <c r="AD4876" s="131"/>
      <c r="AE4876" s="131"/>
      <c r="AF4876" s="131"/>
      <c r="AG4876" s="131"/>
      <c r="AH4876" s="131"/>
      <c r="AI4876" s="131"/>
      <c r="AJ4876" s="131"/>
      <c r="AK4876" s="131"/>
      <c r="AL4876" s="131"/>
      <c r="AM4876" s="131"/>
      <c r="AN4876" s="131"/>
      <c r="AO4876" s="131"/>
      <c r="AP4876" s="131"/>
      <c r="AQ4876" s="131"/>
      <c r="AR4876" s="131"/>
      <c r="AS4876" s="131"/>
      <c r="AT4876" s="131"/>
      <c r="AU4876" s="131"/>
      <c r="AV4876" s="131"/>
      <c r="AW4876" s="7"/>
    </row>
    <row r="4877" ht="18.75" customHeight="1" outlineLevel="2">
      <c r="A4877" s="131"/>
      <c r="B4877" s="244" t="s">
        <v>3423</v>
      </c>
      <c r="C4877" s="4"/>
      <c r="D4877" s="4"/>
      <c r="E4877" s="4"/>
      <c r="F4877" s="4"/>
      <c r="G4877" s="4"/>
      <c r="H4877" s="4"/>
      <c r="I4877" s="4"/>
      <c r="J4877" s="4"/>
      <c r="K4877" s="4"/>
      <c r="L4877" s="4"/>
      <c r="M4877" s="4"/>
      <c r="N4877" s="4"/>
      <c r="O4877" s="4"/>
      <c r="P4877" s="6"/>
      <c r="Q4877" s="184"/>
      <c r="R4877" s="244" t="s">
        <v>3424</v>
      </c>
      <c r="S4877" s="4"/>
      <c r="T4877" s="4"/>
      <c r="U4877" s="4"/>
      <c r="V4877" s="4"/>
      <c r="W4877" s="4"/>
      <c r="X4877" s="4"/>
      <c r="Y4877" s="4"/>
      <c r="Z4877" s="4"/>
      <c r="AA4877" s="4"/>
      <c r="AB4877" s="4"/>
      <c r="AC4877" s="4"/>
      <c r="AD4877" s="4"/>
      <c r="AE4877" s="4"/>
      <c r="AF4877" s="6"/>
      <c r="AG4877" s="184"/>
      <c r="AH4877" s="244" t="s">
        <v>3425</v>
      </c>
      <c r="AI4877" s="4"/>
      <c r="AJ4877" s="4"/>
      <c r="AK4877" s="4"/>
      <c r="AL4877" s="4"/>
      <c r="AM4877" s="4"/>
      <c r="AN4877" s="4"/>
      <c r="AO4877" s="4"/>
      <c r="AP4877" s="4"/>
      <c r="AQ4877" s="4"/>
      <c r="AR4877" s="4"/>
      <c r="AS4877" s="4"/>
      <c r="AT4877" s="4"/>
      <c r="AU4877" s="4"/>
      <c r="AV4877" s="6"/>
      <c r="AW4877" s="7"/>
    </row>
    <row r="4878" ht="18.75" customHeight="1" outlineLevel="2">
      <c r="A4878" s="131"/>
      <c r="B4878" s="52"/>
      <c r="P4878" s="16"/>
      <c r="Q4878" s="184"/>
      <c r="R4878" s="52"/>
      <c r="AF4878" s="16"/>
      <c r="AG4878" s="184"/>
      <c r="AH4878" s="52"/>
      <c r="AV4878" s="16"/>
      <c r="AW4878" s="7"/>
    </row>
    <row r="4879" ht="18.75" customHeight="1" outlineLevel="2">
      <c r="A4879" s="131"/>
      <c r="B4879" s="387" t="s">
        <v>3426</v>
      </c>
      <c r="P4879" s="16"/>
      <c r="Q4879" s="157"/>
      <c r="R4879" s="387" t="s">
        <v>3427</v>
      </c>
      <c r="AF4879" s="16"/>
      <c r="AG4879" s="157"/>
      <c r="AH4879" s="387" t="s">
        <v>3428</v>
      </c>
      <c r="AV4879" s="16"/>
      <c r="AW4879" s="7"/>
    </row>
    <row r="4880" ht="18.75" customHeight="1" outlineLevel="2">
      <c r="A4880" s="131"/>
      <c r="B4880" s="52"/>
      <c r="P4880" s="16"/>
      <c r="Q4880" s="157"/>
      <c r="R4880" s="52"/>
      <c r="AF4880" s="16"/>
      <c r="AG4880" s="157"/>
      <c r="AH4880" s="52"/>
      <c r="AV4880" s="16"/>
      <c r="AW4880" s="7"/>
    </row>
    <row r="4881" ht="18.75" customHeight="1" outlineLevel="2">
      <c r="A4881" s="131"/>
      <c r="B4881" s="24"/>
      <c r="C4881" s="22"/>
      <c r="D4881" s="22"/>
      <c r="E4881" s="22"/>
      <c r="F4881" s="22"/>
      <c r="G4881" s="22"/>
      <c r="H4881" s="22"/>
      <c r="I4881" s="22"/>
      <c r="J4881" s="22"/>
      <c r="K4881" s="22"/>
      <c r="L4881" s="22"/>
      <c r="M4881" s="22"/>
      <c r="N4881" s="22"/>
      <c r="O4881" s="22"/>
      <c r="P4881" s="23"/>
      <c r="Q4881" s="157"/>
      <c r="R4881" s="24"/>
      <c r="S4881" s="22"/>
      <c r="T4881" s="22"/>
      <c r="U4881" s="22"/>
      <c r="V4881" s="22"/>
      <c r="W4881" s="22"/>
      <c r="X4881" s="22"/>
      <c r="Y4881" s="22"/>
      <c r="Z4881" s="22"/>
      <c r="AA4881" s="22"/>
      <c r="AB4881" s="22"/>
      <c r="AC4881" s="22"/>
      <c r="AD4881" s="22"/>
      <c r="AE4881" s="22"/>
      <c r="AF4881" s="23"/>
      <c r="AG4881" s="157"/>
      <c r="AH4881" s="24"/>
      <c r="AI4881" s="22"/>
      <c r="AJ4881" s="22"/>
      <c r="AK4881" s="22"/>
      <c r="AL4881" s="22"/>
      <c r="AM4881" s="22"/>
      <c r="AN4881" s="22"/>
      <c r="AO4881" s="22"/>
      <c r="AP4881" s="22"/>
      <c r="AQ4881" s="22"/>
      <c r="AR4881" s="22"/>
      <c r="AS4881" s="22"/>
      <c r="AT4881" s="22"/>
      <c r="AU4881" s="22"/>
      <c r="AV4881" s="23"/>
      <c r="AW4881" s="7"/>
    </row>
    <row r="4882" ht="18.75" customHeight="1" outlineLevel="2">
      <c r="A4882" s="131"/>
      <c r="B4882" s="7"/>
      <c r="C4882" s="7"/>
      <c r="D4882" s="7"/>
      <c r="E4882" s="7"/>
      <c r="F4882" s="7"/>
      <c r="G4882" s="7"/>
      <c r="H4882" s="7"/>
      <c r="I4882" s="7"/>
      <c r="J4882" s="7"/>
      <c r="K4882" s="7"/>
      <c r="L4882" s="7"/>
      <c r="M4882" s="7"/>
      <c r="N4882" s="7"/>
      <c r="O4882" s="7"/>
      <c r="P4882" s="7"/>
      <c r="Q4882" s="7"/>
      <c r="R4882" s="7"/>
      <c r="S4882" s="7"/>
      <c r="T4882" s="7"/>
      <c r="U4882" s="7"/>
      <c r="V4882" s="7"/>
      <c r="W4882" s="7"/>
      <c r="X4882" s="7"/>
      <c r="Y4882" s="7"/>
      <c r="Z4882" s="7"/>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ht="18.75" customHeight="1" outlineLevel="2">
      <c r="A4883" s="131"/>
      <c r="B4883" s="293" t="s">
        <v>3429</v>
      </c>
      <c r="C4883" s="4"/>
      <c r="D4883" s="4"/>
      <c r="E4883" s="4"/>
      <c r="F4883" s="4"/>
      <c r="G4883" s="4"/>
      <c r="H4883" s="4"/>
      <c r="I4883" s="4"/>
      <c r="J4883" s="4"/>
      <c r="K4883" s="4"/>
      <c r="L4883" s="4"/>
      <c r="M4883" s="4"/>
      <c r="N4883" s="4"/>
      <c r="O4883" s="4"/>
      <c r="P4883" s="6"/>
      <c r="Q4883" s="7"/>
      <c r="R4883" s="293" t="s">
        <v>3430</v>
      </c>
      <c r="S4883" s="4"/>
      <c r="T4883" s="4"/>
      <c r="U4883" s="4"/>
      <c r="V4883" s="4"/>
      <c r="W4883" s="4"/>
      <c r="X4883" s="4"/>
      <c r="Y4883" s="4"/>
      <c r="Z4883" s="4"/>
      <c r="AA4883" s="4"/>
      <c r="AB4883" s="4"/>
      <c r="AC4883" s="4"/>
      <c r="AD4883" s="4"/>
      <c r="AE4883" s="4"/>
      <c r="AF4883" s="6"/>
      <c r="AG4883" s="7"/>
      <c r="AH4883" s="293" t="s">
        <v>3431</v>
      </c>
      <c r="AI4883" s="4"/>
      <c r="AJ4883" s="4"/>
      <c r="AK4883" s="4"/>
      <c r="AL4883" s="4"/>
      <c r="AM4883" s="4"/>
      <c r="AN4883" s="4"/>
      <c r="AO4883" s="4"/>
      <c r="AP4883" s="4"/>
      <c r="AQ4883" s="4"/>
      <c r="AR4883" s="4"/>
      <c r="AS4883" s="4"/>
      <c r="AT4883" s="4"/>
      <c r="AU4883" s="4"/>
      <c r="AV4883" s="6"/>
      <c r="AW4883" s="7"/>
    </row>
    <row r="4884" ht="18.75" customHeight="1" outlineLevel="2">
      <c r="A4884" s="131"/>
      <c r="B4884" s="282" t="s">
        <v>3432</v>
      </c>
      <c r="P4884" s="16"/>
      <c r="Q4884" s="7"/>
      <c r="R4884" s="282" t="s">
        <v>3433</v>
      </c>
      <c r="AF4884" s="16"/>
      <c r="AG4884" s="7"/>
      <c r="AH4884" s="282" t="s">
        <v>3434</v>
      </c>
      <c r="AV4884" s="16"/>
      <c r="AW4884" s="7"/>
    </row>
    <row r="4885" ht="18.75" customHeight="1" outlineLevel="2">
      <c r="A4885" s="131"/>
      <c r="B4885" s="52"/>
      <c r="P4885" s="16"/>
      <c r="Q4885" s="7"/>
      <c r="R4885" s="52"/>
      <c r="AF4885" s="16"/>
      <c r="AG4885" s="7"/>
      <c r="AH4885" s="52"/>
      <c r="AV4885" s="16"/>
      <c r="AW4885" s="7"/>
    </row>
    <row r="4886" ht="18.75" customHeight="1" outlineLevel="2">
      <c r="A4886" s="131"/>
      <c r="B4886" s="52"/>
      <c r="P4886" s="16"/>
      <c r="Q4886" s="7"/>
      <c r="R4886" s="52"/>
      <c r="AF4886" s="16"/>
      <c r="AG4886" s="7"/>
      <c r="AH4886" s="52"/>
      <c r="AV4886" s="16"/>
      <c r="AW4886" s="7"/>
    </row>
    <row r="4887" ht="18.75" customHeight="1" outlineLevel="2">
      <c r="A4887" s="131"/>
      <c r="B4887" s="24"/>
      <c r="C4887" s="22"/>
      <c r="D4887" s="22"/>
      <c r="E4887" s="22"/>
      <c r="F4887" s="22"/>
      <c r="G4887" s="22"/>
      <c r="H4887" s="22"/>
      <c r="I4887" s="22"/>
      <c r="J4887" s="22"/>
      <c r="K4887" s="22"/>
      <c r="L4887" s="22"/>
      <c r="M4887" s="22"/>
      <c r="N4887" s="22"/>
      <c r="O4887" s="22"/>
      <c r="P4887" s="23"/>
      <c r="Q4887" s="7"/>
      <c r="R4887" s="24"/>
      <c r="S4887" s="22"/>
      <c r="T4887" s="22"/>
      <c r="U4887" s="22"/>
      <c r="V4887" s="22"/>
      <c r="W4887" s="22"/>
      <c r="X4887" s="22"/>
      <c r="Y4887" s="22"/>
      <c r="Z4887" s="22"/>
      <c r="AA4887" s="22"/>
      <c r="AB4887" s="22"/>
      <c r="AC4887" s="22"/>
      <c r="AD4887" s="22"/>
      <c r="AE4887" s="22"/>
      <c r="AF4887" s="23"/>
      <c r="AG4887" s="7"/>
      <c r="AH4887" s="24"/>
      <c r="AI4887" s="22"/>
      <c r="AJ4887" s="22"/>
      <c r="AK4887" s="22"/>
      <c r="AL4887" s="22"/>
      <c r="AM4887" s="22"/>
      <c r="AN4887" s="22"/>
      <c r="AO4887" s="22"/>
      <c r="AP4887" s="22"/>
      <c r="AQ4887" s="22"/>
      <c r="AR4887" s="22"/>
      <c r="AS4887" s="22"/>
      <c r="AT4887" s="22"/>
      <c r="AU4887" s="22"/>
      <c r="AV4887" s="23"/>
      <c r="AW4887" s="7"/>
    </row>
    <row r="4888" ht="18.75" customHeight="1" outlineLevel="2">
      <c r="A4888" s="131"/>
      <c r="B4888" s="7"/>
      <c r="C4888" s="7"/>
      <c r="D4888" s="7"/>
      <c r="E4888" s="7"/>
      <c r="F4888" s="7"/>
      <c r="G4888" s="7"/>
      <c r="H4888" s="7"/>
      <c r="I4888" s="7"/>
      <c r="J4888" s="7"/>
      <c r="K4888" s="7"/>
      <c r="L4888" s="7"/>
      <c r="M4888" s="7"/>
      <c r="N4888" s="7"/>
      <c r="O4888" s="7"/>
      <c r="P4888" s="7"/>
      <c r="Q4888" s="131"/>
      <c r="R4888" s="131"/>
      <c r="S4888" s="131"/>
      <c r="T4888" s="131"/>
      <c r="U4888" s="131"/>
      <c r="V4888" s="131"/>
      <c r="W4888" s="131"/>
      <c r="X4888" s="131"/>
      <c r="Y4888" s="131"/>
      <c r="Z4888" s="131"/>
      <c r="AA4888" s="131"/>
      <c r="AB4888" s="131"/>
      <c r="AC4888" s="131"/>
      <c r="AD4888" s="131"/>
      <c r="AE4888" s="131"/>
      <c r="AF4888" s="131"/>
      <c r="AG4888" s="131"/>
      <c r="AH4888" s="131"/>
      <c r="AI4888" s="131"/>
      <c r="AJ4888" s="131"/>
      <c r="AK4888" s="131"/>
      <c r="AL4888" s="131"/>
      <c r="AM4888" s="131"/>
      <c r="AN4888" s="131"/>
      <c r="AO4888" s="131"/>
      <c r="AP4888" s="131"/>
      <c r="AQ4888" s="131"/>
      <c r="AR4888" s="131"/>
      <c r="AS4888" s="131"/>
      <c r="AT4888" s="131"/>
      <c r="AU4888" s="131"/>
      <c r="AV4888" s="131"/>
      <c r="AW4888" s="7"/>
    </row>
    <row r="4889" ht="18.75" customHeight="1" outlineLevel="2">
      <c r="A4889" s="131"/>
      <c r="B4889" s="293" t="s">
        <v>3435</v>
      </c>
      <c r="C4889" s="4"/>
      <c r="D4889" s="4"/>
      <c r="E4889" s="4"/>
      <c r="F4889" s="4"/>
      <c r="G4889" s="4"/>
      <c r="H4889" s="4"/>
      <c r="I4889" s="4"/>
      <c r="J4889" s="4"/>
      <c r="K4889" s="4"/>
      <c r="L4889" s="4"/>
      <c r="M4889" s="4"/>
      <c r="N4889" s="4"/>
      <c r="O4889" s="4"/>
      <c r="P4889" s="6"/>
      <c r="Q4889" s="7"/>
      <c r="R4889" s="293" t="s">
        <v>3436</v>
      </c>
      <c r="S4889" s="4"/>
      <c r="T4889" s="4"/>
      <c r="U4889" s="4"/>
      <c r="V4889" s="4"/>
      <c r="W4889" s="4"/>
      <c r="X4889" s="4"/>
      <c r="Y4889" s="4"/>
      <c r="Z4889" s="4"/>
      <c r="AA4889" s="4"/>
      <c r="AB4889" s="4"/>
      <c r="AC4889" s="4"/>
      <c r="AD4889" s="4"/>
      <c r="AE4889" s="4"/>
      <c r="AF4889" s="6"/>
      <c r="AG4889" s="188"/>
      <c r="AH4889" s="293" t="s">
        <v>3437</v>
      </c>
      <c r="AI4889" s="4"/>
      <c r="AJ4889" s="4"/>
      <c r="AK4889" s="4"/>
      <c r="AL4889" s="4"/>
      <c r="AM4889" s="4"/>
      <c r="AN4889" s="4"/>
      <c r="AO4889" s="4"/>
      <c r="AP4889" s="4"/>
      <c r="AQ4889" s="4"/>
      <c r="AR4889" s="4"/>
      <c r="AS4889" s="4"/>
      <c r="AT4889" s="4"/>
      <c r="AU4889" s="4"/>
      <c r="AV4889" s="6"/>
      <c r="AW4889" s="7"/>
    </row>
    <row r="4890" ht="18.75" customHeight="1" outlineLevel="2">
      <c r="A4890" s="131"/>
      <c r="B4890" s="282" t="s">
        <v>3438</v>
      </c>
      <c r="P4890" s="16"/>
      <c r="Q4890" s="7"/>
      <c r="R4890" s="282" t="s">
        <v>3439</v>
      </c>
      <c r="AF4890" s="16"/>
      <c r="AG4890" s="188"/>
      <c r="AH4890" s="282" t="s">
        <v>3440</v>
      </c>
      <c r="AV4890" s="16"/>
      <c r="AW4890" s="7"/>
    </row>
    <row r="4891" ht="18.75" customHeight="1" outlineLevel="2">
      <c r="A4891" s="131"/>
      <c r="B4891" s="52"/>
      <c r="P4891" s="16"/>
      <c r="Q4891" s="7"/>
      <c r="R4891" s="52"/>
      <c r="AF4891" s="16"/>
      <c r="AG4891" s="188"/>
      <c r="AH4891" s="52"/>
      <c r="AV4891" s="16"/>
      <c r="AW4891" s="7"/>
    </row>
    <row r="4892" ht="18.75" customHeight="1" outlineLevel="2">
      <c r="A4892" s="131"/>
      <c r="B4892" s="52"/>
      <c r="P4892" s="16"/>
      <c r="Q4892" s="7"/>
      <c r="R4892" s="52"/>
      <c r="AF4892" s="16"/>
      <c r="AG4892" s="188"/>
      <c r="AH4892" s="52"/>
      <c r="AV4892" s="16"/>
      <c r="AW4892" s="7"/>
    </row>
    <row r="4893" ht="18.75" customHeight="1" outlineLevel="2">
      <c r="A4893" s="131"/>
      <c r="B4893" s="24"/>
      <c r="C4893" s="22"/>
      <c r="D4893" s="22"/>
      <c r="E4893" s="22"/>
      <c r="F4893" s="22"/>
      <c r="G4893" s="22"/>
      <c r="H4893" s="22"/>
      <c r="I4893" s="22"/>
      <c r="J4893" s="22"/>
      <c r="K4893" s="22"/>
      <c r="L4893" s="22"/>
      <c r="M4893" s="22"/>
      <c r="N4893" s="22"/>
      <c r="O4893" s="22"/>
      <c r="P4893" s="23"/>
      <c r="Q4893" s="7"/>
      <c r="R4893" s="24"/>
      <c r="S4893" s="22"/>
      <c r="T4893" s="22"/>
      <c r="U4893" s="22"/>
      <c r="V4893" s="22"/>
      <c r="W4893" s="22"/>
      <c r="X4893" s="22"/>
      <c r="Y4893" s="22"/>
      <c r="Z4893" s="22"/>
      <c r="AA4893" s="22"/>
      <c r="AB4893" s="22"/>
      <c r="AC4893" s="22"/>
      <c r="AD4893" s="22"/>
      <c r="AE4893" s="22"/>
      <c r="AF4893" s="23"/>
      <c r="AG4893" s="188"/>
      <c r="AH4893" s="24"/>
      <c r="AI4893" s="22"/>
      <c r="AJ4893" s="22"/>
      <c r="AK4893" s="22"/>
      <c r="AL4893" s="22"/>
      <c r="AM4893" s="22"/>
      <c r="AN4893" s="22"/>
      <c r="AO4893" s="22"/>
      <c r="AP4893" s="22"/>
      <c r="AQ4893" s="22"/>
      <c r="AR4893" s="22"/>
      <c r="AS4893" s="22"/>
      <c r="AT4893" s="22"/>
      <c r="AU4893" s="22"/>
      <c r="AV4893" s="23"/>
      <c r="AW4893" s="7"/>
    </row>
    <row r="4894" ht="18.75" customHeight="1" outlineLevel="2">
      <c r="A4894" s="131"/>
      <c r="B4894" s="188"/>
      <c r="C4894" s="188"/>
      <c r="D4894" s="188"/>
      <c r="E4894" s="188"/>
      <c r="F4894" s="188"/>
      <c r="G4894" s="188"/>
      <c r="H4894" s="188"/>
      <c r="I4894" s="188"/>
      <c r="J4894" s="188"/>
      <c r="K4894" s="188"/>
      <c r="L4894" s="188"/>
      <c r="M4894" s="188"/>
      <c r="N4894" s="188"/>
      <c r="O4894" s="188"/>
      <c r="P4894" s="188"/>
      <c r="Q4894" s="188"/>
      <c r="R4894" s="188"/>
      <c r="S4894" s="188"/>
      <c r="T4894" s="188"/>
      <c r="U4894" s="188"/>
      <c r="V4894" s="188"/>
      <c r="W4894" s="188"/>
      <c r="X4894" s="188"/>
      <c r="Y4894" s="188"/>
      <c r="Z4894" s="188"/>
      <c r="AA4894" s="188"/>
      <c r="AB4894" s="188"/>
      <c r="AC4894" s="188"/>
      <c r="AD4894" s="188"/>
      <c r="AE4894" s="188"/>
      <c r="AF4894" s="188"/>
      <c r="AG4894" s="188"/>
      <c r="AH4894" s="188"/>
      <c r="AI4894" s="188"/>
      <c r="AJ4894" s="188"/>
      <c r="AK4894" s="188"/>
      <c r="AL4894" s="188"/>
      <c r="AM4894" s="188"/>
      <c r="AN4894" s="188"/>
      <c r="AO4894" s="188"/>
      <c r="AP4894" s="188"/>
      <c r="AQ4894" s="188"/>
      <c r="AR4894" s="188"/>
      <c r="AS4894" s="188"/>
      <c r="AT4894" s="188"/>
      <c r="AU4894" s="188"/>
      <c r="AV4894" s="188"/>
      <c r="AW4894" s="7"/>
    </row>
    <row r="4895" ht="18.75" customHeight="1" outlineLevel="2">
      <c r="A4895" s="131"/>
      <c r="B4895" s="188"/>
      <c r="C4895" s="188"/>
      <c r="D4895" s="188"/>
      <c r="E4895" s="188"/>
      <c r="F4895" s="188"/>
      <c r="G4895" s="188"/>
      <c r="H4895" s="188"/>
      <c r="I4895" s="188"/>
      <c r="J4895" s="188"/>
      <c r="K4895" s="188"/>
      <c r="L4895" s="188"/>
      <c r="M4895" s="188"/>
      <c r="N4895" s="188"/>
      <c r="O4895" s="188"/>
      <c r="P4895" s="188"/>
      <c r="Q4895" s="188"/>
      <c r="R4895" s="188"/>
      <c r="S4895" s="188"/>
      <c r="T4895" s="188"/>
      <c r="U4895" s="188"/>
      <c r="V4895" s="188"/>
      <c r="W4895" s="188"/>
      <c r="X4895" s="188"/>
      <c r="Y4895" s="188"/>
      <c r="Z4895" s="188"/>
      <c r="AA4895" s="188"/>
      <c r="AB4895" s="188"/>
      <c r="AC4895" s="188"/>
      <c r="AD4895" s="188"/>
      <c r="AE4895" s="188"/>
      <c r="AF4895" s="188"/>
      <c r="AG4895" s="188"/>
      <c r="AH4895" s="188"/>
      <c r="AI4895" s="188"/>
      <c r="AJ4895" s="188"/>
      <c r="AK4895" s="188"/>
      <c r="AL4895" s="188"/>
      <c r="AM4895" s="188"/>
      <c r="AN4895" s="188"/>
      <c r="AO4895" s="188"/>
      <c r="AP4895" s="188"/>
      <c r="AQ4895" s="188"/>
      <c r="AR4895" s="188"/>
      <c r="AS4895" s="188"/>
      <c r="AT4895" s="188"/>
      <c r="AU4895" s="188"/>
      <c r="AV4895" s="188"/>
      <c r="AW4895" s="7"/>
    </row>
    <row r="4896" ht="18.75" customHeight="1" outlineLevel="2">
      <c r="A4896" s="131"/>
      <c r="B4896" s="293" t="s">
        <v>3441</v>
      </c>
      <c r="C4896" s="4"/>
      <c r="D4896" s="4"/>
      <c r="E4896" s="4"/>
      <c r="F4896" s="4"/>
      <c r="G4896" s="4"/>
      <c r="H4896" s="4"/>
      <c r="I4896" s="4"/>
      <c r="J4896" s="4"/>
      <c r="K4896" s="4"/>
      <c r="L4896" s="4"/>
      <c r="M4896" s="4"/>
      <c r="N4896" s="4"/>
      <c r="O4896" s="4"/>
      <c r="P4896" s="6"/>
      <c r="Q4896" s="131"/>
      <c r="R4896" s="132" t="s">
        <v>3442</v>
      </c>
      <c r="S4896" s="37"/>
      <c r="T4896" s="37"/>
      <c r="U4896" s="37"/>
      <c r="V4896" s="37"/>
      <c r="W4896" s="37"/>
      <c r="X4896" s="37"/>
      <c r="Y4896" s="37"/>
      <c r="Z4896" s="37"/>
      <c r="AA4896" s="37"/>
      <c r="AB4896" s="37"/>
      <c r="AC4896" s="37"/>
      <c r="AD4896" s="37"/>
      <c r="AE4896" s="396" t="s">
        <v>916</v>
      </c>
      <c r="AF4896" s="6"/>
      <c r="AG4896" s="7"/>
      <c r="AH4896" s="132" t="s">
        <v>3443</v>
      </c>
      <c r="AI4896" s="37"/>
      <c r="AJ4896" s="37"/>
      <c r="AK4896" s="37"/>
      <c r="AL4896" s="37"/>
      <c r="AM4896" s="37"/>
      <c r="AN4896" s="37"/>
      <c r="AO4896" s="37"/>
      <c r="AP4896" s="37"/>
      <c r="AQ4896" s="37"/>
      <c r="AR4896" s="37"/>
      <c r="AS4896" s="37"/>
      <c r="AT4896" s="37"/>
      <c r="AU4896" s="397" t="s">
        <v>916</v>
      </c>
      <c r="AV4896" s="6"/>
      <c r="AW4896" s="7"/>
    </row>
    <row r="4897" ht="18.75" customHeight="1" outlineLevel="2">
      <c r="A4897" s="131"/>
      <c r="B4897" s="282" t="s">
        <v>1784</v>
      </c>
      <c r="P4897" s="16"/>
      <c r="Q4897" s="131"/>
      <c r="R4897" s="380" t="s">
        <v>3444</v>
      </c>
      <c r="S4897" s="136"/>
      <c r="T4897" s="136"/>
      <c r="U4897" s="136"/>
      <c r="V4897" s="136"/>
      <c r="W4897" s="136"/>
      <c r="X4897" s="136"/>
      <c r="Y4897" s="136"/>
      <c r="Z4897" s="136"/>
      <c r="AA4897" s="136"/>
      <c r="AB4897" s="136"/>
      <c r="AC4897" s="136"/>
      <c r="AD4897" s="136"/>
      <c r="AE4897" s="59"/>
      <c r="AF4897" s="62"/>
      <c r="AG4897" s="7"/>
      <c r="AH4897" s="380" t="s">
        <v>3445</v>
      </c>
      <c r="AI4897" s="136"/>
      <c r="AJ4897" s="136"/>
      <c r="AK4897" s="136"/>
      <c r="AL4897" s="136"/>
      <c r="AM4897" s="136"/>
      <c r="AN4897" s="136"/>
      <c r="AO4897" s="136"/>
      <c r="AP4897" s="136"/>
      <c r="AQ4897" s="136"/>
      <c r="AR4897" s="136"/>
      <c r="AS4897" s="136"/>
      <c r="AT4897" s="136"/>
      <c r="AU4897" s="59"/>
      <c r="AV4897" s="62"/>
      <c r="AW4897" s="7"/>
    </row>
    <row r="4898" ht="18.75" customHeight="1" outlineLevel="2">
      <c r="A4898" s="131"/>
      <c r="B4898" s="52"/>
      <c r="P4898" s="16"/>
      <c r="Q4898" s="131"/>
      <c r="R4898" s="163" t="s">
        <v>96</v>
      </c>
      <c r="S4898" s="391" t="s">
        <v>3446</v>
      </c>
      <c r="T4898" s="140"/>
      <c r="U4898" s="140"/>
      <c r="V4898" s="140"/>
      <c r="W4898" s="140"/>
      <c r="X4898" s="140"/>
      <c r="Y4898" s="140"/>
      <c r="Z4898" s="140"/>
      <c r="AA4898" s="140"/>
      <c r="AB4898" s="140"/>
      <c r="AC4898" s="140"/>
      <c r="AD4898" s="140"/>
      <c r="AE4898" s="140"/>
      <c r="AF4898" s="141"/>
      <c r="AG4898" s="185"/>
      <c r="AH4898" s="163" t="s">
        <v>96</v>
      </c>
      <c r="AI4898" s="391" t="s">
        <v>3447</v>
      </c>
      <c r="AJ4898" s="140"/>
      <c r="AK4898" s="140"/>
      <c r="AL4898" s="140"/>
      <c r="AM4898" s="140"/>
      <c r="AN4898" s="140"/>
      <c r="AO4898" s="140"/>
      <c r="AP4898" s="140"/>
      <c r="AQ4898" s="140"/>
      <c r="AR4898" s="140"/>
      <c r="AS4898" s="140"/>
      <c r="AT4898" s="140"/>
      <c r="AU4898" s="140"/>
      <c r="AV4898" s="141"/>
      <c r="AW4898" s="7"/>
    </row>
    <row r="4899" ht="18.75" customHeight="1" outlineLevel="2">
      <c r="A4899" s="131"/>
      <c r="B4899" s="52"/>
      <c r="P4899" s="16"/>
      <c r="Q4899" s="131"/>
      <c r="R4899" s="166" t="s">
        <v>100</v>
      </c>
      <c r="S4899" s="392" t="s">
        <v>291</v>
      </c>
      <c r="T4899" s="61"/>
      <c r="U4899" s="61"/>
      <c r="V4899" s="61"/>
      <c r="W4899" s="61"/>
      <c r="X4899" s="61"/>
      <c r="Y4899" s="168" t="s">
        <v>102</v>
      </c>
      <c r="Z4899" s="393" t="s">
        <v>345</v>
      </c>
      <c r="AA4899" s="61"/>
      <c r="AB4899" s="61"/>
      <c r="AC4899" s="61"/>
      <c r="AD4899" s="61"/>
      <c r="AE4899" s="61"/>
      <c r="AF4899" s="62"/>
      <c r="AG4899" s="7"/>
      <c r="AH4899" s="166" t="s">
        <v>100</v>
      </c>
      <c r="AI4899" s="392" t="s">
        <v>3448</v>
      </c>
      <c r="AJ4899" s="61"/>
      <c r="AK4899" s="61"/>
      <c r="AL4899" s="61"/>
      <c r="AM4899" s="61"/>
      <c r="AN4899" s="61"/>
      <c r="AO4899" s="168" t="s">
        <v>102</v>
      </c>
      <c r="AP4899" s="393" t="s">
        <v>736</v>
      </c>
      <c r="AQ4899" s="61"/>
      <c r="AR4899" s="61"/>
      <c r="AS4899" s="61"/>
      <c r="AT4899" s="61"/>
      <c r="AU4899" s="61"/>
      <c r="AV4899" s="62"/>
      <c r="AW4899" s="7"/>
    </row>
    <row r="4900" ht="18.75" customHeight="1" outlineLevel="2">
      <c r="A4900" s="131"/>
      <c r="B4900" s="24"/>
      <c r="C4900" s="22"/>
      <c r="D4900" s="22"/>
      <c r="E4900" s="22"/>
      <c r="F4900" s="22"/>
      <c r="G4900" s="22"/>
      <c r="H4900" s="22"/>
      <c r="I4900" s="22"/>
      <c r="J4900" s="22"/>
      <c r="K4900" s="22"/>
      <c r="L4900" s="22"/>
      <c r="M4900" s="22"/>
      <c r="N4900" s="22"/>
      <c r="O4900" s="22"/>
      <c r="P4900" s="23"/>
      <c r="Q4900" s="131"/>
      <c r="R4900" s="171" t="s">
        <v>3449</v>
      </c>
      <c r="S4900" s="4"/>
      <c r="T4900" s="4"/>
      <c r="U4900" s="4"/>
      <c r="V4900" s="4"/>
      <c r="W4900" s="4"/>
      <c r="X4900" s="4"/>
      <c r="Y4900" s="4"/>
      <c r="Z4900" s="4"/>
      <c r="AA4900" s="4"/>
      <c r="AB4900" s="4"/>
      <c r="AC4900" s="4"/>
      <c r="AD4900" s="4"/>
      <c r="AE4900" s="4"/>
      <c r="AF4900" s="6"/>
      <c r="AG4900" s="131"/>
      <c r="AH4900" s="384" t="s">
        <v>3450</v>
      </c>
      <c r="AI4900" s="4"/>
      <c r="AJ4900" s="4"/>
      <c r="AK4900" s="4"/>
      <c r="AL4900" s="4"/>
      <c r="AM4900" s="4"/>
      <c r="AN4900" s="4"/>
      <c r="AO4900" s="4"/>
      <c r="AP4900" s="4"/>
      <c r="AQ4900" s="4"/>
      <c r="AR4900" s="4"/>
      <c r="AS4900" s="4"/>
      <c r="AT4900" s="4"/>
      <c r="AU4900" s="4"/>
      <c r="AV4900" s="6"/>
      <c r="AW4900" s="7"/>
    </row>
    <row r="4901" ht="18.75" customHeight="1" outlineLevel="2">
      <c r="A4901" s="131"/>
      <c r="B4901" s="131"/>
      <c r="C4901" s="131"/>
      <c r="D4901" s="131"/>
      <c r="E4901" s="131"/>
      <c r="F4901" s="131"/>
      <c r="G4901" s="131"/>
      <c r="H4901" s="131"/>
      <c r="I4901" s="131"/>
      <c r="J4901" s="131"/>
      <c r="K4901" s="131"/>
      <c r="L4901" s="131"/>
      <c r="M4901" s="131"/>
      <c r="N4901" s="131"/>
      <c r="O4901" s="131"/>
      <c r="P4901" s="131"/>
      <c r="Q4901" s="131"/>
      <c r="R4901" s="52"/>
      <c r="AF4901" s="16"/>
      <c r="AG4901" s="131"/>
      <c r="AH4901" s="52"/>
      <c r="AV4901" s="16"/>
      <c r="AW4901" s="7"/>
    </row>
    <row r="4902" ht="18.75" customHeight="1" outlineLevel="2">
      <c r="A4902" s="131"/>
      <c r="B4902" s="132" t="s">
        <v>3451</v>
      </c>
      <c r="C4902" s="37"/>
      <c r="D4902" s="37"/>
      <c r="E4902" s="37"/>
      <c r="F4902" s="37"/>
      <c r="G4902" s="37"/>
      <c r="H4902" s="37"/>
      <c r="I4902" s="37"/>
      <c r="J4902" s="37"/>
      <c r="K4902" s="37"/>
      <c r="L4902" s="37"/>
      <c r="M4902" s="37"/>
      <c r="N4902" s="37"/>
      <c r="O4902" s="397" t="s">
        <v>916</v>
      </c>
      <c r="P4902" s="6"/>
      <c r="Q4902" s="131"/>
      <c r="R4902" s="52"/>
      <c r="AF4902" s="16"/>
      <c r="AG4902" s="131"/>
      <c r="AH4902" s="52"/>
      <c r="AV4902" s="16"/>
      <c r="AW4902" s="7"/>
    </row>
    <row r="4903" ht="18.75" customHeight="1" outlineLevel="2">
      <c r="A4903" s="131"/>
      <c r="B4903" s="380" t="s">
        <v>3452</v>
      </c>
      <c r="C4903" s="136"/>
      <c r="D4903" s="136"/>
      <c r="E4903" s="136"/>
      <c r="F4903" s="136"/>
      <c r="G4903" s="136"/>
      <c r="H4903" s="136"/>
      <c r="I4903" s="136"/>
      <c r="J4903" s="136"/>
      <c r="K4903" s="136"/>
      <c r="L4903" s="136"/>
      <c r="M4903" s="136"/>
      <c r="N4903" s="136"/>
      <c r="O4903" s="59"/>
      <c r="P4903" s="62"/>
      <c r="Q4903" s="131"/>
      <c r="R4903" s="52"/>
      <c r="AF4903" s="16"/>
      <c r="AG4903" s="131"/>
      <c r="AH4903" s="52"/>
      <c r="AV4903" s="16"/>
      <c r="AW4903" s="7"/>
    </row>
    <row r="4904" ht="18.75" customHeight="1" outlineLevel="2">
      <c r="A4904" s="131"/>
      <c r="B4904" s="163" t="s">
        <v>96</v>
      </c>
      <c r="C4904" s="391" t="s">
        <v>3409</v>
      </c>
      <c r="D4904" s="140"/>
      <c r="E4904" s="140"/>
      <c r="F4904" s="140"/>
      <c r="G4904" s="140"/>
      <c r="H4904" s="140"/>
      <c r="I4904" s="140"/>
      <c r="J4904" s="140"/>
      <c r="K4904" s="140"/>
      <c r="L4904" s="140"/>
      <c r="M4904" s="140"/>
      <c r="N4904" s="140"/>
      <c r="O4904" s="140"/>
      <c r="P4904" s="141"/>
      <c r="Q4904" s="131"/>
      <c r="R4904" s="52"/>
      <c r="AF4904" s="16"/>
      <c r="AG4904" s="131"/>
      <c r="AH4904" s="52"/>
      <c r="AV4904" s="16"/>
      <c r="AW4904" s="7"/>
    </row>
    <row r="4905" ht="18.75" customHeight="1" outlineLevel="2">
      <c r="A4905" s="131"/>
      <c r="B4905" s="166" t="s">
        <v>100</v>
      </c>
      <c r="C4905" s="392" t="s">
        <v>291</v>
      </c>
      <c r="D4905" s="61"/>
      <c r="E4905" s="61"/>
      <c r="F4905" s="61"/>
      <c r="G4905" s="61"/>
      <c r="H4905" s="61"/>
      <c r="I4905" s="168" t="s">
        <v>102</v>
      </c>
      <c r="J4905" s="393" t="s">
        <v>3453</v>
      </c>
      <c r="K4905" s="61"/>
      <c r="L4905" s="61"/>
      <c r="M4905" s="61"/>
      <c r="N4905" s="61"/>
      <c r="O4905" s="61"/>
      <c r="P4905" s="62"/>
      <c r="Q4905" s="131"/>
      <c r="R4905" s="52"/>
      <c r="AF4905" s="16"/>
      <c r="AG4905" s="131"/>
      <c r="AH4905" s="52"/>
      <c r="AV4905" s="16"/>
      <c r="AW4905" s="7"/>
    </row>
    <row r="4906" ht="18.75" customHeight="1" outlineLevel="2">
      <c r="A4906" s="131"/>
      <c r="B4906" s="356" t="s">
        <v>3454</v>
      </c>
      <c r="C4906" s="4"/>
      <c r="D4906" s="4"/>
      <c r="E4906" s="4"/>
      <c r="F4906" s="4"/>
      <c r="G4906" s="4"/>
      <c r="H4906" s="4"/>
      <c r="I4906" s="4"/>
      <c r="J4906" s="4"/>
      <c r="K4906" s="4"/>
      <c r="L4906" s="4"/>
      <c r="M4906" s="4"/>
      <c r="N4906" s="4"/>
      <c r="O4906" s="4"/>
      <c r="P4906" s="6"/>
      <c r="Q4906" s="131"/>
      <c r="R4906" s="24"/>
      <c r="S4906" s="22"/>
      <c r="T4906" s="22"/>
      <c r="U4906" s="22"/>
      <c r="V4906" s="22"/>
      <c r="W4906" s="22"/>
      <c r="X4906" s="22"/>
      <c r="Y4906" s="22"/>
      <c r="Z4906" s="22"/>
      <c r="AA4906" s="22"/>
      <c r="AB4906" s="22"/>
      <c r="AC4906" s="22"/>
      <c r="AD4906" s="22"/>
      <c r="AE4906" s="22"/>
      <c r="AF4906" s="23"/>
      <c r="AG4906" s="131"/>
      <c r="AH4906" s="24"/>
      <c r="AI4906" s="22"/>
      <c r="AJ4906" s="22"/>
      <c r="AK4906" s="22"/>
      <c r="AL4906" s="22"/>
      <c r="AM4906" s="22"/>
      <c r="AN4906" s="22"/>
      <c r="AO4906" s="22"/>
      <c r="AP4906" s="22"/>
      <c r="AQ4906" s="22"/>
      <c r="AR4906" s="22"/>
      <c r="AS4906" s="22"/>
      <c r="AT4906" s="22"/>
      <c r="AU4906" s="22"/>
      <c r="AV4906" s="23"/>
      <c r="AW4906" s="7"/>
    </row>
    <row r="4907" ht="18.75" customHeight="1" outlineLevel="2">
      <c r="A4907" s="131"/>
      <c r="B4907" s="52"/>
      <c r="P4907" s="16"/>
      <c r="Q4907" s="131"/>
      <c r="R4907" s="131"/>
      <c r="S4907" s="131"/>
      <c r="T4907" s="131"/>
      <c r="U4907" s="131"/>
      <c r="V4907" s="131"/>
      <c r="W4907" s="131"/>
      <c r="X4907" s="131"/>
      <c r="Y4907" s="131"/>
      <c r="Z4907" s="131"/>
      <c r="AA4907" s="131"/>
      <c r="AB4907" s="131"/>
      <c r="AC4907" s="131"/>
      <c r="AD4907" s="131"/>
      <c r="AE4907" s="131"/>
      <c r="AF4907" s="131"/>
      <c r="AG4907" s="131"/>
      <c r="AH4907" s="131"/>
      <c r="AI4907" s="131"/>
      <c r="AJ4907" s="131"/>
      <c r="AK4907" s="131"/>
      <c r="AL4907" s="131"/>
      <c r="AM4907" s="131"/>
      <c r="AN4907" s="131"/>
      <c r="AO4907" s="131"/>
      <c r="AP4907" s="131"/>
      <c r="AQ4907" s="131"/>
      <c r="AR4907" s="131"/>
      <c r="AS4907" s="131"/>
      <c r="AT4907" s="131"/>
      <c r="AU4907" s="131"/>
      <c r="AV4907" s="131"/>
      <c r="AW4907" s="7"/>
    </row>
    <row r="4908" ht="18.75" customHeight="1" outlineLevel="2">
      <c r="A4908" s="131"/>
      <c r="B4908" s="52"/>
      <c r="P4908" s="16"/>
      <c r="Q4908" s="131"/>
      <c r="R4908" s="132" t="s">
        <v>3455</v>
      </c>
      <c r="S4908" s="37"/>
      <c r="T4908" s="37"/>
      <c r="U4908" s="37"/>
      <c r="V4908" s="37"/>
      <c r="W4908" s="37"/>
      <c r="X4908" s="37"/>
      <c r="Y4908" s="37"/>
      <c r="Z4908" s="37"/>
      <c r="AA4908" s="37"/>
      <c r="AB4908" s="37"/>
      <c r="AC4908" s="37"/>
      <c r="AD4908" s="37"/>
      <c r="AE4908" s="397" t="s">
        <v>916</v>
      </c>
      <c r="AF4908" s="6"/>
      <c r="AG4908" s="131"/>
      <c r="AW4908" s="7"/>
    </row>
    <row r="4909" ht="18.75" customHeight="1" outlineLevel="2">
      <c r="A4909" s="131"/>
      <c r="B4909" s="52"/>
      <c r="P4909" s="16"/>
      <c r="Q4909" s="131"/>
      <c r="R4909" s="380" t="s">
        <v>3456</v>
      </c>
      <c r="S4909" s="136"/>
      <c r="T4909" s="136"/>
      <c r="U4909" s="136"/>
      <c r="V4909" s="136"/>
      <c r="W4909" s="136"/>
      <c r="X4909" s="136"/>
      <c r="Y4909" s="136"/>
      <c r="Z4909" s="136"/>
      <c r="AA4909" s="136"/>
      <c r="AB4909" s="136"/>
      <c r="AC4909" s="136"/>
      <c r="AD4909" s="136"/>
      <c r="AE4909" s="59"/>
      <c r="AF4909" s="62"/>
      <c r="AG4909" s="131"/>
      <c r="AW4909" s="7"/>
    </row>
    <row r="4910" ht="18.75" customHeight="1" outlineLevel="2">
      <c r="A4910" s="131"/>
      <c r="B4910" s="52"/>
      <c r="P4910" s="16"/>
      <c r="Q4910" s="185"/>
      <c r="R4910" s="163" t="s">
        <v>96</v>
      </c>
      <c r="S4910" s="391" t="s">
        <v>3239</v>
      </c>
      <c r="T4910" s="140"/>
      <c r="U4910" s="140"/>
      <c r="V4910" s="140"/>
      <c r="W4910" s="140"/>
      <c r="X4910" s="140"/>
      <c r="Y4910" s="140"/>
      <c r="Z4910" s="140"/>
      <c r="AA4910" s="140"/>
      <c r="AB4910" s="140"/>
      <c r="AC4910" s="140"/>
      <c r="AD4910" s="140"/>
      <c r="AE4910" s="140"/>
      <c r="AF4910" s="141"/>
      <c r="AG4910" s="185"/>
      <c r="AW4910" s="7"/>
    </row>
    <row r="4911" ht="18.75" customHeight="1" outlineLevel="2">
      <c r="A4911" s="131"/>
      <c r="B4911" s="52"/>
      <c r="P4911" s="16"/>
      <c r="Q4911" s="131"/>
      <c r="R4911" s="166" t="s">
        <v>100</v>
      </c>
      <c r="S4911" s="392" t="s">
        <v>291</v>
      </c>
      <c r="T4911" s="61"/>
      <c r="U4911" s="61"/>
      <c r="V4911" s="61"/>
      <c r="W4911" s="61"/>
      <c r="X4911" s="61"/>
      <c r="Y4911" s="168" t="s">
        <v>102</v>
      </c>
      <c r="Z4911" s="393" t="s">
        <v>127</v>
      </c>
      <c r="AA4911" s="61"/>
      <c r="AB4911" s="61"/>
      <c r="AC4911" s="61"/>
      <c r="AD4911" s="61"/>
      <c r="AE4911" s="61"/>
      <c r="AF4911" s="62"/>
      <c r="AG4911" s="131"/>
      <c r="AW4911" s="7"/>
    </row>
    <row r="4912" ht="18.75" customHeight="1" outlineLevel="2">
      <c r="A4912" s="131"/>
      <c r="B4912" s="52"/>
      <c r="P4912" s="16"/>
      <c r="Q4912" s="131"/>
      <c r="R4912" s="384" t="s">
        <v>3457</v>
      </c>
      <c r="S4912" s="4"/>
      <c r="T4912" s="4"/>
      <c r="U4912" s="4"/>
      <c r="V4912" s="4"/>
      <c r="W4912" s="4"/>
      <c r="X4912" s="4"/>
      <c r="Y4912" s="4"/>
      <c r="Z4912" s="4"/>
      <c r="AA4912" s="4"/>
      <c r="AB4912" s="4"/>
      <c r="AC4912" s="4"/>
      <c r="AD4912" s="4"/>
      <c r="AE4912" s="4"/>
      <c r="AF4912" s="6"/>
      <c r="AG4912" s="131"/>
      <c r="AW4912" s="7"/>
    </row>
    <row r="4913" ht="18.75" customHeight="1" outlineLevel="2">
      <c r="A4913" s="131"/>
      <c r="B4913" s="52"/>
      <c r="P4913" s="16"/>
      <c r="Q4913" s="131"/>
      <c r="R4913" s="52"/>
      <c r="AF4913" s="16"/>
      <c r="AG4913" s="131"/>
      <c r="AW4913" s="7"/>
    </row>
    <row r="4914" ht="18.75" customHeight="1" outlineLevel="2">
      <c r="A4914" s="131"/>
      <c r="B4914" s="52"/>
      <c r="P4914" s="16"/>
      <c r="Q4914" s="131"/>
      <c r="R4914" s="52"/>
      <c r="AF4914" s="16"/>
      <c r="AG4914" s="131"/>
      <c r="AW4914" s="7"/>
    </row>
    <row r="4915" ht="18.75" customHeight="1" outlineLevel="2">
      <c r="A4915" s="131"/>
      <c r="B4915" s="52"/>
      <c r="P4915" s="16"/>
      <c r="Q4915" s="131"/>
      <c r="R4915" s="52"/>
      <c r="AF4915" s="16"/>
      <c r="AG4915" s="131"/>
      <c r="AW4915" s="7"/>
    </row>
    <row r="4916" ht="18.75" customHeight="1" outlineLevel="2">
      <c r="A4916" s="131"/>
      <c r="B4916" s="52"/>
      <c r="P4916" s="16"/>
      <c r="Q4916" s="131"/>
      <c r="R4916" s="52"/>
      <c r="AF4916" s="16"/>
      <c r="AG4916" s="131"/>
      <c r="AW4916" s="7"/>
    </row>
    <row r="4917" ht="18.75" customHeight="1" outlineLevel="2">
      <c r="A4917" s="131"/>
      <c r="B4917" s="52"/>
      <c r="P4917" s="16"/>
      <c r="Q4917" s="131"/>
      <c r="R4917" s="52"/>
      <c r="AF4917" s="16"/>
      <c r="AG4917" s="131"/>
      <c r="AW4917" s="7"/>
    </row>
    <row r="4918" ht="18.75" customHeight="1" outlineLevel="2">
      <c r="A4918" s="131"/>
      <c r="B4918" s="24"/>
      <c r="C4918" s="22"/>
      <c r="D4918" s="22"/>
      <c r="E4918" s="22"/>
      <c r="F4918" s="22"/>
      <c r="G4918" s="22"/>
      <c r="H4918" s="22"/>
      <c r="I4918" s="22"/>
      <c r="J4918" s="22"/>
      <c r="K4918" s="22"/>
      <c r="L4918" s="22"/>
      <c r="M4918" s="22"/>
      <c r="N4918" s="22"/>
      <c r="O4918" s="22"/>
      <c r="P4918" s="23"/>
      <c r="Q4918" s="131"/>
      <c r="R4918" s="24"/>
      <c r="S4918" s="22"/>
      <c r="T4918" s="22"/>
      <c r="U4918" s="22"/>
      <c r="V4918" s="22"/>
      <c r="W4918" s="22"/>
      <c r="X4918" s="22"/>
      <c r="Y4918" s="22"/>
      <c r="Z4918" s="22"/>
      <c r="AA4918" s="22"/>
      <c r="AB4918" s="22"/>
      <c r="AC4918" s="22"/>
      <c r="AD4918" s="22"/>
      <c r="AE4918" s="22"/>
      <c r="AF4918" s="23"/>
      <c r="AG4918" s="131"/>
      <c r="AW4918" s="7"/>
    </row>
    <row r="4919" ht="18.75" customHeight="1" outlineLevel="2">
      <c r="A4919" s="131"/>
      <c r="B4919" s="7"/>
      <c r="C4919" s="7"/>
      <c r="D4919" s="7"/>
      <c r="E4919" s="7"/>
      <c r="F4919" s="7"/>
      <c r="G4919" s="7"/>
      <c r="H4919" s="7"/>
      <c r="I4919" s="7"/>
      <c r="J4919" s="7"/>
      <c r="K4919" s="7"/>
      <c r="L4919" s="7"/>
      <c r="M4919" s="7"/>
      <c r="N4919" s="7"/>
      <c r="O4919" s="7"/>
      <c r="P4919" s="7"/>
      <c r="Q4919" s="7"/>
      <c r="AG4919" s="7"/>
      <c r="AH4919" s="7"/>
      <c r="AI4919" s="7"/>
      <c r="AJ4919" s="7"/>
      <c r="AK4919" s="7"/>
      <c r="AL4919" s="7"/>
      <c r="AM4919" s="7"/>
      <c r="AN4919" s="7"/>
      <c r="AO4919" s="7"/>
      <c r="AP4919" s="7"/>
      <c r="AQ4919" s="7"/>
      <c r="AR4919" s="7"/>
      <c r="AS4919" s="7"/>
      <c r="AT4919" s="7"/>
      <c r="AU4919" s="7"/>
      <c r="AV4919" s="7"/>
      <c r="AW4919" s="7"/>
    </row>
    <row r="4920" ht="18.75" customHeight="1" outlineLevel="1">
      <c r="A4920" s="131"/>
      <c r="B4920" s="7"/>
      <c r="C4920" s="7"/>
      <c r="D4920" s="7"/>
      <c r="E4920" s="7"/>
      <c r="F4920" s="7"/>
      <c r="G4920" s="7"/>
      <c r="H4920" s="7"/>
      <c r="I4920" s="7"/>
      <c r="J4920" s="7"/>
      <c r="K4920" s="7"/>
      <c r="L4920" s="7"/>
      <c r="M4920" s="7"/>
      <c r="N4920" s="7"/>
      <c r="O4920" s="7"/>
      <c r="P4920" s="7"/>
      <c r="Q4920" s="7"/>
      <c r="AG4920" s="7"/>
      <c r="AH4920" s="7"/>
      <c r="AI4920" s="7"/>
      <c r="AJ4920" s="7"/>
      <c r="AK4920" s="7"/>
      <c r="AL4920" s="7"/>
      <c r="AM4920" s="7"/>
      <c r="AN4920" s="7"/>
      <c r="AO4920" s="7"/>
      <c r="AP4920" s="7"/>
      <c r="AQ4920" s="7"/>
      <c r="AR4920" s="7"/>
      <c r="AS4920" s="7"/>
      <c r="AT4920" s="7"/>
      <c r="AU4920" s="7"/>
      <c r="AV4920" s="7"/>
      <c r="AW4920" s="7"/>
    </row>
    <row r="4921" ht="18.75" customHeight="1" outlineLevel="1">
      <c r="A4921" s="131"/>
      <c r="B4921" s="131"/>
      <c r="C4921" s="131"/>
      <c r="D4921" s="131"/>
      <c r="E4921" s="131"/>
      <c r="F4921" s="131"/>
      <c r="G4921" s="131"/>
      <c r="H4921" s="131"/>
      <c r="I4921" s="131"/>
      <c r="J4921" s="131"/>
      <c r="K4921" s="131"/>
      <c r="L4921" s="131"/>
      <c r="M4921" s="568" t="s">
        <v>3458</v>
      </c>
      <c r="N4921" s="4"/>
      <c r="O4921" s="4"/>
      <c r="P4921" s="4"/>
      <c r="Q4921" s="4"/>
      <c r="R4921" s="4"/>
      <c r="S4921" s="4"/>
      <c r="T4921" s="4"/>
      <c r="U4921" s="4"/>
      <c r="V4921" s="4"/>
      <c r="W4921" s="4"/>
      <c r="X4921" s="4"/>
      <c r="Y4921" s="4"/>
      <c r="Z4921" s="4"/>
      <c r="AA4921" s="4"/>
      <c r="AB4921" s="4"/>
      <c r="AC4921" s="4"/>
      <c r="AD4921" s="4"/>
      <c r="AE4921" s="4"/>
      <c r="AF4921" s="4"/>
      <c r="AG4921" s="4"/>
      <c r="AH4921" s="4"/>
      <c r="AI4921" s="4"/>
      <c r="AJ4921" s="4"/>
      <c r="AK4921" s="6"/>
      <c r="AM4921" s="131"/>
      <c r="AN4921" s="131"/>
      <c r="AO4921" s="131"/>
      <c r="AP4921" s="131"/>
      <c r="AQ4921" s="131"/>
      <c r="AR4921" s="131"/>
      <c r="AS4921" s="131"/>
      <c r="AT4921" s="131"/>
      <c r="AU4921" s="131"/>
      <c r="AV4921" s="131"/>
      <c r="AW4921" s="7"/>
    </row>
    <row r="4922" ht="18.75" customHeight="1" outlineLevel="1">
      <c r="A4922" s="131"/>
      <c r="B4922" s="131"/>
      <c r="C4922" s="131"/>
      <c r="D4922" s="131"/>
      <c r="E4922" s="131"/>
      <c r="F4922" s="131"/>
      <c r="G4922" s="131"/>
      <c r="H4922" s="131"/>
      <c r="I4922" s="131"/>
      <c r="J4922" s="131"/>
      <c r="K4922" s="131"/>
      <c r="L4922" s="131"/>
      <c r="M4922" s="52"/>
      <c r="AK4922" s="16"/>
      <c r="AM4922" s="131"/>
      <c r="AN4922" s="131"/>
      <c r="AO4922" s="131"/>
      <c r="AP4922" s="131"/>
      <c r="AQ4922" s="131"/>
      <c r="AR4922" s="131"/>
      <c r="AS4922" s="131"/>
      <c r="AT4922" s="131"/>
      <c r="AU4922" s="131"/>
      <c r="AV4922" s="131"/>
      <c r="AW4922" s="7"/>
    </row>
    <row r="4923" ht="18.75" customHeight="1" outlineLevel="1">
      <c r="A4923" s="131"/>
      <c r="B4923" s="131"/>
      <c r="C4923" s="131"/>
      <c r="D4923" s="131"/>
      <c r="E4923" s="131"/>
      <c r="F4923" s="131"/>
      <c r="G4923" s="131"/>
      <c r="H4923" s="131"/>
      <c r="I4923" s="131"/>
      <c r="J4923" s="131"/>
      <c r="K4923" s="131"/>
      <c r="L4923" s="131"/>
      <c r="M4923" s="52"/>
      <c r="AK4923" s="16"/>
      <c r="AM4923" s="131"/>
      <c r="AN4923" s="131"/>
      <c r="AO4923" s="131"/>
      <c r="AP4923" s="131"/>
      <c r="AQ4923" s="131"/>
      <c r="AR4923" s="131"/>
      <c r="AS4923" s="131"/>
      <c r="AT4923" s="131"/>
      <c r="AU4923" s="131"/>
      <c r="AV4923" s="131"/>
      <c r="AW4923" s="7"/>
    </row>
    <row r="4924" ht="18.75" customHeight="1" outlineLevel="1">
      <c r="A4924" s="131"/>
      <c r="B4924" s="131"/>
      <c r="C4924" s="131"/>
      <c r="D4924" s="131"/>
      <c r="E4924" s="131"/>
      <c r="F4924" s="131"/>
      <c r="G4924" s="131"/>
      <c r="H4924" s="131"/>
      <c r="I4924" s="131"/>
      <c r="J4924" s="131"/>
      <c r="K4924" s="131"/>
      <c r="L4924" s="131"/>
      <c r="M4924" s="24"/>
      <c r="N4924" s="22"/>
      <c r="O4924" s="22"/>
      <c r="P4924" s="22"/>
      <c r="Q4924" s="22"/>
      <c r="R4924" s="22"/>
      <c r="S4924" s="22"/>
      <c r="T4924" s="22"/>
      <c r="U4924" s="22"/>
      <c r="V4924" s="22"/>
      <c r="W4924" s="22"/>
      <c r="X4924" s="22"/>
      <c r="Y4924" s="22"/>
      <c r="Z4924" s="22"/>
      <c r="AA4924" s="22"/>
      <c r="AB4924" s="22"/>
      <c r="AC4924" s="22"/>
      <c r="AD4924" s="22"/>
      <c r="AE4924" s="22"/>
      <c r="AF4924" s="22"/>
      <c r="AG4924" s="22"/>
      <c r="AH4924" s="22"/>
      <c r="AI4924" s="22"/>
      <c r="AJ4924" s="22"/>
      <c r="AK4924" s="23"/>
      <c r="AM4924" s="131"/>
      <c r="AN4924" s="131"/>
      <c r="AO4924" s="131"/>
      <c r="AP4924" s="131"/>
      <c r="AQ4924" s="131"/>
      <c r="AR4924" s="131"/>
      <c r="AS4924" s="131"/>
      <c r="AT4924" s="131"/>
      <c r="AU4924" s="131"/>
      <c r="AV4924" s="131"/>
      <c r="AW4924" s="7"/>
    </row>
    <row r="4925" ht="18.75" customHeight="1" outlineLevel="1">
      <c r="A4925" s="131"/>
      <c r="B4925" s="347" t="s">
        <v>609</v>
      </c>
      <c r="N4925" s="131"/>
      <c r="O4925" s="131"/>
      <c r="P4925" s="131"/>
      <c r="Q4925" s="131"/>
      <c r="R4925" s="131"/>
      <c r="S4925" s="131"/>
      <c r="T4925" s="131"/>
      <c r="U4925" s="131"/>
      <c r="V4925" s="131"/>
      <c r="W4925" s="131"/>
      <c r="X4925" s="131"/>
      <c r="Y4925" s="131"/>
      <c r="Z4925" s="131"/>
      <c r="AA4925" s="131"/>
      <c r="AB4925" s="131"/>
      <c r="AC4925" s="131"/>
      <c r="AD4925" s="131"/>
      <c r="AE4925" s="131"/>
      <c r="AF4925" s="131"/>
      <c r="AG4925" s="131"/>
      <c r="AH4925" s="131"/>
      <c r="AI4925" s="131"/>
      <c r="AJ4925" s="131"/>
      <c r="AK4925" s="131"/>
      <c r="AL4925" s="131"/>
      <c r="AM4925" s="131"/>
      <c r="AN4925" s="131"/>
      <c r="AO4925" s="131"/>
      <c r="AP4925" s="131"/>
      <c r="AQ4925" s="131"/>
      <c r="AR4925" s="131"/>
      <c r="AS4925" s="131"/>
      <c r="AT4925" s="131"/>
      <c r="AU4925" s="131"/>
      <c r="AV4925" s="131"/>
      <c r="AW4925" s="7"/>
    </row>
    <row r="4926" ht="18.75" customHeight="1" outlineLevel="2">
      <c r="A4926" s="131"/>
      <c r="B4926" s="131"/>
      <c r="C4926" s="131"/>
      <c r="D4926" s="131"/>
      <c r="E4926" s="131"/>
      <c r="F4926" s="131"/>
      <c r="G4926" s="131"/>
      <c r="H4926" s="131"/>
      <c r="I4926" s="131"/>
      <c r="J4926" s="131"/>
      <c r="K4926" s="131"/>
      <c r="L4926" s="131"/>
      <c r="M4926" s="131"/>
      <c r="N4926" s="131"/>
      <c r="O4926" s="131"/>
      <c r="P4926" s="131"/>
      <c r="Q4926" s="131"/>
      <c r="R4926" s="131"/>
      <c r="S4926" s="131"/>
      <c r="T4926" s="131"/>
      <c r="U4926" s="131"/>
      <c r="V4926" s="131"/>
      <c r="W4926" s="131"/>
      <c r="X4926" s="131"/>
      <c r="Y4926" s="131"/>
      <c r="Z4926" s="131"/>
      <c r="AA4926" s="131"/>
      <c r="AB4926" s="131"/>
      <c r="AC4926" s="131"/>
      <c r="AD4926" s="131"/>
      <c r="AE4926" s="131"/>
      <c r="AF4926" s="131"/>
      <c r="AG4926" s="131"/>
      <c r="AH4926" s="131"/>
      <c r="AI4926" s="131"/>
      <c r="AJ4926" s="131"/>
      <c r="AK4926" s="131"/>
      <c r="AL4926" s="131"/>
      <c r="AM4926" s="131"/>
      <c r="AN4926" s="131"/>
      <c r="AO4926" s="131"/>
      <c r="AP4926" s="131"/>
      <c r="AQ4926" s="131"/>
      <c r="AR4926" s="131"/>
      <c r="AS4926" s="131"/>
      <c r="AT4926" s="131"/>
      <c r="AU4926" s="131"/>
      <c r="AV4926" s="131"/>
      <c r="AW4926" s="7"/>
    </row>
    <row r="4927" ht="18.75" customHeight="1" outlineLevel="2">
      <c r="A4927" s="131"/>
      <c r="B4927" s="293" t="s">
        <v>429</v>
      </c>
      <c r="C4927" s="4"/>
      <c r="D4927" s="4"/>
      <c r="E4927" s="4"/>
      <c r="F4927" s="4"/>
      <c r="G4927" s="4"/>
      <c r="H4927" s="4"/>
      <c r="I4927" s="4"/>
      <c r="J4927" s="4"/>
      <c r="K4927" s="4"/>
      <c r="L4927" s="4"/>
      <c r="M4927" s="4"/>
      <c r="N4927" s="4"/>
      <c r="O4927" s="4"/>
      <c r="P4927" s="6"/>
      <c r="Q4927" s="131"/>
      <c r="R4927" s="293" t="s">
        <v>2531</v>
      </c>
      <c r="S4927" s="4"/>
      <c r="T4927" s="4"/>
      <c r="U4927" s="4"/>
      <c r="V4927" s="4"/>
      <c r="W4927" s="4"/>
      <c r="X4927" s="4"/>
      <c r="Y4927" s="4"/>
      <c r="Z4927" s="4"/>
      <c r="AA4927" s="4"/>
      <c r="AB4927" s="4"/>
      <c r="AC4927" s="4"/>
      <c r="AD4927" s="4"/>
      <c r="AE4927" s="4"/>
      <c r="AF4927" s="6"/>
      <c r="AG4927" s="7"/>
      <c r="AH4927" s="293" t="s">
        <v>2532</v>
      </c>
      <c r="AI4927" s="4"/>
      <c r="AJ4927" s="4"/>
      <c r="AK4927" s="4"/>
      <c r="AL4927" s="4"/>
      <c r="AM4927" s="4"/>
      <c r="AN4927" s="4"/>
      <c r="AO4927" s="4"/>
      <c r="AP4927" s="4"/>
      <c r="AQ4927" s="4"/>
      <c r="AR4927" s="4"/>
      <c r="AS4927" s="4"/>
      <c r="AT4927" s="4"/>
      <c r="AU4927" s="4"/>
      <c r="AV4927" s="6"/>
      <c r="AW4927" s="7"/>
    </row>
    <row r="4928" ht="18.75" customHeight="1" outlineLevel="2">
      <c r="A4928" s="131"/>
      <c r="B4928" s="400" t="s">
        <v>936</v>
      </c>
      <c r="P4928" s="16"/>
      <c r="Q4928" s="131"/>
      <c r="R4928" s="573" t="s">
        <v>3459</v>
      </c>
      <c r="AF4928" s="16"/>
      <c r="AG4928" s="7"/>
      <c r="AH4928" s="573" t="s">
        <v>3460</v>
      </c>
      <c r="AV4928" s="16"/>
      <c r="AW4928" s="7"/>
    </row>
    <row r="4929" ht="18.75" customHeight="1" outlineLevel="2">
      <c r="A4929" s="131"/>
      <c r="B4929" s="52"/>
      <c r="P4929" s="16"/>
      <c r="Q4929" s="131"/>
      <c r="R4929" s="52"/>
      <c r="AF4929" s="16"/>
      <c r="AG4929" s="7"/>
      <c r="AH4929" s="52"/>
      <c r="AV4929" s="16"/>
      <c r="AW4929" s="7"/>
    </row>
    <row r="4930" ht="18.75" customHeight="1" outlineLevel="2">
      <c r="A4930" s="131"/>
      <c r="B4930" s="52"/>
      <c r="P4930" s="16"/>
      <c r="Q4930" s="131"/>
      <c r="R4930" s="52"/>
      <c r="AF4930" s="16"/>
      <c r="AG4930" s="7"/>
      <c r="AH4930" s="52"/>
      <c r="AV4930" s="16"/>
      <c r="AW4930" s="7"/>
    </row>
    <row r="4931" ht="18.75" customHeight="1" outlineLevel="2">
      <c r="A4931" s="131"/>
      <c r="B4931" s="24"/>
      <c r="C4931" s="22"/>
      <c r="D4931" s="22"/>
      <c r="E4931" s="22"/>
      <c r="F4931" s="22"/>
      <c r="G4931" s="22"/>
      <c r="H4931" s="22"/>
      <c r="I4931" s="22"/>
      <c r="J4931" s="22"/>
      <c r="K4931" s="22"/>
      <c r="L4931" s="22"/>
      <c r="M4931" s="22"/>
      <c r="N4931" s="22"/>
      <c r="O4931" s="22"/>
      <c r="P4931" s="23"/>
      <c r="Q4931" s="131"/>
      <c r="R4931" s="52"/>
      <c r="AF4931" s="16"/>
      <c r="AG4931" s="7"/>
      <c r="AH4931" s="52"/>
      <c r="AV4931" s="16"/>
      <c r="AW4931" s="7"/>
    </row>
    <row r="4932" ht="18.75" customHeight="1" outlineLevel="2">
      <c r="A4932" s="131"/>
      <c r="B4932" s="188"/>
      <c r="C4932" s="188"/>
      <c r="D4932" s="188"/>
      <c r="E4932" s="188"/>
      <c r="F4932" s="188"/>
      <c r="G4932" s="188"/>
      <c r="H4932" s="188"/>
      <c r="I4932" s="188"/>
      <c r="J4932" s="188"/>
      <c r="K4932" s="188"/>
      <c r="L4932" s="188"/>
      <c r="M4932" s="188"/>
      <c r="N4932" s="188"/>
      <c r="O4932" s="188"/>
      <c r="P4932" s="188"/>
      <c r="Q4932" s="188"/>
      <c r="R4932" s="52"/>
      <c r="AF4932" s="16"/>
      <c r="AG4932" s="188"/>
      <c r="AH4932" s="52"/>
      <c r="AV4932" s="16"/>
      <c r="AW4932" s="7"/>
    </row>
    <row r="4933" ht="18.75" customHeight="1" outlineLevel="2">
      <c r="A4933" s="131"/>
      <c r="B4933" s="188"/>
      <c r="C4933" s="188"/>
      <c r="D4933" s="188"/>
      <c r="E4933" s="188"/>
      <c r="F4933" s="188"/>
      <c r="G4933" s="188"/>
      <c r="H4933" s="188"/>
      <c r="I4933" s="188"/>
      <c r="J4933" s="188"/>
      <c r="K4933" s="188"/>
      <c r="L4933" s="188"/>
      <c r="M4933" s="188"/>
      <c r="N4933" s="188"/>
      <c r="O4933" s="188"/>
      <c r="P4933" s="188"/>
      <c r="Q4933" s="188"/>
      <c r="R4933" s="52"/>
      <c r="AF4933" s="16"/>
      <c r="AG4933" s="188"/>
      <c r="AH4933" s="52"/>
      <c r="AV4933" s="16"/>
      <c r="AW4933" s="7"/>
    </row>
    <row r="4934" ht="18.75" customHeight="1" outlineLevel="2">
      <c r="A4934" s="131"/>
      <c r="B4934" s="188"/>
      <c r="C4934" s="188"/>
      <c r="D4934" s="188"/>
      <c r="E4934" s="188"/>
      <c r="F4934" s="188"/>
      <c r="G4934" s="188"/>
      <c r="H4934" s="188"/>
      <c r="I4934" s="188"/>
      <c r="J4934" s="188"/>
      <c r="K4934" s="188"/>
      <c r="L4934" s="188"/>
      <c r="M4934" s="188"/>
      <c r="N4934" s="188"/>
      <c r="O4934" s="188"/>
      <c r="P4934" s="188"/>
      <c r="Q4934" s="188"/>
      <c r="R4934" s="52"/>
      <c r="AF4934" s="16"/>
      <c r="AG4934" s="188"/>
      <c r="AH4934" s="52"/>
      <c r="AV4934" s="16"/>
      <c r="AW4934" s="7"/>
    </row>
    <row r="4935" ht="18.75" customHeight="1" outlineLevel="2">
      <c r="A4935" s="131"/>
      <c r="B4935" s="188"/>
      <c r="C4935" s="188"/>
      <c r="D4935" s="188"/>
      <c r="E4935" s="188"/>
      <c r="F4935" s="188"/>
      <c r="G4935" s="188"/>
      <c r="H4935" s="188"/>
      <c r="I4935" s="188"/>
      <c r="J4935" s="188"/>
      <c r="K4935" s="188"/>
      <c r="L4935" s="188"/>
      <c r="M4935" s="188"/>
      <c r="N4935" s="188"/>
      <c r="O4935" s="188"/>
      <c r="P4935" s="188"/>
      <c r="Q4935" s="188"/>
      <c r="R4935" s="52"/>
      <c r="AF4935" s="16"/>
      <c r="AG4935" s="188"/>
      <c r="AH4935" s="52"/>
      <c r="AV4935" s="16"/>
      <c r="AW4935" s="7"/>
    </row>
    <row r="4936" ht="18.75" customHeight="1" outlineLevel="2">
      <c r="A4936" s="131"/>
      <c r="B4936" s="188"/>
      <c r="C4936" s="188"/>
      <c r="D4936" s="188"/>
      <c r="E4936" s="188"/>
      <c r="F4936" s="188"/>
      <c r="G4936" s="188"/>
      <c r="H4936" s="188"/>
      <c r="I4936" s="188"/>
      <c r="J4936" s="188"/>
      <c r="K4936" s="188"/>
      <c r="L4936" s="188"/>
      <c r="M4936" s="188"/>
      <c r="N4936" s="188"/>
      <c r="O4936" s="188"/>
      <c r="P4936" s="188"/>
      <c r="Q4936" s="188"/>
      <c r="R4936" s="52"/>
      <c r="AF4936" s="16"/>
      <c r="AG4936" s="188"/>
      <c r="AH4936" s="52"/>
      <c r="AV4936" s="16"/>
      <c r="AW4936" s="7"/>
    </row>
    <row r="4937" ht="18.75" customHeight="1" outlineLevel="2">
      <c r="A4937" s="131"/>
      <c r="B4937" s="188"/>
      <c r="C4937" s="188"/>
      <c r="D4937" s="188"/>
      <c r="E4937" s="188"/>
      <c r="F4937" s="188"/>
      <c r="G4937" s="188"/>
      <c r="H4937" s="188"/>
      <c r="I4937" s="188"/>
      <c r="J4937" s="188"/>
      <c r="K4937" s="188"/>
      <c r="L4937" s="188"/>
      <c r="M4937" s="188"/>
      <c r="N4937" s="188"/>
      <c r="O4937" s="188"/>
      <c r="P4937" s="188"/>
      <c r="Q4937" s="188"/>
      <c r="R4937" s="52"/>
      <c r="AF4937" s="16"/>
      <c r="AG4937" s="188"/>
      <c r="AH4937" s="52"/>
      <c r="AV4937" s="16"/>
      <c r="AW4937" s="7"/>
    </row>
    <row r="4938" ht="18.75" customHeight="1" outlineLevel="2">
      <c r="A4938" s="131"/>
      <c r="B4938" s="188"/>
      <c r="C4938" s="188"/>
      <c r="D4938" s="188"/>
      <c r="E4938" s="188"/>
      <c r="F4938" s="188"/>
      <c r="G4938" s="188"/>
      <c r="H4938" s="188"/>
      <c r="I4938" s="188"/>
      <c r="J4938" s="188"/>
      <c r="K4938" s="188"/>
      <c r="L4938" s="188"/>
      <c r="M4938" s="188"/>
      <c r="N4938" s="188"/>
      <c r="O4938" s="188"/>
      <c r="P4938" s="188"/>
      <c r="Q4938" s="188"/>
      <c r="R4938" s="52"/>
      <c r="AF4938" s="16"/>
      <c r="AG4938" s="188"/>
      <c r="AH4938" s="52"/>
      <c r="AV4938" s="16"/>
      <c r="AW4938" s="7"/>
    </row>
    <row r="4939" ht="18.75" customHeight="1" outlineLevel="2">
      <c r="A4939" s="131"/>
      <c r="Q4939" s="188"/>
      <c r="R4939" s="52"/>
      <c r="AF4939" s="16"/>
      <c r="AG4939" s="188"/>
      <c r="AH4939" s="52"/>
      <c r="AV4939" s="16"/>
      <c r="AW4939" s="7"/>
    </row>
    <row r="4940" ht="18.75" customHeight="1" outlineLevel="2">
      <c r="A4940" s="131"/>
      <c r="Q4940" s="188"/>
      <c r="R4940" s="52"/>
      <c r="AF4940" s="16"/>
      <c r="AG4940" s="188"/>
      <c r="AH4940" s="52"/>
      <c r="AV4940" s="16"/>
      <c r="AW4940" s="7"/>
    </row>
    <row r="4941" ht="18.75" customHeight="1" outlineLevel="2">
      <c r="A4941" s="131"/>
      <c r="Q4941" s="188"/>
      <c r="R4941" s="52"/>
      <c r="AF4941" s="16"/>
      <c r="AG4941" s="188"/>
      <c r="AH4941" s="52"/>
      <c r="AV4941" s="16"/>
      <c r="AW4941" s="7"/>
    </row>
    <row r="4942" ht="18.75" customHeight="1" outlineLevel="2">
      <c r="A4942" s="131"/>
      <c r="Q4942" s="188"/>
      <c r="R4942" s="52"/>
      <c r="AF4942" s="16"/>
      <c r="AG4942" s="188"/>
      <c r="AH4942" s="52"/>
      <c r="AV4942" s="16"/>
      <c r="AW4942" s="7"/>
    </row>
    <row r="4943" ht="18.75" customHeight="1" outlineLevel="2">
      <c r="A4943" s="131"/>
      <c r="Q4943" s="188"/>
      <c r="R4943" s="24"/>
      <c r="S4943" s="22"/>
      <c r="T4943" s="22"/>
      <c r="U4943" s="22"/>
      <c r="V4943" s="22"/>
      <c r="W4943" s="22"/>
      <c r="X4943" s="22"/>
      <c r="Y4943" s="22"/>
      <c r="Z4943" s="22"/>
      <c r="AA4943" s="22"/>
      <c r="AB4943" s="22"/>
      <c r="AC4943" s="22"/>
      <c r="AD4943" s="22"/>
      <c r="AE4943" s="22"/>
      <c r="AF4943" s="23"/>
      <c r="AG4943" s="188"/>
      <c r="AH4943" s="24"/>
      <c r="AI4943" s="22"/>
      <c r="AJ4943" s="22"/>
      <c r="AK4943" s="22"/>
      <c r="AL4943" s="22"/>
      <c r="AM4943" s="22"/>
      <c r="AN4943" s="22"/>
      <c r="AO4943" s="22"/>
      <c r="AP4943" s="22"/>
      <c r="AQ4943" s="22"/>
      <c r="AR4943" s="22"/>
      <c r="AS4943" s="22"/>
      <c r="AT4943" s="22"/>
      <c r="AU4943" s="22"/>
      <c r="AV4943" s="23"/>
      <c r="AW4943" s="7"/>
    </row>
    <row r="4944" ht="18.75" customHeight="1" outlineLevel="2">
      <c r="A4944" s="131"/>
      <c r="B4944" s="7"/>
      <c r="C4944" s="7"/>
      <c r="D4944" s="7"/>
      <c r="E4944" s="7"/>
      <c r="F4944" s="7"/>
      <c r="G4944" s="7"/>
      <c r="H4944" s="7"/>
      <c r="I4944" s="7"/>
      <c r="J4944" s="7"/>
      <c r="K4944" s="7"/>
      <c r="L4944" s="7"/>
      <c r="M4944" s="7"/>
      <c r="N4944" s="7"/>
      <c r="O4944" s="7"/>
      <c r="P4944" s="7"/>
      <c r="Q4944" s="7"/>
      <c r="R4944" s="7"/>
      <c r="S4944" s="7"/>
      <c r="T4944" s="7"/>
      <c r="U4944" s="7"/>
      <c r="V4944" s="7"/>
      <c r="W4944" s="7"/>
      <c r="X4944" s="7"/>
      <c r="Y4944" s="7"/>
      <c r="Z4944" s="7"/>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ht="18.75" customHeight="1" outlineLevel="2">
      <c r="A4945" s="131"/>
      <c r="B4945" s="7"/>
      <c r="C4945" s="7"/>
      <c r="D4945" s="7"/>
      <c r="E4945" s="7"/>
      <c r="F4945" s="7"/>
      <c r="G4945" s="7"/>
      <c r="H4945" s="7"/>
      <c r="I4945" s="7"/>
      <c r="J4945" s="7"/>
      <c r="K4945" s="7"/>
      <c r="L4945" s="7"/>
      <c r="M4945" s="7"/>
      <c r="N4945" s="7"/>
      <c r="O4945" s="7"/>
      <c r="P4945" s="7"/>
      <c r="Q4945" s="7"/>
      <c r="R4945" s="7"/>
      <c r="S4945" s="7"/>
      <c r="T4945" s="7"/>
      <c r="U4945" s="7"/>
      <c r="V4945" s="7"/>
      <c r="W4945" s="7"/>
      <c r="X4945" s="7"/>
      <c r="Y4945" s="7"/>
      <c r="Z4945" s="7"/>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ht="18.75" customHeight="1" outlineLevel="2">
      <c r="A4946" s="131"/>
      <c r="B4946" s="517" t="s">
        <v>3461</v>
      </c>
      <c r="C4946" s="4"/>
      <c r="D4946" s="4"/>
      <c r="E4946" s="4"/>
      <c r="F4946" s="4"/>
      <c r="G4946" s="4"/>
      <c r="H4946" s="4"/>
      <c r="I4946" s="4"/>
      <c r="J4946" s="4"/>
      <c r="K4946" s="4"/>
      <c r="L4946" s="4"/>
      <c r="M4946" s="4"/>
      <c r="N4946" s="4"/>
      <c r="O4946" s="4"/>
      <c r="P4946" s="6"/>
      <c r="Q4946" s="184"/>
      <c r="R4946" s="517" t="s">
        <v>3462</v>
      </c>
      <c r="S4946" s="4"/>
      <c r="T4946" s="4"/>
      <c r="U4946" s="4"/>
      <c r="V4946" s="4"/>
      <c r="W4946" s="4"/>
      <c r="X4946" s="4"/>
      <c r="Y4946" s="4"/>
      <c r="Z4946" s="4"/>
      <c r="AA4946" s="4"/>
      <c r="AB4946" s="4"/>
      <c r="AC4946" s="4"/>
      <c r="AD4946" s="4"/>
      <c r="AE4946" s="4"/>
      <c r="AF4946" s="6"/>
      <c r="AG4946" s="184"/>
      <c r="AH4946" s="545" t="s">
        <v>3463</v>
      </c>
      <c r="AI4946" s="4"/>
      <c r="AJ4946" s="4"/>
      <c r="AK4946" s="4"/>
      <c r="AL4946" s="4"/>
      <c r="AM4946" s="4"/>
      <c r="AN4946" s="4"/>
      <c r="AO4946" s="4"/>
      <c r="AP4946" s="4"/>
      <c r="AQ4946" s="4"/>
      <c r="AR4946" s="4"/>
      <c r="AS4946" s="4"/>
      <c r="AT4946" s="4"/>
      <c r="AU4946" s="4"/>
      <c r="AV4946" s="6"/>
      <c r="AW4946" s="7"/>
    </row>
    <row r="4947" ht="18.75" customHeight="1" outlineLevel="2">
      <c r="A4947" s="131"/>
      <c r="B4947" s="52"/>
      <c r="P4947" s="16"/>
      <c r="Q4947" s="184"/>
      <c r="R4947" s="52"/>
      <c r="AF4947" s="16"/>
      <c r="AG4947" s="184"/>
      <c r="AH4947" s="52"/>
      <c r="AV4947" s="16"/>
      <c r="AW4947" s="7"/>
    </row>
    <row r="4948" ht="18.75" customHeight="1" outlineLevel="2">
      <c r="A4948" s="131"/>
      <c r="B4948" s="387" t="s">
        <v>3464</v>
      </c>
      <c r="P4948" s="16"/>
      <c r="Q4948" s="157"/>
      <c r="R4948" s="387" t="s">
        <v>3465</v>
      </c>
      <c r="AF4948" s="16"/>
      <c r="AG4948" s="157"/>
      <c r="AH4948" s="387" t="s">
        <v>3466</v>
      </c>
      <c r="AV4948" s="16"/>
      <c r="AW4948" s="7"/>
    </row>
    <row r="4949" ht="18.75" customHeight="1" outlineLevel="2">
      <c r="A4949" s="131"/>
      <c r="B4949" s="52"/>
      <c r="P4949" s="16"/>
      <c r="Q4949" s="157"/>
      <c r="R4949" s="52"/>
      <c r="AF4949" s="16"/>
      <c r="AG4949" s="157"/>
      <c r="AH4949" s="52"/>
      <c r="AV4949" s="16"/>
      <c r="AW4949" s="7"/>
    </row>
    <row r="4950" ht="18.75" customHeight="1" outlineLevel="2">
      <c r="A4950" s="131"/>
      <c r="B4950" s="24"/>
      <c r="C4950" s="22"/>
      <c r="D4950" s="22"/>
      <c r="E4950" s="22"/>
      <c r="F4950" s="22"/>
      <c r="G4950" s="22"/>
      <c r="H4950" s="22"/>
      <c r="I4950" s="22"/>
      <c r="J4950" s="22"/>
      <c r="K4950" s="22"/>
      <c r="L4950" s="22"/>
      <c r="M4950" s="22"/>
      <c r="N4950" s="22"/>
      <c r="O4950" s="22"/>
      <c r="P4950" s="23"/>
      <c r="Q4950" s="157"/>
      <c r="R4950" s="24"/>
      <c r="S4950" s="22"/>
      <c r="T4950" s="22"/>
      <c r="U4950" s="22"/>
      <c r="V4950" s="22"/>
      <c r="W4950" s="22"/>
      <c r="X4950" s="22"/>
      <c r="Y4950" s="22"/>
      <c r="Z4950" s="22"/>
      <c r="AA4950" s="22"/>
      <c r="AB4950" s="22"/>
      <c r="AC4950" s="22"/>
      <c r="AD4950" s="22"/>
      <c r="AE4950" s="22"/>
      <c r="AF4950" s="23"/>
      <c r="AG4950" s="157"/>
      <c r="AH4950" s="24"/>
      <c r="AI4950" s="22"/>
      <c r="AJ4950" s="22"/>
      <c r="AK4950" s="22"/>
      <c r="AL4950" s="22"/>
      <c r="AM4950" s="22"/>
      <c r="AN4950" s="22"/>
      <c r="AO4950" s="22"/>
      <c r="AP4950" s="22"/>
      <c r="AQ4950" s="22"/>
      <c r="AR4950" s="22"/>
      <c r="AS4950" s="22"/>
      <c r="AT4950" s="22"/>
      <c r="AU4950" s="22"/>
      <c r="AV4950" s="23"/>
      <c r="AW4950" s="7"/>
    </row>
    <row r="4951" ht="18.75" customHeight="1" outlineLevel="2">
      <c r="A4951" s="131"/>
      <c r="B4951" s="7"/>
      <c r="C4951" s="7"/>
      <c r="D4951" s="7"/>
      <c r="E4951" s="7"/>
      <c r="F4951" s="7"/>
      <c r="G4951" s="7"/>
      <c r="H4951" s="7"/>
      <c r="I4951" s="7"/>
      <c r="J4951" s="7"/>
      <c r="K4951" s="7"/>
      <c r="L4951" s="7"/>
      <c r="M4951" s="7"/>
      <c r="N4951" s="7"/>
      <c r="O4951" s="7"/>
      <c r="P4951" s="7"/>
      <c r="Q4951" s="131"/>
      <c r="R4951" s="131"/>
      <c r="S4951" s="131"/>
      <c r="T4951" s="131"/>
      <c r="U4951" s="131"/>
      <c r="V4951" s="131"/>
      <c r="W4951" s="131"/>
      <c r="X4951" s="131"/>
      <c r="Y4951" s="131"/>
      <c r="Z4951" s="131"/>
      <c r="AA4951" s="131"/>
      <c r="AB4951" s="131"/>
      <c r="AC4951" s="131"/>
      <c r="AD4951" s="131"/>
      <c r="AE4951" s="131"/>
      <c r="AF4951" s="131"/>
      <c r="AG4951" s="131"/>
      <c r="AH4951" s="131"/>
      <c r="AI4951" s="131"/>
      <c r="AJ4951" s="131"/>
      <c r="AK4951" s="131"/>
      <c r="AL4951" s="131"/>
      <c r="AM4951" s="131"/>
      <c r="AN4951" s="131"/>
      <c r="AO4951" s="131"/>
      <c r="AP4951" s="131"/>
      <c r="AQ4951" s="131"/>
      <c r="AR4951" s="131"/>
      <c r="AS4951" s="131"/>
      <c r="AT4951" s="131"/>
      <c r="AU4951" s="131"/>
      <c r="AV4951" s="131"/>
      <c r="AW4951" s="7"/>
    </row>
    <row r="4952" ht="18.75" customHeight="1" outlineLevel="2">
      <c r="A4952" s="131"/>
      <c r="B4952" s="132" t="s">
        <v>685</v>
      </c>
      <c r="C4952" s="37"/>
      <c r="D4952" s="37"/>
      <c r="E4952" s="37"/>
      <c r="F4952" s="37"/>
      <c r="G4952" s="37"/>
      <c r="H4952" s="37"/>
      <c r="I4952" s="37"/>
      <c r="J4952" s="37"/>
      <c r="K4952" s="37"/>
      <c r="L4952" s="37"/>
      <c r="M4952" s="37"/>
      <c r="N4952" s="37"/>
      <c r="O4952" s="397" t="s">
        <v>916</v>
      </c>
      <c r="P4952" s="6"/>
      <c r="Q4952" s="131"/>
      <c r="R4952" s="132" t="s">
        <v>3376</v>
      </c>
      <c r="S4952" s="37"/>
      <c r="T4952" s="37"/>
      <c r="U4952" s="37"/>
      <c r="V4952" s="37"/>
      <c r="W4952" s="37"/>
      <c r="X4952" s="37"/>
      <c r="Y4952" s="37"/>
      <c r="Z4952" s="37"/>
      <c r="AA4952" s="37"/>
      <c r="AB4952" s="37"/>
      <c r="AC4952" s="37"/>
      <c r="AD4952" s="37"/>
      <c r="AE4952" s="397" t="s">
        <v>916</v>
      </c>
      <c r="AF4952" s="6"/>
      <c r="AG4952" s="131"/>
      <c r="AH4952" s="132" t="s">
        <v>3467</v>
      </c>
      <c r="AI4952" s="37"/>
      <c r="AJ4952" s="37"/>
      <c r="AK4952" s="37"/>
      <c r="AL4952" s="37"/>
      <c r="AM4952" s="37"/>
      <c r="AN4952" s="37"/>
      <c r="AO4952" s="37"/>
      <c r="AP4952" s="37"/>
      <c r="AQ4952" s="37"/>
      <c r="AR4952" s="37"/>
      <c r="AS4952" s="37"/>
      <c r="AT4952" s="37"/>
      <c r="AU4952" s="397" t="s">
        <v>916</v>
      </c>
      <c r="AV4952" s="6"/>
      <c r="AW4952" s="7"/>
    </row>
    <row r="4953" ht="18.75" customHeight="1" outlineLevel="2">
      <c r="A4953" s="131"/>
      <c r="B4953" s="137" t="s">
        <v>3468</v>
      </c>
      <c r="C4953" s="136"/>
      <c r="D4953" s="136"/>
      <c r="E4953" s="136"/>
      <c r="F4953" s="136"/>
      <c r="G4953" s="136"/>
      <c r="H4953" s="136"/>
      <c r="I4953" s="136"/>
      <c r="J4953" s="136"/>
      <c r="K4953" s="136"/>
      <c r="L4953" s="136"/>
      <c r="M4953" s="136"/>
      <c r="N4953" s="136"/>
      <c r="O4953" s="59"/>
      <c r="P4953" s="62"/>
      <c r="Q4953" s="131"/>
      <c r="R4953" s="135" t="s">
        <v>3379</v>
      </c>
      <c r="S4953" s="136"/>
      <c r="T4953" s="136"/>
      <c r="U4953" s="136"/>
      <c r="V4953" s="136"/>
      <c r="W4953" s="136"/>
      <c r="X4953" s="136"/>
      <c r="Y4953" s="136"/>
      <c r="Z4953" s="136"/>
      <c r="AA4953" s="136"/>
      <c r="AB4953" s="136"/>
      <c r="AC4953" s="136"/>
      <c r="AD4953" s="136"/>
      <c r="AE4953" s="59"/>
      <c r="AF4953" s="62"/>
      <c r="AG4953" s="131"/>
      <c r="AH4953" s="380" t="s">
        <v>3469</v>
      </c>
      <c r="AI4953" s="136"/>
      <c r="AJ4953" s="136"/>
      <c r="AK4953" s="136"/>
      <c r="AL4953" s="136"/>
      <c r="AM4953" s="136"/>
      <c r="AN4953" s="136"/>
      <c r="AO4953" s="136"/>
      <c r="AP4953" s="136"/>
      <c r="AQ4953" s="136"/>
      <c r="AR4953" s="136"/>
      <c r="AS4953" s="136"/>
      <c r="AT4953" s="136"/>
      <c r="AU4953" s="59"/>
      <c r="AV4953" s="62"/>
      <c r="AW4953" s="7"/>
    </row>
    <row r="4954" ht="18.75" customHeight="1" outlineLevel="2">
      <c r="A4954" s="131"/>
      <c r="B4954" s="163" t="s">
        <v>96</v>
      </c>
      <c r="C4954" s="391" t="s">
        <v>3470</v>
      </c>
      <c r="D4954" s="140"/>
      <c r="E4954" s="140"/>
      <c r="F4954" s="140"/>
      <c r="G4954" s="140"/>
      <c r="H4954" s="140"/>
      <c r="I4954" s="140"/>
      <c r="J4954" s="140"/>
      <c r="K4954" s="140"/>
      <c r="L4954" s="140"/>
      <c r="M4954" s="140"/>
      <c r="N4954" s="140"/>
      <c r="O4954" s="140"/>
      <c r="P4954" s="141"/>
      <c r="Q4954" s="185"/>
      <c r="R4954" s="163" t="s">
        <v>96</v>
      </c>
      <c r="S4954" s="391" t="s">
        <v>3381</v>
      </c>
      <c r="T4954" s="140"/>
      <c r="U4954" s="140"/>
      <c r="V4954" s="140"/>
      <c r="W4954" s="140"/>
      <c r="X4954" s="140"/>
      <c r="Y4954" s="140"/>
      <c r="Z4954" s="140"/>
      <c r="AA4954" s="140"/>
      <c r="AB4954" s="140"/>
      <c r="AC4954" s="140"/>
      <c r="AD4954" s="140"/>
      <c r="AE4954" s="140"/>
      <c r="AF4954" s="141"/>
      <c r="AG4954" s="185"/>
      <c r="AH4954" s="163" t="s">
        <v>96</v>
      </c>
      <c r="AI4954" s="391" t="s">
        <v>3471</v>
      </c>
      <c r="AJ4954" s="140"/>
      <c r="AK4954" s="140"/>
      <c r="AL4954" s="140"/>
      <c r="AM4954" s="140"/>
      <c r="AN4954" s="140"/>
      <c r="AO4954" s="140"/>
      <c r="AP4954" s="140"/>
      <c r="AQ4954" s="140"/>
      <c r="AR4954" s="140"/>
      <c r="AS4954" s="140"/>
      <c r="AT4954" s="140"/>
      <c r="AU4954" s="140"/>
      <c r="AV4954" s="141"/>
      <c r="AW4954" s="7"/>
    </row>
    <row r="4955" ht="18.75" customHeight="1" outlineLevel="2">
      <c r="A4955" s="131"/>
      <c r="B4955" s="166" t="s">
        <v>100</v>
      </c>
      <c r="C4955" s="392" t="s">
        <v>2346</v>
      </c>
      <c r="D4955" s="61"/>
      <c r="E4955" s="61"/>
      <c r="F4955" s="61"/>
      <c r="G4955" s="61"/>
      <c r="H4955" s="61"/>
      <c r="I4955" s="168" t="s">
        <v>102</v>
      </c>
      <c r="J4955" s="393" t="s">
        <v>292</v>
      </c>
      <c r="K4955" s="61"/>
      <c r="L4955" s="61"/>
      <c r="M4955" s="61"/>
      <c r="N4955" s="61"/>
      <c r="O4955" s="61"/>
      <c r="P4955" s="62"/>
      <c r="Q4955" s="131"/>
      <c r="R4955" s="166" t="s">
        <v>100</v>
      </c>
      <c r="S4955" s="392" t="s">
        <v>1302</v>
      </c>
      <c r="T4955" s="61"/>
      <c r="U4955" s="61"/>
      <c r="V4955" s="61"/>
      <c r="W4955" s="61"/>
      <c r="X4955" s="168" t="s">
        <v>102</v>
      </c>
      <c r="Y4955" s="393" t="s">
        <v>1887</v>
      </c>
      <c r="Z4955" s="61"/>
      <c r="AA4955" s="61"/>
      <c r="AB4955" s="61"/>
      <c r="AC4955" s="61"/>
      <c r="AD4955" s="61"/>
      <c r="AE4955" s="61"/>
      <c r="AF4955" s="62"/>
      <c r="AG4955" s="131"/>
      <c r="AH4955" s="166" t="s">
        <v>100</v>
      </c>
      <c r="AI4955" s="392" t="s">
        <v>2346</v>
      </c>
      <c r="AJ4955" s="61"/>
      <c r="AK4955" s="61"/>
      <c r="AL4955" s="61"/>
      <c r="AM4955" s="61"/>
      <c r="AN4955" s="61"/>
      <c r="AO4955" s="168" t="s">
        <v>102</v>
      </c>
      <c r="AP4955" s="393" t="s">
        <v>737</v>
      </c>
      <c r="AQ4955" s="61"/>
      <c r="AR4955" s="61"/>
      <c r="AS4955" s="61"/>
      <c r="AT4955" s="61"/>
      <c r="AU4955" s="61"/>
      <c r="AV4955" s="62"/>
      <c r="AW4955" s="7"/>
    </row>
    <row r="4956" ht="18.75" customHeight="1" outlineLevel="2">
      <c r="A4956" s="131"/>
      <c r="B4956" s="528" t="s">
        <v>3472</v>
      </c>
      <c r="P4956" s="16"/>
      <c r="Q4956" s="131"/>
      <c r="R4956" s="529" t="s">
        <v>3473</v>
      </c>
      <c r="AF4956" s="16"/>
      <c r="AG4956" s="131"/>
      <c r="AH4956" s="528" t="s">
        <v>3474</v>
      </c>
      <c r="AV4956" s="16"/>
      <c r="AW4956" s="7"/>
    </row>
    <row r="4957" ht="18.75" customHeight="1" outlineLevel="2">
      <c r="A4957" s="131"/>
      <c r="B4957" s="52"/>
      <c r="P4957" s="16"/>
      <c r="Q4957" s="131"/>
      <c r="R4957" s="52"/>
      <c r="AF4957" s="16"/>
      <c r="AG4957" s="131"/>
      <c r="AH4957" s="52"/>
      <c r="AV4957" s="16"/>
      <c r="AW4957" s="7"/>
    </row>
    <row r="4958" ht="18.75" customHeight="1" outlineLevel="2">
      <c r="A4958" s="131"/>
      <c r="B4958" s="52"/>
      <c r="P4958" s="16"/>
      <c r="Q4958" s="131"/>
      <c r="R4958" s="52"/>
      <c r="AF4958" s="16"/>
      <c r="AG4958" s="131"/>
      <c r="AH4958" s="52"/>
      <c r="AV4958" s="16"/>
      <c r="AW4958" s="7"/>
    </row>
    <row r="4959" ht="18.75" customHeight="1" outlineLevel="2">
      <c r="A4959" s="131"/>
      <c r="B4959" s="52"/>
      <c r="P4959" s="16"/>
      <c r="Q4959" s="131"/>
      <c r="R4959" s="52"/>
      <c r="AF4959" s="16"/>
      <c r="AG4959" s="131"/>
      <c r="AH4959" s="52"/>
      <c r="AV4959" s="16"/>
      <c r="AW4959" s="7"/>
    </row>
    <row r="4960" ht="18.75" customHeight="1" outlineLevel="2">
      <c r="A4960" s="131"/>
      <c r="B4960" s="52"/>
      <c r="P4960" s="16"/>
      <c r="Q4960" s="131"/>
      <c r="R4960" s="52"/>
      <c r="AF4960" s="16"/>
      <c r="AG4960" s="131"/>
      <c r="AH4960" s="52"/>
      <c r="AV4960" s="16"/>
      <c r="AW4960" s="7"/>
    </row>
    <row r="4961" ht="18.75" customHeight="1" outlineLevel="2">
      <c r="A4961" s="131"/>
      <c r="B4961" s="52"/>
      <c r="P4961" s="16"/>
      <c r="Q4961" s="131"/>
      <c r="R4961" s="52"/>
      <c r="AF4961" s="16"/>
      <c r="AG4961" s="131"/>
      <c r="AH4961" s="52"/>
      <c r="AV4961" s="16"/>
      <c r="AW4961" s="7"/>
    </row>
    <row r="4962" ht="18.75" customHeight="1" outlineLevel="2">
      <c r="A4962" s="131"/>
      <c r="B4962" s="24"/>
      <c r="C4962" s="22"/>
      <c r="D4962" s="22"/>
      <c r="E4962" s="22"/>
      <c r="F4962" s="22"/>
      <c r="G4962" s="22"/>
      <c r="H4962" s="22"/>
      <c r="I4962" s="22"/>
      <c r="J4962" s="22"/>
      <c r="K4962" s="22"/>
      <c r="L4962" s="22"/>
      <c r="M4962" s="22"/>
      <c r="N4962" s="22"/>
      <c r="O4962" s="22"/>
      <c r="P4962" s="23"/>
      <c r="Q4962" s="131"/>
      <c r="R4962" s="24"/>
      <c r="S4962" s="22"/>
      <c r="T4962" s="22"/>
      <c r="U4962" s="22"/>
      <c r="V4962" s="22"/>
      <c r="W4962" s="22"/>
      <c r="X4962" s="22"/>
      <c r="Y4962" s="22"/>
      <c r="Z4962" s="22"/>
      <c r="AA4962" s="22"/>
      <c r="AB4962" s="22"/>
      <c r="AC4962" s="22"/>
      <c r="AD4962" s="22"/>
      <c r="AE4962" s="22"/>
      <c r="AF4962" s="23"/>
      <c r="AG4962" s="131"/>
      <c r="AH4962" s="24"/>
      <c r="AI4962" s="22"/>
      <c r="AJ4962" s="22"/>
      <c r="AK4962" s="22"/>
      <c r="AL4962" s="22"/>
      <c r="AM4962" s="22"/>
      <c r="AN4962" s="22"/>
      <c r="AO4962" s="22"/>
      <c r="AP4962" s="22"/>
      <c r="AQ4962" s="22"/>
      <c r="AR4962" s="22"/>
      <c r="AS4962" s="22"/>
      <c r="AT4962" s="22"/>
      <c r="AU4962" s="22"/>
      <c r="AV4962" s="23"/>
      <c r="AW4962" s="7"/>
    </row>
    <row r="4963" ht="18.75" customHeight="1" outlineLevel="2">
      <c r="A4963" s="131"/>
      <c r="B4963" s="131"/>
      <c r="C4963" s="131"/>
      <c r="D4963" s="131"/>
      <c r="E4963" s="131"/>
      <c r="F4963" s="131"/>
      <c r="G4963" s="131"/>
      <c r="H4963" s="131"/>
      <c r="I4963" s="131"/>
      <c r="J4963" s="131"/>
      <c r="K4963" s="131"/>
      <c r="L4963" s="131"/>
      <c r="M4963" s="131"/>
      <c r="N4963" s="131"/>
      <c r="O4963" s="131"/>
      <c r="P4963" s="131"/>
      <c r="Q4963" s="131"/>
      <c r="R4963" s="131"/>
      <c r="S4963" s="131"/>
      <c r="T4963" s="131"/>
      <c r="U4963" s="131"/>
      <c r="V4963" s="131"/>
      <c r="W4963" s="131"/>
      <c r="X4963" s="131"/>
      <c r="Y4963" s="131"/>
      <c r="Z4963" s="131"/>
      <c r="AA4963" s="131"/>
      <c r="AB4963" s="131"/>
      <c r="AC4963" s="131"/>
      <c r="AD4963" s="131"/>
      <c r="AE4963" s="131"/>
      <c r="AF4963" s="131"/>
      <c r="AG4963" s="131"/>
      <c r="AH4963" s="131"/>
      <c r="AI4963" s="131"/>
      <c r="AJ4963" s="131"/>
      <c r="AK4963" s="131"/>
      <c r="AL4963" s="131"/>
      <c r="AM4963" s="131"/>
      <c r="AN4963" s="131"/>
      <c r="AO4963" s="131"/>
      <c r="AP4963" s="131"/>
      <c r="AQ4963" s="131"/>
      <c r="AR4963" s="131"/>
      <c r="AS4963" s="131"/>
      <c r="AT4963" s="131"/>
      <c r="AU4963" s="131"/>
      <c r="AV4963" s="131"/>
      <c r="AW4963" s="7"/>
    </row>
    <row r="4964" ht="18.75" customHeight="1" outlineLevel="2">
      <c r="A4964" s="131"/>
      <c r="B4964" s="132" t="s">
        <v>3475</v>
      </c>
      <c r="C4964" s="37"/>
      <c r="D4964" s="37"/>
      <c r="E4964" s="37"/>
      <c r="F4964" s="37"/>
      <c r="G4964" s="37"/>
      <c r="H4964" s="37"/>
      <c r="I4964" s="37"/>
      <c r="J4964" s="37"/>
      <c r="K4964" s="37"/>
      <c r="L4964" s="37"/>
      <c r="M4964" s="37"/>
      <c r="N4964" s="37"/>
      <c r="O4964" s="397" t="s">
        <v>916</v>
      </c>
      <c r="P4964" s="6"/>
      <c r="Q4964" s="131"/>
      <c r="R4964" s="132" t="s">
        <v>3476</v>
      </c>
      <c r="S4964" s="37"/>
      <c r="T4964" s="37"/>
      <c r="U4964" s="37"/>
      <c r="V4964" s="37"/>
      <c r="W4964" s="37"/>
      <c r="X4964" s="37"/>
      <c r="Y4964" s="37"/>
      <c r="Z4964" s="37"/>
      <c r="AA4964" s="37"/>
      <c r="AB4964" s="37"/>
      <c r="AC4964" s="37"/>
      <c r="AD4964" s="37"/>
      <c r="AE4964" s="397" t="s">
        <v>916</v>
      </c>
      <c r="AF4964" s="6"/>
      <c r="AG4964" s="131"/>
      <c r="AH4964" s="132" t="s">
        <v>3477</v>
      </c>
      <c r="AI4964" s="37"/>
      <c r="AJ4964" s="37"/>
      <c r="AK4964" s="37"/>
      <c r="AL4964" s="37"/>
      <c r="AM4964" s="37"/>
      <c r="AN4964" s="37"/>
      <c r="AO4964" s="37"/>
      <c r="AP4964" s="37"/>
      <c r="AQ4964" s="37"/>
      <c r="AR4964" s="37"/>
      <c r="AS4964" s="37"/>
      <c r="AT4964" s="37"/>
      <c r="AU4964" s="397" t="s">
        <v>916</v>
      </c>
      <c r="AV4964" s="6"/>
      <c r="AW4964" s="7"/>
    </row>
    <row r="4965" ht="18.75" customHeight="1" outlineLevel="2">
      <c r="A4965" s="131"/>
      <c r="B4965" s="137" t="s">
        <v>3478</v>
      </c>
      <c r="C4965" s="136"/>
      <c r="D4965" s="136"/>
      <c r="E4965" s="136"/>
      <c r="F4965" s="136"/>
      <c r="G4965" s="136"/>
      <c r="H4965" s="136"/>
      <c r="I4965" s="136"/>
      <c r="J4965" s="136"/>
      <c r="K4965" s="136"/>
      <c r="L4965" s="136"/>
      <c r="M4965" s="136"/>
      <c r="N4965" s="136"/>
      <c r="O4965" s="59"/>
      <c r="P4965" s="62"/>
      <c r="Q4965" s="131"/>
      <c r="R4965" s="137" t="s">
        <v>3479</v>
      </c>
      <c r="S4965" s="136"/>
      <c r="T4965" s="136"/>
      <c r="U4965" s="136"/>
      <c r="V4965" s="136"/>
      <c r="W4965" s="136"/>
      <c r="X4965" s="136"/>
      <c r="Y4965" s="136"/>
      <c r="Z4965" s="136"/>
      <c r="AA4965" s="136"/>
      <c r="AB4965" s="136"/>
      <c r="AC4965" s="136"/>
      <c r="AD4965" s="136"/>
      <c r="AE4965" s="59"/>
      <c r="AF4965" s="62"/>
      <c r="AG4965" s="131"/>
      <c r="AH4965" s="380" t="s">
        <v>3480</v>
      </c>
      <c r="AI4965" s="136"/>
      <c r="AJ4965" s="136"/>
      <c r="AK4965" s="136"/>
      <c r="AL4965" s="136"/>
      <c r="AM4965" s="136"/>
      <c r="AN4965" s="136"/>
      <c r="AO4965" s="136"/>
      <c r="AP4965" s="136"/>
      <c r="AQ4965" s="136"/>
      <c r="AR4965" s="136"/>
      <c r="AS4965" s="136"/>
      <c r="AT4965" s="136"/>
      <c r="AU4965" s="59"/>
      <c r="AV4965" s="62"/>
      <c r="AW4965" s="7"/>
    </row>
    <row r="4966" ht="18.75" customHeight="1" outlineLevel="2">
      <c r="A4966" s="131"/>
      <c r="B4966" s="163" t="s">
        <v>96</v>
      </c>
      <c r="C4966" s="391" t="s">
        <v>3481</v>
      </c>
      <c r="D4966" s="140"/>
      <c r="E4966" s="140"/>
      <c r="F4966" s="140"/>
      <c r="G4966" s="140"/>
      <c r="H4966" s="140"/>
      <c r="I4966" s="140"/>
      <c r="J4966" s="140"/>
      <c r="K4966" s="140"/>
      <c r="L4966" s="140"/>
      <c r="M4966" s="140"/>
      <c r="N4966" s="140"/>
      <c r="O4966" s="140"/>
      <c r="P4966" s="141"/>
      <c r="Q4966" s="185"/>
      <c r="R4966" s="163" t="s">
        <v>96</v>
      </c>
      <c r="S4966" s="391" t="s">
        <v>3329</v>
      </c>
      <c r="T4966" s="140"/>
      <c r="U4966" s="140"/>
      <c r="V4966" s="140"/>
      <c r="W4966" s="140"/>
      <c r="X4966" s="140"/>
      <c r="Y4966" s="140"/>
      <c r="Z4966" s="140"/>
      <c r="AA4966" s="140"/>
      <c r="AB4966" s="140"/>
      <c r="AC4966" s="140"/>
      <c r="AD4966" s="140"/>
      <c r="AE4966" s="140"/>
      <c r="AF4966" s="141"/>
      <c r="AG4966" s="185"/>
      <c r="AH4966" s="163" t="s">
        <v>96</v>
      </c>
      <c r="AI4966" s="391" t="s">
        <v>3390</v>
      </c>
      <c r="AJ4966" s="140"/>
      <c r="AK4966" s="140"/>
      <c r="AL4966" s="140"/>
      <c r="AM4966" s="140"/>
      <c r="AN4966" s="140"/>
      <c r="AO4966" s="140"/>
      <c r="AP4966" s="140"/>
      <c r="AQ4966" s="140"/>
      <c r="AR4966" s="140"/>
      <c r="AS4966" s="140"/>
      <c r="AT4966" s="140"/>
      <c r="AU4966" s="140"/>
      <c r="AV4966" s="141"/>
      <c r="AW4966" s="7"/>
    </row>
    <row r="4967" ht="18.75" customHeight="1" outlineLevel="2">
      <c r="A4967" s="131"/>
      <c r="B4967" s="166" t="s">
        <v>100</v>
      </c>
      <c r="C4967" s="392" t="s">
        <v>1302</v>
      </c>
      <c r="D4967" s="61"/>
      <c r="E4967" s="61"/>
      <c r="F4967" s="61"/>
      <c r="G4967" s="61"/>
      <c r="H4967" s="168" t="s">
        <v>102</v>
      </c>
      <c r="I4967" s="393" t="s">
        <v>3482</v>
      </c>
      <c r="J4967" s="61"/>
      <c r="K4967" s="61"/>
      <c r="L4967" s="61"/>
      <c r="M4967" s="61"/>
      <c r="N4967" s="61"/>
      <c r="O4967" s="61"/>
      <c r="P4967" s="62"/>
      <c r="Q4967" s="131"/>
      <c r="R4967" s="166" t="s">
        <v>100</v>
      </c>
      <c r="S4967" s="392" t="s">
        <v>291</v>
      </c>
      <c r="T4967" s="61"/>
      <c r="U4967" s="61"/>
      <c r="V4967" s="61"/>
      <c r="W4967" s="61"/>
      <c r="X4967" s="61"/>
      <c r="Y4967" s="168" t="s">
        <v>102</v>
      </c>
      <c r="Z4967" s="393" t="s">
        <v>105</v>
      </c>
      <c r="AA4967" s="61"/>
      <c r="AB4967" s="61"/>
      <c r="AC4967" s="61"/>
      <c r="AD4967" s="61"/>
      <c r="AE4967" s="61"/>
      <c r="AF4967" s="62"/>
      <c r="AG4967" s="131"/>
      <c r="AH4967" s="166" t="s">
        <v>100</v>
      </c>
      <c r="AI4967" s="392" t="s">
        <v>291</v>
      </c>
      <c r="AJ4967" s="61"/>
      <c r="AK4967" s="61"/>
      <c r="AL4967" s="61"/>
      <c r="AM4967" s="61"/>
      <c r="AN4967" s="61"/>
      <c r="AO4967" s="168" t="s">
        <v>102</v>
      </c>
      <c r="AP4967" s="393" t="s">
        <v>1179</v>
      </c>
      <c r="AQ4967" s="61"/>
      <c r="AR4967" s="61"/>
      <c r="AS4967" s="61"/>
      <c r="AT4967" s="61"/>
      <c r="AU4967" s="61"/>
      <c r="AV4967" s="62"/>
      <c r="AW4967" s="7"/>
    </row>
    <row r="4968" ht="18.75" customHeight="1" outlineLevel="2">
      <c r="A4968" s="131"/>
      <c r="B4968" s="529" t="s">
        <v>3483</v>
      </c>
      <c r="P4968" s="16"/>
      <c r="Q4968" s="131"/>
      <c r="R4968" s="529" t="s">
        <v>3484</v>
      </c>
      <c r="AF4968" s="16"/>
      <c r="AG4968" s="131"/>
      <c r="AH4968" s="528" t="s">
        <v>3485</v>
      </c>
      <c r="AV4968" s="16"/>
      <c r="AW4968" s="7"/>
    </row>
    <row r="4969" ht="18.75" customHeight="1" outlineLevel="2">
      <c r="A4969" s="131"/>
      <c r="B4969" s="52"/>
      <c r="P4969" s="16"/>
      <c r="Q4969" s="131"/>
      <c r="R4969" s="52"/>
      <c r="AF4969" s="16"/>
      <c r="AG4969" s="131"/>
      <c r="AH4969" s="52"/>
      <c r="AV4969" s="16"/>
      <c r="AW4969" s="7"/>
    </row>
    <row r="4970" ht="18.75" customHeight="1" outlineLevel="2">
      <c r="A4970" s="131"/>
      <c r="B4970" s="52"/>
      <c r="P4970" s="16"/>
      <c r="Q4970" s="131"/>
      <c r="R4970" s="52"/>
      <c r="AF4970" s="16"/>
      <c r="AG4970" s="131"/>
      <c r="AH4970" s="52"/>
      <c r="AV4970" s="16"/>
      <c r="AW4970" s="7"/>
    </row>
    <row r="4971" ht="18.75" customHeight="1" outlineLevel="2">
      <c r="A4971" s="131"/>
      <c r="B4971" s="52"/>
      <c r="P4971" s="16"/>
      <c r="Q4971" s="131"/>
      <c r="R4971" s="52"/>
      <c r="AF4971" s="16"/>
      <c r="AG4971" s="131"/>
      <c r="AH4971" s="52"/>
      <c r="AV4971" s="16"/>
      <c r="AW4971" s="7"/>
    </row>
    <row r="4972" ht="18.75" customHeight="1" outlineLevel="2">
      <c r="A4972" s="131"/>
      <c r="B4972" s="52"/>
      <c r="P4972" s="16"/>
      <c r="Q4972" s="131"/>
      <c r="R4972" s="52"/>
      <c r="AF4972" s="16"/>
      <c r="AG4972" s="131"/>
      <c r="AH4972" s="52"/>
      <c r="AV4972" s="16"/>
      <c r="AW4972" s="7"/>
    </row>
    <row r="4973" ht="18.75" customHeight="1" outlineLevel="2">
      <c r="A4973" s="131"/>
      <c r="B4973" s="52"/>
      <c r="P4973" s="16"/>
      <c r="Q4973" s="131"/>
      <c r="R4973" s="52"/>
      <c r="AF4973" s="16"/>
      <c r="AG4973" s="131"/>
      <c r="AH4973" s="52"/>
      <c r="AV4973" s="16"/>
      <c r="AW4973" s="7"/>
    </row>
    <row r="4974" ht="18.75" customHeight="1" outlineLevel="2">
      <c r="A4974" s="131"/>
      <c r="B4974" s="52"/>
      <c r="P4974" s="16"/>
      <c r="Q4974" s="131"/>
      <c r="R4974" s="24"/>
      <c r="S4974" s="22"/>
      <c r="T4974" s="22"/>
      <c r="U4974" s="22"/>
      <c r="V4974" s="22"/>
      <c r="W4974" s="22"/>
      <c r="X4974" s="22"/>
      <c r="Y4974" s="22"/>
      <c r="Z4974" s="22"/>
      <c r="AA4974" s="22"/>
      <c r="AB4974" s="22"/>
      <c r="AC4974" s="22"/>
      <c r="AD4974" s="22"/>
      <c r="AE4974" s="22"/>
      <c r="AF4974" s="23"/>
      <c r="AG4974" s="131"/>
      <c r="AH4974" s="24"/>
      <c r="AI4974" s="22"/>
      <c r="AJ4974" s="22"/>
      <c r="AK4974" s="22"/>
      <c r="AL4974" s="22"/>
      <c r="AM4974" s="22"/>
      <c r="AN4974" s="22"/>
      <c r="AO4974" s="22"/>
      <c r="AP4974" s="22"/>
      <c r="AQ4974" s="22"/>
      <c r="AR4974" s="22"/>
      <c r="AS4974" s="22"/>
      <c r="AT4974" s="22"/>
      <c r="AU4974" s="22"/>
      <c r="AV4974" s="23"/>
      <c r="AW4974" s="7"/>
    </row>
    <row r="4975" ht="18.75" customHeight="1" outlineLevel="2">
      <c r="A4975" s="131"/>
      <c r="B4975" s="52"/>
      <c r="P4975" s="16"/>
      <c r="Q4975" s="7"/>
      <c r="R4975" s="7"/>
      <c r="S4975" s="7"/>
      <c r="T4975" s="7"/>
      <c r="U4975" s="7"/>
      <c r="V4975" s="7"/>
      <c r="W4975" s="7"/>
      <c r="X4975" s="7"/>
      <c r="Y4975" s="7"/>
      <c r="Z4975" s="7"/>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ht="18.75" customHeight="1" outlineLevel="2">
      <c r="A4976" s="131"/>
      <c r="B4976" s="52"/>
      <c r="P4976" s="16"/>
      <c r="Q4976" s="7"/>
      <c r="R4976" s="7"/>
      <c r="S4976" s="7"/>
      <c r="T4976" s="7"/>
      <c r="U4976" s="7"/>
      <c r="V4976" s="7"/>
      <c r="W4976" s="7"/>
      <c r="X4976" s="7"/>
      <c r="Y4976" s="7"/>
      <c r="Z4976" s="7"/>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ht="18.75" customHeight="1" outlineLevel="2">
      <c r="A4977" s="131"/>
      <c r="B4977" s="52"/>
      <c r="P4977" s="16"/>
      <c r="Q4977" s="7"/>
      <c r="R4977" s="7"/>
      <c r="S4977" s="7"/>
      <c r="T4977" s="7"/>
      <c r="U4977" s="7"/>
      <c r="V4977" s="7"/>
      <c r="W4977" s="7"/>
      <c r="X4977" s="7"/>
      <c r="Y4977" s="7"/>
      <c r="Z4977" s="7"/>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ht="18.75" customHeight="1" outlineLevel="2">
      <c r="A4978" s="131"/>
      <c r="B4978" s="52"/>
      <c r="P4978" s="16"/>
      <c r="Q4978" s="7"/>
      <c r="R4978" s="7"/>
      <c r="S4978" s="7"/>
      <c r="T4978" s="7"/>
      <c r="U4978" s="7"/>
      <c r="V4978" s="7"/>
      <c r="W4978" s="7"/>
      <c r="X4978" s="7"/>
      <c r="Y4978" s="7"/>
      <c r="Z4978" s="7"/>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ht="18.75" customHeight="1" outlineLevel="2">
      <c r="A4979" s="131"/>
      <c r="B4979" s="52"/>
      <c r="P4979" s="16"/>
      <c r="Q4979" s="7"/>
      <c r="R4979" s="7"/>
      <c r="S4979" s="7"/>
      <c r="T4979" s="7"/>
      <c r="U4979" s="7"/>
      <c r="V4979" s="7"/>
      <c r="W4979" s="7"/>
      <c r="X4979" s="7"/>
      <c r="Y4979" s="7"/>
      <c r="Z4979" s="7"/>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ht="18.75" customHeight="1" outlineLevel="2">
      <c r="A4980" s="131"/>
      <c r="B4980" s="24"/>
      <c r="C4980" s="22"/>
      <c r="D4980" s="22"/>
      <c r="E4980" s="22"/>
      <c r="F4980" s="22"/>
      <c r="G4980" s="22"/>
      <c r="H4980" s="22"/>
      <c r="I4980" s="22"/>
      <c r="J4980" s="22"/>
      <c r="K4980" s="22"/>
      <c r="L4980" s="22"/>
      <c r="M4980" s="22"/>
      <c r="N4980" s="22"/>
      <c r="O4980" s="22"/>
      <c r="P4980" s="23"/>
      <c r="Q4980" s="7"/>
      <c r="R4980" s="7"/>
      <c r="S4980" s="7"/>
      <c r="T4980" s="7"/>
      <c r="U4980" s="7"/>
      <c r="V4980" s="7"/>
      <c r="W4980" s="7"/>
      <c r="X4980" s="7"/>
      <c r="Y4980" s="7"/>
      <c r="Z4980" s="7"/>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ht="18.75" customHeight="1" outlineLevel="2">
      <c r="A4981" s="131"/>
      <c r="B4981" s="7"/>
      <c r="C4981" s="7"/>
      <c r="D4981" s="7"/>
      <c r="E4981" s="7"/>
      <c r="F4981" s="7"/>
      <c r="G4981" s="7"/>
      <c r="H4981" s="7"/>
      <c r="I4981" s="7"/>
      <c r="J4981" s="7"/>
      <c r="K4981" s="7"/>
      <c r="L4981" s="7"/>
      <c r="M4981" s="7"/>
      <c r="N4981" s="7"/>
      <c r="O4981" s="7"/>
      <c r="P4981" s="7"/>
      <c r="Q4981" s="7"/>
      <c r="R4981" s="7"/>
      <c r="S4981" s="7"/>
      <c r="T4981" s="7"/>
      <c r="U4981" s="7"/>
      <c r="V4981" s="7"/>
      <c r="W4981" s="7"/>
      <c r="X4981" s="7"/>
      <c r="Y4981" s="7"/>
      <c r="Z4981" s="7"/>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ht="18.75" customHeight="1" outlineLevel="1">
      <c r="A4982" s="131"/>
      <c r="B4982" s="7"/>
      <c r="C4982" s="7"/>
      <c r="D4982" s="7"/>
      <c r="E4982" s="7"/>
      <c r="F4982" s="7"/>
      <c r="G4982" s="7"/>
      <c r="H4982" s="7"/>
      <c r="I4982" s="7"/>
      <c r="J4982" s="7"/>
      <c r="K4982" s="7"/>
      <c r="L4982" s="7"/>
      <c r="M4982" s="7"/>
      <c r="N4982" s="7"/>
      <c r="O4982" s="7"/>
      <c r="P4982" s="7"/>
      <c r="Q4982" s="7"/>
      <c r="R4982" s="7"/>
      <c r="S4982" s="7"/>
      <c r="T4982" s="7"/>
      <c r="U4982" s="7"/>
      <c r="V4982" s="7"/>
      <c r="W4982" s="7"/>
      <c r="X4982" s="7"/>
      <c r="Y4982" s="7"/>
      <c r="Z4982" s="7"/>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ht="18.75" customHeight="1" outlineLevel="1">
      <c r="A4983" s="131"/>
      <c r="B4983" s="131"/>
      <c r="C4983" s="131"/>
      <c r="D4983" s="131"/>
      <c r="E4983" s="131"/>
      <c r="F4983" s="131"/>
      <c r="G4983" s="131"/>
      <c r="H4983" s="131"/>
      <c r="I4983" s="131"/>
      <c r="J4983" s="131"/>
      <c r="K4983" s="131"/>
      <c r="L4983" s="131"/>
      <c r="M4983" s="568" t="s">
        <v>3486</v>
      </c>
      <c r="N4983" s="4"/>
      <c r="O4983" s="4"/>
      <c r="P4983" s="4"/>
      <c r="Q4983" s="4"/>
      <c r="R4983" s="4"/>
      <c r="S4983" s="4"/>
      <c r="T4983" s="4"/>
      <c r="U4983" s="4"/>
      <c r="V4983" s="4"/>
      <c r="W4983" s="4"/>
      <c r="X4983" s="4"/>
      <c r="Y4983" s="4"/>
      <c r="Z4983" s="4"/>
      <c r="AA4983" s="4"/>
      <c r="AB4983" s="4"/>
      <c r="AC4983" s="4"/>
      <c r="AD4983" s="4"/>
      <c r="AE4983" s="4"/>
      <c r="AF4983" s="4"/>
      <c r="AG4983" s="4"/>
      <c r="AH4983" s="4"/>
      <c r="AI4983" s="4"/>
      <c r="AJ4983" s="4"/>
      <c r="AK4983" s="6"/>
      <c r="AM4983" s="131"/>
      <c r="AN4983" s="131"/>
      <c r="AO4983" s="131"/>
      <c r="AP4983" s="131"/>
      <c r="AQ4983" s="131"/>
      <c r="AR4983" s="131"/>
      <c r="AS4983" s="131"/>
      <c r="AT4983" s="131"/>
      <c r="AU4983" s="131"/>
      <c r="AV4983" s="131"/>
      <c r="AW4983" s="7"/>
    </row>
    <row r="4984" ht="18.75" customHeight="1" outlineLevel="1">
      <c r="A4984" s="131"/>
      <c r="B4984" s="131"/>
      <c r="C4984" s="131"/>
      <c r="D4984" s="131"/>
      <c r="E4984" s="131"/>
      <c r="F4984" s="131"/>
      <c r="G4984" s="131"/>
      <c r="H4984" s="131"/>
      <c r="I4984" s="131"/>
      <c r="J4984" s="131"/>
      <c r="K4984" s="131"/>
      <c r="L4984" s="131"/>
      <c r="M4984" s="52"/>
      <c r="AK4984" s="16"/>
      <c r="AM4984" s="131"/>
      <c r="AN4984" s="131"/>
      <c r="AO4984" s="131"/>
      <c r="AP4984" s="131"/>
      <c r="AQ4984" s="131"/>
      <c r="AR4984" s="131"/>
      <c r="AS4984" s="131"/>
      <c r="AT4984" s="131"/>
      <c r="AU4984" s="131"/>
      <c r="AV4984" s="131"/>
      <c r="AW4984" s="7"/>
    </row>
    <row r="4985" ht="18.75" customHeight="1" outlineLevel="1">
      <c r="A4985" s="131"/>
      <c r="B4985" s="131"/>
      <c r="C4985" s="131"/>
      <c r="D4985" s="131"/>
      <c r="E4985" s="131"/>
      <c r="F4985" s="131"/>
      <c r="G4985" s="131"/>
      <c r="H4985" s="131"/>
      <c r="I4985" s="131"/>
      <c r="J4985" s="131"/>
      <c r="K4985" s="131"/>
      <c r="L4985" s="131"/>
      <c r="M4985" s="52"/>
      <c r="AK4985" s="16"/>
      <c r="AM4985" s="131"/>
      <c r="AN4985" s="131"/>
      <c r="AO4985" s="131"/>
      <c r="AP4985" s="131"/>
      <c r="AQ4985" s="131"/>
      <c r="AR4985" s="131"/>
      <c r="AS4985" s="131"/>
      <c r="AT4985" s="131"/>
      <c r="AU4985" s="131"/>
      <c r="AV4985" s="131"/>
      <c r="AW4985" s="7"/>
    </row>
    <row r="4986" ht="18.75" customHeight="1" outlineLevel="1">
      <c r="A4986" s="131"/>
      <c r="B4986" s="131"/>
      <c r="C4986" s="131"/>
      <c r="D4986" s="131"/>
      <c r="E4986" s="131"/>
      <c r="F4986" s="131"/>
      <c r="G4986" s="131"/>
      <c r="H4986" s="131"/>
      <c r="I4986" s="131"/>
      <c r="J4986" s="131"/>
      <c r="K4986" s="131"/>
      <c r="L4986" s="131"/>
      <c r="M4986" s="24"/>
      <c r="N4986" s="22"/>
      <c r="O4986" s="22"/>
      <c r="P4986" s="22"/>
      <c r="Q4986" s="22"/>
      <c r="R4986" s="22"/>
      <c r="S4986" s="22"/>
      <c r="T4986" s="22"/>
      <c r="U4986" s="22"/>
      <c r="V4986" s="22"/>
      <c r="W4986" s="22"/>
      <c r="X4986" s="22"/>
      <c r="Y4986" s="22"/>
      <c r="Z4986" s="22"/>
      <c r="AA4986" s="22"/>
      <c r="AB4986" s="22"/>
      <c r="AC4986" s="22"/>
      <c r="AD4986" s="22"/>
      <c r="AE4986" s="22"/>
      <c r="AF4986" s="22"/>
      <c r="AG4986" s="22"/>
      <c r="AH4986" s="22"/>
      <c r="AI4986" s="22"/>
      <c r="AJ4986" s="22"/>
      <c r="AK4986" s="23"/>
      <c r="AM4986" s="131"/>
      <c r="AN4986" s="131"/>
      <c r="AO4986" s="131"/>
      <c r="AP4986" s="131"/>
      <c r="AQ4986" s="131"/>
      <c r="AR4986" s="131"/>
      <c r="AS4986" s="131"/>
      <c r="AT4986" s="131"/>
      <c r="AU4986" s="131"/>
      <c r="AV4986" s="131"/>
      <c r="AW4986" s="7"/>
    </row>
    <row r="4987" ht="18.75" customHeight="1" outlineLevel="1">
      <c r="A4987" s="131"/>
      <c r="B4987" s="347" t="s">
        <v>609</v>
      </c>
      <c r="N4987" s="131"/>
      <c r="O4987" s="131"/>
      <c r="P4987" s="131"/>
      <c r="Q4987" s="131"/>
      <c r="R4987" s="131"/>
      <c r="S4987" s="131"/>
      <c r="T4987" s="131"/>
      <c r="U4987" s="131"/>
      <c r="V4987" s="131"/>
      <c r="W4987" s="131"/>
      <c r="X4987" s="131"/>
      <c r="Y4987" s="131"/>
      <c r="Z4987" s="131"/>
      <c r="AA4987" s="131"/>
      <c r="AB4987" s="131"/>
      <c r="AC4987" s="131"/>
      <c r="AD4987" s="131"/>
      <c r="AE4987" s="131"/>
      <c r="AF4987" s="131"/>
      <c r="AG4987" s="131"/>
      <c r="AH4987" s="131"/>
      <c r="AI4987" s="131"/>
      <c r="AJ4987" s="131"/>
      <c r="AK4987" s="131"/>
      <c r="AL4987" s="131"/>
      <c r="AM4987" s="131"/>
      <c r="AN4987" s="131"/>
      <c r="AO4987" s="131"/>
      <c r="AP4987" s="131"/>
      <c r="AQ4987" s="131"/>
      <c r="AR4987" s="131"/>
      <c r="AS4987" s="131"/>
      <c r="AT4987" s="131"/>
      <c r="AU4987" s="131"/>
      <c r="AV4987" s="131"/>
      <c r="AW4987" s="7"/>
    </row>
    <row r="4988" ht="18.75" customHeight="1" outlineLevel="2">
      <c r="A4988" s="131"/>
      <c r="B4988" s="131"/>
      <c r="C4988" s="131"/>
      <c r="D4988" s="131"/>
      <c r="E4988" s="131"/>
      <c r="F4988" s="131"/>
      <c r="G4988" s="131"/>
      <c r="H4988" s="131"/>
      <c r="I4988" s="131"/>
      <c r="J4988" s="131"/>
      <c r="K4988" s="131"/>
      <c r="L4988" s="131"/>
      <c r="M4988" s="131"/>
      <c r="N4988" s="131"/>
      <c r="O4988" s="131"/>
      <c r="P4988" s="131"/>
      <c r="Q4988" s="131"/>
      <c r="R4988" s="131"/>
      <c r="S4988" s="131"/>
      <c r="T4988" s="131"/>
      <c r="U4988" s="131"/>
      <c r="V4988" s="131"/>
      <c r="W4988" s="131"/>
      <c r="X4988" s="131"/>
      <c r="Y4988" s="131"/>
      <c r="Z4988" s="131"/>
      <c r="AA4988" s="131"/>
      <c r="AB4988" s="131"/>
      <c r="AC4988" s="131"/>
      <c r="AD4988" s="131"/>
      <c r="AE4988" s="131"/>
      <c r="AF4988" s="131"/>
      <c r="AG4988" s="131"/>
      <c r="AH4988" s="131"/>
      <c r="AI4988" s="131"/>
      <c r="AJ4988" s="131"/>
      <c r="AK4988" s="131"/>
      <c r="AL4988" s="131"/>
      <c r="AM4988" s="131"/>
      <c r="AN4988" s="131"/>
      <c r="AO4988" s="131"/>
      <c r="AP4988" s="131"/>
      <c r="AQ4988" s="131"/>
      <c r="AR4988" s="131"/>
      <c r="AS4988" s="131"/>
      <c r="AT4988" s="131"/>
      <c r="AU4988" s="131"/>
      <c r="AV4988" s="131"/>
      <c r="AW4988" s="7"/>
    </row>
    <row r="4989" ht="18.75" customHeight="1" outlineLevel="2">
      <c r="A4989" s="131"/>
      <c r="B4989" s="293" t="s">
        <v>3487</v>
      </c>
      <c r="C4989" s="4"/>
      <c r="D4989" s="4"/>
      <c r="E4989" s="4"/>
      <c r="F4989" s="4"/>
      <c r="G4989" s="4"/>
      <c r="H4989" s="4"/>
      <c r="I4989" s="4"/>
      <c r="J4989" s="4"/>
      <c r="K4989" s="4"/>
      <c r="L4989" s="4"/>
      <c r="M4989" s="4"/>
      <c r="N4989" s="4"/>
      <c r="O4989" s="4"/>
      <c r="P4989" s="6"/>
      <c r="Q4989" s="131"/>
      <c r="R4989" s="293" t="s">
        <v>3488</v>
      </c>
      <c r="S4989" s="4"/>
      <c r="T4989" s="4"/>
      <c r="U4989" s="4"/>
      <c r="V4989" s="4"/>
      <c r="W4989" s="4"/>
      <c r="X4989" s="4"/>
      <c r="Y4989" s="4"/>
      <c r="Z4989" s="4"/>
      <c r="AA4989" s="4"/>
      <c r="AB4989" s="4"/>
      <c r="AC4989" s="4"/>
      <c r="AD4989" s="4"/>
      <c r="AE4989" s="4"/>
      <c r="AF4989" s="6"/>
      <c r="AG4989" s="7"/>
      <c r="AH4989" s="293" t="s">
        <v>855</v>
      </c>
      <c r="AI4989" s="4"/>
      <c r="AJ4989" s="4"/>
      <c r="AK4989" s="4"/>
      <c r="AL4989" s="4"/>
      <c r="AM4989" s="4"/>
      <c r="AN4989" s="4"/>
      <c r="AO4989" s="4"/>
      <c r="AP4989" s="4"/>
      <c r="AQ4989" s="4"/>
      <c r="AR4989" s="4"/>
      <c r="AS4989" s="4"/>
      <c r="AT4989" s="4"/>
      <c r="AU4989" s="4"/>
      <c r="AV4989" s="6"/>
      <c r="AW4989" s="7"/>
    </row>
    <row r="4990" ht="18.75" customHeight="1" outlineLevel="2">
      <c r="A4990" s="131"/>
      <c r="B4990" s="422" t="s">
        <v>3489</v>
      </c>
      <c r="P4990" s="16"/>
      <c r="Q4990" s="131"/>
      <c r="R4990" s="422" t="s">
        <v>3490</v>
      </c>
      <c r="AF4990" s="16"/>
      <c r="AG4990" s="7"/>
      <c r="AH4990" s="400" t="s">
        <v>3491</v>
      </c>
      <c r="AV4990" s="16"/>
      <c r="AW4990" s="7"/>
    </row>
    <row r="4991" ht="18.75" customHeight="1" outlineLevel="2">
      <c r="A4991" s="131"/>
      <c r="B4991" s="52"/>
      <c r="P4991" s="16"/>
      <c r="Q4991" s="131"/>
      <c r="R4991" s="52"/>
      <c r="AF4991" s="16"/>
      <c r="AG4991" s="7"/>
      <c r="AH4991" s="52"/>
      <c r="AV4991" s="16"/>
      <c r="AW4991" s="7"/>
    </row>
    <row r="4992" ht="18.75" customHeight="1" outlineLevel="2">
      <c r="A4992" s="131"/>
      <c r="B4992" s="52"/>
      <c r="P4992" s="16"/>
      <c r="Q4992" s="131"/>
      <c r="R4992" s="52"/>
      <c r="AF4992" s="16"/>
      <c r="AG4992" s="7"/>
      <c r="AH4992" s="52"/>
      <c r="AV4992" s="16"/>
      <c r="AW4992" s="7"/>
    </row>
    <row r="4993" ht="18.75" customHeight="1" outlineLevel="2">
      <c r="A4993" s="131"/>
      <c r="B4993" s="24"/>
      <c r="C4993" s="22"/>
      <c r="D4993" s="22"/>
      <c r="E4993" s="22"/>
      <c r="F4993" s="22"/>
      <c r="G4993" s="22"/>
      <c r="H4993" s="22"/>
      <c r="I4993" s="22"/>
      <c r="J4993" s="22"/>
      <c r="K4993" s="22"/>
      <c r="L4993" s="22"/>
      <c r="M4993" s="22"/>
      <c r="N4993" s="22"/>
      <c r="O4993" s="22"/>
      <c r="P4993" s="23"/>
      <c r="Q4993" s="131"/>
      <c r="R4993" s="24"/>
      <c r="S4993" s="22"/>
      <c r="T4993" s="22"/>
      <c r="U4993" s="22"/>
      <c r="V4993" s="22"/>
      <c r="W4993" s="22"/>
      <c r="X4993" s="22"/>
      <c r="Y4993" s="22"/>
      <c r="Z4993" s="22"/>
      <c r="AA4993" s="22"/>
      <c r="AB4993" s="22"/>
      <c r="AC4993" s="22"/>
      <c r="AD4993" s="22"/>
      <c r="AE4993" s="22"/>
      <c r="AF4993" s="23"/>
      <c r="AG4993" s="7"/>
      <c r="AH4993" s="24"/>
      <c r="AI4993" s="22"/>
      <c r="AJ4993" s="22"/>
      <c r="AK4993" s="22"/>
      <c r="AL4993" s="22"/>
      <c r="AM4993" s="22"/>
      <c r="AN4993" s="22"/>
      <c r="AO4993" s="22"/>
      <c r="AP4993" s="22"/>
      <c r="AQ4993" s="22"/>
      <c r="AR4993" s="22"/>
      <c r="AS4993" s="22"/>
      <c r="AT4993" s="22"/>
      <c r="AU4993" s="22"/>
      <c r="AV4993" s="23"/>
      <c r="AW4993" s="7"/>
    </row>
    <row r="4994" ht="18.75" customHeight="1" outlineLevel="2">
      <c r="A4994" s="131"/>
      <c r="B4994" s="131"/>
      <c r="C4994" s="131"/>
      <c r="D4994" s="131"/>
      <c r="E4994" s="131"/>
      <c r="F4994" s="131"/>
      <c r="G4994" s="131"/>
      <c r="H4994" s="131"/>
      <c r="I4994" s="131"/>
      <c r="J4994" s="131"/>
      <c r="K4994" s="131"/>
      <c r="L4994" s="131"/>
      <c r="M4994" s="131"/>
      <c r="N4994" s="131"/>
      <c r="O4994" s="131"/>
      <c r="P4994" s="131"/>
      <c r="Q4994" s="188"/>
      <c r="R4994" s="188"/>
      <c r="S4994" s="188"/>
      <c r="T4994" s="188"/>
      <c r="U4994" s="188"/>
      <c r="V4994" s="188"/>
      <c r="W4994" s="188"/>
      <c r="X4994" s="188"/>
      <c r="Y4994" s="188"/>
      <c r="Z4994" s="188"/>
      <c r="AA4994" s="188"/>
      <c r="AB4994" s="188"/>
      <c r="AC4994" s="188"/>
      <c r="AD4994" s="188"/>
      <c r="AE4994" s="188"/>
      <c r="AF4994" s="188"/>
      <c r="AG4994" s="188"/>
      <c r="AH4994" s="188"/>
      <c r="AI4994" s="188"/>
      <c r="AJ4994" s="188"/>
      <c r="AK4994" s="188"/>
      <c r="AL4994" s="188"/>
      <c r="AM4994" s="188"/>
      <c r="AN4994" s="188"/>
      <c r="AO4994" s="188"/>
      <c r="AP4994" s="188"/>
      <c r="AQ4994" s="188"/>
      <c r="AR4994" s="188"/>
      <c r="AS4994" s="188"/>
      <c r="AT4994" s="188"/>
      <c r="AU4994" s="188"/>
      <c r="AV4994" s="188"/>
      <c r="AW4994" s="7"/>
    </row>
    <row r="4995" ht="18.75" customHeight="1" outlineLevel="2">
      <c r="A4995" s="131"/>
      <c r="B4995" s="293" t="s">
        <v>3492</v>
      </c>
      <c r="C4995" s="4"/>
      <c r="D4995" s="4"/>
      <c r="E4995" s="4"/>
      <c r="F4995" s="4"/>
      <c r="G4995" s="4"/>
      <c r="H4995" s="4"/>
      <c r="I4995" s="4"/>
      <c r="J4995" s="4"/>
      <c r="K4995" s="4"/>
      <c r="L4995" s="4"/>
      <c r="M4995" s="4"/>
      <c r="N4995" s="4"/>
      <c r="O4995" s="4"/>
      <c r="P4995" s="6"/>
      <c r="Q4995" s="188"/>
      <c r="R4995" s="293" t="s">
        <v>678</v>
      </c>
      <c r="S4995" s="4"/>
      <c r="T4995" s="4"/>
      <c r="U4995" s="4"/>
      <c r="V4995" s="4"/>
      <c r="W4995" s="4"/>
      <c r="X4995" s="4"/>
      <c r="Y4995" s="4"/>
      <c r="Z4995" s="4"/>
      <c r="AA4995" s="4"/>
      <c r="AB4995" s="4"/>
      <c r="AC4995" s="4"/>
      <c r="AD4995" s="4"/>
      <c r="AE4995" s="4"/>
      <c r="AF4995" s="6"/>
      <c r="AG4995" s="188"/>
      <c r="AH4995" s="188"/>
      <c r="AI4995" s="188"/>
      <c r="AJ4995" s="188"/>
      <c r="AK4995" s="188"/>
      <c r="AL4995" s="188"/>
      <c r="AM4995" s="188"/>
      <c r="AN4995" s="188"/>
      <c r="AO4995" s="188"/>
      <c r="AP4995" s="188"/>
      <c r="AQ4995" s="188"/>
      <c r="AR4995" s="188"/>
      <c r="AS4995" s="188"/>
      <c r="AT4995" s="188"/>
      <c r="AU4995" s="188"/>
      <c r="AV4995" s="188"/>
      <c r="AW4995" s="7"/>
    </row>
    <row r="4996" ht="18.75" customHeight="1" outlineLevel="2">
      <c r="A4996" s="131"/>
      <c r="B4996" s="422" t="s">
        <v>3493</v>
      </c>
      <c r="P4996" s="16"/>
      <c r="Q4996" s="188"/>
      <c r="R4996" s="400" t="s">
        <v>966</v>
      </c>
      <c r="AF4996" s="16"/>
      <c r="AG4996" s="188"/>
      <c r="AH4996" s="188"/>
      <c r="AI4996" s="188"/>
      <c r="AJ4996" s="188"/>
      <c r="AK4996" s="188"/>
      <c r="AL4996" s="188"/>
      <c r="AM4996" s="188"/>
      <c r="AN4996" s="188"/>
      <c r="AO4996" s="188"/>
      <c r="AP4996" s="188"/>
      <c r="AQ4996" s="188"/>
      <c r="AR4996" s="188"/>
      <c r="AS4996" s="188"/>
      <c r="AT4996" s="188"/>
      <c r="AU4996" s="188"/>
      <c r="AV4996" s="188"/>
      <c r="AW4996" s="7"/>
    </row>
    <row r="4997" ht="18.75" customHeight="1" outlineLevel="2">
      <c r="A4997" s="131"/>
      <c r="B4997" s="52"/>
      <c r="P4997" s="16"/>
      <c r="Q4997" s="188"/>
      <c r="R4997" s="52"/>
      <c r="AF4997" s="16"/>
      <c r="AG4997" s="188"/>
      <c r="AH4997" s="188"/>
      <c r="AI4997" s="188"/>
      <c r="AJ4997" s="188"/>
      <c r="AK4997" s="188"/>
      <c r="AL4997" s="188"/>
      <c r="AM4997" s="188"/>
      <c r="AN4997" s="188"/>
      <c r="AO4997" s="188"/>
      <c r="AP4997" s="188"/>
      <c r="AQ4997" s="188"/>
      <c r="AR4997" s="188"/>
      <c r="AS4997" s="188"/>
      <c r="AT4997" s="188"/>
      <c r="AU4997" s="188"/>
      <c r="AV4997" s="188"/>
      <c r="AW4997" s="7"/>
    </row>
    <row r="4998" ht="18.75" customHeight="1" outlineLevel="2">
      <c r="A4998" s="131"/>
      <c r="B4998" s="52"/>
      <c r="P4998" s="16"/>
      <c r="Q4998" s="188"/>
      <c r="R4998" s="52"/>
      <c r="AF4998" s="16"/>
      <c r="AG4998" s="188"/>
      <c r="AH4998" s="188"/>
      <c r="AI4998" s="188"/>
      <c r="AJ4998" s="188"/>
      <c r="AK4998" s="188"/>
      <c r="AL4998" s="188"/>
      <c r="AM4998" s="188"/>
      <c r="AN4998" s="188"/>
      <c r="AO4998" s="188"/>
      <c r="AP4998" s="188"/>
      <c r="AQ4998" s="188"/>
      <c r="AR4998" s="188"/>
      <c r="AS4998" s="188"/>
      <c r="AT4998" s="188"/>
      <c r="AU4998" s="188"/>
      <c r="AV4998" s="188"/>
      <c r="AW4998" s="7"/>
    </row>
    <row r="4999" ht="18.75" customHeight="1" outlineLevel="2">
      <c r="A4999" s="131"/>
      <c r="B4999" s="24"/>
      <c r="C4999" s="22"/>
      <c r="D4999" s="22"/>
      <c r="E4999" s="22"/>
      <c r="F4999" s="22"/>
      <c r="G4999" s="22"/>
      <c r="H4999" s="22"/>
      <c r="I4999" s="22"/>
      <c r="J4999" s="22"/>
      <c r="K4999" s="22"/>
      <c r="L4999" s="22"/>
      <c r="M4999" s="22"/>
      <c r="N4999" s="22"/>
      <c r="O4999" s="22"/>
      <c r="P4999" s="23"/>
      <c r="Q4999" s="188"/>
      <c r="R4999" s="24"/>
      <c r="S4999" s="22"/>
      <c r="T4999" s="22"/>
      <c r="U4999" s="22"/>
      <c r="V4999" s="22"/>
      <c r="W4999" s="22"/>
      <c r="X4999" s="22"/>
      <c r="Y4999" s="22"/>
      <c r="Z4999" s="22"/>
      <c r="AA4999" s="22"/>
      <c r="AB4999" s="22"/>
      <c r="AC4999" s="22"/>
      <c r="AD4999" s="22"/>
      <c r="AE4999" s="22"/>
      <c r="AF4999" s="23"/>
      <c r="AG4999" s="188"/>
      <c r="AH4999" s="188"/>
      <c r="AI4999" s="188"/>
      <c r="AJ4999" s="188"/>
      <c r="AK4999" s="188"/>
      <c r="AL4999" s="188"/>
      <c r="AM4999" s="188"/>
      <c r="AN4999" s="188"/>
      <c r="AO4999" s="188"/>
      <c r="AP4999" s="188"/>
      <c r="AQ4999" s="188"/>
      <c r="AR4999" s="188"/>
      <c r="AS4999" s="188"/>
      <c r="AT4999" s="188"/>
      <c r="AU4999" s="188"/>
      <c r="AV4999" s="188"/>
      <c r="AW4999" s="7"/>
    </row>
    <row r="5000" ht="18.75" customHeight="1" outlineLevel="2">
      <c r="A5000" s="131"/>
      <c r="B5000" s="188"/>
      <c r="C5000" s="188"/>
      <c r="D5000" s="188"/>
      <c r="E5000" s="188"/>
      <c r="F5000" s="188"/>
      <c r="G5000" s="188"/>
      <c r="H5000" s="188"/>
      <c r="I5000" s="188"/>
      <c r="J5000" s="188"/>
      <c r="K5000" s="188"/>
      <c r="L5000" s="188"/>
      <c r="M5000" s="188"/>
      <c r="N5000" s="188"/>
      <c r="O5000" s="188"/>
      <c r="P5000" s="188"/>
      <c r="Q5000" s="188"/>
      <c r="AG5000" s="188"/>
      <c r="AH5000" s="188"/>
      <c r="AI5000" s="188"/>
      <c r="AJ5000" s="188"/>
      <c r="AK5000" s="188"/>
      <c r="AL5000" s="188"/>
      <c r="AM5000" s="188"/>
      <c r="AN5000" s="188"/>
      <c r="AO5000" s="188"/>
      <c r="AP5000" s="188"/>
      <c r="AQ5000" s="188"/>
      <c r="AR5000" s="188"/>
      <c r="AS5000" s="188"/>
      <c r="AT5000" s="188"/>
      <c r="AU5000" s="188"/>
      <c r="AV5000" s="188"/>
      <c r="AW5000" s="7"/>
    </row>
    <row r="5001" ht="18.75" customHeight="1" outlineLevel="1">
      <c r="A5001" s="131"/>
      <c r="B5001" s="188"/>
      <c r="C5001" s="188"/>
      <c r="D5001" s="188"/>
      <c r="E5001" s="188"/>
      <c r="F5001" s="188"/>
      <c r="G5001" s="188"/>
      <c r="H5001" s="188"/>
      <c r="I5001" s="188"/>
      <c r="J5001" s="188"/>
      <c r="K5001" s="188"/>
      <c r="L5001" s="188"/>
      <c r="M5001" s="188"/>
      <c r="N5001" s="188"/>
      <c r="O5001" s="188"/>
      <c r="P5001" s="188"/>
      <c r="Q5001" s="188"/>
      <c r="AG5001" s="188"/>
      <c r="AH5001" s="188"/>
      <c r="AI5001" s="188"/>
      <c r="AJ5001" s="188"/>
      <c r="AK5001" s="188"/>
      <c r="AL5001" s="188"/>
      <c r="AM5001" s="188"/>
      <c r="AN5001" s="188"/>
      <c r="AO5001" s="188"/>
      <c r="AP5001" s="188"/>
      <c r="AQ5001" s="188"/>
      <c r="AR5001" s="188"/>
      <c r="AS5001" s="188"/>
      <c r="AT5001" s="188"/>
      <c r="AU5001" s="188"/>
      <c r="AV5001" s="188"/>
      <c r="AW5001" s="7"/>
    </row>
    <row r="5002" ht="18.75" customHeight="1" outlineLevel="1">
      <c r="A5002" s="131"/>
      <c r="B5002" s="131"/>
      <c r="C5002" s="131"/>
      <c r="D5002" s="131"/>
      <c r="E5002" s="131"/>
      <c r="F5002" s="131"/>
      <c r="G5002" s="131"/>
      <c r="H5002" s="131"/>
      <c r="I5002" s="131"/>
      <c r="J5002" s="131"/>
      <c r="K5002" s="131"/>
      <c r="L5002" s="131"/>
      <c r="M5002" s="568" t="s">
        <v>3494</v>
      </c>
      <c r="N5002" s="4"/>
      <c r="O5002" s="4"/>
      <c r="P5002" s="4"/>
      <c r="Q5002" s="4"/>
      <c r="R5002" s="4"/>
      <c r="S5002" s="4"/>
      <c r="T5002" s="4"/>
      <c r="U5002" s="4"/>
      <c r="V5002" s="4"/>
      <c r="W5002" s="4"/>
      <c r="X5002" s="4"/>
      <c r="Y5002" s="4"/>
      <c r="Z5002" s="4"/>
      <c r="AA5002" s="4"/>
      <c r="AB5002" s="4"/>
      <c r="AC5002" s="4"/>
      <c r="AD5002" s="4"/>
      <c r="AE5002" s="4"/>
      <c r="AF5002" s="4"/>
      <c r="AG5002" s="4"/>
      <c r="AH5002" s="4"/>
      <c r="AI5002" s="4"/>
      <c r="AJ5002" s="4"/>
      <c r="AK5002" s="6"/>
      <c r="AM5002" s="131"/>
      <c r="AN5002" s="131"/>
      <c r="AO5002" s="131"/>
      <c r="AP5002" s="131"/>
      <c r="AQ5002" s="131"/>
      <c r="AR5002" s="131"/>
      <c r="AS5002" s="131"/>
      <c r="AT5002" s="131"/>
      <c r="AU5002" s="131"/>
      <c r="AV5002" s="131"/>
      <c r="AW5002" s="7"/>
    </row>
    <row r="5003" ht="18.75" customHeight="1" outlineLevel="1">
      <c r="A5003" s="131"/>
      <c r="B5003" s="131"/>
      <c r="C5003" s="131"/>
      <c r="D5003" s="131"/>
      <c r="E5003" s="131"/>
      <c r="F5003" s="131"/>
      <c r="G5003" s="131"/>
      <c r="H5003" s="131"/>
      <c r="I5003" s="131"/>
      <c r="J5003" s="131"/>
      <c r="K5003" s="131"/>
      <c r="L5003" s="131"/>
      <c r="M5003" s="52"/>
      <c r="AK5003" s="16"/>
      <c r="AM5003" s="131"/>
      <c r="AN5003" s="131"/>
      <c r="AO5003" s="131"/>
      <c r="AP5003" s="131"/>
      <c r="AQ5003" s="131"/>
      <c r="AR5003" s="131"/>
      <c r="AS5003" s="131"/>
      <c r="AT5003" s="131"/>
      <c r="AU5003" s="131"/>
      <c r="AV5003" s="131"/>
      <c r="AW5003" s="7"/>
    </row>
    <row r="5004" ht="18.75" customHeight="1" outlineLevel="1">
      <c r="A5004" s="131"/>
      <c r="B5004" s="131"/>
      <c r="C5004" s="131"/>
      <c r="D5004" s="131"/>
      <c r="E5004" s="131"/>
      <c r="F5004" s="131"/>
      <c r="G5004" s="131"/>
      <c r="H5004" s="131"/>
      <c r="I5004" s="131"/>
      <c r="J5004" s="131"/>
      <c r="K5004" s="131"/>
      <c r="L5004" s="131"/>
      <c r="M5004" s="52"/>
      <c r="AK5004" s="16"/>
      <c r="AM5004" s="131"/>
      <c r="AN5004" s="131"/>
      <c r="AO5004" s="131"/>
      <c r="AP5004" s="131"/>
      <c r="AQ5004" s="131"/>
      <c r="AR5004" s="131"/>
      <c r="AS5004" s="131"/>
      <c r="AT5004" s="131"/>
      <c r="AU5004" s="131"/>
      <c r="AV5004" s="131"/>
      <c r="AW5004" s="7"/>
    </row>
    <row r="5005" ht="18.75" customHeight="1" outlineLevel="1">
      <c r="A5005" s="131"/>
      <c r="B5005" s="131"/>
      <c r="C5005" s="131"/>
      <c r="D5005" s="131"/>
      <c r="E5005" s="131"/>
      <c r="F5005" s="131"/>
      <c r="G5005" s="131"/>
      <c r="H5005" s="131"/>
      <c r="I5005" s="131"/>
      <c r="J5005" s="131"/>
      <c r="K5005" s="131"/>
      <c r="L5005" s="131"/>
      <c r="M5005" s="24"/>
      <c r="N5005" s="22"/>
      <c r="O5005" s="22"/>
      <c r="P5005" s="22"/>
      <c r="Q5005" s="22"/>
      <c r="R5005" s="22"/>
      <c r="S5005" s="22"/>
      <c r="T5005" s="22"/>
      <c r="U5005" s="22"/>
      <c r="V5005" s="22"/>
      <c r="W5005" s="22"/>
      <c r="X5005" s="22"/>
      <c r="Y5005" s="22"/>
      <c r="Z5005" s="22"/>
      <c r="AA5005" s="22"/>
      <c r="AB5005" s="22"/>
      <c r="AC5005" s="22"/>
      <c r="AD5005" s="22"/>
      <c r="AE5005" s="22"/>
      <c r="AF5005" s="22"/>
      <c r="AG5005" s="22"/>
      <c r="AH5005" s="22"/>
      <c r="AI5005" s="22"/>
      <c r="AJ5005" s="22"/>
      <c r="AK5005" s="23"/>
      <c r="AM5005" s="131"/>
      <c r="AN5005" s="131"/>
      <c r="AO5005" s="131"/>
      <c r="AP5005" s="131"/>
      <c r="AQ5005" s="131"/>
      <c r="AR5005" s="131"/>
      <c r="AS5005" s="131"/>
      <c r="AT5005" s="131"/>
      <c r="AU5005" s="131"/>
      <c r="AV5005" s="131"/>
      <c r="AW5005" s="7"/>
    </row>
    <row r="5006" ht="18.75" customHeight="1" outlineLevel="1">
      <c r="A5006" s="131"/>
      <c r="B5006" s="347" t="s">
        <v>609</v>
      </c>
      <c r="N5006" s="131"/>
      <c r="O5006" s="131"/>
      <c r="P5006" s="131"/>
      <c r="Q5006" s="131"/>
      <c r="R5006" s="131"/>
      <c r="S5006" s="131"/>
      <c r="T5006" s="131"/>
      <c r="U5006" s="131"/>
      <c r="V5006" s="131"/>
      <c r="W5006" s="131"/>
      <c r="X5006" s="131"/>
      <c r="Y5006" s="131"/>
      <c r="Z5006" s="131"/>
      <c r="AA5006" s="131"/>
      <c r="AB5006" s="131"/>
      <c r="AC5006" s="131"/>
      <c r="AD5006" s="131"/>
      <c r="AE5006" s="131"/>
      <c r="AF5006" s="131"/>
      <c r="AG5006" s="131"/>
      <c r="AH5006" s="131"/>
      <c r="AI5006" s="131"/>
      <c r="AJ5006" s="131"/>
      <c r="AK5006" s="131"/>
      <c r="AL5006" s="131"/>
      <c r="AM5006" s="131"/>
      <c r="AN5006" s="131"/>
      <c r="AO5006" s="131"/>
      <c r="AP5006" s="131"/>
      <c r="AQ5006" s="131"/>
      <c r="AR5006" s="131"/>
      <c r="AS5006" s="131"/>
      <c r="AT5006" s="131"/>
      <c r="AU5006" s="131"/>
      <c r="AV5006" s="131"/>
      <c r="AW5006" s="7"/>
    </row>
    <row r="5007" ht="18.75" customHeight="1" outlineLevel="2">
      <c r="A5007" s="131"/>
      <c r="B5007" s="131"/>
      <c r="C5007" s="131"/>
      <c r="D5007" s="131"/>
      <c r="E5007" s="131"/>
      <c r="F5007" s="131"/>
      <c r="G5007" s="131"/>
      <c r="H5007" s="131"/>
      <c r="I5007" s="131"/>
      <c r="J5007" s="131"/>
      <c r="K5007" s="131"/>
      <c r="L5007" s="131"/>
      <c r="M5007" s="131"/>
      <c r="N5007" s="131"/>
      <c r="O5007" s="131"/>
      <c r="P5007" s="131"/>
      <c r="Q5007" s="131"/>
      <c r="R5007" s="131"/>
      <c r="S5007" s="131"/>
      <c r="T5007" s="131"/>
      <c r="U5007" s="131"/>
      <c r="V5007" s="131"/>
      <c r="W5007" s="131"/>
      <c r="X5007" s="131"/>
      <c r="Y5007" s="131"/>
      <c r="Z5007" s="131"/>
      <c r="AA5007" s="131"/>
      <c r="AB5007" s="131"/>
      <c r="AC5007" s="131"/>
      <c r="AD5007" s="131"/>
      <c r="AE5007" s="131"/>
      <c r="AF5007" s="131"/>
      <c r="AG5007" s="131"/>
      <c r="AH5007" s="131"/>
      <c r="AI5007" s="131"/>
      <c r="AJ5007" s="131"/>
      <c r="AK5007" s="131"/>
      <c r="AL5007" s="131"/>
      <c r="AM5007" s="131"/>
      <c r="AN5007" s="131"/>
      <c r="AO5007" s="131"/>
      <c r="AP5007" s="131"/>
      <c r="AQ5007" s="131"/>
      <c r="AR5007" s="131"/>
      <c r="AS5007" s="131"/>
      <c r="AT5007" s="131"/>
      <c r="AU5007" s="131"/>
      <c r="AV5007" s="131"/>
      <c r="AW5007" s="7"/>
    </row>
    <row r="5008" ht="18.75" customHeight="1" outlineLevel="2">
      <c r="A5008" s="131"/>
      <c r="B5008" s="244" t="s">
        <v>3495</v>
      </c>
      <c r="C5008" s="4"/>
      <c r="D5008" s="4"/>
      <c r="E5008" s="4"/>
      <c r="F5008" s="4"/>
      <c r="G5008" s="4"/>
      <c r="H5008" s="4"/>
      <c r="I5008" s="4"/>
      <c r="J5008" s="4"/>
      <c r="K5008" s="4"/>
      <c r="L5008" s="4"/>
      <c r="M5008" s="4"/>
      <c r="N5008" s="4"/>
      <c r="O5008" s="4"/>
      <c r="P5008" s="6"/>
      <c r="Q5008" s="184"/>
      <c r="R5008" s="244" t="s">
        <v>3496</v>
      </c>
      <c r="S5008" s="4"/>
      <c r="T5008" s="4"/>
      <c r="U5008" s="4"/>
      <c r="V5008" s="4"/>
      <c r="W5008" s="4"/>
      <c r="X5008" s="4"/>
      <c r="Y5008" s="4"/>
      <c r="Z5008" s="4"/>
      <c r="AA5008" s="4"/>
      <c r="AB5008" s="4"/>
      <c r="AC5008" s="4"/>
      <c r="AD5008" s="4"/>
      <c r="AE5008" s="4"/>
      <c r="AF5008" s="6"/>
      <c r="AG5008" s="184"/>
      <c r="AH5008" s="244" t="s">
        <v>3497</v>
      </c>
      <c r="AI5008" s="4"/>
      <c r="AJ5008" s="4"/>
      <c r="AK5008" s="4"/>
      <c r="AL5008" s="4"/>
      <c r="AM5008" s="4"/>
      <c r="AN5008" s="4"/>
      <c r="AO5008" s="4"/>
      <c r="AP5008" s="4"/>
      <c r="AQ5008" s="4"/>
      <c r="AR5008" s="4"/>
      <c r="AS5008" s="4"/>
      <c r="AT5008" s="4"/>
      <c r="AU5008" s="4"/>
      <c r="AV5008" s="6"/>
      <c r="AW5008" s="7"/>
    </row>
    <row r="5009" ht="18.75" customHeight="1" outlineLevel="2">
      <c r="A5009" s="131"/>
      <c r="B5009" s="52"/>
      <c r="P5009" s="16"/>
      <c r="Q5009" s="184"/>
      <c r="R5009" s="52"/>
      <c r="AF5009" s="16"/>
      <c r="AG5009" s="184"/>
      <c r="AH5009" s="52"/>
      <c r="AV5009" s="16"/>
      <c r="AW5009" s="7"/>
    </row>
    <row r="5010" ht="18.75" customHeight="1" outlineLevel="2">
      <c r="A5010" s="131"/>
      <c r="B5010" s="387" t="s">
        <v>3498</v>
      </c>
      <c r="P5010" s="16"/>
      <c r="Q5010" s="157"/>
      <c r="R5010" s="387" t="s">
        <v>3499</v>
      </c>
      <c r="AF5010" s="16"/>
      <c r="AG5010" s="157"/>
      <c r="AH5010" s="387" t="s">
        <v>3500</v>
      </c>
      <c r="AV5010" s="16"/>
      <c r="AW5010" s="7"/>
    </row>
    <row r="5011" ht="18.75" customHeight="1" outlineLevel="2">
      <c r="A5011" s="131"/>
      <c r="B5011" s="52"/>
      <c r="P5011" s="16"/>
      <c r="Q5011" s="157"/>
      <c r="R5011" s="52"/>
      <c r="AF5011" s="16"/>
      <c r="AG5011" s="157"/>
      <c r="AH5011" s="52"/>
      <c r="AV5011" s="16"/>
      <c r="AW5011" s="7"/>
    </row>
    <row r="5012" ht="18.75" customHeight="1" outlineLevel="2">
      <c r="A5012" s="131"/>
      <c r="B5012" s="24"/>
      <c r="C5012" s="22"/>
      <c r="D5012" s="22"/>
      <c r="E5012" s="22"/>
      <c r="F5012" s="22"/>
      <c r="G5012" s="22"/>
      <c r="H5012" s="22"/>
      <c r="I5012" s="22"/>
      <c r="J5012" s="22"/>
      <c r="K5012" s="22"/>
      <c r="L5012" s="22"/>
      <c r="M5012" s="22"/>
      <c r="N5012" s="22"/>
      <c r="O5012" s="22"/>
      <c r="P5012" s="23"/>
      <c r="Q5012" s="157"/>
      <c r="R5012" s="24"/>
      <c r="S5012" s="22"/>
      <c r="T5012" s="22"/>
      <c r="U5012" s="22"/>
      <c r="V5012" s="22"/>
      <c r="W5012" s="22"/>
      <c r="X5012" s="22"/>
      <c r="Y5012" s="22"/>
      <c r="Z5012" s="22"/>
      <c r="AA5012" s="22"/>
      <c r="AB5012" s="22"/>
      <c r="AC5012" s="22"/>
      <c r="AD5012" s="22"/>
      <c r="AE5012" s="22"/>
      <c r="AF5012" s="23"/>
      <c r="AG5012" s="157"/>
      <c r="AH5012" s="24"/>
      <c r="AI5012" s="22"/>
      <c r="AJ5012" s="22"/>
      <c r="AK5012" s="22"/>
      <c r="AL5012" s="22"/>
      <c r="AM5012" s="22"/>
      <c r="AN5012" s="22"/>
      <c r="AO5012" s="22"/>
      <c r="AP5012" s="22"/>
      <c r="AQ5012" s="22"/>
      <c r="AR5012" s="22"/>
      <c r="AS5012" s="22"/>
      <c r="AT5012" s="22"/>
      <c r="AU5012" s="22"/>
      <c r="AV5012" s="23"/>
      <c r="AW5012" s="7"/>
    </row>
    <row r="5013" ht="18.75" customHeight="1" outlineLevel="2">
      <c r="A5013" s="131"/>
      <c r="B5013" s="7"/>
      <c r="C5013" s="7"/>
      <c r="D5013" s="7"/>
      <c r="E5013" s="7"/>
      <c r="F5013" s="7"/>
      <c r="G5013" s="7"/>
      <c r="H5013" s="7"/>
      <c r="I5013" s="7"/>
      <c r="J5013" s="7"/>
      <c r="K5013" s="7"/>
      <c r="L5013" s="7"/>
      <c r="M5013" s="7"/>
      <c r="N5013" s="7"/>
      <c r="O5013" s="7"/>
      <c r="P5013" s="7"/>
      <c r="Q5013" s="7"/>
      <c r="R5013" s="7"/>
      <c r="S5013" s="7"/>
      <c r="T5013" s="7"/>
      <c r="U5013" s="7"/>
      <c r="V5013" s="7"/>
      <c r="W5013" s="7"/>
      <c r="X5013" s="7"/>
      <c r="Y5013" s="7"/>
      <c r="Z5013" s="7"/>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ht="18.75" customHeight="1" outlineLevel="2">
      <c r="A5014" s="131"/>
      <c r="B5014" s="293" t="s">
        <v>3501</v>
      </c>
      <c r="C5014" s="4"/>
      <c r="D5014" s="4"/>
      <c r="E5014" s="4"/>
      <c r="F5014" s="4"/>
      <c r="G5014" s="4"/>
      <c r="H5014" s="4"/>
      <c r="I5014" s="4"/>
      <c r="J5014" s="4"/>
      <c r="K5014" s="4"/>
      <c r="L5014" s="4"/>
      <c r="M5014" s="4"/>
      <c r="N5014" s="4"/>
      <c r="O5014" s="4"/>
      <c r="P5014" s="6"/>
      <c r="Q5014" s="7"/>
      <c r="R5014" s="132" t="s">
        <v>3502</v>
      </c>
      <c r="S5014" s="37"/>
      <c r="T5014" s="37"/>
      <c r="U5014" s="37"/>
      <c r="V5014" s="37"/>
      <c r="W5014" s="37"/>
      <c r="X5014" s="37"/>
      <c r="Y5014" s="37"/>
      <c r="Z5014" s="37"/>
      <c r="AA5014" s="37"/>
      <c r="AB5014" s="37"/>
      <c r="AC5014" s="37"/>
      <c r="AD5014" s="37"/>
      <c r="AE5014" s="396" t="s">
        <v>2</v>
      </c>
      <c r="AF5014" s="6"/>
      <c r="AG5014" s="7"/>
      <c r="AH5014" s="293" t="s">
        <v>3503</v>
      </c>
      <c r="AI5014" s="4"/>
      <c r="AJ5014" s="4"/>
      <c r="AK5014" s="4"/>
      <c r="AL5014" s="4"/>
      <c r="AM5014" s="4"/>
      <c r="AN5014" s="4"/>
      <c r="AO5014" s="4"/>
      <c r="AP5014" s="4"/>
      <c r="AQ5014" s="4"/>
      <c r="AR5014" s="4"/>
      <c r="AS5014" s="4"/>
      <c r="AT5014" s="4"/>
      <c r="AU5014" s="4"/>
      <c r="AV5014" s="6"/>
      <c r="AW5014" s="7"/>
    </row>
    <row r="5015" ht="18.75" customHeight="1" outlineLevel="2">
      <c r="A5015" s="131"/>
      <c r="B5015" s="282" t="s">
        <v>3504</v>
      </c>
      <c r="P5015" s="16"/>
      <c r="Q5015" s="7"/>
      <c r="R5015" s="380" t="s">
        <v>3505</v>
      </c>
      <c r="S5015" s="136"/>
      <c r="T5015" s="136"/>
      <c r="U5015" s="136"/>
      <c r="V5015" s="136"/>
      <c r="W5015" s="136"/>
      <c r="X5015" s="136"/>
      <c r="Y5015" s="136"/>
      <c r="Z5015" s="136"/>
      <c r="AA5015" s="136"/>
      <c r="AB5015" s="136"/>
      <c r="AC5015" s="136"/>
      <c r="AD5015" s="136"/>
      <c r="AE5015" s="59"/>
      <c r="AF5015" s="62"/>
      <c r="AG5015" s="7"/>
      <c r="AH5015" s="364" t="s">
        <v>3506</v>
      </c>
      <c r="AV5015" s="16"/>
      <c r="AW5015" s="7"/>
    </row>
    <row r="5016" ht="18.75" customHeight="1" outlineLevel="2">
      <c r="A5016" s="131"/>
      <c r="B5016" s="52"/>
      <c r="P5016" s="16"/>
      <c r="Q5016" s="7"/>
      <c r="R5016" s="163" t="s">
        <v>96</v>
      </c>
      <c r="S5016" s="391" t="s">
        <v>2287</v>
      </c>
      <c r="T5016" s="140"/>
      <c r="U5016" s="140"/>
      <c r="V5016" s="140"/>
      <c r="W5016" s="140"/>
      <c r="X5016" s="140"/>
      <c r="Y5016" s="140"/>
      <c r="Z5016" s="140"/>
      <c r="AA5016" s="140"/>
      <c r="AB5016" s="140"/>
      <c r="AC5016" s="140"/>
      <c r="AD5016" s="140"/>
      <c r="AE5016" s="140"/>
      <c r="AF5016" s="141"/>
      <c r="AG5016" s="7"/>
      <c r="AH5016" s="52"/>
      <c r="AV5016" s="16"/>
      <c r="AW5016" s="7"/>
    </row>
    <row r="5017" ht="18.75" customHeight="1" outlineLevel="2">
      <c r="A5017" s="131"/>
      <c r="B5017" s="52"/>
      <c r="P5017" s="16"/>
      <c r="Q5017" s="7"/>
      <c r="R5017" s="166" t="s">
        <v>100</v>
      </c>
      <c r="S5017" s="392" t="s">
        <v>828</v>
      </c>
      <c r="T5017" s="61"/>
      <c r="U5017" s="61"/>
      <c r="V5017" s="61"/>
      <c r="W5017" s="61"/>
      <c r="X5017" s="61"/>
      <c r="Y5017" s="168" t="s">
        <v>102</v>
      </c>
      <c r="Z5017" s="393" t="s">
        <v>1202</v>
      </c>
      <c r="AA5017" s="61"/>
      <c r="AB5017" s="61"/>
      <c r="AC5017" s="61"/>
      <c r="AD5017" s="61"/>
      <c r="AE5017" s="61"/>
      <c r="AF5017" s="62"/>
      <c r="AG5017" s="7"/>
      <c r="AH5017" s="52"/>
      <c r="AV5017" s="16"/>
      <c r="AW5017" s="7"/>
    </row>
    <row r="5018" ht="18.75" customHeight="1" outlineLevel="2">
      <c r="A5018" s="131"/>
      <c r="B5018" s="24"/>
      <c r="C5018" s="22"/>
      <c r="D5018" s="22"/>
      <c r="E5018" s="22"/>
      <c r="F5018" s="22"/>
      <c r="G5018" s="22"/>
      <c r="H5018" s="22"/>
      <c r="I5018" s="22"/>
      <c r="J5018" s="22"/>
      <c r="K5018" s="22"/>
      <c r="L5018" s="22"/>
      <c r="M5018" s="22"/>
      <c r="N5018" s="22"/>
      <c r="O5018" s="22"/>
      <c r="P5018" s="23"/>
      <c r="Q5018" s="7"/>
      <c r="R5018" s="379" t="s">
        <v>3507</v>
      </c>
      <c r="S5018" s="4"/>
      <c r="T5018" s="4"/>
      <c r="U5018" s="4"/>
      <c r="V5018" s="4"/>
      <c r="W5018" s="4"/>
      <c r="X5018" s="4"/>
      <c r="Y5018" s="4"/>
      <c r="Z5018" s="4"/>
      <c r="AA5018" s="4"/>
      <c r="AB5018" s="4"/>
      <c r="AC5018" s="4"/>
      <c r="AD5018" s="4"/>
      <c r="AE5018" s="4"/>
      <c r="AF5018" s="6"/>
      <c r="AG5018" s="7"/>
      <c r="AH5018" s="24"/>
      <c r="AI5018" s="22"/>
      <c r="AJ5018" s="22"/>
      <c r="AK5018" s="22"/>
      <c r="AL5018" s="22"/>
      <c r="AM5018" s="22"/>
      <c r="AN5018" s="22"/>
      <c r="AO5018" s="22"/>
      <c r="AP5018" s="22"/>
      <c r="AQ5018" s="22"/>
      <c r="AR5018" s="22"/>
      <c r="AS5018" s="22"/>
      <c r="AT5018" s="22"/>
      <c r="AU5018" s="22"/>
      <c r="AV5018" s="23"/>
      <c r="AW5018" s="7"/>
    </row>
    <row r="5019" ht="18.75" customHeight="1" outlineLevel="2">
      <c r="A5019" s="131"/>
      <c r="B5019" s="7"/>
      <c r="C5019" s="7"/>
      <c r="D5019" s="7"/>
      <c r="E5019" s="7"/>
      <c r="F5019" s="7"/>
      <c r="G5019" s="7"/>
      <c r="H5019" s="7"/>
      <c r="I5019" s="7"/>
      <c r="J5019" s="7"/>
      <c r="K5019" s="7"/>
      <c r="L5019" s="7"/>
      <c r="M5019" s="7"/>
      <c r="N5019" s="7"/>
      <c r="O5019" s="7"/>
      <c r="P5019" s="7"/>
      <c r="Q5019" s="131"/>
      <c r="R5019" s="52"/>
      <c r="AF5019" s="16"/>
      <c r="AG5019" s="131"/>
      <c r="AH5019" s="131"/>
      <c r="AI5019" s="131"/>
      <c r="AJ5019" s="131"/>
      <c r="AK5019" s="131"/>
      <c r="AL5019" s="131"/>
      <c r="AM5019" s="131"/>
      <c r="AN5019" s="131"/>
      <c r="AO5019" s="131"/>
      <c r="AP5019" s="131"/>
      <c r="AQ5019" s="131"/>
      <c r="AR5019" s="131"/>
      <c r="AS5019" s="131"/>
      <c r="AT5019" s="131"/>
      <c r="AU5019" s="131"/>
      <c r="AV5019" s="131"/>
      <c r="AW5019" s="7"/>
    </row>
    <row r="5020" ht="18.75" customHeight="1" outlineLevel="2">
      <c r="A5020" s="131"/>
      <c r="B5020" s="203" t="s">
        <v>3508</v>
      </c>
      <c r="C5020" s="37"/>
      <c r="D5020" s="37"/>
      <c r="E5020" s="37"/>
      <c r="F5020" s="37"/>
      <c r="G5020" s="37"/>
      <c r="H5020" s="37"/>
      <c r="I5020" s="37"/>
      <c r="J5020" s="37"/>
      <c r="K5020" s="37"/>
      <c r="L5020" s="37"/>
      <c r="M5020" s="37"/>
      <c r="N5020" s="40"/>
      <c r="O5020" s="574" t="s">
        <v>119</v>
      </c>
      <c r="P5020" s="6"/>
      <c r="Q5020" s="7"/>
      <c r="R5020" s="52"/>
      <c r="AF5020" s="16"/>
      <c r="AG5020" s="188"/>
      <c r="AH5020" s="293" t="s">
        <v>3509</v>
      </c>
      <c r="AI5020" s="4"/>
      <c r="AJ5020" s="4"/>
      <c r="AK5020" s="4"/>
      <c r="AL5020" s="4"/>
      <c r="AM5020" s="4"/>
      <c r="AN5020" s="4"/>
      <c r="AO5020" s="4"/>
      <c r="AP5020" s="4"/>
      <c r="AQ5020" s="4"/>
      <c r="AR5020" s="4"/>
      <c r="AS5020" s="4"/>
      <c r="AT5020" s="4"/>
      <c r="AU5020" s="4"/>
      <c r="AV5020" s="6"/>
      <c r="AW5020" s="7"/>
    </row>
    <row r="5021" ht="18.75" customHeight="1" outlineLevel="2">
      <c r="A5021" s="131"/>
      <c r="B5021" s="567" t="s">
        <v>3510</v>
      </c>
      <c r="C5021" s="140"/>
      <c r="D5021" s="140"/>
      <c r="E5021" s="140"/>
      <c r="F5021" s="140"/>
      <c r="G5021" s="140"/>
      <c r="H5021" s="140"/>
      <c r="I5021" s="140"/>
      <c r="J5021" s="140"/>
      <c r="K5021" s="140"/>
      <c r="L5021" s="140"/>
      <c r="M5021" s="140"/>
      <c r="N5021" s="557"/>
      <c r="O5021" s="61"/>
      <c r="P5021" s="62"/>
      <c r="Q5021" s="7"/>
      <c r="R5021" s="52"/>
      <c r="AF5021" s="16"/>
      <c r="AG5021" s="188"/>
      <c r="AH5021" s="282" t="s">
        <v>3511</v>
      </c>
      <c r="AV5021" s="16"/>
      <c r="AW5021" s="7"/>
    </row>
    <row r="5022" ht="18.75" customHeight="1" outlineLevel="2">
      <c r="A5022" s="131"/>
      <c r="B5022" s="163" t="s">
        <v>96</v>
      </c>
      <c r="C5022" s="391" t="s">
        <v>3273</v>
      </c>
      <c r="D5022" s="140"/>
      <c r="E5022" s="140"/>
      <c r="F5022" s="140"/>
      <c r="G5022" s="140"/>
      <c r="H5022" s="140"/>
      <c r="I5022" s="140"/>
      <c r="J5022" s="140"/>
      <c r="K5022" s="140"/>
      <c r="L5022" s="140"/>
      <c r="M5022" s="140"/>
      <c r="N5022" s="140"/>
      <c r="O5022" s="140"/>
      <c r="P5022" s="141"/>
      <c r="Q5022" s="7"/>
      <c r="R5022" s="52"/>
      <c r="AF5022" s="16"/>
      <c r="AG5022" s="188"/>
      <c r="AH5022" s="52"/>
      <c r="AV5022" s="16"/>
      <c r="AW5022" s="7"/>
    </row>
    <row r="5023" ht="18.75" customHeight="1" outlineLevel="2">
      <c r="A5023" s="131"/>
      <c r="B5023" s="166" t="s">
        <v>100</v>
      </c>
      <c r="C5023" s="210" t="s">
        <v>291</v>
      </c>
      <c r="D5023" s="61"/>
      <c r="E5023" s="61"/>
      <c r="F5023" s="61"/>
      <c r="G5023" s="61"/>
      <c r="H5023" s="61"/>
      <c r="I5023" s="168" t="s">
        <v>102</v>
      </c>
      <c r="J5023" s="393" t="s">
        <v>3512</v>
      </c>
      <c r="K5023" s="61"/>
      <c r="L5023" s="61"/>
      <c r="M5023" s="61"/>
      <c r="N5023" s="61"/>
      <c r="O5023" s="61"/>
      <c r="P5023" s="62"/>
      <c r="Q5023" s="7"/>
      <c r="R5023" s="52"/>
      <c r="AF5023" s="16"/>
      <c r="AG5023" s="188"/>
      <c r="AH5023" s="52"/>
      <c r="AV5023" s="16"/>
      <c r="AW5023" s="7"/>
    </row>
    <row r="5024" ht="18.75" customHeight="1" outlineLevel="2">
      <c r="A5024" s="131"/>
      <c r="B5024" s="564" t="s">
        <v>3513</v>
      </c>
      <c r="P5024" s="16"/>
      <c r="Q5024" s="7"/>
      <c r="R5024" s="24"/>
      <c r="S5024" s="22"/>
      <c r="T5024" s="22"/>
      <c r="U5024" s="22"/>
      <c r="V5024" s="22"/>
      <c r="W5024" s="22"/>
      <c r="X5024" s="22"/>
      <c r="Y5024" s="22"/>
      <c r="Z5024" s="22"/>
      <c r="AA5024" s="22"/>
      <c r="AB5024" s="22"/>
      <c r="AC5024" s="22"/>
      <c r="AD5024" s="22"/>
      <c r="AE5024" s="22"/>
      <c r="AF5024" s="23"/>
      <c r="AG5024" s="188"/>
      <c r="AH5024" s="24"/>
      <c r="AI5024" s="22"/>
      <c r="AJ5024" s="22"/>
      <c r="AK5024" s="22"/>
      <c r="AL5024" s="22"/>
      <c r="AM5024" s="22"/>
      <c r="AN5024" s="22"/>
      <c r="AO5024" s="22"/>
      <c r="AP5024" s="22"/>
      <c r="AQ5024" s="22"/>
      <c r="AR5024" s="22"/>
      <c r="AS5024" s="22"/>
      <c r="AT5024" s="22"/>
      <c r="AU5024" s="22"/>
      <c r="AV5024" s="23"/>
      <c r="AW5024" s="7"/>
    </row>
    <row r="5025" ht="18.75" customHeight="1" outlineLevel="2">
      <c r="A5025" s="131"/>
      <c r="B5025" s="52"/>
      <c r="P5025" s="16"/>
      <c r="Q5025" s="7"/>
      <c r="R5025" s="7"/>
      <c r="S5025" s="7"/>
      <c r="T5025" s="7"/>
      <c r="U5025" s="7"/>
      <c r="V5025" s="7"/>
      <c r="W5025" s="7"/>
      <c r="X5025" s="7"/>
      <c r="Y5025" s="7"/>
      <c r="Z5025" s="7"/>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ht="18.75" customHeight="1" outlineLevel="2">
      <c r="A5026" s="131"/>
      <c r="B5026" s="52"/>
      <c r="P5026" s="16"/>
      <c r="Q5026" s="7"/>
      <c r="R5026" s="293" t="s">
        <v>3514</v>
      </c>
      <c r="S5026" s="4"/>
      <c r="T5026" s="4"/>
      <c r="U5026" s="4"/>
      <c r="V5026" s="4"/>
      <c r="W5026" s="4"/>
      <c r="X5026" s="4"/>
      <c r="Y5026" s="4"/>
      <c r="Z5026" s="4"/>
      <c r="AA5026" s="4"/>
      <c r="AB5026" s="4"/>
      <c r="AC5026" s="4"/>
      <c r="AD5026" s="4"/>
      <c r="AE5026" s="4"/>
      <c r="AF5026" s="6"/>
      <c r="AG5026" s="7"/>
      <c r="AH5026" s="7"/>
      <c r="AI5026" s="7"/>
      <c r="AJ5026" s="7"/>
      <c r="AK5026" s="7"/>
      <c r="AL5026" s="7"/>
      <c r="AM5026" s="7"/>
      <c r="AN5026" s="7"/>
      <c r="AO5026" s="7"/>
      <c r="AP5026" s="7"/>
      <c r="AQ5026" s="7"/>
      <c r="AR5026" s="7"/>
      <c r="AS5026" s="7"/>
      <c r="AT5026" s="7"/>
      <c r="AU5026" s="7"/>
      <c r="AV5026" s="7"/>
      <c r="AW5026" s="7"/>
    </row>
    <row r="5027" ht="18.75" customHeight="1" outlineLevel="2">
      <c r="A5027" s="131"/>
      <c r="B5027" s="52"/>
      <c r="P5027" s="16"/>
      <c r="Q5027" s="7"/>
      <c r="R5027" s="282" t="s">
        <v>3515</v>
      </c>
      <c r="AF5027" s="16"/>
      <c r="AG5027" s="7"/>
      <c r="AH5027" s="7"/>
      <c r="AI5027" s="7"/>
      <c r="AJ5027" s="7"/>
      <c r="AK5027" s="7"/>
      <c r="AL5027" s="7"/>
      <c r="AM5027" s="7"/>
      <c r="AN5027" s="7"/>
      <c r="AO5027" s="7"/>
      <c r="AP5027" s="7"/>
      <c r="AQ5027" s="7"/>
      <c r="AR5027" s="7"/>
      <c r="AS5027" s="7"/>
      <c r="AT5027" s="7"/>
      <c r="AU5027" s="7"/>
      <c r="AV5027" s="7"/>
      <c r="AW5027" s="7"/>
    </row>
    <row r="5028" ht="18.75" customHeight="1" outlineLevel="2">
      <c r="A5028" s="131"/>
      <c r="B5028" s="52"/>
      <c r="P5028" s="16"/>
      <c r="Q5028" s="7"/>
      <c r="R5028" s="52"/>
      <c r="AF5028" s="16"/>
      <c r="AG5028" s="7"/>
      <c r="AH5028" s="7"/>
      <c r="AI5028" s="7"/>
      <c r="AJ5028" s="7"/>
      <c r="AK5028" s="7"/>
      <c r="AL5028" s="7"/>
      <c r="AM5028" s="7"/>
      <c r="AN5028" s="7"/>
      <c r="AO5028" s="7"/>
      <c r="AP5028" s="7"/>
      <c r="AQ5028" s="7"/>
      <c r="AR5028" s="7"/>
      <c r="AS5028" s="7"/>
      <c r="AT5028" s="7"/>
      <c r="AU5028" s="7"/>
      <c r="AV5028" s="7"/>
      <c r="AW5028" s="7"/>
    </row>
    <row r="5029" ht="18.75" customHeight="1" outlineLevel="2">
      <c r="A5029" s="131"/>
      <c r="B5029" s="52"/>
      <c r="P5029" s="16"/>
      <c r="Q5029" s="7"/>
      <c r="R5029" s="52"/>
      <c r="AF5029" s="16"/>
      <c r="AG5029" s="7"/>
      <c r="AH5029" s="7"/>
      <c r="AI5029" s="7"/>
      <c r="AJ5029" s="7"/>
      <c r="AK5029" s="7"/>
      <c r="AL5029" s="7"/>
      <c r="AM5029" s="7"/>
      <c r="AN5029" s="7"/>
      <c r="AO5029" s="7"/>
      <c r="AP5029" s="7"/>
      <c r="AQ5029" s="7"/>
      <c r="AR5029" s="7"/>
      <c r="AS5029" s="7"/>
      <c r="AT5029" s="7"/>
      <c r="AU5029" s="7"/>
      <c r="AV5029" s="7"/>
      <c r="AW5029" s="7"/>
    </row>
    <row r="5030" ht="18.75" customHeight="1" outlineLevel="2">
      <c r="A5030" s="131"/>
      <c r="B5030" s="24"/>
      <c r="C5030" s="22"/>
      <c r="D5030" s="22"/>
      <c r="E5030" s="22"/>
      <c r="F5030" s="22"/>
      <c r="G5030" s="22"/>
      <c r="H5030" s="22"/>
      <c r="I5030" s="22"/>
      <c r="J5030" s="22"/>
      <c r="K5030" s="22"/>
      <c r="L5030" s="22"/>
      <c r="M5030" s="22"/>
      <c r="N5030" s="22"/>
      <c r="O5030" s="22"/>
      <c r="P5030" s="23"/>
      <c r="Q5030" s="7"/>
      <c r="R5030" s="24"/>
      <c r="S5030" s="22"/>
      <c r="T5030" s="22"/>
      <c r="U5030" s="22"/>
      <c r="V5030" s="22"/>
      <c r="W5030" s="22"/>
      <c r="X5030" s="22"/>
      <c r="Y5030" s="22"/>
      <c r="Z5030" s="22"/>
      <c r="AA5030" s="22"/>
      <c r="AB5030" s="22"/>
      <c r="AC5030" s="22"/>
      <c r="AD5030" s="22"/>
      <c r="AE5030" s="22"/>
      <c r="AF5030" s="23"/>
      <c r="AG5030" s="7"/>
      <c r="AH5030" s="7"/>
      <c r="AI5030" s="7"/>
      <c r="AJ5030" s="7"/>
      <c r="AK5030" s="7"/>
      <c r="AL5030" s="7"/>
      <c r="AM5030" s="7"/>
      <c r="AN5030" s="7"/>
      <c r="AO5030" s="7"/>
      <c r="AP5030" s="7"/>
      <c r="AQ5030" s="7"/>
      <c r="AR5030" s="7"/>
      <c r="AS5030" s="7"/>
      <c r="AT5030" s="7"/>
      <c r="AU5030" s="7"/>
      <c r="AV5030" s="7"/>
      <c r="AW5030" s="7"/>
    </row>
    <row r="5031" ht="18.75" customHeight="1" outlineLevel="2">
      <c r="A5031" s="131"/>
      <c r="B5031" s="7"/>
      <c r="C5031" s="7"/>
      <c r="D5031" s="7"/>
      <c r="E5031" s="7"/>
      <c r="F5031" s="7"/>
      <c r="G5031" s="7"/>
      <c r="H5031" s="7"/>
      <c r="I5031" s="7"/>
      <c r="J5031" s="7"/>
      <c r="K5031" s="7"/>
      <c r="L5031" s="7"/>
      <c r="M5031" s="7"/>
      <c r="N5031" s="7"/>
      <c r="O5031" s="7"/>
      <c r="P5031" s="7"/>
      <c r="Q5031" s="7"/>
      <c r="R5031" s="7"/>
      <c r="S5031" s="7"/>
      <c r="T5031" s="7"/>
      <c r="U5031" s="7"/>
      <c r="V5031" s="7"/>
      <c r="W5031" s="7"/>
      <c r="X5031" s="7"/>
      <c r="Y5031" s="7"/>
      <c r="Z5031" s="7"/>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ht="18.75" customHeight="1" outlineLevel="2">
      <c r="A5032" s="131"/>
      <c r="B5032" s="7"/>
      <c r="C5032" s="7"/>
      <c r="D5032" s="7"/>
      <c r="E5032" s="7"/>
      <c r="F5032" s="7"/>
      <c r="G5032" s="7"/>
      <c r="H5032" s="7"/>
      <c r="I5032" s="7"/>
      <c r="J5032" s="7"/>
      <c r="K5032" s="7"/>
      <c r="L5032" s="7"/>
      <c r="M5032" s="7"/>
      <c r="N5032" s="7"/>
      <c r="O5032" s="7"/>
      <c r="P5032" s="7"/>
      <c r="Q5032" s="7"/>
      <c r="R5032" s="7"/>
      <c r="S5032" s="7"/>
      <c r="T5032" s="7"/>
      <c r="U5032" s="7"/>
      <c r="V5032" s="7"/>
      <c r="W5032" s="7"/>
      <c r="X5032" s="7"/>
      <c r="Y5032" s="7"/>
      <c r="Z5032" s="7"/>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ht="18.75" customHeight="1" outlineLevel="2">
      <c r="A5033" s="131"/>
      <c r="B5033" s="293" t="s">
        <v>3516</v>
      </c>
      <c r="C5033" s="4"/>
      <c r="D5033" s="4"/>
      <c r="E5033" s="4"/>
      <c r="F5033" s="4"/>
      <c r="G5033" s="4"/>
      <c r="H5033" s="4"/>
      <c r="I5033" s="4"/>
      <c r="J5033" s="4"/>
      <c r="K5033" s="4"/>
      <c r="L5033" s="4"/>
      <c r="M5033" s="4"/>
      <c r="N5033" s="4"/>
      <c r="O5033" s="4"/>
      <c r="P5033" s="6"/>
      <c r="Q5033" s="131"/>
      <c r="R5033" s="132" t="s">
        <v>3517</v>
      </c>
      <c r="S5033" s="37"/>
      <c r="T5033" s="37"/>
      <c r="U5033" s="37"/>
      <c r="V5033" s="37"/>
      <c r="W5033" s="37"/>
      <c r="X5033" s="37"/>
      <c r="Y5033" s="37"/>
      <c r="Z5033" s="37"/>
      <c r="AA5033" s="37"/>
      <c r="AB5033" s="37"/>
      <c r="AC5033" s="37"/>
      <c r="AD5033" s="37"/>
      <c r="AE5033" s="432" t="s">
        <v>1031</v>
      </c>
      <c r="AF5033" s="6"/>
      <c r="AG5033" s="7"/>
      <c r="AH5033" s="132" t="s">
        <v>3518</v>
      </c>
      <c r="AI5033" s="37"/>
      <c r="AJ5033" s="37"/>
      <c r="AK5033" s="37"/>
      <c r="AL5033" s="37"/>
      <c r="AM5033" s="37"/>
      <c r="AN5033" s="37"/>
      <c r="AO5033" s="37"/>
      <c r="AP5033" s="37"/>
      <c r="AQ5033" s="37"/>
      <c r="AR5033" s="37"/>
      <c r="AS5033" s="37"/>
      <c r="AT5033" s="37"/>
      <c r="AU5033" s="432" t="s">
        <v>1031</v>
      </c>
      <c r="AV5033" s="6"/>
      <c r="AW5033" s="7"/>
    </row>
    <row r="5034" ht="18.75" customHeight="1" outlineLevel="2">
      <c r="A5034" s="131"/>
      <c r="B5034" s="282" t="s">
        <v>1866</v>
      </c>
      <c r="P5034" s="16"/>
      <c r="Q5034" s="131"/>
      <c r="R5034" s="380" t="s">
        <v>3519</v>
      </c>
      <c r="S5034" s="136"/>
      <c r="T5034" s="136"/>
      <c r="U5034" s="136"/>
      <c r="V5034" s="136"/>
      <c r="W5034" s="136"/>
      <c r="X5034" s="136"/>
      <c r="Y5034" s="136"/>
      <c r="Z5034" s="136"/>
      <c r="AA5034" s="136"/>
      <c r="AB5034" s="136"/>
      <c r="AC5034" s="136"/>
      <c r="AD5034" s="136"/>
      <c r="AE5034" s="59"/>
      <c r="AF5034" s="62"/>
      <c r="AG5034" s="7"/>
      <c r="AH5034" s="505" t="s">
        <v>3520</v>
      </c>
      <c r="AI5034" s="136"/>
      <c r="AJ5034" s="136"/>
      <c r="AK5034" s="136"/>
      <c r="AL5034" s="136"/>
      <c r="AM5034" s="136"/>
      <c r="AN5034" s="136"/>
      <c r="AO5034" s="136"/>
      <c r="AP5034" s="136"/>
      <c r="AQ5034" s="136"/>
      <c r="AR5034" s="136"/>
      <c r="AS5034" s="136"/>
      <c r="AT5034" s="136"/>
      <c r="AU5034" s="59"/>
      <c r="AV5034" s="62"/>
      <c r="AW5034" s="7"/>
    </row>
    <row r="5035" ht="18.75" customHeight="1" outlineLevel="2">
      <c r="A5035" s="131"/>
      <c r="B5035" s="52"/>
      <c r="P5035" s="16"/>
      <c r="Q5035" s="131"/>
      <c r="R5035" s="163" t="s">
        <v>96</v>
      </c>
      <c r="S5035" s="391" t="s">
        <v>3409</v>
      </c>
      <c r="T5035" s="140"/>
      <c r="U5035" s="140"/>
      <c r="V5035" s="140"/>
      <c r="W5035" s="140"/>
      <c r="X5035" s="140"/>
      <c r="Y5035" s="140"/>
      <c r="Z5035" s="140"/>
      <c r="AA5035" s="140"/>
      <c r="AB5035" s="140"/>
      <c r="AC5035" s="140"/>
      <c r="AD5035" s="140"/>
      <c r="AE5035" s="140"/>
      <c r="AF5035" s="141"/>
      <c r="AG5035" s="185"/>
      <c r="AH5035" s="163" t="s">
        <v>96</v>
      </c>
      <c r="AI5035" s="391" t="s">
        <v>3521</v>
      </c>
      <c r="AJ5035" s="140"/>
      <c r="AK5035" s="140"/>
      <c r="AL5035" s="140"/>
      <c r="AM5035" s="140"/>
      <c r="AN5035" s="140"/>
      <c r="AO5035" s="140"/>
      <c r="AP5035" s="140"/>
      <c r="AQ5035" s="140"/>
      <c r="AR5035" s="140"/>
      <c r="AS5035" s="140"/>
      <c r="AT5035" s="140"/>
      <c r="AU5035" s="140"/>
      <c r="AV5035" s="141"/>
      <c r="AW5035" s="7"/>
    </row>
    <row r="5036" ht="18.75" customHeight="1" outlineLevel="2">
      <c r="A5036" s="131"/>
      <c r="B5036" s="52"/>
      <c r="P5036" s="16"/>
      <c r="Q5036" s="131"/>
      <c r="R5036" s="166" t="s">
        <v>100</v>
      </c>
      <c r="S5036" s="392" t="s">
        <v>291</v>
      </c>
      <c r="T5036" s="61"/>
      <c r="U5036" s="61"/>
      <c r="V5036" s="61"/>
      <c r="W5036" s="61"/>
      <c r="X5036" s="61"/>
      <c r="Y5036" s="168" t="s">
        <v>102</v>
      </c>
      <c r="Z5036" s="393" t="s">
        <v>105</v>
      </c>
      <c r="AA5036" s="61"/>
      <c r="AB5036" s="61"/>
      <c r="AC5036" s="61"/>
      <c r="AD5036" s="61"/>
      <c r="AE5036" s="61"/>
      <c r="AF5036" s="62"/>
      <c r="AG5036" s="7"/>
      <c r="AH5036" s="166" t="s">
        <v>100</v>
      </c>
      <c r="AI5036" s="392" t="s">
        <v>2346</v>
      </c>
      <c r="AJ5036" s="61"/>
      <c r="AK5036" s="61"/>
      <c r="AL5036" s="61"/>
      <c r="AM5036" s="61"/>
      <c r="AN5036" s="61"/>
      <c r="AO5036" s="168" t="s">
        <v>102</v>
      </c>
      <c r="AP5036" s="393" t="s">
        <v>127</v>
      </c>
      <c r="AQ5036" s="61"/>
      <c r="AR5036" s="61"/>
      <c r="AS5036" s="61"/>
      <c r="AT5036" s="61"/>
      <c r="AU5036" s="61"/>
      <c r="AV5036" s="62"/>
      <c r="AW5036" s="7"/>
    </row>
    <row r="5037" ht="18.75" customHeight="1" outlineLevel="2">
      <c r="A5037" s="131"/>
      <c r="B5037" s="24"/>
      <c r="C5037" s="22"/>
      <c r="D5037" s="22"/>
      <c r="E5037" s="22"/>
      <c r="F5037" s="22"/>
      <c r="G5037" s="22"/>
      <c r="H5037" s="22"/>
      <c r="I5037" s="22"/>
      <c r="J5037" s="22"/>
      <c r="K5037" s="22"/>
      <c r="L5037" s="22"/>
      <c r="M5037" s="22"/>
      <c r="N5037" s="22"/>
      <c r="O5037" s="22"/>
      <c r="P5037" s="23"/>
      <c r="Q5037" s="131"/>
      <c r="R5037" s="408" t="s">
        <v>3522</v>
      </c>
      <c r="S5037" s="4"/>
      <c r="T5037" s="4"/>
      <c r="U5037" s="4"/>
      <c r="V5037" s="4"/>
      <c r="W5037" s="4"/>
      <c r="X5037" s="4"/>
      <c r="Y5037" s="4"/>
      <c r="Z5037" s="4"/>
      <c r="AA5037" s="4"/>
      <c r="AB5037" s="4"/>
      <c r="AC5037" s="4"/>
      <c r="AD5037" s="4"/>
      <c r="AE5037" s="4"/>
      <c r="AF5037" s="6"/>
      <c r="AG5037" s="131"/>
      <c r="AH5037" s="408" t="s">
        <v>3523</v>
      </c>
      <c r="AI5037" s="4"/>
      <c r="AJ5037" s="4"/>
      <c r="AK5037" s="4"/>
      <c r="AL5037" s="4"/>
      <c r="AM5037" s="4"/>
      <c r="AN5037" s="4"/>
      <c r="AO5037" s="4"/>
      <c r="AP5037" s="4"/>
      <c r="AQ5037" s="4"/>
      <c r="AR5037" s="4"/>
      <c r="AS5037" s="4"/>
      <c r="AT5037" s="4"/>
      <c r="AU5037" s="4"/>
      <c r="AV5037" s="6"/>
      <c r="AW5037" s="7"/>
    </row>
    <row r="5038" ht="18.75" customHeight="1" outlineLevel="2">
      <c r="A5038" s="131"/>
      <c r="B5038" s="131"/>
      <c r="C5038" s="131"/>
      <c r="D5038" s="131"/>
      <c r="E5038" s="131"/>
      <c r="F5038" s="131"/>
      <c r="G5038" s="131"/>
      <c r="H5038" s="131"/>
      <c r="I5038" s="131"/>
      <c r="J5038" s="131"/>
      <c r="K5038" s="131"/>
      <c r="L5038" s="131"/>
      <c r="M5038" s="131"/>
      <c r="N5038" s="131"/>
      <c r="O5038" s="131"/>
      <c r="P5038" s="131"/>
      <c r="Q5038" s="131"/>
      <c r="R5038" s="52"/>
      <c r="AF5038" s="16"/>
      <c r="AG5038" s="131"/>
      <c r="AH5038" s="52"/>
      <c r="AV5038" s="16"/>
      <c r="AW5038" s="7"/>
    </row>
    <row r="5039" ht="18.75" customHeight="1" outlineLevel="2">
      <c r="A5039" s="131"/>
      <c r="B5039" s="188"/>
      <c r="C5039" s="188"/>
      <c r="D5039" s="188"/>
      <c r="E5039" s="188"/>
      <c r="F5039" s="188"/>
      <c r="G5039" s="188"/>
      <c r="H5039" s="188"/>
      <c r="I5039" s="188"/>
      <c r="J5039" s="188"/>
      <c r="K5039" s="188"/>
      <c r="L5039" s="188"/>
      <c r="M5039" s="188"/>
      <c r="N5039" s="188"/>
      <c r="O5039" s="188"/>
      <c r="P5039" s="188"/>
      <c r="Q5039" s="131"/>
      <c r="R5039" s="52"/>
      <c r="AF5039" s="16"/>
      <c r="AG5039" s="131"/>
      <c r="AH5039" s="52"/>
      <c r="AV5039" s="16"/>
      <c r="AW5039" s="7"/>
    </row>
    <row r="5040" ht="18.75" customHeight="1" outlineLevel="2">
      <c r="A5040" s="131"/>
      <c r="B5040" s="188"/>
      <c r="C5040" s="188"/>
      <c r="D5040" s="188"/>
      <c r="E5040" s="188"/>
      <c r="F5040" s="188"/>
      <c r="G5040" s="188"/>
      <c r="H5040" s="188"/>
      <c r="I5040" s="188"/>
      <c r="J5040" s="188"/>
      <c r="K5040" s="188"/>
      <c r="L5040" s="188"/>
      <c r="M5040" s="188"/>
      <c r="N5040" s="188"/>
      <c r="O5040" s="188"/>
      <c r="P5040" s="188"/>
      <c r="Q5040" s="131"/>
      <c r="R5040" s="52"/>
      <c r="AF5040" s="16"/>
      <c r="AG5040" s="131"/>
      <c r="AH5040" s="52"/>
      <c r="AV5040" s="16"/>
      <c r="AW5040" s="7"/>
    </row>
    <row r="5041" ht="18.75" customHeight="1" outlineLevel="2">
      <c r="A5041" s="131"/>
      <c r="B5041" s="188"/>
      <c r="C5041" s="188"/>
      <c r="D5041" s="188"/>
      <c r="E5041" s="188"/>
      <c r="F5041" s="188"/>
      <c r="G5041" s="188"/>
      <c r="H5041" s="188"/>
      <c r="I5041" s="188"/>
      <c r="J5041" s="188"/>
      <c r="K5041" s="188"/>
      <c r="L5041" s="188"/>
      <c r="M5041" s="188"/>
      <c r="N5041" s="188"/>
      <c r="O5041" s="188"/>
      <c r="P5041" s="188"/>
      <c r="Q5041" s="131"/>
      <c r="R5041" s="52"/>
      <c r="AF5041" s="16"/>
      <c r="AG5041" s="131"/>
      <c r="AH5041" s="52"/>
      <c r="AV5041" s="16"/>
      <c r="AW5041" s="7"/>
    </row>
    <row r="5042" ht="18.75" customHeight="1" outlineLevel="2">
      <c r="A5042" s="131"/>
      <c r="B5042" s="188"/>
      <c r="C5042" s="188"/>
      <c r="D5042" s="188"/>
      <c r="E5042" s="188"/>
      <c r="F5042" s="188"/>
      <c r="G5042" s="188"/>
      <c r="H5042" s="188"/>
      <c r="I5042" s="188"/>
      <c r="J5042" s="188"/>
      <c r="K5042" s="188"/>
      <c r="L5042" s="188"/>
      <c r="M5042" s="188"/>
      <c r="N5042" s="188"/>
      <c r="O5042" s="188"/>
      <c r="P5042" s="188"/>
      <c r="Q5042" s="131"/>
      <c r="R5042" s="52"/>
      <c r="AF5042" s="16"/>
      <c r="AG5042" s="131"/>
      <c r="AH5042" s="52"/>
      <c r="AV5042" s="16"/>
      <c r="AW5042" s="7"/>
    </row>
    <row r="5043" ht="18.75" customHeight="1" outlineLevel="2">
      <c r="A5043" s="131"/>
      <c r="B5043" s="188"/>
      <c r="C5043" s="188"/>
      <c r="D5043" s="188"/>
      <c r="E5043" s="188"/>
      <c r="F5043" s="188"/>
      <c r="G5043" s="188"/>
      <c r="H5043" s="188"/>
      <c r="I5043" s="188"/>
      <c r="J5043" s="188"/>
      <c r="K5043" s="188"/>
      <c r="L5043" s="188"/>
      <c r="M5043" s="188"/>
      <c r="N5043" s="188"/>
      <c r="O5043" s="188"/>
      <c r="P5043" s="188"/>
      <c r="Q5043" s="131"/>
      <c r="R5043" s="24"/>
      <c r="S5043" s="22"/>
      <c r="T5043" s="22"/>
      <c r="U5043" s="22"/>
      <c r="V5043" s="22"/>
      <c r="W5043" s="22"/>
      <c r="X5043" s="22"/>
      <c r="Y5043" s="22"/>
      <c r="Z5043" s="22"/>
      <c r="AA5043" s="22"/>
      <c r="AB5043" s="22"/>
      <c r="AC5043" s="22"/>
      <c r="AD5043" s="22"/>
      <c r="AE5043" s="22"/>
      <c r="AF5043" s="23"/>
      <c r="AG5043" s="131"/>
      <c r="AH5043" s="24"/>
      <c r="AI5043" s="22"/>
      <c r="AJ5043" s="22"/>
      <c r="AK5043" s="22"/>
      <c r="AL5043" s="22"/>
      <c r="AM5043" s="22"/>
      <c r="AN5043" s="22"/>
      <c r="AO5043" s="22"/>
      <c r="AP5043" s="22"/>
      <c r="AQ5043" s="22"/>
      <c r="AR5043" s="22"/>
      <c r="AS5043" s="22"/>
      <c r="AT5043" s="22"/>
      <c r="AU5043" s="22"/>
      <c r="AV5043" s="23"/>
      <c r="AW5043" s="7"/>
    </row>
    <row r="5044" ht="18.75" customHeight="1" outlineLevel="2">
      <c r="A5044" s="131"/>
      <c r="B5044" s="188"/>
      <c r="C5044" s="188"/>
      <c r="D5044" s="188"/>
      <c r="E5044" s="188"/>
      <c r="F5044" s="188"/>
      <c r="G5044" s="188"/>
      <c r="H5044" s="188"/>
      <c r="I5044" s="188"/>
      <c r="J5044" s="188"/>
      <c r="K5044" s="188"/>
      <c r="L5044" s="188"/>
      <c r="M5044" s="188"/>
      <c r="N5044" s="188"/>
      <c r="O5044" s="188"/>
      <c r="P5044" s="188"/>
      <c r="Q5044" s="131"/>
      <c r="R5044" s="131"/>
      <c r="S5044" s="131"/>
      <c r="T5044" s="131"/>
      <c r="U5044" s="131"/>
      <c r="V5044" s="131"/>
      <c r="W5044" s="131"/>
      <c r="X5044" s="131"/>
      <c r="Y5044" s="131"/>
      <c r="Z5044" s="131"/>
      <c r="AA5044" s="131"/>
      <c r="AB5044" s="131"/>
      <c r="AC5044" s="131"/>
      <c r="AD5044" s="131"/>
      <c r="AE5044" s="131"/>
      <c r="AF5044" s="131"/>
      <c r="AG5044" s="131"/>
      <c r="AH5044" s="131"/>
      <c r="AI5044" s="131"/>
      <c r="AJ5044" s="131"/>
      <c r="AK5044" s="131"/>
      <c r="AL5044" s="131"/>
      <c r="AM5044" s="131"/>
      <c r="AN5044" s="131"/>
      <c r="AO5044" s="131"/>
      <c r="AP5044" s="131"/>
      <c r="AQ5044" s="131"/>
      <c r="AR5044" s="131"/>
      <c r="AS5044" s="131"/>
      <c r="AT5044" s="131"/>
      <c r="AU5044" s="131"/>
      <c r="AV5044" s="131"/>
      <c r="AW5044" s="7"/>
    </row>
    <row r="5045" ht="18.75" customHeight="1" outlineLevel="2">
      <c r="A5045" s="131"/>
      <c r="B5045" s="132" t="s">
        <v>3524</v>
      </c>
      <c r="C5045" s="37"/>
      <c r="D5045" s="37"/>
      <c r="E5045" s="37"/>
      <c r="F5045" s="37"/>
      <c r="G5045" s="37"/>
      <c r="H5045" s="37"/>
      <c r="I5045" s="37"/>
      <c r="J5045" s="37"/>
      <c r="K5045" s="37"/>
      <c r="L5045" s="37"/>
      <c r="M5045" s="37"/>
      <c r="N5045" s="37"/>
      <c r="O5045" s="433" t="s">
        <v>1031</v>
      </c>
      <c r="P5045" s="6"/>
      <c r="Q5045" s="131"/>
      <c r="R5045" s="132" t="s">
        <v>3525</v>
      </c>
      <c r="S5045" s="37"/>
      <c r="T5045" s="37"/>
      <c r="U5045" s="37"/>
      <c r="V5045" s="37"/>
      <c r="W5045" s="37"/>
      <c r="X5045" s="37"/>
      <c r="Y5045" s="37"/>
      <c r="Z5045" s="37"/>
      <c r="AA5045" s="37"/>
      <c r="AB5045" s="37"/>
      <c r="AC5045" s="37"/>
      <c r="AD5045" s="37"/>
      <c r="AE5045" s="433" t="s">
        <v>1031</v>
      </c>
      <c r="AF5045" s="6"/>
      <c r="AG5045" s="131"/>
      <c r="AW5045" s="7"/>
    </row>
    <row r="5046" ht="18.75" customHeight="1" outlineLevel="2">
      <c r="A5046" s="131"/>
      <c r="B5046" s="380" t="s">
        <v>3526</v>
      </c>
      <c r="C5046" s="136"/>
      <c r="D5046" s="136"/>
      <c r="E5046" s="136"/>
      <c r="F5046" s="136"/>
      <c r="G5046" s="136"/>
      <c r="H5046" s="136"/>
      <c r="I5046" s="136"/>
      <c r="J5046" s="136"/>
      <c r="K5046" s="136"/>
      <c r="L5046" s="136"/>
      <c r="M5046" s="136"/>
      <c r="N5046" s="136"/>
      <c r="O5046" s="59"/>
      <c r="P5046" s="62"/>
      <c r="Q5046" s="131"/>
      <c r="R5046" s="137" t="s">
        <v>3527</v>
      </c>
      <c r="S5046" s="136"/>
      <c r="T5046" s="136"/>
      <c r="U5046" s="136"/>
      <c r="V5046" s="136"/>
      <c r="W5046" s="136"/>
      <c r="X5046" s="136"/>
      <c r="Y5046" s="136"/>
      <c r="Z5046" s="136"/>
      <c r="AA5046" s="136"/>
      <c r="AB5046" s="136"/>
      <c r="AC5046" s="136"/>
      <c r="AD5046" s="136"/>
      <c r="AE5046" s="59"/>
      <c r="AF5046" s="62"/>
      <c r="AG5046" s="131"/>
      <c r="AW5046" s="7"/>
    </row>
    <row r="5047" ht="18.75" customHeight="1" outlineLevel="2">
      <c r="A5047" s="131"/>
      <c r="B5047" s="163" t="s">
        <v>96</v>
      </c>
      <c r="C5047" s="391" t="s">
        <v>3346</v>
      </c>
      <c r="D5047" s="140"/>
      <c r="E5047" s="140"/>
      <c r="F5047" s="140"/>
      <c r="G5047" s="140"/>
      <c r="H5047" s="140"/>
      <c r="I5047" s="140"/>
      <c r="J5047" s="140"/>
      <c r="K5047" s="140"/>
      <c r="L5047" s="140"/>
      <c r="M5047" s="140"/>
      <c r="N5047" s="140"/>
      <c r="O5047" s="140"/>
      <c r="P5047" s="141"/>
      <c r="Q5047" s="185"/>
      <c r="R5047" s="163" t="s">
        <v>96</v>
      </c>
      <c r="S5047" s="391" t="s">
        <v>3354</v>
      </c>
      <c r="T5047" s="140"/>
      <c r="U5047" s="140"/>
      <c r="V5047" s="140"/>
      <c r="W5047" s="140"/>
      <c r="X5047" s="140"/>
      <c r="Y5047" s="140"/>
      <c r="Z5047" s="140"/>
      <c r="AA5047" s="140"/>
      <c r="AB5047" s="140"/>
      <c r="AC5047" s="140"/>
      <c r="AD5047" s="140"/>
      <c r="AE5047" s="140"/>
      <c r="AF5047" s="141"/>
      <c r="AG5047" s="185"/>
      <c r="AW5047" s="7"/>
    </row>
    <row r="5048" ht="18.75" customHeight="1" outlineLevel="2">
      <c r="A5048" s="131"/>
      <c r="B5048" s="166" t="s">
        <v>100</v>
      </c>
      <c r="C5048" s="392" t="s">
        <v>291</v>
      </c>
      <c r="D5048" s="61"/>
      <c r="E5048" s="61"/>
      <c r="F5048" s="61"/>
      <c r="G5048" s="61"/>
      <c r="H5048" s="61"/>
      <c r="I5048" s="168" t="s">
        <v>102</v>
      </c>
      <c r="J5048" s="393" t="s">
        <v>345</v>
      </c>
      <c r="K5048" s="61"/>
      <c r="L5048" s="61"/>
      <c r="M5048" s="61"/>
      <c r="N5048" s="61"/>
      <c r="O5048" s="61"/>
      <c r="P5048" s="62"/>
      <c r="Q5048" s="131"/>
      <c r="R5048" s="166" t="s">
        <v>100</v>
      </c>
      <c r="S5048" s="392" t="s">
        <v>291</v>
      </c>
      <c r="T5048" s="61"/>
      <c r="U5048" s="61"/>
      <c r="V5048" s="61"/>
      <c r="W5048" s="61"/>
      <c r="X5048" s="61"/>
      <c r="Y5048" s="168" t="s">
        <v>102</v>
      </c>
      <c r="Z5048" s="393" t="s">
        <v>345</v>
      </c>
      <c r="AA5048" s="61"/>
      <c r="AB5048" s="61"/>
      <c r="AC5048" s="61"/>
      <c r="AD5048" s="61"/>
      <c r="AE5048" s="61"/>
      <c r="AF5048" s="62"/>
      <c r="AG5048" s="131"/>
      <c r="AW5048" s="7"/>
    </row>
    <row r="5049" ht="18.75" customHeight="1" outlineLevel="2">
      <c r="A5049" s="131"/>
      <c r="B5049" s="384" t="s">
        <v>3528</v>
      </c>
      <c r="C5049" s="4"/>
      <c r="D5049" s="4"/>
      <c r="E5049" s="4"/>
      <c r="F5049" s="4"/>
      <c r="G5049" s="4"/>
      <c r="H5049" s="4"/>
      <c r="I5049" s="4"/>
      <c r="J5049" s="4"/>
      <c r="K5049" s="4"/>
      <c r="L5049" s="4"/>
      <c r="M5049" s="4"/>
      <c r="N5049" s="4"/>
      <c r="O5049" s="4"/>
      <c r="P5049" s="6"/>
      <c r="Q5049" s="131"/>
      <c r="R5049" s="171" t="s">
        <v>3529</v>
      </c>
      <c r="S5049" s="4"/>
      <c r="T5049" s="4"/>
      <c r="U5049" s="4"/>
      <c r="V5049" s="4"/>
      <c r="W5049" s="4"/>
      <c r="X5049" s="4"/>
      <c r="Y5049" s="4"/>
      <c r="Z5049" s="4"/>
      <c r="AA5049" s="4"/>
      <c r="AB5049" s="4"/>
      <c r="AC5049" s="4"/>
      <c r="AD5049" s="4"/>
      <c r="AE5049" s="4"/>
      <c r="AF5049" s="6"/>
      <c r="AG5049" s="131"/>
      <c r="AW5049" s="7"/>
    </row>
    <row r="5050" ht="18.75" customHeight="1" outlineLevel="2">
      <c r="A5050" s="131"/>
      <c r="B5050" s="52"/>
      <c r="P5050" s="16"/>
      <c r="Q5050" s="131"/>
      <c r="R5050" s="52"/>
      <c r="AF5050" s="16"/>
      <c r="AG5050" s="131"/>
      <c r="AW5050" s="7"/>
    </row>
    <row r="5051" ht="18.75" customHeight="1" outlineLevel="2">
      <c r="A5051" s="131"/>
      <c r="B5051" s="52"/>
      <c r="P5051" s="16"/>
      <c r="Q5051" s="131"/>
      <c r="R5051" s="52"/>
      <c r="AF5051" s="16"/>
      <c r="AG5051" s="131"/>
      <c r="AW5051" s="7"/>
    </row>
    <row r="5052" ht="18.75" customHeight="1" outlineLevel="2">
      <c r="A5052" s="131"/>
      <c r="B5052" s="52"/>
      <c r="P5052" s="16"/>
      <c r="Q5052" s="131"/>
      <c r="R5052" s="52"/>
      <c r="AF5052" s="16"/>
      <c r="AG5052" s="131"/>
      <c r="AW5052" s="7"/>
    </row>
    <row r="5053" ht="18.75" customHeight="1" outlineLevel="2">
      <c r="A5053" s="131"/>
      <c r="B5053" s="52"/>
      <c r="P5053" s="16"/>
      <c r="Q5053" s="131"/>
      <c r="R5053" s="52"/>
      <c r="AF5053" s="16"/>
      <c r="AG5053" s="131"/>
      <c r="AW5053" s="7"/>
    </row>
    <row r="5054" ht="18.75" customHeight="1" outlineLevel="2">
      <c r="A5054" s="131"/>
      <c r="B5054" s="52"/>
      <c r="P5054" s="16"/>
      <c r="Q5054" s="131"/>
      <c r="R5054" s="52"/>
      <c r="AF5054" s="16"/>
      <c r="AG5054" s="131"/>
      <c r="AW5054" s="7"/>
    </row>
    <row r="5055" ht="18.75" customHeight="1" outlineLevel="2">
      <c r="A5055" s="131"/>
      <c r="B5055" s="24"/>
      <c r="C5055" s="22"/>
      <c r="D5055" s="22"/>
      <c r="E5055" s="22"/>
      <c r="F5055" s="22"/>
      <c r="G5055" s="22"/>
      <c r="H5055" s="22"/>
      <c r="I5055" s="22"/>
      <c r="J5055" s="22"/>
      <c r="K5055" s="22"/>
      <c r="L5055" s="22"/>
      <c r="M5055" s="22"/>
      <c r="N5055" s="22"/>
      <c r="O5055" s="22"/>
      <c r="P5055" s="23"/>
      <c r="Q5055" s="131"/>
      <c r="R5055" s="24"/>
      <c r="S5055" s="22"/>
      <c r="T5055" s="22"/>
      <c r="U5055" s="22"/>
      <c r="V5055" s="22"/>
      <c r="W5055" s="22"/>
      <c r="X5055" s="22"/>
      <c r="Y5055" s="22"/>
      <c r="Z5055" s="22"/>
      <c r="AA5055" s="22"/>
      <c r="AB5055" s="22"/>
      <c r="AC5055" s="22"/>
      <c r="AD5055" s="22"/>
      <c r="AE5055" s="22"/>
      <c r="AF5055" s="23"/>
      <c r="AG5055" s="131"/>
      <c r="AW5055" s="7"/>
    </row>
    <row r="5056" ht="18.75" customHeight="1" outlineLevel="2">
      <c r="A5056" s="131"/>
      <c r="B5056" s="7"/>
      <c r="C5056" s="7"/>
      <c r="D5056" s="7"/>
      <c r="E5056" s="7"/>
      <c r="F5056" s="7"/>
      <c r="G5056" s="7"/>
      <c r="H5056" s="7"/>
      <c r="I5056" s="7"/>
      <c r="J5056" s="7"/>
      <c r="K5056" s="7"/>
      <c r="L5056" s="7"/>
      <c r="M5056" s="7"/>
      <c r="N5056" s="7"/>
      <c r="O5056" s="7"/>
      <c r="P5056" s="7"/>
      <c r="Q5056" s="7"/>
      <c r="R5056" s="7"/>
      <c r="S5056" s="7"/>
      <c r="T5056" s="7"/>
      <c r="U5056" s="7"/>
      <c r="V5056" s="7"/>
      <c r="W5056" s="7"/>
      <c r="X5056" s="7"/>
      <c r="Y5056" s="7"/>
      <c r="Z5056" s="7"/>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ht="18.75" customHeight="1" outlineLevel="1">
      <c r="A5057" s="131"/>
      <c r="B5057" s="7"/>
      <c r="C5057" s="7"/>
      <c r="D5057" s="7"/>
      <c r="E5057" s="7"/>
      <c r="F5057" s="7"/>
      <c r="G5057" s="7"/>
      <c r="H5057" s="7"/>
      <c r="I5057" s="7"/>
      <c r="J5057" s="7"/>
      <c r="K5057" s="7"/>
      <c r="L5057" s="7"/>
      <c r="M5057" s="7"/>
      <c r="N5057" s="7"/>
      <c r="O5057" s="7"/>
      <c r="P5057" s="7"/>
      <c r="Q5057" s="7"/>
      <c r="R5057" s="7"/>
      <c r="S5057" s="7"/>
      <c r="T5057" s="7"/>
      <c r="U5057" s="7"/>
      <c r="V5057" s="7"/>
      <c r="W5057" s="7"/>
      <c r="X5057" s="7"/>
      <c r="Y5057" s="7"/>
      <c r="Z5057" s="7"/>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ht="18.75" customHeight="1" outlineLevel="1">
      <c r="A5058" s="131"/>
      <c r="B5058" s="131"/>
      <c r="C5058" s="131"/>
      <c r="D5058" s="131"/>
      <c r="E5058" s="131"/>
      <c r="F5058" s="131"/>
      <c r="G5058" s="131"/>
      <c r="H5058" s="131"/>
      <c r="I5058" s="131"/>
      <c r="J5058" s="131"/>
      <c r="K5058" s="131"/>
      <c r="L5058" s="131"/>
      <c r="M5058" s="568" t="s">
        <v>3530</v>
      </c>
      <c r="N5058" s="4"/>
      <c r="O5058" s="4"/>
      <c r="P5058" s="4"/>
      <c r="Q5058" s="4"/>
      <c r="R5058" s="4"/>
      <c r="S5058" s="4"/>
      <c r="T5058" s="4"/>
      <c r="U5058" s="4"/>
      <c r="V5058" s="4"/>
      <c r="W5058" s="4"/>
      <c r="X5058" s="4"/>
      <c r="Y5058" s="4"/>
      <c r="Z5058" s="4"/>
      <c r="AA5058" s="4"/>
      <c r="AB5058" s="4"/>
      <c r="AC5058" s="4"/>
      <c r="AD5058" s="4"/>
      <c r="AE5058" s="4"/>
      <c r="AF5058" s="4"/>
      <c r="AG5058" s="4"/>
      <c r="AH5058" s="4"/>
      <c r="AI5058" s="4"/>
      <c r="AJ5058" s="4"/>
      <c r="AK5058" s="6"/>
      <c r="AM5058" s="131"/>
      <c r="AN5058" s="131"/>
      <c r="AO5058" s="131"/>
      <c r="AP5058" s="131"/>
      <c r="AQ5058" s="131"/>
      <c r="AR5058" s="131"/>
      <c r="AS5058" s="131"/>
      <c r="AT5058" s="131"/>
      <c r="AU5058" s="131"/>
      <c r="AV5058" s="131"/>
      <c r="AW5058" s="7"/>
    </row>
    <row r="5059" ht="18.75" customHeight="1" outlineLevel="1">
      <c r="A5059" s="131"/>
      <c r="B5059" s="131"/>
      <c r="C5059" s="131"/>
      <c r="D5059" s="131"/>
      <c r="E5059" s="131"/>
      <c r="F5059" s="131"/>
      <c r="G5059" s="131"/>
      <c r="H5059" s="131"/>
      <c r="I5059" s="131"/>
      <c r="J5059" s="131"/>
      <c r="K5059" s="131"/>
      <c r="L5059" s="131"/>
      <c r="M5059" s="52"/>
      <c r="AK5059" s="16"/>
      <c r="AM5059" s="131"/>
      <c r="AN5059" s="131"/>
      <c r="AO5059" s="131"/>
      <c r="AP5059" s="131"/>
      <c r="AQ5059" s="131"/>
      <c r="AR5059" s="131"/>
      <c r="AS5059" s="131"/>
      <c r="AT5059" s="131"/>
      <c r="AU5059" s="131"/>
      <c r="AV5059" s="131"/>
      <c r="AW5059" s="7"/>
    </row>
    <row r="5060" ht="18.75" customHeight="1" outlineLevel="1">
      <c r="A5060" s="131"/>
      <c r="B5060" s="131"/>
      <c r="C5060" s="131"/>
      <c r="D5060" s="131"/>
      <c r="E5060" s="131"/>
      <c r="F5060" s="131"/>
      <c r="G5060" s="131"/>
      <c r="H5060" s="131"/>
      <c r="I5060" s="131"/>
      <c r="J5060" s="131"/>
      <c r="K5060" s="131"/>
      <c r="L5060" s="131"/>
      <c r="M5060" s="52"/>
      <c r="AK5060" s="16"/>
      <c r="AM5060" s="131"/>
      <c r="AN5060" s="131"/>
      <c r="AO5060" s="131"/>
      <c r="AP5060" s="131"/>
      <c r="AQ5060" s="131"/>
      <c r="AR5060" s="131"/>
      <c r="AS5060" s="131"/>
      <c r="AT5060" s="131"/>
      <c r="AU5060" s="131"/>
      <c r="AV5060" s="131"/>
      <c r="AW5060" s="7"/>
    </row>
    <row r="5061" ht="18.75" customHeight="1" outlineLevel="1">
      <c r="A5061" s="131"/>
      <c r="B5061" s="131"/>
      <c r="C5061" s="131"/>
      <c r="D5061" s="131"/>
      <c r="E5061" s="131"/>
      <c r="F5061" s="131"/>
      <c r="G5061" s="131"/>
      <c r="H5061" s="131"/>
      <c r="I5061" s="131"/>
      <c r="J5061" s="131"/>
      <c r="K5061" s="131"/>
      <c r="L5061" s="131"/>
      <c r="M5061" s="24"/>
      <c r="N5061" s="22"/>
      <c r="O5061" s="22"/>
      <c r="P5061" s="22"/>
      <c r="Q5061" s="22"/>
      <c r="R5061" s="22"/>
      <c r="S5061" s="22"/>
      <c r="T5061" s="22"/>
      <c r="U5061" s="22"/>
      <c r="V5061" s="22"/>
      <c r="W5061" s="22"/>
      <c r="X5061" s="22"/>
      <c r="Y5061" s="22"/>
      <c r="Z5061" s="22"/>
      <c r="AA5061" s="22"/>
      <c r="AB5061" s="22"/>
      <c r="AC5061" s="22"/>
      <c r="AD5061" s="22"/>
      <c r="AE5061" s="22"/>
      <c r="AF5061" s="22"/>
      <c r="AG5061" s="22"/>
      <c r="AH5061" s="22"/>
      <c r="AI5061" s="22"/>
      <c r="AJ5061" s="22"/>
      <c r="AK5061" s="23"/>
      <c r="AM5061" s="131"/>
      <c r="AN5061" s="131"/>
      <c r="AO5061" s="131"/>
      <c r="AP5061" s="131"/>
      <c r="AQ5061" s="131"/>
      <c r="AR5061" s="131"/>
      <c r="AS5061" s="131"/>
      <c r="AT5061" s="131"/>
      <c r="AU5061" s="131"/>
      <c r="AV5061" s="131"/>
      <c r="AW5061" s="7"/>
    </row>
    <row r="5062" ht="18.75" customHeight="1" outlineLevel="1">
      <c r="A5062" s="131"/>
      <c r="B5062" s="347" t="s">
        <v>609</v>
      </c>
      <c r="N5062" s="131"/>
      <c r="O5062" s="131"/>
      <c r="P5062" s="131"/>
      <c r="Q5062" s="131"/>
      <c r="R5062" s="131"/>
      <c r="S5062" s="131"/>
      <c r="T5062" s="131"/>
      <c r="U5062" s="131"/>
      <c r="V5062" s="131"/>
      <c r="W5062" s="131"/>
      <c r="X5062" s="131"/>
      <c r="Y5062" s="131"/>
      <c r="Z5062" s="131"/>
      <c r="AA5062" s="131"/>
      <c r="AB5062" s="131"/>
      <c r="AC5062" s="131"/>
      <c r="AD5062" s="131"/>
      <c r="AE5062" s="131"/>
      <c r="AF5062" s="131"/>
      <c r="AG5062" s="131"/>
      <c r="AH5062" s="131"/>
      <c r="AI5062" s="131"/>
      <c r="AJ5062" s="131"/>
      <c r="AK5062" s="131"/>
      <c r="AL5062" s="131"/>
      <c r="AM5062" s="131"/>
      <c r="AN5062" s="131"/>
      <c r="AO5062" s="131"/>
      <c r="AP5062" s="131"/>
      <c r="AQ5062" s="131"/>
      <c r="AR5062" s="131"/>
      <c r="AS5062" s="131"/>
      <c r="AT5062" s="131"/>
      <c r="AU5062" s="131"/>
      <c r="AV5062" s="131"/>
      <c r="AW5062" s="7"/>
    </row>
    <row r="5063" ht="18.75" customHeight="1" outlineLevel="2">
      <c r="A5063" s="131"/>
      <c r="B5063" s="131"/>
      <c r="C5063" s="131"/>
      <c r="D5063" s="131"/>
      <c r="E5063" s="131"/>
      <c r="F5063" s="131"/>
      <c r="G5063" s="131"/>
      <c r="H5063" s="131"/>
      <c r="I5063" s="131"/>
      <c r="J5063" s="131"/>
      <c r="K5063" s="131"/>
      <c r="L5063" s="131"/>
      <c r="M5063" s="131"/>
      <c r="N5063" s="131"/>
      <c r="O5063" s="131"/>
      <c r="P5063" s="131"/>
      <c r="Q5063" s="131"/>
      <c r="R5063" s="131"/>
      <c r="S5063" s="131"/>
      <c r="T5063" s="131"/>
      <c r="U5063" s="131"/>
      <c r="V5063" s="131"/>
      <c r="W5063" s="131"/>
      <c r="X5063" s="131"/>
      <c r="Y5063" s="131"/>
      <c r="Z5063" s="131"/>
      <c r="AA5063" s="131"/>
      <c r="AB5063" s="131"/>
      <c r="AC5063" s="131"/>
      <c r="AD5063" s="131"/>
      <c r="AE5063" s="131"/>
      <c r="AF5063" s="131"/>
      <c r="AG5063" s="131"/>
      <c r="AH5063" s="131"/>
      <c r="AI5063" s="131"/>
      <c r="AJ5063" s="131"/>
      <c r="AK5063" s="131"/>
      <c r="AL5063" s="131"/>
      <c r="AM5063" s="131"/>
      <c r="AN5063" s="131"/>
      <c r="AO5063" s="131"/>
      <c r="AP5063" s="131"/>
      <c r="AQ5063" s="131"/>
      <c r="AR5063" s="131"/>
      <c r="AS5063" s="131"/>
      <c r="AT5063" s="131"/>
      <c r="AU5063" s="131"/>
      <c r="AV5063" s="131"/>
      <c r="AW5063" s="7"/>
    </row>
    <row r="5064" ht="18.75" customHeight="1" outlineLevel="2">
      <c r="A5064" s="131"/>
      <c r="J5064" s="293" t="s">
        <v>3531</v>
      </c>
      <c r="K5064" s="4"/>
      <c r="L5064" s="4"/>
      <c r="M5064" s="4"/>
      <c r="N5064" s="4"/>
      <c r="O5064" s="4"/>
      <c r="P5064" s="4"/>
      <c r="Q5064" s="4"/>
      <c r="R5064" s="4"/>
      <c r="S5064" s="4"/>
      <c r="T5064" s="4"/>
      <c r="U5064" s="4"/>
      <c r="V5064" s="4"/>
      <c r="W5064" s="4"/>
      <c r="X5064" s="6"/>
      <c r="Y5064" s="131"/>
      <c r="Z5064" s="132" t="s">
        <v>3532</v>
      </c>
      <c r="AA5064" s="37"/>
      <c r="AB5064" s="37"/>
      <c r="AC5064" s="37"/>
      <c r="AD5064" s="37"/>
      <c r="AE5064" s="37"/>
      <c r="AF5064" s="37"/>
      <c r="AG5064" s="37"/>
      <c r="AH5064" s="37"/>
      <c r="AI5064" s="37"/>
      <c r="AJ5064" s="37"/>
      <c r="AK5064" s="37"/>
      <c r="AL5064" s="37"/>
      <c r="AM5064" s="152" t="s">
        <v>117</v>
      </c>
      <c r="AN5064" s="6"/>
      <c r="AV5064" s="188"/>
      <c r="AW5064" s="7"/>
    </row>
    <row r="5065" ht="18.75" customHeight="1" outlineLevel="2">
      <c r="A5065" s="131"/>
      <c r="J5065" s="538" t="s">
        <v>835</v>
      </c>
      <c r="X5065" s="16"/>
      <c r="Y5065" s="131"/>
      <c r="Z5065" s="137" t="s">
        <v>3533</v>
      </c>
      <c r="AA5065" s="136"/>
      <c r="AB5065" s="136"/>
      <c r="AC5065" s="136"/>
      <c r="AD5065" s="136"/>
      <c r="AE5065" s="136"/>
      <c r="AF5065" s="136"/>
      <c r="AG5065" s="136"/>
      <c r="AH5065" s="136"/>
      <c r="AI5065" s="136"/>
      <c r="AJ5065" s="136"/>
      <c r="AK5065" s="136"/>
      <c r="AL5065" s="136"/>
      <c r="AM5065" s="59"/>
      <c r="AN5065" s="62"/>
      <c r="AV5065" s="188"/>
      <c r="AW5065" s="7"/>
    </row>
    <row r="5066" ht="18.75" customHeight="1" outlineLevel="2">
      <c r="A5066" s="131"/>
      <c r="J5066" s="52"/>
      <c r="X5066" s="16"/>
      <c r="Y5066" s="131"/>
      <c r="Z5066" s="365" t="s">
        <v>3534</v>
      </c>
      <c r="AN5066" s="16"/>
      <c r="AV5066" s="188"/>
      <c r="AW5066" s="7"/>
    </row>
    <row r="5067" ht="18.75" customHeight="1" outlineLevel="2">
      <c r="A5067" s="131"/>
      <c r="J5067" s="52"/>
      <c r="X5067" s="16"/>
      <c r="Y5067" s="131"/>
      <c r="Z5067" s="52"/>
      <c r="AN5067" s="16"/>
      <c r="AV5067" s="188"/>
      <c r="AW5067" s="7"/>
    </row>
    <row r="5068" ht="18.75" customHeight="1" outlineLevel="2">
      <c r="A5068" s="131"/>
      <c r="J5068" s="24"/>
      <c r="K5068" s="22"/>
      <c r="L5068" s="22"/>
      <c r="M5068" s="22"/>
      <c r="N5068" s="22"/>
      <c r="O5068" s="22"/>
      <c r="P5068" s="22"/>
      <c r="Q5068" s="22"/>
      <c r="R5068" s="22"/>
      <c r="S5068" s="22"/>
      <c r="T5068" s="22"/>
      <c r="U5068" s="22"/>
      <c r="V5068" s="22"/>
      <c r="W5068" s="22"/>
      <c r="X5068" s="23"/>
      <c r="Y5068" s="131"/>
      <c r="Z5068" s="52"/>
      <c r="AN5068" s="16"/>
      <c r="AV5068" s="188"/>
      <c r="AW5068" s="7"/>
    </row>
    <row r="5069" ht="18.75" customHeight="1" outlineLevel="2">
      <c r="A5069" s="131"/>
      <c r="J5069" s="7"/>
      <c r="K5069" s="7"/>
      <c r="L5069" s="7"/>
      <c r="M5069" s="7"/>
      <c r="N5069" s="7"/>
      <c r="O5069" s="7"/>
      <c r="P5069" s="7"/>
      <c r="Q5069" s="7"/>
      <c r="R5069" s="7"/>
      <c r="S5069" s="7"/>
      <c r="T5069" s="7"/>
      <c r="U5069" s="7"/>
      <c r="V5069" s="7"/>
      <c r="W5069" s="7"/>
      <c r="X5069" s="7"/>
      <c r="Y5069" s="7"/>
      <c r="Z5069" s="52"/>
      <c r="AN5069" s="16"/>
      <c r="AV5069" s="7"/>
      <c r="AW5069" s="7"/>
    </row>
    <row r="5070" ht="18.75" customHeight="1" outlineLevel="2">
      <c r="A5070" s="131"/>
      <c r="J5070" s="7"/>
      <c r="K5070" s="7"/>
      <c r="L5070" s="7"/>
      <c r="M5070" s="7"/>
      <c r="N5070" s="7"/>
      <c r="O5070" s="7"/>
      <c r="P5070" s="7"/>
      <c r="Q5070" s="7"/>
      <c r="R5070" s="7"/>
      <c r="S5070" s="7"/>
      <c r="T5070" s="7"/>
      <c r="U5070" s="7"/>
      <c r="V5070" s="7"/>
      <c r="W5070" s="7"/>
      <c r="X5070" s="7"/>
      <c r="Y5070" s="7"/>
      <c r="Z5070" s="52"/>
      <c r="AN5070" s="16"/>
      <c r="AV5070" s="7"/>
      <c r="AW5070" s="7"/>
    </row>
    <row r="5071" ht="18.75" customHeight="1" outlineLevel="2">
      <c r="A5071" s="131"/>
      <c r="J5071" s="7"/>
      <c r="K5071" s="7"/>
      <c r="L5071" s="7"/>
      <c r="M5071" s="7"/>
      <c r="N5071" s="7"/>
      <c r="O5071" s="7"/>
      <c r="P5071" s="7"/>
      <c r="Q5071" s="7"/>
      <c r="R5071" s="7"/>
      <c r="S5071" s="7"/>
      <c r="T5071" s="7"/>
      <c r="U5071" s="7"/>
      <c r="V5071" s="7"/>
      <c r="W5071" s="7"/>
      <c r="X5071" s="7"/>
      <c r="Y5071" s="7"/>
      <c r="Z5071" s="52"/>
      <c r="AN5071" s="16"/>
      <c r="AV5071" s="7"/>
      <c r="AW5071" s="7"/>
    </row>
    <row r="5072" ht="18.75" customHeight="1" outlineLevel="2">
      <c r="A5072" s="131"/>
      <c r="J5072" s="7"/>
      <c r="K5072" s="7"/>
      <c r="L5072" s="7"/>
      <c r="M5072" s="7"/>
      <c r="N5072" s="7"/>
      <c r="O5072" s="7"/>
      <c r="P5072" s="7"/>
      <c r="Q5072" s="7"/>
      <c r="R5072" s="7"/>
      <c r="S5072" s="7"/>
      <c r="T5072" s="7"/>
      <c r="U5072" s="7"/>
      <c r="V5072" s="7"/>
      <c r="W5072" s="7"/>
      <c r="X5072" s="7"/>
      <c r="Y5072" s="7"/>
      <c r="Z5072" s="52"/>
      <c r="AN5072" s="16"/>
      <c r="AV5072" s="7"/>
      <c r="AW5072" s="7"/>
    </row>
    <row r="5073" ht="18.75" customHeight="1" outlineLevel="2">
      <c r="A5073" s="131"/>
      <c r="J5073" s="7"/>
      <c r="K5073" s="7"/>
      <c r="L5073" s="7"/>
      <c r="M5073" s="7"/>
      <c r="N5073" s="7"/>
      <c r="O5073" s="7"/>
      <c r="P5073" s="7"/>
      <c r="Q5073" s="7"/>
      <c r="R5073" s="7"/>
      <c r="S5073" s="7"/>
      <c r="T5073" s="7"/>
      <c r="U5073" s="7"/>
      <c r="V5073" s="7"/>
      <c r="W5073" s="7"/>
      <c r="X5073" s="7"/>
      <c r="Y5073" s="7"/>
      <c r="Z5073" s="52"/>
      <c r="AN5073" s="16"/>
      <c r="AV5073" s="7"/>
      <c r="AW5073" s="7"/>
    </row>
    <row r="5074" ht="18.75" customHeight="1" outlineLevel="2">
      <c r="A5074" s="131"/>
      <c r="J5074" s="7"/>
      <c r="K5074" s="7"/>
      <c r="L5074" s="7"/>
      <c r="M5074" s="7"/>
      <c r="N5074" s="7"/>
      <c r="O5074" s="7"/>
      <c r="P5074" s="7"/>
      <c r="Q5074" s="7"/>
      <c r="R5074" s="7"/>
      <c r="S5074" s="7"/>
      <c r="T5074" s="7"/>
      <c r="U5074" s="7"/>
      <c r="V5074" s="7"/>
      <c r="W5074" s="7"/>
      <c r="X5074" s="7"/>
      <c r="Y5074" s="7"/>
      <c r="Z5074" s="24"/>
      <c r="AA5074" s="22"/>
      <c r="AB5074" s="22"/>
      <c r="AC5074" s="22"/>
      <c r="AD5074" s="22"/>
      <c r="AE5074" s="22"/>
      <c r="AF5074" s="22"/>
      <c r="AG5074" s="22"/>
      <c r="AH5074" s="22"/>
      <c r="AI5074" s="22"/>
      <c r="AJ5074" s="22"/>
      <c r="AK5074" s="22"/>
      <c r="AL5074" s="22"/>
      <c r="AM5074" s="22"/>
      <c r="AN5074" s="23"/>
      <c r="AV5074" s="7"/>
      <c r="AW5074" s="7"/>
    </row>
    <row r="5075" ht="18.75" customHeight="1" outlineLevel="2">
      <c r="A5075" s="131"/>
      <c r="B5075" s="7"/>
      <c r="C5075" s="7"/>
      <c r="D5075" s="7"/>
      <c r="E5075" s="7"/>
      <c r="F5075" s="7"/>
      <c r="G5075" s="7"/>
      <c r="H5075" s="7"/>
      <c r="I5075" s="7"/>
      <c r="J5075" s="7"/>
      <c r="K5075" s="7"/>
      <c r="L5075" s="7"/>
      <c r="M5075" s="7"/>
      <c r="N5075" s="7"/>
      <c r="O5075" s="7"/>
      <c r="P5075" s="7"/>
      <c r="Q5075" s="7"/>
      <c r="R5075" s="7"/>
      <c r="S5075" s="7"/>
      <c r="T5075" s="7"/>
      <c r="U5075" s="7"/>
      <c r="V5075" s="7"/>
      <c r="W5075" s="7"/>
      <c r="X5075" s="7"/>
      <c r="Y5075" s="7"/>
      <c r="Z5075" s="7"/>
      <c r="AA5075" s="7"/>
      <c r="AB5075" s="7"/>
      <c r="AC5075" s="7"/>
      <c r="AD5075" s="7"/>
      <c r="AE5075" s="7"/>
      <c r="AF5075" s="7"/>
      <c r="AG5075" s="7"/>
      <c r="AH5075" s="7"/>
      <c r="AI5075" s="7"/>
      <c r="AJ5075" s="7"/>
      <c r="AK5075" s="7"/>
      <c r="AL5075" s="7"/>
      <c r="AM5075" s="7"/>
      <c r="AN5075" s="7"/>
      <c r="AO5075" s="7"/>
      <c r="AP5075" s="7"/>
      <c r="AQ5075" s="7"/>
      <c r="AR5075" s="7"/>
      <c r="AS5075" s="7"/>
      <c r="AT5075" s="7"/>
      <c r="AU5075" s="7"/>
      <c r="AV5075" s="7"/>
      <c r="AW5075" s="7"/>
    </row>
    <row r="5076" ht="18.75" customHeight="1" outlineLevel="2">
      <c r="A5076" s="131"/>
      <c r="B5076" s="7"/>
      <c r="C5076" s="7"/>
      <c r="D5076" s="7"/>
      <c r="E5076" s="7"/>
      <c r="F5076" s="7"/>
      <c r="G5076" s="7"/>
      <c r="H5076" s="7"/>
      <c r="I5076" s="7"/>
      <c r="J5076" s="7"/>
      <c r="K5076" s="7"/>
      <c r="L5076" s="7"/>
      <c r="M5076" s="7"/>
      <c r="N5076" s="7"/>
      <c r="O5076" s="7"/>
      <c r="P5076" s="7"/>
      <c r="Q5076" s="7"/>
      <c r="R5076" s="7"/>
      <c r="S5076" s="7"/>
      <c r="T5076" s="7"/>
      <c r="U5076" s="7"/>
      <c r="V5076" s="7"/>
      <c r="W5076" s="7"/>
      <c r="X5076" s="7"/>
      <c r="Y5076" s="7"/>
      <c r="Z5076" s="7"/>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ht="18.75" customHeight="1" outlineLevel="2">
      <c r="A5077" s="131"/>
      <c r="B5077" s="517" t="s">
        <v>3461</v>
      </c>
      <c r="C5077" s="4"/>
      <c r="D5077" s="4"/>
      <c r="E5077" s="4"/>
      <c r="F5077" s="4"/>
      <c r="G5077" s="4"/>
      <c r="H5077" s="4"/>
      <c r="I5077" s="4"/>
      <c r="J5077" s="4"/>
      <c r="K5077" s="4"/>
      <c r="L5077" s="4"/>
      <c r="M5077" s="4"/>
      <c r="N5077" s="4"/>
      <c r="O5077" s="4"/>
      <c r="P5077" s="6"/>
      <c r="Q5077" s="184"/>
      <c r="R5077" s="517" t="s">
        <v>3462</v>
      </c>
      <c r="S5077" s="4"/>
      <c r="T5077" s="4"/>
      <c r="U5077" s="4"/>
      <c r="V5077" s="4"/>
      <c r="W5077" s="4"/>
      <c r="X5077" s="4"/>
      <c r="Y5077" s="4"/>
      <c r="Z5077" s="4"/>
      <c r="AA5077" s="4"/>
      <c r="AB5077" s="4"/>
      <c r="AC5077" s="4"/>
      <c r="AD5077" s="4"/>
      <c r="AE5077" s="4"/>
      <c r="AF5077" s="6"/>
      <c r="AG5077" s="184"/>
      <c r="AH5077" s="545" t="s">
        <v>3463</v>
      </c>
      <c r="AI5077" s="4"/>
      <c r="AJ5077" s="4"/>
      <c r="AK5077" s="4"/>
      <c r="AL5077" s="4"/>
      <c r="AM5077" s="4"/>
      <c r="AN5077" s="4"/>
      <c r="AO5077" s="4"/>
      <c r="AP5077" s="4"/>
      <c r="AQ5077" s="4"/>
      <c r="AR5077" s="4"/>
      <c r="AS5077" s="4"/>
      <c r="AT5077" s="4"/>
      <c r="AU5077" s="4"/>
      <c r="AV5077" s="6"/>
      <c r="AW5077" s="7"/>
    </row>
    <row r="5078" ht="18.75" customHeight="1" outlineLevel="2">
      <c r="A5078" s="131"/>
      <c r="B5078" s="52"/>
      <c r="P5078" s="16"/>
      <c r="Q5078" s="184"/>
      <c r="R5078" s="52"/>
      <c r="AF5078" s="16"/>
      <c r="AG5078" s="184"/>
      <c r="AH5078" s="52"/>
      <c r="AV5078" s="16"/>
      <c r="AW5078" s="7"/>
    </row>
    <row r="5079" ht="18.75" customHeight="1" outlineLevel="2">
      <c r="A5079" s="131"/>
      <c r="B5079" s="387" t="s">
        <v>3535</v>
      </c>
      <c r="P5079" s="16"/>
      <c r="Q5079" s="157"/>
      <c r="R5079" s="387" t="s">
        <v>3536</v>
      </c>
      <c r="AF5079" s="16"/>
      <c r="AG5079" s="157"/>
      <c r="AH5079" s="387" t="s">
        <v>3537</v>
      </c>
      <c r="AV5079" s="16"/>
      <c r="AW5079" s="7"/>
    </row>
    <row r="5080" ht="18.75" customHeight="1" outlineLevel="2">
      <c r="A5080" s="131"/>
      <c r="B5080" s="52"/>
      <c r="P5080" s="16"/>
      <c r="Q5080" s="157"/>
      <c r="R5080" s="52"/>
      <c r="AF5080" s="16"/>
      <c r="AG5080" s="157"/>
      <c r="AH5080" s="52"/>
      <c r="AV5080" s="16"/>
      <c r="AW5080" s="7"/>
    </row>
    <row r="5081" ht="18.75" customHeight="1" outlineLevel="2">
      <c r="A5081" s="131"/>
      <c r="B5081" s="24"/>
      <c r="C5081" s="22"/>
      <c r="D5081" s="22"/>
      <c r="E5081" s="22"/>
      <c r="F5081" s="22"/>
      <c r="G5081" s="22"/>
      <c r="H5081" s="22"/>
      <c r="I5081" s="22"/>
      <c r="J5081" s="22"/>
      <c r="K5081" s="22"/>
      <c r="L5081" s="22"/>
      <c r="M5081" s="22"/>
      <c r="N5081" s="22"/>
      <c r="O5081" s="22"/>
      <c r="P5081" s="23"/>
      <c r="Q5081" s="157"/>
      <c r="R5081" s="24"/>
      <c r="S5081" s="22"/>
      <c r="T5081" s="22"/>
      <c r="U5081" s="22"/>
      <c r="V5081" s="22"/>
      <c r="W5081" s="22"/>
      <c r="X5081" s="22"/>
      <c r="Y5081" s="22"/>
      <c r="Z5081" s="22"/>
      <c r="AA5081" s="22"/>
      <c r="AB5081" s="22"/>
      <c r="AC5081" s="22"/>
      <c r="AD5081" s="22"/>
      <c r="AE5081" s="22"/>
      <c r="AF5081" s="23"/>
      <c r="AG5081" s="157"/>
      <c r="AH5081" s="24"/>
      <c r="AI5081" s="22"/>
      <c r="AJ5081" s="22"/>
      <c r="AK5081" s="22"/>
      <c r="AL5081" s="22"/>
      <c r="AM5081" s="22"/>
      <c r="AN5081" s="22"/>
      <c r="AO5081" s="22"/>
      <c r="AP5081" s="22"/>
      <c r="AQ5081" s="22"/>
      <c r="AR5081" s="22"/>
      <c r="AS5081" s="22"/>
      <c r="AT5081" s="22"/>
      <c r="AU5081" s="22"/>
      <c r="AV5081" s="23"/>
      <c r="AW5081" s="7"/>
    </row>
    <row r="5082" ht="18.75" customHeight="1" outlineLevel="2">
      <c r="A5082" s="131"/>
      <c r="B5082" s="7"/>
      <c r="C5082" s="7"/>
      <c r="D5082" s="7"/>
      <c r="E5082" s="7"/>
      <c r="F5082" s="7"/>
      <c r="G5082" s="7"/>
      <c r="H5082" s="7"/>
      <c r="I5082" s="7"/>
      <c r="J5082" s="7"/>
      <c r="K5082" s="7"/>
      <c r="L5082" s="7"/>
      <c r="M5082" s="7"/>
      <c r="N5082" s="7"/>
      <c r="O5082" s="7"/>
      <c r="P5082" s="7"/>
      <c r="Q5082" s="131"/>
      <c r="R5082" s="131"/>
      <c r="S5082" s="131"/>
      <c r="T5082" s="131"/>
      <c r="U5082" s="131"/>
      <c r="V5082" s="131"/>
      <c r="W5082" s="131"/>
      <c r="X5082" s="131"/>
      <c r="Y5082" s="131"/>
      <c r="Z5082" s="131"/>
      <c r="AA5082" s="131"/>
      <c r="AB5082" s="131"/>
      <c r="AC5082" s="131"/>
      <c r="AD5082" s="131"/>
      <c r="AE5082" s="131"/>
      <c r="AF5082" s="131"/>
      <c r="AG5082" s="131"/>
      <c r="AH5082" s="131"/>
      <c r="AI5082" s="131"/>
      <c r="AJ5082" s="131"/>
      <c r="AK5082" s="131"/>
      <c r="AL5082" s="131"/>
      <c r="AM5082" s="131"/>
      <c r="AN5082" s="131"/>
      <c r="AO5082" s="131"/>
      <c r="AP5082" s="131"/>
      <c r="AQ5082" s="131"/>
      <c r="AR5082" s="131"/>
      <c r="AS5082" s="131"/>
      <c r="AT5082" s="131"/>
      <c r="AU5082" s="131"/>
      <c r="AV5082" s="131"/>
      <c r="AW5082" s="7"/>
    </row>
    <row r="5083" ht="18.75" customHeight="1" outlineLevel="2">
      <c r="A5083" s="131"/>
      <c r="B5083" s="132" t="s">
        <v>3538</v>
      </c>
      <c r="C5083" s="37"/>
      <c r="D5083" s="37"/>
      <c r="E5083" s="37"/>
      <c r="F5083" s="37"/>
      <c r="G5083" s="37"/>
      <c r="H5083" s="37"/>
      <c r="I5083" s="37"/>
      <c r="J5083" s="37"/>
      <c r="K5083" s="37"/>
      <c r="L5083" s="37"/>
      <c r="M5083" s="37"/>
      <c r="N5083" s="37"/>
      <c r="O5083" s="432" t="s">
        <v>1031</v>
      </c>
      <c r="P5083" s="6"/>
      <c r="Q5083" s="131"/>
      <c r="R5083" s="132" t="s">
        <v>3539</v>
      </c>
      <c r="S5083" s="37"/>
      <c r="T5083" s="37"/>
      <c r="U5083" s="37"/>
      <c r="V5083" s="37"/>
      <c r="W5083" s="37"/>
      <c r="X5083" s="37"/>
      <c r="Y5083" s="37"/>
      <c r="Z5083" s="37"/>
      <c r="AA5083" s="37"/>
      <c r="AB5083" s="37"/>
      <c r="AC5083" s="37"/>
      <c r="AD5083" s="37"/>
      <c r="AE5083" s="432" t="s">
        <v>1031</v>
      </c>
      <c r="AF5083" s="6"/>
      <c r="AG5083" s="131"/>
      <c r="AH5083" s="132" t="s">
        <v>3540</v>
      </c>
      <c r="AI5083" s="37"/>
      <c r="AJ5083" s="37"/>
      <c r="AK5083" s="37"/>
      <c r="AL5083" s="37"/>
      <c r="AM5083" s="37"/>
      <c r="AN5083" s="37"/>
      <c r="AO5083" s="37"/>
      <c r="AP5083" s="37"/>
      <c r="AQ5083" s="37"/>
      <c r="AR5083" s="37"/>
      <c r="AS5083" s="37"/>
      <c r="AT5083" s="37"/>
      <c r="AU5083" s="432" t="s">
        <v>1031</v>
      </c>
      <c r="AV5083" s="6"/>
      <c r="AW5083" s="7"/>
    </row>
    <row r="5084" ht="18.75" customHeight="1" outlineLevel="2">
      <c r="A5084" s="131"/>
      <c r="B5084" s="380" t="s">
        <v>3541</v>
      </c>
      <c r="C5084" s="136"/>
      <c r="D5084" s="136"/>
      <c r="E5084" s="136"/>
      <c r="F5084" s="136"/>
      <c r="G5084" s="136"/>
      <c r="H5084" s="136"/>
      <c r="I5084" s="136"/>
      <c r="J5084" s="136"/>
      <c r="K5084" s="136"/>
      <c r="L5084" s="136"/>
      <c r="M5084" s="136"/>
      <c r="N5084" s="136"/>
      <c r="O5084" s="59"/>
      <c r="P5084" s="62"/>
      <c r="Q5084" s="131"/>
      <c r="R5084" s="137" t="s">
        <v>3542</v>
      </c>
      <c r="S5084" s="136"/>
      <c r="T5084" s="136"/>
      <c r="U5084" s="136"/>
      <c r="V5084" s="136"/>
      <c r="W5084" s="136"/>
      <c r="X5084" s="136"/>
      <c r="Y5084" s="136"/>
      <c r="Z5084" s="136"/>
      <c r="AA5084" s="136"/>
      <c r="AB5084" s="136"/>
      <c r="AC5084" s="136"/>
      <c r="AD5084" s="136"/>
      <c r="AE5084" s="59"/>
      <c r="AF5084" s="62"/>
      <c r="AG5084" s="131"/>
      <c r="AH5084" s="380" t="s">
        <v>3543</v>
      </c>
      <c r="AI5084" s="136"/>
      <c r="AJ5084" s="136"/>
      <c r="AK5084" s="136"/>
      <c r="AL5084" s="136"/>
      <c r="AM5084" s="136"/>
      <c r="AN5084" s="136"/>
      <c r="AO5084" s="136"/>
      <c r="AP5084" s="136"/>
      <c r="AQ5084" s="136"/>
      <c r="AR5084" s="136"/>
      <c r="AS5084" s="136"/>
      <c r="AT5084" s="136"/>
      <c r="AU5084" s="59"/>
      <c r="AV5084" s="62"/>
      <c r="AW5084" s="7"/>
    </row>
    <row r="5085" ht="18.75" customHeight="1" outlineLevel="2">
      <c r="A5085" s="131"/>
      <c r="B5085" s="163" t="s">
        <v>96</v>
      </c>
      <c r="C5085" s="391" t="s">
        <v>3544</v>
      </c>
      <c r="D5085" s="140"/>
      <c r="E5085" s="140"/>
      <c r="F5085" s="140"/>
      <c r="G5085" s="140"/>
      <c r="H5085" s="140"/>
      <c r="I5085" s="140"/>
      <c r="J5085" s="140"/>
      <c r="K5085" s="140"/>
      <c r="L5085" s="140"/>
      <c r="M5085" s="140"/>
      <c r="N5085" s="140"/>
      <c r="O5085" s="140"/>
      <c r="P5085" s="141"/>
      <c r="Q5085" s="185"/>
      <c r="R5085" s="163" t="s">
        <v>96</v>
      </c>
      <c r="S5085" s="391" t="s">
        <v>3381</v>
      </c>
      <c r="T5085" s="140"/>
      <c r="U5085" s="140"/>
      <c r="V5085" s="140"/>
      <c r="W5085" s="140"/>
      <c r="X5085" s="140"/>
      <c r="Y5085" s="140"/>
      <c r="Z5085" s="140"/>
      <c r="AA5085" s="140"/>
      <c r="AB5085" s="140"/>
      <c r="AC5085" s="140"/>
      <c r="AD5085" s="140"/>
      <c r="AE5085" s="140"/>
      <c r="AF5085" s="141"/>
      <c r="AG5085" s="185"/>
      <c r="AH5085" s="163" t="s">
        <v>96</v>
      </c>
      <c r="AI5085" s="391" t="s">
        <v>3239</v>
      </c>
      <c r="AJ5085" s="140"/>
      <c r="AK5085" s="140"/>
      <c r="AL5085" s="140"/>
      <c r="AM5085" s="140"/>
      <c r="AN5085" s="140"/>
      <c r="AO5085" s="140"/>
      <c r="AP5085" s="140"/>
      <c r="AQ5085" s="140"/>
      <c r="AR5085" s="140"/>
      <c r="AS5085" s="140"/>
      <c r="AT5085" s="140"/>
      <c r="AU5085" s="140"/>
      <c r="AV5085" s="141"/>
      <c r="AW5085" s="7"/>
    </row>
    <row r="5086" ht="18.75" customHeight="1" outlineLevel="2">
      <c r="A5086" s="131"/>
      <c r="B5086" s="166" t="s">
        <v>100</v>
      </c>
      <c r="C5086" s="392" t="s">
        <v>106</v>
      </c>
      <c r="D5086" s="61"/>
      <c r="E5086" s="61"/>
      <c r="F5086" s="61"/>
      <c r="G5086" s="61"/>
      <c r="H5086" s="61"/>
      <c r="I5086" s="168" t="s">
        <v>102</v>
      </c>
      <c r="J5086" s="393" t="s">
        <v>2989</v>
      </c>
      <c r="K5086" s="61"/>
      <c r="L5086" s="61"/>
      <c r="M5086" s="61"/>
      <c r="N5086" s="61"/>
      <c r="O5086" s="61"/>
      <c r="P5086" s="62"/>
      <c r="Q5086" s="131"/>
      <c r="R5086" s="166" t="s">
        <v>100</v>
      </c>
      <c r="S5086" s="392" t="s">
        <v>1179</v>
      </c>
      <c r="T5086" s="61"/>
      <c r="U5086" s="61"/>
      <c r="V5086" s="61"/>
      <c r="W5086" s="61"/>
      <c r="X5086" s="168" t="s">
        <v>102</v>
      </c>
      <c r="Y5086" s="393" t="s">
        <v>1887</v>
      </c>
      <c r="Z5086" s="61"/>
      <c r="AA5086" s="61"/>
      <c r="AB5086" s="61"/>
      <c r="AC5086" s="61"/>
      <c r="AD5086" s="61"/>
      <c r="AE5086" s="61"/>
      <c r="AF5086" s="62"/>
      <c r="AG5086" s="131"/>
      <c r="AH5086" s="166" t="s">
        <v>100</v>
      </c>
      <c r="AI5086" s="392" t="s">
        <v>291</v>
      </c>
      <c r="AJ5086" s="61"/>
      <c r="AK5086" s="61"/>
      <c r="AL5086" s="61"/>
      <c r="AM5086" s="61"/>
      <c r="AN5086" s="61"/>
      <c r="AO5086" s="168" t="s">
        <v>102</v>
      </c>
      <c r="AP5086" s="393" t="s">
        <v>737</v>
      </c>
      <c r="AQ5086" s="61"/>
      <c r="AR5086" s="61"/>
      <c r="AS5086" s="61"/>
      <c r="AT5086" s="61"/>
      <c r="AU5086" s="61"/>
      <c r="AV5086" s="62"/>
      <c r="AW5086" s="7"/>
    </row>
    <row r="5087" ht="18.75" customHeight="1" outlineLevel="2">
      <c r="A5087" s="131"/>
      <c r="B5087" s="528" t="s">
        <v>3545</v>
      </c>
      <c r="P5087" s="16"/>
      <c r="Q5087" s="131"/>
      <c r="R5087" s="528" t="s">
        <v>3546</v>
      </c>
      <c r="AF5087" s="16"/>
      <c r="AG5087" s="131"/>
      <c r="AH5087" s="528" t="s">
        <v>3547</v>
      </c>
      <c r="AV5087" s="16"/>
      <c r="AW5087" s="7"/>
    </row>
    <row r="5088" ht="18.75" customHeight="1" outlineLevel="2">
      <c r="A5088" s="131"/>
      <c r="B5088" s="52"/>
      <c r="P5088" s="16"/>
      <c r="Q5088" s="131"/>
      <c r="R5088" s="52"/>
      <c r="AF5088" s="16"/>
      <c r="AG5088" s="131"/>
      <c r="AH5088" s="52"/>
      <c r="AV5088" s="16"/>
      <c r="AW5088" s="7"/>
    </row>
    <row r="5089" ht="18.75" customHeight="1" outlineLevel="2">
      <c r="A5089" s="131"/>
      <c r="B5089" s="52"/>
      <c r="P5089" s="16"/>
      <c r="Q5089" s="131"/>
      <c r="R5089" s="52"/>
      <c r="AF5089" s="16"/>
      <c r="AG5089" s="131"/>
      <c r="AH5089" s="52"/>
      <c r="AV5089" s="16"/>
      <c r="AW5089" s="7"/>
    </row>
    <row r="5090" ht="18.75" customHeight="1" outlineLevel="2">
      <c r="A5090" s="131"/>
      <c r="B5090" s="52"/>
      <c r="P5090" s="16"/>
      <c r="Q5090" s="131"/>
      <c r="R5090" s="52"/>
      <c r="AF5090" s="16"/>
      <c r="AG5090" s="131"/>
      <c r="AH5090" s="52"/>
      <c r="AV5090" s="16"/>
      <c r="AW5090" s="7"/>
    </row>
    <row r="5091" ht="18.75" customHeight="1" outlineLevel="2">
      <c r="A5091" s="131"/>
      <c r="B5091" s="52"/>
      <c r="P5091" s="16"/>
      <c r="Q5091" s="131"/>
      <c r="R5091" s="52"/>
      <c r="AF5091" s="16"/>
      <c r="AG5091" s="131"/>
      <c r="AH5091" s="52"/>
      <c r="AV5091" s="16"/>
      <c r="AW5091" s="7"/>
    </row>
    <row r="5092" ht="18.75" customHeight="1" outlineLevel="2">
      <c r="A5092" s="131"/>
      <c r="B5092" s="52"/>
      <c r="P5092" s="16"/>
      <c r="Q5092" s="131"/>
      <c r="R5092" s="52"/>
      <c r="AF5092" s="16"/>
      <c r="AG5092" s="131"/>
      <c r="AH5092" s="52"/>
      <c r="AV5092" s="16"/>
      <c r="AW5092" s="7"/>
    </row>
    <row r="5093" ht="18.75" customHeight="1" outlineLevel="2">
      <c r="A5093" s="131"/>
      <c r="B5093" s="24"/>
      <c r="C5093" s="22"/>
      <c r="D5093" s="22"/>
      <c r="E5093" s="22"/>
      <c r="F5093" s="22"/>
      <c r="G5093" s="22"/>
      <c r="H5093" s="22"/>
      <c r="I5093" s="22"/>
      <c r="J5093" s="22"/>
      <c r="K5093" s="22"/>
      <c r="L5093" s="22"/>
      <c r="M5093" s="22"/>
      <c r="N5093" s="22"/>
      <c r="O5093" s="22"/>
      <c r="P5093" s="23"/>
      <c r="Q5093" s="131"/>
      <c r="R5093" s="24"/>
      <c r="S5093" s="22"/>
      <c r="T5093" s="22"/>
      <c r="U5093" s="22"/>
      <c r="V5093" s="22"/>
      <c r="W5093" s="22"/>
      <c r="X5093" s="22"/>
      <c r="Y5093" s="22"/>
      <c r="Z5093" s="22"/>
      <c r="AA5093" s="22"/>
      <c r="AB5093" s="22"/>
      <c r="AC5093" s="22"/>
      <c r="AD5093" s="22"/>
      <c r="AE5093" s="22"/>
      <c r="AF5093" s="23"/>
      <c r="AG5093" s="131"/>
      <c r="AH5093" s="24"/>
      <c r="AI5093" s="22"/>
      <c r="AJ5093" s="22"/>
      <c r="AK5093" s="22"/>
      <c r="AL5093" s="22"/>
      <c r="AM5093" s="22"/>
      <c r="AN5093" s="22"/>
      <c r="AO5093" s="22"/>
      <c r="AP5093" s="22"/>
      <c r="AQ5093" s="22"/>
      <c r="AR5093" s="22"/>
      <c r="AS5093" s="22"/>
      <c r="AT5093" s="22"/>
      <c r="AU5093" s="22"/>
      <c r="AV5093" s="23"/>
      <c r="AW5093" s="7"/>
    </row>
    <row r="5094" ht="18.75" customHeight="1" outlineLevel="2">
      <c r="A5094" s="131"/>
      <c r="B5094" s="131"/>
      <c r="C5094" s="131"/>
      <c r="D5094" s="131"/>
      <c r="E5094" s="131"/>
      <c r="F5094" s="131"/>
      <c r="G5094" s="131"/>
      <c r="H5094" s="131"/>
      <c r="I5094" s="131"/>
      <c r="J5094" s="131"/>
      <c r="K5094" s="131"/>
      <c r="L5094" s="131"/>
      <c r="M5094" s="131"/>
      <c r="N5094" s="131"/>
      <c r="O5094" s="131"/>
      <c r="P5094" s="131"/>
      <c r="Q5094" s="131"/>
      <c r="R5094" s="131"/>
      <c r="S5094" s="131"/>
      <c r="T5094" s="131"/>
      <c r="U5094" s="131"/>
      <c r="V5094" s="131"/>
      <c r="W5094" s="131"/>
      <c r="X5094" s="131"/>
      <c r="Y5094" s="131"/>
      <c r="Z5094" s="131"/>
      <c r="AA5094" s="131"/>
      <c r="AB5094" s="131"/>
      <c r="AC5094" s="131"/>
      <c r="AD5094" s="131"/>
      <c r="AE5094" s="131"/>
      <c r="AF5094" s="131"/>
      <c r="AG5094" s="131"/>
      <c r="AH5094" s="131"/>
      <c r="AI5094" s="131"/>
      <c r="AJ5094" s="131"/>
      <c r="AK5094" s="131"/>
      <c r="AL5094" s="131"/>
      <c r="AM5094" s="131"/>
      <c r="AN5094" s="131"/>
      <c r="AO5094" s="131"/>
      <c r="AP5094" s="131"/>
      <c r="AQ5094" s="131"/>
      <c r="AR5094" s="131"/>
      <c r="AS5094" s="131"/>
      <c r="AT5094" s="131"/>
      <c r="AU5094" s="131"/>
      <c r="AV5094" s="131"/>
      <c r="AW5094" s="7"/>
    </row>
    <row r="5095" ht="18.75" customHeight="1" outlineLevel="2">
      <c r="A5095" s="131"/>
      <c r="B5095" s="132" t="s">
        <v>3548</v>
      </c>
      <c r="C5095" s="37"/>
      <c r="D5095" s="37"/>
      <c r="E5095" s="37"/>
      <c r="F5095" s="37"/>
      <c r="G5095" s="37"/>
      <c r="H5095" s="37"/>
      <c r="I5095" s="37"/>
      <c r="J5095" s="37"/>
      <c r="K5095" s="37"/>
      <c r="L5095" s="37"/>
      <c r="M5095" s="37"/>
      <c r="N5095" s="37"/>
      <c r="O5095" s="433" t="s">
        <v>1031</v>
      </c>
      <c r="P5095" s="6"/>
      <c r="Q5095" s="131"/>
      <c r="R5095" s="132" t="s">
        <v>3549</v>
      </c>
      <c r="S5095" s="37"/>
      <c r="T5095" s="37"/>
      <c r="U5095" s="37"/>
      <c r="V5095" s="37"/>
      <c r="W5095" s="37"/>
      <c r="X5095" s="37"/>
      <c r="Y5095" s="37"/>
      <c r="Z5095" s="37"/>
      <c r="AA5095" s="37"/>
      <c r="AB5095" s="37"/>
      <c r="AC5095" s="37"/>
      <c r="AD5095" s="37"/>
      <c r="AE5095" s="432" t="s">
        <v>1031</v>
      </c>
      <c r="AF5095" s="6"/>
      <c r="AG5095" s="131"/>
      <c r="AH5095" s="132" t="s">
        <v>3550</v>
      </c>
      <c r="AI5095" s="37"/>
      <c r="AJ5095" s="37"/>
      <c r="AK5095" s="37"/>
      <c r="AL5095" s="37"/>
      <c r="AM5095" s="37"/>
      <c r="AN5095" s="37"/>
      <c r="AO5095" s="37"/>
      <c r="AP5095" s="37"/>
      <c r="AQ5095" s="37"/>
      <c r="AR5095" s="37"/>
      <c r="AS5095" s="37"/>
      <c r="AT5095" s="37"/>
      <c r="AU5095" s="432" t="s">
        <v>1031</v>
      </c>
      <c r="AV5095" s="6"/>
      <c r="AW5095" s="7"/>
    </row>
    <row r="5096" ht="18.75" customHeight="1" outlineLevel="2">
      <c r="A5096" s="131"/>
      <c r="B5096" s="137" t="s">
        <v>3551</v>
      </c>
      <c r="C5096" s="136"/>
      <c r="D5096" s="136"/>
      <c r="E5096" s="136"/>
      <c r="F5096" s="136"/>
      <c r="G5096" s="136"/>
      <c r="H5096" s="136"/>
      <c r="I5096" s="136"/>
      <c r="J5096" s="136"/>
      <c r="K5096" s="136"/>
      <c r="L5096" s="136"/>
      <c r="M5096" s="136"/>
      <c r="N5096" s="136"/>
      <c r="O5096" s="59"/>
      <c r="P5096" s="62"/>
      <c r="Q5096" s="131"/>
      <c r="R5096" s="380" t="s">
        <v>3552</v>
      </c>
      <c r="S5096" s="136"/>
      <c r="T5096" s="136"/>
      <c r="U5096" s="136"/>
      <c r="V5096" s="136"/>
      <c r="W5096" s="136"/>
      <c r="X5096" s="136"/>
      <c r="Y5096" s="136"/>
      <c r="Z5096" s="136"/>
      <c r="AA5096" s="136"/>
      <c r="AB5096" s="136"/>
      <c r="AC5096" s="136"/>
      <c r="AD5096" s="136"/>
      <c r="AE5096" s="59"/>
      <c r="AF5096" s="62"/>
      <c r="AG5096" s="131"/>
      <c r="AH5096" s="380" t="s">
        <v>3553</v>
      </c>
      <c r="AI5096" s="136"/>
      <c r="AJ5096" s="136"/>
      <c r="AK5096" s="136"/>
      <c r="AL5096" s="136"/>
      <c r="AM5096" s="136"/>
      <c r="AN5096" s="136"/>
      <c r="AO5096" s="136"/>
      <c r="AP5096" s="136"/>
      <c r="AQ5096" s="136"/>
      <c r="AR5096" s="136"/>
      <c r="AS5096" s="136"/>
      <c r="AT5096" s="136"/>
      <c r="AU5096" s="59"/>
      <c r="AV5096" s="62"/>
      <c r="AW5096" s="7"/>
    </row>
    <row r="5097" ht="18.75" customHeight="1" outlineLevel="2">
      <c r="A5097" s="131"/>
      <c r="B5097" s="163" t="s">
        <v>96</v>
      </c>
      <c r="C5097" s="391" t="s">
        <v>3554</v>
      </c>
      <c r="D5097" s="140"/>
      <c r="E5097" s="140"/>
      <c r="F5097" s="140"/>
      <c r="G5097" s="140"/>
      <c r="H5097" s="140"/>
      <c r="I5097" s="140"/>
      <c r="J5097" s="140"/>
      <c r="K5097" s="140"/>
      <c r="L5097" s="140"/>
      <c r="M5097" s="140"/>
      <c r="N5097" s="140"/>
      <c r="O5097" s="140"/>
      <c r="P5097" s="141"/>
      <c r="Q5097" s="185"/>
      <c r="R5097" s="163" t="s">
        <v>96</v>
      </c>
      <c r="S5097" s="391" t="s">
        <v>3381</v>
      </c>
      <c r="T5097" s="140"/>
      <c r="U5097" s="140"/>
      <c r="V5097" s="140"/>
      <c r="W5097" s="140"/>
      <c r="X5097" s="140"/>
      <c r="Y5097" s="140"/>
      <c r="Z5097" s="140"/>
      <c r="AA5097" s="140"/>
      <c r="AB5097" s="140"/>
      <c r="AC5097" s="140"/>
      <c r="AD5097" s="140"/>
      <c r="AE5097" s="140"/>
      <c r="AF5097" s="141"/>
      <c r="AG5097" s="185"/>
      <c r="AH5097" s="163" t="s">
        <v>96</v>
      </c>
      <c r="AI5097" s="391" t="s">
        <v>3307</v>
      </c>
      <c r="AJ5097" s="140"/>
      <c r="AK5097" s="140"/>
      <c r="AL5097" s="140"/>
      <c r="AM5097" s="140"/>
      <c r="AN5097" s="140"/>
      <c r="AO5097" s="140"/>
      <c r="AP5097" s="140"/>
      <c r="AQ5097" s="140"/>
      <c r="AR5097" s="140"/>
      <c r="AS5097" s="140"/>
      <c r="AT5097" s="140"/>
      <c r="AU5097" s="140"/>
      <c r="AV5097" s="141"/>
      <c r="AW5097" s="7"/>
    </row>
    <row r="5098" ht="18.75" customHeight="1" outlineLevel="2">
      <c r="A5098" s="131"/>
      <c r="B5098" s="166" t="s">
        <v>100</v>
      </c>
      <c r="C5098" s="392" t="s">
        <v>291</v>
      </c>
      <c r="D5098" s="61"/>
      <c r="E5098" s="61"/>
      <c r="F5098" s="61"/>
      <c r="G5098" s="61"/>
      <c r="H5098" s="61"/>
      <c r="I5098" s="168" t="s">
        <v>102</v>
      </c>
      <c r="J5098" s="393" t="s">
        <v>105</v>
      </c>
      <c r="K5098" s="61"/>
      <c r="L5098" s="61"/>
      <c r="M5098" s="61"/>
      <c r="N5098" s="61"/>
      <c r="O5098" s="61"/>
      <c r="P5098" s="62"/>
      <c r="Q5098" s="131"/>
      <c r="R5098" s="166" t="s">
        <v>100</v>
      </c>
      <c r="S5098" s="392" t="s">
        <v>828</v>
      </c>
      <c r="T5098" s="61"/>
      <c r="U5098" s="61"/>
      <c r="V5098" s="61"/>
      <c r="W5098" s="61"/>
      <c r="X5098" s="168" t="s">
        <v>102</v>
      </c>
      <c r="Y5098" s="393" t="s">
        <v>1887</v>
      </c>
      <c r="Z5098" s="61"/>
      <c r="AA5098" s="61"/>
      <c r="AB5098" s="61"/>
      <c r="AC5098" s="61"/>
      <c r="AD5098" s="61"/>
      <c r="AE5098" s="61"/>
      <c r="AF5098" s="62"/>
      <c r="AG5098" s="131"/>
      <c r="AH5098" s="166" t="s">
        <v>100</v>
      </c>
      <c r="AI5098" s="392" t="s">
        <v>828</v>
      </c>
      <c r="AJ5098" s="61"/>
      <c r="AK5098" s="61"/>
      <c r="AL5098" s="61"/>
      <c r="AM5098" s="61"/>
      <c r="AN5098" s="168" t="s">
        <v>102</v>
      </c>
      <c r="AO5098" s="393" t="s">
        <v>1887</v>
      </c>
      <c r="AP5098" s="61"/>
      <c r="AQ5098" s="61"/>
      <c r="AR5098" s="61"/>
      <c r="AS5098" s="61"/>
      <c r="AT5098" s="61"/>
      <c r="AU5098" s="61"/>
      <c r="AV5098" s="62"/>
      <c r="AW5098" s="7"/>
    </row>
    <row r="5099" ht="18.75" customHeight="1" outlineLevel="2">
      <c r="A5099" s="131"/>
      <c r="B5099" s="560" t="s">
        <v>3555</v>
      </c>
      <c r="P5099" s="16"/>
      <c r="Q5099" s="131"/>
      <c r="R5099" s="529" t="s">
        <v>3556</v>
      </c>
      <c r="AF5099" s="16"/>
      <c r="AG5099" s="131"/>
      <c r="AH5099" s="528" t="s">
        <v>3557</v>
      </c>
      <c r="AV5099" s="16"/>
      <c r="AW5099" s="7"/>
    </row>
    <row r="5100" ht="18.75" customHeight="1" outlineLevel="2">
      <c r="A5100" s="131"/>
      <c r="B5100" s="52"/>
      <c r="P5100" s="16"/>
      <c r="Q5100" s="131"/>
      <c r="R5100" s="52"/>
      <c r="AF5100" s="16"/>
      <c r="AG5100" s="131"/>
      <c r="AH5100" s="52"/>
      <c r="AV5100" s="16"/>
      <c r="AW5100" s="7"/>
    </row>
    <row r="5101" ht="18.75" customHeight="1" outlineLevel="2">
      <c r="A5101" s="131"/>
      <c r="B5101" s="52"/>
      <c r="P5101" s="16"/>
      <c r="Q5101" s="131"/>
      <c r="R5101" s="52"/>
      <c r="AF5101" s="16"/>
      <c r="AG5101" s="131"/>
      <c r="AH5101" s="52"/>
      <c r="AV5101" s="16"/>
      <c r="AW5101" s="7"/>
    </row>
    <row r="5102" ht="18.75" customHeight="1" outlineLevel="2">
      <c r="A5102" s="131"/>
      <c r="B5102" s="52"/>
      <c r="P5102" s="16"/>
      <c r="Q5102" s="131"/>
      <c r="R5102" s="52"/>
      <c r="AF5102" s="16"/>
      <c r="AG5102" s="131"/>
      <c r="AH5102" s="52"/>
      <c r="AV5102" s="16"/>
      <c r="AW5102" s="7"/>
    </row>
    <row r="5103" ht="18.75" customHeight="1" outlineLevel="2">
      <c r="A5103" s="131"/>
      <c r="B5103" s="52"/>
      <c r="P5103" s="16"/>
      <c r="Q5103" s="131"/>
      <c r="R5103" s="52"/>
      <c r="AF5103" s="16"/>
      <c r="AG5103" s="131"/>
      <c r="AH5103" s="52"/>
      <c r="AV5103" s="16"/>
      <c r="AW5103" s="7"/>
    </row>
    <row r="5104" ht="18.75" customHeight="1" outlineLevel="2">
      <c r="A5104" s="131"/>
      <c r="B5104" s="52"/>
      <c r="P5104" s="16"/>
      <c r="Q5104" s="131"/>
      <c r="R5104" s="52"/>
      <c r="AF5104" s="16"/>
      <c r="AG5104" s="131"/>
      <c r="AH5104" s="52"/>
      <c r="AV5104" s="16"/>
      <c r="AW5104" s="7"/>
    </row>
    <row r="5105" ht="18.75" customHeight="1" outlineLevel="2">
      <c r="A5105" s="131"/>
      <c r="B5105" s="24"/>
      <c r="C5105" s="22"/>
      <c r="D5105" s="22"/>
      <c r="E5105" s="22"/>
      <c r="F5105" s="22"/>
      <c r="G5105" s="22"/>
      <c r="H5105" s="22"/>
      <c r="I5105" s="22"/>
      <c r="J5105" s="22"/>
      <c r="K5105" s="22"/>
      <c r="L5105" s="22"/>
      <c r="M5105" s="22"/>
      <c r="N5105" s="22"/>
      <c r="O5105" s="22"/>
      <c r="P5105" s="23"/>
      <c r="Q5105" s="131"/>
      <c r="R5105" s="24"/>
      <c r="S5105" s="22"/>
      <c r="T5105" s="22"/>
      <c r="U5105" s="22"/>
      <c r="V5105" s="22"/>
      <c r="W5105" s="22"/>
      <c r="X5105" s="22"/>
      <c r="Y5105" s="22"/>
      <c r="Z5105" s="22"/>
      <c r="AA5105" s="22"/>
      <c r="AB5105" s="22"/>
      <c r="AC5105" s="22"/>
      <c r="AD5105" s="22"/>
      <c r="AE5105" s="22"/>
      <c r="AF5105" s="23"/>
      <c r="AG5105" s="131"/>
      <c r="AH5105" s="24"/>
      <c r="AI5105" s="22"/>
      <c r="AJ5105" s="22"/>
      <c r="AK5105" s="22"/>
      <c r="AL5105" s="22"/>
      <c r="AM5105" s="22"/>
      <c r="AN5105" s="22"/>
      <c r="AO5105" s="22"/>
      <c r="AP5105" s="22"/>
      <c r="AQ5105" s="22"/>
      <c r="AR5105" s="22"/>
      <c r="AS5105" s="22"/>
      <c r="AT5105" s="22"/>
      <c r="AU5105" s="22"/>
      <c r="AV5105" s="23"/>
      <c r="AW5105" s="7"/>
    </row>
    <row r="5106" ht="18.75" customHeight="1" outlineLevel="2">
      <c r="A5106" s="131"/>
      <c r="B5106" s="188"/>
      <c r="C5106" s="188"/>
      <c r="D5106" s="188"/>
      <c r="E5106" s="188"/>
      <c r="F5106" s="188"/>
      <c r="G5106" s="188"/>
      <c r="H5106" s="188"/>
      <c r="I5106" s="188"/>
      <c r="J5106" s="188"/>
      <c r="K5106" s="188"/>
      <c r="L5106" s="188"/>
      <c r="M5106" s="188"/>
      <c r="N5106" s="188"/>
      <c r="O5106" s="188"/>
      <c r="P5106" s="188"/>
      <c r="Q5106" s="7"/>
      <c r="R5106" s="7"/>
      <c r="S5106" s="7"/>
      <c r="T5106" s="7"/>
      <c r="U5106" s="7"/>
      <c r="V5106" s="7"/>
      <c r="W5106" s="7"/>
      <c r="X5106" s="7"/>
      <c r="Y5106" s="7"/>
      <c r="Z5106" s="7"/>
      <c r="AA5106" s="7"/>
      <c r="AB5106" s="7"/>
      <c r="AC5106" s="7"/>
      <c r="AD5106" s="7"/>
      <c r="AE5106" s="7"/>
      <c r="AF5106" s="7"/>
      <c r="AG5106" s="7"/>
      <c r="AH5106" s="7"/>
      <c r="AI5106" s="7"/>
      <c r="AJ5106" s="7"/>
      <c r="AK5106" s="7"/>
      <c r="AL5106" s="7"/>
      <c r="AM5106" s="7"/>
      <c r="AN5106" s="7"/>
      <c r="AO5106" s="7"/>
      <c r="AP5106" s="7"/>
      <c r="AQ5106" s="7"/>
      <c r="AR5106" s="7"/>
      <c r="AS5106" s="7"/>
      <c r="AT5106" s="7"/>
      <c r="AU5106" s="7"/>
      <c r="AV5106" s="7"/>
      <c r="AW5106" s="7"/>
    </row>
    <row r="5107" ht="18.75" customHeight="1" outlineLevel="1">
      <c r="A5107" s="131"/>
      <c r="B5107" s="188"/>
      <c r="C5107" s="188"/>
      <c r="D5107" s="188"/>
      <c r="E5107" s="188"/>
      <c r="F5107" s="188"/>
      <c r="G5107" s="188"/>
      <c r="H5107" s="188"/>
      <c r="I5107" s="188"/>
      <c r="J5107" s="188"/>
      <c r="K5107" s="188"/>
      <c r="L5107" s="188"/>
      <c r="M5107" s="188"/>
      <c r="N5107" s="188"/>
      <c r="O5107" s="188"/>
      <c r="P5107" s="188"/>
      <c r="Q5107" s="7"/>
      <c r="R5107" s="7"/>
      <c r="S5107" s="7"/>
      <c r="T5107" s="7"/>
      <c r="U5107" s="7"/>
      <c r="V5107" s="7"/>
      <c r="W5107" s="7"/>
      <c r="X5107" s="7"/>
      <c r="Y5107" s="7"/>
      <c r="Z5107" s="7"/>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ht="18.75" customHeight="1" outlineLevel="1">
      <c r="A5108" s="131"/>
      <c r="B5108" s="131"/>
      <c r="C5108" s="131"/>
      <c r="D5108" s="131"/>
      <c r="E5108" s="131"/>
      <c r="F5108" s="131"/>
      <c r="G5108" s="131"/>
      <c r="H5108" s="131"/>
      <c r="I5108" s="131"/>
      <c r="J5108" s="131"/>
      <c r="K5108" s="131"/>
      <c r="L5108" s="131"/>
      <c r="M5108" s="568" t="s">
        <v>3558</v>
      </c>
      <c r="N5108" s="4"/>
      <c r="O5108" s="4"/>
      <c r="P5108" s="4"/>
      <c r="Q5108" s="4"/>
      <c r="R5108" s="4"/>
      <c r="S5108" s="4"/>
      <c r="T5108" s="4"/>
      <c r="U5108" s="4"/>
      <c r="V5108" s="4"/>
      <c r="W5108" s="4"/>
      <c r="X5108" s="4"/>
      <c r="Y5108" s="4"/>
      <c r="Z5108" s="4"/>
      <c r="AA5108" s="4"/>
      <c r="AB5108" s="4"/>
      <c r="AC5108" s="4"/>
      <c r="AD5108" s="4"/>
      <c r="AE5108" s="4"/>
      <c r="AF5108" s="4"/>
      <c r="AG5108" s="4"/>
      <c r="AH5108" s="4"/>
      <c r="AI5108" s="4"/>
      <c r="AJ5108" s="4"/>
      <c r="AK5108" s="6"/>
      <c r="AM5108" s="131"/>
      <c r="AN5108" s="131"/>
      <c r="AO5108" s="131"/>
      <c r="AP5108" s="131"/>
      <c r="AQ5108" s="131"/>
      <c r="AR5108" s="131"/>
      <c r="AS5108" s="131"/>
      <c r="AT5108" s="131"/>
      <c r="AU5108" s="131"/>
      <c r="AV5108" s="131"/>
      <c r="AW5108" s="7"/>
    </row>
    <row r="5109" ht="18.75" customHeight="1" outlineLevel="1">
      <c r="A5109" s="131"/>
      <c r="B5109" s="131"/>
      <c r="C5109" s="131"/>
      <c r="D5109" s="131"/>
      <c r="E5109" s="131"/>
      <c r="F5109" s="131"/>
      <c r="G5109" s="131"/>
      <c r="H5109" s="131"/>
      <c r="I5109" s="131"/>
      <c r="J5109" s="131"/>
      <c r="K5109" s="131"/>
      <c r="L5109" s="131"/>
      <c r="M5109" s="52"/>
      <c r="AK5109" s="16"/>
      <c r="AM5109" s="131"/>
      <c r="AN5109" s="131"/>
      <c r="AO5109" s="131"/>
      <c r="AP5109" s="131"/>
      <c r="AQ5109" s="131"/>
      <c r="AR5109" s="131"/>
      <c r="AS5109" s="131"/>
      <c r="AT5109" s="131"/>
      <c r="AU5109" s="131"/>
      <c r="AV5109" s="131"/>
      <c r="AW5109" s="7"/>
    </row>
    <row r="5110" ht="18.75" customHeight="1" outlineLevel="1">
      <c r="A5110" s="131"/>
      <c r="B5110" s="131"/>
      <c r="C5110" s="131"/>
      <c r="D5110" s="131"/>
      <c r="E5110" s="131"/>
      <c r="F5110" s="131"/>
      <c r="G5110" s="131"/>
      <c r="H5110" s="131"/>
      <c r="I5110" s="131"/>
      <c r="J5110" s="131"/>
      <c r="K5110" s="131"/>
      <c r="L5110" s="131"/>
      <c r="M5110" s="52"/>
      <c r="AK5110" s="16"/>
      <c r="AM5110" s="131"/>
      <c r="AN5110" s="131"/>
      <c r="AO5110" s="131"/>
      <c r="AP5110" s="131"/>
      <c r="AQ5110" s="131"/>
      <c r="AR5110" s="131"/>
      <c r="AS5110" s="131"/>
      <c r="AT5110" s="131"/>
      <c r="AU5110" s="131"/>
      <c r="AV5110" s="131"/>
      <c r="AW5110" s="7"/>
    </row>
    <row r="5111" ht="18.75" customHeight="1" outlineLevel="1">
      <c r="A5111" s="131"/>
      <c r="B5111" s="131"/>
      <c r="C5111" s="131"/>
      <c r="D5111" s="131"/>
      <c r="E5111" s="131"/>
      <c r="F5111" s="131"/>
      <c r="G5111" s="131"/>
      <c r="H5111" s="131"/>
      <c r="I5111" s="131"/>
      <c r="J5111" s="131"/>
      <c r="K5111" s="131"/>
      <c r="L5111" s="131"/>
      <c r="M5111" s="24"/>
      <c r="N5111" s="22"/>
      <c r="O5111" s="22"/>
      <c r="P5111" s="22"/>
      <c r="Q5111" s="22"/>
      <c r="R5111" s="22"/>
      <c r="S5111" s="22"/>
      <c r="T5111" s="22"/>
      <c r="U5111" s="22"/>
      <c r="V5111" s="22"/>
      <c r="W5111" s="22"/>
      <c r="X5111" s="22"/>
      <c r="Y5111" s="22"/>
      <c r="Z5111" s="22"/>
      <c r="AA5111" s="22"/>
      <c r="AB5111" s="22"/>
      <c r="AC5111" s="22"/>
      <c r="AD5111" s="22"/>
      <c r="AE5111" s="22"/>
      <c r="AF5111" s="22"/>
      <c r="AG5111" s="22"/>
      <c r="AH5111" s="22"/>
      <c r="AI5111" s="22"/>
      <c r="AJ5111" s="22"/>
      <c r="AK5111" s="23"/>
      <c r="AM5111" s="131"/>
      <c r="AN5111" s="131"/>
      <c r="AO5111" s="131"/>
      <c r="AP5111" s="131"/>
      <c r="AQ5111" s="131"/>
      <c r="AR5111" s="131"/>
      <c r="AS5111" s="131"/>
      <c r="AT5111" s="131"/>
      <c r="AU5111" s="131"/>
      <c r="AV5111" s="131"/>
      <c r="AW5111" s="7"/>
    </row>
    <row r="5112" ht="18.75" customHeight="1" outlineLevel="1">
      <c r="A5112" s="131"/>
      <c r="B5112" s="347" t="s">
        <v>609</v>
      </c>
      <c r="N5112" s="131"/>
      <c r="O5112" s="131"/>
      <c r="P5112" s="131"/>
      <c r="Q5112" s="131"/>
      <c r="R5112" s="131"/>
      <c r="S5112" s="131"/>
      <c r="T5112" s="131"/>
      <c r="U5112" s="131"/>
      <c r="V5112" s="131"/>
      <c r="W5112" s="131"/>
      <c r="X5112" s="131"/>
      <c r="Y5112" s="131"/>
      <c r="Z5112" s="131"/>
      <c r="AA5112" s="131"/>
      <c r="AB5112" s="131"/>
      <c r="AC5112" s="131"/>
      <c r="AD5112" s="131"/>
      <c r="AE5112" s="131"/>
      <c r="AF5112" s="131"/>
      <c r="AG5112" s="131"/>
      <c r="AH5112" s="131"/>
      <c r="AI5112" s="131"/>
      <c r="AJ5112" s="131"/>
      <c r="AK5112" s="131"/>
      <c r="AL5112" s="131"/>
      <c r="AM5112" s="131"/>
      <c r="AN5112" s="131"/>
      <c r="AO5112" s="131"/>
      <c r="AP5112" s="131"/>
      <c r="AQ5112" s="131"/>
      <c r="AR5112" s="131"/>
      <c r="AS5112" s="131"/>
      <c r="AT5112" s="131"/>
      <c r="AU5112" s="131"/>
      <c r="AV5112" s="131"/>
      <c r="AW5112" s="7"/>
    </row>
    <row r="5113" ht="18.75" customHeight="1" outlineLevel="2">
      <c r="A5113" s="131"/>
      <c r="B5113" s="131"/>
      <c r="C5113" s="131"/>
      <c r="D5113" s="131"/>
      <c r="E5113" s="131"/>
      <c r="F5113" s="131"/>
      <c r="G5113" s="131"/>
      <c r="H5113" s="131"/>
      <c r="I5113" s="131"/>
      <c r="J5113" s="131"/>
      <c r="K5113" s="131"/>
      <c r="L5113" s="131"/>
      <c r="M5113" s="131"/>
      <c r="N5113" s="131"/>
      <c r="O5113" s="131"/>
      <c r="P5113" s="131"/>
      <c r="Q5113" s="131"/>
      <c r="R5113" s="131"/>
      <c r="S5113" s="131"/>
      <c r="T5113" s="131"/>
      <c r="U5113" s="131"/>
      <c r="V5113" s="131"/>
      <c r="W5113" s="131"/>
      <c r="X5113" s="131"/>
      <c r="Y5113" s="131"/>
      <c r="Z5113" s="131"/>
      <c r="AA5113" s="131"/>
      <c r="AB5113" s="131"/>
      <c r="AC5113" s="131"/>
      <c r="AD5113" s="131"/>
      <c r="AE5113" s="131"/>
      <c r="AF5113" s="131"/>
      <c r="AG5113" s="131"/>
      <c r="AH5113" s="131"/>
      <c r="AI5113" s="131"/>
      <c r="AJ5113" s="131"/>
      <c r="AK5113" s="131"/>
      <c r="AL5113" s="131"/>
      <c r="AM5113" s="131"/>
      <c r="AN5113" s="131"/>
      <c r="AO5113" s="131"/>
      <c r="AP5113" s="131"/>
      <c r="AQ5113" s="131"/>
      <c r="AR5113" s="131"/>
      <c r="AS5113" s="131"/>
      <c r="AT5113" s="131"/>
      <c r="AU5113" s="131"/>
      <c r="AV5113" s="131"/>
      <c r="AW5113" s="7"/>
    </row>
    <row r="5114" ht="18.75" customHeight="1" outlineLevel="2">
      <c r="A5114" s="131"/>
      <c r="B5114" s="293" t="s">
        <v>855</v>
      </c>
      <c r="C5114" s="4"/>
      <c r="D5114" s="4"/>
      <c r="E5114" s="4"/>
      <c r="F5114" s="4"/>
      <c r="G5114" s="4"/>
      <c r="H5114" s="4"/>
      <c r="I5114" s="4"/>
      <c r="J5114" s="4"/>
      <c r="K5114" s="4"/>
      <c r="L5114" s="4"/>
      <c r="M5114" s="4"/>
      <c r="N5114" s="4"/>
      <c r="O5114" s="4"/>
      <c r="P5114" s="6"/>
      <c r="Q5114" s="131"/>
      <c r="R5114" s="293" t="s">
        <v>3559</v>
      </c>
      <c r="S5114" s="4"/>
      <c r="T5114" s="4"/>
      <c r="U5114" s="4"/>
      <c r="V5114" s="4"/>
      <c r="W5114" s="4"/>
      <c r="X5114" s="4"/>
      <c r="Y5114" s="4"/>
      <c r="Z5114" s="4"/>
      <c r="AA5114" s="4"/>
      <c r="AB5114" s="4"/>
      <c r="AC5114" s="4"/>
      <c r="AD5114" s="4"/>
      <c r="AE5114" s="4"/>
      <c r="AF5114" s="6"/>
      <c r="AG5114" s="7"/>
      <c r="AH5114" s="293" t="s">
        <v>3560</v>
      </c>
      <c r="AI5114" s="4"/>
      <c r="AJ5114" s="4"/>
      <c r="AK5114" s="4"/>
      <c r="AL5114" s="4"/>
      <c r="AM5114" s="4"/>
      <c r="AN5114" s="4"/>
      <c r="AO5114" s="4"/>
      <c r="AP5114" s="4"/>
      <c r="AQ5114" s="4"/>
      <c r="AR5114" s="4"/>
      <c r="AS5114" s="4"/>
      <c r="AT5114" s="4"/>
      <c r="AU5114" s="4"/>
      <c r="AV5114" s="6"/>
      <c r="AW5114" s="7"/>
    </row>
    <row r="5115" ht="18.75" customHeight="1" outlineLevel="2">
      <c r="A5115" s="131"/>
      <c r="B5115" s="400" t="s">
        <v>3491</v>
      </c>
      <c r="P5115" s="16"/>
      <c r="Q5115" s="131"/>
      <c r="R5115" s="422" t="s">
        <v>3561</v>
      </c>
      <c r="AF5115" s="16"/>
      <c r="AG5115" s="7"/>
      <c r="AH5115" s="422" t="s">
        <v>3562</v>
      </c>
      <c r="AV5115" s="16"/>
      <c r="AW5115" s="7"/>
    </row>
    <row r="5116" ht="18.75" customHeight="1" outlineLevel="2">
      <c r="A5116" s="131"/>
      <c r="B5116" s="52"/>
      <c r="P5116" s="16"/>
      <c r="Q5116" s="131"/>
      <c r="R5116" s="52"/>
      <c r="AF5116" s="16"/>
      <c r="AG5116" s="7"/>
      <c r="AH5116" s="52"/>
      <c r="AV5116" s="16"/>
      <c r="AW5116" s="7"/>
    </row>
    <row r="5117" ht="18.75" customHeight="1" outlineLevel="2">
      <c r="A5117" s="131"/>
      <c r="B5117" s="52"/>
      <c r="P5117" s="16"/>
      <c r="Q5117" s="131"/>
      <c r="R5117" s="52"/>
      <c r="AF5117" s="16"/>
      <c r="AG5117" s="7"/>
      <c r="AH5117" s="52"/>
      <c r="AV5117" s="16"/>
      <c r="AW5117" s="7"/>
    </row>
    <row r="5118" ht="18.75" customHeight="1" outlineLevel="2">
      <c r="A5118" s="131"/>
      <c r="B5118" s="24"/>
      <c r="C5118" s="22"/>
      <c r="D5118" s="22"/>
      <c r="E5118" s="22"/>
      <c r="F5118" s="22"/>
      <c r="G5118" s="22"/>
      <c r="H5118" s="22"/>
      <c r="I5118" s="22"/>
      <c r="J5118" s="22"/>
      <c r="K5118" s="22"/>
      <c r="L5118" s="22"/>
      <c r="M5118" s="22"/>
      <c r="N5118" s="22"/>
      <c r="O5118" s="22"/>
      <c r="P5118" s="23"/>
      <c r="Q5118" s="131"/>
      <c r="R5118" s="24"/>
      <c r="S5118" s="22"/>
      <c r="T5118" s="22"/>
      <c r="U5118" s="22"/>
      <c r="V5118" s="22"/>
      <c r="W5118" s="22"/>
      <c r="X5118" s="22"/>
      <c r="Y5118" s="22"/>
      <c r="Z5118" s="22"/>
      <c r="AA5118" s="22"/>
      <c r="AB5118" s="22"/>
      <c r="AC5118" s="22"/>
      <c r="AD5118" s="22"/>
      <c r="AE5118" s="22"/>
      <c r="AF5118" s="23"/>
      <c r="AG5118" s="7"/>
      <c r="AH5118" s="52"/>
      <c r="AV5118" s="16"/>
      <c r="AW5118" s="7"/>
    </row>
    <row r="5119" ht="18.75" customHeight="1" outlineLevel="2">
      <c r="A5119" s="131"/>
      <c r="B5119" s="131"/>
      <c r="C5119" s="131"/>
      <c r="D5119" s="131"/>
      <c r="E5119" s="131"/>
      <c r="F5119" s="131"/>
      <c r="G5119" s="131"/>
      <c r="H5119" s="131"/>
      <c r="I5119" s="131"/>
      <c r="J5119" s="131"/>
      <c r="K5119" s="131"/>
      <c r="L5119" s="131"/>
      <c r="M5119" s="131"/>
      <c r="N5119" s="131"/>
      <c r="O5119" s="131"/>
      <c r="P5119" s="131"/>
      <c r="Q5119" s="188"/>
      <c r="R5119" s="188"/>
      <c r="S5119" s="188"/>
      <c r="T5119" s="188"/>
      <c r="U5119" s="188"/>
      <c r="V5119" s="188"/>
      <c r="W5119" s="188"/>
      <c r="X5119" s="188"/>
      <c r="Y5119" s="188"/>
      <c r="Z5119" s="188"/>
      <c r="AA5119" s="188"/>
      <c r="AB5119" s="188"/>
      <c r="AC5119" s="188"/>
      <c r="AD5119" s="188"/>
      <c r="AE5119" s="188"/>
      <c r="AF5119" s="188"/>
      <c r="AG5119" s="188"/>
      <c r="AH5119" s="52"/>
      <c r="AV5119" s="16"/>
      <c r="AW5119" s="7"/>
    </row>
    <row r="5120" ht="18.75" customHeight="1" outlineLevel="2">
      <c r="A5120" s="131"/>
      <c r="B5120" s="293" t="s">
        <v>429</v>
      </c>
      <c r="C5120" s="4"/>
      <c r="D5120" s="4"/>
      <c r="E5120" s="4"/>
      <c r="F5120" s="4"/>
      <c r="G5120" s="4"/>
      <c r="H5120" s="4"/>
      <c r="I5120" s="4"/>
      <c r="J5120" s="4"/>
      <c r="K5120" s="4"/>
      <c r="L5120" s="4"/>
      <c r="M5120" s="4"/>
      <c r="N5120" s="4"/>
      <c r="O5120" s="4"/>
      <c r="P5120" s="6"/>
      <c r="Q5120" s="188"/>
      <c r="R5120" s="293" t="s">
        <v>3563</v>
      </c>
      <c r="S5120" s="4"/>
      <c r="T5120" s="4"/>
      <c r="U5120" s="4"/>
      <c r="V5120" s="4"/>
      <c r="W5120" s="4"/>
      <c r="X5120" s="4"/>
      <c r="Y5120" s="4"/>
      <c r="Z5120" s="4"/>
      <c r="AA5120" s="4"/>
      <c r="AB5120" s="4"/>
      <c r="AC5120" s="4"/>
      <c r="AD5120" s="4"/>
      <c r="AE5120" s="4"/>
      <c r="AF5120" s="6"/>
      <c r="AG5120" s="188"/>
      <c r="AH5120" s="52"/>
      <c r="AV5120" s="16"/>
      <c r="AW5120" s="7"/>
    </row>
    <row r="5121" ht="18.75" customHeight="1" outlineLevel="2">
      <c r="A5121" s="131"/>
      <c r="B5121" s="422" t="s">
        <v>936</v>
      </c>
      <c r="P5121" s="16"/>
      <c r="Q5121" s="188"/>
      <c r="R5121" s="422" t="s">
        <v>3564</v>
      </c>
      <c r="AF5121" s="16"/>
      <c r="AG5121" s="188"/>
      <c r="AH5121" s="52"/>
      <c r="AV5121" s="16"/>
      <c r="AW5121" s="7"/>
    </row>
    <row r="5122" ht="18.75" customHeight="1" outlineLevel="2">
      <c r="A5122" s="131"/>
      <c r="B5122" s="52"/>
      <c r="P5122" s="16"/>
      <c r="Q5122" s="188"/>
      <c r="R5122" s="52"/>
      <c r="AF5122" s="16"/>
      <c r="AG5122" s="188"/>
      <c r="AH5122" s="52"/>
      <c r="AV5122" s="16"/>
      <c r="AW5122" s="7"/>
    </row>
    <row r="5123" ht="18.75" customHeight="1" outlineLevel="2">
      <c r="A5123" s="131"/>
      <c r="B5123" s="52"/>
      <c r="P5123" s="16"/>
      <c r="Q5123" s="188"/>
      <c r="R5123" s="52"/>
      <c r="AF5123" s="16"/>
      <c r="AG5123" s="188"/>
      <c r="AH5123" s="52"/>
      <c r="AV5123" s="16"/>
      <c r="AW5123" s="7"/>
    </row>
    <row r="5124" ht="18.75" customHeight="1" outlineLevel="2">
      <c r="A5124" s="131"/>
      <c r="B5124" s="24"/>
      <c r="C5124" s="22"/>
      <c r="D5124" s="22"/>
      <c r="E5124" s="22"/>
      <c r="F5124" s="22"/>
      <c r="G5124" s="22"/>
      <c r="H5124" s="22"/>
      <c r="I5124" s="22"/>
      <c r="J5124" s="22"/>
      <c r="K5124" s="22"/>
      <c r="L5124" s="22"/>
      <c r="M5124" s="22"/>
      <c r="N5124" s="22"/>
      <c r="O5124" s="22"/>
      <c r="P5124" s="23"/>
      <c r="Q5124" s="188"/>
      <c r="R5124" s="24"/>
      <c r="S5124" s="22"/>
      <c r="T5124" s="22"/>
      <c r="U5124" s="22"/>
      <c r="V5124" s="22"/>
      <c r="W5124" s="22"/>
      <c r="X5124" s="22"/>
      <c r="Y5124" s="22"/>
      <c r="Z5124" s="22"/>
      <c r="AA5124" s="22"/>
      <c r="AB5124" s="22"/>
      <c r="AC5124" s="22"/>
      <c r="AD5124" s="22"/>
      <c r="AE5124" s="22"/>
      <c r="AF5124" s="23"/>
      <c r="AG5124" s="188"/>
      <c r="AH5124" s="24"/>
      <c r="AI5124" s="22"/>
      <c r="AJ5124" s="22"/>
      <c r="AK5124" s="22"/>
      <c r="AL5124" s="22"/>
      <c r="AM5124" s="22"/>
      <c r="AN5124" s="22"/>
      <c r="AO5124" s="22"/>
      <c r="AP5124" s="22"/>
      <c r="AQ5124" s="22"/>
      <c r="AR5124" s="22"/>
      <c r="AS5124" s="22"/>
      <c r="AT5124" s="22"/>
      <c r="AU5124" s="22"/>
      <c r="AV5124" s="23"/>
      <c r="AW5124" s="7"/>
    </row>
    <row r="5125" ht="18.75" customHeight="1" outlineLevel="2">
      <c r="A5125" s="131"/>
      <c r="B5125" s="513"/>
      <c r="C5125" s="513"/>
      <c r="D5125" s="513"/>
      <c r="E5125" s="513"/>
      <c r="F5125" s="513"/>
      <c r="G5125" s="513"/>
      <c r="H5125" s="513"/>
      <c r="I5125" s="513"/>
      <c r="J5125" s="513"/>
      <c r="K5125" s="513"/>
      <c r="L5125" s="513"/>
      <c r="M5125" s="513"/>
      <c r="N5125" s="513"/>
      <c r="O5125" s="513"/>
      <c r="P5125" s="513"/>
      <c r="Q5125" s="188"/>
      <c r="R5125" s="519"/>
      <c r="S5125" s="519"/>
      <c r="T5125" s="519"/>
      <c r="U5125" s="519"/>
      <c r="V5125" s="519"/>
      <c r="W5125" s="519"/>
      <c r="X5125" s="519"/>
      <c r="Y5125" s="519"/>
      <c r="Z5125" s="519"/>
      <c r="AA5125" s="519"/>
      <c r="AB5125" s="519"/>
      <c r="AC5125" s="519"/>
      <c r="AD5125" s="519"/>
      <c r="AE5125" s="519"/>
      <c r="AF5125" s="519"/>
      <c r="AG5125" s="188"/>
      <c r="AH5125" s="188"/>
      <c r="AI5125" s="188"/>
      <c r="AJ5125" s="188"/>
      <c r="AK5125" s="188"/>
      <c r="AL5125" s="188"/>
      <c r="AM5125" s="188"/>
      <c r="AN5125" s="188"/>
      <c r="AO5125" s="188"/>
      <c r="AP5125" s="188"/>
      <c r="AQ5125" s="188"/>
      <c r="AR5125" s="188"/>
      <c r="AS5125" s="188"/>
      <c r="AT5125" s="188"/>
      <c r="AU5125" s="188"/>
      <c r="AV5125" s="188"/>
      <c r="AW5125" s="7"/>
    </row>
    <row r="5126" ht="18.75" customHeight="1" outlineLevel="2">
      <c r="A5126" s="131"/>
      <c r="B5126" s="293" t="s">
        <v>678</v>
      </c>
      <c r="C5126" s="4"/>
      <c r="D5126" s="4"/>
      <c r="E5126" s="4"/>
      <c r="F5126" s="4"/>
      <c r="G5126" s="4"/>
      <c r="H5126" s="4"/>
      <c r="I5126" s="4"/>
      <c r="J5126" s="4"/>
      <c r="K5126" s="4"/>
      <c r="L5126" s="4"/>
      <c r="M5126" s="4"/>
      <c r="N5126" s="4"/>
      <c r="O5126" s="4"/>
      <c r="P5126" s="6"/>
      <c r="Q5126" s="188"/>
      <c r="R5126" s="519"/>
      <c r="S5126" s="519"/>
      <c r="T5126" s="519"/>
      <c r="U5126" s="519"/>
      <c r="V5126" s="519"/>
      <c r="W5126" s="519"/>
      <c r="X5126" s="519"/>
      <c r="Y5126" s="519"/>
      <c r="Z5126" s="519"/>
      <c r="AA5126" s="519"/>
      <c r="AB5126" s="519"/>
      <c r="AC5126" s="519"/>
      <c r="AD5126" s="519"/>
      <c r="AE5126" s="519"/>
      <c r="AF5126" s="519"/>
      <c r="AG5126" s="188"/>
      <c r="AH5126" s="188"/>
      <c r="AI5126" s="188"/>
      <c r="AJ5126" s="188"/>
      <c r="AK5126" s="188"/>
      <c r="AL5126" s="188"/>
      <c r="AM5126" s="188"/>
      <c r="AN5126" s="188"/>
      <c r="AO5126" s="188"/>
      <c r="AP5126" s="188"/>
      <c r="AQ5126" s="188"/>
      <c r="AR5126" s="188"/>
      <c r="AS5126" s="188"/>
      <c r="AT5126" s="188"/>
      <c r="AU5126" s="188"/>
      <c r="AV5126" s="188"/>
      <c r="AW5126" s="7"/>
    </row>
    <row r="5127" ht="18.75" customHeight="1" outlineLevel="2">
      <c r="A5127" s="131"/>
      <c r="B5127" s="400" t="s">
        <v>966</v>
      </c>
      <c r="P5127" s="16"/>
      <c r="Q5127" s="188"/>
      <c r="R5127" s="519"/>
      <c r="S5127" s="519"/>
      <c r="T5127" s="519"/>
      <c r="U5127" s="519"/>
      <c r="V5127" s="519"/>
      <c r="W5127" s="519"/>
      <c r="X5127" s="519"/>
      <c r="Y5127" s="519"/>
      <c r="Z5127" s="519"/>
      <c r="AA5127" s="519"/>
      <c r="AB5127" s="519"/>
      <c r="AC5127" s="519"/>
      <c r="AD5127" s="519"/>
      <c r="AE5127" s="519"/>
      <c r="AF5127" s="519"/>
      <c r="AG5127" s="188"/>
      <c r="AH5127" s="188"/>
      <c r="AI5127" s="188"/>
      <c r="AJ5127" s="188"/>
      <c r="AK5127" s="188"/>
      <c r="AL5127" s="188"/>
      <c r="AM5127" s="188"/>
      <c r="AN5127" s="188"/>
      <c r="AO5127" s="188"/>
      <c r="AP5127" s="188"/>
      <c r="AQ5127" s="188"/>
      <c r="AR5127" s="188"/>
      <c r="AS5127" s="188"/>
      <c r="AT5127" s="188"/>
      <c r="AU5127" s="188"/>
      <c r="AV5127" s="188"/>
      <c r="AW5127" s="7"/>
    </row>
    <row r="5128" ht="18.75" customHeight="1" outlineLevel="2">
      <c r="A5128" s="131"/>
      <c r="B5128" s="52"/>
      <c r="P5128" s="16"/>
      <c r="Q5128" s="188"/>
      <c r="R5128" s="519"/>
      <c r="S5128" s="519"/>
      <c r="T5128" s="519"/>
      <c r="U5128" s="519"/>
      <c r="V5128" s="519"/>
      <c r="W5128" s="519"/>
      <c r="X5128" s="519"/>
      <c r="Y5128" s="519"/>
      <c r="Z5128" s="519"/>
      <c r="AA5128" s="519"/>
      <c r="AB5128" s="519"/>
      <c r="AC5128" s="519"/>
      <c r="AD5128" s="519"/>
      <c r="AE5128" s="519"/>
      <c r="AF5128" s="519"/>
      <c r="AG5128" s="188"/>
      <c r="AH5128" s="188"/>
      <c r="AI5128" s="188"/>
      <c r="AJ5128" s="188"/>
      <c r="AK5128" s="188"/>
      <c r="AL5128" s="188"/>
      <c r="AM5128" s="188"/>
      <c r="AN5128" s="188"/>
      <c r="AO5128" s="188"/>
      <c r="AP5128" s="188"/>
      <c r="AQ5128" s="188"/>
      <c r="AR5128" s="188"/>
      <c r="AS5128" s="188"/>
      <c r="AT5128" s="188"/>
      <c r="AU5128" s="188"/>
      <c r="AV5128" s="188"/>
      <c r="AW5128" s="7"/>
    </row>
    <row r="5129" ht="18.75" customHeight="1" outlineLevel="2">
      <c r="A5129" s="131"/>
      <c r="B5129" s="52"/>
      <c r="P5129" s="16"/>
      <c r="Q5129" s="188"/>
      <c r="R5129" s="519"/>
      <c r="S5129" s="519"/>
      <c r="T5129" s="519"/>
      <c r="U5129" s="519"/>
      <c r="V5129" s="519"/>
      <c r="W5129" s="519"/>
      <c r="X5129" s="519"/>
      <c r="Y5129" s="519"/>
      <c r="Z5129" s="519"/>
      <c r="AA5129" s="519"/>
      <c r="AB5129" s="519"/>
      <c r="AC5129" s="519"/>
      <c r="AD5129" s="519"/>
      <c r="AE5129" s="519"/>
      <c r="AF5129" s="519"/>
      <c r="AG5129" s="188"/>
      <c r="AH5129" s="188"/>
      <c r="AI5129" s="188"/>
      <c r="AJ5129" s="188"/>
      <c r="AK5129" s="188"/>
      <c r="AL5129" s="188"/>
      <c r="AM5129" s="188"/>
      <c r="AN5129" s="188"/>
      <c r="AO5129" s="188"/>
      <c r="AP5129" s="188"/>
      <c r="AQ5129" s="188"/>
      <c r="AR5129" s="188"/>
      <c r="AS5129" s="188"/>
      <c r="AT5129" s="188"/>
      <c r="AU5129" s="188"/>
      <c r="AV5129" s="188"/>
      <c r="AW5129" s="7"/>
    </row>
    <row r="5130" ht="18.75" customHeight="1" outlineLevel="2">
      <c r="A5130" s="131"/>
      <c r="B5130" s="24"/>
      <c r="C5130" s="22"/>
      <c r="D5130" s="22"/>
      <c r="E5130" s="22"/>
      <c r="F5130" s="22"/>
      <c r="G5130" s="22"/>
      <c r="H5130" s="22"/>
      <c r="I5130" s="22"/>
      <c r="J5130" s="22"/>
      <c r="K5130" s="22"/>
      <c r="L5130" s="22"/>
      <c r="M5130" s="22"/>
      <c r="N5130" s="22"/>
      <c r="O5130" s="22"/>
      <c r="P5130" s="23"/>
      <c r="Q5130" s="188"/>
      <c r="R5130" s="519"/>
      <c r="S5130" s="519"/>
      <c r="T5130" s="519"/>
      <c r="U5130" s="519"/>
      <c r="V5130" s="519"/>
      <c r="W5130" s="519"/>
      <c r="X5130" s="519"/>
      <c r="Y5130" s="519"/>
      <c r="Z5130" s="519"/>
      <c r="AA5130" s="519"/>
      <c r="AB5130" s="519"/>
      <c r="AC5130" s="519"/>
      <c r="AD5130" s="519"/>
      <c r="AE5130" s="519"/>
      <c r="AF5130" s="519"/>
      <c r="AG5130" s="188"/>
      <c r="AH5130" s="188"/>
      <c r="AI5130" s="188"/>
      <c r="AJ5130" s="188"/>
      <c r="AK5130" s="188"/>
      <c r="AL5130" s="188"/>
      <c r="AM5130" s="188"/>
      <c r="AN5130" s="188"/>
      <c r="AO5130" s="188"/>
      <c r="AP5130" s="188"/>
      <c r="AQ5130" s="188"/>
      <c r="AR5130" s="188"/>
      <c r="AS5130" s="188"/>
      <c r="AT5130" s="188"/>
      <c r="AU5130" s="188"/>
      <c r="AV5130" s="188"/>
      <c r="AW5130" s="7"/>
    </row>
    <row r="5131" ht="18.75" customHeight="1" outlineLevel="2">
      <c r="A5131" s="131"/>
      <c r="B5131" s="7"/>
      <c r="C5131" s="7"/>
      <c r="D5131" s="7"/>
      <c r="E5131" s="7"/>
      <c r="F5131" s="7"/>
      <c r="G5131" s="7"/>
      <c r="H5131" s="7"/>
      <c r="I5131" s="7"/>
      <c r="J5131" s="7"/>
      <c r="K5131" s="7"/>
      <c r="L5131" s="7"/>
      <c r="M5131" s="7"/>
      <c r="N5131" s="7"/>
      <c r="O5131" s="7"/>
      <c r="P5131" s="7"/>
      <c r="Q5131" s="7"/>
      <c r="R5131" s="7"/>
      <c r="S5131" s="7"/>
      <c r="T5131" s="7"/>
      <c r="U5131" s="7"/>
      <c r="V5131" s="7"/>
      <c r="W5131" s="7"/>
      <c r="X5131" s="7"/>
      <c r="Y5131" s="7"/>
      <c r="Z5131" s="7"/>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ht="18.75" customHeight="1" outlineLevel="1">
      <c r="A5132" s="131"/>
      <c r="B5132" s="7"/>
      <c r="C5132" s="7"/>
      <c r="D5132" s="7"/>
      <c r="E5132" s="7"/>
      <c r="F5132" s="7"/>
      <c r="G5132" s="7"/>
      <c r="H5132" s="7"/>
      <c r="I5132" s="7"/>
      <c r="J5132" s="7"/>
      <c r="K5132" s="7"/>
      <c r="L5132" s="7"/>
      <c r="M5132" s="7"/>
      <c r="N5132" s="7"/>
      <c r="O5132" s="7"/>
      <c r="P5132" s="7"/>
      <c r="Q5132" s="7"/>
      <c r="R5132" s="7"/>
      <c r="S5132" s="7"/>
      <c r="T5132" s="7"/>
      <c r="U5132" s="7"/>
      <c r="V5132" s="7"/>
      <c r="W5132" s="7"/>
      <c r="X5132" s="7"/>
      <c r="Y5132" s="7"/>
      <c r="Z5132" s="7"/>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ht="18.75" customHeight="1">
      <c r="A5133" s="344" t="s">
        <v>3565</v>
      </c>
      <c r="B5133" s="7"/>
      <c r="C5133" s="7"/>
      <c r="D5133" s="7"/>
      <c r="E5133" s="7"/>
      <c r="F5133" s="7"/>
      <c r="G5133" s="7"/>
      <c r="H5133" s="7"/>
      <c r="I5133" s="7"/>
      <c r="J5133" s="7"/>
      <c r="K5133" s="7"/>
      <c r="L5133" s="7"/>
      <c r="M5133" s="7"/>
      <c r="N5133" s="7"/>
      <c r="O5133" s="7"/>
      <c r="P5133" s="7"/>
      <c r="Q5133" s="7"/>
      <c r="R5133" s="7"/>
      <c r="S5133" s="7"/>
      <c r="T5133" s="7"/>
      <c r="U5133" s="7"/>
      <c r="V5133" s="7"/>
      <c r="W5133" s="7"/>
      <c r="X5133" s="7"/>
      <c r="Y5133" s="7"/>
      <c r="Z5133" s="7"/>
      <c r="AA5133" s="7"/>
      <c r="AB5133" s="7"/>
      <c r="AC5133" s="7"/>
      <c r="AD5133" s="7"/>
      <c r="AE5133" s="188"/>
      <c r="AF5133" s="188"/>
      <c r="AG5133" s="188"/>
      <c r="AH5133" s="188"/>
      <c r="AI5133" s="188"/>
      <c r="AJ5133" s="188"/>
      <c r="AK5133" s="188"/>
      <c r="AL5133" s="188"/>
      <c r="AM5133" s="188"/>
      <c r="AN5133" s="188"/>
      <c r="AO5133" s="188"/>
      <c r="AP5133" s="188"/>
      <c r="AQ5133" s="188"/>
      <c r="AR5133" s="188"/>
      <c r="AS5133" s="188"/>
      <c r="AT5133" s="7"/>
      <c r="AU5133" s="7"/>
      <c r="AV5133" s="7"/>
      <c r="AW5133" s="7"/>
    </row>
    <row r="5134" ht="18.75" customHeight="1">
      <c r="A5134" s="131"/>
      <c r="B5134" s="7"/>
      <c r="C5134" s="7"/>
      <c r="D5134" s="7"/>
      <c r="E5134" s="7"/>
      <c r="F5134" s="7"/>
      <c r="G5134" s="7"/>
      <c r="H5134" s="7"/>
      <c r="I5134" s="7"/>
      <c r="J5134" s="7"/>
      <c r="K5134" s="7"/>
      <c r="L5134" s="7"/>
      <c r="M5134" s="7"/>
      <c r="N5134" s="7"/>
      <c r="O5134" s="7"/>
      <c r="P5134" s="7"/>
      <c r="Q5134" s="7"/>
      <c r="R5134" s="7"/>
      <c r="S5134" s="7"/>
      <c r="T5134" s="7"/>
      <c r="U5134" s="7"/>
      <c r="V5134" s="7"/>
      <c r="W5134" s="7"/>
      <c r="X5134" s="7"/>
      <c r="Y5134" s="7"/>
      <c r="Z5134" s="7"/>
      <c r="AA5134" s="7"/>
      <c r="AB5134" s="7"/>
      <c r="AC5134" s="7"/>
      <c r="AD5134" s="7"/>
      <c r="AE5134" s="188"/>
      <c r="AF5134" s="188"/>
      <c r="AG5134" s="188"/>
      <c r="AH5134" s="188"/>
      <c r="AI5134" s="188"/>
      <c r="AJ5134" s="188"/>
      <c r="AK5134" s="188"/>
      <c r="AL5134" s="188"/>
      <c r="AM5134" s="188"/>
      <c r="AN5134" s="188"/>
      <c r="AO5134" s="188"/>
      <c r="AP5134" s="188"/>
      <c r="AQ5134" s="188"/>
      <c r="AR5134" s="188"/>
      <c r="AS5134" s="188"/>
      <c r="AT5134" s="7"/>
      <c r="AU5134" s="7"/>
      <c r="AV5134" s="7"/>
      <c r="AW5134" s="7"/>
    </row>
    <row r="5135" ht="18.75" customHeight="1">
      <c r="A5135" s="131"/>
      <c r="B5135" s="7"/>
      <c r="C5135" s="7"/>
      <c r="D5135" s="7"/>
      <c r="E5135" s="7"/>
      <c r="F5135" s="7"/>
      <c r="G5135" s="7"/>
      <c r="H5135" s="7"/>
      <c r="I5135" s="7"/>
      <c r="J5135" s="7"/>
      <c r="K5135" s="7"/>
      <c r="L5135" s="7"/>
      <c r="M5135" s="7"/>
      <c r="N5135" s="7"/>
      <c r="O5135" s="7"/>
      <c r="P5135" s="7"/>
      <c r="Q5135" s="7"/>
      <c r="R5135" s="7"/>
      <c r="S5135" s="7"/>
      <c r="T5135" s="7"/>
      <c r="U5135" s="7"/>
      <c r="V5135" s="7"/>
      <c r="W5135" s="7"/>
      <c r="X5135" s="7"/>
      <c r="Y5135" s="7"/>
      <c r="Z5135" s="7"/>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ht="18.75" customHeight="1">
      <c r="A5136" s="131"/>
      <c r="B5136" s="575" t="s">
        <v>607</v>
      </c>
      <c r="C5136" s="4"/>
      <c r="D5136" s="4"/>
      <c r="E5136" s="4"/>
      <c r="F5136" s="4"/>
      <c r="G5136" s="4"/>
      <c r="H5136" s="4"/>
      <c r="I5136" s="4"/>
      <c r="J5136" s="4"/>
      <c r="K5136" s="4"/>
      <c r="L5136" s="4"/>
      <c r="M5136" s="4"/>
      <c r="N5136" s="4"/>
      <c r="O5136" s="4"/>
      <c r="P5136" s="4"/>
      <c r="Q5136" s="4"/>
      <c r="R5136" s="4"/>
      <c r="S5136" s="4"/>
      <c r="T5136" s="4"/>
      <c r="U5136" s="4"/>
      <c r="V5136" s="4"/>
      <c r="W5136" s="4"/>
      <c r="X5136" s="4"/>
      <c r="Y5136" s="4"/>
      <c r="Z5136" s="4"/>
      <c r="AA5136" s="4"/>
      <c r="AB5136" s="4"/>
      <c r="AC5136" s="4"/>
      <c r="AD5136" s="4"/>
      <c r="AE5136" s="4"/>
      <c r="AF5136" s="4"/>
      <c r="AG5136" s="4"/>
      <c r="AH5136" s="4"/>
      <c r="AI5136" s="4"/>
      <c r="AJ5136" s="4"/>
      <c r="AK5136" s="4"/>
      <c r="AL5136" s="4"/>
      <c r="AM5136" s="4"/>
      <c r="AN5136" s="4"/>
      <c r="AO5136" s="4"/>
      <c r="AP5136" s="4"/>
      <c r="AQ5136" s="4"/>
      <c r="AR5136" s="4"/>
      <c r="AS5136" s="4"/>
      <c r="AT5136" s="4"/>
      <c r="AU5136" s="4"/>
      <c r="AV5136" s="6"/>
      <c r="AW5136" s="131"/>
    </row>
    <row r="5137" ht="18.75" customHeight="1">
      <c r="A5137" s="131"/>
      <c r="B5137" s="52"/>
      <c r="AV5137" s="16"/>
      <c r="AW5137" s="131"/>
    </row>
    <row r="5138" ht="18.75" customHeight="1">
      <c r="A5138" s="131"/>
      <c r="B5138" s="52"/>
      <c r="AV5138" s="16"/>
      <c r="AW5138" s="131"/>
    </row>
    <row r="5139" ht="18.75" customHeight="1">
      <c r="A5139" s="131"/>
      <c r="B5139" s="24"/>
      <c r="C5139" s="22"/>
      <c r="D5139" s="22"/>
      <c r="E5139" s="22"/>
      <c r="F5139" s="22"/>
      <c r="G5139" s="22"/>
      <c r="H5139" s="22"/>
      <c r="I5139" s="22"/>
      <c r="J5139" s="22"/>
      <c r="K5139" s="22"/>
      <c r="L5139" s="22"/>
      <c r="M5139" s="22"/>
      <c r="N5139" s="22"/>
      <c r="O5139" s="22"/>
      <c r="P5139" s="22"/>
      <c r="Q5139" s="22"/>
      <c r="R5139" s="22"/>
      <c r="S5139" s="22"/>
      <c r="T5139" s="22"/>
      <c r="U5139" s="22"/>
      <c r="V5139" s="22"/>
      <c r="W5139" s="22"/>
      <c r="X5139" s="22"/>
      <c r="Y5139" s="22"/>
      <c r="Z5139" s="22"/>
      <c r="AA5139" s="22"/>
      <c r="AB5139" s="22"/>
      <c r="AC5139" s="22"/>
      <c r="AD5139" s="22"/>
      <c r="AE5139" s="22"/>
      <c r="AF5139" s="22"/>
      <c r="AG5139" s="22"/>
      <c r="AH5139" s="22"/>
      <c r="AI5139" s="22"/>
      <c r="AJ5139" s="22"/>
      <c r="AK5139" s="22"/>
      <c r="AL5139" s="22"/>
      <c r="AM5139" s="22"/>
      <c r="AN5139" s="22"/>
      <c r="AO5139" s="22"/>
      <c r="AP5139" s="22"/>
      <c r="AQ5139" s="22"/>
      <c r="AR5139" s="22"/>
      <c r="AS5139" s="22"/>
      <c r="AT5139" s="22"/>
      <c r="AU5139" s="22"/>
      <c r="AV5139" s="23"/>
      <c r="AW5139" s="131"/>
    </row>
    <row r="5140" ht="18.75" customHeight="1">
      <c r="A5140" s="131"/>
      <c r="B5140" s="7"/>
      <c r="C5140" s="7"/>
      <c r="D5140" s="7"/>
      <c r="E5140" s="7"/>
      <c r="F5140" s="7"/>
      <c r="G5140" s="7"/>
      <c r="H5140" s="7"/>
      <c r="I5140" s="7"/>
      <c r="J5140" s="7"/>
      <c r="K5140" s="7"/>
      <c r="L5140" s="7"/>
      <c r="M5140" s="7"/>
      <c r="N5140" s="7"/>
      <c r="O5140" s="7"/>
      <c r="P5140" s="7"/>
      <c r="Q5140" s="131"/>
      <c r="R5140" s="7"/>
      <c r="S5140" s="7"/>
      <c r="T5140" s="7"/>
      <c r="U5140" s="7"/>
      <c r="V5140" s="7"/>
      <c r="W5140" s="7"/>
      <c r="X5140" s="7"/>
      <c r="Y5140" s="7"/>
      <c r="Z5140" s="7"/>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131"/>
    </row>
    <row r="5141" ht="18.75" customHeight="1">
      <c r="A5141" s="347" t="s">
        <v>609</v>
      </c>
      <c r="M5141" s="7"/>
      <c r="N5141" s="7"/>
      <c r="O5141" s="7"/>
      <c r="P5141" s="7"/>
      <c r="Q5141" s="131"/>
      <c r="R5141" s="7"/>
      <c r="S5141" s="7"/>
      <c r="T5141" s="7"/>
      <c r="U5141" s="7"/>
      <c r="V5141" s="7"/>
      <c r="W5141" s="7"/>
      <c r="X5141" s="7"/>
      <c r="Y5141" s="7"/>
      <c r="Z5141" s="7"/>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131"/>
    </row>
    <row r="5142" ht="18.75" customHeight="1" outlineLevel="1">
      <c r="A5142" s="188"/>
      <c r="B5142" s="202" t="s">
        <v>610</v>
      </c>
      <c r="C5142" s="4"/>
      <c r="D5142" s="4"/>
      <c r="E5142" s="4"/>
      <c r="F5142" s="4"/>
      <c r="G5142" s="4"/>
      <c r="H5142" s="4"/>
      <c r="I5142" s="4"/>
      <c r="J5142" s="4"/>
      <c r="K5142" s="4"/>
      <c r="L5142" s="4"/>
      <c r="M5142" s="4"/>
      <c r="N5142" s="4"/>
      <c r="O5142" s="4"/>
      <c r="P5142" s="6"/>
      <c r="Q5142" s="7"/>
      <c r="R5142" s="202" t="s">
        <v>611</v>
      </c>
      <c r="S5142" s="4"/>
      <c r="T5142" s="4"/>
      <c r="U5142" s="4"/>
      <c r="V5142" s="4"/>
      <c r="W5142" s="4"/>
      <c r="X5142" s="4"/>
      <c r="Y5142" s="4"/>
      <c r="Z5142" s="4"/>
      <c r="AA5142" s="4"/>
      <c r="AB5142" s="4"/>
      <c r="AC5142" s="4"/>
      <c r="AD5142" s="4"/>
      <c r="AE5142" s="4"/>
      <c r="AF5142" s="6"/>
      <c r="AG5142" s="7"/>
      <c r="AH5142" s="244" t="s">
        <v>612</v>
      </c>
      <c r="AI5142" s="4"/>
      <c r="AJ5142" s="4"/>
      <c r="AK5142" s="4"/>
      <c r="AL5142" s="4"/>
      <c r="AM5142" s="4"/>
      <c r="AN5142" s="4"/>
      <c r="AO5142" s="4"/>
      <c r="AP5142" s="4"/>
      <c r="AQ5142" s="4"/>
      <c r="AR5142" s="4"/>
      <c r="AS5142" s="4"/>
      <c r="AT5142" s="4"/>
      <c r="AU5142" s="4"/>
      <c r="AV5142" s="6"/>
      <c r="AW5142" s="131"/>
    </row>
    <row r="5143" ht="18.75" customHeight="1" outlineLevel="1">
      <c r="A5143" s="188"/>
      <c r="B5143" s="52"/>
      <c r="P5143" s="16"/>
      <c r="Q5143" s="7"/>
      <c r="R5143" s="52"/>
      <c r="AF5143" s="16"/>
      <c r="AG5143" s="7"/>
      <c r="AH5143" s="52"/>
      <c r="AV5143" s="16"/>
      <c r="AW5143" s="131"/>
    </row>
    <row r="5144" ht="18.75" customHeight="1" outlineLevel="1">
      <c r="A5144" s="188"/>
      <c r="B5144" s="364" t="s">
        <v>3566</v>
      </c>
      <c r="P5144" s="16"/>
      <c r="Q5144" s="131"/>
      <c r="R5144" s="287" t="s">
        <v>3567</v>
      </c>
      <c r="AF5144" s="16"/>
      <c r="AG5144" s="7"/>
      <c r="AH5144" s="237" t="s">
        <v>615</v>
      </c>
      <c r="AI5144" s="18"/>
      <c r="AJ5144" s="238" t="s">
        <v>25</v>
      </c>
      <c r="AR5144" s="18"/>
      <c r="AS5144" s="413" t="s">
        <v>616</v>
      </c>
      <c r="AT5144" s="18"/>
      <c r="AU5144" s="576" t="s">
        <v>3568</v>
      </c>
      <c r="AV5144" s="16"/>
      <c r="AW5144" s="131"/>
    </row>
    <row r="5145" ht="18.75" customHeight="1" outlineLevel="1">
      <c r="A5145" s="188"/>
      <c r="B5145" s="52"/>
      <c r="P5145" s="16"/>
      <c r="Q5145" s="131"/>
      <c r="R5145" s="52"/>
      <c r="AF5145" s="16"/>
      <c r="AG5145" s="7"/>
      <c r="AH5145" s="59"/>
      <c r="AI5145" s="60"/>
      <c r="AJ5145" s="59"/>
      <c r="AK5145" s="61"/>
      <c r="AL5145" s="61"/>
      <c r="AM5145" s="61"/>
      <c r="AN5145" s="61"/>
      <c r="AO5145" s="61"/>
      <c r="AP5145" s="61"/>
      <c r="AQ5145" s="61"/>
      <c r="AR5145" s="60"/>
      <c r="AS5145" s="59"/>
      <c r="AT5145" s="60"/>
      <c r="AU5145" s="59"/>
      <c r="AV5145" s="62"/>
      <c r="AW5145" s="131"/>
    </row>
    <row r="5146" ht="18.75" customHeight="1" outlineLevel="1">
      <c r="A5146" s="188"/>
      <c r="B5146" s="52"/>
      <c r="P5146" s="16"/>
      <c r="Q5146" s="131"/>
      <c r="R5146" s="52"/>
      <c r="AF5146" s="16"/>
      <c r="AG5146" s="7"/>
      <c r="AH5146" s="74" t="s">
        <v>618</v>
      </c>
      <c r="AI5146" s="10"/>
      <c r="AJ5146" s="351" t="s">
        <v>3569</v>
      </c>
      <c r="AK5146" s="4"/>
      <c r="AL5146" s="4"/>
      <c r="AM5146" s="4"/>
      <c r="AN5146" s="4"/>
      <c r="AO5146" s="4"/>
      <c r="AP5146" s="4"/>
      <c r="AQ5146" s="4"/>
      <c r="AR5146" s="10"/>
      <c r="AS5146" s="510" t="s">
        <v>1468</v>
      </c>
      <c r="AT5146" s="10"/>
      <c r="AU5146" s="416" t="s">
        <v>621</v>
      </c>
      <c r="AV5146" s="6"/>
      <c r="AW5146" s="131"/>
    </row>
    <row r="5147" ht="18.75" customHeight="1" outlineLevel="1">
      <c r="A5147" s="188"/>
      <c r="B5147" s="52"/>
      <c r="P5147" s="16"/>
      <c r="Q5147" s="131"/>
      <c r="R5147" s="52"/>
      <c r="AF5147" s="16"/>
      <c r="AG5147" s="7"/>
      <c r="AH5147" s="52"/>
      <c r="AI5147" s="18"/>
      <c r="AJ5147" s="52"/>
      <c r="AR5147" s="18"/>
      <c r="AS5147" s="52"/>
      <c r="AT5147" s="18"/>
      <c r="AU5147" s="52"/>
      <c r="AV5147" s="16"/>
      <c r="AW5147" s="131"/>
    </row>
    <row r="5148" ht="18.75" customHeight="1" outlineLevel="1">
      <c r="A5148" s="188"/>
      <c r="B5148" s="52"/>
      <c r="P5148" s="16"/>
      <c r="Q5148" s="131"/>
      <c r="R5148" s="52"/>
      <c r="AF5148" s="16"/>
      <c r="AG5148" s="7"/>
      <c r="AH5148" s="52"/>
      <c r="AI5148" s="18"/>
      <c r="AJ5148" s="52"/>
      <c r="AR5148" s="18"/>
      <c r="AS5148" s="52"/>
      <c r="AT5148" s="18"/>
      <c r="AU5148" s="52"/>
      <c r="AV5148" s="16"/>
      <c r="AW5148" s="131"/>
    </row>
    <row r="5149" ht="18.75" customHeight="1" outlineLevel="1">
      <c r="A5149" s="188"/>
      <c r="B5149" s="52"/>
      <c r="P5149" s="16"/>
      <c r="Q5149" s="131"/>
      <c r="R5149" s="52"/>
      <c r="AF5149" s="16"/>
      <c r="AG5149" s="7"/>
      <c r="AH5149" s="59"/>
      <c r="AI5149" s="60"/>
      <c r="AJ5149" s="59"/>
      <c r="AK5149" s="61"/>
      <c r="AL5149" s="61"/>
      <c r="AM5149" s="61"/>
      <c r="AN5149" s="61"/>
      <c r="AO5149" s="61"/>
      <c r="AP5149" s="61"/>
      <c r="AQ5149" s="61"/>
      <c r="AR5149" s="60"/>
      <c r="AS5149" s="59"/>
      <c r="AT5149" s="60"/>
      <c r="AU5149" s="59"/>
      <c r="AV5149" s="62"/>
      <c r="AW5149" s="131"/>
    </row>
    <row r="5150" ht="18.75" customHeight="1" outlineLevel="1">
      <c r="A5150" s="188"/>
      <c r="B5150" s="52"/>
      <c r="P5150" s="16"/>
      <c r="Q5150" s="131"/>
      <c r="R5150" s="52"/>
      <c r="AF5150" s="16"/>
      <c r="AG5150" s="7"/>
      <c r="AH5150" s="74" t="s">
        <v>622</v>
      </c>
      <c r="AI5150" s="10"/>
      <c r="AJ5150" s="351" t="s">
        <v>3570</v>
      </c>
      <c r="AK5150" s="4"/>
      <c r="AL5150" s="4"/>
      <c r="AM5150" s="4"/>
      <c r="AN5150" s="4"/>
      <c r="AO5150" s="4"/>
      <c r="AP5150" s="4"/>
      <c r="AQ5150" s="4"/>
      <c r="AR5150" s="10"/>
      <c r="AS5150" s="510" t="s">
        <v>1468</v>
      </c>
      <c r="AT5150" s="10"/>
      <c r="AU5150" s="415" t="s">
        <v>42</v>
      </c>
      <c r="AV5150" s="6"/>
      <c r="AW5150" s="131"/>
    </row>
    <row r="5151" ht="18.75" customHeight="1" outlineLevel="1">
      <c r="A5151" s="188"/>
      <c r="B5151" s="52"/>
      <c r="P5151" s="16"/>
      <c r="Q5151" s="131"/>
      <c r="R5151" s="52"/>
      <c r="AF5151" s="16"/>
      <c r="AG5151" s="7"/>
      <c r="AH5151" s="59"/>
      <c r="AI5151" s="60"/>
      <c r="AJ5151" s="59"/>
      <c r="AK5151" s="61"/>
      <c r="AL5151" s="61"/>
      <c r="AM5151" s="61"/>
      <c r="AN5151" s="61"/>
      <c r="AO5151" s="61"/>
      <c r="AP5151" s="61"/>
      <c r="AQ5151" s="61"/>
      <c r="AR5151" s="60"/>
      <c r="AS5151" s="59"/>
      <c r="AT5151" s="60"/>
      <c r="AU5151" s="59"/>
      <c r="AV5151" s="62"/>
      <c r="AW5151" s="131"/>
    </row>
    <row r="5152" ht="18.75" customHeight="1" outlineLevel="1">
      <c r="A5152" s="188"/>
      <c r="B5152" s="52"/>
      <c r="P5152" s="16"/>
      <c r="Q5152" s="131"/>
      <c r="R5152" s="52"/>
      <c r="AF5152" s="16"/>
      <c r="AG5152" s="7"/>
      <c r="AH5152" s="74" t="s">
        <v>624</v>
      </c>
      <c r="AI5152" s="10"/>
      <c r="AJ5152" s="351" t="s">
        <v>3571</v>
      </c>
      <c r="AK5152" s="4"/>
      <c r="AL5152" s="4"/>
      <c r="AM5152" s="4"/>
      <c r="AN5152" s="4"/>
      <c r="AO5152" s="4"/>
      <c r="AP5152" s="4"/>
      <c r="AQ5152" s="4"/>
      <c r="AR5152" s="10"/>
      <c r="AS5152" s="510" t="s">
        <v>2276</v>
      </c>
      <c r="AT5152" s="10"/>
      <c r="AU5152" s="415" t="s">
        <v>42</v>
      </c>
      <c r="AV5152" s="6"/>
      <c r="AW5152" s="131"/>
    </row>
    <row r="5153" ht="18.75" customHeight="1" outlineLevel="1">
      <c r="A5153" s="188"/>
      <c r="B5153" s="52"/>
      <c r="P5153" s="16"/>
      <c r="Q5153" s="131"/>
      <c r="R5153" s="52"/>
      <c r="AF5153" s="16"/>
      <c r="AG5153" s="7"/>
      <c r="AH5153" s="24"/>
      <c r="AI5153" s="25"/>
      <c r="AJ5153" s="24"/>
      <c r="AK5153" s="22"/>
      <c r="AL5153" s="22"/>
      <c r="AM5153" s="22"/>
      <c r="AN5153" s="22"/>
      <c r="AO5153" s="22"/>
      <c r="AP5153" s="22"/>
      <c r="AQ5153" s="22"/>
      <c r="AR5153" s="25"/>
      <c r="AS5153" s="24"/>
      <c r="AT5153" s="25"/>
      <c r="AU5153" s="24"/>
      <c r="AV5153" s="23"/>
      <c r="AW5153" s="131"/>
    </row>
    <row r="5154" ht="18.75" customHeight="1" outlineLevel="1">
      <c r="A5154" s="188"/>
      <c r="B5154" s="24"/>
      <c r="C5154" s="22"/>
      <c r="D5154" s="22"/>
      <c r="E5154" s="22"/>
      <c r="F5154" s="22"/>
      <c r="G5154" s="22"/>
      <c r="H5154" s="22"/>
      <c r="I5154" s="22"/>
      <c r="J5154" s="22"/>
      <c r="K5154" s="22"/>
      <c r="L5154" s="22"/>
      <c r="M5154" s="22"/>
      <c r="N5154" s="22"/>
      <c r="O5154" s="22"/>
      <c r="P5154" s="23"/>
      <c r="Q5154" s="131"/>
      <c r="R5154" s="24"/>
      <c r="S5154" s="22"/>
      <c r="T5154" s="22"/>
      <c r="U5154" s="22"/>
      <c r="V5154" s="22"/>
      <c r="W5154" s="22"/>
      <c r="X5154" s="22"/>
      <c r="Y5154" s="22"/>
      <c r="Z5154" s="22"/>
      <c r="AA5154" s="22"/>
      <c r="AB5154" s="22"/>
      <c r="AC5154" s="22"/>
      <c r="AD5154" s="22"/>
      <c r="AE5154" s="22"/>
      <c r="AF5154" s="23"/>
      <c r="AG5154" s="7"/>
      <c r="AH5154" s="7"/>
      <c r="AI5154" s="7"/>
      <c r="AJ5154" s="7"/>
      <c r="AK5154" s="7"/>
      <c r="AL5154" s="7"/>
      <c r="AM5154" s="7"/>
      <c r="AN5154" s="7"/>
      <c r="AO5154" s="7"/>
      <c r="AP5154" s="7"/>
      <c r="AQ5154" s="7"/>
      <c r="AR5154" s="7"/>
      <c r="AS5154" s="7"/>
      <c r="AT5154" s="7"/>
      <c r="AU5154" s="7"/>
      <c r="AV5154" s="7"/>
      <c r="AW5154" s="131"/>
    </row>
    <row r="5155" ht="18.75" customHeight="1" outlineLevel="1">
      <c r="A5155" s="188"/>
      <c r="B5155" s="330"/>
      <c r="C5155" s="330"/>
      <c r="D5155" s="330"/>
      <c r="E5155" s="330"/>
      <c r="F5155" s="330"/>
      <c r="G5155" s="330"/>
      <c r="H5155" s="330"/>
      <c r="I5155" s="330"/>
      <c r="J5155" s="330"/>
      <c r="K5155" s="330"/>
      <c r="L5155" s="330"/>
      <c r="M5155" s="330"/>
      <c r="N5155" s="330"/>
      <c r="O5155" s="330"/>
      <c r="P5155" s="330"/>
      <c r="Q5155" s="131"/>
      <c r="R5155" s="7"/>
      <c r="S5155" s="7"/>
      <c r="T5155" s="7"/>
      <c r="U5155" s="7"/>
      <c r="V5155" s="7"/>
      <c r="W5155" s="7"/>
      <c r="X5155" s="7"/>
      <c r="Y5155" s="7"/>
      <c r="Z5155" s="7"/>
      <c r="AA5155" s="7"/>
      <c r="AB5155" s="7"/>
      <c r="AC5155" s="7"/>
      <c r="AD5155" s="7"/>
      <c r="AE5155" s="7"/>
      <c r="AF5155" s="7"/>
      <c r="AG5155" s="7"/>
      <c r="AH5155" s="7"/>
      <c r="AI5155" s="7"/>
      <c r="AJ5155" s="7"/>
      <c r="AK5155" s="7"/>
      <c r="AL5155" s="7"/>
      <c r="AM5155" s="7"/>
      <c r="AN5155" s="7"/>
      <c r="AO5155" s="7"/>
      <c r="AP5155" s="7"/>
      <c r="AQ5155" s="7"/>
      <c r="AR5155" s="7"/>
      <c r="AS5155" s="7"/>
      <c r="AT5155" s="7"/>
      <c r="AU5155" s="7"/>
      <c r="AV5155" s="7"/>
      <c r="AW5155" s="131"/>
    </row>
    <row r="5156" ht="18.75" customHeight="1" outlineLevel="1">
      <c r="A5156" s="188"/>
      <c r="B5156" s="7"/>
      <c r="C5156" s="7"/>
      <c r="D5156" s="7"/>
      <c r="E5156" s="7"/>
      <c r="F5156" s="7"/>
      <c r="G5156" s="7"/>
      <c r="H5156" s="7"/>
      <c r="I5156" s="7"/>
      <c r="J5156" s="7"/>
      <c r="K5156" s="7"/>
      <c r="L5156" s="7"/>
      <c r="M5156" s="7"/>
      <c r="N5156" s="7"/>
      <c r="O5156" s="7"/>
      <c r="P5156" s="7"/>
      <c r="Q5156" s="131"/>
      <c r="R5156" s="7"/>
      <c r="S5156" s="7"/>
      <c r="T5156" s="7"/>
      <c r="U5156" s="7"/>
      <c r="V5156" s="7"/>
      <c r="W5156" s="7"/>
      <c r="X5156" s="7"/>
      <c r="Y5156" s="7"/>
      <c r="Z5156" s="7"/>
      <c r="AA5156" s="7"/>
      <c r="AB5156" s="7"/>
      <c r="AC5156" s="7"/>
      <c r="AD5156" s="7"/>
      <c r="AE5156" s="7"/>
      <c r="AF5156" s="7"/>
      <c r="AG5156" s="7"/>
      <c r="AH5156" s="7"/>
      <c r="AI5156" s="7"/>
      <c r="AJ5156" s="7"/>
      <c r="AK5156" s="7"/>
      <c r="AL5156" s="7"/>
      <c r="AM5156" s="7"/>
      <c r="AN5156" s="7"/>
      <c r="AO5156" s="7"/>
      <c r="AP5156" s="7"/>
      <c r="AQ5156" s="7"/>
      <c r="AR5156" s="7"/>
      <c r="AS5156" s="7"/>
      <c r="AT5156" s="7"/>
      <c r="AU5156" s="7"/>
      <c r="AV5156" s="7"/>
      <c r="AW5156" s="131"/>
    </row>
    <row r="5157" ht="18.75" customHeight="1" outlineLevel="1">
      <c r="A5157" s="188"/>
      <c r="B5157" s="7"/>
      <c r="C5157" s="7"/>
      <c r="D5157" s="7"/>
      <c r="E5157" s="7"/>
      <c r="F5157" s="7"/>
      <c r="G5157" s="7"/>
      <c r="H5157" s="7"/>
      <c r="I5157" s="7"/>
      <c r="J5157" s="7"/>
      <c r="K5157" s="7"/>
      <c r="L5157" s="7"/>
      <c r="M5157" s="577" t="s">
        <v>3572</v>
      </c>
      <c r="N5157" s="4"/>
      <c r="O5157" s="4"/>
      <c r="P5157" s="4"/>
      <c r="Q5157" s="4"/>
      <c r="R5157" s="4"/>
      <c r="S5157" s="4"/>
      <c r="T5157" s="4"/>
      <c r="U5157" s="4"/>
      <c r="V5157" s="4"/>
      <c r="W5157" s="4"/>
      <c r="X5157" s="4"/>
      <c r="Y5157" s="4"/>
      <c r="Z5157" s="4"/>
      <c r="AA5157" s="4"/>
      <c r="AB5157" s="4"/>
      <c r="AC5157" s="4"/>
      <c r="AD5157" s="4"/>
      <c r="AE5157" s="4"/>
      <c r="AF5157" s="4"/>
      <c r="AG5157" s="4"/>
      <c r="AH5157" s="4"/>
      <c r="AI5157" s="4"/>
      <c r="AJ5157" s="4"/>
      <c r="AK5157" s="6"/>
      <c r="AL5157" s="7"/>
      <c r="AM5157" s="7"/>
      <c r="AN5157" s="7"/>
      <c r="AO5157" s="7"/>
      <c r="AP5157" s="7"/>
      <c r="AQ5157" s="7"/>
      <c r="AR5157" s="7"/>
      <c r="AS5157" s="7"/>
      <c r="AT5157" s="7"/>
      <c r="AU5157" s="7"/>
      <c r="AV5157" s="7"/>
      <c r="AW5157" s="131"/>
    </row>
    <row r="5158" ht="18.75" customHeight="1" outlineLevel="1">
      <c r="A5158" s="188"/>
      <c r="B5158" s="7"/>
      <c r="C5158" s="7"/>
      <c r="D5158" s="7"/>
      <c r="E5158" s="7"/>
      <c r="F5158" s="7"/>
      <c r="G5158" s="7"/>
      <c r="H5158" s="7"/>
      <c r="I5158" s="7"/>
      <c r="J5158" s="7"/>
      <c r="K5158" s="7"/>
      <c r="L5158" s="7"/>
      <c r="M5158" s="52"/>
      <c r="AK5158" s="16"/>
      <c r="AL5158" s="7"/>
      <c r="AM5158" s="7"/>
      <c r="AN5158" s="7"/>
      <c r="AO5158" s="7"/>
      <c r="AP5158" s="7"/>
      <c r="AQ5158" s="7"/>
      <c r="AR5158" s="7"/>
      <c r="AS5158" s="7"/>
      <c r="AT5158" s="7"/>
      <c r="AU5158" s="7"/>
      <c r="AV5158" s="7"/>
      <c r="AW5158" s="131"/>
    </row>
    <row r="5159" ht="18.75" customHeight="1" outlineLevel="1">
      <c r="A5159" s="188"/>
      <c r="B5159" s="7"/>
      <c r="C5159" s="7"/>
      <c r="D5159" s="7"/>
      <c r="E5159" s="7"/>
      <c r="F5159" s="7"/>
      <c r="G5159" s="7"/>
      <c r="H5159" s="7"/>
      <c r="I5159" s="7"/>
      <c r="J5159" s="7"/>
      <c r="K5159" s="7"/>
      <c r="L5159" s="7"/>
      <c r="M5159" s="52"/>
      <c r="AK5159" s="16"/>
      <c r="AL5159" s="7"/>
      <c r="AM5159" s="7"/>
      <c r="AN5159" s="7"/>
      <c r="AO5159" s="7"/>
      <c r="AP5159" s="7"/>
      <c r="AQ5159" s="7"/>
      <c r="AR5159" s="7"/>
      <c r="AS5159" s="7"/>
      <c r="AT5159" s="7"/>
      <c r="AU5159" s="7"/>
      <c r="AV5159" s="7"/>
      <c r="AW5159" s="131"/>
    </row>
    <row r="5160" ht="18.75" customHeight="1" outlineLevel="1">
      <c r="A5160" s="188"/>
      <c r="B5160" s="7"/>
      <c r="C5160" s="7"/>
      <c r="D5160" s="7"/>
      <c r="E5160" s="7"/>
      <c r="F5160" s="7"/>
      <c r="G5160" s="7"/>
      <c r="H5160" s="7"/>
      <c r="I5160" s="7"/>
      <c r="J5160" s="7"/>
      <c r="K5160" s="7"/>
      <c r="L5160" s="7"/>
      <c r="M5160" s="24"/>
      <c r="N5160" s="22"/>
      <c r="O5160" s="22"/>
      <c r="P5160" s="22"/>
      <c r="Q5160" s="22"/>
      <c r="R5160" s="22"/>
      <c r="S5160" s="22"/>
      <c r="T5160" s="22"/>
      <c r="U5160" s="22"/>
      <c r="V5160" s="22"/>
      <c r="W5160" s="22"/>
      <c r="X5160" s="22"/>
      <c r="Y5160" s="22"/>
      <c r="Z5160" s="22"/>
      <c r="AA5160" s="22"/>
      <c r="AB5160" s="22"/>
      <c r="AC5160" s="22"/>
      <c r="AD5160" s="22"/>
      <c r="AE5160" s="22"/>
      <c r="AF5160" s="22"/>
      <c r="AG5160" s="22"/>
      <c r="AH5160" s="22"/>
      <c r="AI5160" s="22"/>
      <c r="AJ5160" s="22"/>
      <c r="AK5160" s="23"/>
      <c r="AL5160" s="7"/>
      <c r="AM5160" s="7"/>
      <c r="AN5160" s="7"/>
      <c r="AO5160" s="7"/>
      <c r="AP5160" s="7"/>
      <c r="AQ5160" s="7"/>
      <c r="AR5160" s="7"/>
      <c r="AS5160" s="7"/>
      <c r="AT5160" s="7"/>
      <c r="AU5160" s="7"/>
      <c r="AV5160" s="7"/>
      <c r="AW5160" s="131"/>
    </row>
    <row r="5161" ht="18.75" customHeight="1" outlineLevel="1">
      <c r="A5161" s="347" t="s">
        <v>609</v>
      </c>
      <c r="M5161" s="7"/>
      <c r="N5161" s="7"/>
      <c r="O5161" s="7"/>
      <c r="P5161" s="7"/>
      <c r="Q5161" s="131"/>
      <c r="R5161" s="7"/>
      <c r="S5161" s="7"/>
      <c r="T5161" s="7"/>
      <c r="U5161" s="7"/>
      <c r="V5161" s="7"/>
      <c r="W5161" s="7"/>
      <c r="X5161" s="7"/>
      <c r="Y5161" s="7"/>
      <c r="Z5161" s="7"/>
      <c r="AA5161" s="7"/>
      <c r="AB5161" s="7"/>
      <c r="AC5161" s="7"/>
      <c r="AD5161" s="7"/>
      <c r="AE5161" s="7"/>
      <c r="AF5161" s="7"/>
      <c r="AG5161" s="7"/>
      <c r="AH5161" s="7"/>
      <c r="AI5161" s="7"/>
      <c r="AJ5161" s="7"/>
      <c r="AK5161" s="7"/>
      <c r="AL5161" s="7"/>
      <c r="AM5161" s="7"/>
      <c r="AN5161" s="7"/>
      <c r="AO5161" s="7"/>
      <c r="AP5161" s="7"/>
      <c r="AQ5161" s="7"/>
      <c r="AR5161" s="7"/>
      <c r="AS5161" s="7"/>
      <c r="AT5161" s="7"/>
      <c r="AU5161" s="7"/>
      <c r="AV5161" s="7"/>
      <c r="AW5161" s="131"/>
    </row>
    <row r="5162" ht="18.75" customHeight="1" outlineLevel="2">
      <c r="A5162" s="188"/>
      <c r="B5162" s="7"/>
      <c r="C5162" s="7"/>
      <c r="D5162" s="7"/>
      <c r="E5162" s="7"/>
      <c r="F5162" s="7"/>
      <c r="G5162" s="7"/>
      <c r="H5162" s="7"/>
      <c r="I5162" s="7"/>
      <c r="J5162" s="7"/>
      <c r="K5162" s="7"/>
      <c r="L5162" s="7"/>
      <c r="M5162" s="7"/>
      <c r="N5162" s="7"/>
      <c r="O5162" s="7"/>
      <c r="P5162" s="7"/>
      <c r="Q5162" s="131"/>
      <c r="R5162" s="7"/>
      <c r="S5162" s="7"/>
      <c r="T5162" s="7"/>
      <c r="U5162" s="7"/>
      <c r="V5162" s="7"/>
      <c r="W5162" s="7"/>
      <c r="X5162" s="7"/>
      <c r="Y5162" s="7"/>
      <c r="Z5162" s="7"/>
      <c r="AA5162" s="7"/>
      <c r="AB5162" s="7"/>
      <c r="AC5162" s="7"/>
      <c r="AD5162" s="7"/>
      <c r="AE5162" s="7"/>
      <c r="AF5162" s="7"/>
      <c r="AG5162" s="7"/>
      <c r="AH5162" s="7"/>
      <c r="AI5162" s="7"/>
      <c r="AJ5162" s="7"/>
      <c r="AK5162" s="7"/>
      <c r="AL5162" s="7"/>
      <c r="AM5162" s="7"/>
      <c r="AN5162" s="7"/>
      <c r="AO5162" s="7"/>
      <c r="AP5162" s="7"/>
      <c r="AQ5162" s="7"/>
      <c r="AR5162" s="7"/>
      <c r="AS5162" s="7"/>
      <c r="AT5162" s="7"/>
      <c r="AU5162" s="7"/>
      <c r="AV5162" s="7"/>
      <c r="AW5162" s="131"/>
    </row>
    <row r="5163" ht="18.75" customHeight="1" outlineLevel="2">
      <c r="A5163" s="188"/>
      <c r="B5163" s="293" t="s">
        <v>3573</v>
      </c>
      <c r="C5163" s="4"/>
      <c r="D5163" s="4"/>
      <c r="E5163" s="4"/>
      <c r="F5163" s="4"/>
      <c r="G5163" s="4"/>
      <c r="H5163" s="4"/>
      <c r="I5163" s="4"/>
      <c r="J5163" s="4"/>
      <c r="K5163" s="4"/>
      <c r="L5163" s="4"/>
      <c r="M5163" s="4"/>
      <c r="N5163" s="4"/>
      <c r="O5163" s="4"/>
      <c r="P5163" s="6"/>
      <c r="Q5163" s="131"/>
      <c r="R5163" s="39" t="s">
        <v>33</v>
      </c>
      <c r="S5163" s="37"/>
      <c r="T5163" s="38"/>
      <c r="U5163" s="185"/>
      <c r="V5163" s="578" t="s">
        <v>3574</v>
      </c>
      <c r="W5163" s="4"/>
      <c r="X5163" s="4"/>
      <c r="Y5163" s="4"/>
      <c r="Z5163" s="4"/>
      <c r="AA5163" s="4"/>
      <c r="AB5163" s="4"/>
      <c r="AC5163" s="10"/>
      <c r="AD5163" s="39" t="s">
        <v>3575</v>
      </c>
      <c r="AE5163" s="37"/>
      <c r="AF5163" s="38"/>
      <c r="AG5163" s="7"/>
      <c r="AH5163" s="293" t="s">
        <v>3576</v>
      </c>
      <c r="AI5163" s="4"/>
      <c r="AJ5163" s="4"/>
      <c r="AK5163" s="4"/>
      <c r="AL5163" s="4"/>
      <c r="AM5163" s="4"/>
      <c r="AN5163" s="4"/>
      <c r="AO5163" s="4"/>
      <c r="AP5163" s="4"/>
      <c r="AQ5163" s="4"/>
      <c r="AR5163" s="4"/>
      <c r="AS5163" s="4"/>
      <c r="AT5163" s="4"/>
      <c r="AU5163" s="4"/>
      <c r="AV5163" s="6"/>
      <c r="AW5163" s="131"/>
    </row>
    <row r="5164" ht="18.75" customHeight="1" outlineLevel="2">
      <c r="A5164" s="188"/>
      <c r="B5164" s="179" t="s">
        <v>3577</v>
      </c>
      <c r="P5164" s="16"/>
      <c r="Q5164" s="131"/>
      <c r="R5164" s="50" t="s">
        <v>3</v>
      </c>
      <c r="S5164" s="4"/>
      <c r="T5164" s="6"/>
      <c r="U5164" s="185"/>
      <c r="V5164" s="52"/>
      <c r="AC5164" s="18"/>
      <c r="AD5164" s="50" t="s">
        <v>3</v>
      </c>
      <c r="AE5164" s="4"/>
      <c r="AF5164" s="6"/>
      <c r="AG5164" s="7"/>
      <c r="AH5164" s="426" t="s">
        <v>3578</v>
      </c>
      <c r="AV5164" s="16"/>
      <c r="AW5164" s="131"/>
    </row>
    <row r="5165" ht="18.75" customHeight="1" outlineLevel="2">
      <c r="A5165" s="188"/>
      <c r="B5165" s="52"/>
      <c r="P5165" s="16"/>
      <c r="Q5165" s="131"/>
      <c r="R5165" s="24"/>
      <c r="S5165" s="22"/>
      <c r="T5165" s="23"/>
      <c r="U5165" s="185"/>
      <c r="V5165" s="24"/>
      <c r="W5165" s="22"/>
      <c r="X5165" s="22"/>
      <c r="Y5165" s="22"/>
      <c r="Z5165" s="22"/>
      <c r="AA5165" s="22"/>
      <c r="AB5165" s="22"/>
      <c r="AC5165" s="25"/>
      <c r="AD5165" s="24"/>
      <c r="AE5165" s="22"/>
      <c r="AF5165" s="23"/>
      <c r="AG5165" s="7"/>
      <c r="AH5165" s="52"/>
      <c r="AV5165" s="16"/>
      <c r="AW5165" s="131"/>
    </row>
    <row r="5166" ht="18.75" customHeight="1" outlineLevel="2">
      <c r="A5166" s="188"/>
      <c r="B5166" s="52"/>
      <c r="P5166" s="16"/>
      <c r="Q5166" s="131"/>
      <c r="R5166" s="7"/>
      <c r="S5166" s="7"/>
      <c r="T5166" s="7"/>
      <c r="U5166" s="7"/>
      <c r="V5166" s="7"/>
      <c r="W5166" s="7"/>
      <c r="X5166" s="7"/>
      <c r="Y5166" s="7"/>
      <c r="Z5166" s="7"/>
      <c r="AA5166" s="7"/>
      <c r="AB5166" s="7"/>
      <c r="AC5166" s="7"/>
      <c r="AD5166" s="7"/>
      <c r="AE5166" s="7"/>
      <c r="AF5166" s="7"/>
      <c r="AG5166" s="7"/>
      <c r="AH5166" s="52"/>
      <c r="AV5166" s="16"/>
      <c r="AW5166" s="131"/>
    </row>
    <row r="5167" ht="18.75" customHeight="1" outlineLevel="2">
      <c r="A5167" s="188"/>
      <c r="B5167" s="52"/>
      <c r="P5167" s="16"/>
      <c r="Q5167" s="131"/>
      <c r="R5167" s="293" t="s">
        <v>3579</v>
      </c>
      <c r="S5167" s="4"/>
      <c r="T5167" s="4"/>
      <c r="U5167" s="4"/>
      <c r="V5167" s="4"/>
      <c r="W5167" s="4"/>
      <c r="X5167" s="4"/>
      <c r="Y5167" s="4"/>
      <c r="Z5167" s="4"/>
      <c r="AA5167" s="4"/>
      <c r="AB5167" s="4"/>
      <c r="AC5167" s="4"/>
      <c r="AD5167" s="4"/>
      <c r="AE5167" s="4"/>
      <c r="AF5167" s="6"/>
      <c r="AG5167" s="7"/>
      <c r="AH5167" s="52"/>
      <c r="AV5167" s="16"/>
      <c r="AW5167" s="131"/>
    </row>
    <row r="5168" ht="18.75" customHeight="1" outlineLevel="2">
      <c r="A5168" s="188"/>
      <c r="B5168" s="52"/>
      <c r="P5168" s="16"/>
      <c r="Q5168" s="7"/>
      <c r="R5168" s="426" t="s">
        <v>3580</v>
      </c>
      <c r="AF5168" s="16"/>
      <c r="AG5168" s="7"/>
      <c r="AH5168" s="52"/>
      <c r="AV5168" s="16"/>
      <c r="AW5168" s="131"/>
    </row>
    <row r="5169" ht="18.75" customHeight="1" outlineLevel="2">
      <c r="A5169" s="188"/>
      <c r="B5169" s="52"/>
      <c r="P5169" s="16"/>
      <c r="Q5169" s="7"/>
      <c r="R5169" s="52"/>
      <c r="AF5169" s="16"/>
      <c r="AG5169" s="7"/>
      <c r="AH5169" s="52"/>
      <c r="AV5169" s="16"/>
      <c r="AW5169" s="131"/>
    </row>
    <row r="5170" ht="18.75" customHeight="1" outlineLevel="2">
      <c r="A5170" s="188"/>
      <c r="B5170" s="52"/>
      <c r="P5170" s="16"/>
      <c r="Q5170" s="131"/>
      <c r="R5170" s="52"/>
      <c r="AF5170" s="16"/>
      <c r="AG5170" s="7"/>
      <c r="AH5170" s="52"/>
      <c r="AV5170" s="16"/>
      <c r="AW5170" s="131"/>
    </row>
    <row r="5171" ht="18.75" customHeight="1" outlineLevel="2">
      <c r="A5171" s="188"/>
      <c r="B5171" s="52"/>
      <c r="P5171" s="16"/>
      <c r="Q5171" s="7"/>
      <c r="R5171" s="52"/>
      <c r="AF5171" s="16"/>
      <c r="AG5171" s="7"/>
      <c r="AH5171" s="24"/>
      <c r="AI5171" s="22"/>
      <c r="AJ5171" s="22"/>
      <c r="AK5171" s="22"/>
      <c r="AL5171" s="22"/>
      <c r="AM5171" s="22"/>
      <c r="AN5171" s="22"/>
      <c r="AO5171" s="22"/>
      <c r="AP5171" s="22"/>
      <c r="AQ5171" s="22"/>
      <c r="AR5171" s="22"/>
      <c r="AS5171" s="22"/>
      <c r="AT5171" s="22"/>
      <c r="AU5171" s="22"/>
      <c r="AV5171" s="23"/>
      <c r="AW5171" s="131"/>
    </row>
    <row r="5172" ht="18.75" customHeight="1" outlineLevel="2">
      <c r="A5172" s="188"/>
      <c r="B5172" s="52"/>
      <c r="P5172" s="16"/>
      <c r="Q5172" s="7"/>
      <c r="R5172" s="52"/>
      <c r="AF5172" s="16"/>
      <c r="AG5172" s="7"/>
      <c r="AW5172" s="131"/>
    </row>
    <row r="5173" ht="18.75" customHeight="1" outlineLevel="2">
      <c r="A5173" s="188"/>
      <c r="B5173" s="52"/>
      <c r="P5173" s="16"/>
      <c r="Q5173" s="7"/>
      <c r="R5173" s="52"/>
      <c r="AF5173" s="16"/>
      <c r="AG5173" s="7"/>
      <c r="AH5173" s="132" t="s">
        <v>3581</v>
      </c>
      <c r="AI5173" s="37"/>
      <c r="AJ5173" s="37"/>
      <c r="AK5173" s="37"/>
      <c r="AL5173" s="37"/>
      <c r="AM5173" s="37"/>
      <c r="AN5173" s="37"/>
      <c r="AO5173" s="37"/>
      <c r="AP5173" s="37"/>
      <c r="AQ5173" s="37"/>
      <c r="AR5173" s="37"/>
      <c r="AS5173" s="37"/>
      <c r="AT5173" s="37"/>
      <c r="AU5173" s="206" t="s">
        <v>5</v>
      </c>
      <c r="AV5173" s="6"/>
      <c r="AW5173" s="131"/>
    </row>
    <row r="5174" ht="18.75" customHeight="1" outlineLevel="2">
      <c r="A5174" s="188"/>
      <c r="B5174" s="52"/>
      <c r="P5174" s="16"/>
      <c r="Q5174" s="7"/>
      <c r="R5174" s="24"/>
      <c r="S5174" s="22"/>
      <c r="T5174" s="22"/>
      <c r="U5174" s="22"/>
      <c r="V5174" s="22"/>
      <c r="W5174" s="22"/>
      <c r="X5174" s="22"/>
      <c r="Y5174" s="22"/>
      <c r="Z5174" s="22"/>
      <c r="AA5174" s="22"/>
      <c r="AB5174" s="22"/>
      <c r="AC5174" s="22"/>
      <c r="AD5174" s="22"/>
      <c r="AE5174" s="22"/>
      <c r="AF5174" s="23"/>
      <c r="AG5174" s="7"/>
      <c r="AH5174" s="135" t="s">
        <v>3582</v>
      </c>
      <c r="AI5174" s="136"/>
      <c r="AJ5174" s="136"/>
      <c r="AK5174" s="136"/>
      <c r="AL5174" s="136"/>
      <c r="AM5174" s="136"/>
      <c r="AN5174" s="136"/>
      <c r="AO5174" s="136"/>
      <c r="AP5174" s="136"/>
      <c r="AQ5174" s="136"/>
      <c r="AR5174" s="136"/>
      <c r="AS5174" s="136"/>
      <c r="AT5174" s="136"/>
      <c r="AU5174" s="59"/>
      <c r="AV5174" s="62"/>
      <c r="AW5174" s="131"/>
    </row>
    <row r="5175" ht="18.75" customHeight="1" outlineLevel="2">
      <c r="A5175" s="188"/>
      <c r="B5175" s="52"/>
      <c r="P5175" s="16"/>
      <c r="Q5175" s="7"/>
      <c r="AG5175" s="7"/>
      <c r="AH5175" s="163" t="s">
        <v>96</v>
      </c>
      <c r="AI5175" s="391" t="s">
        <v>3583</v>
      </c>
      <c r="AJ5175" s="140"/>
      <c r="AK5175" s="140"/>
      <c r="AL5175" s="140"/>
      <c r="AM5175" s="140"/>
      <c r="AN5175" s="140"/>
      <c r="AO5175" s="140"/>
      <c r="AP5175" s="140"/>
      <c r="AQ5175" s="140"/>
      <c r="AR5175" s="140"/>
      <c r="AS5175" s="140"/>
      <c r="AT5175" s="140"/>
      <c r="AU5175" s="140"/>
      <c r="AV5175" s="141"/>
      <c r="AW5175" s="131"/>
    </row>
    <row r="5176" ht="18.75" customHeight="1" outlineLevel="2">
      <c r="A5176" s="188"/>
      <c r="B5176" s="52"/>
      <c r="P5176" s="16"/>
      <c r="Q5176" s="7"/>
      <c r="R5176" s="293" t="s">
        <v>3584</v>
      </c>
      <c r="S5176" s="4"/>
      <c r="T5176" s="4"/>
      <c r="U5176" s="4"/>
      <c r="V5176" s="4"/>
      <c r="W5176" s="4"/>
      <c r="X5176" s="4"/>
      <c r="Y5176" s="4"/>
      <c r="Z5176" s="4"/>
      <c r="AA5176" s="4"/>
      <c r="AB5176" s="4"/>
      <c r="AC5176" s="4"/>
      <c r="AD5176" s="4"/>
      <c r="AE5176" s="4"/>
      <c r="AF5176" s="6"/>
      <c r="AG5176" s="188"/>
      <c r="AH5176" s="166" t="s">
        <v>100</v>
      </c>
      <c r="AI5176" s="392" t="s">
        <v>1388</v>
      </c>
      <c r="AJ5176" s="61"/>
      <c r="AK5176" s="61"/>
      <c r="AL5176" s="61"/>
      <c r="AM5176" s="61"/>
      <c r="AN5176" s="61"/>
      <c r="AO5176" s="168" t="s">
        <v>102</v>
      </c>
      <c r="AP5176" s="393" t="s">
        <v>817</v>
      </c>
      <c r="AQ5176" s="61"/>
      <c r="AR5176" s="61"/>
      <c r="AS5176" s="61"/>
      <c r="AT5176" s="61"/>
      <c r="AU5176" s="61"/>
      <c r="AV5176" s="62"/>
      <c r="AW5176" s="188"/>
    </row>
    <row r="5177" ht="18.75" customHeight="1" outlineLevel="2">
      <c r="A5177" s="188"/>
      <c r="B5177" s="52"/>
      <c r="P5177" s="16"/>
      <c r="Q5177" s="7"/>
      <c r="R5177" s="179" t="s">
        <v>3585</v>
      </c>
      <c r="AF5177" s="16"/>
      <c r="AG5177" s="7"/>
      <c r="AH5177" s="379" t="s">
        <v>3586</v>
      </c>
      <c r="AI5177" s="4"/>
      <c r="AJ5177" s="4"/>
      <c r="AK5177" s="4"/>
      <c r="AL5177" s="4"/>
      <c r="AM5177" s="4"/>
      <c r="AN5177" s="4"/>
      <c r="AO5177" s="4"/>
      <c r="AP5177" s="4"/>
      <c r="AQ5177" s="4"/>
      <c r="AR5177" s="4"/>
      <c r="AS5177" s="4"/>
      <c r="AT5177" s="4"/>
      <c r="AU5177" s="4"/>
      <c r="AV5177" s="6"/>
      <c r="AW5177" s="131"/>
    </row>
    <row r="5178" ht="18.75" customHeight="1" outlineLevel="2">
      <c r="A5178" s="188"/>
      <c r="B5178" s="52"/>
      <c r="P5178" s="16"/>
      <c r="Q5178" s="7"/>
      <c r="R5178" s="52"/>
      <c r="AF5178" s="16"/>
      <c r="AG5178" s="7"/>
      <c r="AH5178" s="52"/>
      <c r="AV5178" s="16"/>
      <c r="AW5178" s="131"/>
    </row>
    <row r="5179" ht="18.75" customHeight="1" outlineLevel="2">
      <c r="A5179" s="188"/>
      <c r="B5179" s="52"/>
      <c r="P5179" s="16"/>
      <c r="Q5179" s="7"/>
      <c r="R5179" s="52"/>
      <c r="AF5179" s="16"/>
      <c r="AG5179" s="7"/>
      <c r="AH5179" s="52"/>
      <c r="AV5179" s="16"/>
      <c r="AW5179" s="131"/>
    </row>
    <row r="5180" ht="18.75" customHeight="1" outlineLevel="2">
      <c r="A5180" s="188"/>
      <c r="B5180" s="52"/>
      <c r="P5180" s="16"/>
      <c r="Q5180" s="7"/>
      <c r="R5180" s="52"/>
      <c r="AF5180" s="16"/>
      <c r="AG5180" s="7"/>
      <c r="AH5180" s="52"/>
      <c r="AV5180" s="16"/>
      <c r="AW5180" s="131"/>
    </row>
    <row r="5181" ht="18.75" customHeight="1" outlineLevel="2">
      <c r="A5181" s="188"/>
      <c r="B5181" s="52"/>
      <c r="P5181" s="16"/>
      <c r="Q5181" s="7"/>
      <c r="R5181" s="52"/>
      <c r="AF5181" s="16"/>
      <c r="AG5181" s="7"/>
      <c r="AH5181" s="52"/>
      <c r="AV5181" s="16"/>
      <c r="AW5181" s="131"/>
    </row>
    <row r="5182" ht="18.75" customHeight="1" outlineLevel="2">
      <c r="A5182" s="188"/>
      <c r="B5182" s="52"/>
      <c r="P5182" s="16"/>
      <c r="Q5182" s="7"/>
      <c r="R5182" s="52"/>
      <c r="AF5182" s="16"/>
      <c r="AG5182" s="7"/>
      <c r="AH5182" s="52"/>
      <c r="AV5182" s="16"/>
      <c r="AW5182" s="131"/>
    </row>
    <row r="5183" ht="18.75" customHeight="1" outlineLevel="2">
      <c r="A5183" s="188"/>
      <c r="B5183" s="52"/>
      <c r="P5183" s="16"/>
      <c r="Q5183" s="7"/>
      <c r="R5183" s="52"/>
      <c r="AF5183" s="16"/>
      <c r="AG5183" s="7"/>
      <c r="AH5183" s="24"/>
      <c r="AI5183" s="22"/>
      <c r="AJ5183" s="22"/>
      <c r="AK5183" s="22"/>
      <c r="AL5183" s="22"/>
      <c r="AM5183" s="22"/>
      <c r="AN5183" s="22"/>
      <c r="AO5183" s="22"/>
      <c r="AP5183" s="22"/>
      <c r="AQ5183" s="22"/>
      <c r="AR5183" s="22"/>
      <c r="AS5183" s="22"/>
      <c r="AT5183" s="22"/>
      <c r="AU5183" s="22"/>
      <c r="AV5183" s="23"/>
      <c r="AW5183" s="131"/>
    </row>
    <row r="5184" ht="18.75" customHeight="1" outlineLevel="2">
      <c r="A5184" s="188"/>
      <c r="B5184" s="24"/>
      <c r="C5184" s="22"/>
      <c r="D5184" s="22"/>
      <c r="E5184" s="22"/>
      <c r="F5184" s="22"/>
      <c r="G5184" s="22"/>
      <c r="H5184" s="22"/>
      <c r="I5184" s="22"/>
      <c r="J5184" s="22"/>
      <c r="K5184" s="22"/>
      <c r="L5184" s="22"/>
      <c r="M5184" s="22"/>
      <c r="N5184" s="22"/>
      <c r="O5184" s="22"/>
      <c r="P5184" s="23"/>
      <c r="Q5184" s="7"/>
      <c r="R5184" s="52"/>
      <c r="AF5184" s="16"/>
      <c r="AG5184" s="7"/>
      <c r="AH5184" s="7"/>
      <c r="AI5184" s="7"/>
      <c r="AJ5184" s="7"/>
      <c r="AK5184" s="7"/>
      <c r="AL5184" s="7"/>
      <c r="AM5184" s="7"/>
      <c r="AN5184" s="7"/>
      <c r="AO5184" s="7"/>
      <c r="AP5184" s="7"/>
      <c r="AQ5184" s="7"/>
      <c r="AR5184" s="7"/>
      <c r="AS5184" s="7"/>
      <c r="AT5184" s="7"/>
      <c r="AU5184" s="7"/>
      <c r="AV5184" s="7"/>
      <c r="AW5184" s="131"/>
    </row>
    <row r="5185" ht="18.75" customHeight="1" outlineLevel="2">
      <c r="A5185" s="188"/>
      <c r="B5185" s="7"/>
      <c r="C5185" s="7"/>
      <c r="D5185" s="7"/>
      <c r="E5185" s="7"/>
      <c r="F5185" s="7"/>
      <c r="G5185" s="7"/>
      <c r="H5185" s="7"/>
      <c r="I5185" s="7"/>
      <c r="J5185" s="7"/>
      <c r="K5185" s="7"/>
      <c r="L5185" s="7"/>
      <c r="M5185" s="7"/>
      <c r="N5185" s="7"/>
      <c r="O5185" s="7"/>
      <c r="P5185" s="7"/>
      <c r="Q5185" s="131"/>
      <c r="R5185" s="52"/>
      <c r="AF5185" s="16"/>
      <c r="AG5185" s="7"/>
      <c r="AH5185" s="132" t="s">
        <v>3587</v>
      </c>
      <c r="AI5185" s="37"/>
      <c r="AJ5185" s="37"/>
      <c r="AK5185" s="37"/>
      <c r="AL5185" s="37"/>
      <c r="AM5185" s="37"/>
      <c r="AN5185" s="37"/>
      <c r="AO5185" s="37"/>
      <c r="AP5185" s="37"/>
      <c r="AQ5185" s="37"/>
      <c r="AR5185" s="37"/>
      <c r="AS5185" s="37"/>
      <c r="AT5185" s="37"/>
      <c r="AU5185" s="206" t="s">
        <v>5</v>
      </c>
      <c r="AV5185" s="6"/>
      <c r="AW5185" s="131"/>
    </row>
    <row r="5186" ht="18.75" customHeight="1" outlineLevel="2">
      <c r="A5186" s="188"/>
      <c r="B5186" s="292" t="s">
        <v>64</v>
      </c>
      <c r="C5186" s="4"/>
      <c r="D5186" s="4"/>
      <c r="E5186" s="4"/>
      <c r="F5186" s="4"/>
      <c r="G5186" s="4"/>
      <c r="H5186" s="4"/>
      <c r="I5186" s="4"/>
      <c r="J5186" s="4"/>
      <c r="K5186" s="4"/>
      <c r="L5186" s="4"/>
      <c r="M5186" s="4"/>
      <c r="N5186" s="4"/>
      <c r="O5186" s="4"/>
      <c r="P5186" s="6"/>
      <c r="Q5186" s="131"/>
      <c r="R5186" s="52"/>
      <c r="AF5186" s="16"/>
      <c r="AG5186" s="7"/>
      <c r="AH5186" s="135" t="s">
        <v>3588</v>
      </c>
      <c r="AI5186" s="136"/>
      <c r="AJ5186" s="136"/>
      <c r="AK5186" s="136"/>
      <c r="AL5186" s="136"/>
      <c r="AM5186" s="136"/>
      <c r="AN5186" s="136"/>
      <c r="AO5186" s="136"/>
      <c r="AP5186" s="136"/>
      <c r="AQ5186" s="136"/>
      <c r="AR5186" s="136"/>
      <c r="AS5186" s="136"/>
      <c r="AT5186" s="136"/>
      <c r="AU5186" s="59"/>
      <c r="AV5186" s="62"/>
      <c r="AW5186" s="131"/>
    </row>
    <row r="5187" ht="18.75" customHeight="1" outlineLevel="2">
      <c r="A5187" s="188"/>
      <c r="B5187" s="579" t="s">
        <v>3589</v>
      </c>
      <c r="P5187" s="16"/>
      <c r="Q5187" s="131"/>
      <c r="R5187" s="52"/>
      <c r="AF5187" s="16"/>
      <c r="AG5187" s="7"/>
      <c r="AH5187" s="163" t="s">
        <v>96</v>
      </c>
      <c r="AI5187" s="391" t="s">
        <v>3583</v>
      </c>
      <c r="AJ5187" s="140"/>
      <c r="AK5187" s="140"/>
      <c r="AL5187" s="140"/>
      <c r="AM5187" s="140"/>
      <c r="AN5187" s="140"/>
      <c r="AO5187" s="140"/>
      <c r="AP5187" s="140"/>
      <c r="AQ5187" s="140"/>
      <c r="AR5187" s="140"/>
      <c r="AS5187" s="140"/>
      <c r="AT5187" s="140"/>
      <c r="AU5187" s="140"/>
      <c r="AV5187" s="141"/>
      <c r="AW5187" s="131"/>
    </row>
    <row r="5188" ht="18.75" customHeight="1" outlineLevel="2">
      <c r="A5188" s="188"/>
      <c r="B5188" s="24"/>
      <c r="C5188" s="22"/>
      <c r="D5188" s="22"/>
      <c r="E5188" s="22"/>
      <c r="F5188" s="22"/>
      <c r="G5188" s="22"/>
      <c r="H5188" s="22"/>
      <c r="I5188" s="22"/>
      <c r="J5188" s="22"/>
      <c r="K5188" s="22"/>
      <c r="L5188" s="22"/>
      <c r="M5188" s="22"/>
      <c r="N5188" s="22"/>
      <c r="O5188" s="22"/>
      <c r="P5188" s="23"/>
      <c r="Q5188" s="131"/>
      <c r="R5188" s="24"/>
      <c r="S5188" s="22"/>
      <c r="T5188" s="22"/>
      <c r="U5188" s="22"/>
      <c r="V5188" s="22"/>
      <c r="W5188" s="22"/>
      <c r="X5188" s="22"/>
      <c r="Y5188" s="22"/>
      <c r="Z5188" s="22"/>
      <c r="AA5188" s="22"/>
      <c r="AB5188" s="22"/>
      <c r="AC5188" s="22"/>
      <c r="AD5188" s="22"/>
      <c r="AE5188" s="22"/>
      <c r="AF5188" s="23"/>
      <c r="AG5188" s="7"/>
      <c r="AH5188" s="166" t="s">
        <v>100</v>
      </c>
      <c r="AI5188" s="392" t="s">
        <v>1388</v>
      </c>
      <c r="AJ5188" s="61"/>
      <c r="AK5188" s="61"/>
      <c r="AL5188" s="61"/>
      <c r="AM5188" s="61"/>
      <c r="AN5188" s="61"/>
      <c r="AO5188" s="168" t="s">
        <v>102</v>
      </c>
      <c r="AP5188" s="393" t="s">
        <v>817</v>
      </c>
      <c r="AQ5188" s="61"/>
      <c r="AR5188" s="61"/>
      <c r="AS5188" s="61"/>
      <c r="AT5188" s="61"/>
      <c r="AU5188" s="61"/>
      <c r="AV5188" s="62"/>
      <c r="AW5188" s="131"/>
    </row>
    <row r="5189" ht="18.75" customHeight="1" outlineLevel="2">
      <c r="A5189" s="188"/>
      <c r="Q5189" s="185"/>
      <c r="R5189" s="188"/>
      <c r="S5189" s="188"/>
      <c r="T5189" s="188"/>
      <c r="U5189" s="188"/>
      <c r="V5189" s="188"/>
      <c r="W5189" s="188"/>
      <c r="X5189" s="188"/>
      <c r="Y5189" s="188"/>
      <c r="Z5189" s="188"/>
      <c r="AA5189" s="188"/>
      <c r="AB5189" s="188"/>
      <c r="AC5189" s="188"/>
      <c r="AD5189" s="188"/>
      <c r="AE5189" s="188"/>
      <c r="AF5189" s="188"/>
      <c r="AG5189" s="185"/>
      <c r="AH5189" s="379" t="s">
        <v>3590</v>
      </c>
      <c r="AI5189" s="4"/>
      <c r="AJ5189" s="4"/>
      <c r="AK5189" s="4"/>
      <c r="AL5189" s="4"/>
      <c r="AM5189" s="4"/>
      <c r="AN5189" s="4"/>
      <c r="AO5189" s="4"/>
      <c r="AP5189" s="4"/>
      <c r="AQ5189" s="4"/>
      <c r="AR5189" s="4"/>
      <c r="AS5189" s="4"/>
      <c r="AT5189" s="4"/>
      <c r="AU5189" s="4"/>
      <c r="AV5189" s="6"/>
      <c r="AW5189" s="131"/>
    </row>
    <row r="5190" ht="18.75" customHeight="1" outlineLevel="2">
      <c r="A5190" s="188"/>
      <c r="Q5190" s="131"/>
      <c r="R5190" s="188"/>
      <c r="S5190" s="188"/>
      <c r="T5190" s="188"/>
      <c r="U5190" s="188"/>
      <c r="V5190" s="188"/>
      <c r="W5190" s="188"/>
      <c r="X5190" s="188"/>
      <c r="Y5190" s="188"/>
      <c r="Z5190" s="188"/>
      <c r="AA5190" s="188"/>
      <c r="AB5190" s="188"/>
      <c r="AC5190" s="188"/>
      <c r="AD5190" s="188"/>
      <c r="AE5190" s="188"/>
      <c r="AF5190" s="188"/>
      <c r="AG5190" s="7"/>
      <c r="AH5190" s="52"/>
      <c r="AV5190" s="16"/>
      <c r="AW5190" s="131"/>
    </row>
    <row r="5191" ht="18.75" customHeight="1" outlineLevel="2">
      <c r="A5191" s="188"/>
      <c r="Q5191" s="131"/>
      <c r="R5191" s="188"/>
      <c r="S5191" s="188"/>
      <c r="T5191" s="188"/>
      <c r="U5191" s="188"/>
      <c r="V5191" s="188"/>
      <c r="W5191" s="188"/>
      <c r="X5191" s="188"/>
      <c r="Y5191" s="188"/>
      <c r="Z5191" s="188"/>
      <c r="AA5191" s="188"/>
      <c r="AB5191" s="188"/>
      <c r="AC5191" s="188"/>
      <c r="AD5191" s="188"/>
      <c r="AE5191" s="188"/>
      <c r="AF5191" s="188"/>
      <c r="AG5191" s="7"/>
      <c r="AH5191" s="52"/>
      <c r="AV5191" s="16"/>
      <c r="AW5191" s="131"/>
    </row>
    <row r="5192" ht="18.75" customHeight="1" outlineLevel="2">
      <c r="A5192" s="188"/>
      <c r="Q5192" s="131"/>
      <c r="R5192" s="188"/>
      <c r="S5192" s="188"/>
      <c r="T5192" s="188"/>
      <c r="U5192" s="188"/>
      <c r="V5192" s="188"/>
      <c r="W5192" s="188"/>
      <c r="X5192" s="188"/>
      <c r="Y5192" s="188"/>
      <c r="Z5192" s="188"/>
      <c r="AA5192" s="188"/>
      <c r="AB5192" s="188"/>
      <c r="AC5192" s="188"/>
      <c r="AD5192" s="188"/>
      <c r="AE5192" s="188"/>
      <c r="AF5192" s="188"/>
      <c r="AG5192" s="7"/>
      <c r="AH5192" s="52"/>
      <c r="AV5192" s="16"/>
      <c r="AW5192" s="131"/>
    </row>
    <row r="5193" ht="18.75" customHeight="1" outlineLevel="2">
      <c r="A5193" s="188"/>
      <c r="Q5193" s="131"/>
      <c r="R5193" s="188"/>
      <c r="S5193" s="188"/>
      <c r="T5193" s="188"/>
      <c r="U5193" s="188"/>
      <c r="V5193" s="188"/>
      <c r="W5193" s="188"/>
      <c r="X5193" s="188"/>
      <c r="Y5193" s="188"/>
      <c r="Z5193" s="188"/>
      <c r="AA5193" s="188"/>
      <c r="AB5193" s="188"/>
      <c r="AC5193" s="188"/>
      <c r="AD5193" s="188"/>
      <c r="AE5193" s="188"/>
      <c r="AF5193" s="188"/>
      <c r="AG5193" s="7"/>
      <c r="AH5193" s="52"/>
      <c r="AV5193" s="16"/>
      <c r="AW5193" s="131"/>
    </row>
    <row r="5194" ht="18.75" customHeight="1" outlineLevel="2">
      <c r="A5194" s="188"/>
      <c r="Q5194" s="131"/>
      <c r="R5194" s="188"/>
      <c r="S5194" s="188"/>
      <c r="T5194" s="188"/>
      <c r="U5194" s="188"/>
      <c r="V5194" s="188"/>
      <c r="W5194" s="188"/>
      <c r="X5194" s="188"/>
      <c r="Y5194" s="188"/>
      <c r="Z5194" s="188"/>
      <c r="AA5194" s="188"/>
      <c r="AB5194" s="188"/>
      <c r="AC5194" s="188"/>
      <c r="AD5194" s="188"/>
      <c r="AE5194" s="188"/>
      <c r="AF5194" s="188"/>
      <c r="AG5194" s="7"/>
      <c r="AH5194" s="52"/>
      <c r="AV5194" s="16"/>
      <c r="AW5194" s="131"/>
    </row>
    <row r="5195" ht="18.75" customHeight="1" outlineLevel="2">
      <c r="A5195" s="188"/>
      <c r="Q5195" s="131"/>
      <c r="R5195" s="188"/>
      <c r="S5195" s="188"/>
      <c r="T5195" s="188"/>
      <c r="U5195" s="188"/>
      <c r="V5195" s="188"/>
      <c r="W5195" s="188"/>
      <c r="X5195" s="188"/>
      <c r="Y5195" s="188"/>
      <c r="Z5195" s="188"/>
      <c r="AA5195" s="188"/>
      <c r="AB5195" s="188"/>
      <c r="AC5195" s="188"/>
      <c r="AD5195" s="188"/>
      <c r="AE5195" s="188"/>
      <c r="AF5195" s="188"/>
      <c r="AG5195" s="7"/>
      <c r="AH5195" s="24"/>
      <c r="AI5195" s="22"/>
      <c r="AJ5195" s="22"/>
      <c r="AK5195" s="22"/>
      <c r="AL5195" s="22"/>
      <c r="AM5195" s="22"/>
      <c r="AN5195" s="22"/>
      <c r="AO5195" s="22"/>
      <c r="AP5195" s="22"/>
      <c r="AQ5195" s="22"/>
      <c r="AR5195" s="22"/>
      <c r="AS5195" s="22"/>
      <c r="AT5195" s="22"/>
      <c r="AU5195" s="22"/>
      <c r="AV5195" s="23"/>
      <c r="AW5195" s="131"/>
    </row>
    <row r="5196" ht="18.75" customHeight="1" outlineLevel="2">
      <c r="A5196" s="188"/>
      <c r="Q5196" s="131"/>
      <c r="R5196" s="188"/>
      <c r="S5196" s="188"/>
      <c r="T5196" s="188"/>
      <c r="U5196" s="188"/>
      <c r="V5196" s="188"/>
      <c r="W5196" s="188"/>
      <c r="X5196" s="188"/>
      <c r="Y5196" s="188"/>
      <c r="Z5196" s="188"/>
      <c r="AA5196" s="188"/>
      <c r="AB5196" s="188"/>
      <c r="AC5196" s="188"/>
      <c r="AD5196" s="188"/>
      <c r="AE5196" s="188"/>
      <c r="AF5196" s="188"/>
      <c r="AG5196" s="7"/>
      <c r="AW5196" s="7"/>
    </row>
    <row r="5197" ht="18.75" customHeight="1" outlineLevel="2">
      <c r="A5197" s="188"/>
      <c r="B5197" s="7"/>
      <c r="C5197" s="7"/>
      <c r="D5197" s="7"/>
      <c r="E5197" s="7"/>
      <c r="F5197" s="7"/>
      <c r="G5197" s="7"/>
      <c r="H5197" s="7"/>
      <c r="I5197" s="7"/>
      <c r="J5197" s="7"/>
      <c r="K5197" s="7"/>
      <c r="L5197" s="7"/>
      <c r="M5197" s="7"/>
      <c r="N5197" s="7"/>
      <c r="O5197" s="7"/>
      <c r="P5197" s="7"/>
      <c r="Q5197" s="131"/>
      <c r="R5197" s="245"/>
      <c r="S5197" s="245"/>
      <c r="T5197" s="245"/>
      <c r="U5197" s="245"/>
      <c r="V5197" s="245"/>
      <c r="W5197" s="245"/>
      <c r="X5197" s="245"/>
      <c r="Y5197" s="245"/>
      <c r="Z5197" s="245"/>
      <c r="AA5197" s="245"/>
      <c r="AB5197" s="245"/>
      <c r="AC5197" s="245"/>
      <c r="AD5197" s="245"/>
      <c r="AE5197" s="245"/>
      <c r="AF5197" s="245"/>
      <c r="AG5197" s="7"/>
      <c r="AH5197" s="245"/>
      <c r="AI5197" s="245"/>
      <c r="AJ5197" s="245"/>
      <c r="AK5197" s="245"/>
      <c r="AL5197" s="245"/>
      <c r="AM5197" s="245"/>
      <c r="AN5197" s="245"/>
      <c r="AO5197" s="245"/>
      <c r="AP5197" s="245"/>
      <c r="AQ5197" s="245"/>
      <c r="AR5197" s="245"/>
      <c r="AS5197" s="245"/>
      <c r="AT5197" s="245"/>
      <c r="AU5197" s="245"/>
      <c r="AV5197" s="245"/>
      <c r="AW5197" s="131"/>
    </row>
    <row r="5198" ht="18.75" customHeight="1" outlineLevel="2">
      <c r="A5198" s="188"/>
      <c r="B5198" s="244" t="s">
        <v>3591</v>
      </c>
      <c r="C5198" s="4"/>
      <c r="D5198" s="4"/>
      <c r="E5198" s="4"/>
      <c r="F5198" s="4"/>
      <c r="G5198" s="4"/>
      <c r="H5198" s="4"/>
      <c r="I5198" s="4"/>
      <c r="J5198" s="4"/>
      <c r="K5198" s="4"/>
      <c r="L5198" s="4"/>
      <c r="M5198" s="4"/>
      <c r="N5198" s="4"/>
      <c r="O5198" s="4"/>
      <c r="P5198" s="6"/>
      <c r="Q5198" s="131"/>
      <c r="R5198" s="244" t="s">
        <v>3592</v>
      </c>
      <c r="S5198" s="4"/>
      <c r="T5198" s="4"/>
      <c r="U5198" s="4"/>
      <c r="V5198" s="4"/>
      <c r="W5198" s="4"/>
      <c r="X5198" s="4"/>
      <c r="Y5198" s="4"/>
      <c r="Z5198" s="4"/>
      <c r="AA5198" s="4"/>
      <c r="AB5198" s="4"/>
      <c r="AC5198" s="4"/>
      <c r="AD5198" s="4"/>
      <c r="AE5198" s="4"/>
      <c r="AF5198" s="6"/>
      <c r="AG5198" s="131"/>
      <c r="AH5198" s="244" t="s">
        <v>3593</v>
      </c>
      <c r="AI5198" s="4"/>
      <c r="AJ5198" s="4"/>
      <c r="AK5198" s="4"/>
      <c r="AL5198" s="4"/>
      <c r="AM5198" s="4"/>
      <c r="AN5198" s="4"/>
      <c r="AO5198" s="4"/>
      <c r="AP5198" s="4"/>
      <c r="AQ5198" s="4"/>
      <c r="AR5198" s="4"/>
      <c r="AS5198" s="4"/>
      <c r="AT5198" s="4"/>
      <c r="AU5198" s="4"/>
      <c r="AV5198" s="6"/>
      <c r="AW5198" s="131"/>
    </row>
    <row r="5199" ht="18.75" customHeight="1" outlineLevel="2">
      <c r="A5199" s="188"/>
      <c r="B5199" s="52"/>
      <c r="P5199" s="16"/>
      <c r="Q5199" s="131"/>
      <c r="R5199" s="52"/>
      <c r="AF5199" s="16"/>
      <c r="AG5199" s="131"/>
      <c r="AH5199" s="52"/>
      <c r="AV5199" s="16"/>
      <c r="AW5199" s="131"/>
    </row>
    <row r="5200" ht="18.75" customHeight="1" outlineLevel="2">
      <c r="A5200" s="188"/>
      <c r="B5200" s="580" t="s">
        <v>3594</v>
      </c>
      <c r="P5200" s="16"/>
      <c r="Q5200" s="131"/>
      <c r="R5200" s="387" t="s">
        <v>3595</v>
      </c>
      <c r="AF5200" s="16"/>
      <c r="AG5200" s="7"/>
      <c r="AH5200" s="95" t="s">
        <v>3596</v>
      </c>
      <c r="AV5200" s="16"/>
      <c r="AW5200" s="131"/>
    </row>
    <row r="5201" ht="18.75" customHeight="1" outlineLevel="2">
      <c r="A5201" s="188"/>
      <c r="B5201" s="52"/>
      <c r="P5201" s="16"/>
      <c r="R5201" s="52"/>
      <c r="AF5201" s="16"/>
      <c r="AH5201" s="52"/>
      <c r="AV5201" s="16"/>
      <c r="AW5201" s="131"/>
    </row>
    <row r="5202" ht="18.75" customHeight="1" outlineLevel="2">
      <c r="A5202" s="188"/>
      <c r="B5202" s="24"/>
      <c r="C5202" s="22"/>
      <c r="D5202" s="22"/>
      <c r="E5202" s="22"/>
      <c r="F5202" s="22"/>
      <c r="G5202" s="22"/>
      <c r="H5202" s="22"/>
      <c r="I5202" s="22"/>
      <c r="J5202" s="22"/>
      <c r="K5202" s="22"/>
      <c r="L5202" s="22"/>
      <c r="M5202" s="22"/>
      <c r="N5202" s="22"/>
      <c r="O5202" s="22"/>
      <c r="P5202" s="23"/>
      <c r="R5202" s="24"/>
      <c r="S5202" s="22"/>
      <c r="T5202" s="22"/>
      <c r="U5202" s="22"/>
      <c r="V5202" s="22"/>
      <c r="W5202" s="22"/>
      <c r="X5202" s="22"/>
      <c r="Y5202" s="22"/>
      <c r="Z5202" s="22"/>
      <c r="AA5202" s="22"/>
      <c r="AB5202" s="22"/>
      <c r="AC5202" s="22"/>
      <c r="AD5202" s="22"/>
      <c r="AE5202" s="22"/>
      <c r="AF5202" s="23"/>
      <c r="AH5202" s="24"/>
      <c r="AI5202" s="22"/>
      <c r="AJ5202" s="22"/>
      <c r="AK5202" s="22"/>
      <c r="AL5202" s="22"/>
      <c r="AM5202" s="22"/>
      <c r="AN5202" s="22"/>
      <c r="AO5202" s="22"/>
      <c r="AP5202" s="22"/>
      <c r="AQ5202" s="22"/>
      <c r="AR5202" s="22"/>
      <c r="AS5202" s="22"/>
      <c r="AT5202" s="22"/>
      <c r="AU5202" s="22"/>
      <c r="AV5202" s="23"/>
      <c r="AW5202" s="131"/>
    </row>
    <row r="5203" ht="18.75" customHeight="1" outlineLevel="2">
      <c r="A5203" s="188"/>
      <c r="AW5203" s="131"/>
    </row>
    <row r="5204" ht="18.75" customHeight="1" outlineLevel="2">
      <c r="A5204" s="188"/>
      <c r="B5204" s="132" t="s">
        <v>3597</v>
      </c>
      <c r="C5204" s="37"/>
      <c r="D5204" s="37"/>
      <c r="E5204" s="37"/>
      <c r="F5204" s="37"/>
      <c r="G5204" s="37"/>
      <c r="H5204" s="37"/>
      <c r="I5204" s="37"/>
      <c r="J5204" s="37"/>
      <c r="K5204" s="37"/>
      <c r="L5204" s="37"/>
      <c r="M5204" s="37"/>
      <c r="N5204" s="37"/>
      <c r="O5204" s="206" t="s">
        <v>5</v>
      </c>
      <c r="P5204" s="6"/>
      <c r="Q5204" s="131"/>
      <c r="R5204" s="132" t="s">
        <v>3598</v>
      </c>
      <c r="S5204" s="37"/>
      <c r="T5204" s="37"/>
      <c r="U5204" s="37"/>
      <c r="V5204" s="37"/>
      <c r="W5204" s="37"/>
      <c r="X5204" s="37"/>
      <c r="Y5204" s="37"/>
      <c r="Z5204" s="37"/>
      <c r="AA5204" s="37"/>
      <c r="AB5204" s="37"/>
      <c r="AC5204" s="37"/>
      <c r="AD5204" s="37"/>
      <c r="AE5204" s="206" t="s">
        <v>5</v>
      </c>
      <c r="AF5204" s="6"/>
      <c r="AG5204" s="7"/>
      <c r="AH5204" s="132" t="s">
        <v>3599</v>
      </c>
      <c r="AI5204" s="37"/>
      <c r="AJ5204" s="37"/>
      <c r="AK5204" s="37"/>
      <c r="AL5204" s="37"/>
      <c r="AM5204" s="37"/>
      <c r="AN5204" s="37"/>
      <c r="AO5204" s="37"/>
      <c r="AP5204" s="37"/>
      <c r="AQ5204" s="37"/>
      <c r="AR5204" s="37"/>
      <c r="AS5204" s="37"/>
      <c r="AT5204" s="37"/>
      <c r="AU5204" s="206" t="s">
        <v>5</v>
      </c>
      <c r="AV5204" s="6"/>
      <c r="AW5204" s="7"/>
    </row>
    <row r="5205" ht="18.75" customHeight="1" outlineLevel="2">
      <c r="A5205" s="188"/>
      <c r="B5205" s="135" t="s">
        <v>3600</v>
      </c>
      <c r="C5205" s="136"/>
      <c r="D5205" s="136"/>
      <c r="E5205" s="136"/>
      <c r="F5205" s="136"/>
      <c r="G5205" s="136"/>
      <c r="H5205" s="136"/>
      <c r="I5205" s="136"/>
      <c r="J5205" s="136"/>
      <c r="K5205" s="136"/>
      <c r="L5205" s="136"/>
      <c r="M5205" s="136"/>
      <c r="N5205" s="136"/>
      <c r="O5205" s="59"/>
      <c r="P5205" s="62"/>
      <c r="Q5205" s="131"/>
      <c r="R5205" s="135" t="s">
        <v>3601</v>
      </c>
      <c r="S5205" s="136"/>
      <c r="T5205" s="136"/>
      <c r="U5205" s="136"/>
      <c r="V5205" s="136"/>
      <c r="W5205" s="136"/>
      <c r="X5205" s="136"/>
      <c r="Y5205" s="136"/>
      <c r="Z5205" s="136"/>
      <c r="AA5205" s="136"/>
      <c r="AB5205" s="136"/>
      <c r="AC5205" s="136"/>
      <c r="AD5205" s="136"/>
      <c r="AE5205" s="59"/>
      <c r="AF5205" s="62"/>
      <c r="AG5205" s="7"/>
      <c r="AH5205" s="135" t="s">
        <v>3602</v>
      </c>
      <c r="AI5205" s="136"/>
      <c r="AJ5205" s="136"/>
      <c r="AK5205" s="136"/>
      <c r="AL5205" s="136"/>
      <c r="AM5205" s="136"/>
      <c r="AN5205" s="136"/>
      <c r="AO5205" s="136"/>
      <c r="AP5205" s="136"/>
      <c r="AQ5205" s="136"/>
      <c r="AR5205" s="136"/>
      <c r="AS5205" s="136"/>
      <c r="AT5205" s="136"/>
      <c r="AU5205" s="59"/>
      <c r="AV5205" s="62"/>
      <c r="AW5205" s="7"/>
    </row>
    <row r="5206" ht="18.75" customHeight="1" outlineLevel="2">
      <c r="A5206" s="188"/>
      <c r="B5206" s="163" t="s">
        <v>96</v>
      </c>
      <c r="C5206" s="391" t="s">
        <v>3583</v>
      </c>
      <c r="D5206" s="140"/>
      <c r="E5206" s="140"/>
      <c r="F5206" s="140"/>
      <c r="G5206" s="140"/>
      <c r="H5206" s="140"/>
      <c r="I5206" s="140"/>
      <c r="J5206" s="140"/>
      <c r="K5206" s="140"/>
      <c r="L5206" s="140"/>
      <c r="M5206" s="140"/>
      <c r="N5206" s="140"/>
      <c r="O5206" s="140"/>
      <c r="P5206" s="141"/>
      <c r="Q5206" s="185"/>
      <c r="R5206" s="163" t="s">
        <v>96</v>
      </c>
      <c r="S5206" s="391" t="s">
        <v>3583</v>
      </c>
      <c r="T5206" s="140"/>
      <c r="U5206" s="140"/>
      <c r="V5206" s="140"/>
      <c r="W5206" s="140"/>
      <c r="X5206" s="140"/>
      <c r="Y5206" s="140"/>
      <c r="Z5206" s="140"/>
      <c r="AA5206" s="140"/>
      <c r="AB5206" s="140"/>
      <c r="AC5206" s="140"/>
      <c r="AD5206" s="140"/>
      <c r="AE5206" s="140"/>
      <c r="AF5206" s="141"/>
      <c r="AG5206" s="185"/>
      <c r="AH5206" s="163" t="s">
        <v>96</v>
      </c>
      <c r="AI5206" s="391" t="s">
        <v>3583</v>
      </c>
      <c r="AJ5206" s="140"/>
      <c r="AK5206" s="140"/>
      <c r="AL5206" s="140"/>
      <c r="AM5206" s="140"/>
      <c r="AN5206" s="140"/>
      <c r="AO5206" s="140"/>
      <c r="AP5206" s="140"/>
      <c r="AQ5206" s="140"/>
      <c r="AR5206" s="140"/>
      <c r="AS5206" s="140"/>
      <c r="AT5206" s="140"/>
      <c r="AU5206" s="140"/>
      <c r="AV5206" s="141"/>
      <c r="AW5206" s="185"/>
    </row>
    <row r="5207" ht="18.75" customHeight="1" outlineLevel="2">
      <c r="A5207" s="188"/>
      <c r="B5207" s="166" t="s">
        <v>100</v>
      </c>
      <c r="C5207" s="392" t="s">
        <v>1388</v>
      </c>
      <c r="D5207" s="61"/>
      <c r="E5207" s="61"/>
      <c r="F5207" s="61"/>
      <c r="G5207" s="61"/>
      <c r="H5207" s="61"/>
      <c r="I5207" s="168" t="s">
        <v>102</v>
      </c>
      <c r="J5207" s="393" t="s">
        <v>817</v>
      </c>
      <c r="K5207" s="61"/>
      <c r="L5207" s="61"/>
      <c r="M5207" s="61"/>
      <c r="N5207" s="61"/>
      <c r="O5207" s="61"/>
      <c r="P5207" s="62"/>
      <c r="Q5207" s="131"/>
      <c r="R5207" s="166" t="s">
        <v>100</v>
      </c>
      <c r="S5207" s="392" t="s">
        <v>845</v>
      </c>
      <c r="T5207" s="61"/>
      <c r="U5207" s="61"/>
      <c r="V5207" s="61"/>
      <c r="W5207" s="61"/>
      <c r="X5207" s="61"/>
      <c r="Y5207" s="168" t="s">
        <v>102</v>
      </c>
      <c r="Z5207" s="393" t="s">
        <v>1179</v>
      </c>
      <c r="AA5207" s="61"/>
      <c r="AB5207" s="61"/>
      <c r="AC5207" s="61"/>
      <c r="AD5207" s="61"/>
      <c r="AE5207" s="61"/>
      <c r="AF5207" s="62"/>
      <c r="AG5207" s="7"/>
      <c r="AH5207" s="166" t="s">
        <v>100</v>
      </c>
      <c r="AI5207" s="392" t="s">
        <v>1388</v>
      </c>
      <c r="AJ5207" s="61"/>
      <c r="AK5207" s="61"/>
      <c r="AL5207" s="61"/>
      <c r="AM5207" s="61"/>
      <c r="AN5207" s="61"/>
      <c r="AO5207" s="168" t="s">
        <v>102</v>
      </c>
      <c r="AP5207" s="393" t="s">
        <v>817</v>
      </c>
      <c r="AQ5207" s="61"/>
      <c r="AR5207" s="61"/>
      <c r="AS5207" s="61"/>
      <c r="AT5207" s="61"/>
      <c r="AU5207" s="61"/>
      <c r="AV5207" s="62"/>
      <c r="AW5207" s="7"/>
    </row>
    <row r="5208" ht="18.75" customHeight="1" outlineLevel="2">
      <c r="A5208" s="188"/>
      <c r="B5208" s="379" t="s">
        <v>3603</v>
      </c>
      <c r="C5208" s="4"/>
      <c r="D5208" s="4"/>
      <c r="E5208" s="4"/>
      <c r="F5208" s="4"/>
      <c r="G5208" s="4"/>
      <c r="H5208" s="4"/>
      <c r="I5208" s="4"/>
      <c r="J5208" s="4"/>
      <c r="K5208" s="4"/>
      <c r="L5208" s="4"/>
      <c r="M5208" s="4"/>
      <c r="N5208" s="4"/>
      <c r="O5208" s="4"/>
      <c r="P5208" s="6"/>
      <c r="Q5208" s="131"/>
      <c r="R5208" s="379" t="s">
        <v>3604</v>
      </c>
      <c r="S5208" s="4"/>
      <c r="T5208" s="4"/>
      <c r="U5208" s="4"/>
      <c r="V5208" s="4"/>
      <c r="W5208" s="4"/>
      <c r="X5208" s="4"/>
      <c r="Y5208" s="4"/>
      <c r="Z5208" s="4"/>
      <c r="AA5208" s="4"/>
      <c r="AB5208" s="4"/>
      <c r="AC5208" s="4"/>
      <c r="AD5208" s="4"/>
      <c r="AE5208" s="4"/>
      <c r="AF5208" s="6"/>
      <c r="AG5208" s="7"/>
      <c r="AH5208" s="379" t="s">
        <v>3605</v>
      </c>
      <c r="AI5208" s="4"/>
      <c r="AJ5208" s="4"/>
      <c r="AK5208" s="4"/>
      <c r="AL5208" s="4"/>
      <c r="AM5208" s="4"/>
      <c r="AN5208" s="4"/>
      <c r="AO5208" s="4"/>
      <c r="AP5208" s="4"/>
      <c r="AQ5208" s="4"/>
      <c r="AR5208" s="4"/>
      <c r="AS5208" s="4"/>
      <c r="AT5208" s="4"/>
      <c r="AU5208" s="4"/>
      <c r="AV5208" s="6"/>
      <c r="AW5208" s="7"/>
    </row>
    <row r="5209" ht="18.75" customHeight="1" outlineLevel="2">
      <c r="A5209" s="188"/>
      <c r="B5209" s="52"/>
      <c r="P5209" s="16"/>
      <c r="Q5209" s="131"/>
      <c r="R5209" s="52"/>
      <c r="AF5209" s="16"/>
      <c r="AG5209" s="7"/>
      <c r="AH5209" s="52"/>
      <c r="AV5209" s="16"/>
      <c r="AW5209" s="7"/>
    </row>
    <row r="5210" ht="18.75" customHeight="1" outlineLevel="2">
      <c r="A5210" s="188"/>
      <c r="B5210" s="52"/>
      <c r="P5210" s="16"/>
      <c r="Q5210" s="131"/>
      <c r="R5210" s="52"/>
      <c r="AF5210" s="16"/>
      <c r="AG5210" s="7"/>
      <c r="AH5210" s="52"/>
      <c r="AV5210" s="16"/>
      <c r="AW5210" s="7"/>
    </row>
    <row r="5211" ht="18.75" customHeight="1" outlineLevel="2">
      <c r="A5211" s="188"/>
      <c r="B5211" s="52"/>
      <c r="P5211" s="16"/>
      <c r="Q5211" s="131"/>
      <c r="R5211" s="52"/>
      <c r="AF5211" s="16"/>
      <c r="AG5211" s="7"/>
      <c r="AH5211" s="52"/>
      <c r="AV5211" s="16"/>
      <c r="AW5211" s="7"/>
    </row>
    <row r="5212" ht="18.75" customHeight="1" outlineLevel="2">
      <c r="A5212" s="188"/>
      <c r="B5212" s="52"/>
      <c r="P5212" s="16"/>
      <c r="Q5212" s="131"/>
      <c r="R5212" s="52"/>
      <c r="AF5212" s="16"/>
      <c r="AG5212" s="7"/>
      <c r="AH5212" s="52"/>
      <c r="AV5212" s="16"/>
      <c r="AW5212" s="7"/>
    </row>
    <row r="5213" ht="18.75" customHeight="1" outlineLevel="2">
      <c r="A5213" s="188"/>
      <c r="B5213" s="52"/>
      <c r="P5213" s="16"/>
      <c r="Q5213" s="131"/>
      <c r="R5213" s="52"/>
      <c r="AF5213" s="16"/>
      <c r="AG5213" s="7"/>
      <c r="AH5213" s="52"/>
      <c r="AV5213" s="16"/>
      <c r="AW5213" s="7"/>
    </row>
    <row r="5214" ht="18.75" customHeight="1" outlineLevel="2">
      <c r="A5214" s="188"/>
      <c r="B5214" s="24"/>
      <c r="C5214" s="22"/>
      <c r="D5214" s="22"/>
      <c r="E5214" s="22"/>
      <c r="F5214" s="22"/>
      <c r="G5214" s="22"/>
      <c r="H5214" s="22"/>
      <c r="I5214" s="22"/>
      <c r="J5214" s="22"/>
      <c r="K5214" s="22"/>
      <c r="L5214" s="22"/>
      <c r="M5214" s="22"/>
      <c r="N5214" s="22"/>
      <c r="O5214" s="22"/>
      <c r="P5214" s="23"/>
      <c r="Q5214" s="131"/>
      <c r="R5214" s="24"/>
      <c r="S5214" s="22"/>
      <c r="T5214" s="22"/>
      <c r="U5214" s="22"/>
      <c r="V5214" s="22"/>
      <c r="W5214" s="22"/>
      <c r="X5214" s="22"/>
      <c r="Y5214" s="22"/>
      <c r="Z5214" s="22"/>
      <c r="AA5214" s="22"/>
      <c r="AB5214" s="22"/>
      <c r="AC5214" s="22"/>
      <c r="AD5214" s="22"/>
      <c r="AE5214" s="22"/>
      <c r="AF5214" s="23"/>
      <c r="AG5214" s="7"/>
      <c r="AH5214" s="24"/>
      <c r="AI5214" s="22"/>
      <c r="AJ5214" s="22"/>
      <c r="AK5214" s="22"/>
      <c r="AL5214" s="22"/>
      <c r="AM5214" s="22"/>
      <c r="AN5214" s="22"/>
      <c r="AO5214" s="22"/>
      <c r="AP5214" s="22"/>
      <c r="AQ5214" s="22"/>
      <c r="AR5214" s="22"/>
      <c r="AS5214" s="22"/>
      <c r="AT5214" s="22"/>
      <c r="AU5214" s="22"/>
      <c r="AV5214" s="23"/>
      <c r="AW5214" s="7"/>
    </row>
    <row r="5215" ht="18.75" customHeight="1" outlineLevel="2">
      <c r="A5215" s="188"/>
      <c r="B5215" s="7"/>
      <c r="C5215" s="7"/>
      <c r="D5215" s="7"/>
      <c r="E5215" s="7"/>
      <c r="F5215" s="7"/>
      <c r="G5215" s="7"/>
      <c r="H5215" s="7"/>
      <c r="I5215" s="7"/>
      <c r="J5215" s="7"/>
      <c r="K5215" s="7"/>
      <c r="L5215" s="7"/>
      <c r="M5215" s="7"/>
      <c r="N5215" s="7"/>
      <c r="O5215" s="7"/>
      <c r="P5215" s="7"/>
      <c r="Q5215" s="131"/>
      <c r="R5215" s="7"/>
      <c r="S5215" s="7"/>
      <c r="T5215" s="7"/>
      <c r="U5215" s="7"/>
      <c r="V5215" s="7"/>
      <c r="W5215" s="7"/>
      <c r="X5215" s="7"/>
      <c r="Y5215" s="7"/>
      <c r="Z5215" s="7"/>
      <c r="AA5215" s="7"/>
      <c r="AB5215" s="7"/>
      <c r="AC5215" s="7"/>
      <c r="AD5215" s="7"/>
      <c r="AE5215" s="7"/>
      <c r="AF5215" s="7"/>
      <c r="AG5215" s="7"/>
      <c r="AH5215" s="131"/>
      <c r="AI5215" s="131"/>
      <c r="AJ5215" s="131"/>
      <c r="AK5215" s="131"/>
      <c r="AL5215" s="131"/>
      <c r="AM5215" s="131"/>
      <c r="AN5215" s="131"/>
      <c r="AO5215" s="131"/>
      <c r="AP5215" s="131"/>
      <c r="AQ5215" s="131"/>
      <c r="AR5215" s="131"/>
      <c r="AS5215" s="131"/>
      <c r="AT5215" s="131"/>
      <c r="AU5215" s="131"/>
      <c r="AV5215" s="131"/>
      <c r="AW5215" s="7"/>
    </row>
    <row r="5216" ht="18.75" customHeight="1" outlineLevel="2">
      <c r="A5216" s="188"/>
      <c r="B5216" s="132" t="s">
        <v>3606</v>
      </c>
      <c r="C5216" s="37"/>
      <c r="D5216" s="37"/>
      <c r="E5216" s="37"/>
      <c r="F5216" s="37"/>
      <c r="G5216" s="37"/>
      <c r="H5216" s="37"/>
      <c r="I5216" s="37"/>
      <c r="J5216" s="37"/>
      <c r="K5216" s="37"/>
      <c r="L5216" s="37"/>
      <c r="M5216" s="37"/>
      <c r="N5216" s="37"/>
      <c r="O5216" s="133" t="s">
        <v>2</v>
      </c>
      <c r="P5216" s="6"/>
      <c r="Q5216" s="131"/>
      <c r="R5216" s="132" t="s">
        <v>3607</v>
      </c>
      <c r="S5216" s="37"/>
      <c r="T5216" s="37"/>
      <c r="U5216" s="37"/>
      <c r="V5216" s="37"/>
      <c r="W5216" s="37"/>
      <c r="X5216" s="37"/>
      <c r="Y5216" s="37"/>
      <c r="Z5216" s="37"/>
      <c r="AA5216" s="37"/>
      <c r="AB5216" s="37"/>
      <c r="AC5216" s="37"/>
      <c r="AD5216" s="37"/>
      <c r="AE5216" s="133" t="s">
        <v>2</v>
      </c>
      <c r="AF5216" s="6"/>
      <c r="AG5216" s="131"/>
      <c r="AH5216" s="132" t="s">
        <v>3608</v>
      </c>
      <c r="AI5216" s="37"/>
      <c r="AJ5216" s="37"/>
      <c r="AK5216" s="37"/>
      <c r="AL5216" s="37"/>
      <c r="AM5216" s="37"/>
      <c r="AN5216" s="37"/>
      <c r="AO5216" s="37"/>
      <c r="AP5216" s="37"/>
      <c r="AQ5216" s="37"/>
      <c r="AR5216" s="37"/>
      <c r="AS5216" s="37"/>
      <c r="AT5216" s="37"/>
      <c r="AU5216" s="206" t="s">
        <v>5</v>
      </c>
      <c r="AV5216" s="6"/>
      <c r="AW5216" s="7"/>
    </row>
    <row r="5217" ht="18.75" customHeight="1" outlineLevel="2">
      <c r="A5217" s="188"/>
      <c r="B5217" s="135" t="s">
        <v>3609</v>
      </c>
      <c r="C5217" s="136"/>
      <c r="D5217" s="136"/>
      <c r="E5217" s="136"/>
      <c r="F5217" s="136"/>
      <c r="G5217" s="136"/>
      <c r="H5217" s="136"/>
      <c r="I5217" s="136"/>
      <c r="J5217" s="136"/>
      <c r="K5217" s="136"/>
      <c r="L5217" s="136"/>
      <c r="M5217" s="136"/>
      <c r="N5217" s="136"/>
      <c r="O5217" s="59"/>
      <c r="P5217" s="62"/>
      <c r="Q5217" s="131"/>
      <c r="R5217" s="135" t="s">
        <v>3610</v>
      </c>
      <c r="S5217" s="136"/>
      <c r="T5217" s="136"/>
      <c r="U5217" s="136"/>
      <c r="V5217" s="136"/>
      <c r="W5217" s="136"/>
      <c r="X5217" s="136"/>
      <c r="Y5217" s="136"/>
      <c r="Z5217" s="136"/>
      <c r="AA5217" s="136"/>
      <c r="AB5217" s="136"/>
      <c r="AC5217" s="136"/>
      <c r="AD5217" s="136"/>
      <c r="AE5217" s="59"/>
      <c r="AF5217" s="62"/>
      <c r="AG5217" s="131"/>
      <c r="AH5217" s="135" t="s">
        <v>3611</v>
      </c>
      <c r="AI5217" s="136"/>
      <c r="AJ5217" s="136"/>
      <c r="AK5217" s="136"/>
      <c r="AL5217" s="136"/>
      <c r="AM5217" s="136"/>
      <c r="AN5217" s="136"/>
      <c r="AO5217" s="136"/>
      <c r="AP5217" s="136"/>
      <c r="AQ5217" s="136"/>
      <c r="AR5217" s="136"/>
      <c r="AS5217" s="136"/>
      <c r="AT5217" s="136"/>
      <c r="AU5217" s="59"/>
      <c r="AV5217" s="62"/>
      <c r="AW5217" s="7"/>
    </row>
    <row r="5218" ht="18.75" customHeight="1" outlineLevel="2">
      <c r="A5218" s="188"/>
      <c r="B5218" s="163" t="s">
        <v>96</v>
      </c>
      <c r="C5218" s="391" t="s">
        <v>97</v>
      </c>
      <c r="D5218" s="140"/>
      <c r="E5218" s="140"/>
      <c r="F5218" s="140"/>
      <c r="G5218" s="140"/>
      <c r="H5218" s="140"/>
      <c r="I5218" s="140"/>
      <c r="J5218" s="140"/>
      <c r="K5218" s="140"/>
      <c r="L5218" s="140"/>
      <c r="M5218" s="140"/>
      <c r="N5218" s="140"/>
      <c r="O5218" s="140"/>
      <c r="P5218" s="141"/>
      <c r="Q5218" s="185"/>
      <c r="R5218" s="163" t="s">
        <v>96</v>
      </c>
      <c r="S5218" s="391" t="s">
        <v>637</v>
      </c>
      <c r="T5218" s="140"/>
      <c r="U5218" s="140"/>
      <c r="V5218" s="140"/>
      <c r="W5218" s="140"/>
      <c r="X5218" s="140"/>
      <c r="Y5218" s="140"/>
      <c r="Z5218" s="140"/>
      <c r="AA5218" s="140"/>
      <c r="AB5218" s="140"/>
      <c r="AC5218" s="140"/>
      <c r="AD5218" s="140"/>
      <c r="AE5218" s="140"/>
      <c r="AF5218" s="141"/>
      <c r="AG5218" s="185"/>
      <c r="AH5218" s="163" t="s">
        <v>96</v>
      </c>
      <c r="AI5218" s="391" t="s">
        <v>3612</v>
      </c>
      <c r="AJ5218" s="140"/>
      <c r="AK5218" s="140"/>
      <c r="AL5218" s="140"/>
      <c r="AM5218" s="140"/>
      <c r="AN5218" s="140"/>
      <c r="AO5218" s="140"/>
      <c r="AP5218" s="140"/>
      <c r="AQ5218" s="140"/>
      <c r="AR5218" s="140"/>
      <c r="AS5218" s="140"/>
      <c r="AT5218" s="140"/>
      <c r="AU5218" s="140"/>
      <c r="AV5218" s="141"/>
      <c r="AW5218" s="185"/>
    </row>
    <row r="5219" ht="18.75" customHeight="1" outlineLevel="2">
      <c r="A5219" s="188"/>
      <c r="B5219" s="166" t="s">
        <v>100</v>
      </c>
      <c r="C5219" s="392" t="s">
        <v>325</v>
      </c>
      <c r="D5219" s="61"/>
      <c r="E5219" s="61"/>
      <c r="F5219" s="61"/>
      <c r="G5219" s="61"/>
      <c r="H5219" s="61"/>
      <c r="I5219" s="168" t="s">
        <v>102</v>
      </c>
      <c r="J5219" s="393" t="s">
        <v>325</v>
      </c>
      <c r="K5219" s="61"/>
      <c r="L5219" s="61"/>
      <c r="M5219" s="61"/>
      <c r="N5219" s="61"/>
      <c r="O5219" s="61"/>
      <c r="P5219" s="62"/>
      <c r="Q5219" s="131"/>
      <c r="R5219" s="166" t="s">
        <v>100</v>
      </c>
      <c r="S5219" s="392" t="s">
        <v>291</v>
      </c>
      <c r="T5219" s="61"/>
      <c r="U5219" s="61"/>
      <c r="V5219" s="61"/>
      <c r="W5219" s="61"/>
      <c r="X5219" s="61"/>
      <c r="Y5219" s="168" t="s">
        <v>102</v>
      </c>
      <c r="Z5219" s="393" t="s">
        <v>1179</v>
      </c>
      <c r="AA5219" s="61"/>
      <c r="AB5219" s="61"/>
      <c r="AC5219" s="61"/>
      <c r="AD5219" s="61"/>
      <c r="AE5219" s="61"/>
      <c r="AF5219" s="62"/>
      <c r="AG5219" s="131"/>
      <c r="AH5219" s="166" t="s">
        <v>100</v>
      </c>
      <c r="AI5219" s="392" t="s">
        <v>291</v>
      </c>
      <c r="AJ5219" s="61"/>
      <c r="AK5219" s="61"/>
      <c r="AL5219" s="61"/>
      <c r="AM5219" s="61"/>
      <c r="AN5219" s="61"/>
      <c r="AO5219" s="168" t="s">
        <v>102</v>
      </c>
      <c r="AP5219" s="393" t="s">
        <v>127</v>
      </c>
      <c r="AQ5219" s="61"/>
      <c r="AR5219" s="61"/>
      <c r="AS5219" s="61"/>
      <c r="AT5219" s="61"/>
      <c r="AU5219" s="61"/>
      <c r="AV5219" s="62"/>
      <c r="AW5219" s="7"/>
    </row>
    <row r="5220" ht="18.75" customHeight="1" outlineLevel="2">
      <c r="A5220" s="188"/>
      <c r="B5220" s="379" t="s">
        <v>3613</v>
      </c>
      <c r="C5220" s="4"/>
      <c r="D5220" s="4"/>
      <c r="E5220" s="4"/>
      <c r="F5220" s="4"/>
      <c r="G5220" s="4"/>
      <c r="H5220" s="4"/>
      <c r="I5220" s="4"/>
      <c r="J5220" s="4"/>
      <c r="K5220" s="4"/>
      <c r="L5220" s="4"/>
      <c r="M5220" s="4"/>
      <c r="N5220" s="4"/>
      <c r="O5220" s="4"/>
      <c r="P5220" s="6"/>
      <c r="Q5220" s="131"/>
      <c r="R5220" s="384" t="s">
        <v>3614</v>
      </c>
      <c r="S5220" s="4"/>
      <c r="T5220" s="4"/>
      <c r="U5220" s="4"/>
      <c r="V5220" s="4"/>
      <c r="W5220" s="4"/>
      <c r="X5220" s="4"/>
      <c r="Y5220" s="4"/>
      <c r="Z5220" s="4"/>
      <c r="AA5220" s="4"/>
      <c r="AB5220" s="4"/>
      <c r="AC5220" s="4"/>
      <c r="AD5220" s="4"/>
      <c r="AE5220" s="4"/>
      <c r="AF5220" s="6"/>
      <c r="AG5220" s="131"/>
      <c r="AH5220" s="356" t="s">
        <v>3615</v>
      </c>
      <c r="AI5220" s="4"/>
      <c r="AJ5220" s="4"/>
      <c r="AK5220" s="4"/>
      <c r="AL5220" s="4"/>
      <c r="AM5220" s="4"/>
      <c r="AN5220" s="4"/>
      <c r="AO5220" s="4"/>
      <c r="AP5220" s="4"/>
      <c r="AQ5220" s="4"/>
      <c r="AR5220" s="4"/>
      <c r="AS5220" s="4"/>
      <c r="AT5220" s="4"/>
      <c r="AU5220" s="4"/>
      <c r="AV5220" s="6"/>
      <c r="AW5220" s="7"/>
    </row>
    <row r="5221" ht="18.75" customHeight="1" outlineLevel="2">
      <c r="A5221" s="188"/>
      <c r="B5221" s="52"/>
      <c r="P5221" s="16"/>
      <c r="Q5221" s="131"/>
      <c r="R5221" s="52"/>
      <c r="AF5221" s="16"/>
      <c r="AG5221" s="131"/>
      <c r="AH5221" s="52"/>
      <c r="AV5221" s="16"/>
      <c r="AW5221" s="7"/>
    </row>
    <row r="5222" ht="18.75" customHeight="1" outlineLevel="2">
      <c r="A5222" s="188"/>
      <c r="B5222" s="52"/>
      <c r="P5222" s="16"/>
      <c r="Q5222" s="131"/>
      <c r="R5222" s="52"/>
      <c r="AF5222" s="16"/>
      <c r="AG5222" s="131"/>
      <c r="AH5222" s="52"/>
      <c r="AV5222" s="16"/>
      <c r="AW5222" s="7"/>
    </row>
    <row r="5223" ht="18.75" customHeight="1" outlineLevel="2">
      <c r="A5223" s="188"/>
      <c r="B5223" s="52"/>
      <c r="P5223" s="16"/>
      <c r="Q5223" s="131"/>
      <c r="R5223" s="52"/>
      <c r="AF5223" s="16"/>
      <c r="AG5223" s="131"/>
      <c r="AH5223" s="52"/>
      <c r="AV5223" s="16"/>
      <c r="AW5223" s="7"/>
    </row>
    <row r="5224" ht="18.75" customHeight="1" outlineLevel="2">
      <c r="A5224" s="188"/>
      <c r="B5224" s="52"/>
      <c r="P5224" s="16"/>
      <c r="Q5224" s="131"/>
      <c r="R5224" s="52"/>
      <c r="AF5224" s="16"/>
      <c r="AG5224" s="131"/>
      <c r="AH5224" s="52"/>
      <c r="AV5224" s="16"/>
      <c r="AW5224" s="7"/>
    </row>
    <row r="5225" ht="18.75" customHeight="1" outlineLevel="2">
      <c r="A5225" s="188"/>
      <c r="B5225" s="52"/>
      <c r="P5225" s="16"/>
      <c r="Q5225" s="131"/>
      <c r="R5225" s="52"/>
      <c r="AF5225" s="16"/>
      <c r="AG5225" s="131"/>
      <c r="AH5225" s="52"/>
      <c r="AV5225" s="16"/>
      <c r="AW5225" s="7"/>
    </row>
    <row r="5226" ht="18.75" customHeight="1" outlineLevel="2">
      <c r="A5226" s="188"/>
      <c r="B5226" s="24"/>
      <c r="C5226" s="22"/>
      <c r="D5226" s="22"/>
      <c r="E5226" s="22"/>
      <c r="F5226" s="22"/>
      <c r="G5226" s="22"/>
      <c r="H5226" s="22"/>
      <c r="I5226" s="22"/>
      <c r="J5226" s="22"/>
      <c r="K5226" s="22"/>
      <c r="L5226" s="22"/>
      <c r="M5226" s="22"/>
      <c r="N5226" s="22"/>
      <c r="O5226" s="22"/>
      <c r="P5226" s="23"/>
      <c r="Q5226" s="131"/>
      <c r="R5226" s="24"/>
      <c r="S5226" s="22"/>
      <c r="T5226" s="22"/>
      <c r="U5226" s="22"/>
      <c r="V5226" s="22"/>
      <c r="W5226" s="22"/>
      <c r="X5226" s="22"/>
      <c r="Y5226" s="22"/>
      <c r="Z5226" s="22"/>
      <c r="AA5226" s="22"/>
      <c r="AB5226" s="22"/>
      <c r="AC5226" s="22"/>
      <c r="AD5226" s="22"/>
      <c r="AE5226" s="22"/>
      <c r="AF5226" s="23"/>
      <c r="AG5226" s="131"/>
      <c r="AH5226" s="24"/>
      <c r="AI5226" s="22"/>
      <c r="AJ5226" s="22"/>
      <c r="AK5226" s="22"/>
      <c r="AL5226" s="22"/>
      <c r="AM5226" s="22"/>
      <c r="AN5226" s="22"/>
      <c r="AO5226" s="22"/>
      <c r="AP5226" s="22"/>
      <c r="AQ5226" s="22"/>
      <c r="AR5226" s="22"/>
      <c r="AS5226" s="22"/>
      <c r="AT5226" s="22"/>
      <c r="AU5226" s="22"/>
      <c r="AV5226" s="23"/>
      <c r="AW5226" s="7"/>
    </row>
    <row r="5227" ht="18.75" customHeight="1" outlineLevel="2">
      <c r="A5227" s="188"/>
      <c r="B5227" s="131"/>
      <c r="C5227" s="131"/>
      <c r="D5227" s="131"/>
      <c r="E5227" s="131"/>
      <c r="F5227" s="131"/>
      <c r="G5227" s="131"/>
      <c r="H5227" s="131"/>
      <c r="I5227" s="131"/>
      <c r="J5227" s="131"/>
      <c r="K5227" s="131"/>
      <c r="L5227" s="131"/>
      <c r="M5227" s="131"/>
      <c r="N5227" s="131"/>
      <c r="O5227" s="131"/>
      <c r="P5227" s="131"/>
      <c r="Q5227" s="131"/>
      <c r="R5227" s="131"/>
      <c r="S5227" s="131"/>
      <c r="T5227" s="131"/>
      <c r="U5227" s="131"/>
      <c r="V5227" s="131"/>
      <c r="W5227" s="131"/>
      <c r="X5227" s="131"/>
      <c r="Y5227" s="131"/>
      <c r="Z5227" s="131"/>
      <c r="AA5227" s="131"/>
      <c r="AB5227" s="131"/>
      <c r="AC5227" s="131"/>
      <c r="AD5227" s="131"/>
      <c r="AE5227" s="131"/>
      <c r="AF5227" s="131"/>
      <c r="AG5227" s="131"/>
      <c r="AW5227" s="7"/>
    </row>
    <row r="5228" ht="18.75" customHeight="1" outlineLevel="2">
      <c r="A5228" s="188"/>
      <c r="B5228" s="132" t="s">
        <v>3616</v>
      </c>
      <c r="C5228" s="37"/>
      <c r="D5228" s="37"/>
      <c r="E5228" s="37"/>
      <c r="F5228" s="37"/>
      <c r="G5228" s="37"/>
      <c r="H5228" s="37"/>
      <c r="I5228" s="37"/>
      <c r="J5228" s="37"/>
      <c r="K5228" s="37"/>
      <c r="L5228" s="37"/>
      <c r="M5228" s="37"/>
      <c r="N5228" s="37"/>
      <c r="O5228" s="149" t="s">
        <v>110</v>
      </c>
      <c r="P5228" s="6"/>
      <c r="Q5228" s="131"/>
      <c r="R5228" s="132" t="s">
        <v>3617</v>
      </c>
      <c r="S5228" s="37"/>
      <c r="T5228" s="37"/>
      <c r="U5228" s="37"/>
      <c r="V5228" s="37"/>
      <c r="W5228" s="37"/>
      <c r="X5228" s="37"/>
      <c r="Y5228" s="37"/>
      <c r="Z5228" s="37"/>
      <c r="AA5228" s="37"/>
      <c r="AB5228" s="37"/>
      <c r="AC5228" s="37"/>
      <c r="AD5228" s="37"/>
      <c r="AE5228" s="149" t="s">
        <v>110</v>
      </c>
      <c r="AF5228" s="6"/>
      <c r="AG5228" s="131"/>
      <c r="AH5228" s="132" t="s">
        <v>3618</v>
      </c>
      <c r="AI5228" s="37"/>
      <c r="AJ5228" s="37"/>
      <c r="AK5228" s="37"/>
      <c r="AL5228" s="37"/>
      <c r="AM5228" s="37"/>
      <c r="AN5228" s="37"/>
      <c r="AO5228" s="37"/>
      <c r="AP5228" s="37"/>
      <c r="AQ5228" s="37"/>
      <c r="AR5228" s="37"/>
      <c r="AS5228" s="37"/>
      <c r="AT5228" s="37"/>
      <c r="AU5228" s="133" t="s">
        <v>2</v>
      </c>
      <c r="AV5228" s="6"/>
      <c r="AW5228" s="7"/>
    </row>
    <row r="5229" ht="18.75" customHeight="1" outlineLevel="2">
      <c r="A5229" s="188"/>
      <c r="B5229" s="135" t="s">
        <v>3619</v>
      </c>
      <c r="C5229" s="136"/>
      <c r="D5229" s="136"/>
      <c r="E5229" s="136"/>
      <c r="F5229" s="136"/>
      <c r="G5229" s="136"/>
      <c r="H5229" s="136"/>
      <c r="I5229" s="136"/>
      <c r="J5229" s="136"/>
      <c r="K5229" s="136"/>
      <c r="L5229" s="136"/>
      <c r="M5229" s="136"/>
      <c r="N5229" s="136"/>
      <c r="O5229" s="59"/>
      <c r="P5229" s="62"/>
      <c r="Q5229" s="131"/>
      <c r="R5229" s="135" t="s">
        <v>3620</v>
      </c>
      <c r="S5229" s="136"/>
      <c r="T5229" s="136"/>
      <c r="U5229" s="136"/>
      <c r="V5229" s="136"/>
      <c r="W5229" s="136"/>
      <c r="X5229" s="136"/>
      <c r="Y5229" s="136"/>
      <c r="Z5229" s="136"/>
      <c r="AA5229" s="136"/>
      <c r="AB5229" s="136"/>
      <c r="AC5229" s="136"/>
      <c r="AD5229" s="136"/>
      <c r="AE5229" s="59"/>
      <c r="AF5229" s="62"/>
      <c r="AG5229" s="131"/>
      <c r="AH5229" s="135" t="s">
        <v>3621</v>
      </c>
      <c r="AI5229" s="136"/>
      <c r="AJ5229" s="136"/>
      <c r="AK5229" s="136"/>
      <c r="AL5229" s="136"/>
      <c r="AM5229" s="136"/>
      <c r="AN5229" s="136"/>
      <c r="AO5229" s="136"/>
      <c r="AP5229" s="136"/>
      <c r="AQ5229" s="136"/>
      <c r="AR5229" s="136"/>
      <c r="AS5229" s="136"/>
      <c r="AT5229" s="136"/>
      <c r="AU5229" s="59"/>
      <c r="AV5229" s="62"/>
      <c r="AW5229" s="7"/>
    </row>
    <row r="5230" ht="18.75" customHeight="1" outlineLevel="2">
      <c r="A5230" s="188"/>
      <c r="B5230" s="163" t="s">
        <v>96</v>
      </c>
      <c r="C5230" s="391" t="s">
        <v>3622</v>
      </c>
      <c r="D5230" s="140"/>
      <c r="E5230" s="140"/>
      <c r="F5230" s="140"/>
      <c r="G5230" s="140"/>
      <c r="H5230" s="140"/>
      <c r="I5230" s="140"/>
      <c r="J5230" s="140"/>
      <c r="K5230" s="140"/>
      <c r="L5230" s="140"/>
      <c r="M5230" s="140"/>
      <c r="N5230" s="140"/>
      <c r="O5230" s="140"/>
      <c r="P5230" s="141"/>
      <c r="Q5230" s="131"/>
      <c r="R5230" s="163" t="s">
        <v>96</v>
      </c>
      <c r="S5230" s="391" t="s">
        <v>2974</v>
      </c>
      <c r="T5230" s="140"/>
      <c r="U5230" s="140"/>
      <c r="V5230" s="140"/>
      <c r="W5230" s="140"/>
      <c r="X5230" s="140"/>
      <c r="Y5230" s="140"/>
      <c r="Z5230" s="140"/>
      <c r="AA5230" s="140"/>
      <c r="AB5230" s="140"/>
      <c r="AC5230" s="140"/>
      <c r="AD5230" s="140"/>
      <c r="AE5230" s="140"/>
      <c r="AF5230" s="141"/>
      <c r="AG5230" s="131"/>
      <c r="AH5230" s="163" t="s">
        <v>96</v>
      </c>
      <c r="AI5230" s="391" t="s">
        <v>815</v>
      </c>
      <c r="AJ5230" s="140"/>
      <c r="AK5230" s="140"/>
      <c r="AL5230" s="140"/>
      <c r="AM5230" s="140"/>
      <c r="AN5230" s="140"/>
      <c r="AO5230" s="140"/>
      <c r="AP5230" s="140"/>
      <c r="AQ5230" s="140"/>
      <c r="AR5230" s="140"/>
      <c r="AS5230" s="140"/>
      <c r="AT5230" s="140"/>
      <c r="AU5230" s="140"/>
      <c r="AV5230" s="141"/>
      <c r="AW5230" s="7"/>
    </row>
    <row r="5231" ht="18.75" customHeight="1" outlineLevel="2">
      <c r="A5231" s="188"/>
      <c r="B5231" s="166" t="s">
        <v>100</v>
      </c>
      <c r="C5231" s="392" t="s">
        <v>104</v>
      </c>
      <c r="D5231" s="61"/>
      <c r="E5231" s="61"/>
      <c r="F5231" s="61"/>
      <c r="G5231" s="61"/>
      <c r="H5231" s="61"/>
      <c r="I5231" s="168" t="s">
        <v>102</v>
      </c>
      <c r="J5231" s="393" t="s">
        <v>960</v>
      </c>
      <c r="K5231" s="61"/>
      <c r="L5231" s="61"/>
      <c r="M5231" s="61"/>
      <c r="N5231" s="61"/>
      <c r="O5231" s="61"/>
      <c r="P5231" s="62"/>
      <c r="Q5231" s="131"/>
      <c r="R5231" s="166" t="s">
        <v>100</v>
      </c>
      <c r="S5231" s="209" t="s">
        <v>101</v>
      </c>
      <c r="T5231" s="61"/>
      <c r="U5231" s="61"/>
      <c r="V5231" s="61"/>
      <c r="W5231" s="61"/>
      <c r="X5231" s="61"/>
      <c r="Y5231" s="168" t="s">
        <v>102</v>
      </c>
      <c r="Z5231" s="210" t="s">
        <v>103</v>
      </c>
      <c r="AA5231" s="61"/>
      <c r="AB5231" s="61"/>
      <c r="AC5231" s="61"/>
      <c r="AD5231" s="61"/>
      <c r="AE5231" s="61"/>
      <c r="AF5231" s="62"/>
      <c r="AG5231" s="131"/>
      <c r="AH5231" s="166" t="s">
        <v>100</v>
      </c>
      <c r="AI5231" s="392" t="s">
        <v>1157</v>
      </c>
      <c r="AJ5231" s="61"/>
      <c r="AK5231" s="61"/>
      <c r="AL5231" s="61"/>
      <c r="AM5231" s="61"/>
      <c r="AN5231" s="61"/>
      <c r="AO5231" s="168" t="s">
        <v>102</v>
      </c>
      <c r="AP5231" s="393" t="s">
        <v>736</v>
      </c>
      <c r="AQ5231" s="61"/>
      <c r="AR5231" s="61"/>
      <c r="AS5231" s="61"/>
      <c r="AT5231" s="61"/>
      <c r="AU5231" s="61"/>
      <c r="AV5231" s="62"/>
      <c r="AW5231" s="185"/>
    </row>
    <row r="5232" ht="18.75" customHeight="1" outlineLevel="2">
      <c r="A5232" s="188"/>
      <c r="B5232" s="379" t="s">
        <v>3623</v>
      </c>
      <c r="C5232" s="4"/>
      <c r="D5232" s="4"/>
      <c r="E5232" s="4"/>
      <c r="F5232" s="4"/>
      <c r="G5232" s="4"/>
      <c r="H5232" s="4"/>
      <c r="I5232" s="4"/>
      <c r="J5232" s="4"/>
      <c r="K5232" s="4"/>
      <c r="L5232" s="4"/>
      <c r="M5232" s="4"/>
      <c r="N5232" s="4"/>
      <c r="O5232" s="4"/>
      <c r="P5232" s="6"/>
      <c r="Q5232" s="131"/>
      <c r="R5232" s="356" t="s">
        <v>3624</v>
      </c>
      <c r="S5232" s="4"/>
      <c r="T5232" s="4"/>
      <c r="U5232" s="4"/>
      <c r="V5232" s="4"/>
      <c r="W5232" s="4"/>
      <c r="X5232" s="4"/>
      <c r="Y5232" s="4"/>
      <c r="Z5232" s="4"/>
      <c r="AA5232" s="4"/>
      <c r="AB5232" s="4"/>
      <c r="AC5232" s="4"/>
      <c r="AD5232" s="4"/>
      <c r="AE5232" s="4"/>
      <c r="AF5232" s="6"/>
      <c r="AG5232" s="131"/>
      <c r="AH5232" s="379" t="s">
        <v>3625</v>
      </c>
      <c r="AI5232" s="4"/>
      <c r="AJ5232" s="4"/>
      <c r="AK5232" s="4"/>
      <c r="AL5232" s="4"/>
      <c r="AM5232" s="4"/>
      <c r="AN5232" s="4"/>
      <c r="AO5232" s="4"/>
      <c r="AP5232" s="4"/>
      <c r="AQ5232" s="4"/>
      <c r="AR5232" s="4"/>
      <c r="AS5232" s="4"/>
      <c r="AT5232" s="4"/>
      <c r="AU5232" s="4"/>
      <c r="AV5232" s="6"/>
      <c r="AW5232" s="131"/>
    </row>
    <row r="5233" ht="18.75" customHeight="1" outlineLevel="2">
      <c r="A5233" s="188"/>
      <c r="B5233" s="52"/>
      <c r="P5233" s="16"/>
      <c r="Q5233" s="131"/>
      <c r="R5233" s="52"/>
      <c r="AF5233" s="16"/>
      <c r="AG5233" s="131"/>
      <c r="AH5233" s="52"/>
      <c r="AV5233" s="16"/>
      <c r="AW5233" s="7"/>
    </row>
    <row r="5234" ht="18.75" customHeight="1" outlineLevel="2">
      <c r="A5234" s="188"/>
      <c r="B5234" s="52"/>
      <c r="P5234" s="16"/>
      <c r="Q5234" s="131"/>
      <c r="R5234" s="52"/>
      <c r="AF5234" s="16"/>
      <c r="AG5234" s="131"/>
      <c r="AH5234" s="52"/>
      <c r="AV5234" s="16"/>
      <c r="AW5234" s="7"/>
    </row>
    <row r="5235" ht="18.75" customHeight="1" outlineLevel="2">
      <c r="A5235" s="188"/>
      <c r="B5235" s="52"/>
      <c r="P5235" s="16"/>
      <c r="Q5235" s="131"/>
      <c r="R5235" s="52"/>
      <c r="AF5235" s="16"/>
      <c r="AG5235" s="131"/>
      <c r="AH5235" s="52"/>
      <c r="AV5235" s="16"/>
      <c r="AW5235" s="7"/>
    </row>
    <row r="5236" ht="18.75" customHeight="1" outlineLevel="2">
      <c r="A5236" s="188"/>
      <c r="B5236" s="52"/>
      <c r="P5236" s="16"/>
      <c r="Q5236" s="131"/>
      <c r="R5236" s="52"/>
      <c r="AF5236" s="16"/>
      <c r="AG5236" s="131"/>
      <c r="AH5236" s="52"/>
      <c r="AV5236" s="16"/>
      <c r="AW5236" s="7"/>
    </row>
    <row r="5237" ht="18.75" customHeight="1" outlineLevel="2">
      <c r="A5237" s="188"/>
      <c r="B5237" s="52"/>
      <c r="P5237" s="16"/>
      <c r="Q5237" s="131"/>
      <c r="R5237" s="52"/>
      <c r="AF5237" s="16"/>
      <c r="AG5237" s="131"/>
      <c r="AH5237" s="52"/>
      <c r="AV5237" s="16"/>
      <c r="AW5237" s="7"/>
    </row>
    <row r="5238" ht="18.75" customHeight="1" outlineLevel="2">
      <c r="A5238" s="188"/>
      <c r="B5238" s="24"/>
      <c r="C5238" s="22"/>
      <c r="D5238" s="22"/>
      <c r="E5238" s="22"/>
      <c r="F5238" s="22"/>
      <c r="G5238" s="22"/>
      <c r="H5238" s="22"/>
      <c r="I5238" s="22"/>
      <c r="J5238" s="22"/>
      <c r="K5238" s="22"/>
      <c r="L5238" s="22"/>
      <c r="M5238" s="22"/>
      <c r="N5238" s="22"/>
      <c r="O5238" s="22"/>
      <c r="P5238" s="23"/>
      <c r="Q5238" s="131"/>
      <c r="R5238" s="24"/>
      <c r="S5238" s="22"/>
      <c r="T5238" s="22"/>
      <c r="U5238" s="22"/>
      <c r="V5238" s="22"/>
      <c r="W5238" s="22"/>
      <c r="X5238" s="22"/>
      <c r="Y5238" s="22"/>
      <c r="Z5238" s="22"/>
      <c r="AA5238" s="22"/>
      <c r="AB5238" s="22"/>
      <c r="AC5238" s="22"/>
      <c r="AD5238" s="22"/>
      <c r="AE5238" s="22"/>
      <c r="AF5238" s="23"/>
      <c r="AG5238" s="131"/>
      <c r="AH5238" s="24"/>
      <c r="AI5238" s="22"/>
      <c r="AJ5238" s="22"/>
      <c r="AK5238" s="22"/>
      <c r="AL5238" s="22"/>
      <c r="AM5238" s="22"/>
      <c r="AN5238" s="22"/>
      <c r="AO5238" s="22"/>
      <c r="AP5238" s="22"/>
      <c r="AQ5238" s="22"/>
      <c r="AR5238" s="22"/>
      <c r="AS5238" s="22"/>
      <c r="AT5238" s="22"/>
      <c r="AU5238" s="22"/>
      <c r="AV5238" s="23"/>
      <c r="AW5238" s="7"/>
    </row>
    <row r="5239" ht="18.75" customHeight="1" outlineLevel="2">
      <c r="A5239" s="188"/>
      <c r="B5239" s="131"/>
      <c r="C5239" s="131"/>
      <c r="D5239" s="131"/>
      <c r="E5239" s="131"/>
      <c r="F5239" s="131"/>
      <c r="G5239" s="131"/>
      <c r="H5239" s="131"/>
      <c r="I5239" s="131"/>
      <c r="J5239" s="131"/>
      <c r="K5239" s="131"/>
      <c r="L5239" s="131"/>
      <c r="M5239" s="131"/>
      <c r="N5239" s="131"/>
      <c r="O5239" s="131"/>
      <c r="P5239" s="131"/>
      <c r="Q5239" s="131"/>
      <c r="R5239" s="131"/>
      <c r="S5239" s="131"/>
      <c r="T5239" s="131"/>
      <c r="U5239" s="131"/>
      <c r="V5239" s="131"/>
      <c r="W5239" s="131"/>
      <c r="X5239" s="131"/>
      <c r="Y5239" s="131"/>
      <c r="Z5239" s="131"/>
      <c r="AA5239" s="131"/>
      <c r="AB5239" s="131"/>
      <c r="AC5239" s="131"/>
      <c r="AD5239" s="131"/>
      <c r="AE5239" s="131"/>
      <c r="AF5239" s="131"/>
      <c r="AG5239" s="131"/>
      <c r="AH5239" s="131"/>
      <c r="AI5239" s="131"/>
      <c r="AJ5239" s="131"/>
      <c r="AK5239" s="131"/>
      <c r="AL5239" s="131"/>
      <c r="AM5239" s="131"/>
      <c r="AN5239" s="131"/>
      <c r="AO5239" s="131"/>
      <c r="AP5239" s="131"/>
      <c r="AQ5239" s="131"/>
      <c r="AR5239" s="131"/>
      <c r="AS5239" s="131"/>
      <c r="AT5239" s="131"/>
      <c r="AU5239" s="131"/>
      <c r="AV5239" s="131"/>
      <c r="AW5239" s="7"/>
    </row>
    <row r="5240" ht="18.75" customHeight="1" outlineLevel="2">
      <c r="A5240" s="188"/>
      <c r="B5240" s="7"/>
      <c r="C5240" s="7"/>
      <c r="D5240" s="7"/>
      <c r="E5240" s="7"/>
      <c r="F5240" s="7"/>
      <c r="G5240" s="7"/>
      <c r="H5240" s="7"/>
      <c r="I5240" s="7"/>
      <c r="J5240" s="7"/>
      <c r="K5240" s="7"/>
      <c r="L5240" s="7"/>
      <c r="M5240" s="7"/>
      <c r="N5240" s="7"/>
      <c r="O5240" s="7"/>
      <c r="P5240" s="7"/>
      <c r="Q5240" s="131"/>
      <c r="AG5240" s="7"/>
      <c r="AH5240" s="132" t="s">
        <v>3626</v>
      </c>
      <c r="AI5240" s="37"/>
      <c r="AJ5240" s="37"/>
      <c r="AK5240" s="37"/>
      <c r="AL5240" s="37"/>
      <c r="AM5240" s="37"/>
      <c r="AN5240" s="37"/>
      <c r="AO5240" s="37"/>
      <c r="AP5240" s="37"/>
      <c r="AQ5240" s="37"/>
      <c r="AR5240" s="37"/>
      <c r="AS5240" s="37"/>
      <c r="AT5240" s="37"/>
      <c r="AU5240" s="149" t="s">
        <v>119</v>
      </c>
      <c r="AV5240" s="6"/>
      <c r="AW5240" s="7"/>
    </row>
    <row r="5241" ht="18.75" customHeight="1" outlineLevel="2">
      <c r="A5241" s="188"/>
      <c r="B5241" s="188"/>
      <c r="C5241" s="188"/>
      <c r="D5241" s="188"/>
      <c r="E5241" s="188"/>
      <c r="F5241" s="188"/>
      <c r="G5241" s="188"/>
      <c r="H5241" s="188"/>
      <c r="I5241" s="188"/>
      <c r="J5241" s="188"/>
      <c r="K5241" s="188"/>
      <c r="L5241" s="188"/>
      <c r="M5241" s="188"/>
      <c r="N5241" s="188"/>
      <c r="O5241" s="188"/>
      <c r="P5241" s="188"/>
      <c r="Q5241" s="131"/>
      <c r="AG5241" s="131"/>
      <c r="AH5241" s="135" t="s">
        <v>3627</v>
      </c>
      <c r="AI5241" s="136"/>
      <c r="AJ5241" s="136"/>
      <c r="AK5241" s="136"/>
      <c r="AL5241" s="136"/>
      <c r="AM5241" s="136"/>
      <c r="AN5241" s="136"/>
      <c r="AO5241" s="136"/>
      <c r="AP5241" s="136"/>
      <c r="AQ5241" s="136"/>
      <c r="AR5241" s="136"/>
      <c r="AS5241" s="136"/>
      <c r="AT5241" s="136"/>
      <c r="AU5241" s="59"/>
      <c r="AV5241" s="62"/>
      <c r="AW5241" s="7"/>
    </row>
    <row r="5242" ht="18.75" customHeight="1" outlineLevel="2">
      <c r="A5242" s="188"/>
      <c r="B5242" s="188"/>
      <c r="C5242" s="188"/>
      <c r="D5242" s="188"/>
      <c r="E5242" s="188"/>
      <c r="F5242" s="188"/>
      <c r="G5242" s="188"/>
      <c r="H5242" s="188"/>
      <c r="I5242" s="188"/>
      <c r="J5242" s="188"/>
      <c r="K5242" s="188"/>
      <c r="L5242" s="188"/>
      <c r="M5242" s="188"/>
      <c r="N5242" s="188"/>
      <c r="O5242" s="188"/>
      <c r="P5242" s="188"/>
      <c r="Q5242" s="131"/>
      <c r="AG5242" s="131"/>
      <c r="AH5242" s="163" t="s">
        <v>96</v>
      </c>
      <c r="AI5242" s="391" t="s">
        <v>2974</v>
      </c>
      <c r="AJ5242" s="140"/>
      <c r="AK5242" s="140"/>
      <c r="AL5242" s="140"/>
      <c r="AM5242" s="140"/>
      <c r="AN5242" s="140"/>
      <c r="AO5242" s="140"/>
      <c r="AP5242" s="140"/>
      <c r="AQ5242" s="140"/>
      <c r="AR5242" s="140"/>
      <c r="AS5242" s="140"/>
      <c r="AT5242" s="140"/>
      <c r="AU5242" s="140"/>
      <c r="AV5242" s="141"/>
      <c r="AW5242" s="7"/>
    </row>
    <row r="5243" ht="18.75" customHeight="1" outlineLevel="2">
      <c r="A5243" s="188"/>
      <c r="B5243" s="188"/>
      <c r="C5243" s="188"/>
      <c r="D5243" s="188"/>
      <c r="E5243" s="188"/>
      <c r="F5243" s="188"/>
      <c r="G5243" s="188"/>
      <c r="H5243" s="188"/>
      <c r="I5243" s="188"/>
      <c r="J5243" s="188"/>
      <c r="K5243" s="188"/>
      <c r="L5243" s="188"/>
      <c r="M5243" s="188"/>
      <c r="N5243" s="188"/>
      <c r="O5243" s="188"/>
      <c r="P5243" s="188"/>
      <c r="Q5243" s="131"/>
      <c r="AG5243" s="185"/>
      <c r="AH5243" s="166" t="s">
        <v>100</v>
      </c>
      <c r="AI5243" s="392" t="s">
        <v>106</v>
      </c>
      <c r="AJ5243" s="61"/>
      <c r="AK5243" s="61"/>
      <c r="AL5243" s="61"/>
      <c r="AM5243" s="61"/>
      <c r="AN5243" s="61"/>
      <c r="AO5243" s="168" t="s">
        <v>102</v>
      </c>
      <c r="AP5243" s="393" t="s">
        <v>960</v>
      </c>
      <c r="AQ5243" s="61"/>
      <c r="AR5243" s="61"/>
      <c r="AS5243" s="61"/>
      <c r="AT5243" s="61"/>
      <c r="AU5243" s="61"/>
      <c r="AV5243" s="62"/>
      <c r="AW5243" s="7"/>
    </row>
    <row r="5244" ht="18.75" customHeight="1" outlineLevel="2">
      <c r="A5244" s="188"/>
      <c r="B5244" s="188"/>
      <c r="C5244" s="188"/>
      <c r="D5244" s="188"/>
      <c r="E5244" s="188"/>
      <c r="F5244" s="188"/>
      <c r="G5244" s="188"/>
      <c r="H5244" s="188"/>
      <c r="I5244" s="188"/>
      <c r="J5244" s="188"/>
      <c r="K5244" s="188"/>
      <c r="L5244" s="188"/>
      <c r="M5244" s="188"/>
      <c r="N5244" s="188"/>
      <c r="O5244" s="188"/>
      <c r="P5244" s="188"/>
      <c r="Q5244" s="131"/>
      <c r="AG5244" s="131"/>
      <c r="AH5244" s="356" t="s">
        <v>3628</v>
      </c>
      <c r="AI5244" s="4"/>
      <c r="AJ5244" s="4"/>
      <c r="AK5244" s="4"/>
      <c r="AL5244" s="4"/>
      <c r="AM5244" s="4"/>
      <c r="AN5244" s="4"/>
      <c r="AO5244" s="4"/>
      <c r="AP5244" s="4"/>
      <c r="AQ5244" s="4"/>
      <c r="AR5244" s="4"/>
      <c r="AS5244" s="4"/>
      <c r="AT5244" s="4"/>
      <c r="AU5244" s="4"/>
      <c r="AV5244" s="6"/>
      <c r="AW5244" s="7"/>
    </row>
    <row r="5245" ht="18.75" customHeight="1" outlineLevel="2">
      <c r="A5245" s="188"/>
      <c r="B5245" s="188"/>
      <c r="C5245" s="188"/>
      <c r="D5245" s="188"/>
      <c r="E5245" s="188"/>
      <c r="F5245" s="188"/>
      <c r="G5245" s="188"/>
      <c r="H5245" s="188"/>
      <c r="I5245" s="188"/>
      <c r="J5245" s="188"/>
      <c r="K5245" s="188"/>
      <c r="L5245" s="188"/>
      <c r="M5245" s="188"/>
      <c r="N5245" s="188"/>
      <c r="O5245" s="188"/>
      <c r="P5245" s="188"/>
      <c r="Q5245" s="131"/>
      <c r="AG5245" s="131"/>
      <c r="AH5245" s="52"/>
      <c r="AV5245" s="16"/>
      <c r="AW5245" s="7"/>
    </row>
    <row r="5246" ht="18.75" customHeight="1" outlineLevel="2">
      <c r="A5246" s="188"/>
      <c r="B5246" s="188"/>
      <c r="C5246" s="188"/>
      <c r="D5246" s="188"/>
      <c r="E5246" s="188"/>
      <c r="F5246" s="188"/>
      <c r="G5246" s="188"/>
      <c r="H5246" s="188"/>
      <c r="I5246" s="188"/>
      <c r="J5246" s="188"/>
      <c r="K5246" s="188"/>
      <c r="L5246" s="188"/>
      <c r="M5246" s="188"/>
      <c r="N5246" s="188"/>
      <c r="O5246" s="188"/>
      <c r="P5246" s="188"/>
      <c r="Q5246" s="131"/>
      <c r="AG5246" s="131"/>
      <c r="AH5246" s="52"/>
      <c r="AV5246" s="16"/>
      <c r="AW5246" s="7"/>
    </row>
    <row r="5247" ht="18.75" customHeight="1" outlineLevel="2">
      <c r="A5247" s="188"/>
      <c r="B5247" s="188"/>
      <c r="C5247" s="188"/>
      <c r="D5247" s="188"/>
      <c r="E5247" s="188"/>
      <c r="F5247" s="188"/>
      <c r="G5247" s="188"/>
      <c r="H5247" s="188"/>
      <c r="I5247" s="188"/>
      <c r="J5247" s="188"/>
      <c r="K5247" s="188"/>
      <c r="L5247" s="188"/>
      <c r="M5247" s="188"/>
      <c r="N5247" s="188"/>
      <c r="O5247" s="188"/>
      <c r="P5247" s="188"/>
      <c r="Q5247" s="131"/>
      <c r="AG5247" s="131"/>
      <c r="AH5247" s="52"/>
      <c r="AV5247" s="16"/>
      <c r="AW5247" s="7"/>
    </row>
    <row r="5248" ht="18.75" customHeight="1" outlineLevel="2">
      <c r="A5248" s="188"/>
      <c r="B5248" s="188"/>
      <c r="C5248" s="188"/>
      <c r="D5248" s="188"/>
      <c r="E5248" s="188"/>
      <c r="F5248" s="188"/>
      <c r="G5248" s="188"/>
      <c r="H5248" s="188"/>
      <c r="I5248" s="188"/>
      <c r="J5248" s="188"/>
      <c r="K5248" s="188"/>
      <c r="L5248" s="188"/>
      <c r="M5248" s="188"/>
      <c r="N5248" s="188"/>
      <c r="O5248" s="188"/>
      <c r="P5248" s="188"/>
      <c r="Q5248" s="131"/>
      <c r="AG5248" s="131"/>
      <c r="AH5248" s="52"/>
      <c r="AV5248" s="16"/>
      <c r="AW5248" s="7"/>
    </row>
    <row r="5249" ht="18.75" customHeight="1" outlineLevel="2">
      <c r="A5249" s="188"/>
      <c r="B5249" s="188"/>
      <c r="C5249" s="188"/>
      <c r="D5249" s="188"/>
      <c r="E5249" s="188"/>
      <c r="F5249" s="188"/>
      <c r="G5249" s="188"/>
      <c r="H5249" s="188"/>
      <c r="I5249" s="188"/>
      <c r="J5249" s="188"/>
      <c r="K5249" s="188"/>
      <c r="L5249" s="188"/>
      <c r="M5249" s="188"/>
      <c r="N5249" s="188"/>
      <c r="O5249" s="188"/>
      <c r="P5249" s="188"/>
      <c r="Q5249" s="131"/>
      <c r="AG5249" s="131"/>
      <c r="AH5249" s="52"/>
      <c r="AV5249" s="16"/>
      <c r="AW5249" s="7"/>
    </row>
    <row r="5250" ht="18.75" customHeight="1" outlineLevel="2">
      <c r="A5250" s="188"/>
      <c r="B5250" s="188"/>
      <c r="C5250" s="188"/>
      <c r="D5250" s="188"/>
      <c r="E5250" s="188"/>
      <c r="F5250" s="188"/>
      <c r="G5250" s="188"/>
      <c r="H5250" s="188"/>
      <c r="I5250" s="188"/>
      <c r="J5250" s="188"/>
      <c r="K5250" s="188"/>
      <c r="L5250" s="188"/>
      <c r="M5250" s="188"/>
      <c r="N5250" s="188"/>
      <c r="O5250" s="188"/>
      <c r="P5250" s="188"/>
      <c r="Q5250" s="131"/>
      <c r="AG5250" s="131"/>
      <c r="AH5250" s="24"/>
      <c r="AI5250" s="22"/>
      <c r="AJ5250" s="22"/>
      <c r="AK5250" s="22"/>
      <c r="AL5250" s="22"/>
      <c r="AM5250" s="22"/>
      <c r="AN5250" s="22"/>
      <c r="AO5250" s="22"/>
      <c r="AP5250" s="22"/>
      <c r="AQ5250" s="22"/>
      <c r="AR5250" s="22"/>
      <c r="AS5250" s="22"/>
      <c r="AT5250" s="22"/>
      <c r="AU5250" s="22"/>
      <c r="AV5250" s="23"/>
      <c r="AW5250" s="7"/>
    </row>
    <row r="5251" ht="18.75" customHeight="1" outlineLevel="2">
      <c r="A5251" s="188"/>
      <c r="Q5251" s="131"/>
      <c r="R5251" s="131"/>
      <c r="S5251" s="131"/>
      <c r="T5251" s="131"/>
      <c r="U5251" s="131"/>
      <c r="V5251" s="131"/>
      <c r="W5251" s="131"/>
      <c r="X5251" s="131"/>
      <c r="Y5251" s="131"/>
      <c r="Z5251" s="131"/>
      <c r="AA5251" s="131"/>
      <c r="AB5251" s="131"/>
      <c r="AC5251" s="131"/>
      <c r="AD5251" s="131"/>
      <c r="AE5251" s="131"/>
      <c r="AF5251" s="131"/>
      <c r="AG5251" s="131"/>
      <c r="AH5251" s="131"/>
      <c r="AI5251" s="131"/>
      <c r="AJ5251" s="131"/>
      <c r="AK5251" s="131"/>
      <c r="AL5251" s="131"/>
      <c r="AM5251" s="131"/>
      <c r="AN5251" s="131"/>
      <c r="AO5251" s="131"/>
      <c r="AP5251" s="131"/>
      <c r="AQ5251" s="131"/>
      <c r="AR5251" s="131"/>
      <c r="AS5251" s="131"/>
      <c r="AT5251" s="131"/>
      <c r="AU5251" s="131"/>
      <c r="AV5251" s="131"/>
      <c r="AW5251" s="7"/>
    </row>
    <row r="5252" ht="18.75" customHeight="1" outlineLevel="2">
      <c r="A5252" s="188"/>
      <c r="B5252" s="243"/>
      <c r="C5252" s="243"/>
      <c r="D5252" s="243"/>
      <c r="E5252" s="243"/>
      <c r="F5252" s="243"/>
      <c r="G5252" s="243"/>
      <c r="H5252" s="243"/>
      <c r="I5252" s="243"/>
      <c r="J5252" s="243"/>
      <c r="K5252" s="243"/>
      <c r="L5252" s="243"/>
      <c r="M5252" s="243"/>
      <c r="N5252" s="243"/>
      <c r="O5252" s="243"/>
      <c r="P5252" s="243"/>
      <c r="Q5252" s="131"/>
      <c r="R5252" s="131"/>
      <c r="S5252" s="131"/>
      <c r="T5252" s="131"/>
      <c r="U5252" s="131"/>
      <c r="V5252" s="131"/>
      <c r="W5252" s="131"/>
      <c r="X5252" s="131"/>
      <c r="Y5252" s="131"/>
      <c r="Z5252" s="131"/>
      <c r="AA5252" s="131"/>
      <c r="AB5252" s="131"/>
      <c r="AC5252" s="131"/>
      <c r="AD5252" s="131"/>
      <c r="AE5252" s="131"/>
      <c r="AF5252" s="131"/>
      <c r="AG5252" s="131"/>
      <c r="AH5252" s="131"/>
      <c r="AI5252" s="131"/>
      <c r="AJ5252" s="131"/>
      <c r="AK5252" s="131"/>
      <c r="AL5252" s="131"/>
      <c r="AM5252" s="131"/>
      <c r="AN5252" s="131"/>
      <c r="AO5252" s="131"/>
      <c r="AP5252" s="131"/>
      <c r="AQ5252" s="131"/>
      <c r="AR5252" s="131"/>
      <c r="AS5252" s="131"/>
      <c r="AT5252" s="131"/>
      <c r="AU5252" s="131"/>
      <c r="AV5252" s="131"/>
      <c r="AW5252" s="7"/>
    </row>
    <row r="5253" ht="18.75" customHeight="1" outlineLevel="2">
      <c r="A5253" s="188"/>
      <c r="B5253" s="243"/>
      <c r="C5253" s="243"/>
      <c r="D5253" s="243"/>
      <c r="E5253" s="243"/>
      <c r="F5253" s="243"/>
      <c r="G5253" s="243"/>
      <c r="H5253" s="243"/>
      <c r="I5253" s="243"/>
      <c r="J5253" s="243"/>
      <c r="K5253" s="243"/>
      <c r="L5253" s="243"/>
      <c r="M5253" s="243"/>
      <c r="N5253" s="243"/>
      <c r="O5253" s="243"/>
      <c r="P5253" s="243"/>
      <c r="Q5253" s="131"/>
      <c r="R5253" s="131"/>
      <c r="S5253" s="131"/>
      <c r="T5253" s="131"/>
      <c r="U5253" s="131"/>
      <c r="V5253" s="131"/>
      <c r="W5253" s="131"/>
      <c r="X5253" s="131"/>
      <c r="Y5253" s="131"/>
      <c r="Z5253" s="131"/>
      <c r="AA5253" s="131"/>
      <c r="AB5253" s="131"/>
      <c r="AC5253" s="131"/>
      <c r="AD5253" s="131"/>
      <c r="AE5253" s="131"/>
      <c r="AF5253" s="131"/>
      <c r="AG5253" s="131"/>
      <c r="AH5253" s="131"/>
      <c r="AI5253" s="131"/>
      <c r="AJ5253" s="131"/>
      <c r="AK5253" s="131"/>
      <c r="AL5253" s="131"/>
      <c r="AM5253" s="131"/>
      <c r="AN5253" s="131"/>
      <c r="AO5253" s="131"/>
      <c r="AP5253" s="131"/>
      <c r="AQ5253" s="131"/>
      <c r="AR5253" s="131"/>
      <c r="AS5253" s="131"/>
      <c r="AT5253" s="131"/>
      <c r="AU5253" s="131"/>
      <c r="AV5253" s="131"/>
      <c r="AW5253" s="7"/>
    </row>
    <row r="5254" ht="18.75" customHeight="1" outlineLevel="2">
      <c r="A5254" s="188"/>
      <c r="B5254" s="292" t="s">
        <v>3629</v>
      </c>
      <c r="C5254" s="4"/>
      <c r="D5254" s="4"/>
      <c r="E5254" s="4"/>
      <c r="F5254" s="4"/>
      <c r="G5254" s="4"/>
      <c r="H5254" s="4"/>
      <c r="I5254" s="4"/>
      <c r="J5254" s="4"/>
      <c r="K5254" s="4"/>
      <c r="L5254" s="4"/>
      <c r="M5254" s="4"/>
      <c r="N5254" s="4"/>
      <c r="O5254" s="4"/>
      <c r="P5254" s="6"/>
      <c r="Q5254" s="184"/>
      <c r="R5254" s="362" t="s">
        <v>3630</v>
      </c>
      <c r="S5254" s="37"/>
      <c r="T5254" s="37"/>
      <c r="U5254" s="37"/>
      <c r="V5254" s="37"/>
      <c r="W5254" s="37"/>
      <c r="X5254" s="37"/>
      <c r="Y5254" s="37"/>
      <c r="Z5254" s="37"/>
      <c r="AA5254" s="37"/>
      <c r="AB5254" s="37"/>
      <c r="AC5254" s="37"/>
      <c r="AD5254" s="37"/>
      <c r="AE5254" s="371" t="s">
        <v>92</v>
      </c>
      <c r="AF5254" s="6"/>
      <c r="AG5254" s="184"/>
      <c r="AH5254" s="362" t="s">
        <v>3631</v>
      </c>
      <c r="AI5254" s="37"/>
      <c r="AJ5254" s="37"/>
      <c r="AK5254" s="37"/>
      <c r="AL5254" s="37"/>
      <c r="AM5254" s="37"/>
      <c r="AN5254" s="37"/>
      <c r="AO5254" s="37"/>
      <c r="AP5254" s="37"/>
      <c r="AQ5254" s="37"/>
      <c r="AR5254" s="37"/>
      <c r="AS5254" s="37"/>
      <c r="AT5254" s="37"/>
      <c r="AU5254" s="371" t="s">
        <v>92</v>
      </c>
      <c r="AV5254" s="6"/>
      <c r="AW5254" s="7"/>
    </row>
    <row r="5255" ht="18.75" customHeight="1" outlineLevel="2">
      <c r="A5255" s="188"/>
      <c r="B5255" s="282" t="s">
        <v>3632</v>
      </c>
      <c r="P5255" s="16"/>
      <c r="Q5255" s="184"/>
      <c r="R5255" s="135" t="s">
        <v>3633</v>
      </c>
      <c r="S5255" s="136"/>
      <c r="T5255" s="136"/>
      <c r="U5255" s="136"/>
      <c r="V5255" s="136"/>
      <c r="W5255" s="136"/>
      <c r="X5255" s="136"/>
      <c r="Y5255" s="136"/>
      <c r="Z5255" s="136"/>
      <c r="AA5255" s="136"/>
      <c r="AB5255" s="136"/>
      <c r="AC5255" s="136"/>
      <c r="AD5255" s="136"/>
      <c r="AE5255" s="59"/>
      <c r="AF5255" s="62"/>
      <c r="AG5255" s="184"/>
      <c r="AH5255" s="135" t="s">
        <v>3634</v>
      </c>
      <c r="AI5255" s="136"/>
      <c r="AJ5255" s="136"/>
      <c r="AK5255" s="136"/>
      <c r="AL5255" s="136"/>
      <c r="AM5255" s="136"/>
      <c r="AN5255" s="136"/>
      <c r="AO5255" s="136"/>
      <c r="AP5255" s="136"/>
      <c r="AQ5255" s="136"/>
      <c r="AR5255" s="136"/>
      <c r="AS5255" s="136"/>
      <c r="AT5255" s="136"/>
      <c r="AU5255" s="59"/>
      <c r="AV5255" s="62"/>
      <c r="AW5255" s="7"/>
    </row>
    <row r="5256" ht="18.75" customHeight="1" outlineLevel="2">
      <c r="A5256" s="188"/>
      <c r="B5256" s="52"/>
      <c r="P5256" s="16"/>
      <c r="Q5256" s="184"/>
      <c r="R5256" s="163" t="s">
        <v>96</v>
      </c>
      <c r="S5256" s="391" t="s">
        <v>744</v>
      </c>
      <c r="T5256" s="140"/>
      <c r="U5256" s="140"/>
      <c r="V5256" s="140"/>
      <c r="W5256" s="140"/>
      <c r="X5256" s="140"/>
      <c r="Y5256" s="140"/>
      <c r="Z5256" s="140"/>
      <c r="AA5256" s="140"/>
      <c r="AB5256" s="140"/>
      <c r="AC5256" s="140"/>
      <c r="AD5256" s="140"/>
      <c r="AE5256" s="140"/>
      <c r="AF5256" s="141"/>
      <c r="AG5256" s="185"/>
      <c r="AH5256" s="163" t="s">
        <v>96</v>
      </c>
      <c r="AI5256" s="391" t="s">
        <v>3635</v>
      </c>
      <c r="AJ5256" s="140"/>
      <c r="AK5256" s="140"/>
      <c r="AL5256" s="140"/>
      <c r="AM5256" s="140"/>
      <c r="AN5256" s="140"/>
      <c r="AO5256" s="140"/>
      <c r="AP5256" s="140"/>
      <c r="AQ5256" s="140"/>
      <c r="AR5256" s="140"/>
      <c r="AS5256" s="140"/>
      <c r="AT5256" s="140"/>
      <c r="AU5256" s="140"/>
      <c r="AV5256" s="141"/>
      <c r="AW5256" s="185"/>
    </row>
    <row r="5257" ht="18.75" customHeight="1" outlineLevel="2">
      <c r="A5257" s="188"/>
      <c r="B5257" s="52"/>
      <c r="P5257" s="16"/>
      <c r="Q5257" s="184"/>
      <c r="R5257" s="166" t="s">
        <v>100</v>
      </c>
      <c r="S5257" s="392" t="s">
        <v>104</v>
      </c>
      <c r="T5257" s="61"/>
      <c r="U5257" s="61"/>
      <c r="V5257" s="61"/>
      <c r="W5257" s="61"/>
      <c r="X5257" s="61"/>
      <c r="Y5257" s="168" t="s">
        <v>102</v>
      </c>
      <c r="Z5257" s="393" t="s">
        <v>1569</v>
      </c>
      <c r="AA5257" s="61"/>
      <c r="AB5257" s="61"/>
      <c r="AC5257" s="61"/>
      <c r="AD5257" s="61"/>
      <c r="AE5257" s="61"/>
      <c r="AF5257" s="62"/>
      <c r="AG5257" s="184"/>
      <c r="AH5257" s="166" t="s">
        <v>100</v>
      </c>
      <c r="AI5257" s="392" t="s">
        <v>291</v>
      </c>
      <c r="AJ5257" s="61"/>
      <c r="AK5257" s="61"/>
      <c r="AL5257" s="61"/>
      <c r="AM5257" s="61"/>
      <c r="AN5257" s="61"/>
      <c r="AO5257" s="168" t="s">
        <v>102</v>
      </c>
      <c r="AP5257" s="393" t="s">
        <v>127</v>
      </c>
      <c r="AQ5257" s="61"/>
      <c r="AR5257" s="61"/>
      <c r="AS5257" s="61"/>
      <c r="AT5257" s="61"/>
      <c r="AU5257" s="61"/>
      <c r="AV5257" s="62"/>
      <c r="AW5257" s="7"/>
    </row>
    <row r="5258" ht="18.75" customHeight="1" outlineLevel="2">
      <c r="A5258" s="188"/>
      <c r="B5258" s="52"/>
      <c r="P5258" s="16"/>
      <c r="Q5258" s="184"/>
      <c r="R5258" s="170" t="s">
        <v>3636</v>
      </c>
      <c r="S5258" s="4"/>
      <c r="T5258" s="4"/>
      <c r="U5258" s="4"/>
      <c r="V5258" s="4"/>
      <c r="W5258" s="4"/>
      <c r="X5258" s="4"/>
      <c r="Y5258" s="4"/>
      <c r="Z5258" s="4"/>
      <c r="AA5258" s="4"/>
      <c r="AB5258" s="4"/>
      <c r="AC5258" s="4"/>
      <c r="AD5258" s="4"/>
      <c r="AE5258" s="4"/>
      <c r="AF5258" s="6"/>
      <c r="AG5258" s="184"/>
      <c r="AH5258" s="171" t="s">
        <v>3637</v>
      </c>
      <c r="AI5258" s="4"/>
      <c r="AJ5258" s="4"/>
      <c r="AK5258" s="4"/>
      <c r="AL5258" s="4"/>
      <c r="AM5258" s="4"/>
      <c r="AN5258" s="4"/>
      <c r="AO5258" s="4"/>
      <c r="AP5258" s="4"/>
      <c r="AQ5258" s="4"/>
      <c r="AR5258" s="4"/>
      <c r="AS5258" s="4"/>
      <c r="AT5258" s="4"/>
      <c r="AU5258" s="4"/>
      <c r="AV5258" s="6"/>
      <c r="AW5258" s="7"/>
    </row>
    <row r="5259" ht="18.75" customHeight="1" outlineLevel="2">
      <c r="A5259" s="188"/>
      <c r="B5259" s="52"/>
      <c r="P5259" s="16"/>
      <c r="Q5259" s="184"/>
      <c r="R5259" s="52"/>
      <c r="AF5259" s="16"/>
      <c r="AG5259" s="184"/>
      <c r="AH5259" s="52"/>
      <c r="AV5259" s="16"/>
      <c r="AW5259" s="7"/>
    </row>
    <row r="5260" ht="18.75" customHeight="1" outlineLevel="2">
      <c r="A5260" s="188"/>
      <c r="B5260" s="52"/>
      <c r="P5260" s="16"/>
      <c r="Q5260" s="184"/>
      <c r="R5260" s="52"/>
      <c r="AF5260" s="16"/>
      <c r="AG5260" s="184"/>
      <c r="AH5260" s="52"/>
      <c r="AV5260" s="16"/>
      <c r="AW5260" s="7"/>
    </row>
    <row r="5261" ht="18.75" customHeight="1" outlineLevel="2">
      <c r="A5261" s="188"/>
      <c r="B5261" s="24"/>
      <c r="C5261" s="22"/>
      <c r="D5261" s="22"/>
      <c r="E5261" s="22"/>
      <c r="F5261" s="22"/>
      <c r="G5261" s="22"/>
      <c r="H5261" s="22"/>
      <c r="I5261" s="22"/>
      <c r="J5261" s="22"/>
      <c r="K5261" s="22"/>
      <c r="L5261" s="22"/>
      <c r="M5261" s="22"/>
      <c r="N5261" s="22"/>
      <c r="O5261" s="22"/>
      <c r="P5261" s="23"/>
      <c r="Q5261" s="184"/>
      <c r="R5261" s="52"/>
      <c r="AF5261" s="16"/>
      <c r="AG5261" s="184"/>
      <c r="AH5261" s="52"/>
      <c r="AV5261" s="16"/>
      <c r="AW5261" s="7"/>
    </row>
    <row r="5262" ht="18.75" customHeight="1" outlineLevel="2">
      <c r="A5262" s="188"/>
      <c r="B5262" s="184"/>
      <c r="C5262" s="184"/>
      <c r="D5262" s="184"/>
      <c r="E5262" s="184"/>
      <c r="F5262" s="184"/>
      <c r="G5262" s="184"/>
      <c r="H5262" s="184"/>
      <c r="I5262" s="184"/>
      <c r="J5262" s="184"/>
      <c r="K5262" s="184"/>
      <c r="L5262" s="184"/>
      <c r="M5262" s="184"/>
      <c r="N5262" s="184"/>
      <c r="O5262" s="184"/>
      <c r="P5262" s="184"/>
      <c r="Q5262" s="184"/>
      <c r="R5262" s="52"/>
      <c r="AF5262" s="16"/>
      <c r="AG5262" s="184"/>
      <c r="AH5262" s="52"/>
      <c r="AV5262" s="16"/>
      <c r="AW5262" s="7"/>
    </row>
    <row r="5263" ht="18.75" customHeight="1" outlineLevel="2">
      <c r="A5263" s="188"/>
      <c r="B5263" s="184"/>
      <c r="C5263" s="184"/>
      <c r="D5263" s="184"/>
      <c r="E5263" s="184"/>
      <c r="F5263" s="184"/>
      <c r="G5263" s="184"/>
      <c r="H5263" s="184"/>
      <c r="I5263" s="184"/>
      <c r="J5263" s="184"/>
      <c r="K5263" s="184"/>
      <c r="L5263" s="184"/>
      <c r="M5263" s="184"/>
      <c r="N5263" s="184"/>
      <c r="O5263" s="184"/>
      <c r="P5263" s="184"/>
      <c r="Q5263" s="184"/>
      <c r="R5263" s="52"/>
      <c r="AF5263" s="16"/>
      <c r="AG5263" s="184"/>
      <c r="AH5263" s="52"/>
      <c r="AV5263" s="16"/>
      <c r="AW5263" s="7"/>
    </row>
    <row r="5264" ht="18.75" customHeight="1" outlineLevel="2">
      <c r="A5264" s="188"/>
      <c r="B5264" s="184"/>
      <c r="C5264" s="184"/>
      <c r="D5264" s="184"/>
      <c r="E5264" s="184"/>
      <c r="F5264" s="184"/>
      <c r="G5264" s="184"/>
      <c r="H5264" s="184"/>
      <c r="I5264" s="184"/>
      <c r="J5264" s="184"/>
      <c r="K5264" s="184"/>
      <c r="L5264" s="184"/>
      <c r="M5264" s="184"/>
      <c r="N5264" s="184"/>
      <c r="O5264" s="184"/>
      <c r="P5264" s="184"/>
      <c r="Q5264" s="184"/>
      <c r="R5264" s="24"/>
      <c r="S5264" s="22"/>
      <c r="T5264" s="22"/>
      <c r="U5264" s="22"/>
      <c r="V5264" s="22"/>
      <c r="W5264" s="22"/>
      <c r="X5264" s="22"/>
      <c r="Y5264" s="22"/>
      <c r="Z5264" s="22"/>
      <c r="AA5264" s="22"/>
      <c r="AB5264" s="22"/>
      <c r="AC5264" s="22"/>
      <c r="AD5264" s="22"/>
      <c r="AE5264" s="22"/>
      <c r="AF5264" s="23"/>
      <c r="AG5264" s="184"/>
      <c r="AH5264" s="24"/>
      <c r="AI5264" s="22"/>
      <c r="AJ5264" s="22"/>
      <c r="AK5264" s="22"/>
      <c r="AL5264" s="22"/>
      <c r="AM5264" s="22"/>
      <c r="AN5264" s="22"/>
      <c r="AO5264" s="22"/>
      <c r="AP5264" s="22"/>
      <c r="AQ5264" s="22"/>
      <c r="AR5264" s="22"/>
      <c r="AS5264" s="22"/>
      <c r="AT5264" s="22"/>
      <c r="AU5264" s="22"/>
      <c r="AV5264" s="23"/>
      <c r="AW5264" s="7"/>
    </row>
    <row r="5265" ht="18.75" customHeight="1" outlineLevel="2">
      <c r="A5265" s="188"/>
      <c r="B5265" s="184"/>
      <c r="C5265" s="184"/>
      <c r="D5265" s="184"/>
      <c r="E5265" s="184"/>
      <c r="F5265" s="184"/>
      <c r="G5265" s="184"/>
      <c r="H5265" s="184"/>
      <c r="I5265" s="184"/>
      <c r="J5265" s="184"/>
      <c r="K5265" s="184"/>
      <c r="L5265" s="184"/>
      <c r="M5265" s="184"/>
      <c r="N5265" s="184"/>
      <c r="O5265" s="184"/>
      <c r="P5265" s="184"/>
      <c r="Q5265" s="184"/>
      <c r="R5265" s="184"/>
      <c r="S5265" s="184"/>
      <c r="T5265" s="184"/>
      <c r="U5265" s="184"/>
      <c r="V5265" s="184"/>
      <c r="W5265" s="184"/>
      <c r="X5265" s="184"/>
      <c r="Y5265" s="184"/>
      <c r="Z5265" s="184"/>
      <c r="AA5265" s="184"/>
      <c r="AB5265" s="184"/>
      <c r="AC5265" s="184"/>
      <c r="AD5265" s="184"/>
      <c r="AE5265" s="184"/>
      <c r="AF5265" s="184"/>
      <c r="AG5265" s="184"/>
      <c r="AH5265" s="184"/>
      <c r="AI5265" s="184"/>
      <c r="AJ5265" s="184"/>
      <c r="AK5265" s="184"/>
      <c r="AL5265" s="184"/>
      <c r="AM5265" s="184"/>
      <c r="AN5265" s="184"/>
      <c r="AO5265" s="184"/>
      <c r="AP5265" s="184"/>
      <c r="AQ5265" s="184"/>
      <c r="AR5265" s="184"/>
      <c r="AS5265" s="184"/>
      <c r="AT5265" s="184"/>
      <c r="AU5265" s="184"/>
      <c r="AV5265" s="184"/>
      <c r="AW5265" s="7"/>
    </row>
    <row r="5266" ht="18.75" customHeight="1" outlineLevel="2">
      <c r="A5266" s="188"/>
      <c r="B5266" s="362" t="s">
        <v>3638</v>
      </c>
      <c r="C5266" s="37"/>
      <c r="D5266" s="37"/>
      <c r="E5266" s="37"/>
      <c r="F5266" s="37"/>
      <c r="G5266" s="37"/>
      <c r="H5266" s="37"/>
      <c r="I5266" s="37"/>
      <c r="J5266" s="37"/>
      <c r="K5266" s="37"/>
      <c r="L5266" s="37"/>
      <c r="M5266" s="37"/>
      <c r="N5266" s="37"/>
      <c r="O5266" s="371" t="s">
        <v>92</v>
      </c>
      <c r="P5266" s="6"/>
      <c r="Q5266" s="184"/>
      <c r="R5266" s="362" t="s">
        <v>3639</v>
      </c>
      <c r="S5266" s="37"/>
      <c r="T5266" s="37"/>
      <c r="U5266" s="37"/>
      <c r="V5266" s="37"/>
      <c r="W5266" s="37"/>
      <c r="X5266" s="37"/>
      <c r="Y5266" s="37"/>
      <c r="Z5266" s="37"/>
      <c r="AA5266" s="37"/>
      <c r="AB5266" s="37"/>
      <c r="AC5266" s="37"/>
      <c r="AD5266" s="37"/>
      <c r="AE5266" s="371" t="s">
        <v>92</v>
      </c>
      <c r="AF5266" s="6"/>
      <c r="AG5266" s="184"/>
      <c r="AH5266" s="184"/>
      <c r="AI5266" s="184"/>
      <c r="AJ5266" s="184"/>
      <c r="AK5266" s="184"/>
      <c r="AL5266" s="184"/>
      <c r="AM5266" s="184"/>
      <c r="AN5266" s="184"/>
      <c r="AO5266" s="184"/>
      <c r="AP5266" s="184"/>
      <c r="AQ5266" s="184"/>
      <c r="AR5266" s="184"/>
      <c r="AS5266" s="184"/>
      <c r="AT5266" s="184"/>
      <c r="AU5266" s="184"/>
      <c r="AV5266" s="184"/>
      <c r="AW5266" s="7"/>
    </row>
    <row r="5267" ht="18.75" customHeight="1" outlineLevel="2">
      <c r="A5267" s="188"/>
      <c r="B5267" s="135" t="s">
        <v>3640</v>
      </c>
      <c r="C5267" s="136"/>
      <c r="D5267" s="136"/>
      <c r="E5267" s="136"/>
      <c r="F5267" s="136"/>
      <c r="G5267" s="136"/>
      <c r="H5267" s="136"/>
      <c r="I5267" s="136"/>
      <c r="J5267" s="136"/>
      <c r="K5267" s="136"/>
      <c r="L5267" s="136"/>
      <c r="M5267" s="136"/>
      <c r="N5267" s="136"/>
      <c r="O5267" s="59"/>
      <c r="P5267" s="62"/>
      <c r="Q5267" s="184"/>
      <c r="R5267" s="135" t="s">
        <v>3641</v>
      </c>
      <c r="S5267" s="136"/>
      <c r="T5267" s="136"/>
      <c r="U5267" s="136"/>
      <c r="V5267" s="136"/>
      <c r="W5267" s="136"/>
      <c r="X5267" s="136"/>
      <c r="Y5267" s="136"/>
      <c r="Z5267" s="136"/>
      <c r="AA5267" s="136"/>
      <c r="AB5267" s="136"/>
      <c r="AC5267" s="136"/>
      <c r="AD5267" s="136"/>
      <c r="AE5267" s="59"/>
      <c r="AF5267" s="62"/>
      <c r="AG5267" s="184"/>
      <c r="AH5267" s="184"/>
      <c r="AI5267" s="184"/>
      <c r="AJ5267" s="184"/>
      <c r="AK5267" s="184"/>
      <c r="AL5267" s="184"/>
      <c r="AM5267" s="184"/>
      <c r="AN5267" s="184"/>
      <c r="AO5267" s="184"/>
      <c r="AP5267" s="184"/>
      <c r="AQ5267" s="184"/>
      <c r="AR5267" s="184"/>
      <c r="AS5267" s="184"/>
      <c r="AT5267" s="184"/>
      <c r="AU5267" s="184"/>
      <c r="AV5267" s="184"/>
      <c r="AW5267" s="7"/>
    </row>
    <row r="5268" ht="18.75" customHeight="1" outlineLevel="2">
      <c r="A5268" s="188"/>
      <c r="B5268" s="163" t="s">
        <v>96</v>
      </c>
      <c r="C5268" s="391" t="s">
        <v>744</v>
      </c>
      <c r="D5268" s="140"/>
      <c r="E5268" s="140"/>
      <c r="F5268" s="140"/>
      <c r="G5268" s="140"/>
      <c r="H5268" s="140"/>
      <c r="I5268" s="140"/>
      <c r="J5268" s="140"/>
      <c r="K5268" s="140"/>
      <c r="L5268" s="140"/>
      <c r="M5268" s="140"/>
      <c r="N5268" s="140"/>
      <c r="O5268" s="140"/>
      <c r="P5268" s="141"/>
      <c r="Q5268" s="185"/>
      <c r="R5268" s="163" t="s">
        <v>96</v>
      </c>
      <c r="S5268" s="391" t="s">
        <v>3642</v>
      </c>
      <c r="T5268" s="140"/>
      <c r="U5268" s="140"/>
      <c r="V5268" s="140"/>
      <c r="W5268" s="140"/>
      <c r="X5268" s="140"/>
      <c r="Y5268" s="140"/>
      <c r="Z5268" s="140"/>
      <c r="AA5268" s="140"/>
      <c r="AB5268" s="140"/>
      <c r="AC5268" s="140"/>
      <c r="AD5268" s="140"/>
      <c r="AE5268" s="140"/>
      <c r="AF5268" s="141"/>
      <c r="AG5268" s="185"/>
      <c r="AH5268" s="184"/>
      <c r="AI5268" s="184"/>
      <c r="AJ5268" s="184"/>
      <c r="AK5268" s="184"/>
      <c r="AL5268" s="184"/>
      <c r="AM5268" s="184"/>
      <c r="AN5268" s="184"/>
      <c r="AO5268" s="184"/>
      <c r="AP5268" s="184"/>
      <c r="AQ5268" s="184"/>
      <c r="AR5268" s="184"/>
      <c r="AS5268" s="184"/>
      <c r="AT5268" s="184"/>
      <c r="AU5268" s="184"/>
      <c r="AV5268" s="184"/>
      <c r="AW5268" s="7"/>
    </row>
    <row r="5269" ht="18.75" customHeight="1" outlineLevel="2">
      <c r="A5269" s="188"/>
      <c r="B5269" s="166" t="s">
        <v>100</v>
      </c>
      <c r="C5269" s="392" t="s">
        <v>291</v>
      </c>
      <c r="D5269" s="61"/>
      <c r="E5269" s="61"/>
      <c r="F5269" s="61"/>
      <c r="G5269" s="61"/>
      <c r="H5269" s="61"/>
      <c r="I5269" s="168" t="s">
        <v>102</v>
      </c>
      <c r="J5269" s="393" t="s">
        <v>127</v>
      </c>
      <c r="K5269" s="61"/>
      <c r="L5269" s="61"/>
      <c r="M5269" s="61"/>
      <c r="N5269" s="61"/>
      <c r="O5269" s="61"/>
      <c r="P5269" s="62"/>
      <c r="Q5269" s="184"/>
      <c r="R5269" s="166" t="s">
        <v>100</v>
      </c>
      <c r="S5269" s="392" t="s">
        <v>2746</v>
      </c>
      <c r="T5269" s="61"/>
      <c r="U5269" s="61"/>
      <c r="V5269" s="61"/>
      <c r="W5269" s="61"/>
      <c r="X5269" s="61"/>
      <c r="Y5269" s="168" t="s">
        <v>102</v>
      </c>
      <c r="Z5269" s="393" t="s">
        <v>127</v>
      </c>
      <c r="AA5269" s="61"/>
      <c r="AB5269" s="61"/>
      <c r="AC5269" s="61"/>
      <c r="AD5269" s="61"/>
      <c r="AE5269" s="61"/>
      <c r="AF5269" s="62"/>
      <c r="AG5269" s="184"/>
      <c r="AH5269" s="184"/>
      <c r="AI5269" s="184"/>
      <c r="AJ5269" s="184"/>
      <c r="AK5269" s="184"/>
      <c r="AL5269" s="184"/>
      <c r="AM5269" s="184"/>
      <c r="AN5269" s="184"/>
      <c r="AO5269" s="184"/>
      <c r="AP5269" s="184"/>
      <c r="AQ5269" s="184"/>
      <c r="AR5269" s="184"/>
      <c r="AS5269" s="184"/>
      <c r="AT5269" s="184"/>
      <c r="AU5269" s="184"/>
      <c r="AV5269" s="184"/>
      <c r="AW5269" s="7"/>
    </row>
    <row r="5270" ht="18.75" customHeight="1" outlineLevel="2">
      <c r="A5270" s="188"/>
      <c r="B5270" s="171" t="s">
        <v>3643</v>
      </c>
      <c r="C5270" s="4"/>
      <c r="D5270" s="4"/>
      <c r="E5270" s="4"/>
      <c r="F5270" s="4"/>
      <c r="G5270" s="4"/>
      <c r="H5270" s="4"/>
      <c r="I5270" s="4"/>
      <c r="J5270" s="4"/>
      <c r="K5270" s="4"/>
      <c r="L5270" s="4"/>
      <c r="M5270" s="4"/>
      <c r="N5270" s="4"/>
      <c r="O5270" s="4"/>
      <c r="P5270" s="6"/>
      <c r="Q5270" s="184"/>
      <c r="R5270" s="170" t="s">
        <v>3644</v>
      </c>
      <c r="S5270" s="4"/>
      <c r="T5270" s="4"/>
      <c r="U5270" s="4"/>
      <c r="V5270" s="4"/>
      <c r="W5270" s="4"/>
      <c r="X5270" s="4"/>
      <c r="Y5270" s="4"/>
      <c r="Z5270" s="4"/>
      <c r="AA5270" s="4"/>
      <c r="AB5270" s="4"/>
      <c r="AC5270" s="4"/>
      <c r="AD5270" s="4"/>
      <c r="AE5270" s="4"/>
      <c r="AF5270" s="6"/>
      <c r="AG5270" s="184"/>
      <c r="AH5270" s="184"/>
      <c r="AI5270" s="184"/>
      <c r="AJ5270" s="184"/>
      <c r="AK5270" s="184"/>
      <c r="AL5270" s="184"/>
      <c r="AM5270" s="184"/>
      <c r="AN5270" s="184"/>
      <c r="AO5270" s="184"/>
      <c r="AP5270" s="184"/>
      <c r="AQ5270" s="184"/>
      <c r="AR5270" s="184"/>
      <c r="AS5270" s="184"/>
      <c r="AT5270" s="184"/>
      <c r="AU5270" s="184"/>
      <c r="AV5270" s="184"/>
      <c r="AW5270" s="7"/>
    </row>
    <row r="5271" ht="18.75" customHeight="1" outlineLevel="2">
      <c r="A5271" s="188"/>
      <c r="B5271" s="52"/>
      <c r="P5271" s="16"/>
      <c r="Q5271" s="184"/>
      <c r="R5271" s="52"/>
      <c r="AF5271" s="16"/>
      <c r="AG5271" s="184"/>
      <c r="AH5271" s="184"/>
      <c r="AI5271" s="184"/>
      <c r="AJ5271" s="184"/>
      <c r="AK5271" s="184"/>
      <c r="AL5271" s="184"/>
      <c r="AM5271" s="184"/>
      <c r="AN5271" s="184"/>
      <c r="AO5271" s="184"/>
      <c r="AP5271" s="184"/>
      <c r="AQ5271" s="184"/>
      <c r="AR5271" s="184"/>
      <c r="AS5271" s="184"/>
      <c r="AT5271" s="184"/>
      <c r="AU5271" s="184"/>
      <c r="AV5271" s="184"/>
      <c r="AW5271" s="7"/>
    </row>
    <row r="5272" ht="18.75" customHeight="1" outlineLevel="2">
      <c r="A5272" s="188"/>
      <c r="B5272" s="52"/>
      <c r="P5272" s="16"/>
      <c r="Q5272" s="184"/>
      <c r="R5272" s="52"/>
      <c r="AF5272" s="16"/>
      <c r="AG5272" s="184"/>
      <c r="AH5272" s="184"/>
      <c r="AI5272" s="184"/>
      <c r="AJ5272" s="184"/>
      <c r="AK5272" s="184"/>
      <c r="AL5272" s="184"/>
      <c r="AM5272" s="184"/>
      <c r="AN5272" s="184"/>
      <c r="AO5272" s="184"/>
      <c r="AP5272" s="184"/>
      <c r="AQ5272" s="184"/>
      <c r="AR5272" s="184"/>
      <c r="AS5272" s="184"/>
      <c r="AT5272" s="184"/>
      <c r="AU5272" s="184"/>
      <c r="AV5272" s="184"/>
      <c r="AW5272" s="7"/>
    </row>
    <row r="5273" ht="18.75" customHeight="1" outlineLevel="2">
      <c r="A5273" s="188"/>
      <c r="B5273" s="52"/>
      <c r="P5273" s="16"/>
      <c r="Q5273" s="184"/>
      <c r="R5273" s="52"/>
      <c r="AF5273" s="16"/>
      <c r="AG5273" s="184"/>
      <c r="AH5273" s="184"/>
      <c r="AI5273" s="184"/>
      <c r="AJ5273" s="184"/>
      <c r="AK5273" s="184"/>
      <c r="AL5273" s="184"/>
      <c r="AM5273" s="184"/>
      <c r="AN5273" s="184"/>
      <c r="AO5273" s="184"/>
      <c r="AP5273" s="184"/>
      <c r="AQ5273" s="184"/>
      <c r="AR5273" s="184"/>
      <c r="AS5273" s="184"/>
      <c r="AT5273" s="184"/>
      <c r="AU5273" s="184"/>
      <c r="AV5273" s="184"/>
      <c r="AW5273" s="7"/>
    </row>
    <row r="5274" ht="18.75" customHeight="1" outlineLevel="2">
      <c r="A5274" s="188"/>
      <c r="B5274" s="52"/>
      <c r="P5274" s="16"/>
      <c r="Q5274" s="184"/>
      <c r="R5274" s="52"/>
      <c r="AF5274" s="16"/>
      <c r="AG5274" s="184"/>
      <c r="AH5274" s="184"/>
      <c r="AI5274" s="184"/>
      <c r="AJ5274" s="184"/>
      <c r="AK5274" s="184"/>
      <c r="AL5274" s="184"/>
      <c r="AM5274" s="184"/>
      <c r="AN5274" s="184"/>
      <c r="AO5274" s="184"/>
      <c r="AP5274" s="184"/>
      <c r="AQ5274" s="184"/>
      <c r="AR5274" s="184"/>
      <c r="AS5274" s="184"/>
      <c r="AT5274" s="184"/>
      <c r="AU5274" s="184"/>
      <c r="AV5274" s="184"/>
      <c r="AW5274" s="7"/>
    </row>
    <row r="5275" ht="18.75" customHeight="1" outlineLevel="2">
      <c r="A5275" s="188"/>
      <c r="B5275" s="52"/>
      <c r="P5275" s="16"/>
      <c r="Q5275" s="184"/>
      <c r="R5275" s="52"/>
      <c r="AF5275" s="16"/>
      <c r="AG5275" s="184"/>
      <c r="AH5275" s="184"/>
      <c r="AI5275" s="184"/>
      <c r="AJ5275" s="184"/>
      <c r="AK5275" s="184"/>
      <c r="AL5275" s="184"/>
      <c r="AM5275" s="184"/>
      <c r="AN5275" s="184"/>
      <c r="AO5275" s="184"/>
      <c r="AP5275" s="184"/>
      <c r="AQ5275" s="184"/>
      <c r="AR5275" s="184"/>
      <c r="AS5275" s="184"/>
      <c r="AT5275" s="184"/>
      <c r="AU5275" s="184"/>
      <c r="AV5275" s="184"/>
      <c r="AW5275" s="7"/>
    </row>
    <row r="5276" ht="18.75" customHeight="1" outlineLevel="2">
      <c r="A5276" s="188"/>
      <c r="B5276" s="24"/>
      <c r="C5276" s="22"/>
      <c r="D5276" s="22"/>
      <c r="E5276" s="22"/>
      <c r="F5276" s="22"/>
      <c r="G5276" s="22"/>
      <c r="H5276" s="22"/>
      <c r="I5276" s="22"/>
      <c r="J5276" s="22"/>
      <c r="K5276" s="22"/>
      <c r="L5276" s="22"/>
      <c r="M5276" s="22"/>
      <c r="N5276" s="22"/>
      <c r="O5276" s="22"/>
      <c r="P5276" s="23"/>
      <c r="Q5276" s="184"/>
      <c r="R5276" s="24"/>
      <c r="S5276" s="22"/>
      <c r="T5276" s="22"/>
      <c r="U5276" s="22"/>
      <c r="V5276" s="22"/>
      <c r="W5276" s="22"/>
      <c r="X5276" s="22"/>
      <c r="Y5276" s="22"/>
      <c r="Z5276" s="22"/>
      <c r="AA5276" s="22"/>
      <c r="AB5276" s="22"/>
      <c r="AC5276" s="22"/>
      <c r="AD5276" s="22"/>
      <c r="AE5276" s="22"/>
      <c r="AF5276" s="23"/>
      <c r="AG5276" s="184"/>
      <c r="AH5276" s="184"/>
      <c r="AI5276" s="184"/>
      <c r="AJ5276" s="184"/>
      <c r="AK5276" s="184"/>
      <c r="AL5276" s="184"/>
      <c r="AM5276" s="184"/>
      <c r="AN5276" s="184"/>
      <c r="AO5276" s="184"/>
      <c r="AP5276" s="184"/>
      <c r="AQ5276" s="184"/>
      <c r="AR5276" s="184"/>
      <c r="AS5276" s="184"/>
      <c r="AT5276" s="184"/>
      <c r="AU5276" s="184"/>
      <c r="AV5276" s="184"/>
      <c r="AW5276" s="7"/>
    </row>
    <row r="5277" ht="18.75" customHeight="1" outlineLevel="2">
      <c r="A5277" s="188"/>
      <c r="B5277" s="184"/>
      <c r="C5277" s="184"/>
      <c r="D5277" s="184"/>
      <c r="E5277" s="184"/>
      <c r="F5277" s="184"/>
      <c r="G5277" s="184"/>
      <c r="H5277" s="184"/>
      <c r="I5277" s="184"/>
      <c r="J5277" s="184"/>
      <c r="K5277" s="184"/>
      <c r="L5277" s="184"/>
      <c r="M5277" s="184"/>
      <c r="N5277" s="184"/>
      <c r="O5277" s="184"/>
      <c r="P5277" s="184"/>
      <c r="Q5277" s="184"/>
      <c r="R5277" s="184"/>
      <c r="S5277" s="184"/>
      <c r="T5277" s="184"/>
      <c r="U5277" s="184"/>
      <c r="V5277" s="184"/>
      <c r="W5277" s="184"/>
      <c r="X5277" s="184"/>
      <c r="Y5277" s="184"/>
      <c r="Z5277" s="184"/>
      <c r="AA5277" s="184"/>
      <c r="AB5277" s="184"/>
      <c r="AC5277" s="184"/>
      <c r="AD5277" s="184"/>
      <c r="AE5277" s="184"/>
      <c r="AF5277" s="184"/>
      <c r="AG5277" s="184"/>
      <c r="AH5277" s="184"/>
      <c r="AI5277" s="184"/>
      <c r="AJ5277" s="184"/>
      <c r="AK5277" s="184"/>
      <c r="AL5277" s="184"/>
      <c r="AM5277" s="184"/>
      <c r="AN5277" s="184"/>
      <c r="AO5277" s="184"/>
      <c r="AP5277" s="184"/>
      <c r="AQ5277" s="184"/>
      <c r="AR5277" s="184"/>
      <c r="AS5277" s="184"/>
      <c r="AT5277" s="184"/>
      <c r="AU5277" s="184"/>
      <c r="AV5277" s="184"/>
      <c r="AW5277" s="7"/>
    </row>
    <row r="5278" ht="18.75" customHeight="1" outlineLevel="2">
      <c r="A5278" s="188"/>
      <c r="B5278" s="184"/>
      <c r="C5278" s="184"/>
      <c r="D5278" s="184"/>
      <c r="E5278" s="184"/>
      <c r="F5278" s="184"/>
      <c r="G5278" s="184"/>
      <c r="H5278" s="184"/>
      <c r="I5278" s="184"/>
      <c r="J5278" s="184"/>
      <c r="K5278" s="184"/>
      <c r="L5278" s="184"/>
      <c r="M5278" s="184"/>
      <c r="N5278" s="184"/>
      <c r="O5278" s="184"/>
      <c r="P5278" s="184"/>
      <c r="Q5278" s="184"/>
      <c r="R5278" s="184"/>
      <c r="S5278" s="184"/>
      <c r="T5278" s="184"/>
      <c r="U5278" s="184"/>
      <c r="V5278" s="184"/>
      <c r="W5278" s="184"/>
      <c r="X5278" s="184"/>
      <c r="Y5278" s="184"/>
      <c r="Z5278" s="184"/>
      <c r="AA5278" s="184"/>
      <c r="AB5278" s="184"/>
      <c r="AC5278" s="184"/>
      <c r="AD5278" s="184"/>
      <c r="AE5278" s="184"/>
      <c r="AF5278" s="184"/>
      <c r="AG5278" s="184"/>
      <c r="AH5278" s="184"/>
      <c r="AI5278" s="184"/>
      <c r="AJ5278" s="184"/>
      <c r="AK5278" s="184"/>
      <c r="AL5278" s="184"/>
      <c r="AM5278" s="184"/>
      <c r="AN5278" s="184"/>
      <c r="AO5278" s="184"/>
      <c r="AP5278" s="184"/>
      <c r="AQ5278" s="184"/>
      <c r="AR5278" s="184"/>
      <c r="AS5278" s="184"/>
      <c r="AT5278" s="184"/>
      <c r="AU5278" s="184"/>
      <c r="AV5278" s="184"/>
      <c r="AW5278" s="7"/>
    </row>
    <row r="5279" ht="18.75" customHeight="1" outlineLevel="2">
      <c r="A5279" s="188"/>
      <c r="B5279" s="293" t="s">
        <v>3645</v>
      </c>
      <c r="C5279" s="4"/>
      <c r="D5279" s="4"/>
      <c r="E5279" s="4"/>
      <c r="F5279" s="4"/>
      <c r="G5279" s="4"/>
      <c r="H5279" s="4"/>
      <c r="I5279" s="4"/>
      <c r="J5279" s="4"/>
      <c r="K5279" s="4"/>
      <c r="L5279" s="4"/>
      <c r="M5279" s="4"/>
      <c r="N5279" s="4"/>
      <c r="O5279" s="4"/>
      <c r="P5279" s="6"/>
      <c r="Q5279" s="184"/>
      <c r="R5279" s="362" t="s">
        <v>3646</v>
      </c>
      <c r="S5279" s="37"/>
      <c r="T5279" s="37"/>
      <c r="U5279" s="37"/>
      <c r="V5279" s="37"/>
      <c r="W5279" s="37"/>
      <c r="X5279" s="37"/>
      <c r="Y5279" s="37"/>
      <c r="Z5279" s="37"/>
      <c r="AA5279" s="37"/>
      <c r="AB5279" s="37"/>
      <c r="AC5279" s="37"/>
      <c r="AD5279" s="37"/>
      <c r="AE5279" s="153" t="s">
        <v>119</v>
      </c>
      <c r="AF5279" s="6"/>
      <c r="AG5279" s="184"/>
      <c r="AH5279" s="362" t="s">
        <v>3647</v>
      </c>
      <c r="AI5279" s="37"/>
      <c r="AJ5279" s="37"/>
      <c r="AK5279" s="37"/>
      <c r="AL5279" s="37"/>
      <c r="AM5279" s="37"/>
      <c r="AN5279" s="37"/>
      <c r="AO5279" s="37"/>
      <c r="AP5279" s="37"/>
      <c r="AQ5279" s="37"/>
      <c r="AR5279" s="37"/>
      <c r="AS5279" s="37"/>
      <c r="AT5279" s="37"/>
      <c r="AU5279" s="153" t="s">
        <v>119</v>
      </c>
      <c r="AV5279" s="6"/>
      <c r="AW5279" s="7"/>
    </row>
    <row r="5280" ht="18.75" customHeight="1" outlineLevel="2">
      <c r="A5280" s="188"/>
      <c r="B5280" s="282" t="s">
        <v>3648</v>
      </c>
      <c r="P5280" s="16"/>
      <c r="Q5280" s="184"/>
      <c r="R5280" s="135" t="s">
        <v>3649</v>
      </c>
      <c r="S5280" s="136"/>
      <c r="T5280" s="136"/>
      <c r="U5280" s="136"/>
      <c r="V5280" s="136"/>
      <c r="W5280" s="136"/>
      <c r="X5280" s="136"/>
      <c r="Y5280" s="136"/>
      <c r="Z5280" s="136"/>
      <c r="AA5280" s="136"/>
      <c r="AB5280" s="136"/>
      <c r="AC5280" s="136"/>
      <c r="AD5280" s="136"/>
      <c r="AE5280" s="59"/>
      <c r="AF5280" s="62"/>
      <c r="AG5280" s="184"/>
      <c r="AH5280" s="372" t="s">
        <v>3650</v>
      </c>
      <c r="AI5280" s="136"/>
      <c r="AJ5280" s="136"/>
      <c r="AK5280" s="136"/>
      <c r="AL5280" s="136"/>
      <c r="AM5280" s="136"/>
      <c r="AN5280" s="136"/>
      <c r="AO5280" s="136"/>
      <c r="AP5280" s="136"/>
      <c r="AQ5280" s="136"/>
      <c r="AR5280" s="136"/>
      <c r="AS5280" s="136"/>
      <c r="AT5280" s="136"/>
      <c r="AU5280" s="59"/>
      <c r="AV5280" s="62"/>
      <c r="AW5280" s="7"/>
    </row>
    <row r="5281" ht="18.75" customHeight="1" outlineLevel="2">
      <c r="A5281" s="188"/>
      <c r="B5281" s="52"/>
      <c r="P5281" s="16"/>
      <c r="Q5281" s="184"/>
      <c r="R5281" s="163" t="s">
        <v>96</v>
      </c>
      <c r="S5281" s="391" t="s">
        <v>3642</v>
      </c>
      <c r="T5281" s="140"/>
      <c r="U5281" s="140"/>
      <c r="V5281" s="140"/>
      <c r="W5281" s="140"/>
      <c r="X5281" s="140"/>
      <c r="Y5281" s="140"/>
      <c r="Z5281" s="140"/>
      <c r="AA5281" s="140"/>
      <c r="AB5281" s="140"/>
      <c r="AC5281" s="140"/>
      <c r="AD5281" s="140"/>
      <c r="AE5281" s="140"/>
      <c r="AF5281" s="141"/>
      <c r="AG5281" s="185"/>
      <c r="AH5281" s="163" t="s">
        <v>96</v>
      </c>
      <c r="AI5281" s="391" t="s">
        <v>260</v>
      </c>
      <c r="AJ5281" s="140"/>
      <c r="AK5281" s="140"/>
      <c r="AL5281" s="140"/>
      <c r="AM5281" s="140"/>
      <c r="AN5281" s="140"/>
      <c r="AO5281" s="140"/>
      <c r="AP5281" s="140"/>
      <c r="AQ5281" s="140"/>
      <c r="AR5281" s="140"/>
      <c r="AS5281" s="140"/>
      <c r="AT5281" s="140"/>
      <c r="AU5281" s="140"/>
      <c r="AV5281" s="141"/>
      <c r="AW5281" s="185"/>
    </row>
    <row r="5282" ht="18.75" customHeight="1" outlineLevel="2">
      <c r="A5282" s="188"/>
      <c r="B5282" s="52"/>
      <c r="P5282" s="16"/>
      <c r="Q5282" s="184"/>
      <c r="R5282" s="166" t="s">
        <v>100</v>
      </c>
      <c r="S5282" s="392" t="s">
        <v>3651</v>
      </c>
      <c r="T5282" s="61"/>
      <c r="U5282" s="61"/>
      <c r="V5282" s="61"/>
      <c r="W5282" s="61"/>
      <c r="X5282" s="61"/>
      <c r="Y5282" s="168" t="s">
        <v>102</v>
      </c>
      <c r="Z5282" s="393" t="s">
        <v>105</v>
      </c>
      <c r="AA5282" s="61"/>
      <c r="AB5282" s="61"/>
      <c r="AC5282" s="61"/>
      <c r="AD5282" s="61"/>
      <c r="AE5282" s="61"/>
      <c r="AF5282" s="62"/>
      <c r="AG5282" s="184"/>
      <c r="AH5282" s="166" t="s">
        <v>100</v>
      </c>
      <c r="AI5282" s="392" t="s">
        <v>1157</v>
      </c>
      <c r="AJ5282" s="61"/>
      <c r="AK5282" s="61"/>
      <c r="AL5282" s="61"/>
      <c r="AM5282" s="61"/>
      <c r="AN5282" s="61"/>
      <c r="AO5282" s="168" t="s">
        <v>102</v>
      </c>
      <c r="AP5282" s="393" t="s">
        <v>736</v>
      </c>
      <c r="AQ5282" s="61"/>
      <c r="AR5282" s="61"/>
      <c r="AS5282" s="61"/>
      <c r="AT5282" s="61"/>
      <c r="AU5282" s="61"/>
      <c r="AV5282" s="62"/>
      <c r="AW5282" s="7"/>
    </row>
    <row r="5283" ht="18.75" customHeight="1" outlineLevel="2">
      <c r="A5283" s="188"/>
      <c r="B5283" s="24"/>
      <c r="C5283" s="22"/>
      <c r="D5283" s="22"/>
      <c r="E5283" s="22"/>
      <c r="F5283" s="22"/>
      <c r="G5283" s="22"/>
      <c r="H5283" s="22"/>
      <c r="I5283" s="22"/>
      <c r="J5283" s="22"/>
      <c r="K5283" s="22"/>
      <c r="L5283" s="22"/>
      <c r="M5283" s="22"/>
      <c r="N5283" s="22"/>
      <c r="O5283" s="22"/>
      <c r="P5283" s="23"/>
      <c r="Q5283" s="184"/>
      <c r="R5283" s="356" t="s">
        <v>3652</v>
      </c>
      <c r="S5283" s="4"/>
      <c r="T5283" s="4"/>
      <c r="U5283" s="4"/>
      <c r="V5283" s="4"/>
      <c r="W5283" s="4"/>
      <c r="X5283" s="4"/>
      <c r="Y5283" s="4"/>
      <c r="Z5283" s="4"/>
      <c r="AA5283" s="4"/>
      <c r="AB5283" s="4"/>
      <c r="AC5283" s="4"/>
      <c r="AD5283" s="4"/>
      <c r="AE5283" s="4"/>
      <c r="AF5283" s="6"/>
      <c r="AG5283" s="184"/>
      <c r="AH5283" s="379" t="s">
        <v>3653</v>
      </c>
      <c r="AI5283" s="4"/>
      <c r="AJ5283" s="4"/>
      <c r="AK5283" s="4"/>
      <c r="AL5283" s="4"/>
      <c r="AM5283" s="4"/>
      <c r="AN5283" s="4"/>
      <c r="AO5283" s="4"/>
      <c r="AP5283" s="4"/>
      <c r="AQ5283" s="4"/>
      <c r="AR5283" s="4"/>
      <c r="AS5283" s="4"/>
      <c r="AT5283" s="4"/>
      <c r="AU5283" s="4"/>
      <c r="AV5283" s="6"/>
      <c r="AW5283" s="7"/>
    </row>
    <row r="5284" ht="18.75" customHeight="1" outlineLevel="2">
      <c r="A5284" s="188"/>
      <c r="B5284" s="188"/>
      <c r="C5284" s="188"/>
      <c r="D5284" s="188"/>
      <c r="E5284" s="188"/>
      <c r="F5284" s="188"/>
      <c r="G5284" s="188"/>
      <c r="H5284" s="188"/>
      <c r="I5284" s="188"/>
      <c r="J5284" s="188"/>
      <c r="K5284" s="188"/>
      <c r="L5284" s="188"/>
      <c r="M5284" s="188"/>
      <c r="N5284" s="188"/>
      <c r="O5284" s="188"/>
      <c r="P5284" s="188"/>
      <c r="Q5284" s="184"/>
      <c r="R5284" s="52"/>
      <c r="AF5284" s="16"/>
      <c r="AG5284" s="184"/>
      <c r="AH5284" s="52"/>
      <c r="AV5284" s="16"/>
      <c r="AW5284" s="7"/>
    </row>
    <row r="5285" ht="18.75" customHeight="1" outlineLevel="2">
      <c r="A5285" s="188"/>
      <c r="B5285" s="188"/>
      <c r="C5285" s="188"/>
      <c r="D5285" s="188"/>
      <c r="E5285" s="188"/>
      <c r="F5285" s="188"/>
      <c r="G5285" s="188"/>
      <c r="H5285" s="188"/>
      <c r="I5285" s="188"/>
      <c r="J5285" s="188"/>
      <c r="K5285" s="188"/>
      <c r="L5285" s="188"/>
      <c r="M5285" s="188"/>
      <c r="N5285" s="188"/>
      <c r="O5285" s="188"/>
      <c r="P5285" s="188"/>
      <c r="Q5285" s="184"/>
      <c r="R5285" s="52"/>
      <c r="AF5285" s="16"/>
      <c r="AG5285" s="184"/>
      <c r="AH5285" s="52"/>
      <c r="AV5285" s="16"/>
      <c r="AW5285" s="7"/>
    </row>
    <row r="5286" ht="18.75" customHeight="1" outlineLevel="2">
      <c r="A5286" s="188"/>
      <c r="B5286" s="188"/>
      <c r="C5286" s="188"/>
      <c r="D5286" s="188"/>
      <c r="E5286" s="188"/>
      <c r="F5286" s="188"/>
      <c r="G5286" s="188"/>
      <c r="H5286" s="188"/>
      <c r="I5286" s="188"/>
      <c r="J5286" s="188"/>
      <c r="K5286" s="188"/>
      <c r="L5286" s="188"/>
      <c r="M5286" s="188"/>
      <c r="N5286" s="188"/>
      <c r="O5286" s="188"/>
      <c r="P5286" s="188"/>
      <c r="Q5286" s="184"/>
      <c r="R5286" s="52"/>
      <c r="AF5286" s="16"/>
      <c r="AG5286" s="184"/>
      <c r="AH5286" s="52"/>
      <c r="AV5286" s="16"/>
      <c r="AW5286" s="7"/>
    </row>
    <row r="5287" ht="18.75" customHeight="1" outlineLevel="2">
      <c r="A5287" s="188"/>
      <c r="B5287" s="184"/>
      <c r="C5287" s="184"/>
      <c r="D5287" s="184"/>
      <c r="E5287" s="184"/>
      <c r="F5287" s="184"/>
      <c r="G5287" s="184"/>
      <c r="H5287" s="184"/>
      <c r="I5287" s="184"/>
      <c r="J5287" s="184"/>
      <c r="K5287" s="184"/>
      <c r="L5287" s="184"/>
      <c r="M5287" s="184"/>
      <c r="N5287" s="184"/>
      <c r="O5287" s="184"/>
      <c r="P5287" s="184"/>
      <c r="Q5287" s="184"/>
      <c r="R5287" s="52"/>
      <c r="AF5287" s="16"/>
      <c r="AG5287" s="184"/>
      <c r="AH5287" s="52"/>
      <c r="AV5287" s="16"/>
      <c r="AW5287" s="7"/>
    </row>
    <row r="5288" ht="18.75" customHeight="1" outlineLevel="2">
      <c r="A5288" s="188"/>
      <c r="B5288" s="184"/>
      <c r="C5288" s="184"/>
      <c r="D5288" s="184"/>
      <c r="E5288" s="184"/>
      <c r="F5288" s="184"/>
      <c r="G5288" s="184"/>
      <c r="H5288" s="184"/>
      <c r="I5288" s="184"/>
      <c r="J5288" s="184"/>
      <c r="K5288" s="184"/>
      <c r="L5288" s="184"/>
      <c r="M5288" s="184"/>
      <c r="N5288" s="184"/>
      <c r="O5288" s="184"/>
      <c r="P5288" s="184"/>
      <c r="Q5288" s="184"/>
      <c r="R5288" s="52"/>
      <c r="AF5288" s="16"/>
      <c r="AG5288" s="184"/>
      <c r="AH5288" s="52"/>
      <c r="AV5288" s="16"/>
      <c r="AW5288" s="7"/>
    </row>
    <row r="5289" ht="18.75" customHeight="1" outlineLevel="2">
      <c r="A5289" s="188"/>
      <c r="B5289" s="184"/>
      <c r="C5289" s="184"/>
      <c r="D5289" s="184"/>
      <c r="E5289" s="184"/>
      <c r="F5289" s="184"/>
      <c r="G5289" s="184"/>
      <c r="H5289" s="184"/>
      <c r="I5289" s="184"/>
      <c r="J5289" s="184"/>
      <c r="K5289" s="184"/>
      <c r="L5289" s="184"/>
      <c r="M5289" s="184"/>
      <c r="N5289" s="184"/>
      <c r="O5289" s="184"/>
      <c r="P5289" s="184"/>
      <c r="Q5289" s="184"/>
      <c r="R5289" s="24"/>
      <c r="S5289" s="22"/>
      <c r="T5289" s="22"/>
      <c r="U5289" s="22"/>
      <c r="V5289" s="22"/>
      <c r="W5289" s="22"/>
      <c r="X5289" s="22"/>
      <c r="Y5289" s="22"/>
      <c r="Z5289" s="22"/>
      <c r="AA5289" s="22"/>
      <c r="AB5289" s="22"/>
      <c r="AC5289" s="22"/>
      <c r="AD5289" s="22"/>
      <c r="AE5289" s="22"/>
      <c r="AF5289" s="23"/>
      <c r="AG5289" s="184"/>
      <c r="AH5289" s="24"/>
      <c r="AI5289" s="22"/>
      <c r="AJ5289" s="22"/>
      <c r="AK5289" s="22"/>
      <c r="AL5289" s="22"/>
      <c r="AM5289" s="22"/>
      <c r="AN5289" s="22"/>
      <c r="AO5289" s="22"/>
      <c r="AP5289" s="22"/>
      <c r="AQ5289" s="22"/>
      <c r="AR5289" s="22"/>
      <c r="AS5289" s="22"/>
      <c r="AT5289" s="22"/>
      <c r="AU5289" s="22"/>
      <c r="AV5289" s="23"/>
      <c r="AW5289" s="7"/>
    </row>
    <row r="5290" ht="18.75" customHeight="1" outlineLevel="2">
      <c r="A5290" s="188"/>
      <c r="B5290" s="184"/>
      <c r="C5290" s="184"/>
      <c r="D5290" s="184"/>
      <c r="E5290" s="184"/>
      <c r="F5290" s="184"/>
      <c r="G5290" s="184"/>
      <c r="H5290" s="184"/>
      <c r="I5290" s="184"/>
      <c r="J5290" s="184"/>
      <c r="K5290" s="184"/>
      <c r="L5290" s="184"/>
      <c r="M5290" s="184"/>
      <c r="N5290" s="184"/>
      <c r="O5290" s="184"/>
      <c r="P5290" s="184"/>
      <c r="Q5290" s="184"/>
      <c r="R5290" s="184"/>
      <c r="S5290" s="184"/>
      <c r="T5290" s="184"/>
      <c r="U5290" s="184"/>
      <c r="V5290" s="184"/>
      <c r="W5290" s="184"/>
      <c r="X5290" s="184"/>
      <c r="Y5290" s="184"/>
      <c r="Z5290" s="184"/>
      <c r="AA5290" s="184"/>
      <c r="AB5290" s="184"/>
      <c r="AC5290" s="184"/>
      <c r="AD5290" s="184"/>
      <c r="AE5290" s="184"/>
      <c r="AF5290" s="184"/>
      <c r="AG5290" s="184"/>
      <c r="AH5290" s="184"/>
      <c r="AI5290" s="184"/>
      <c r="AJ5290" s="184"/>
      <c r="AK5290" s="184"/>
      <c r="AL5290" s="184"/>
      <c r="AM5290" s="184"/>
      <c r="AN5290" s="184"/>
      <c r="AO5290" s="184"/>
      <c r="AP5290" s="184"/>
      <c r="AQ5290" s="184"/>
      <c r="AR5290" s="184"/>
      <c r="AS5290" s="184"/>
      <c r="AT5290" s="184"/>
      <c r="AU5290" s="184"/>
      <c r="AV5290" s="184"/>
      <c r="AW5290" s="7"/>
    </row>
    <row r="5291" ht="18.75" customHeight="1" outlineLevel="2">
      <c r="A5291" s="188"/>
      <c r="B5291" s="362" t="s">
        <v>3654</v>
      </c>
      <c r="C5291" s="37"/>
      <c r="D5291" s="37"/>
      <c r="E5291" s="37"/>
      <c r="F5291" s="37"/>
      <c r="G5291" s="37"/>
      <c r="H5291" s="37"/>
      <c r="I5291" s="37"/>
      <c r="J5291" s="37"/>
      <c r="K5291" s="37"/>
      <c r="L5291" s="37"/>
      <c r="M5291" s="37"/>
      <c r="N5291" s="37"/>
      <c r="O5291" s="153" t="s">
        <v>119</v>
      </c>
      <c r="P5291" s="6"/>
      <c r="Q5291" s="184"/>
      <c r="R5291" s="362" t="s">
        <v>3655</v>
      </c>
      <c r="S5291" s="37"/>
      <c r="T5291" s="37"/>
      <c r="U5291" s="37"/>
      <c r="V5291" s="37"/>
      <c r="W5291" s="37"/>
      <c r="X5291" s="37"/>
      <c r="Y5291" s="37"/>
      <c r="Z5291" s="37"/>
      <c r="AA5291" s="37"/>
      <c r="AB5291" s="37"/>
      <c r="AC5291" s="37"/>
      <c r="AD5291" s="37"/>
      <c r="AE5291" s="133" t="s">
        <v>119</v>
      </c>
      <c r="AF5291" s="6"/>
      <c r="AG5291" s="184"/>
      <c r="AW5291" s="7"/>
    </row>
    <row r="5292" ht="18.75" customHeight="1" outlineLevel="2">
      <c r="A5292" s="188"/>
      <c r="B5292" s="425" t="s">
        <v>3656</v>
      </c>
      <c r="C5292" s="136"/>
      <c r="D5292" s="136"/>
      <c r="E5292" s="136"/>
      <c r="F5292" s="136"/>
      <c r="G5292" s="136"/>
      <c r="H5292" s="136"/>
      <c r="I5292" s="136"/>
      <c r="J5292" s="136"/>
      <c r="K5292" s="136"/>
      <c r="L5292" s="136"/>
      <c r="M5292" s="136"/>
      <c r="N5292" s="136"/>
      <c r="O5292" s="59"/>
      <c r="P5292" s="62"/>
      <c r="Q5292" s="184"/>
      <c r="R5292" s="372" t="s">
        <v>3657</v>
      </c>
      <c r="S5292" s="136"/>
      <c r="T5292" s="136"/>
      <c r="U5292" s="136"/>
      <c r="V5292" s="136"/>
      <c r="W5292" s="136"/>
      <c r="X5292" s="136"/>
      <c r="Y5292" s="136"/>
      <c r="Z5292" s="136"/>
      <c r="AA5292" s="136"/>
      <c r="AB5292" s="136"/>
      <c r="AC5292" s="136"/>
      <c r="AD5292" s="136"/>
      <c r="AE5292" s="59"/>
      <c r="AF5292" s="62"/>
      <c r="AG5292" s="184"/>
      <c r="AW5292" s="7"/>
    </row>
    <row r="5293" ht="18.75" customHeight="1" outlineLevel="2">
      <c r="A5293" s="188"/>
      <c r="B5293" s="163" t="s">
        <v>96</v>
      </c>
      <c r="C5293" s="391" t="s">
        <v>1177</v>
      </c>
      <c r="D5293" s="140"/>
      <c r="E5293" s="140"/>
      <c r="F5293" s="140"/>
      <c r="G5293" s="140"/>
      <c r="H5293" s="140"/>
      <c r="I5293" s="140"/>
      <c r="J5293" s="140"/>
      <c r="K5293" s="140"/>
      <c r="L5293" s="140"/>
      <c r="M5293" s="140"/>
      <c r="N5293" s="140"/>
      <c r="O5293" s="140"/>
      <c r="P5293" s="141"/>
      <c r="Q5293" s="185"/>
      <c r="R5293" s="163" t="s">
        <v>96</v>
      </c>
      <c r="S5293" s="391" t="s">
        <v>3658</v>
      </c>
      <c r="T5293" s="140"/>
      <c r="U5293" s="140"/>
      <c r="V5293" s="140"/>
      <c r="W5293" s="140"/>
      <c r="X5293" s="140"/>
      <c r="Y5293" s="140"/>
      <c r="Z5293" s="140"/>
      <c r="AA5293" s="140"/>
      <c r="AB5293" s="140"/>
      <c r="AC5293" s="140"/>
      <c r="AD5293" s="140"/>
      <c r="AE5293" s="140"/>
      <c r="AF5293" s="141"/>
      <c r="AG5293" s="185"/>
      <c r="AW5293" s="185"/>
    </row>
    <row r="5294" ht="18.75" customHeight="1" outlineLevel="2">
      <c r="A5294" s="188"/>
      <c r="B5294" s="166" t="s">
        <v>100</v>
      </c>
      <c r="C5294" s="392" t="s">
        <v>3659</v>
      </c>
      <c r="D5294" s="61"/>
      <c r="E5294" s="61"/>
      <c r="F5294" s="61"/>
      <c r="G5294" s="61"/>
      <c r="H5294" s="61"/>
      <c r="I5294" s="168" t="s">
        <v>102</v>
      </c>
      <c r="J5294" s="393" t="s">
        <v>736</v>
      </c>
      <c r="K5294" s="61"/>
      <c r="L5294" s="61"/>
      <c r="M5294" s="61"/>
      <c r="N5294" s="61"/>
      <c r="O5294" s="61"/>
      <c r="P5294" s="62"/>
      <c r="Q5294" s="184"/>
      <c r="R5294" s="166" t="s">
        <v>100</v>
      </c>
      <c r="S5294" s="392" t="s">
        <v>1423</v>
      </c>
      <c r="T5294" s="61"/>
      <c r="U5294" s="61"/>
      <c r="V5294" s="61"/>
      <c r="W5294" s="61"/>
      <c r="X5294" s="61"/>
      <c r="Y5294" s="168" t="s">
        <v>102</v>
      </c>
      <c r="Z5294" s="393" t="s">
        <v>325</v>
      </c>
      <c r="AA5294" s="61"/>
      <c r="AB5294" s="61"/>
      <c r="AC5294" s="61"/>
      <c r="AD5294" s="61"/>
      <c r="AE5294" s="61"/>
      <c r="AF5294" s="62"/>
      <c r="AG5294" s="184"/>
      <c r="AW5294" s="7"/>
    </row>
    <row r="5295" ht="18.75" customHeight="1" outlineLevel="2">
      <c r="A5295" s="188"/>
      <c r="B5295" s="379" t="s">
        <v>3660</v>
      </c>
      <c r="C5295" s="4"/>
      <c r="D5295" s="4"/>
      <c r="E5295" s="4"/>
      <c r="F5295" s="4"/>
      <c r="G5295" s="4"/>
      <c r="H5295" s="4"/>
      <c r="I5295" s="4"/>
      <c r="J5295" s="4"/>
      <c r="K5295" s="4"/>
      <c r="L5295" s="4"/>
      <c r="M5295" s="4"/>
      <c r="N5295" s="4"/>
      <c r="O5295" s="4"/>
      <c r="P5295" s="6"/>
      <c r="Q5295" s="184"/>
      <c r="R5295" s="171" t="s">
        <v>3661</v>
      </c>
      <c r="S5295" s="4"/>
      <c r="T5295" s="4"/>
      <c r="U5295" s="4"/>
      <c r="V5295" s="4"/>
      <c r="W5295" s="4"/>
      <c r="X5295" s="4"/>
      <c r="Y5295" s="4"/>
      <c r="Z5295" s="4"/>
      <c r="AA5295" s="4"/>
      <c r="AB5295" s="4"/>
      <c r="AC5295" s="4"/>
      <c r="AD5295" s="4"/>
      <c r="AE5295" s="4"/>
      <c r="AF5295" s="6"/>
      <c r="AG5295" s="184"/>
      <c r="AW5295" s="7"/>
    </row>
    <row r="5296" ht="18.75" customHeight="1" outlineLevel="2">
      <c r="A5296" s="188"/>
      <c r="B5296" s="52"/>
      <c r="P5296" s="16"/>
      <c r="Q5296" s="184"/>
      <c r="R5296" s="52"/>
      <c r="AF5296" s="16"/>
      <c r="AG5296" s="184"/>
      <c r="AW5296" s="7"/>
    </row>
    <row r="5297" ht="18.75" customHeight="1" outlineLevel="2">
      <c r="A5297" s="188"/>
      <c r="B5297" s="52"/>
      <c r="P5297" s="16"/>
      <c r="Q5297" s="184"/>
      <c r="R5297" s="52"/>
      <c r="AF5297" s="16"/>
      <c r="AG5297" s="184"/>
      <c r="AW5297" s="7"/>
    </row>
    <row r="5298" ht="18.75" customHeight="1" outlineLevel="2">
      <c r="A5298" s="188"/>
      <c r="B5298" s="52"/>
      <c r="P5298" s="16"/>
      <c r="Q5298" s="184"/>
      <c r="R5298" s="52"/>
      <c r="AF5298" s="16"/>
      <c r="AG5298" s="184"/>
      <c r="AW5298" s="7"/>
    </row>
    <row r="5299" ht="18.75" customHeight="1" outlineLevel="2">
      <c r="A5299" s="188"/>
      <c r="B5299" s="52"/>
      <c r="P5299" s="16"/>
      <c r="Q5299" s="184"/>
      <c r="R5299" s="52"/>
      <c r="AF5299" s="16"/>
      <c r="AG5299" s="184"/>
      <c r="AW5299" s="7"/>
    </row>
    <row r="5300" ht="18.75" customHeight="1" outlineLevel="2">
      <c r="A5300" s="188"/>
      <c r="B5300" s="52"/>
      <c r="P5300" s="16"/>
      <c r="Q5300" s="184"/>
      <c r="R5300" s="52"/>
      <c r="AF5300" s="16"/>
      <c r="AG5300" s="184"/>
      <c r="AW5300" s="7"/>
    </row>
    <row r="5301" ht="18.75" customHeight="1" outlineLevel="2">
      <c r="A5301" s="188"/>
      <c r="B5301" s="24"/>
      <c r="C5301" s="22"/>
      <c r="D5301" s="22"/>
      <c r="E5301" s="22"/>
      <c r="F5301" s="22"/>
      <c r="G5301" s="22"/>
      <c r="H5301" s="22"/>
      <c r="I5301" s="22"/>
      <c r="J5301" s="22"/>
      <c r="K5301" s="22"/>
      <c r="L5301" s="22"/>
      <c r="M5301" s="22"/>
      <c r="N5301" s="22"/>
      <c r="O5301" s="22"/>
      <c r="P5301" s="23"/>
      <c r="Q5301" s="184"/>
      <c r="R5301" s="24"/>
      <c r="S5301" s="22"/>
      <c r="T5301" s="22"/>
      <c r="U5301" s="22"/>
      <c r="V5301" s="22"/>
      <c r="W5301" s="22"/>
      <c r="X5301" s="22"/>
      <c r="Y5301" s="22"/>
      <c r="Z5301" s="22"/>
      <c r="AA5301" s="22"/>
      <c r="AB5301" s="22"/>
      <c r="AC5301" s="22"/>
      <c r="AD5301" s="22"/>
      <c r="AE5301" s="22"/>
      <c r="AF5301" s="23"/>
      <c r="AG5301" s="184"/>
      <c r="AW5301" s="7"/>
    </row>
    <row r="5302" ht="18.75" customHeight="1" outlineLevel="2">
      <c r="A5302" s="188"/>
      <c r="B5302" s="382"/>
      <c r="C5302" s="382"/>
      <c r="D5302" s="382"/>
      <c r="E5302" s="382"/>
      <c r="F5302" s="382"/>
      <c r="G5302" s="382"/>
      <c r="H5302" s="382"/>
      <c r="I5302" s="382"/>
      <c r="J5302" s="382"/>
      <c r="K5302" s="382"/>
      <c r="L5302" s="382"/>
      <c r="M5302" s="382"/>
      <c r="N5302" s="382"/>
      <c r="O5302" s="382"/>
      <c r="P5302" s="382"/>
      <c r="Q5302" s="184"/>
      <c r="R5302" s="242"/>
      <c r="S5302" s="242"/>
      <c r="T5302" s="242"/>
      <c r="U5302" s="242"/>
      <c r="V5302" s="242"/>
      <c r="W5302" s="242"/>
      <c r="X5302" s="242"/>
      <c r="Y5302" s="242"/>
      <c r="Z5302" s="242"/>
      <c r="AA5302" s="242"/>
      <c r="AB5302" s="242"/>
      <c r="AC5302" s="242"/>
      <c r="AD5302" s="242"/>
      <c r="AE5302" s="242"/>
      <c r="AF5302" s="242"/>
      <c r="AG5302" s="184"/>
      <c r="AH5302" s="382"/>
      <c r="AI5302" s="382"/>
      <c r="AJ5302" s="382"/>
      <c r="AK5302" s="382"/>
      <c r="AL5302" s="382"/>
      <c r="AM5302" s="382"/>
      <c r="AN5302" s="382"/>
      <c r="AO5302" s="382"/>
      <c r="AP5302" s="382"/>
      <c r="AQ5302" s="382"/>
      <c r="AR5302" s="382"/>
      <c r="AS5302" s="382"/>
      <c r="AT5302" s="382"/>
      <c r="AU5302" s="382"/>
      <c r="AV5302" s="382"/>
      <c r="AW5302" s="7"/>
    </row>
    <row r="5303" ht="18.75" customHeight="1" outlineLevel="2">
      <c r="A5303" s="188"/>
      <c r="B5303" s="382"/>
      <c r="C5303" s="382"/>
      <c r="D5303" s="382"/>
      <c r="E5303" s="382"/>
      <c r="F5303" s="382"/>
      <c r="G5303" s="382"/>
      <c r="H5303" s="382"/>
      <c r="I5303" s="382"/>
      <c r="J5303" s="382"/>
      <c r="K5303" s="382"/>
      <c r="L5303" s="382"/>
      <c r="M5303" s="382"/>
      <c r="N5303" s="382"/>
      <c r="O5303" s="382"/>
      <c r="P5303" s="382"/>
      <c r="Q5303" s="184"/>
      <c r="R5303" s="242"/>
      <c r="S5303" s="242"/>
      <c r="T5303" s="242"/>
      <c r="U5303" s="242"/>
      <c r="V5303" s="242"/>
      <c r="W5303" s="242"/>
      <c r="X5303" s="242"/>
      <c r="Y5303" s="242"/>
      <c r="Z5303" s="242"/>
      <c r="AA5303" s="242"/>
      <c r="AB5303" s="242"/>
      <c r="AC5303" s="242"/>
      <c r="AD5303" s="242"/>
      <c r="AE5303" s="242"/>
      <c r="AF5303" s="242"/>
      <c r="AG5303" s="184"/>
      <c r="AH5303" s="382"/>
      <c r="AI5303" s="382"/>
      <c r="AJ5303" s="382"/>
      <c r="AK5303" s="382"/>
      <c r="AL5303" s="382"/>
      <c r="AM5303" s="382"/>
      <c r="AN5303" s="382"/>
      <c r="AO5303" s="382"/>
      <c r="AP5303" s="382"/>
      <c r="AQ5303" s="382"/>
      <c r="AR5303" s="382"/>
      <c r="AS5303" s="382"/>
      <c r="AT5303" s="382"/>
      <c r="AU5303" s="382"/>
      <c r="AV5303" s="382"/>
      <c r="AW5303" s="7"/>
    </row>
    <row r="5304" ht="18.75" customHeight="1" outlineLevel="2">
      <c r="A5304" s="188"/>
      <c r="B5304" s="293" t="s">
        <v>3662</v>
      </c>
      <c r="C5304" s="4"/>
      <c r="D5304" s="4"/>
      <c r="E5304" s="4"/>
      <c r="F5304" s="4"/>
      <c r="G5304" s="4"/>
      <c r="H5304" s="4"/>
      <c r="I5304" s="4"/>
      <c r="J5304" s="4"/>
      <c r="K5304" s="4"/>
      <c r="L5304" s="4"/>
      <c r="M5304" s="4"/>
      <c r="N5304" s="4"/>
      <c r="O5304" s="4"/>
      <c r="P5304" s="6"/>
      <c r="Q5304" s="184"/>
      <c r="R5304" s="362" t="s">
        <v>3663</v>
      </c>
      <c r="S5304" s="37"/>
      <c r="T5304" s="37"/>
      <c r="U5304" s="37"/>
      <c r="V5304" s="37"/>
      <c r="W5304" s="37"/>
      <c r="X5304" s="37"/>
      <c r="Y5304" s="37"/>
      <c r="Z5304" s="37"/>
      <c r="AA5304" s="37"/>
      <c r="AB5304" s="37"/>
      <c r="AC5304" s="37"/>
      <c r="AD5304" s="37"/>
      <c r="AE5304" s="153" t="s">
        <v>42</v>
      </c>
      <c r="AF5304" s="6"/>
      <c r="AG5304" s="184"/>
      <c r="AH5304" s="362" t="s">
        <v>3664</v>
      </c>
      <c r="AI5304" s="37"/>
      <c r="AJ5304" s="37"/>
      <c r="AK5304" s="37"/>
      <c r="AL5304" s="37"/>
      <c r="AM5304" s="37"/>
      <c r="AN5304" s="37"/>
      <c r="AO5304" s="37"/>
      <c r="AP5304" s="37"/>
      <c r="AQ5304" s="37"/>
      <c r="AR5304" s="37"/>
      <c r="AS5304" s="37"/>
      <c r="AT5304" s="37"/>
      <c r="AU5304" s="133" t="s">
        <v>42</v>
      </c>
      <c r="AV5304" s="6"/>
      <c r="AW5304" s="7"/>
    </row>
    <row r="5305" ht="18.75" customHeight="1" outlineLevel="2">
      <c r="A5305" s="188"/>
      <c r="B5305" s="282" t="s">
        <v>3665</v>
      </c>
      <c r="P5305" s="16"/>
      <c r="Q5305" s="184"/>
      <c r="R5305" s="135" t="s">
        <v>3666</v>
      </c>
      <c r="S5305" s="136"/>
      <c r="T5305" s="136"/>
      <c r="U5305" s="136"/>
      <c r="V5305" s="136"/>
      <c r="W5305" s="136"/>
      <c r="X5305" s="136"/>
      <c r="Y5305" s="136"/>
      <c r="Z5305" s="136"/>
      <c r="AA5305" s="136"/>
      <c r="AB5305" s="136"/>
      <c r="AC5305" s="136"/>
      <c r="AD5305" s="136"/>
      <c r="AE5305" s="59"/>
      <c r="AF5305" s="62"/>
      <c r="AG5305" s="184"/>
      <c r="AH5305" s="135" t="s">
        <v>3667</v>
      </c>
      <c r="AI5305" s="136"/>
      <c r="AJ5305" s="136"/>
      <c r="AK5305" s="136"/>
      <c r="AL5305" s="136"/>
      <c r="AM5305" s="136"/>
      <c r="AN5305" s="136"/>
      <c r="AO5305" s="136"/>
      <c r="AP5305" s="136"/>
      <c r="AQ5305" s="136"/>
      <c r="AR5305" s="136"/>
      <c r="AS5305" s="136"/>
      <c r="AT5305" s="136"/>
      <c r="AU5305" s="59"/>
      <c r="AV5305" s="62"/>
      <c r="AW5305" s="7"/>
    </row>
    <row r="5306" ht="18.75" customHeight="1" outlineLevel="2">
      <c r="A5306" s="188"/>
      <c r="B5306" s="52"/>
      <c r="P5306" s="16"/>
      <c r="Q5306" s="184"/>
      <c r="R5306" s="163" t="s">
        <v>96</v>
      </c>
      <c r="S5306" s="391" t="s">
        <v>260</v>
      </c>
      <c r="T5306" s="140"/>
      <c r="U5306" s="140"/>
      <c r="V5306" s="140"/>
      <c r="W5306" s="140"/>
      <c r="X5306" s="140"/>
      <c r="Y5306" s="140"/>
      <c r="Z5306" s="140"/>
      <c r="AA5306" s="140"/>
      <c r="AB5306" s="140"/>
      <c r="AC5306" s="140"/>
      <c r="AD5306" s="140"/>
      <c r="AE5306" s="140"/>
      <c r="AF5306" s="141"/>
      <c r="AG5306" s="184"/>
      <c r="AH5306" s="163" t="s">
        <v>96</v>
      </c>
      <c r="AI5306" s="391" t="s">
        <v>134</v>
      </c>
      <c r="AJ5306" s="140"/>
      <c r="AK5306" s="140"/>
      <c r="AL5306" s="140"/>
      <c r="AM5306" s="140"/>
      <c r="AN5306" s="140"/>
      <c r="AO5306" s="140"/>
      <c r="AP5306" s="140"/>
      <c r="AQ5306" s="140"/>
      <c r="AR5306" s="140"/>
      <c r="AS5306" s="140"/>
      <c r="AT5306" s="140"/>
      <c r="AU5306" s="140"/>
      <c r="AV5306" s="141"/>
      <c r="AW5306" s="7"/>
    </row>
    <row r="5307" ht="18.75" customHeight="1" outlineLevel="2">
      <c r="A5307" s="188"/>
      <c r="B5307" s="52"/>
      <c r="P5307" s="16"/>
      <c r="Q5307" s="184"/>
      <c r="R5307" s="166" t="s">
        <v>100</v>
      </c>
      <c r="S5307" s="392" t="s">
        <v>828</v>
      </c>
      <c r="T5307" s="61"/>
      <c r="U5307" s="61"/>
      <c r="V5307" s="61"/>
      <c r="W5307" s="61"/>
      <c r="X5307" s="61"/>
      <c r="Y5307" s="168" t="s">
        <v>102</v>
      </c>
      <c r="Z5307" s="393" t="s">
        <v>817</v>
      </c>
      <c r="AA5307" s="61"/>
      <c r="AB5307" s="61"/>
      <c r="AC5307" s="61"/>
      <c r="AD5307" s="61"/>
      <c r="AE5307" s="61"/>
      <c r="AF5307" s="62"/>
      <c r="AG5307" s="184"/>
      <c r="AH5307" s="166" t="s">
        <v>100</v>
      </c>
      <c r="AI5307" s="392" t="s">
        <v>325</v>
      </c>
      <c r="AJ5307" s="61"/>
      <c r="AK5307" s="61"/>
      <c r="AL5307" s="61"/>
      <c r="AM5307" s="61"/>
      <c r="AN5307" s="61"/>
      <c r="AO5307" s="168" t="s">
        <v>102</v>
      </c>
      <c r="AP5307" s="393" t="s">
        <v>325</v>
      </c>
      <c r="AQ5307" s="61"/>
      <c r="AR5307" s="61"/>
      <c r="AS5307" s="61"/>
      <c r="AT5307" s="61"/>
      <c r="AU5307" s="61"/>
      <c r="AV5307" s="62"/>
      <c r="AW5307" s="7"/>
    </row>
    <row r="5308" ht="18.75" customHeight="1" outlineLevel="2">
      <c r="A5308" s="188"/>
      <c r="B5308" s="24"/>
      <c r="C5308" s="22"/>
      <c r="D5308" s="22"/>
      <c r="E5308" s="22"/>
      <c r="F5308" s="22"/>
      <c r="G5308" s="22"/>
      <c r="H5308" s="22"/>
      <c r="I5308" s="22"/>
      <c r="J5308" s="22"/>
      <c r="K5308" s="22"/>
      <c r="L5308" s="22"/>
      <c r="M5308" s="22"/>
      <c r="N5308" s="22"/>
      <c r="O5308" s="22"/>
      <c r="P5308" s="23"/>
      <c r="Q5308" s="184"/>
      <c r="R5308" s="379" t="s">
        <v>3668</v>
      </c>
      <c r="S5308" s="4"/>
      <c r="T5308" s="4"/>
      <c r="U5308" s="4"/>
      <c r="V5308" s="4"/>
      <c r="W5308" s="4"/>
      <c r="X5308" s="4"/>
      <c r="Y5308" s="4"/>
      <c r="Z5308" s="4"/>
      <c r="AA5308" s="4"/>
      <c r="AB5308" s="4"/>
      <c r="AC5308" s="4"/>
      <c r="AD5308" s="4"/>
      <c r="AE5308" s="4"/>
      <c r="AF5308" s="6"/>
      <c r="AG5308" s="184"/>
      <c r="AH5308" s="379" t="s">
        <v>3669</v>
      </c>
      <c r="AI5308" s="4"/>
      <c r="AJ5308" s="4"/>
      <c r="AK5308" s="4"/>
      <c r="AL5308" s="4"/>
      <c r="AM5308" s="4"/>
      <c r="AN5308" s="4"/>
      <c r="AO5308" s="4"/>
      <c r="AP5308" s="4"/>
      <c r="AQ5308" s="4"/>
      <c r="AR5308" s="4"/>
      <c r="AS5308" s="4"/>
      <c r="AT5308" s="4"/>
      <c r="AU5308" s="4"/>
      <c r="AV5308" s="6"/>
      <c r="AW5308" s="7"/>
    </row>
    <row r="5309" ht="18.75" customHeight="1" outlineLevel="2">
      <c r="A5309" s="188"/>
      <c r="B5309" s="382"/>
      <c r="C5309" s="382"/>
      <c r="D5309" s="382"/>
      <c r="E5309" s="382"/>
      <c r="F5309" s="382"/>
      <c r="G5309" s="382"/>
      <c r="H5309" s="382"/>
      <c r="I5309" s="382"/>
      <c r="J5309" s="382"/>
      <c r="K5309" s="382"/>
      <c r="L5309" s="382"/>
      <c r="M5309" s="382"/>
      <c r="N5309" s="382"/>
      <c r="O5309" s="382"/>
      <c r="P5309" s="382"/>
      <c r="Q5309" s="184"/>
      <c r="R5309" s="52"/>
      <c r="AF5309" s="16"/>
      <c r="AG5309" s="184"/>
      <c r="AH5309" s="52"/>
      <c r="AV5309" s="16"/>
      <c r="AW5309" s="7"/>
    </row>
    <row r="5310" ht="18.75" customHeight="1" outlineLevel="2">
      <c r="A5310" s="188"/>
      <c r="B5310" s="382"/>
      <c r="C5310" s="382"/>
      <c r="D5310" s="382"/>
      <c r="E5310" s="382"/>
      <c r="F5310" s="382"/>
      <c r="G5310" s="382"/>
      <c r="H5310" s="382"/>
      <c r="I5310" s="382"/>
      <c r="J5310" s="382"/>
      <c r="K5310" s="382"/>
      <c r="L5310" s="382"/>
      <c r="M5310" s="382"/>
      <c r="N5310" s="382"/>
      <c r="O5310" s="382"/>
      <c r="P5310" s="382"/>
      <c r="Q5310" s="184"/>
      <c r="R5310" s="52"/>
      <c r="AF5310" s="16"/>
      <c r="AG5310" s="184"/>
      <c r="AH5310" s="52"/>
      <c r="AV5310" s="16"/>
      <c r="AW5310" s="7"/>
    </row>
    <row r="5311" ht="18.75" customHeight="1" outlineLevel="2">
      <c r="A5311" s="188"/>
      <c r="B5311" s="382"/>
      <c r="C5311" s="382"/>
      <c r="D5311" s="382"/>
      <c r="E5311" s="382"/>
      <c r="F5311" s="382"/>
      <c r="G5311" s="382"/>
      <c r="H5311" s="382"/>
      <c r="I5311" s="382"/>
      <c r="J5311" s="382"/>
      <c r="K5311" s="382"/>
      <c r="L5311" s="382"/>
      <c r="M5311" s="382"/>
      <c r="N5311" s="382"/>
      <c r="O5311" s="382"/>
      <c r="P5311" s="382"/>
      <c r="Q5311" s="184"/>
      <c r="R5311" s="52"/>
      <c r="AF5311" s="16"/>
      <c r="AG5311" s="184"/>
      <c r="AH5311" s="52"/>
      <c r="AV5311" s="16"/>
      <c r="AW5311" s="7"/>
    </row>
    <row r="5312" ht="18.75" customHeight="1" outlineLevel="2">
      <c r="A5312" s="188"/>
      <c r="B5312" s="382"/>
      <c r="C5312" s="382"/>
      <c r="D5312" s="382"/>
      <c r="E5312" s="382"/>
      <c r="F5312" s="382"/>
      <c r="G5312" s="382"/>
      <c r="H5312" s="382"/>
      <c r="I5312" s="382"/>
      <c r="J5312" s="382"/>
      <c r="K5312" s="382"/>
      <c r="L5312" s="382"/>
      <c r="M5312" s="382"/>
      <c r="N5312" s="382"/>
      <c r="O5312" s="382"/>
      <c r="P5312" s="382"/>
      <c r="Q5312" s="184"/>
      <c r="R5312" s="52"/>
      <c r="AF5312" s="16"/>
      <c r="AG5312" s="184"/>
      <c r="AH5312" s="52"/>
      <c r="AV5312" s="16"/>
      <c r="AW5312" s="7"/>
    </row>
    <row r="5313" ht="18.75" customHeight="1" outlineLevel="2">
      <c r="A5313" s="188"/>
      <c r="B5313" s="382"/>
      <c r="C5313" s="382"/>
      <c r="D5313" s="382"/>
      <c r="E5313" s="382"/>
      <c r="F5313" s="382"/>
      <c r="G5313" s="382"/>
      <c r="H5313" s="382"/>
      <c r="I5313" s="382"/>
      <c r="J5313" s="382"/>
      <c r="K5313" s="382"/>
      <c r="L5313" s="382"/>
      <c r="M5313" s="382"/>
      <c r="N5313" s="382"/>
      <c r="O5313" s="382"/>
      <c r="P5313" s="382"/>
      <c r="Q5313" s="184"/>
      <c r="R5313" s="52"/>
      <c r="AF5313" s="16"/>
      <c r="AG5313" s="184"/>
      <c r="AH5313" s="52"/>
      <c r="AV5313" s="16"/>
      <c r="AW5313" s="7"/>
    </row>
    <row r="5314" ht="18.75" customHeight="1" outlineLevel="2">
      <c r="A5314" s="188"/>
      <c r="B5314" s="382"/>
      <c r="C5314" s="382"/>
      <c r="D5314" s="382"/>
      <c r="E5314" s="382"/>
      <c r="F5314" s="382"/>
      <c r="G5314" s="382"/>
      <c r="H5314" s="382"/>
      <c r="I5314" s="382"/>
      <c r="J5314" s="382"/>
      <c r="K5314" s="382"/>
      <c r="L5314" s="382"/>
      <c r="M5314" s="382"/>
      <c r="N5314" s="382"/>
      <c r="O5314" s="382"/>
      <c r="P5314" s="382"/>
      <c r="Q5314" s="184"/>
      <c r="R5314" s="24"/>
      <c r="S5314" s="22"/>
      <c r="T5314" s="22"/>
      <c r="U5314" s="22"/>
      <c r="V5314" s="22"/>
      <c r="W5314" s="22"/>
      <c r="X5314" s="22"/>
      <c r="Y5314" s="22"/>
      <c r="Z5314" s="22"/>
      <c r="AA5314" s="22"/>
      <c r="AB5314" s="22"/>
      <c r="AC5314" s="22"/>
      <c r="AD5314" s="22"/>
      <c r="AE5314" s="22"/>
      <c r="AF5314" s="23"/>
      <c r="AG5314" s="184"/>
      <c r="AH5314" s="24"/>
      <c r="AI5314" s="22"/>
      <c r="AJ5314" s="22"/>
      <c r="AK5314" s="22"/>
      <c r="AL5314" s="22"/>
      <c r="AM5314" s="22"/>
      <c r="AN5314" s="22"/>
      <c r="AO5314" s="22"/>
      <c r="AP5314" s="22"/>
      <c r="AQ5314" s="22"/>
      <c r="AR5314" s="22"/>
      <c r="AS5314" s="22"/>
      <c r="AT5314" s="22"/>
      <c r="AU5314" s="22"/>
      <c r="AV5314" s="23"/>
      <c r="AW5314" s="7"/>
    </row>
    <row r="5315" ht="18.75" customHeight="1" outlineLevel="2">
      <c r="A5315" s="188"/>
      <c r="B5315" s="184"/>
      <c r="C5315" s="184"/>
      <c r="D5315" s="184"/>
      <c r="E5315" s="184"/>
      <c r="F5315" s="184"/>
      <c r="G5315" s="184"/>
      <c r="H5315" s="184"/>
      <c r="I5315" s="184"/>
      <c r="J5315" s="184"/>
      <c r="K5315" s="184"/>
      <c r="L5315" s="184"/>
      <c r="M5315" s="184"/>
      <c r="N5315" s="184"/>
      <c r="O5315" s="184"/>
      <c r="P5315" s="184"/>
      <c r="Q5315" s="184"/>
      <c r="R5315" s="184"/>
      <c r="S5315" s="184"/>
      <c r="T5315" s="184"/>
      <c r="U5315" s="184"/>
      <c r="V5315" s="184"/>
      <c r="W5315" s="184"/>
      <c r="X5315" s="184"/>
      <c r="Y5315" s="184"/>
      <c r="Z5315" s="184"/>
      <c r="AA5315" s="184"/>
      <c r="AB5315" s="184"/>
      <c r="AC5315" s="184"/>
      <c r="AD5315" s="184"/>
      <c r="AE5315" s="184"/>
      <c r="AF5315" s="184"/>
      <c r="AG5315" s="184"/>
      <c r="AH5315" s="184"/>
      <c r="AI5315" s="184"/>
      <c r="AJ5315" s="184"/>
      <c r="AK5315" s="184"/>
      <c r="AL5315" s="184"/>
      <c r="AM5315" s="184"/>
      <c r="AN5315" s="184"/>
      <c r="AO5315" s="184"/>
      <c r="AP5315" s="184"/>
      <c r="AQ5315" s="184"/>
      <c r="AR5315" s="184"/>
      <c r="AS5315" s="184"/>
      <c r="AT5315" s="184"/>
      <c r="AU5315" s="184"/>
      <c r="AV5315" s="184"/>
      <c r="AW5315" s="7"/>
    </row>
    <row r="5316" ht="18.75" customHeight="1" outlineLevel="2">
      <c r="A5316" s="188"/>
      <c r="B5316" s="362" t="s">
        <v>3670</v>
      </c>
      <c r="C5316" s="37"/>
      <c r="D5316" s="37"/>
      <c r="E5316" s="37"/>
      <c r="F5316" s="37"/>
      <c r="G5316" s="37"/>
      <c r="H5316" s="37"/>
      <c r="I5316" s="37"/>
      <c r="J5316" s="37"/>
      <c r="K5316" s="37"/>
      <c r="L5316" s="37"/>
      <c r="M5316" s="37"/>
      <c r="N5316" s="37"/>
      <c r="O5316" s="153" t="s">
        <v>42</v>
      </c>
      <c r="P5316" s="6"/>
      <c r="Q5316" s="184"/>
      <c r="R5316" s="362" t="s">
        <v>3671</v>
      </c>
      <c r="S5316" s="37"/>
      <c r="T5316" s="37"/>
      <c r="U5316" s="37"/>
      <c r="V5316" s="37"/>
      <c r="W5316" s="37"/>
      <c r="X5316" s="37"/>
      <c r="Y5316" s="37"/>
      <c r="Z5316" s="37"/>
      <c r="AA5316" s="37"/>
      <c r="AB5316" s="37"/>
      <c r="AC5316" s="37"/>
      <c r="AD5316" s="37"/>
      <c r="AE5316" s="153" t="s">
        <v>42</v>
      </c>
      <c r="AF5316" s="6"/>
      <c r="AW5316" s="7"/>
    </row>
    <row r="5317" ht="18.75" customHeight="1" outlineLevel="2">
      <c r="A5317" s="188"/>
      <c r="B5317" s="372" t="s">
        <v>3672</v>
      </c>
      <c r="C5317" s="136"/>
      <c r="D5317" s="136"/>
      <c r="E5317" s="136"/>
      <c r="F5317" s="136"/>
      <c r="G5317" s="136"/>
      <c r="H5317" s="136"/>
      <c r="I5317" s="136"/>
      <c r="J5317" s="136"/>
      <c r="K5317" s="136"/>
      <c r="L5317" s="136"/>
      <c r="M5317" s="136"/>
      <c r="N5317" s="136"/>
      <c r="O5317" s="59"/>
      <c r="P5317" s="62"/>
      <c r="Q5317" s="184"/>
      <c r="R5317" s="372" t="s">
        <v>3673</v>
      </c>
      <c r="S5317" s="136"/>
      <c r="T5317" s="136"/>
      <c r="U5317" s="136"/>
      <c r="V5317" s="136"/>
      <c r="W5317" s="136"/>
      <c r="X5317" s="136"/>
      <c r="Y5317" s="136"/>
      <c r="Z5317" s="136"/>
      <c r="AA5317" s="136"/>
      <c r="AB5317" s="136"/>
      <c r="AC5317" s="136"/>
      <c r="AD5317" s="136"/>
      <c r="AE5317" s="59"/>
      <c r="AF5317" s="62"/>
      <c r="AW5317" s="7"/>
    </row>
    <row r="5318" ht="18.75" customHeight="1" outlineLevel="2">
      <c r="A5318" s="188"/>
      <c r="B5318" s="163" t="s">
        <v>96</v>
      </c>
      <c r="C5318" s="391" t="s">
        <v>260</v>
      </c>
      <c r="D5318" s="140"/>
      <c r="E5318" s="140"/>
      <c r="F5318" s="140"/>
      <c r="G5318" s="140"/>
      <c r="H5318" s="140"/>
      <c r="I5318" s="140"/>
      <c r="J5318" s="140"/>
      <c r="K5318" s="140"/>
      <c r="L5318" s="140"/>
      <c r="M5318" s="140"/>
      <c r="N5318" s="140"/>
      <c r="O5318" s="140"/>
      <c r="P5318" s="141"/>
      <c r="Q5318" s="185"/>
      <c r="R5318" s="163" t="s">
        <v>96</v>
      </c>
      <c r="S5318" s="391" t="s">
        <v>744</v>
      </c>
      <c r="T5318" s="140"/>
      <c r="U5318" s="140"/>
      <c r="V5318" s="140"/>
      <c r="W5318" s="140"/>
      <c r="X5318" s="140"/>
      <c r="Y5318" s="140"/>
      <c r="Z5318" s="140"/>
      <c r="AA5318" s="140"/>
      <c r="AB5318" s="140"/>
      <c r="AC5318" s="140"/>
      <c r="AD5318" s="140"/>
      <c r="AE5318" s="140"/>
      <c r="AF5318" s="141"/>
      <c r="AW5318" s="185"/>
    </row>
    <row r="5319" ht="18.75" customHeight="1" outlineLevel="2">
      <c r="A5319" s="188"/>
      <c r="B5319" s="166" t="s">
        <v>100</v>
      </c>
      <c r="C5319" s="392" t="s">
        <v>828</v>
      </c>
      <c r="D5319" s="61"/>
      <c r="E5319" s="61"/>
      <c r="F5319" s="61"/>
      <c r="G5319" s="61"/>
      <c r="H5319" s="61"/>
      <c r="I5319" s="168" t="s">
        <v>102</v>
      </c>
      <c r="J5319" s="393" t="s">
        <v>817</v>
      </c>
      <c r="K5319" s="61"/>
      <c r="L5319" s="61"/>
      <c r="M5319" s="61"/>
      <c r="N5319" s="61"/>
      <c r="O5319" s="61"/>
      <c r="P5319" s="62"/>
      <c r="Q5319" s="184"/>
      <c r="R5319" s="166" t="s">
        <v>100</v>
      </c>
      <c r="S5319" s="392" t="s">
        <v>104</v>
      </c>
      <c r="T5319" s="61"/>
      <c r="U5319" s="61"/>
      <c r="V5319" s="61"/>
      <c r="W5319" s="61"/>
      <c r="X5319" s="61"/>
      <c r="Y5319" s="168" t="s">
        <v>102</v>
      </c>
      <c r="Z5319" s="393" t="s">
        <v>127</v>
      </c>
      <c r="AA5319" s="61"/>
      <c r="AB5319" s="61"/>
      <c r="AC5319" s="61"/>
      <c r="AD5319" s="61"/>
      <c r="AE5319" s="61"/>
      <c r="AF5319" s="62"/>
      <c r="AW5319" s="7"/>
    </row>
    <row r="5320" ht="18.75" customHeight="1" outlineLevel="2">
      <c r="A5320" s="188"/>
      <c r="B5320" s="379" t="s">
        <v>3674</v>
      </c>
      <c r="C5320" s="4"/>
      <c r="D5320" s="4"/>
      <c r="E5320" s="4"/>
      <c r="F5320" s="4"/>
      <c r="G5320" s="4"/>
      <c r="H5320" s="4"/>
      <c r="I5320" s="4"/>
      <c r="J5320" s="4"/>
      <c r="K5320" s="4"/>
      <c r="L5320" s="4"/>
      <c r="M5320" s="4"/>
      <c r="N5320" s="4"/>
      <c r="O5320" s="4"/>
      <c r="P5320" s="6"/>
      <c r="Q5320" s="184"/>
      <c r="R5320" s="356" t="s">
        <v>3675</v>
      </c>
      <c r="S5320" s="4"/>
      <c r="T5320" s="4"/>
      <c r="U5320" s="4"/>
      <c r="V5320" s="4"/>
      <c r="W5320" s="4"/>
      <c r="X5320" s="4"/>
      <c r="Y5320" s="4"/>
      <c r="Z5320" s="4"/>
      <c r="AA5320" s="4"/>
      <c r="AB5320" s="4"/>
      <c r="AC5320" s="4"/>
      <c r="AD5320" s="4"/>
      <c r="AE5320" s="4"/>
      <c r="AF5320" s="6"/>
      <c r="AW5320" s="7"/>
    </row>
    <row r="5321" ht="18.75" customHeight="1" outlineLevel="2">
      <c r="A5321" s="188"/>
      <c r="B5321" s="52"/>
      <c r="P5321" s="16"/>
      <c r="Q5321" s="184"/>
      <c r="R5321" s="52"/>
      <c r="AF5321" s="16"/>
      <c r="AW5321" s="7"/>
    </row>
    <row r="5322" ht="18.75" customHeight="1" outlineLevel="2">
      <c r="A5322" s="188"/>
      <c r="B5322" s="52"/>
      <c r="P5322" s="16"/>
      <c r="Q5322" s="184"/>
      <c r="R5322" s="52"/>
      <c r="AF5322" s="16"/>
      <c r="AW5322" s="7"/>
    </row>
    <row r="5323" ht="18.75" customHeight="1" outlineLevel="2">
      <c r="A5323" s="188"/>
      <c r="B5323" s="52"/>
      <c r="P5323" s="16"/>
      <c r="Q5323" s="184"/>
      <c r="R5323" s="52"/>
      <c r="AF5323" s="16"/>
      <c r="AW5323" s="7"/>
    </row>
    <row r="5324" ht="18.75" customHeight="1" outlineLevel="2">
      <c r="A5324" s="188"/>
      <c r="B5324" s="52"/>
      <c r="P5324" s="16"/>
      <c r="Q5324" s="184"/>
      <c r="R5324" s="52"/>
      <c r="AF5324" s="16"/>
      <c r="AW5324" s="7"/>
    </row>
    <row r="5325" ht="18.75" customHeight="1" outlineLevel="2">
      <c r="A5325" s="188"/>
      <c r="B5325" s="52"/>
      <c r="P5325" s="16"/>
      <c r="Q5325" s="184"/>
      <c r="R5325" s="52"/>
      <c r="AF5325" s="16"/>
      <c r="AW5325" s="7"/>
    </row>
    <row r="5326" ht="18.75" customHeight="1" outlineLevel="2">
      <c r="A5326" s="188"/>
      <c r="B5326" s="24"/>
      <c r="C5326" s="22"/>
      <c r="D5326" s="22"/>
      <c r="E5326" s="22"/>
      <c r="F5326" s="22"/>
      <c r="G5326" s="22"/>
      <c r="H5326" s="22"/>
      <c r="I5326" s="22"/>
      <c r="J5326" s="22"/>
      <c r="K5326" s="22"/>
      <c r="L5326" s="22"/>
      <c r="M5326" s="22"/>
      <c r="N5326" s="22"/>
      <c r="O5326" s="22"/>
      <c r="P5326" s="23"/>
      <c r="Q5326" s="184"/>
      <c r="R5326" s="24"/>
      <c r="S5326" s="22"/>
      <c r="T5326" s="22"/>
      <c r="U5326" s="22"/>
      <c r="V5326" s="22"/>
      <c r="W5326" s="22"/>
      <c r="X5326" s="22"/>
      <c r="Y5326" s="22"/>
      <c r="Z5326" s="22"/>
      <c r="AA5326" s="22"/>
      <c r="AB5326" s="22"/>
      <c r="AC5326" s="22"/>
      <c r="AD5326" s="22"/>
      <c r="AE5326" s="22"/>
      <c r="AF5326" s="23"/>
      <c r="AW5326" s="7"/>
    </row>
    <row r="5327" ht="18.75" customHeight="1" outlineLevel="2">
      <c r="A5327" s="188"/>
      <c r="B5327" s="7"/>
      <c r="C5327" s="7"/>
      <c r="D5327" s="7"/>
      <c r="E5327" s="7"/>
      <c r="F5327" s="7"/>
      <c r="G5327" s="7"/>
      <c r="H5327" s="7"/>
      <c r="I5327" s="7"/>
      <c r="J5327" s="7"/>
      <c r="K5327" s="7"/>
      <c r="L5327" s="7"/>
      <c r="M5327" s="7"/>
      <c r="N5327" s="7"/>
      <c r="O5327" s="7"/>
      <c r="P5327" s="7"/>
      <c r="Q5327" s="7"/>
      <c r="R5327" s="7"/>
      <c r="S5327" s="7"/>
      <c r="T5327" s="7"/>
      <c r="U5327" s="7"/>
      <c r="V5327" s="7"/>
      <c r="W5327" s="7"/>
      <c r="X5327" s="7"/>
      <c r="Y5327" s="7"/>
      <c r="Z5327" s="7"/>
      <c r="AA5327" s="7"/>
      <c r="AB5327" s="7"/>
      <c r="AC5327" s="7"/>
      <c r="AD5327" s="7"/>
      <c r="AE5327" s="7"/>
      <c r="AF5327" s="7"/>
      <c r="AG5327" s="131"/>
      <c r="AH5327" s="7"/>
      <c r="AI5327" s="7"/>
      <c r="AJ5327" s="7"/>
      <c r="AK5327" s="7"/>
      <c r="AL5327" s="7"/>
      <c r="AM5327" s="7"/>
      <c r="AN5327" s="7"/>
      <c r="AO5327" s="7"/>
      <c r="AP5327" s="7"/>
      <c r="AQ5327" s="7"/>
      <c r="AR5327" s="7"/>
      <c r="AS5327" s="7"/>
      <c r="AT5327" s="7"/>
      <c r="AU5327" s="7"/>
      <c r="AV5327" s="7"/>
      <c r="AW5327" s="7"/>
    </row>
    <row r="5328" ht="18.75" customHeight="1" outlineLevel="1">
      <c r="A5328" s="188"/>
      <c r="B5328" s="131"/>
      <c r="C5328" s="131"/>
      <c r="D5328" s="131"/>
      <c r="E5328" s="131"/>
      <c r="F5328" s="131"/>
      <c r="G5328" s="131"/>
      <c r="H5328" s="131"/>
      <c r="I5328" s="131"/>
      <c r="J5328" s="131"/>
      <c r="K5328" s="131"/>
      <c r="L5328" s="131"/>
      <c r="M5328" s="131"/>
      <c r="N5328" s="131"/>
      <c r="O5328" s="131"/>
      <c r="P5328" s="131"/>
      <c r="Q5328" s="131"/>
      <c r="R5328" s="131"/>
      <c r="S5328" s="131"/>
      <c r="T5328" s="131"/>
      <c r="U5328" s="131"/>
      <c r="V5328" s="131"/>
      <c r="W5328" s="131"/>
      <c r="X5328" s="131"/>
      <c r="Y5328" s="131"/>
      <c r="Z5328" s="131"/>
      <c r="AA5328" s="131"/>
      <c r="AB5328" s="131"/>
      <c r="AC5328" s="131"/>
      <c r="AD5328" s="131"/>
      <c r="AE5328" s="131"/>
      <c r="AF5328" s="131"/>
      <c r="AG5328" s="131"/>
      <c r="AH5328" s="131"/>
      <c r="AI5328" s="131"/>
      <c r="AJ5328" s="131"/>
      <c r="AK5328" s="131"/>
      <c r="AL5328" s="131"/>
      <c r="AM5328" s="131"/>
      <c r="AN5328" s="131"/>
      <c r="AO5328" s="131"/>
      <c r="AP5328" s="131"/>
      <c r="AQ5328" s="131"/>
      <c r="AR5328" s="131"/>
      <c r="AS5328" s="131"/>
      <c r="AT5328" s="131"/>
      <c r="AU5328" s="131"/>
      <c r="AV5328" s="131"/>
      <c r="AW5328" s="131"/>
    </row>
    <row r="5329" ht="18.75" customHeight="1" outlineLevel="1">
      <c r="A5329" s="188"/>
      <c r="B5329" s="131"/>
      <c r="C5329" s="131"/>
      <c r="D5329" s="131"/>
      <c r="E5329" s="131"/>
      <c r="F5329" s="131"/>
      <c r="G5329" s="131"/>
      <c r="H5329" s="131"/>
      <c r="I5329" s="131"/>
      <c r="J5329" s="131"/>
      <c r="K5329" s="131"/>
      <c r="L5329" s="131"/>
      <c r="M5329" s="577" t="s">
        <v>3676</v>
      </c>
      <c r="N5329" s="4"/>
      <c r="O5329" s="4"/>
      <c r="P5329" s="4"/>
      <c r="Q5329" s="4"/>
      <c r="R5329" s="4"/>
      <c r="S5329" s="4"/>
      <c r="T5329" s="4"/>
      <c r="U5329" s="4"/>
      <c r="V5329" s="4"/>
      <c r="W5329" s="4"/>
      <c r="X5329" s="4"/>
      <c r="Y5329" s="4"/>
      <c r="Z5329" s="4"/>
      <c r="AA5329" s="4"/>
      <c r="AB5329" s="4"/>
      <c r="AC5329" s="4"/>
      <c r="AD5329" s="4"/>
      <c r="AE5329" s="4"/>
      <c r="AF5329" s="4"/>
      <c r="AG5329" s="4"/>
      <c r="AH5329" s="4"/>
      <c r="AI5329" s="4"/>
      <c r="AJ5329" s="4"/>
      <c r="AK5329" s="6"/>
      <c r="AL5329" s="131"/>
      <c r="AM5329" s="131"/>
      <c r="AN5329" s="131"/>
      <c r="AO5329" s="131"/>
      <c r="AP5329" s="131"/>
      <c r="AQ5329" s="131"/>
      <c r="AR5329" s="131"/>
      <c r="AS5329" s="131"/>
      <c r="AT5329" s="131"/>
      <c r="AU5329" s="131"/>
      <c r="AV5329" s="131"/>
      <c r="AW5329" s="131"/>
    </row>
    <row r="5330" ht="18.75" customHeight="1" outlineLevel="1">
      <c r="A5330" s="188"/>
      <c r="B5330" s="131"/>
      <c r="C5330" s="131"/>
      <c r="D5330" s="131"/>
      <c r="E5330" s="131"/>
      <c r="F5330" s="131"/>
      <c r="G5330" s="131"/>
      <c r="H5330" s="131"/>
      <c r="I5330" s="131"/>
      <c r="J5330" s="131"/>
      <c r="K5330" s="131"/>
      <c r="L5330" s="131"/>
      <c r="M5330" s="52"/>
      <c r="AK5330" s="16"/>
      <c r="AL5330" s="131"/>
      <c r="AM5330" s="131"/>
      <c r="AN5330" s="131"/>
      <c r="AO5330" s="131"/>
      <c r="AP5330" s="131"/>
      <c r="AQ5330" s="131"/>
      <c r="AR5330" s="131"/>
      <c r="AS5330" s="131"/>
      <c r="AT5330" s="131"/>
      <c r="AU5330" s="131"/>
      <c r="AV5330" s="131"/>
      <c r="AW5330" s="131"/>
    </row>
    <row r="5331" ht="18.75" customHeight="1" outlineLevel="1">
      <c r="A5331" s="188"/>
      <c r="B5331" s="131"/>
      <c r="C5331" s="131"/>
      <c r="D5331" s="131"/>
      <c r="E5331" s="131"/>
      <c r="F5331" s="131"/>
      <c r="G5331" s="131"/>
      <c r="H5331" s="131"/>
      <c r="I5331" s="131"/>
      <c r="J5331" s="131"/>
      <c r="K5331" s="131"/>
      <c r="L5331" s="131"/>
      <c r="M5331" s="52"/>
      <c r="AK5331" s="16"/>
      <c r="AL5331" s="131"/>
      <c r="AM5331" s="131"/>
      <c r="AN5331" s="131"/>
      <c r="AO5331" s="131"/>
      <c r="AP5331" s="131"/>
      <c r="AQ5331" s="131"/>
      <c r="AR5331" s="131"/>
      <c r="AS5331" s="131"/>
      <c r="AT5331" s="131"/>
      <c r="AU5331" s="131"/>
      <c r="AV5331" s="131"/>
      <c r="AW5331" s="131"/>
    </row>
    <row r="5332" ht="18.75" customHeight="1" outlineLevel="1">
      <c r="A5332" s="188"/>
      <c r="B5332" s="131"/>
      <c r="C5332" s="131"/>
      <c r="D5332" s="131"/>
      <c r="E5332" s="131"/>
      <c r="F5332" s="131"/>
      <c r="G5332" s="131"/>
      <c r="H5332" s="131"/>
      <c r="I5332" s="131"/>
      <c r="J5332" s="131"/>
      <c r="K5332" s="131"/>
      <c r="L5332" s="131"/>
      <c r="M5332" s="24"/>
      <c r="N5332" s="22"/>
      <c r="O5332" s="22"/>
      <c r="P5332" s="22"/>
      <c r="Q5332" s="22"/>
      <c r="R5332" s="22"/>
      <c r="S5332" s="22"/>
      <c r="T5332" s="22"/>
      <c r="U5332" s="22"/>
      <c r="V5332" s="22"/>
      <c r="W5332" s="22"/>
      <c r="X5332" s="22"/>
      <c r="Y5332" s="22"/>
      <c r="Z5332" s="22"/>
      <c r="AA5332" s="22"/>
      <c r="AB5332" s="22"/>
      <c r="AC5332" s="22"/>
      <c r="AD5332" s="22"/>
      <c r="AE5332" s="22"/>
      <c r="AF5332" s="22"/>
      <c r="AG5332" s="22"/>
      <c r="AH5332" s="22"/>
      <c r="AI5332" s="22"/>
      <c r="AJ5332" s="22"/>
      <c r="AK5332" s="23"/>
      <c r="AL5332" s="131"/>
      <c r="AM5332" s="131"/>
      <c r="AN5332" s="131"/>
      <c r="AO5332" s="131"/>
      <c r="AP5332" s="131"/>
      <c r="AQ5332" s="131"/>
      <c r="AR5332" s="131"/>
      <c r="AS5332" s="131"/>
      <c r="AT5332" s="131"/>
      <c r="AU5332" s="131"/>
      <c r="AV5332" s="131"/>
      <c r="AW5332" s="131"/>
    </row>
    <row r="5333" ht="18.75" customHeight="1" outlineLevel="1">
      <c r="A5333" s="347" t="s">
        <v>609</v>
      </c>
      <c r="M5333" s="131"/>
      <c r="N5333" s="131"/>
      <c r="O5333" s="131"/>
      <c r="P5333" s="131"/>
      <c r="Q5333" s="131"/>
      <c r="R5333" s="131"/>
      <c r="S5333" s="131"/>
      <c r="T5333" s="131"/>
      <c r="U5333" s="131"/>
      <c r="V5333" s="131"/>
      <c r="W5333" s="131"/>
      <c r="X5333" s="131"/>
      <c r="Y5333" s="131"/>
      <c r="Z5333" s="131"/>
      <c r="AA5333" s="131"/>
      <c r="AB5333" s="131"/>
      <c r="AC5333" s="131"/>
      <c r="AD5333" s="131"/>
      <c r="AE5333" s="131"/>
      <c r="AF5333" s="131"/>
      <c r="AG5333" s="131"/>
      <c r="AH5333" s="131"/>
      <c r="AI5333" s="131"/>
      <c r="AJ5333" s="131"/>
      <c r="AK5333" s="131"/>
      <c r="AL5333" s="131"/>
      <c r="AM5333" s="131"/>
      <c r="AN5333" s="131"/>
      <c r="AO5333" s="131"/>
      <c r="AP5333" s="131"/>
      <c r="AQ5333" s="131"/>
      <c r="AR5333" s="131"/>
      <c r="AS5333" s="131"/>
      <c r="AT5333" s="131"/>
      <c r="AU5333" s="131"/>
      <c r="AV5333" s="131"/>
      <c r="AW5333" s="131"/>
    </row>
    <row r="5334" ht="18.75" customHeight="1" outlineLevel="2">
      <c r="A5334" s="131"/>
      <c r="B5334" s="131"/>
      <c r="C5334" s="131"/>
      <c r="D5334" s="131"/>
      <c r="E5334" s="131"/>
      <c r="F5334" s="131"/>
      <c r="G5334" s="131"/>
      <c r="H5334" s="131"/>
      <c r="I5334" s="131"/>
      <c r="J5334" s="131"/>
      <c r="K5334" s="131"/>
      <c r="L5334" s="131"/>
      <c r="M5334" s="131"/>
      <c r="N5334" s="131"/>
      <c r="O5334" s="131"/>
      <c r="P5334" s="131"/>
      <c r="Q5334" s="131"/>
      <c r="R5334" s="131"/>
      <c r="S5334" s="131"/>
      <c r="T5334" s="131"/>
      <c r="U5334" s="131"/>
      <c r="V5334" s="131"/>
      <c r="W5334" s="131"/>
      <c r="X5334" s="131"/>
      <c r="Y5334" s="131"/>
      <c r="Z5334" s="131"/>
      <c r="AA5334" s="131"/>
      <c r="AB5334" s="131"/>
      <c r="AC5334" s="131"/>
      <c r="AD5334" s="131"/>
      <c r="AE5334" s="131"/>
      <c r="AF5334" s="131"/>
      <c r="AG5334" s="131"/>
      <c r="AH5334" s="131"/>
      <c r="AI5334" s="131"/>
      <c r="AJ5334" s="131"/>
      <c r="AK5334" s="131"/>
      <c r="AL5334" s="131"/>
      <c r="AM5334" s="131"/>
      <c r="AN5334" s="131"/>
      <c r="AO5334" s="131"/>
      <c r="AP5334" s="131"/>
      <c r="AQ5334" s="131"/>
      <c r="AR5334" s="131"/>
      <c r="AS5334" s="131"/>
      <c r="AT5334" s="131"/>
      <c r="AU5334" s="131"/>
      <c r="AV5334" s="131"/>
      <c r="AW5334" s="131"/>
    </row>
    <row r="5335" ht="18.75" customHeight="1" outlineLevel="2">
      <c r="A5335" s="131"/>
      <c r="B5335" s="293" t="s">
        <v>3677</v>
      </c>
      <c r="C5335" s="4"/>
      <c r="D5335" s="4"/>
      <c r="E5335" s="4"/>
      <c r="F5335" s="4"/>
      <c r="G5335" s="4"/>
      <c r="H5335" s="4"/>
      <c r="I5335" s="4"/>
      <c r="J5335" s="4"/>
      <c r="K5335" s="4"/>
      <c r="L5335" s="4"/>
      <c r="M5335" s="4"/>
      <c r="N5335" s="4"/>
      <c r="O5335" s="4"/>
      <c r="P5335" s="6"/>
      <c r="Q5335" s="131"/>
      <c r="R5335" s="293" t="s">
        <v>3678</v>
      </c>
      <c r="S5335" s="4"/>
      <c r="T5335" s="4"/>
      <c r="U5335" s="4"/>
      <c r="V5335" s="4"/>
      <c r="W5335" s="4"/>
      <c r="X5335" s="4"/>
      <c r="Y5335" s="4"/>
      <c r="Z5335" s="4"/>
      <c r="AA5335" s="4"/>
      <c r="AB5335" s="4"/>
      <c r="AC5335" s="4"/>
      <c r="AD5335" s="4"/>
      <c r="AE5335" s="4"/>
      <c r="AF5335" s="6"/>
      <c r="AG5335" s="131"/>
      <c r="AH5335" s="132" t="s">
        <v>3679</v>
      </c>
      <c r="AI5335" s="37"/>
      <c r="AJ5335" s="37"/>
      <c r="AK5335" s="37"/>
      <c r="AL5335" s="37"/>
      <c r="AM5335" s="37"/>
      <c r="AN5335" s="37"/>
      <c r="AO5335" s="37"/>
      <c r="AP5335" s="37"/>
      <c r="AQ5335" s="37"/>
      <c r="AR5335" s="37"/>
      <c r="AS5335" s="37"/>
      <c r="AT5335" s="37"/>
      <c r="AU5335" s="152" t="s">
        <v>117</v>
      </c>
      <c r="AV5335" s="6"/>
      <c r="AW5335" s="131"/>
    </row>
    <row r="5336" ht="18.75" customHeight="1" outlineLevel="2">
      <c r="A5336" s="131"/>
      <c r="B5336" s="179" t="s">
        <v>3680</v>
      </c>
      <c r="P5336" s="16"/>
      <c r="Q5336" s="131"/>
      <c r="R5336" s="271" t="s">
        <v>3681</v>
      </c>
      <c r="AF5336" s="16"/>
      <c r="AG5336" s="131"/>
      <c r="AH5336" s="137" t="s">
        <v>3682</v>
      </c>
      <c r="AI5336" s="136"/>
      <c r="AJ5336" s="136"/>
      <c r="AK5336" s="136"/>
      <c r="AL5336" s="136"/>
      <c r="AM5336" s="136"/>
      <c r="AN5336" s="136"/>
      <c r="AO5336" s="136"/>
      <c r="AP5336" s="136"/>
      <c r="AQ5336" s="136"/>
      <c r="AR5336" s="136"/>
      <c r="AS5336" s="136"/>
      <c r="AT5336" s="136"/>
      <c r="AU5336" s="59"/>
      <c r="AV5336" s="62"/>
      <c r="AW5336" s="131"/>
    </row>
    <row r="5337" ht="18.75" customHeight="1" outlineLevel="2">
      <c r="A5337" s="131"/>
      <c r="B5337" s="52"/>
      <c r="P5337" s="16"/>
      <c r="Q5337" s="131"/>
      <c r="R5337" s="52"/>
      <c r="AF5337" s="16"/>
      <c r="AG5337" s="131"/>
      <c r="AH5337" s="248" t="s">
        <v>3683</v>
      </c>
      <c r="AV5337" s="16"/>
      <c r="AW5337" s="131"/>
    </row>
    <row r="5338" ht="18.75" customHeight="1" outlineLevel="2">
      <c r="A5338" s="131"/>
      <c r="B5338" s="52"/>
      <c r="P5338" s="16"/>
      <c r="Q5338" s="131"/>
      <c r="R5338" s="52"/>
      <c r="AF5338" s="16"/>
      <c r="AG5338" s="131"/>
      <c r="AH5338" s="52"/>
      <c r="AV5338" s="16"/>
      <c r="AW5338" s="131"/>
    </row>
    <row r="5339" ht="18.75" customHeight="1" outlineLevel="2">
      <c r="A5339" s="131"/>
      <c r="B5339" s="52"/>
      <c r="P5339" s="16"/>
      <c r="Q5339" s="131"/>
      <c r="R5339" s="52"/>
      <c r="AF5339" s="16"/>
      <c r="AG5339" s="131"/>
      <c r="AH5339" s="52"/>
      <c r="AV5339" s="16"/>
      <c r="AW5339" s="131"/>
    </row>
    <row r="5340" ht="18.75" customHeight="1" outlineLevel="2">
      <c r="A5340" s="131"/>
      <c r="B5340" s="52"/>
      <c r="P5340" s="16"/>
      <c r="Q5340" s="131"/>
      <c r="R5340" s="24"/>
      <c r="S5340" s="22"/>
      <c r="T5340" s="22"/>
      <c r="U5340" s="22"/>
      <c r="V5340" s="22"/>
      <c r="W5340" s="22"/>
      <c r="X5340" s="22"/>
      <c r="Y5340" s="22"/>
      <c r="Z5340" s="22"/>
      <c r="AA5340" s="22"/>
      <c r="AB5340" s="22"/>
      <c r="AC5340" s="22"/>
      <c r="AD5340" s="22"/>
      <c r="AE5340" s="22"/>
      <c r="AF5340" s="23"/>
      <c r="AG5340" s="131"/>
      <c r="AH5340" s="52"/>
      <c r="AV5340" s="16"/>
      <c r="AW5340" s="131"/>
    </row>
    <row r="5341" ht="18.75" customHeight="1" outlineLevel="2">
      <c r="A5341" s="131"/>
      <c r="B5341" s="52"/>
      <c r="P5341" s="16"/>
      <c r="Q5341" s="188"/>
      <c r="R5341" s="188"/>
      <c r="S5341" s="188"/>
      <c r="T5341" s="188"/>
      <c r="U5341" s="188"/>
      <c r="V5341" s="188"/>
      <c r="W5341" s="188"/>
      <c r="X5341" s="188"/>
      <c r="Y5341" s="188"/>
      <c r="Z5341" s="188"/>
      <c r="AA5341" s="188"/>
      <c r="AB5341" s="188"/>
      <c r="AC5341" s="188"/>
      <c r="AD5341" s="188"/>
      <c r="AE5341" s="188"/>
      <c r="AF5341" s="188"/>
      <c r="AG5341" s="188"/>
      <c r="AH5341" s="52"/>
      <c r="AV5341" s="16"/>
      <c r="AW5341" s="131"/>
    </row>
    <row r="5342" ht="18.75" customHeight="1" outlineLevel="2">
      <c r="A5342" s="131"/>
      <c r="B5342" s="52"/>
      <c r="P5342" s="16"/>
      <c r="Q5342" s="188"/>
      <c r="R5342" s="132" t="s">
        <v>3684</v>
      </c>
      <c r="S5342" s="37"/>
      <c r="T5342" s="37"/>
      <c r="U5342" s="37"/>
      <c r="V5342" s="37"/>
      <c r="W5342" s="37"/>
      <c r="X5342" s="37"/>
      <c r="Y5342" s="37"/>
      <c r="Z5342" s="37"/>
      <c r="AA5342" s="37"/>
      <c r="AB5342" s="37"/>
      <c r="AC5342" s="37"/>
      <c r="AD5342" s="37"/>
      <c r="AE5342" s="134" t="s">
        <v>4</v>
      </c>
      <c r="AF5342" s="6"/>
      <c r="AG5342" s="188"/>
      <c r="AH5342" s="52"/>
      <c r="AV5342" s="16"/>
      <c r="AW5342" s="131"/>
    </row>
    <row r="5343" ht="18.75" customHeight="1" outlineLevel="2">
      <c r="A5343" s="131"/>
      <c r="B5343" s="52"/>
      <c r="P5343" s="16"/>
      <c r="Q5343" s="188"/>
      <c r="R5343" s="137" t="s">
        <v>3682</v>
      </c>
      <c r="S5343" s="136"/>
      <c r="T5343" s="136"/>
      <c r="U5343" s="136"/>
      <c r="V5343" s="136"/>
      <c r="W5343" s="136"/>
      <c r="X5343" s="136"/>
      <c r="Y5343" s="136"/>
      <c r="Z5343" s="136"/>
      <c r="AA5343" s="136"/>
      <c r="AB5343" s="136"/>
      <c r="AC5343" s="136"/>
      <c r="AD5343" s="136"/>
      <c r="AE5343" s="59"/>
      <c r="AF5343" s="62"/>
      <c r="AG5343" s="188"/>
      <c r="AH5343" s="52"/>
      <c r="AV5343" s="16"/>
      <c r="AW5343" s="131"/>
    </row>
    <row r="5344" ht="18.75" customHeight="1" outlineLevel="2">
      <c r="A5344" s="131"/>
      <c r="B5344" s="52"/>
      <c r="P5344" s="16"/>
      <c r="Q5344" s="188"/>
      <c r="R5344" s="365" t="s">
        <v>3685</v>
      </c>
      <c r="AF5344" s="16"/>
      <c r="AG5344" s="188"/>
      <c r="AH5344" s="52"/>
      <c r="AV5344" s="16"/>
      <c r="AW5344" s="131"/>
    </row>
    <row r="5345" ht="18.75" customHeight="1" outlineLevel="2">
      <c r="A5345" s="131"/>
      <c r="B5345" s="24"/>
      <c r="C5345" s="22"/>
      <c r="D5345" s="22"/>
      <c r="E5345" s="22"/>
      <c r="F5345" s="22"/>
      <c r="G5345" s="22"/>
      <c r="H5345" s="22"/>
      <c r="I5345" s="22"/>
      <c r="J5345" s="22"/>
      <c r="K5345" s="22"/>
      <c r="L5345" s="22"/>
      <c r="M5345" s="22"/>
      <c r="N5345" s="22"/>
      <c r="O5345" s="22"/>
      <c r="P5345" s="23"/>
      <c r="Q5345" s="188"/>
      <c r="R5345" s="52"/>
      <c r="AF5345" s="16"/>
      <c r="AG5345" s="188"/>
      <c r="AH5345" s="24"/>
      <c r="AI5345" s="22"/>
      <c r="AJ5345" s="22"/>
      <c r="AK5345" s="22"/>
      <c r="AL5345" s="22"/>
      <c r="AM5345" s="22"/>
      <c r="AN5345" s="22"/>
      <c r="AO5345" s="22"/>
      <c r="AP5345" s="22"/>
      <c r="AQ5345" s="22"/>
      <c r="AR5345" s="22"/>
      <c r="AS5345" s="22"/>
      <c r="AT5345" s="22"/>
      <c r="AU5345" s="22"/>
      <c r="AV5345" s="23"/>
      <c r="AW5345" s="131"/>
    </row>
    <row r="5346" ht="18.75" customHeight="1" outlineLevel="2">
      <c r="A5346" s="131"/>
      <c r="B5346" s="7"/>
      <c r="C5346" s="7"/>
      <c r="D5346" s="7"/>
      <c r="E5346" s="7"/>
      <c r="F5346" s="7"/>
      <c r="G5346" s="7"/>
      <c r="H5346" s="7"/>
      <c r="I5346" s="7"/>
      <c r="J5346" s="7"/>
      <c r="K5346" s="7"/>
      <c r="L5346" s="7"/>
      <c r="M5346" s="7"/>
      <c r="N5346" s="7"/>
      <c r="O5346" s="7"/>
      <c r="P5346" s="7"/>
      <c r="Q5346" s="7"/>
      <c r="R5346" s="52"/>
      <c r="AF5346" s="16"/>
      <c r="AG5346" s="131"/>
      <c r="AH5346" s="131"/>
      <c r="AI5346" s="131"/>
      <c r="AJ5346" s="131"/>
      <c r="AK5346" s="131"/>
      <c r="AL5346" s="131"/>
      <c r="AM5346" s="131"/>
      <c r="AN5346" s="131"/>
      <c r="AO5346" s="131"/>
      <c r="AP5346" s="131"/>
      <c r="AQ5346" s="131"/>
      <c r="AR5346" s="131"/>
      <c r="AS5346" s="131"/>
      <c r="AT5346" s="131"/>
      <c r="AU5346" s="131"/>
      <c r="AV5346" s="131"/>
      <c r="AW5346" s="131"/>
    </row>
    <row r="5347" ht="18.75" customHeight="1" outlineLevel="2">
      <c r="A5347" s="131"/>
      <c r="B5347" s="292" t="s">
        <v>429</v>
      </c>
      <c r="C5347" s="4"/>
      <c r="D5347" s="4"/>
      <c r="E5347" s="4"/>
      <c r="F5347" s="4"/>
      <c r="G5347" s="4"/>
      <c r="H5347" s="4"/>
      <c r="I5347" s="4"/>
      <c r="J5347" s="4"/>
      <c r="K5347" s="4"/>
      <c r="L5347" s="4"/>
      <c r="M5347" s="4"/>
      <c r="N5347" s="4"/>
      <c r="O5347" s="4"/>
      <c r="P5347" s="6"/>
      <c r="Q5347" s="7"/>
      <c r="R5347" s="52"/>
      <c r="AF5347" s="16"/>
      <c r="AG5347" s="131"/>
      <c r="AH5347" s="132" t="s">
        <v>3686</v>
      </c>
      <c r="AI5347" s="37"/>
      <c r="AJ5347" s="37"/>
      <c r="AK5347" s="37"/>
      <c r="AL5347" s="37"/>
      <c r="AM5347" s="37"/>
      <c r="AN5347" s="37"/>
      <c r="AO5347" s="37"/>
      <c r="AP5347" s="37"/>
      <c r="AQ5347" s="37"/>
      <c r="AR5347" s="37"/>
      <c r="AS5347" s="37"/>
      <c r="AT5347" s="37"/>
      <c r="AU5347" s="152" t="s">
        <v>117</v>
      </c>
      <c r="AV5347" s="6"/>
      <c r="AW5347" s="131"/>
    </row>
    <row r="5348" ht="18.75" customHeight="1" outlineLevel="2">
      <c r="A5348" s="131"/>
      <c r="B5348" s="495" t="s">
        <v>3359</v>
      </c>
      <c r="P5348" s="16"/>
      <c r="Q5348" s="7"/>
      <c r="R5348" s="52"/>
      <c r="AF5348" s="16"/>
      <c r="AG5348" s="131"/>
      <c r="AH5348" s="137" t="s">
        <v>3682</v>
      </c>
      <c r="AI5348" s="136"/>
      <c r="AJ5348" s="136"/>
      <c r="AK5348" s="136"/>
      <c r="AL5348" s="136"/>
      <c r="AM5348" s="136"/>
      <c r="AN5348" s="136"/>
      <c r="AO5348" s="136"/>
      <c r="AP5348" s="136"/>
      <c r="AQ5348" s="136"/>
      <c r="AR5348" s="136"/>
      <c r="AS5348" s="136"/>
      <c r="AT5348" s="136"/>
      <c r="AU5348" s="59"/>
      <c r="AV5348" s="62"/>
      <c r="AW5348" s="131"/>
    </row>
    <row r="5349" ht="18.75" customHeight="1" outlineLevel="2">
      <c r="A5349" s="131"/>
      <c r="B5349" s="52"/>
      <c r="P5349" s="16"/>
      <c r="Q5349" s="131"/>
      <c r="R5349" s="52"/>
      <c r="AF5349" s="16"/>
      <c r="AG5349" s="131"/>
      <c r="AH5349" s="465" t="s">
        <v>3687</v>
      </c>
      <c r="AV5349" s="16"/>
      <c r="AW5349" s="131"/>
    </row>
    <row r="5350" ht="18.75" customHeight="1" outlineLevel="2">
      <c r="A5350" s="131"/>
      <c r="B5350" s="52"/>
      <c r="P5350" s="16"/>
      <c r="Q5350" s="131"/>
      <c r="R5350" s="52"/>
      <c r="AF5350" s="16"/>
      <c r="AG5350" s="131"/>
      <c r="AH5350" s="52"/>
      <c r="AV5350" s="16"/>
      <c r="AW5350" s="131"/>
    </row>
    <row r="5351" ht="18.75" customHeight="1" outlineLevel="2">
      <c r="A5351" s="131"/>
      <c r="B5351" s="24"/>
      <c r="C5351" s="22"/>
      <c r="D5351" s="22"/>
      <c r="E5351" s="22"/>
      <c r="F5351" s="22"/>
      <c r="G5351" s="22"/>
      <c r="H5351" s="22"/>
      <c r="I5351" s="22"/>
      <c r="J5351" s="22"/>
      <c r="K5351" s="22"/>
      <c r="L5351" s="22"/>
      <c r="M5351" s="22"/>
      <c r="N5351" s="22"/>
      <c r="O5351" s="22"/>
      <c r="P5351" s="23"/>
      <c r="Q5351" s="131"/>
      <c r="R5351" s="52"/>
      <c r="AF5351" s="16"/>
      <c r="AG5351" s="131"/>
      <c r="AH5351" s="52"/>
      <c r="AV5351" s="16"/>
      <c r="AW5351" s="131"/>
    </row>
    <row r="5352" ht="18.75" customHeight="1" outlineLevel="2">
      <c r="A5352" s="131"/>
      <c r="B5352" s="131"/>
      <c r="C5352" s="131"/>
      <c r="D5352" s="131"/>
      <c r="E5352" s="131"/>
      <c r="F5352" s="131"/>
      <c r="G5352" s="131"/>
      <c r="H5352" s="131"/>
      <c r="I5352" s="131"/>
      <c r="J5352" s="131"/>
      <c r="K5352" s="131"/>
      <c r="L5352" s="131"/>
      <c r="M5352" s="131"/>
      <c r="N5352" s="131"/>
      <c r="O5352" s="131"/>
      <c r="P5352" s="131"/>
      <c r="Q5352" s="131"/>
      <c r="R5352" s="24"/>
      <c r="S5352" s="22"/>
      <c r="T5352" s="22"/>
      <c r="U5352" s="22"/>
      <c r="V5352" s="22"/>
      <c r="W5352" s="22"/>
      <c r="X5352" s="22"/>
      <c r="Y5352" s="22"/>
      <c r="Z5352" s="22"/>
      <c r="AA5352" s="22"/>
      <c r="AB5352" s="22"/>
      <c r="AC5352" s="22"/>
      <c r="AD5352" s="22"/>
      <c r="AE5352" s="22"/>
      <c r="AF5352" s="23"/>
      <c r="AG5352" s="131"/>
      <c r="AH5352" s="52"/>
      <c r="AV5352" s="16"/>
      <c r="AW5352" s="131"/>
    </row>
    <row r="5353" ht="18.75" customHeight="1" outlineLevel="2">
      <c r="A5353" s="131"/>
      <c r="B5353" s="188"/>
      <c r="C5353" s="188"/>
      <c r="D5353" s="188"/>
      <c r="E5353" s="188"/>
      <c r="F5353" s="188"/>
      <c r="G5353" s="188"/>
      <c r="H5353" s="188"/>
      <c r="I5353" s="188"/>
      <c r="J5353" s="188"/>
      <c r="K5353" s="188"/>
      <c r="L5353" s="188"/>
      <c r="M5353" s="188"/>
      <c r="N5353" s="188"/>
      <c r="O5353" s="188"/>
      <c r="P5353" s="188"/>
      <c r="Q5353" s="188"/>
      <c r="AG5353" s="131"/>
      <c r="AH5353" s="52"/>
      <c r="AV5353" s="16"/>
      <c r="AW5353" s="131"/>
    </row>
    <row r="5354" ht="18.75" customHeight="1" outlineLevel="2">
      <c r="A5354" s="131"/>
      <c r="B5354" s="188"/>
      <c r="C5354" s="188"/>
      <c r="D5354" s="188"/>
      <c r="E5354" s="188"/>
      <c r="F5354" s="188"/>
      <c r="G5354" s="188"/>
      <c r="H5354" s="188"/>
      <c r="I5354" s="188"/>
      <c r="J5354" s="188"/>
      <c r="K5354" s="188"/>
      <c r="L5354" s="188"/>
      <c r="M5354" s="188"/>
      <c r="N5354" s="188"/>
      <c r="O5354" s="188"/>
      <c r="P5354" s="188"/>
      <c r="Q5354" s="188"/>
      <c r="AG5354" s="131"/>
      <c r="AH5354" s="52"/>
      <c r="AV5354" s="16"/>
      <c r="AW5354" s="131"/>
    </row>
    <row r="5355" ht="18.75" customHeight="1" outlineLevel="2">
      <c r="A5355" s="131"/>
      <c r="B5355" s="188"/>
      <c r="C5355" s="188"/>
      <c r="D5355" s="188"/>
      <c r="E5355" s="188"/>
      <c r="F5355" s="188"/>
      <c r="G5355" s="188"/>
      <c r="H5355" s="188"/>
      <c r="I5355" s="188"/>
      <c r="J5355" s="188"/>
      <c r="K5355" s="188"/>
      <c r="L5355" s="188"/>
      <c r="M5355" s="188"/>
      <c r="N5355" s="188"/>
      <c r="O5355" s="188"/>
      <c r="P5355" s="188"/>
      <c r="Q5355" s="188"/>
      <c r="AG5355" s="131"/>
      <c r="AH5355" s="52"/>
      <c r="AV5355" s="16"/>
      <c r="AW5355" s="131"/>
    </row>
    <row r="5356" ht="18.75" customHeight="1" outlineLevel="2">
      <c r="A5356" s="131"/>
      <c r="B5356" s="188"/>
      <c r="C5356" s="188"/>
      <c r="D5356" s="188"/>
      <c r="E5356" s="188"/>
      <c r="F5356" s="188"/>
      <c r="G5356" s="188"/>
      <c r="H5356" s="188"/>
      <c r="I5356" s="188"/>
      <c r="J5356" s="188"/>
      <c r="K5356" s="188"/>
      <c r="L5356" s="188"/>
      <c r="M5356" s="188"/>
      <c r="N5356" s="188"/>
      <c r="O5356" s="188"/>
      <c r="P5356" s="188"/>
      <c r="Q5356" s="188"/>
      <c r="AG5356" s="131"/>
      <c r="AH5356" s="52"/>
      <c r="AV5356" s="16"/>
      <c r="AW5356" s="131"/>
    </row>
    <row r="5357" ht="18.75" customHeight="1" outlineLevel="2">
      <c r="A5357" s="131"/>
      <c r="B5357" s="188"/>
      <c r="C5357" s="188"/>
      <c r="D5357" s="188"/>
      <c r="E5357" s="188"/>
      <c r="F5357" s="188"/>
      <c r="G5357" s="188"/>
      <c r="H5357" s="188"/>
      <c r="I5357" s="188"/>
      <c r="J5357" s="188"/>
      <c r="K5357" s="188"/>
      <c r="L5357" s="188"/>
      <c r="M5357" s="188"/>
      <c r="N5357" s="188"/>
      <c r="O5357" s="188"/>
      <c r="P5357" s="188"/>
      <c r="Q5357" s="188"/>
      <c r="AG5357" s="131"/>
      <c r="AH5357" s="24"/>
      <c r="AI5357" s="22"/>
      <c r="AJ5357" s="22"/>
      <c r="AK5357" s="22"/>
      <c r="AL5357" s="22"/>
      <c r="AM5357" s="22"/>
      <c r="AN5357" s="22"/>
      <c r="AO5357" s="22"/>
      <c r="AP5357" s="22"/>
      <c r="AQ5357" s="22"/>
      <c r="AR5357" s="22"/>
      <c r="AS5357" s="22"/>
      <c r="AT5357" s="22"/>
      <c r="AU5357" s="22"/>
      <c r="AV5357" s="23"/>
      <c r="AW5357" s="131"/>
    </row>
    <row r="5358" ht="18.75" customHeight="1" outlineLevel="2">
      <c r="A5358" s="131"/>
      <c r="B5358" s="131"/>
      <c r="C5358" s="131"/>
      <c r="D5358" s="131"/>
      <c r="E5358" s="131"/>
      <c r="F5358" s="131"/>
      <c r="G5358" s="131"/>
      <c r="H5358" s="131"/>
      <c r="I5358" s="131"/>
      <c r="J5358" s="131"/>
      <c r="K5358" s="131"/>
      <c r="L5358" s="131"/>
      <c r="M5358" s="131"/>
      <c r="N5358" s="131"/>
      <c r="O5358" s="131"/>
      <c r="P5358" s="131"/>
      <c r="Q5358" s="131"/>
      <c r="R5358" s="131"/>
      <c r="S5358" s="131"/>
      <c r="T5358" s="131"/>
      <c r="U5358" s="131"/>
      <c r="V5358" s="131"/>
      <c r="W5358" s="131"/>
      <c r="X5358" s="131"/>
      <c r="Y5358" s="131"/>
      <c r="Z5358" s="131"/>
      <c r="AA5358" s="131"/>
      <c r="AB5358" s="131"/>
      <c r="AC5358" s="131"/>
      <c r="AD5358" s="131"/>
      <c r="AE5358" s="131"/>
      <c r="AF5358" s="131"/>
      <c r="AG5358" s="131"/>
      <c r="AH5358" s="131"/>
      <c r="AI5358" s="131"/>
      <c r="AJ5358" s="131"/>
      <c r="AK5358" s="131"/>
      <c r="AL5358" s="131"/>
      <c r="AM5358" s="131"/>
      <c r="AN5358" s="131"/>
      <c r="AO5358" s="131"/>
      <c r="AP5358" s="131"/>
      <c r="AQ5358" s="131"/>
      <c r="AR5358" s="131"/>
      <c r="AS5358" s="131"/>
      <c r="AT5358" s="131"/>
      <c r="AU5358" s="131"/>
      <c r="AV5358" s="131"/>
      <c r="AW5358" s="131"/>
    </row>
    <row r="5359" ht="18.75" customHeight="1" outlineLevel="2">
      <c r="A5359" s="131"/>
      <c r="B5359" s="131"/>
      <c r="C5359" s="131"/>
      <c r="D5359" s="131"/>
      <c r="E5359" s="131"/>
      <c r="F5359" s="131"/>
      <c r="G5359" s="131"/>
      <c r="H5359" s="131"/>
      <c r="I5359" s="131"/>
      <c r="J5359" s="131"/>
      <c r="K5359" s="131"/>
      <c r="L5359" s="131"/>
      <c r="M5359" s="131"/>
      <c r="N5359" s="131"/>
      <c r="O5359" s="131"/>
      <c r="P5359" s="131"/>
      <c r="Q5359" s="131"/>
      <c r="R5359" s="131"/>
      <c r="S5359" s="131"/>
      <c r="T5359" s="131"/>
      <c r="U5359" s="131"/>
      <c r="V5359" s="131"/>
      <c r="W5359" s="131"/>
      <c r="X5359" s="131"/>
      <c r="Y5359" s="131"/>
      <c r="Z5359" s="131"/>
      <c r="AA5359" s="131"/>
      <c r="AB5359" s="131"/>
      <c r="AC5359" s="131"/>
      <c r="AD5359" s="131"/>
      <c r="AE5359" s="131"/>
      <c r="AF5359" s="131"/>
      <c r="AG5359" s="131"/>
      <c r="AH5359" s="131"/>
      <c r="AI5359" s="131"/>
      <c r="AJ5359" s="131"/>
      <c r="AK5359" s="131"/>
      <c r="AL5359" s="131"/>
      <c r="AM5359" s="131"/>
      <c r="AN5359" s="131"/>
      <c r="AO5359" s="131"/>
      <c r="AP5359" s="131"/>
      <c r="AQ5359" s="131"/>
      <c r="AR5359" s="131"/>
      <c r="AS5359" s="131"/>
      <c r="AT5359" s="131"/>
      <c r="AU5359" s="131"/>
      <c r="AV5359" s="131"/>
      <c r="AW5359" s="131"/>
    </row>
    <row r="5360" ht="18.75" customHeight="1" outlineLevel="2">
      <c r="A5360" s="131"/>
      <c r="B5360" s="244" t="s">
        <v>3688</v>
      </c>
      <c r="C5360" s="4"/>
      <c r="D5360" s="4"/>
      <c r="E5360" s="4"/>
      <c r="F5360" s="4"/>
      <c r="G5360" s="4"/>
      <c r="H5360" s="4"/>
      <c r="I5360" s="4"/>
      <c r="J5360" s="4"/>
      <c r="K5360" s="4"/>
      <c r="L5360" s="4"/>
      <c r="M5360" s="4"/>
      <c r="N5360" s="4"/>
      <c r="O5360" s="4"/>
      <c r="P5360" s="6"/>
      <c r="Q5360" s="131"/>
      <c r="R5360" s="244" t="s">
        <v>3689</v>
      </c>
      <c r="S5360" s="4"/>
      <c r="T5360" s="4"/>
      <c r="U5360" s="4"/>
      <c r="V5360" s="4"/>
      <c r="W5360" s="4"/>
      <c r="X5360" s="4"/>
      <c r="Y5360" s="4"/>
      <c r="Z5360" s="4"/>
      <c r="AA5360" s="4"/>
      <c r="AB5360" s="4"/>
      <c r="AC5360" s="4"/>
      <c r="AD5360" s="4"/>
      <c r="AE5360" s="4"/>
      <c r="AF5360" s="6"/>
      <c r="AG5360" s="131"/>
      <c r="AH5360" s="244" t="s">
        <v>3690</v>
      </c>
      <c r="AI5360" s="4"/>
      <c r="AJ5360" s="4"/>
      <c r="AK5360" s="4"/>
      <c r="AL5360" s="4"/>
      <c r="AM5360" s="4"/>
      <c r="AN5360" s="4"/>
      <c r="AO5360" s="4"/>
      <c r="AP5360" s="4"/>
      <c r="AQ5360" s="4"/>
      <c r="AR5360" s="4"/>
      <c r="AS5360" s="4"/>
      <c r="AT5360" s="4"/>
      <c r="AU5360" s="4"/>
      <c r="AV5360" s="6"/>
      <c r="AW5360" s="131"/>
    </row>
    <row r="5361" ht="18.75" customHeight="1" outlineLevel="2">
      <c r="A5361" s="131"/>
      <c r="B5361" s="52"/>
      <c r="P5361" s="16"/>
      <c r="Q5361" s="131"/>
      <c r="R5361" s="52"/>
      <c r="AF5361" s="16"/>
      <c r="AG5361" s="131"/>
      <c r="AH5361" s="52"/>
      <c r="AV5361" s="16"/>
      <c r="AW5361" s="131"/>
    </row>
    <row r="5362" ht="18.75" customHeight="1" outlineLevel="2">
      <c r="A5362" s="131"/>
      <c r="B5362" s="387" t="s">
        <v>3691</v>
      </c>
      <c r="P5362" s="16"/>
      <c r="Q5362" s="131"/>
      <c r="R5362" s="387" t="s">
        <v>3692</v>
      </c>
      <c r="AF5362" s="16"/>
      <c r="AG5362" s="131"/>
      <c r="AH5362" s="387" t="s">
        <v>3693</v>
      </c>
      <c r="AV5362" s="16"/>
      <c r="AW5362" s="131"/>
    </row>
    <row r="5363" ht="18.75" customHeight="1" outlineLevel="2">
      <c r="A5363" s="131"/>
      <c r="B5363" s="52"/>
      <c r="P5363" s="16"/>
      <c r="Q5363" s="131"/>
      <c r="R5363" s="52"/>
      <c r="AF5363" s="16"/>
      <c r="AG5363" s="131"/>
      <c r="AH5363" s="52"/>
      <c r="AV5363" s="16"/>
      <c r="AW5363" s="131"/>
    </row>
    <row r="5364" ht="18.75" customHeight="1" outlineLevel="2">
      <c r="A5364" s="131"/>
      <c r="B5364" s="24"/>
      <c r="C5364" s="22"/>
      <c r="D5364" s="22"/>
      <c r="E5364" s="22"/>
      <c r="F5364" s="22"/>
      <c r="G5364" s="22"/>
      <c r="H5364" s="22"/>
      <c r="I5364" s="22"/>
      <c r="J5364" s="22"/>
      <c r="K5364" s="22"/>
      <c r="L5364" s="22"/>
      <c r="M5364" s="22"/>
      <c r="N5364" s="22"/>
      <c r="O5364" s="22"/>
      <c r="P5364" s="23"/>
      <c r="Q5364" s="131"/>
      <c r="R5364" s="24"/>
      <c r="S5364" s="22"/>
      <c r="T5364" s="22"/>
      <c r="U5364" s="22"/>
      <c r="V5364" s="22"/>
      <c r="W5364" s="22"/>
      <c r="X5364" s="22"/>
      <c r="Y5364" s="22"/>
      <c r="Z5364" s="22"/>
      <c r="AA5364" s="22"/>
      <c r="AB5364" s="22"/>
      <c r="AC5364" s="22"/>
      <c r="AD5364" s="22"/>
      <c r="AE5364" s="22"/>
      <c r="AF5364" s="23"/>
      <c r="AG5364" s="131"/>
      <c r="AH5364" s="24"/>
      <c r="AI5364" s="22"/>
      <c r="AJ5364" s="22"/>
      <c r="AK5364" s="22"/>
      <c r="AL5364" s="22"/>
      <c r="AM5364" s="22"/>
      <c r="AN5364" s="22"/>
      <c r="AO5364" s="22"/>
      <c r="AP5364" s="22"/>
      <c r="AQ5364" s="22"/>
      <c r="AR5364" s="22"/>
      <c r="AS5364" s="22"/>
      <c r="AT5364" s="22"/>
      <c r="AU5364" s="22"/>
      <c r="AV5364" s="23"/>
      <c r="AW5364" s="131"/>
    </row>
    <row r="5365" ht="18.75" customHeight="1" outlineLevel="2">
      <c r="A5365" s="131"/>
      <c r="B5365" s="7"/>
      <c r="C5365" s="7"/>
      <c r="D5365" s="7"/>
      <c r="E5365" s="7"/>
      <c r="F5365" s="7"/>
      <c r="G5365" s="7"/>
      <c r="H5365" s="7"/>
      <c r="I5365" s="7"/>
      <c r="J5365" s="7"/>
      <c r="K5365" s="7"/>
      <c r="L5365" s="7"/>
      <c r="M5365" s="7"/>
      <c r="N5365" s="7"/>
      <c r="O5365" s="7"/>
      <c r="P5365" s="7"/>
      <c r="Q5365" s="131"/>
      <c r="R5365" s="131"/>
      <c r="S5365" s="131"/>
      <c r="T5365" s="131"/>
      <c r="U5365" s="131"/>
      <c r="V5365" s="131"/>
      <c r="W5365" s="131"/>
      <c r="X5365" s="131"/>
      <c r="Y5365" s="131"/>
      <c r="Z5365" s="131"/>
      <c r="AA5365" s="131"/>
      <c r="AB5365" s="131"/>
      <c r="AC5365" s="131"/>
      <c r="AD5365" s="131"/>
      <c r="AE5365" s="131"/>
      <c r="AF5365" s="131"/>
      <c r="AG5365" s="131"/>
      <c r="AH5365" s="131"/>
      <c r="AI5365" s="131"/>
      <c r="AJ5365" s="131"/>
      <c r="AK5365" s="131"/>
      <c r="AL5365" s="131"/>
      <c r="AM5365" s="131"/>
      <c r="AN5365" s="131"/>
      <c r="AO5365" s="131"/>
      <c r="AP5365" s="131"/>
      <c r="AQ5365" s="131"/>
      <c r="AR5365" s="131"/>
      <c r="AS5365" s="131"/>
      <c r="AT5365" s="131"/>
      <c r="AU5365" s="131"/>
      <c r="AV5365" s="131"/>
      <c r="AW5365" s="131"/>
    </row>
    <row r="5366" ht="18.75" customHeight="1" outlineLevel="2">
      <c r="A5366" s="131"/>
      <c r="B5366" s="132" t="s">
        <v>3694</v>
      </c>
      <c r="C5366" s="37"/>
      <c r="D5366" s="37"/>
      <c r="E5366" s="37"/>
      <c r="F5366" s="37"/>
      <c r="G5366" s="37"/>
      <c r="H5366" s="37"/>
      <c r="I5366" s="37"/>
      <c r="J5366" s="37"/>
      <c r="K5366" s="37"/>
      <c r="L5366" s="37"/>
      <c r="M5366" s="37"/>
      <c r="N5366" s="37"/>
      <c r="O5366" s="153" t="s">
        <v>42</v>
      </c>
      <c r="P5366" s="6"/>
      <c r="Q5366" s="131"/>
      <c r="R5366" s="132" t="s">
        <v>3695</v>
      </c>
      <c r="S5366" s="37"/>
      <c r="T5366" s="37"/>
      <c r="U5366" s="37"/>
      <c r="V5366" s="37"/>
      <c r="W5366" s="37"/>
      <c r="X5366" s="37"/>
      <c r="Y5366" s="37"/>
      <c r="Z5366" s="37"/>
      <c r="AA5366" s="37"/>
      <c r="AB5366" s="37"/>
      <c r="AC5366" s="37"/>
      <c r="AD5366" s="37"/>
      <c r="AE5366" s="153" t="s">
        <v>42</v>
      </c>
      <c r="AF5366" s="6"/>
      <c r="AG5366" s="131"/>
      <c r="AH5366" s="132" t="s">
        <v>3696</v>
      </c>
      <c r="AI5366" s="37"/>
      <c r="AJ5366" s="37"/>
      <c r="AK5366" s="37"/>
      <c r="AL5366" s="37"/>
      <c r="AM5366" s="37"/>
      <c r="AN5366" s="37"/>
      <c r="AO5366" s="37"/>
      <c r="AP5366" s="37"/>
      <c r="AQ5366" s="37"/>
      <c r="AR5366" s="37"/>
      <c r="AS5366" s="37"/>
      <c r="AT5366" s="37"/>
      <c r="AU5366" s="153" t="s">
        <v>42</v>
      </c>
      <c r="AV5366" s="6"/>
      <c r="AW5366" s="131"/>
    </row>
    <row r="5367" ht="18.75" customHeight="1" outlineLevel="2">
      <c r="A5367" s="131"/>
      <c r="B5367" s="135" t="s">
        <v>3697</v>
      </c>
      <c r="C5367" s="136"/>
      <c r="D5367" s="136"/>
      <c r="E5367" s="136"/>
      <c r="F5367" s="136"/>
      <c r="G5367" s="136"/>
      <c r="H5367" s="136"/>
      <c r="I5367" s="136"/>
      <c r="J5367" s="136"/>
      <c r="K5367" s="136"/>
      <c r="L5367" s="136"/>
      <c r="M5367" s="136"/>
      <c r="N5367" s="136"/>
      <c r="O5367" s="59"/>
      <c r="P5367" s="62"/>
      <c r="Q5367" s="131"/>
      <c r="R5367" s="425" t="s">
        <v>3698</v>
      </c>
      <c r="S5367" s="136"/>
      <c r="T5367" s="136"/>
      <c r="U5367" s="136"/>
      <c r="V5367" s="136"/>
      <c r="W5367" s="136"/>
      <c r="X5367" s="136"/>
      <c r="Y5367" s="136"/>
      <c r="Z5367" s="136"/>
      <c r="AA5367" s="136"/>
      <c r="AB5367" s="136"/>
      <c r="AC5367" s="136"/>
      <c r="AD5367" s="136"/>
      <c r="AE5367" s="59"/>
      <c r="AF5367" s="62"/>
      <c r="AG5367" s="131"/>
      <c r="AH5367" s="135" t="s">
        <v>3699</v>
      </c>
      <c r="AI5367" s="136"/>
      <c r="AJ5367" s="136"/>
      <c r="AK5367" s="136"/>
      <c r="AL5367" s="136"/>
      <c r="AM5367" s="136"/>
      <c r="AN5367" s="136"/>
      <c r="AO5367" s="136"/>
      <c r="AP5367" s="136"/>
      <c r="AQ5367" s="136"/>
      <c r="AR5367" s="136"/>
      <c r="AS5367" s="136"/>
      <c r="AT5367" s="136"/>
      <c r="AU5367" s="59"/>
      <c r="AV5367" s="62"/>
      <c r="AW5367" s="131"/>
    </row>
    <row r="5368" ht="18.75" customHeight="1" outlineLevel="2">
      <c r="A5368" s="131"/>
      <c r="B5368" s="163" t="s">
        <v>96</v>
      </c>
      <c r="C5368" s="391" t="s">
        <v>744</v>
      </c>
      <c r="D5368" s="140"/>
      <c r="E5368" s="140"/>
      <c r="F5368" s="140"/>
      <c r="G5368" s="140"/>
      <c r="H5368" s="140"/>
      <c r="I5368" s="140"/>
      <c r="J5368" s="140"/>
      <c r="K5368" s="140"/>
      <c r="L5368" s="140"/>
      <c r="M5368" s="140"/>
      <c r="N5368" s="140"/>
      <c r="O5368" s="140"/>
      <c r="P5368" s="141"/>
      <c r="Q5368" s="185"/>
      <c r="R5368" s="163" t="s">
        <v>96</v>
      </c>
      <c r="S5368" s="391" t="s">
        <v>260</v>
      </c>
      <c r="T5368" s="140"/>
      <c r="U5368" s="140"/>
      <c r="V5368" s="140"/>
      <c r="W5368" s="140"/>
      <c r="X5368" s="140"/>
      <c r="Y5368" s="140"/>
      <c r="Z5368" s="140"/>
      <c r="AA5368" s="140"/>
      <c r="AB5368" s="140"/>
      <c r="AC5368" s="140"/>
      <c r="AD5368" s="140"/>
      <c r="AE5368" s="140"/>
      <c r="AF5368" s="141"/>
      <c r="AG5368" s="185"/>
      <c r="AH5368" s="163" t="s">
        <v>96</v>
      </c>
      <c r="AI5368" s="391" t="s">
        <v>3700</v>
      </c>
      <c r="AJ5368" s="140"/>
      <c r="AK5368" s="140"/>
      <c r="AL5368" s="140"/>
      <c r="AM5368" s="140"/>
      <c r="AN5368" s="140"/>
      <c r="AO5368" s="140"/>
      <c r="AP5368" s="140"/>
      <c r="AQ5368" s="140"/>
      <c r="AR5368" s="140"/>
      <c r="AS5368" s="140"/>
      <c r="AT5368" s="140"/>
      <c r="AU5368" s="140"/>
      <c r="AV5368" s="141"/>
      <c r="AW5368" s="185"/>
    </row>
    <row r="5369" ht="18.75" customHeight="1" outlineLevel="2">
      <c r="A5369" s="131"/>
      <c r="B5369" s="166" t="s">
        <v>100</v>
      </c>
      <c r="C5369" s="392" t="s">
        <v>104</v>
      </c>
      <c r="D5369" s="61"/>
      <c r="E5369" s="61"/>
      <c r="F5369" s="61"/>
      <c r="G5369" s="61"/>
      <c r="H5369" s="61"/>
      <c r="I5369" s="168" t="s">
        <v>102</v>
      </c>
      <c r="J5369" s="393" t="s">
        <v>3701</v>
      </c>
      <c r="K5369" s="61"/>
      <c r="L5369" s="61"/>
      <c r="M5369" s="61"/>
      <c r="N5369" s="61"/>
      <c r="O5369" s="61"/>
      <c r="P5369" s="62"/>
      <c r="Q5369" s="7"/>
      <c r="R5369" s="166" t="s">
        <v>100</v>
      </c>
      <c r="S5369" s="392" t="s">
        <v>291</v>
      </c>
      <c r="T5369" s="61"/>
      <c r="U5369" s="61"/>
      <c r="V5369" s="61"/>
      <c r="W5369" s="61"/>
      <c r="X5369" s="61"/>
      <c r="Y5369" s="168" t="s">
        <v>102</v>
      </c>
      <c r="Z5369" s="393" t="s">
        <v>1179</v>
      </c>
      <c r="AA5369" s="61"/>
      <c r="AB5369" s="61"/>
      <c r="AC5369" s="61"/>
      <c r="AD5369" s="61"/>
      <c r="AE5369" s="61"/>
      <c r="AF5369" s="62"/>
      <c r="AG5369" s="7"/>
      <c r="AH5369" s="166" t="s">
        <v>100</v>
      </c>
      <c r="AI5369" s="392" t="s">
        <v>1179</v>
      </c>
      <c r="AJ5369" s="61"/>
      <c r="AK5369" s="61"/>
      <c r="AL5369" s="61"/>
      <c r="AM5369" s="61"/>
      <c r="AN5369" s="61"/>
      <c r="AO5369" s="168" t="s">
        <v>102</v>
      </c>
      <c r="AP5369" s="393" t="s">
        <v>1179</v>
      </c>
      <c r="AQ5369" s="61"/>
      <c r="AR5369" s="61"/>
      <c r="AS5369" s="61"/>
      <c r="AT5369" s="61"/>
      <c r="AU5369" s="61"/>
      <c r="AV5369" s="62"/>
      <c r="AW5369" s="131"/>
    </row>
    <row r="5370" ht="18.75" customHeight="1" outlineLevel="2">
      <c r="A5370" s="131"/>
      <c r="B5370" s="379" t="s">
        <v>3702</v>
      </c>
      <c r="C5370" s="4"/>
      <c r="D5370" s="4"/>
      <c r="E5370" s="4"/>
      <c r="F5370" s="4"/>
      <c r="G5370" s="4"/>
      <c r="H5370" s="4"/>
      <c r="I5370" s="4"/>
      <c r="J5370" s="4"/>
      <c r="K5370" s="4"/>
      <c r="L5370" s="4"/>
      <c r="M5370" s="4"/>
      <c r="N5370" s="4"/>
      <c r="O5370" s="4"/>
      <c r="P5370" s="6"/>
      <c r="Q5370" s="7"/>
      <c r="R5370" s="170" t="s">
        <v>3703</v>
      </c>
      <c r="S5370" s="4"/>
      <c r="T5370" s="4"/>
      <c r="U5370" s="4"/>
      <c r="V5370" s="4"/>
      <c r="W5370" s="4"/>
      <c r="X5370" s="4"/>
      <c r="Y5370" s="4"/>
      <c r="Z5370" s="4"/>
      <c r="AA5370" s="4"/>
      <c r="AB5370" s="4"/>
      <c r="AC5370" s="4"/>
      <c r="AD5370" s="4"/>
      <c r="AE5370" s="4"/>
      <c r="AF5370" s="6"/>
      <c r="AG5370" s="7"/>
      <c r="AH5370" s="379" t="s">
        <v>3704</v>
      </c>
      <c r="AI5370" s="4"/>
      <c r="AJ5370" s="4"/>
      <c r="AK5370" s="4"/>
      <c r="AL5370" s="4"/>
      <c r="AM5370" s="4"/>
      <c r="AN5370" s="4"/>
      <c r="AO5370" s="4"/>
      <c r="AP5370" s="4"/>
      <c r="AQ5370" s="4"/>
      <c r="AR5370" s="4"/>
      <c r="AS5370" s="4"/>
      <c r="AT5370" s="4"/>
      <c r="AU5370" s="4"/>
      <c r="AV5370" s="6"/>
      <c r="AW5370" s="131"/>
    </row>
    <row r="5371" ht="18.75" customHeight="1" outlineLevel="2">
      <c r="A5371" s="131"/>
      <c r="B5371" s="52"/>
      <c r="P5371" s="16"/>
      <c r="Q5371" s="131"/>
      <c r="R5371" s="52"/>
      <c r="AF5371" s="16"/>
      <c r="AG5371" s="131"/>
      <c r="AH5371" s="52"/>
      <c r="AV5371" s="16"/>
      <c r="AW5371" s="131"/>
    </row>
    <row r="5372" ht="18.75" customHeight="1" outlineLevel="2">
      <c r="A5372" s="131"/>
      <c r="B5372" s="52"/>
      <c r="P5372" s="16"/>
      <c r="Q5372" s="131"/>
      <c r="R5372" s="52"/>
      <c r="AF5372" s="16"/>
      <c r="AG5372" s="131"/>
      <c r="AH5372" s="52"/>
      <c r="AV5372" s="16"/>
      <c r="AW5372" s="131"/>
    </row>
    <row r="5373" ht="18.75" customHeight="1" outlineLevel="2">
      <c r="A5373" s="131"/>
      <c r="B5373" s="52"/>
      <c r="P5373" s="16"/>
      <c r="Q5373" s="131"/>
      <c r="R5373" s="52"/>
      <c r="AF5373" s="16"/>
      <c r="AG5373" s="131"/>
      <c r="AH5373" s="52"/>
      <c r="AV5373" s="16"/>
      <c r="AW5373" s="131"/>
    </row>
    <row r="5374" ht="18.75" customHeight="1" outlineLevel="2">
      <c r="A5374" s="131"/>
      <c r="B5374" s="52"/>
      <c r="P5374" s="16"/>
      <c r="Q5374" s="131"/>
      <c r="R5374" s="52"/>
      <c r="AF5374" s="16"/>
      <c r="AG5374" s="131"/>
      <c r="AH5374" s="52"/>
      <c r="AV5374" s="16"/>
      <c r="AW5374" s="131"/>
    </row>
    <row r="5375" ht="18.75" customHeight="1" outlineLevel="2">
      <c r="A5375" s="131"/>
      <c r="B5375" s="52"/>
      <c r="P5375" s="16"/>
      <c r="Q5375" s="131"/>
      <c r="R5375" s="52"/>
      <c r="AF5375" s="16"/>
      <c r="AG5375" s="131"/>
      <c r="AH5375" s="52"/>
      <c r="AV5375" s="16"/>
      <c r="AW5375" s="7"/>
    </row>
    <row r="5376" ht="18.75" customHeight="1" outlineLevel="2">
      <c r="A5376" s="131"/>
      <c r="B5376" s="24"/>
      <c r="C5376" s="22"/>
      <c r="D5376" s="22"/>
      <c r="E5376" s="22"/>
      <c r="F5376" s="22"/>
      <c r="G5376" s="22"/>
      <c r="H5376" s="22"/>
      <c r="I5376" s="22"/>
      <c r="J5376" s="22"/>
      <c r="K5376" s="22"/>
      <c r="L5376" s="22"/>
      <c r="M5376" s="22"/>
      <c r="N5376" s="22"/>
      <c r="O5376" s="22"/>
      <c r="P5376" s="23"/>
      <c r="Q5376" s="131"/>
      <c r="R5376" s="24"/>
      <c r="S5376" s="22"/>
      <c r="T5376" s="22"/>
      <c r="U5376" s="22"/>
      <c r="V5376" s="22"/>
      <c r="W5376" s="22"/>
      <c r="X5376" s="22"/>
      <c r="Y5376" s="22"/>
      <c r="Z5376" s="22"/>
      <c r="AA5376" s="22"/>
      <c r="AB5376" s="22"/>
      <c r="AC5376" s="22"/>
      <c r="AD5376" s="22"/>
      <c r="AE5376" s="22"/>
      <c r="AF5376" s="23"/>
      <c r="AG5376" s="131"/>
      <c r="AH5376" s="24"/>
      <c r="AI5376" s="22"/>
      <c r="AJ5376" s="22"/>
      <c r="AK5376" s="22"/>
      <c r="AL5376" s="22"/>
      <c r="AM5376" s="22"/>
      <c r="AN5376" s="22"/>
      <c r="AO5376" s="22"/>
      <c r="AP5376" s="22"/>
      <c r="AQ5376" s="22"/>
      <c r="AR5376" s="22"/>
      <c r="AS5376" s="22"/>
      <c r="AT5376" s="22"/>
      <c r="AU5376" s="22"/>
      <c r="AV5376" s="23"/>
      <c r="AW5376" s="7"/>
    </row>
    <row r="5377" ht="18.75" customHeight="1" outlineLevel="2">
      <c r="A5377" s="131"/>
      <c r="B5377" s="7"/>
      <c r="C5377" s="7"/>
      <c r="D5377" s="7"/>
      <c r="E5377" s="7"/>
      <c r="F5377" s="7"/>
      <c r="G5377" s="7"/>
      <c r="H5377" s="7"/>
      <c r="I5377" s="7"/>
      <c r="J5377" s="7"/>
      <c r="K5377" s="7"/>
      <c r="L5377" s="7"/>
      <c r="M5377" s="7"/>
      <c r="N5377" s="7"/>
      <c r="O5377" s="7"/>
      <c r="P5377" s="7"/>
      <c r="Q5377" s="131"/>
      <c r="R5377" s="7"/>
      <c r="S5377" s="7"/>
      <c r="T5377" s="7"/>
      <c r="U5377" s="7"/>
      <c r="V5377" s="7"/>
      <c r="W5377" s="7"/>
      <c r="X5377" s="7"/>
      <c r="Y5377" s="7"/>
      <c r="Z5377" s="7"/>
      <c r="AA5377" s="7"/>
      <c r="AB5377" s="7"/>
      <c r="AC5377" s="7"/>
      <c r="AD5377" s="7"/>
      <c r="AE5377" s="7"/>
      <c r="AF5377" s="7"/>
      <c r="AG5377" s="131"/>
      <c r="AH5377" s="7"/>
      <c r="AI5377" s="7"/>
      <c r="AJ5377" s="7"/>
      <c r="AK5377" s="7"/>
      <c r="AL5377" s="7"/>
      <c r="AM5377" s="7"/>
      <c r="AN5377" s="7"/>
      <c r="AO5377" s="7"/>
      <c r="AP5377" s="7"/>
      <c r="AQ5377" s="7"/>
      <c r="AR5377" s="7"/>
      <c r="AS5377" s="7"/>
      <c r="AT5377" s="7"/>
      <c r="AU5377" s="7"/>
      <c r="AV5377" s="7"/>
      <c r="AW5377" s="7"/>
    </row>
    <row r="5378" ht="18.75" customHeight="1" outlineLevel="2">
      <c r="A5378" s="131"/>
      <c r="B5378" s="132" t="s">
        <v>3705</v>
      </c>
      <c r="C5378" s="37"/>
      <c r="D5378" s="37"/>
      <c r="E5378" s="37"/>
      <c r="F5378" s="37"/>
      <c r="G5378" s="37"/>
      <c r="H5378" s="37"/>
      <c r="I5378" s="37"/>
      <c r="J5378" s="37"/>
      <c r="K5378" s="37"/>
      <c r="L5378" s="37"/>
      <c r="M5378" s="37"/>
      <c r="N5378" s="37"/>
      <c r="O5378" s="153" t="s">
        <v>42</v>
      </c>
      <c r="P5378" s="6"/>
      <c r="Q5378" s="131"/>
      <c r="R5378" s="132" t="s">
        <v>3706</v>
      </c>
      <c r="S5378" s="37"/>
      <c r="T5378" s="37"/>
      <c r="U5378" s="37"/>
      <c r="V5378" s="37"/>
      <c r="W5378" s="37"/>
      <c r="X5378" s="37"/>
      <c r="Y5378" s="37"/>
      <c r="Z5378" s="37"/>
      <c r="AA5378" s="37"/>
      <c r="AB5378" s="37"/>
      <c r="AC5378" s="37"/>
      <c r="AD5378" s="37"/>
      <c r="AE5378" s="153" t="s">
        <v>42</v>
      </c>
      <c r="AF5378" s="6"/>
      <c r="AG5378" s="131"/>
      <c r="AH5378" s="132" t="s">
        <v>3707</v>
      </c>
      <c r="AI5378" s="37"/>
      <c r="AJ5378" s="37"/>
      <c r="AK5378" s="37"/>
      <c r="AL5378" s="37"/>
      <c r="AM5378" s="37"/>
      <c r="AN5378" s="37"/>
      <c r="AO5378" s="37"/>
      <c r="AP5378" s="37"/>
      <c r="AQ5378" s="37"/>
      <c r="AR5378" s="37"/>
      <c r="AS5378" s="37"/>
      <c r="AT5378" s="37"/>
      <c r="AU5378" s="153" t="s">
        <v>42</v>
      </c>
      <c r="AV5378" s="6"/>
      <c r="AW5378" s="7"/>
    </row>
    <row r="5379" ht="18.75" customHeight="1" outlineLevel="2">
      <c r="A5379" s="131"/>
      <c r="B5379" s="135" t="s">
        <v>3708</v>
      </c>
      <c r="C5379" s="136"/>
      <c r="D5379" s="136"/>
      <c r="E5379" s="136"/>
      <c r="F5379" s="136"/>
      <c r="G5379" s="136"/>
      <c r="H5379" s="136"/>
      <c r="I5379" s="136"/>
      <c r="J5379" s="136"/>
      <c r="K5379" s="136"/>
      <c r="L5379" s="136"/>
      <c r="M5379" s="136"/>
      <c r="N5379" s="136"/>
      <c r="O5379" s="59"/>
      <c r="P5379" s="62"/>
      <c r="Q5379" s="131"/>
      <c r="R5379" s="135" t="s">
        <v>3709</v>
      </c>
      <c r="S5379" s="136"/>
      <c r="T5379" s="136"/>
      <c r="U5379" s="136"/>
      <c r="V5379" s="136"/>
      <c r="W5379" s="136"/>
      <c r="X5379" s="136"/>
      <c r="Y5379" s="136"/>
      <c r="Z5379" s="136"/>
      <c r="AA5379" s="136"/>
      <c r="AB5379" s="136"/>
      <c r="AC5379" s="136"/>
      <c r="AD5379" s="136"/>
      <c r="AE5379" s="59"/>
      <c r="AF5379" s="62"/>
      <c r="AG5379" s="131"/>
      <c r="AH5379" s="135" t="s">
        <v>3710</v>
      </c>
      <c r="AI5379" s="136"/>
      <c r="AJ5379" s="136"/>
      <c r="AK5379" s="136"/>
      <c r="AL5379" s="136"/>
      <c r="AM5379" s="136"/>
      <c r="AN5379" s="136"/>
      <c r="AO5379" s="136"/>
      <c r="AP5379" s="136"/>
      <c r="AQ5379" s="136"/>
      <c r="AR5379" s="136"/>
      <c r="AS5379" s="136"/>
      <c r="AT5379" s="136"/>
      <c r="AU5379" s="59"/>
      <c r="AV5379" s="62"/>
      <c r="AW5379" s="7"/>
    </row>
    <row r="5380" ht="18.75" customHeight="1" outlineLevel="2">
      <c r="A5380" s="131"/>
      <c r="B5380" s="163" t="s">
        <v>96</v>
      </c>
      <c r="C5380" s="391" t="s">
        <v>744</v>
      </c>
      <c r="D5380" s="140"/>
      <c r="E5380" s="140"/>
      <c r="F5380" s="140"/>
      <c r="G5380" s="140"/>
      <c r="H5380" s="140"/>
      <c r="I5380" s="140"/>
      <c r="J5380" s="140"/>
      <c r="K5380" s="140"/>
      <c r="L5380" s="140"/>
      <c r="M5380" s="140"/>
      <c r="N5380" s="140"/>
      <c r="O5380" s="140"/>
      <c r="P5380" s="141"/>
      <c r="Q5380" s="185"/>
      <c r="R5380" s="163" t="s">
        <v>96</v>
      </c>
      <c r="S5380" s="391" t="s">
        <v>260</v>
      </c>
      <c r="T5380" s="140"/>
      <c r="U5380" s="140"/>
      <c r="V5380" s="140"/>
      <c r="W5380" s="140"/>
      <c r="X5380" s="140"/>
      <c r="Y5380" s="140"/>
      <c r="Z5380" s="140"/>
      <c r="AA5380" s="140"/>
      <c r="AB5380" s="140"/>
      <c r="AC5380" s="140"/>
      <c r="AD5380" s="140"/>
      <c r="AE5380" s="140"/>
      <c r="AF5380" s="141"/>
      <c r="AG5380" s="185"/>
      <c r="AH5380" s="163" t="s">
        <v>96</v>
      </c>
      <c r="AI5380" s="391" t="s">
        <v>1177</v>
      </c>
      <c r="AJ5380" s="140"/>
      <c r="AK5380" s="140"/>
      <c r="AL5380" s="140"/>
      <c r="AM5380" s="140"/>
      <c r="AN5380" s="140"/>
      <c r="AO5380" s="140"/>
      <c r="AP5380" s="140"/>
      <c r="AQ5380" s="140"/>
      <c r="AR5380" s="140"/>
      <c r="AS5380" s="140"/>
      <c r="AT5380" s="140"/>
      <c r="AU5380" s="140"/>
      <c r="AV5380" s="141"/>
      <c r="AW5380" s="185"/>
    </row>
    <row r="5381" ht="18.75" customHeight="1" outlineLevel="2">
      <c r="A5381" s="131"/>
      <c r="B5381" s="166" t="s">
        <v>100</v>
      </c>
      <c r="C5381" s="392" t="s">
        <v>104</v>
      </c>
      <c r="D5381" s="61"/>
      <c r="E5381" s="61"/>
      <c r="F5381" s="61"/>
      <c r="G5381" s="61"/>
      <c r="H5381" s="61"/>
      <c r="I5381" s="168" t="s">
        <v>102</v>
      </c>
      <c r="J5381" s="393" t="s">
        <v>127</v>
      </c>
      <c r="K5381" s="61"/>
      <c r="L5381" s="61"/>
      <c r="M5381" s="61"/>
      <c r="N5381" s="61"/>
      <c r="O5381" s="61"/>
      <c r="P5381" s="62"/>
      <c r="Q5381" s="131"/>
      <c r="R5381" s="166" t="s">
        <v>100</v>
      </c>
      <c r="S5381" s="392" t="s">
        <v>291</v>
      </c>
      <c r="T5381" s="61"/>
      <c r="U5381" s="61"/>
      <c r="V5381" s="61"/>
      <c r="W5381" s="61"/>
      <c r="X5381" s="61"/>
      <c r="Y5381" s="168" t="s">
        <v>102</v>
      </c>
      <c r="Z5381" s="393" t="s">
        <v>3711</v>
      </c>
      <c r="AA5381" s="61"/>
      <c r="AB5381" s="61"/>
      <c r="AC5381" s="61"/>
      <c r="AD5381" s="61"/>
      <c r="AE5381" s="61"/>
      <c r="AF5381" s="62"/>
      <c r="AG5381" s="131"/>
      <c r="AH5381" s="166" t="s">
        <v>100</v>
      </c>
      <c r="AI5381" s="392" t="s">
        <v>1178</v>
      </c>
      <c r="AJ5381" s="61"/>
      <c r="AK5381" s="61"/>
      <c r="AL5381" s="61"/>
      <c r="AM5381" s="61"/>
      <c r="AN5381" s="61"/>
      <c r="AO5381" s="168" t="s">
        <v>102</v>
      </c>
      <c r="AP5381" s="393" t="s">
        <v>1179</v>
      </c>
      <c r="AQ5381" s="61"/>
      <c r="AR5381" s="61"/>
      <c r="AS5381" s="61"/>
      <c r="AT5381" s="61"/>
      <c r="AU5381" s="61"/>
      <c r="AV5381" s="62"/>
      <c r="AW5381" s="7"/>
    </row>
    <row r="5382" ht="18.75" customHeight="1" outlineLevel="2">
      <c r="A5382" s="131"/>
      <c r="B5382" s="379" t="s">
        <v>3712</v>
      </c>
      <c r="C5382" s="4"/>
      <c r="D5382" s="4"/>
      <c r="E5382" s="4"/>
      <c r="F5382" s="4"/>
      <c r="G5382" s="4"/>
      <c r="H5382" s="4"/>
      <c r="I5382" s="4"/>
      <c r="J5382" s="4"/>
      <c r="K5382" s="4"/>
      <c r="L5382" s="4"/>
      <c r="M5382" s="4"/>
      <c r="N5382" s="4"/>
      <c r="O5382" s="4"/>
      <c r="P5382" s="6"/>
      <c r="Q5382" s="131"/>
      <c r="R5382" s="171" t="s">
        <v>3713</v>
      </c>
      <c r="S5382" s="4"/>
      <c r="T5382" s="4"/>
      <c r="U5382" s="4"/>
      <c r="V5382" s="4"/>
      <c r="W5382" s="4"/>
      <c r="X5382" s="4"/>
      <c r="Y5382" s="4"/>
      <c r="Z5382" s="4"/>
      <c r="AA5382" s="4"/>
      <c r="AB5382" s="4"/>
      <c r="AC5382" s="4"/>
      <c r="AD5382" s="4"/>
      <c r="AE5382" s="4"/>
      <c r="AF5382" s="6"/>
      <c r="AG5382" s="131"/>
      <c r="AH5382" s="384" t="s">
        <v>3714</v>
      </c>
      <c r="AI5382" s="4"/>
      <c r="AJ5382" s="4"/>
      <c r="AK5382" s="4"/>
      <c r="AL5382" s="4"/>
      <c r="AM5382" s="4"/>
      <c r="AN5382" s="4"/>
      <c r="AO5382" s="4"/>
      <c r="AP5382" s="4"/>
      <c r="AQ5382" s="4"/>
      <c r="AR5382" s="4"/>
      <c r="AS5382" s="4"/>
      <c r="AT5382" s="4"/>
      <c r="AU5382" s="4"/>
      <c r="AV5382" s="6"/>
      <c r="AW5382" s="7"/>
    </row>
    <row r="5383" ht="18.75" customHeight="1" outlineLevel="2">
      <c r="A5383" s="131"/>
      <c r="B5383" s="52"/>
      <c r="P5383" s="16"/>
      <c r="Q5383" s="131"/>
      <c r="R5383" s="52"/>
      <c r="AF5383" s="16"/>
      <c r="AG5383" s="131"/>
      <c r="AH5383" s="52"/>
      <c r="AV5383" s="16"/>
      <c r="AW5383" s="7"/>
    </row>
    <row r="5384" ht="18.75" customHeight="1" outlineLevel="2">
      <c r="A5384" s="131"/>
      <c r="B5384" s="52"/>
      <c r="P5384" s="16"/>
      <c r="Q5384" s="131"/>
      <c r="R5384" s="52"/>
      <c r="AF5384" s="16"/>
      <c r="AG5384" s="131"/>
      <c r="AH5384" s="52"/>
      <c r="AV5384" s="16"/>
      <c r="AW5384" s="7"/>
    </row>
    <row r="5385" ht="18.75" customHeight="1" outlineLevel="2">
      <c r="A5385" s="131"/>
      <c r="B5385" s="52"/>
      <c r="P5385" s="16"/>
      <c r="Q5385" s="131"/>
      <c r="R5385" s="52"/>
      <c r="AF5385" s="16"/>
      <c r="AG5385" s="131"/>
      <c r="AH5385" s="52"/>
      <c r="AV5385" s="16"/>
      <c r="AW5385" s="7"/>
    </row>
    <row r="5386" ht="18.75" customHeight="1" outlineLevel="2">
      <c r="A5386" s="131"/>
      <c r="B5386" s="52"/>
      <c r="P5386" s="16"/>
      <c r="Q5386" s="131"/>
      <c r="R5386" s="52"/>
      <c r="AF5386" s="16"/>
      <c r="AG5386" s="131"/>
      <c r="AH5386" s="52"/>
      <c r="AV5386" s="16"/>
      <c r="AW5386" s="7"/>
    </row>
    <row r="5387" ht="18.75" customHeight="1" outlineLevel="2">
      <c r="A5387" s="131"/>
      <c r="B5387" s="52"/>
      <c r="P5387" s="16"/>
      <c r="Q5387" s="7"/>
      <c r="R5387" s="52"/>
      <c r="AF5387" s="16"/>
      <c r="AG5387" s="7"/>
      <c r="AH5387" s="52"/>
      <c r="AV5387" s="16"/>
      <c r="AW5387" s="7"/>
    </row>
    <row r="5388" ht="18.75" customHeight="1" outlineLevel="2">
      <c r="A5388" s="131"/>
      <c r="B5388" s="24"/>
      <c r="C5388" s="22"/>
      <c r="D5388" s="22"/>
      <c r="E5388" s="22"/>
      <c r="F5388" s="22"/>
      <c r="G5388" s="22"/>
      <c r="H5388" s="22"/>
      <c r="I5388" s="22"/>
      <c r="J5388" s="22"/>
      <c r="K5388" s="22"/>
      <c r="L5388" s="22"/>
      <c r="M5388" s="22"/>
      <c r="N5388" s="22"/>
      <c r="O5388" s="22"/>
      <c r="P5388" s="23"/>
      <c r="Q5388" s="7"/>
      <c r="R5388" s="24"/>
      <c r="S5388" s="22"/>
      <c r="T5388" s="22"/>
      <c r="U5388" s="22"/>
      <c r="V5388" s="22"/>
      <c r="W5388" s="22"/>
      <c r="X5388" s="22"/>
      <c r="Y5388" s="22"/>
      <c r="Z5388" s="22"/>
      <c r="AA5388" s="22"/>
      <c r="AB5388" s="22"/>
      <c r="AC5388" s="22"/>
      <c r="AD5388" s="22"/>
      <c r="AE5388" s="22"/>
      <c r="AF5388" s="23"/>
      <c r="AG5388" s="7"/>
      <c r="AH5388" s="24"/>
      <c r="AI5388" s="22"/>
      <c r="AJ5388" s="22"/>
      <c r="AK5388" s="22"/>
      <c r="AL5388" s="22"/>
      <c r="AM5388" s="22"/>
      <c r="AN5388" s="22"/>
      <c r="AO5388" s="22"/>
      <c r="AP5388" s="22"/>
      <c r="AQ5388" s="22"/>
      <c r="AR5388" s="22"/>
      <c r="AS5388" s="22"/>
      <c r="AT5388" s="22"/>
      <c r="AU5388" s="22"/>
      <c r="AV5388" s="23"/>
      <c r="AW5388" s="7"/>
    </row>
    <row r="5389" ht="18.75" customHeight="1" outlineLevel="2">
      <c r="A5389" s="131"/>
      <c r="B5389" s="7"/>
      <c r="C5389" s="7"/>
      <c r="D5389" s="7"/>
      <c r="E5389" s="7"/>
      <c r="F5389" s="7"/>
      <c r="G5389" s="7"/>
      <c r="H5389" s="7"/>
      <c r="I5389" s="7"/>
      <c r="J5389" s="7"/>
      <c r="K5389" s="7"/>
      <c r="L5389" s="7"/>
      <c r="M5389" s="7"/>
      <c r="N5389" s="7"/>
      <c r="O5389" s="7"/>
      <c r="P5389" s="7"/>
      <c r="Q5389" s="7"/>
      <c r="R5389" s="7"/>
      <c r="S5389" s="7"/>
      <c r="T5389" s="7"/>
      <c r="U5389" s="7"/>
      <c r="V5389" s="7"/>
      <c r="W5389" s="7"/>
      <c r="X5389" s="7"/>
      <c r="Y5389" s="7"/>
      <c r="Z5389" s="7"/>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ht="18.75" customHeight="1" outlineLevel="1">
      <c r="A5390" s="131"/>
      <c r="B5390" s="7"/>
      <c r="C5390" s="7"/>
      <c r="D5390" s="7"/>
      <c r="E5390" s="7"/>
      <c r="F5390" s="7"/>
      <c r="G5390" s="7"/>
      <c r="H5390" s="7"/>
      <c r="I5390" s="7"/>
      <c r="J5390" s="7"/>
      <c r="K5390" s="7"/>
      <c r="L5390" s="7"/>
      <c r="M5390" s="7"/>
      <c r="N5390" s="7"/>
      <c r="O5390" s="7"/>
      <c r="P5390" s="7"/>
      <c r="Q5390" s="7"/>
      <c r="R5390" s="7"/>
      <c r="S5390" s="7"/>
      <c r="T5390" s="7"/>
      <c r="U5390" s="7"/>
      <c r="V5390" s="7"/>
      <c r="W5390" s="7"/>
      <c r="X5390" s="7"/>
      <c r="Y5390" s="7"/>
      <c r="Z5390" s="7"/>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131"/>
    </row>
    <row r="5391" ht="18.75" customHeight="1" outlineLevel="1">
      <c r="A5391" s="131"/>
      <c r="B5391" s="131"/>
      <c r="C5391" s="131"/>
      <c r="D5391" s="131"/>
      <c r="E5391" s="131"/>
      <c r="F5391" s="131"/>
      <c r="G5391" s="131"/>
      <c r="H5391" s="131"/>
      <c r="I5391" s="131"/>
      <c r="J5391" s="131"/>
      <c r="K5391" s="131"/>
      <c r="L5391" s="131"/>
      <c r="M5391" s="577" t="s">
        <v>3715</v>
      </c>
      <c r="N5391" s="4"/>
      <c r="O5391" s="4"/>
      <c r="P5391" s="4"/>
      <c r="Q5391" s="4"/>
      <c r="R5391" s="4"/>
      <c r="S5391" s="4"/>
      <c r="T5391" s="4"/>
      <c r="U5391" s="4"/>
      <c r="V5391" s="4"/>
      <c r="W5391" s="4"/>
      <c r="X5391" s="4"/>
      <c r="Y5391" s="4"/>
      <c r="Z5391" s="4"/>
      <c r="AA5391" s="4"/>
      <c r="AB5391" s="4"/>
      <c r="AC5391" s="4"/>
      <c r="AD5391" s="4"/>
      <c r="AE5391" s="4"/>
      <c r="AF5391" s="4"/>
      <c r="AG5391" s="4"/>
      <c r="AH5391" s="4"/>
      <c r="AI5391" s="4"/>
      <c r="AJ5391" s="4"/>
      <c r="AK5391" s="6"/>
      <c r="AL5391" s="131"/>
      <c r="AM5391" s="131"/>
      <c r="AN5391" s="131"/>
      <c r="AO5391" s="131"/>
      <c r="AP5391" s="131"/>
      <c r="AQ5391" s="131"/>
      <c r="AR5391" s="131"/>
      <c r="AS5391" s="131"/>
      <c r="AT5391" s="131"/>
      <c r="AU5391" s="131"/>
      <c r="AV5391" s="131"/>
      <c r="AW5391" s="131"/>
    </row>
    <row r="5392" ht="18.75" customHeight="1" outlineLevel="1">
      <c r="A5392" s="131"/>
      <c r="B5392" s="131"/>
      <c r="C5392" s="131"/>
      <c r="D5392" s="131"/>
      <c r="E5392" s="131"/>
      <c r="F5392" s="131"/>
      <c r="G5392" s="131"/>
      <c r="H5392" s="131"/>
      <c r="I5392" s="131"/>
      <c r="J5392" s="131"/>
      <c r="K5392" s="131"/>
      <c r="L5392" s="131"/>
      <c r="M5392" s="52"/>
      <c r="AK5392" s="16"/>
      <c r="AL5392" s="131"/>
      <c r="AM5392" s="131"/>
      <c r="AN5392" s="131"/>
      <c r="AO5392" s="131"/>
      <c r="AP5392" s="131"/>
      <c r="AQ5392" s="131"/>
      <c r="AR5392" s="131"/>
      <c r="AS5392" s="131"/>
      <c r="AT5392" s="131"/>
      <c r="AU5392" s="131"/>
      <c r="AV5392" s="131"/>
      <c r="AW5392" s="131"/>
    </row>
    <row r="5393" ht="18.75" customHeight="1" outlineLevel="1">
      <c r="A5393" s="131"/>
      <c r="B5393" s="131"/>
      <c r="C5393" s="131"/>
      <c r="D5393" s="131"/>
      <c r="E5393" s="131"/>
      <c r="F5393" s="131"/>
      <c r="G5393" s="131"/>
      <c r="H5393" s="131"/>
      <c r="I5393" s="131"/>
      <c r="J5393" s="131"/>
      <c r="K5393" s="131"/>
      <c r="L5393" s="131"/>
      <c r="M5393" s="52"/>
      <c r="AK5393" s="16"/>
      <c r="AL5393" s="131"/>
      <c r="AM5393" s="131"/>
      <c r="AN5393" s="131"/>
      <c r="AO5393" s="131"/>
      <c r="AP5393" s="131"/>
      <c r="AQ5393" s="131"/>
      <c r="AR5393" s="131"/>
      <c r="AS5393" s="131"/>
      <c r="AT5393" s="131"/>
      <c r="AU5393" s="131"/>
      <c r="AV5393" s="131"/>
      <c r="AW5393" s="131"/>
    </row>
    <row r="5394" ht="18.75" customHeight="1" outlineLevel="1">
      <c r="A5394" s="131"/>
      <c r="B5394" s="131"/>
      <c r="C5394" s="131"/>
      <c r="D5394" s="131"/>
      <c r="E5394" s="131"/>
      <c r="F5394" s="131"/>
      <c r="G5394" s="131"/>
      <c r="H5394" s="131"/>
      <c r="I5394" s="131"/>
      <c r="J5394" s="131"/>
      <c r="K5394" s="131"/>
      <c r="L5394" s="131"/>
      <c r="M5394" s="24"/>
      <c r="N5394" s="22"/>
      <c r="O5394" s="22"/>
      <c r="P5394" s="22"/>
      <c r="Q5394" s="22"/>
      <c r="R5394" s="22"/>
      <c r="S5394" s="22"/>
      <c r="T5394" s="22"/>
      <c r="U5394" s="22"/>
      <c r="V5394" s="22"/>
      <c r="W5394" s="22"/>
      <c r="X5394" s="22"/>
      <c r="Y5394" s="22"/>
      <c r="Z5394" s="22"/>
      <c r="AA5394" s="22"/>
      <c r="AB5394" s="22"/>
      <c r="AC5394" s="22"/>
      <c r="AD5394" s="22"/>
      <c r="AE5394" s="22"/>
      <c r="AF5394" s="22"/>
      <c r="AG5394" s="22"/>
      <c r="AH5394" s="22"/>
      <c r="AI5394" s="22"/>
      <c r="AJ5394" s="22"/>
      <c r="AK5394" s="23"/>
      <c r="AL5394" s="131"/>
      <c r="AM5394" s="131"/>
      <c r="AN5394" s="131"/>
      <c r="AO5394" s="131"/>
      <c r="AP5394" s="131"/>
      <c r="AQ5394" s="131"/>
      <c r="AR5394" s="131"/>
      <c r="AS5394" s="131"/>
      <c r="AT5394" s="131"/>
      <c r="AU5394" s="131"/>
      <c r="AV5394" s="131"/>
      <c r="AW5394" s="131"/>
    </row>
    <row r="5395" ht="18.75" customHeight="1" outlineLevel="1">
      <c r="A5395" s="347" t="s">
        <v>609</v>
      </c>
      <c r="M5395" s="131"/>
      <c r="N5395" s="131"/>
      <c r="O5395" s="131"/>
      <c r="P5395" s="131"/>
      <c r="Q5395" s="131"/>
      <c r="R5395" s="131"/>
      <c r="S5395" s="131"/>
      <c r="T5395" s="131"/>
      <c r="U5395" s="131"/>
      <c r="V5395" s="131"/>
      <c r="W5395" s="131"/>
      <c r="X5395" s="131"/>
      <c r="Y5395" s="131"/>
      <c r="Z5395" s="131"/>
      <c r="AA5395" s="131"/>
      <c r="AB5395" s="131"/>
      <c r="AC5395" s="131"/>
      <c r="AD5395" s="131"/>
      <c r="AE5395" s="131"/>
      <c r="AF5395" s="131"/>
      <c r="AG5395" s="131"/>
      <c r="AH5395" s="131"/>
      <c r="AI5395" s="131"/>
      <c r="AJ5395" s="131"/>
      <c r="AK5395" s="131"/>
      <c r="AL5395" s="131"/>
      <c r="AM5395" s="131"/>
      <c r="AN5395" s="131"/>
      <c r="AO5395" s="131"/>
      <c r="AP5395" s="131"/>
      <c r="AQ5395" s="131"/>
      <c r="AR5395" s="131"/>
      <c r="AS5395" s="131"/>
      <c r="AT5395" s="131"/>
      <c r="AU5395" s="131"/>
      <c r="AV5395" s="131"/>
      <c r="AW5395" s="131"/>
    </row>
    <row r="5396" ht="18.75" customHeight="1" outlineLevel="2">
      <c r="A5396" s="131"/>
      <c r="B5396" s="131"/>
      <c r="C5396" s="131"/>
      <c r="D5396" s="131"/>
      <c r="E5396" s="131"/>
      <c r="F5396" s="131"/>
      <c r="G5396" s="131"/>
      <c r="H5396" s="131"/>
      <c r="I5396" s="131"/>
      <c r="J5396" s="131"/>
      <c r="K5396" s="131"/>
      <c r="L5396" s="131"/>
      <c r="M5396" s="131"/>
      <c r="N5396" s="131"/>
      <c r="O5396" s="131"/>
      <c r="P5396" s="131"/>
      <c r="Q5396" s="131"/>
      <c r="R5396" s="131"/>
      <c r="S5396" s="131"/>
      <c r="T5396" s="131"/>
      <c r="U5396" s="131"/>
      <c r="V5396" s="131"/>
      <c r="W5396" s="131"/>
      <c r="X5396" s="131"/>
      <c r="Y5396" s="131"/>
      <c r="Z5396" s="131"/>
      <c r="AA5396" s="131"/>
      <c r="AB5396" s="131"/>
      <c r="AC5396" s="131"/>
      <c r="AD5396" s="131"/>
      <c r="AE5396" s="131"/>
      <c r="AF5396" s="131"/>
      <c r="AG5396" s="131"/>
      <c r="AH5396" s="131"/>
      <c r="AI5396" s="131"/>
      <c r="AJ5396" s="131"/>
      <c r="AK5396" s="131"/>
      <c r="AL5396" s="131"/>
      <c r="AM5396" s="131"/>
      <c r="AN5396" s="131"/>
      <c r="AO5396" s="131"/>
      <c r="AP5396" s="131"/>
      <c r="AQ5396" s="131"/>
      <c r="AR5396" s="131"/>
      <c r="AS5396" s="131"/>
      <c r="AT5396" s="131"/>
      <c r="AU5396" s="131"/>
      <c r="AV5396" s="131"/>
      <c r="AW5396" s="131"/>
    </row>
    <row r="5397" ht="18.75" customHeight="1" outlineLevel="2">
      <c r="A5397" s="188"/>
      <c r="B5397" s="244" t="s">
        <v>3716</v>
      </c>
      <c r="C5397" s="4"/>
      <c r="D5397" s="4"/>
      <c r="E5397" s="4"/>
      <c r="F5397" s="4"/>
      <c r="G5397" s="4"/>
      <c r="H5397" s="4"/>
      <c r="I5397" s="4"/>
      <c r="J5397" s="4"/>
      <c r="K5397" s="4"/>
      <c r="L5397" s="4"/>
      <c r="M5397" s="4"/>
      <c r="N5397" s="4"/>
      <c r="O5397" s="4"/>
      <c r="P5397" s="6"/>
      <c r="Q5397" s="157"/>
      <c r="R5397" s="244" t="s">
        <v>3717</v>
      </c>
      <c r="S5397" s="4"/>
      <c r="T5397" s="4"/>
      <c r="U5397" s="4"/>
      <c r="V5397" s="4"/>
      <c r="W5397" s="4"/>
      <c r="X5397" s="4"/>
      <c r="Y5397" s="4"/>
      <c r="Z5397" s="4"/>
      <c r="AA5397" s="4"/>
      <c r="AB5397" s="4"/>
      <c r="AC5397" s="4"/>
      <c r="AD5397" s="4"/>
      <c r="AE5397" s="4"/>
      <c r="AF5397" s="6"/>
      <c r="AG5397" s="157"/>
      <c r="AH5397" s="244" t="s">
        <v>3718</v>
      </c>
      <c r="AI5397" s="4"/>
      <c r="AJ5397" s="4"/>
      <c r="AK5397" s="4"/>
      <c r="AL5397" s="4"/>
      <c r="AM5397" s="4"/>
      <c r="AN5397" s="4"/>
      <c r="AO5397" s="4"/>
      <c r="AP5397" s="4"/>
      <c r="AQ5397" s="4"/>
      <c r="AR5397" s="4"/>
      <c r="AS5397" s="4"/>
      <c r="AT5397" s="4"/>
      <c r="AU5397" s="4"/>
      <c r="AV5397" s="6"/>
      <c r="AW5397" s="188"/>
    </row>
    <row r="5398" ht="18.75" customHeight="1" outlineLevel="2">
      <c r="A5398" s="188"/>
      <c r="B5398" s="52"/>
      <c r="P5398" s="16"/>
      <c r="Q5398" s="157"/>
      <c r="R5398" s="52"/>
      <c r="AF5398" s="16"/>
      <c r="AG5398" s="157"/>
      <c r="AH5398" s="52"/>
      <c r="AV5398" s="16"/>
      <c r="AW5398" s="188"/>
    </row>
    <row r="5399" ht="18.75" customHeight="1" outlineLevel="2">
      <c r="A5399" s="188"/>
      <c r="B5399" s="387" t="s">
        <v>3719</v>
      </c>
      <c r="P5399" s="16"/>
      <c r="Q5399" s="157"/>
      <c r="R5399" s="387" t="s">
        <v>3720</v>
      </c>
      <c r="AF5399" s="16"/>
      <c r="AG5399" s="157"/>
      <c r="AH5399" s="387" t="s">
        <v>3721</v>
      </c>
      <c r="AV5399" s="16"/>
      <c r="AW5399" s="188"/>
    </row>
    <row r="5400" ht="18.75" customHeight="1" outlineLevel="2">
      <c r="A5400" s="188"/>
      <c r="B5400" s="52"/>
      <c r="P5400" s="16"/>
      <c r="Q5400" s="157"/>
      <c r="R5400" s="52"/>
      <c r="AF5400" s="16"/>
      <c r="AG5400" s="157"/>
      <c r="AH5400" s="52"/>
      <c r="AV5400" s="16"/>
      <c r="AW5400" s="188"/>
    </row>
    <row r="5401" ht="18.75" customHeight="1" outlineLevel="2">
      <c r="A5401" s="188"/>
      <c r="B5401" s="24"/>
      <c r="C5401" s="22"/>
      <c r="D5401" s="22"/>
      <c r="E5401" s="22"/>
      <c r="F5401" s="22"/>
      <c r="G5401" s="22"/>
      <c r="H5401" s="22"/>
      <c r="I5401" s="22"/>
      <c r="J5401" s="22"/>
      <c r="K5401" s="22"/>
      <c r="L5401" s="22"/>
      <c r="M5401" s="22"/>
      <c r="N5401" s="22"/>
      <c r="O5401" s="22"/>
      <c r="P5401" s="23"/>
      <c r="Q5401" s="157"/>
      <c r="R5401" s="24"/>
      <c r="S5401" s="22"/>
      <c r="T5401" s="22"/>
      <c r="U5401" s="22"/>
      <c r="V5401" s="22"/>
      <c r="W5401" s="22"/>
      <c r="X5401" s="22"/>
      <c r="Y5401" s="22"/>
      <c r="Z5401" s="22"/>
      <c r="AA5401" s="22"/>
      <c r="AB5401" s="22"/>
      <c r="AC5401" s="22"/>
      <c r="AD5401" s="22"/>
      <c r="AE5401" s="22"/>
      <c r="AF5401" s="23"/>
      <c r="AG5401" s="157"/>
      <c r="AH5401" s="24"/>
      <c r="AI5401" s="22"/>
      <c r="AJ5401" s="22"/>
      <c r="AK5401" s="22"/>
      <c r="AL5401" s="22"/>
      <c r="AM5401" s="22"/>
      <c r="AN5401" s="22"/>
      <c r="AO5401" s="22"/>
      <c r="AP5401" s="22"/>
      <c r="AQ5401" s="22"/>
      <c r="AR5401" s="22"/>
      <c r="AS5401" s="22"/>
      <c r="AT5401" s="22"/>
      <c r="AU5401" s="22"/>
      <c r="AV5401" s="23"/>
      <c r="AW5401" s="188"/>
    </row>
    <row r="5402" ht="18.75" customHeight="1" outlineLevel="2">
      <c r="A5402" s="188"/>
      <c r="B5402" s="188"/>
      <c r="C5402" s="188"/>
      <c r="D5402" s="188"/>
      <c r="E5402" s="188"/>
      <c r="F5402" s="188"/>
      <c r="G5402" s="188"/>
      <c r="H5402" s="188"/>
      <c r="I5402" s="188"/>
      <c r="J5402" s="188"/>
      <c r="K5402" s="188"/>
      <c r="L5402" s="188"/>
      <c r="M5402" s="188"/>
      <c r="N5402" s="188"/>
      <c r="O5402" s="188"/>
      <c r="P5402" s="188"/>
      <c r="Q5402" s="188"/>
      <c r="R5402" s="188"/>
      <c r="S5402" s="188"/>
      <c r="T5402" s="188"/>
      <c r="U5402" s="188"/>
      <c r="V5402" s="188"/>
      <c r="W5402" s="188"/>
      <c r="X5402" s="188"/>
      <c r="Y5402" s="188"/>
      <c r="Z5402" s="188"/>
      <c r="AA5402" s="188"/>
      <c r="AB5402" s="188"/>
      <c r="AC5402" s="188"/>
      <c r="AD5402" s="188"/>
      <c r="AE5402" s="188"/>
      <c r="AF5402" s="188"/>
      <c r="AG5402" s="188"/>
      <c r="AH5402" s="188"/>
      <c r="AI5402" s="188"/>
      <c r="AJ5402" s="188"/>
      <c r="AK5402" s="188"/>
      <c r="AL5402" s="188"/>
      <c r="AM5402" s="188"/>
      <c r="AN5402" s="188"/>
      <c r="AO5402" s="188"/>
      <c r="AP5402" s="188"/>
      <c r="AQ5402" s="188"/>
      <c r="AR5402" s="188"/>
      <c r="AS5402" s="188"/>
      <c r="AT5402" s="188"/>
      <c r="AU5402" s="188"/>
      <c r="AV5402" s="188"/>
      <c r="AW5402" s="188"/>
    </row>
    <row r="5403" ht="18.75" customHeight="1" outlineLevel="2">
      <c r="A5403" s="188"/>
      <c r="B5403" s="132" t="s">
        <v>3722</v>
      </c>
      <c r="C5403" s="37"/>
      <c r="D5403" s="37"/>
      <c r="E5403" s="37"/>
      <c r="F5403" s="37"/>
      <c r="G5403" s="37"/>
      <c r="H5403" s="37"/>
      <c r="I5403" s="37"/>
      <c r="J5403" s="37"/>
      <c r="K5403" s="37"/>
      <c r="L5403" s="37"/>
      <c r="M5403" s="37"/>
      <c r="N5403" s="37"/>
      <c r="O5403" s="152" t="s">
        <v>117</v>
      </c>
      <c r="P5403" s="6"/>
      <c r="Q5403" s="188"/>
      <c r="R5403" s="132" t="s">
        <v>3723</v>
      </c>
      <c r="S5403" s="37"/>
      <c r="T5403" s="37"/>
      <c r="U5403" s="37"/>
      <c r="V5403" s="37"/>
      <c r="W5403" s="37"/>
      <c r="X5403" s="37"/>
      <c r="Y5403" s="37"/>
      <c r="Z5403" s="37"/>
      <c r="AA5403" s="37"/>
      <c r="AB5403" s="37"/>
      <c r="AC5403" s="37"/>
      <c r="AD5403" s="37"/>
      <c r="AE5403" s="152" t="s">
        <v>117</v>
      </c>
      <c r="AF5403" s="6"/>
      <c r="AG5403" s="188"/>
      <c r="AH5403" s="132" t="s">
        <v>3724</v>
      </c>
      <c r="AI5403" s="37"/>
      <c r="AJ5403" s="37"/>
      <c r="AK5403" s="37"/>
      <c r="AL5403" s="37"/>
      <c r="AM5403" s="37"/>
      <c r="AN5403" s="37"/>
      <c r="AO5403" s="37"/>
      <c r="AP5403" s="37"/>
      <c r="AQ5403" s="37"/>
      <c r="AR5403" s="37"/>
      <c r="AS5403" s="37"/>
      <c r="AT5403" s="37"/>
      <c r="AU5403" s="206" t="s">
        <v>5</v>
      </c>
      <c r="AV5403" s="6"/>
      <c r="AW5403" s="188"/>
    </row>
    <row r="5404" ht="18.75" customHeight="1" outlineLevel="2">
      <c r="A5404" s="188"/>
      <c r="B5404" s="137" t="s">
        <v>3725</v>
      </c>
      <c r="C5404" s="136"/>
      <c r="D5404" s="136"/>
      <c r="E5404" s="136"/>
      <c r="F5404" s="136"/>
      <c r="G5404" s="136"/>
      <c r="H5404" s="136"/>
      <c r="I5404" s="136"/>
      <c r="J5404" s="136"/>
      <c r="K5404" s="136"/>
      <c r="L5404" s="136"/>
      <c r="M5404" s="136"/>
      <c r="N5404" s="136"/>
      <c r="O5404" s="59"/>
      <c r="P5404" s="62"/>
      <c r="Q5404" s="188"/>
      <c r="R5404" s="137" t="s">
        <v>3726</v>
      </c>
      <c r="S5404" s="136"/>
      <c r="T5404" s="136"/>
      <c r="U5404" s="136"/>
      <c r="V5404" s="136"/>
      <c r="W5404" s="136"/>
      <c r="X5404" s="136"/>
      <c r="Y5404" s="136"/>
      <c r="Z5404" s="136"/>
      <c r="AA5404" s="136"/>
      <c r="AB5404" s="136"/>
      <c r="AC5404" s="136"/>
      <c r="AD5404" s="136"/>
      <c r="AE5404" s="59"/>
      <c r="AF5404" s="62"/>
      <c r="AG5404" s="188"/>
      <c r="AH5404" s="135" t="s">
        <v>3727</v>
      </c>
      <c r="AI5404" s="136"/>
      <c r="AJ5404" s="136"/>
      <c r="AK5404" s="136"/>
      <c r="AL5404" s="136"/>
      <c r="AM5404" s="136"/>
      <c r="AN5404" s="136"/>
      <c r="AO5404" s="136"/>
      <c r="AP5404" s="136"/>
      <c r="AQ5404" s="136"/>
      <c r="AR5404" s="136"/>
      <c r="AS5404" s="136"/>
      <c r="AT5404" s="136"/>
      <c r="AU5404" s="59"/>
      <c r="AV5404" s="62"/>
      <c r="AW5404" s="188"/>
    </row>
    <row r="5405" ht="18.75" customHeight="1" outlineLevel="2">
      <c r="A5405" s="188"/>
      <c r="B5405" s="365" t="s">
        <v>3728</v>
      </c>
      <c r="P5405" s="16"/>
      <c r="Q5405" s="188"/>
      <c r="R5405" s="365" t="s">
        <v>3729</v>
      </c>
      <c r="AF5405" s="16"/>
      <c r="AG5405" s="188"/>
      <c r="AH5405" s="163" t="s">
        <v>96</v>
      </c>
      <c r="AI5405" s="391" t="s">
        <v>3583</v>
      </c>
      <c r="AJ5405" s="140"/>
      <c r="AK5405" s="140"/>
      <c r="AL5405" s="140"/>
      <c r="AM5405" s="140"/>
      <c r="AN5405" s="140"/>
      <c r="AO5405" s="140"/>
      <c r="AP5405" s="140"/>
      <c r="AQ5405" s="140"/>
      <c r="AR5405" s="140"/>
      <c r="AS5405" s="140"/>
      <c r="AT5405" s="140"/>
      <c r="AU5405" s="140"/>
      <c r="AV5405" s="141"/>
      <c r="AW5405" s="188"/>
    </row>
    <row r="5406" ht="18.75" customHeight="1" outlineLevel="2">
      <c r="A5406" s="188"/>
      <c r="B5406" s="52"/>
      <c r="P5406" s="16"/>
      <c r="Q5406" s="188"/>
      <c r="R5406" s="52"/>
      <c r="AF5406" s="16"/>
      <c r="AG5406" s="188"/>
      <c r="AH5406" s="166" t="s">
        <v>100</v>
      </c>
      <c r="AI5406" s="392" t="s">
        <v>1388</v>
      </c>
      <c r="AJ5406" s="61"/>
      <c r="AK5406" s="61"/>
      <c r="AL5406" s="61"/>
      <c r="AM5406" s="61"/>
      <c r="AN5406" s="61"/>
      <c r="AO5406" s="168" t="s">
        <v>102</v>
      </c>
      <c r="AP5406" s="393" t="s">
        <v>817</v>
      </c>
      <c r="AQ5406" s="61"/>
      <c r="AR5406" s="61"/>
      <c r="AS5406" s="61"/>
      <c r="AT5406" s="61"/>
      <c r="AU5406" s="61"/>
      <c r="AV5406" s="62"/>
      <c r="AW5406" s="188"/>
    </row>
    <row r="5407" ht="18.75" customHeight="1" outlineLevel="2">
      <c r="A5407" s="188"/>
      <c r="B5407" s="52"/>
      <c r="P5407" s="16"/>
      <c r="Q5407" s="188"/>
      <c r="R5407" s="52"/>
      <c r="AF5407" s="16"/>
      <c r="AG5407" s="188"/>
      <c r="AH5407" s="379" t="s">
        <v>3730</v>
      </c>
      <c r="AI5407" s="4"/>
      <c r="AJ5407" s="4"/>
      <c r="AK5407" s="4"/>
      <c r="AL5407" s="4"/>
      <c r="AM5407" s="4"/>
      <c r="AN5407" s="4"/>
      <c r="AO5407" s="4"/>
      <c r="AP5407" s="4"/>
      <c r="AQ5407" s="4"/>
      <c r="AR5407" s="4"/>
      <c r="AS5407" s="4"/>
      <c r="AT5407" s="4"/>
      <c r="AU5407" s="4"/>
      <c r="AV5407" s="6"/>
      <c r="AW5407" s="188"/>
    </row>
    <row r="5408" ht="18.75" customHeight="1" outlineLevel="2">
      <c r="A5408" s="131"/>
      <c r="B5408" s="52"/>
      <c r="P5408" s="16"/>
      <c r="Q5408" s="131"/>
      <c r="R5408" s="52"/>
      <c r="AF5408" s="16"/>
      <c r="AG5408" s="7"/>
      <c r="AH5408" s="52"/>
      <c r="AV5408" s="16"/>
      <c r="AW5408" s="7"/>
    </row>
    <row r="5409" ht="18.75" customHeight="1" outlineLevel="2">
      <c r="A5409" s="131"/>
      <c r="B5409" s="52"/>
      <c r="P5409" s="16"/>
      <c r="Q5409" s="131"/>
      <c r="R5409" s="52"/>
      <c r="AF5409" s="16"/>
      <c r="AG5409" s="7"/>
      <c r="AH5409" s="52"/>
      <c r="AV5409" s="16"/>
      <c r="AW5409" s="7"/>
    </row>
    <row r="5410" ht="18.75" customHeight="1" outlineLevel="2">
      <c r="A5410" s="131"/>
      <c r="B5410" s="52"/>
      <c r="P5410" s="16"/>
      <c r="Q5410" s="131"/>
      <c r="R5410" s="52"/>
      <c r="AF5410" s="16"/>
      <c r="AG5410" s="7"/>
      <c r="AH5410" s="52"/>
      <c r="AV5410" s="16"/>
      <c r="AW5410" s="7"/>
    </row>
    <row r="5411" ht="18.75" customHeight="1" outlineLevel="2">
      <c r="A5411" s="131"/>
      <c r="B5411" s="52"/>
      <c r="P5411" s="16"/>
      <c r="Q5411" s="131"/>
      <c r="R5411" s="52"/>
      <c r="AF5411" s="16"/>
      <c r="AG5411" s="7"/>
      <c r="AH5411" s="52"/>
      <c r="AV5411" s="16"/>
      <c r="AW5411" s="7"/>
    </row>
    <row r="5412" ht="18.75" customHeight="1" outlineLevel="2">
      <c r="A5412" s="131"/>
      <c r="B5412" s="52"/>
      <c r="P5412" s="16"/>
      <c r="Q5412" s="131"/>
      <c r="R5412" s="52"/>
      <c r="AF5412" s="16"/>
      <c r="AG5412" s="7"/>
      <c r="AH5412" s="52"/>
      <c r="AV5412" s="16"/>
      <c r="AW5412" s="7"/>
    </row>
    <row r="5413" ht="18.75" customHeight="1" outlineLevel="2">
      <c r="A5413" s="131"/>
      <c r="B5413" s="24"/>
      <c r="C5413" s="22"/>
      <c r="D5413" s="22"/>
      <c r="E5413" s="22"/>
      <c r="F5413" s="22"/>
      <c r="G5413" s="22"/>
      <c r="H5413" s="22"/>
      <c r="I5413" s="22"/>
      <c r="J5413" s="22"/>
      <c r="K5413" s="22"/>
      <c r="L5413" s="22"/>
      <c r="M5413" s="22"/>
      <c r="N5413" s="22"/>
      <c r="O5413" s="22"/>
      <c r="P5413" s="23"/>
      <c r="Q5413" s="131"/>
      <c r="R5413" s="24"/>
      <c r="S5413" s="22"/>
      <c r="T5413" s="22"/>
      <c r="U5413" s="22"/>
      <c r="V5413" s="22"/>
      <c r="W5413" s="22"/>
      <c r="X5413" s="22"/>
      <c r="Y5413" s="22"/>
      <c r="Z5413" s="22"/>
      <c r="AA5413" s="22"/>
      <c r="AB5413" s="22"/>
      <c r="AC5413" s="22"/>
      <c r="AD5413" s="22"/>
      <c r="AE5413" s="22"/>
      <c r="AF5413" s="23"/>
      <c r="AG5413" s="7"/>
      <c r="AH5413" s="24"/>
      <c r="AI5413" s="22"/>
      <c r="AJ5413" s="22"/>
      <c r="AK5413" s="22"/>
      <c r="AL5413" s="22"/>
      <c r="AM5413" s="22"/>
      <c r="AN5413" s="22"/>
      <c r="AO5413" s="22"/>
      <c r="AP5413" s="22"/>
      <c r="AQ5413" s="22"/>
      <c r="AR5413" s="22"/>
      <c r="AS5413" s="22"/>
      <c r="AT5413" s="22"/>
      <c r="AU5413" s="22"/>
      <c r="AV5413" s="23"/>
      <c r="AW5413" s="7"/>
    </row>
    <row r="5414" ht="18.75" customHeight="1" outlineLevel="2">
      <c r="A5414" s="131"/>
      <c r="B5414" s="188"/>
      <c r="C5414" s="188"/>
      <c r="D5414" s="188"/>
      <c r="E5414" s="188"/>
      <c r="F5414" s="188"/>
      <c r="G5414" s="188"/>
      <c r="H5414" s="188"/>
      <c r="I5414" s="188"/>
      <c r="J5414" s="188"/>
      <c r="K5414" s="188"/>
      <c r="L5414" s="188"/>
      <c r="M5414" s="188"/>
      <c r="N5414" s="188"/>
      <c r="O5414" s="188"/>
      <c r="P5414" s="188"/>
      <c r="Q5414" s="131"/>
      <c r="AG5414" s="7"/>
      <c r="AH5414" s="7"/>
      <c r="AI5414" s="7"/>
      <c r="AJ5414" s="7"/>
      <c r="AK5414" s="7"/>
      <c r="AL5414" s="7"/>
      <c r="AM5414" s="7"/>
      <c r="AN5414" s="7"/>
      <c r="AO5414" s="7"/>
      <c r="AP5414" s="7"/>
      <c r="AQ5414" s="7"/>
      <c r="AR5414" s="7"/>
      <c r="AS5414" s="7"/>
      <c r="AT5414" s="7"/>
      <c r="AU5414" s="7"/>
      <c r="AV5414" s="7"/>
      <c r="AW5414" s="7"/>
    </row>
    <row r="5415" ht="18.75" customHeight="1" outlineLevel="2">
      <c r="A5415" s="131"/>
      <c r="B5415" s="188"/>
      <c r="C5415" s="188"/>
      <c r="D5415" s="188"/>
      <c r="E5415" s="188"/>
      <c r="F5415" s="188"/>
      <c r="G5415" s="188"/>
      <c r="H5415" s="188"/>
      <c r="I5415" s="188"/>
      <c r="J5415" s="188"/>
      <c r="K5415" s="188"/>
      <c r="L5415" s="188"/>
      <c r="M5415" s="188"/>
      <c r="N5415" s="188"/>
      <c r="O5415" s="188"/>
      <c r="P5415" s="188"/>
      <c r="Q5415" s="131"/>
      <c r="AG5415" s="7"/>
      <c r="AH5415" s="132" t="s">
        <v>3731</v>
      </c>
      <c r="AI5415" s="37"/>
      <c r="AJ5415" s="37"/>
      <c r="AK5415" s="37"/>
      <c r="AL5415" s="37"/>
      <c r="AM5415" s="37"/>
      <c r="AN5415" s="37"/>
      <c r="AO5415" s="37"/>
      <c r="AP5415" s="37"/>
      <c r="AQ5415" s="37"/>
      <c r="AR5415" s="37"/>
      <c r="AS5415" s="37"/>
      <c r="AT5415" s="37"/>
      <c r="AU5415" s="206" t="s">
        <v>5</v>
      </c>
      <c r="AV5415" s="6"/>
      <c r="AW5415" s="7"/>
    </row>
    <row r="5416" ht="18.75" customHeight="1" outlineLevel="2">
      <c r="A5416" s="131"/>
      <c r="B5416" s="188"/>
      <c r="C5416" s="188"/>
      <c r="D5416" s="188"/>
      <c r="E5416" s="188"/>
      <c r="F5416" s="188"/>
      <c r="G5416" s="188"/>
      <c r="H5416" s="188"/>
      <c r="I5416" s="188"/>
      <c r="J5416" s="188"/>
      <c r="K5416" s="188"/>
      <c r="L5416" s="188"/>
      <c r="M5416" s="188"/>
      <c r="N5416" s="188"/>
      <c r="O5416" s="188"/>
      <c r="P5416" s="188"/>
      <c r="Q5416" s="131"/>
      <c r="AG5416" s="7"/>
      <c r="AH5416" s="425" t="s">
        <v>3732</v>
      </c>
      <c r="AI5416" s="136"/>
      <c r="AJ5416" s="136"/>
      <c r="AK5416" s="136"/>
      <c r="AL5416" s="136"/>
      <c r="AM5416" s="136"/>
      <c r="AN5416" s="136"/>
      <c r="AO5416" s="136"/>
      <c r="AP5416" s="136"/>
      <c r="AQ5416" s="136"/>
      <c r="AR5416" s="136"/>
      <c r="AS5416" s="136"/>
      <c r="AT5416" s="136"/>
      <c r="AU5416" s="59"/>
      <c r="AV5416" s="62"/>
      <c r="AW5416" s="185"/>
    </row>
    <row r="5417" ht="18.75" customHeight="1" outlineLevel="2">
      <c r="A5417" s="131"/>
      <c r="B5417" s="188"/>
      <c r="C5417" s="188"/>
      <c r="D5417" s="188"/>
      <c r="E5417" s="188"/>
      <c r="F5417" s="188"/>
      <c r="G5417" s="188"/>
      <c r="H5417" s="188"/>
      <c r="I5417" s="188"/>
      <c r="J5417" s="188"/>
      <c r="K5417" s="188"/>
      <c r="L5417" s="188"/>
      <c r="M5417" s="188"/>
      <c r="N5417" s="188"/>
      <c r="O5417" s="188"/>
      <c r="P5417" s="188"/>
      <c r="Q5417" s="131"/>
      <c r="AG5417" s="7"/>
      <c r="AH5417" s="163" t="s">
        <v>96</v>
      </c>
      <c r="AI5417" s="391" t="s">
        <v>3583</v>
      </c>
      <c r="AJ5417" s="140"/>
      <c r="AK5417" s="140"/>
      <c r="AL5417" s="140"/>
      <c r="AM5417" s="140"/>
      <c r="AN5417" s="140"/>
      <c r="AO5417" s="140"/>
      <c r="AP5417" s="140"/>
      <c r="AQ5417" s="140"/>
      <c r="AR5417" s="140"/>
      <c r="AS5417" s="140"/>
      <c r="AT5417" s="140"/>
      <c r="AU5417" s="140"/>
      <c r="AV5417" s="141"/>
      <c r="AW5417" s="7"/>
    </row>
    <row r="5418" ht="18.75" customHeight="1" outlineLevel="2">
      <c r="A5418" s="131"/>
      <c r="B5418" s="188"/>
      <c r="C5418" s="188"/>
      <c r="D5418" s="188"/>
      <c r="E5418" s="188"/>
      <c r="F5418" s="188"/>
      <c r="G5418" s="188"/>
      <c r="H5418" s="188"/>
      <c r="I5418" s="188"/>
      <c r="J5418" s="188"/>
      <c r="K5418" s="188"/>
      <c r="L5418" s="188"/>
      <c r="M5418" s="188"/>
      <c r="N5418" s="188"/>
      <c r="O5418" s="188"/>
      <c r="P5418" s="188"/>
      <c r="Q5418" s="131"/>
      <c r="AG5418" s="7"/>
      <c r="AH5418" s="166" t="s">
        <v>100</v>
      </c>
      <c r="AI5418" s="392" t="s">
        <v>1388</v>
      </c>
      <c r="AJ5418" s="61"/>
      <c r="AK5418" s="61"/>
      <c r="AL5418" s="61"/>
      <c r="AM5418" s="61"/>
      <c r="AN5418" s="61"/>
      <c r="AO5418" s="168" t="s">
        <v>102</v>
      </c>
      <c r="AP5418" s="393" t="s">
        <v>817</v>
      </c>
      <c r="AQ5418" s="61"/>
      <c r="AR5418" s="61"/>
      <c r="AS5418" s="61"/>
      <c r="AT5418" s="61"/>
      <c r="AU5418" s="61"/>
      <c r="AV5418" s="62"/>
      <c r="AW5418" s="7"/>
    </row>
    <row r="5419" ht="18.75" customHeight="1" outlineLevel="2">
      <c r="A5419" s="131"/>
      <c r="B5419" s="7"/>
      <c r="C5419" s="7"/>
      <c r="D5419" s="7"/>
      <c r="E5419" s="7"/>
      <c r="F5419" s="7"/>
      <c r="G5419" s="7"/>
      <c r="H5419" s="7"/>
      <c r="I5419" s="7"/>
      <c r="J5419" s="7"/>
      <c r="K5419" s="7"/>
      <c r="L5419" s="7"/>
      <c r="M5419" s="7"/>
      <c r="N5419" s="7"/>
      <c r="O5419" s="7"/>
      <c r="P5419" s="7"/>
      <c r="Q5419" s="131"/>
      <c r="R5419" s="7"/>
      <c r="S5419" s="7"/>
      <c r="T5419" s="7"/>
      <c r="U5419" s="7"/>
      <c r="V5419" s="7"/>
      <c r="W5419" s="7"/>
      <c r="X5419" s="7"/>
      <c r="Y5419" s="7"/>
      <c r="Z5419" s="7"/>
      <c r="AA5419" s="7"/>
      <c r="AB5419" s="7"/>
      <c r="AC5419" s="7"/>
      <c r="AD5419" s="7"/>
      <c r="AE5419" s="7"/>
      <c r="AF5419" s="7"/>
      <c r="AG5419" s="7"/>
      <c r="AH5419" s="379" t="s">
        <v>3733</v>
      </c>
      <c r="AI5419" s="4"/>
      <c r="AJ5419" s="4"/>
      <c r="AK5419" s="4"/>
      <c r="AL5419" s="4"/>
      <c r="AM5419" s="4"/>
      <c r="AN5419" s="4"/>
      <c r="AO5419" s="4"/>
      <c r="AP5419" s="4"/>
      <c r="AQ5419" s="4"/>
      <c r="AR5419" s="4"/>
      <c r="AS5419" s="4"/>
      <c r="AT5419" s="4"/>
      <c r="AU5419" s="4"/>
      <c r="AV5419" s="6"/>
      <c r="AW5419" s="7"/>
    </row>
    <row r="5420" ht="18.75" customHeight="1" outlineLevel="2">
      <c r="A5420" s="131"/>
      <c r="B5420" s="7"/>
      <c r="C5420" s="7"/>
      <c r="D5420" s="7"/>
      <c r="E5420" s="7"/>
      <c r="F5420" s="7"/>
      <c r="G5420" s="7"/>
      <c r="H5420" s="7"/>
      <c r="I5420" s="7"/>
      <c r="J5420" s="7"/>
      <c r="K5420" s="7"/>
      <c r="L5420" s="7"/>
      <c r="M5420" s="7"/>
      <c r="N5420" s="7"/>
      <c r="O5420" s="7"/>
      <c r="P5420" s="7"/>
      <c r="Q5420" s="131"/>
      <c r="AG5420" s="7"/>
      <c r="AH5420" s="52"/>
      <c r="AV5420" s="16"/>
      <c r="AW5420" s="7"/>
    </row>
    <row r="5421" ht="18.75" customHeight="1" outlineLevel="2">
      <c r="A5421" s="131"/>
      <c r="B5421" s="7"/>
      <c r="C5421" s="7"/>
      <c r="D5421" s="7"/>
      <c r="E5421" s="7"/>
      <c r="F5421" s="7"/>
      <c r="G5421" s="7"/>
      <c r="H5421" s="7"/>
      <c r="I5421" s="7"/>
      <c r="J5421" s="7"/>
      <c r="K5421" s="7"/>
      <c r="L5421" s="7"/>
      <c r="M5421" s="7"/>
      <c r="N5421" s="7"/>
      <c r="O5421" s="7"/>
      <c r="P5421" s="7"/>
      <c r="Q5421" s="131"/>
      <c r="AG5421" s="7"/>
      <c r="AH5421" s="52"/>
      <c r="AV5421" s="16"/>
      <c r="AW5421" s="7"/>
    </row>
    <row r="5422" ht="18.75" customHeight="1" outlineLevel="2">
      <c r="A5422" s="131"/>
      <c r="B5422" s="7"/>
      <c r="C5422" s="7"/>
      <c r="D5422" s="7"/>
      <c r="E5422" s="7"/>
      <c r="F5422" s="7"/>
      <c r="G5422" s="7"/>
      <c r="H5422" s="7"/>
      <c r="I5422" s="7"/>
      <c r="J5422" s="7"/>
      <c r="K5422" s="7"/>
      <c r="L5422" s="7"/>
      <c r="M5422" s="7"/>
      <c r="N5422" s="7"/>
      <c r="O5422" s="7"/>
      <c r="P5422" s="7"/>
      <c r="Q5422" s="131"/>
      <c r="AG5422" s="7"/>
      <c r="AH5422" s="52"/>
      <c r="AV5422" s="16"/>
      <c r="AW5422" s="7"/>
    </row>
    <row r="5423" ht="18.75" customHeight="1" outlineLevel="2">
      <c r="A5423" s="131"/>
      <c r="B5423" s="7"/>
      <c r="C5423" s="7"/>
      <c r="D5423" s="7"/>
      <c r="E5423" s="7"/>
      <c r="F5423" s="7"/>
      <c r="G5423" s="7"/>
      <c r="H5423" s="7"/>
      <c r="I5423" s="7"/>
      <c r="J5423" s="7"/>
      <c r="K5423" s="7"/>
      <c r="L5423" s="7"/>
      <c r="M5423" s="7"/>
      <c r="N5423" s="7"/>
      <c r="O5423" s="7"/>
      <c r="P5423" s="7"/>
      <c r="Q5423" s="131"/>
      <c r="AG5423" s="7"/>
      <c r="AH5423" s="52"/>
      <c r="AV5423" s="16"/>
      <c r="AW5423" s="7"/>
    </row>
    <row r="5424" ht="18.75" customHeight="1" outlineLevel="2">
      <c r="A5424" s="131"/>
      <c r="B5424" s="7"/>
      <c r="C5424" s="7"/>
      <c r="D5424" s="7"/>
      <c r="E5424" s="7"/>
      <c r="F5424" s="7"/>
      <c r="G5424" s="7"/>
      <c r="H5424" s="7"/>
      <c r="I5424" s="7"/>
      <c r="J5424" s="7"/>
      <c r="K5424" s="7"/>
      <c r="L5424" s="7"/>
      <c r="M5424" s="7"/>
      <c r="N5424" s="7"/>
      <c r="O5424" s="7"/>
      <c r="P5424" s="7"/>
      <c r="Q5424" s="131"/>
      <c r="AG5424" s="7"/>
      <c r="AH5424" s="52"/>
      <c r="AV5424" s="16"/>
      <c r="AW5424" s="7"/>
    </row>
    <row r="5425" ht="18.75" customHeight="1" outlineLevel="2">
      <c r="A5425" s="131"/>
      <c r="B5425" s="7"/>
      <c r="C5425" s="7"/>
      <c r="D5425" s="7"/>
      <c r="E5425" s="7"/>
      <c r="F5425" s="7"/>
      <c r="G5425" s="7"/>
      <c r="H5425" s="7"/>
      <c r="I5425" s="7"/>
      <c r="J5425" s="7"/>
      <c r="K5425" s="7"/>
      <c r="L5425" s="7"/>
      <c r="M5425" s="7"/>
      <c r="N5425" s="7"/>
      <c r="O5425" s="7"/>
      <c r="P5425" s="7"/>
      <c r="Q5425" s="7"/>
      <c r="AG5425" s="7"/>
      <c r="AH5425" s="24"/>
      <c r="AI5425" s="22"/>
      <c r="AJ5425" s="22"/>
      <c r="AK5425" s="22"/>
      <c r="AL5425" s="22"/>
      <c r="AM5425" s="22"/>
      <c r="AN5425" s="22"/>
      <c r="AO5425" s="22"/>
      <c r="AP5425" s="22"/>
      <c r="AQ5425" s="22"/>
      <c r="AR5425" s="22"/>
      <c r="AS5425" s="22"/>
      <c r="AT5425" s="22"/>
      <c r="AU5425" s="22"/>
      <c r="AV5425" s="23"/>
      <c r="AW5425" s="7"/>
    </row>
    <row r="5426" ht="18.75" customHeight="1" outlineLevel="2">
      <c r="A5426" s="131"/>
      <c r="B5426" s="7"/>
      <c r="C5426" s="7"/>
      <c r="D5426" s="7"/>
      <c r="E5426" s="7"/>
      <c r="F5426" s="7"/>
      <c r="G5426" s="7"/>
      <c r="H5426" s="7"/>
      <c r="I5426" s="7"/>
      <c r="J5426" s="7"/>
      <c r="K5426" s="7"/>
      <c r="L5426" s="7"/>
      <c r="M5426" s="7"/>
      <c r="N5426" s="7"/>
      <c r="O5426" s="7"/>
      <c r="P5426" s="7"/>
      <c r="Q5426" s="7"/>
      <c r="AG5426" s="7"/>
      <c r="AW5426" s="7"/>
    </row>
    <row r="5427" ht="18.75" customHeight="1" outlineLevel="2">
      <c r="A5427" s="131"/>
      <c r="B5427" s="7"/>
      <c r="C5427" s="7"/>
      <c r="D5427" s="7"/>
      <c r="E5427" s="7"/>
      <c r="F5427" s="7"/>
      <c r="G5427" s="7"/>
      <c r="H5427" s="7"/>
      <c r="I5427" s="7"/>
      <c r="J5427" s="7"/>
      <c r="K5427" s="7"/>
      <c r="L5427" s="7"/>
      <c r="M5427" s="7"/>
      <c r="N5427" s="7"/>
      <c r="O5427" s="7"/>
      <c r="P5427" s="7"/>
      <c r="Q5427" s="7"/>
      <c r="R5427" s="7"/>
      <c r="S5427" s="7"/>
      <c r="T5427" s="7"/>
      <c r="U5427" s="7"/>
      <c r="V5427" s="7"/>
      <c r="W5427" s="7"/>
      <c r="X5427" s="7"/>
      <c r="Y5427" s="7"/>
      <c r="Z5427" s="7"/>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ht="18.75" customHeight="1" outlineLevel="2">
      <c r="A5428" s="131"/>
      <c r="B5428" s="293" t="s">
        <v>3734</v>
      </c>
      <c r="C5428" s="4"/>
      <c r="D5428" s="4"/>
      <c r="E5428" s="4"/>
      <c r="F5428" s="4"/>
      <c r="G5428" s="4"/>
      <c r="H5428" s="4"/>
      <c r="I5428" s="4"/>
      <c r="J5428" s="4"/>
      <c r="K5428" s="4"/>
      <c r="L5428" s="4"/>
      <c r="M5428" s="4"/>
      <c r="N5428" s="4"/>
      <c r="O5428" s="4"/>
      <c r="P5428" s="6"/>
      <c r="Q5428" s="131"/>
      <c r="R5428" s="132" t="s">
        <v>3735</v>
      </c>
      <c r="S5428" s="37"/>
      <c r="T5428" s="37"/>
      <c r="U5428" s="37"/>
      <c r="V5428" s="37"/>
      <c r="W5428" s="37"/>
      <c r="X5428" s="37"/>
      <c r="Y5428" s="37"/>
      <c r="Z5428" s="37"/>
      <c r="AA5428" s="37"/>
      <c r="AB5428" s="37"/>
      <c r="AC5428" s="37"/>
      <c r="AD5428" s="37"/>
      <c r="AE5428" s="133" t="s">
        <v>840</v>
      </c>
      <c r="AF5428" s="6"/>
      <c r="AG5428" s="7"/>
      <c r="AH5428" s="132" t="s">
        <v>3736</v>
      </c>
      <c r="AI5428" s="37"/>
      <c r="AJ5428" s="37"/>
      <c r="AK5428" s="37"/>
      <c r="AL5428" s="37"/>
      <c r="AM5428" s="37"/>
      <c r="AN5428" s="37"/>
      <c r="AO5428" s="37"/>
      <c r="AP5428" s="37"/>
      <c r="AQ5428" s="37"/>
      <c r="AR5428" s="37"/>
      <c r="AS5428" s="37"/>
      <c r="AT5428" s="37"/>
      <c r="AU5428" s="153" t="s">
        <v>840</v>
      </c>
      <c r="AV5428" s="6"/>
      <c r="AW5428" s="7"/>
    </row>
    <row r="5429" ht="18.75" customHeight="1" outlineLevel="2">
      <c r="A5429" s="131"/>
      <c r="B5429" s="282" t="s">
        <v>2072</v>
      </c>
      <c r="P5429" s="16"/>
      <c r="Q5429" s="131"/>
      <c r="R5429" s="135" t="s">
        <v>3737</v>
      </c>
      <c r="S5429" s="136"/>
      <c r="T5429" s="136"/>
      <c r="U5429" s="136"/>
      <c r="V5429" s="136"/>
      <c r="W5429" s="136"/>
      <c r="X5429" s="136"/>
      <c r="Y5429" s="136"/>
      <c r="Z5429" s="136"/>
      <c r="AA5429" s="136"/>
      <c r="AB5429" s="136"/>
      <c r="AC5429" s="136"/>
      <c r="AD5429" s="136"/>
      <c r="AE5429" s="59"/>
      <c r="AF5429" s="62"/>
      <c r="AG5429" s="7"/>
      <c r="AH5429" s="135" t="s">
        <v>3738</v>
      </c>
      <c r="AI5429" s="136"/>
      <c r="AJ5429" s="136"/>
      <c r="AK5429" s="136"/>
      <c r="AL5429" s="136"/>
      <c r="AM5429" s="136"/>
      <c r="AN5429" s="136"/>
      <c r="AO5429" s="136"/>
      <c r="AP5429" s="136"/>
      <c r="AQ5429" s="136"/>
      <c r="AR5429" s="136"/>
      <c r="AS5429" s="136"/>
      <c r="AT5429" s="136"/>
      <c r="AU5429" s="59"/>
      <c r="AV5429" s="62"/>
      <c r="AW5429" s="7"/>
    </row>
    <row r="5430" ht="18.75" customHeight="1" outlineLevel="2">
      <c r="A5430" s="131"/>
      <c r="B5430" s="52"/>
      <c r="P5430" s="16"/>
      <c r="Q5430" s="131"/>
      <c r="R5430" s="163" t="s">
        <v>96</v>
      </c>
      <c r="S5430" s="391" t="s">
        <v>815</v>
      </c>
      <c r="T5430" s="140"/>
      <c r="U5430" s="140"/>
      <c r="V5430" s="140"/>
      <c r="W5430" s="140"/>
      <c r="X5430" s="140"/>
      <c r="Y5430" s="140"/>
      <c r="Z5430" s="140"/>
      <c r="AA5430" s="140"/>
      <c r="AB5430" s="140"/>
      <c r="AC5430" s="140"/>
      <c r="AD5430" s="140"/>
      <c r="AE5430" s="140"/>
      <c r="AF5430" s="141"/>
      <c r="AG5430" s="185"/>
      <c r="AH5430" s="163" t="s">
        <v>96</v>
      </c>
      <c r="AI5430" s="391" t="s">
        <v>734</v>
      </c>
      <c r="AJ5430" s="140"/>
      <c r="AK5430" s="140"/>
      <c r="AL5430" s="140"/>
      <c r="AM5430" s="140"/>
      <c r="AN5430" s="140"/>
      <c r="AO5430" s="140"/>
      <c r="AP5430" s="140"/>
      <c r="AQ5430" s="140"/>
      <c r="AR5430" s="140"/>
      <c r="AS5430" s="140"/>
      <c r="AT5430" s="140"/>
      <c r="AU5430" s="140"/>
      <c r="AV5430" s="141"/>
      <c r="AW5430" s="185"/>
    </row>
    <row r="5431" ht="18.75" customHeight="1" outlineLevel="2">
      <c r="A5431" s="131"/>
      <c r="B5431" s="52"/>
      <c r="P5431" s="16"/>
      <c r="Q5431" s="131"/>
      <c r="R5431" s="166" t="s">
        <v>100</v>
      </c>
      <c r="S5431" s="392" t="s">
        <v>1201</v>
      </c>
      <c r="T5431" s="61"/>
      <c r="U5431" s="61"/>
      <c r="V5431" s="61"/>
      <c r="W5431" s="61"/>
      <c r="X5431" s="61"/>
      <c r="Y5431" s="168" t="s">
        <v>102</v>
      </c>
      <c r="Z5431" s="393" t="s">
        <v>736</v>
      </c>
      <c r="AA5431" s="61"/>
      <c r="AB5431" s="61"/>
      <c r="AC5431" s="61"/>
      <c r="AD5431" s="61"/>
      <c r="AE5431" s="61"/>
      <c r="AF5431" s="62"/>
      <c r="AG5431" s="7"/>
      <c r="AH5431" s="166" t="s">
        <v>100</v>
      </c>
      <c r="AI5431" s="392" t="s">
        <v>828</v>
      </c>
      <c r="AJ5431" s="61"/>
      <c r="AK5431" s="61"/>
      <c r="AL5431" s="61"/>
      <c r="AM5431" s="61"/>
      <c r="AN5431" s="61"/>
      <c r="AO5431" s="168" t="s">
        <v>102</v>
      </c>
      <c r="AP5431" s="393" t="s">
        <v>736</v>
      </c>
      <c r="AQ5431" s="61"/>
      <c r="AR5431" s="61"/>
      <c r="AS5431" s="61"/>
      <c r="AT5431" s="61"/>
      <c r="AU5431" s="61"/>
      <c r="AV5431" s="62"/>
      <c r="AW5431" s="7"/>
    </row>
    <row r="5432" ht="18.75" customHeight="1" outlineLevel="2">
      <c r="A5432" s="131"/>
      <c r="B5432" s="24"/>
      <c r="C5432" s="22"/>
      <c r="D5432" s="22"/>
      <c r="E5432" s="22"/>
      <c r="F5432" s="22"/>
      <c r="G5432" s="22"/>
      <c r="H5432" s="22"/>
      <c r="I5432" s="22"/>
      <c r="J5432" s="22"/>
      <c r="K5432" s="22"/>
      <c r="L5432" s="22"/>
      <c r="M5432" s="22"/>
      <c r="N5432" s="22"/>
      <c r="O5432" s="22"/>
      <c r="P5432" s="23"/>
      <c r="Q5432" s="131"/>
      <c r="R5432" s="356" t="s">
        <v>3739</v>
      </c>
      <c r="S5432" s="4"/>
      <c r="T5432" s="4"/>
      <c r="U5432" s="4"/>
      <c r="V5432" s="4"/>
      <c r="W5432" s="4"/>
      <c r="X5432" s="4"/>
      <c r="Y5432" s="4"/>
      <c r="Z5432" s="4"/>
      <c r="AA5432" s="4"/>
      <c r="AB5432" s="4"/>
      <c r="AC5432" s="4"/>
      <c r="AD5432" s="4"/>
      <c r="AE5432" s="4"/>
      <c r="AF5432" s="6"/>
      <c r="AG5432" s="131"/>
      <c r="AH5432" s="356" t="s">
        <v>3740</v>
      </c>
      <c r="AI5432" s="4"/>
      <c r="AJ5432" s="4"/>
      <c r="AK5432" s="4"/>
      <c r="AL5432" s="4"/>
      <c r="AM5432" s="4"/>
      <c r="AN5432" s="4"/>
      <c r="AO5432" s="4"/>
      <c r="AP5432" s="4"/>
      <c r="AQ5432" s="4"/>
      <c r="AR5432" s="4"/>
      <c r="AS5432" s="4"/>
      <c r="AT5432" s="4"/>
      <c r="AU5432" s="4"/>
      <c r="AV5432" s="6"/>
      <c r="AW5432" s="131"/>
    </row>
    <row r="5433" ht="18.75" customHeight="1" outlineLevel="2">
      <c r="A5433" s="131"/>
      <c r="B5433" s="131"/>
      <c r="C5433" s="131"/>
      <c r="D5433" s="131"/>
      <c r="E5433" s="131"/>
      <c r="F5433" s="131"/>
      <c r="G5433" s="131"/>
      <c r="H5433" s="131"/>
      <c r="I5433" s="131"/>
      <c r="J5433" s="131"/>
      <c r="K5433" s="131"/>
      <c r="L5433" s="131"/>
      <c r="M5433" s="131"/>
      <c r="N5433" s="131"/>
      <c r="O5433" s="131"/>
      <c r="P5433" s="131"/>
      <c r="Q5433" s="131"/>
      <c r="R5433" s="52"/>
      <c r="AF5433" s="16"/>
      <c r="AG5433" s="131"/>
      <c r="AH5433" s="52"/>
      <c r="AV5433" s="16"/>
      <c r="AW5433" s="131"/>
    </row>
    <row r="5434" ht="18.75" customHeight="1" outlineLevel="2">
      <c r="A5434" s="131"/>
      <c r="B5434" s="7"/>
      <c r="C5434" s="7"/>
      <c r="D5434" s="7"/>
      <c r="E5434" s="7"/>
      <c r="F5434" s="7"/>
      <c r="G5434" s="7"/>
      <c r="H5434" s="7"/>
      <c r="I5434" s="7"/>
      <c r="J5434" s="7"/>
      <c r="K5434" s="7"/>
      <c r="L5434" s="7"/>
      <c r="M5434" s="7"/>
      <c r="N5434" s="7"/>
      <c r="O5434" s="7"/>
      <c r="P5434" s="7"/>
      <c r="Q5434" s="131"/>
      <c r="R5434" s="52"/>
      <c r="AF5434" s="16"/>
      <c r="AG5434" s="131"/>
      <c r="AH5434" s="52"/>
      <c r="AV5434" s="16"/>
      <c r="AW5434" s="131"/>
    </row>
    <row r="5435" ht="18.75" customHeight="1" outlineLevel="2">
      <c r="A5435" s="131"/>
      <c r="B5435" s="7"/>
      <c r="C5435" s="7"/>
      <c r="D5435" s="7"/>
      <c r="E5435" s="7"/>
      <c r="F5435" s="7"/>
      <c r="G5435" s="7"/>
      <c r="H5435" s="7"/>
      <c r="I5435" s="7"/>
      <c r="J5435" s="7"/>
      <c r="K5435" s="7"/>
      <c r="L5435" s="7"/>
      <c r="M5435" s="7"/>
      <c r="N5435" s="7"/>
      <c r="O5435" s="7"/>
      <c r="P5435" s="7"/>
      <c r="Q5435" s="131"/>
      <c r="R5435" s="52"/>
      <c r="AF5435" s="16"/>
      <c r="AG5435" s="131"/>
      <c r="AH5435" s="52"/>
      <c r="AV5435" s="16"/>
      <c r="AW5435" s="131"/>
    </row>
    <row r="5436" ht="18.75" customHeight="1" outlineLevel="2">
      <c r="A5436" s="131"/>
      <c r="B5436" s="7"/>
      <c r="C5436" s="7"/>
      <c r="D5436" s="7"/>
      <c r="E5436" s="7"/>
      <c r="F5436" s="7"/>
      <c r="G5436" s="7"/>
      <c r="H5436" s="7"/>
      <c r="I5436" s="7"/>
      <c r="J5436" s="7"/>
      <c r="K5436" s="7"/>
      <c r="L5436" s="7"/>
      <c r="M5436" s="7"/>
      <c r="N5436" s="7"/>
      <c r="O5436" s="7"/>
      <c r="P5436" s="7"/>
      <c r="Q5436" s="131"/>
      <c r="R5436" s="52"/>
      <c r="AF5436" s="16"/>
      <c r="AG5436" s="131"/>
      <c r="AH5436" s="52"/>
      <c r="AV5436" s="16"/>
      <c r="AW5436" s="131"/>
    </row>
    <row r="5437" ht="18.75" customHeight="1" outlineLevel="2">
      <c r="A5437" s="131"/>
      <c r="B5437" s="7"/>
      <c r="C5437" s="7"/>
      <c r="D5437" s="7"/>
      <c r="E5437" s="7"/>
      <c r="F5437" s="7"/>
      <c r="G5437" s="7"/>
      <c r="H5437" s="7"/>
      <c r="I5437" s="7"/>
      <c r="J5437" s="7"/>
      <c r="K5437" s="7"/>
      <c r="L5437" s="7"/>
      <c r="M5437" s="7"/>
      <c r="N5437" s="7"/>
      <c r="O5437" s="7"/>
      <c r="P5437" s="7"/>
      <c r="Q5437" s="131"/>
      <c r="R5437" s="52"/>
      <c r="AF5437" s="16"/>
      <c r="AG5437" s="131"/>
      <c r="AH5437" s="52"/>
      <c r="AV5437" s="16"/>
      <c r="AW5437" s="131"/>
    </row>
    <row r="5438" ht="18.75" customHeight="1" outlineLevel="2">
      <c r="A5438" s="131"/>
      <c r="B5438" s="7"/>
      <c r="C5438" s="7"/>
      <c r="D5438" s="7"/>
      <c r="E5438" s="7"/>
      <c r="F5438" s="7"/>
      <c r="G5438" s="7"/>
      <c r="H5438" s="7"/>
      <c r="I5438" s="7"/>
      <c r="J5438" s="7"/>
      <c r="K5438" s="7"/>
      <c r="L5438" s="7"/>
      <c r="M5438" s="7"/>
      <c r="N5438" s="7"/>
      <c r="O5438" s="7"/>
      <c r="P5438" s="7"/>
      <c r="Q5438" s="131"/>
      <c r="R5438" s="24"/>
      <c r="S5438" s="22"/>
      <c r="T5438" s="22"/>
      <c r="U5438" s="22"/>
      <c r="V5438" s="22"/>
      <c r="W5438" s="22"/>
      <c r="X5438" s="22"/>
      <c r="Y5438" s="22"/>
      <c r="Z5438" s="22"/>
      <c r="AA5438" s="22"/>
      <c r="AB5438" s="22"/>
      <c r="AC5438" s="22"/>
      <c r="AD5438" s="22"/>
      <c r="AE5438" s="22"/>
      <c r="AF5438" s="23"/>
      <c r="AG5438" s="131"/>
      <c r="AH5438" s="24"/>
      <c r="AI5438" s="22"/>
      <c r="AJ5438" s="22"/>
      <c r="AK5438" s="22"/>
      <c r="AL5438" s="22"/>
      <c r="AM5438" s="22"/>
      <c r="AN5438" s="22"/>
      <c r="AO5438" s="22"/>
      <c r="AP5438" s="22"/>
      <c r="AQ5438" s="22"/>
      <c r="AR5438" s="22"/>
      <c r="AS5438" s="22"/>
      <c r="AT5438" s="22"/>
      <c r="AU5438" s="22"/>
      <c r="AV5438" s="23"/>
      <c r="AW5438" s="131"/>
    </row>
    <row r="5439" ht="18.75" customHeight="1" outlineLevel="2">
      <c r="A5439" s="131"/>
      <c r="B5439" s="131"/>
      <c r="C5439" s="131"/>
      <c r="D5439" s="131"/>
      <c r="E5439" s="131"/>
      <c r="F5439" s="131"/>
      <c r="G5439" s="131"/>
      <c r="H5439" s="131"/>
      <c r="I5439" s="131"/>
      <c r="J5439" s="131"/>
      <c r="K5439" s="131"/>
      <c r="L5439" s="131"/>
      <c r="M5439" s="131"/>
      <c r="N5439" s="131"/>
      <c r="O5439" s="131"/>
      <c r="P5439" s="131"/>
      <c r="Q5439" s="131"/>
      <c r="R5439" s="131"/>
      <c r="S5439" s="131"/>
      <c r="T5439" s="131"/>
      <c r="U5439" s="131"/>
      <c r="V5439" s="131"/>
      <c r="W5439" s="131"/>
      <c r="X5439" s="131"/>
      <c r="Y5439" s="131"/>
      <c r="Z5439" s="131"/>
      <c r="AA5439" s="131"/>
      <c r="AB5439" s="131"/>
      <c r="AC5439" s="131"/>
      <c r="AD5439" s="131"/>
      <c r="AE5439" s="131"/>
      <c r="AF5439" s="131"/>
      <c r="AG5439" s="131"/>
      <c r="AH5439" s="131"/>
      <c r="AI5439" s="131"/>
      <c r="AJ5439" s="131"/>
      <c r="AK5439" s="131"/>
      <c r="AL5439" s="131"/>
      <c r="AM5439" s="131"/>
      <c r="AN5439" s="131"/>
      <c r="AO5439" s="131"/>
      <c r="AP5439" s="131"/>
      <c r="AQ5439" s="131"/>
      <c r="AR5439" s="131"/>
      <c r="AS5439" s="131"/>
      <c r="AT5439" s="131"/>
      <c r="AU5439" s="131"/>
      <c r="AV5439" s="131"/>
      <c r="AW5439" s="131"/>
    </row>
    <row r="5440" ht="18.75" customHeight="1" outlineLevel="2">
      <c r="A5440" s="131"/>
      <c r="B5440" s="132" t="s">
        <v>3741</v>
      </c>
      <c r="C5440" s="37"/>
      <c r="D5440" s="37"/>
      <c r="E5440" s="37"/>
      <c r="F5440" s="37"/>
      <c r="G5440" s="37"/>
      <c r="H5440" s="37"/>
      <c r="I5440" s="37"/>
      <c r="J5440" s="37"/>
      <c r="K5440" s="37"/>
      <c r="L5440" s="37"/>
      <c r="M5440" s="37"/>
      <c r="N5440" s="37"/>
      <c r="O5440" s="153" t="s">
        <v>840</v>
      </c>
      <c r="P5440" s="6"/>
      <c r="Q5440" s="131"/>
      <c r="R5440" s="132" t="s">
        <v>3742</v>
      </c>
      <c r="S5440" s="37"/>
      <c r="T5440" s="37"/>
      <c r="U5440" s="37"/>
      <c r="V5440" s="37"/>
      <c r="W5440" s="37"/>
      <c r="X5440" s="37"/>
      <c r="Y5440" s="37"/>
      <c r="Z5440" s="37"/>
      <c r="AA5440" s="37"/>
      <c r="AB5440" s="37"/>
      <c r="AC5440" s="37"/>
      <c r="AD5440" s="37"/>
      <c r="AE5440" s="133" t="s">
        <v>840</v>
      </c>
      <c r="AF5440" s="6"/>
      <c r="AG5440" s="131"/>
      <c r="AH5440" s="131"/>
      <c r="AI5440" s="131"/>
      <c r="AJ5440" s="131"/>
      <c r="AK5440" s="131"/>
      <c r="AL5440" s="131"/>
      <c r="AM5440" s="131"/>
      <c r="AN5440" s="131"/>
      <c r="AO5440" s="131"/>
      <c r="AP5440" s="131"/>
      <c r="AQ5440" s="131"/>
      <c r="AR5440" s="131"/>
      <c r="AS5440" s="131"/>
      <c r="AT5440" s="131"/>
      <c r="AU5440" s="131"/>
      <c r="AV5440" s="131"/>
      <c r="AW5440" s="131"/>
    </row>
    <row r="5441" ht="18.75" customHeight="1" outlineLevel="2">
      <c r="A5441" s="131"/>
      <c r="B5441" s="380" t="s">
        <v>3743</v>
      </c>
      <c r="C5441" s="136"/>
      <c r="D5441" s="136"/>
      <c r="E5441" s="136"/>
      <c r="F5441" s="136"/>
      <c r="G5441" s="136"/>
      <c r="H5441" s="136"/>
      <c r="I5441" s="136"/>
      <c r="J5441" s="136"/>
      <c r="K5441" s="136"/>
      <c r="L5441" s="136"/>
      <c r="M5441" s="136"/>
      <c r="N5441" s="136"/>
      <c r="O5441" s="59"/>
      <c r="P5441" s="62"/>
      <c r="Q5441" s="131"/>
      <c r="R5441" s="380" t="s">
        <v>3744</v>
      </c>
      <c r="S5441" s="136"/>
      <c r="T5441" s="136"/>
      <c r="U5441" s="136"/>
      <c r="V5441" s="136"/>
      <c r="W5441" s="136"/>
      <c r="X5441" s="136"/>
      <c r="Y5441" s="136"/>
      <c r="Z5441" s="136"/>
      <c r="AA5441" s="136"/>
      <c r="AB5441" s="136"/>
      <c r="AC5441" s="136"/>
      <c r="AD5441" s="136"/>
      <c r="AE5441" s="59"/>
      <c r="AF5441" s="62"/>
      <c r="AG5441" s="131"/>
      <c r="AH5441" s="131"/>
      <c r="AI5441" s="131"/>
      <c r="AJ5441" s="131"/>
      <c r="AK5441" s="131"/>
      <c r="AL5441" s="131"/>
      <c r="AM5441" s="131"/>
      <c r="AN5441" s="131"/>
      <c r="AO5441" s="131"/>
      <c r="AP5441" s="131"/>
      <c r="AQ5441" s="131"/>
      <c r="AR5441" s="131"/>
      <c r="AS5441" s="131"/>
      <c r="AT5441" s="131"/>
      <c r="AU5441" s="131"/>
      <c r="AV5441" s="131"/>
      <c r="AW5441" s="131"/>
    </row>
    <row r="5442" ht="18.75" customHeight="1" outlineLevel="2">
      <c r="A5442" s="131"/>
      <c r="B5442" s="163" t="s">
        <v>96</v>
      </c>
      <c r="C5442" s="391" t="s">
        <v>770</v>
      </c>
      <c r="D5442" s="140"/>
      <c r="E5442" s="140"/>
      <c r="F5442" s="140"/>
      <c r="G5442" s="140"/>
      <c r="H5442" s="140"/>
      <c r="I5442" s="140"/>
      <c r="J5442" s="140"/>
      <c r="K5442" s="140"/>
      <c r="L5442" s="140"/>
      <c r="M5442" s="140"/>
      <c r="N5442" s="140"/>
      <c r="O5442" s="140"/>
      <c r="P5442" s="141"/>
      <c r="Q5442" s="185"/>
      <c r="R5442" s="163" t="s">
        <v>96</v>
      </c>
      <c r="S5442" s="391" t="s">
        <v>637</v>
      </c>
      <c r="T5442" s="140"/>
      <c r="U5442" s="140"/>
      <c r="V5442" s="140"/>
      <c r="W5442" s="140"/>
      <c r="X5442" s="140"/>
      <c r="Y5442" s="140"/>
      <c r="Z5442" s="140"/>
      <c r="AA5442" s="140"/>
      <c r="AB5442" s="140"/>
      <c r="AC5442" s="140"/>
      <c r="AD5442" s="140"/>
      <c r="AE5442" s="140"/>
      <c r="AF5442" s="141"/>
      <c r="AG5442" s="185"/>
      <c r="AH5442" s="131"/>
      <c r="AI5442" s="131"/>
      <c r="AJ5442" s="131"/>
      <c r="AK5442" s="131"/>
      <c r="AL5442" s="131"/>
      <c r="AM5442" s="131"/>
      <c r="AN5442" s="131"/>
      <c r="AO5442" s="131"/>
      <c r="AP5442" s="131"/>
      <c r="AQ5442" s="131"/>
      <c r="AR5442" s="131"/>
      <c r="AS5442" s="131"/>
      <c r="AT5442" s="131"/>
      <c r="AU5442" s="131"/>
      <c r="AV5442" s="131"/>
      <c r="AW5442" s="131"/>
    </row>
    <row r="5443" ht="18.75" customHeight="1" outlineLevel="2">
      <c r="A5443" s="131"/>
      <c r="B5443" s="166" t="s">
        <v>100</v>
      </c>
      <c r="C5443" s="392" t="s">
        <v>3651</v>
      </c>
      <c r="D5443" s="61"/>
      <c r="E5443" s="61"/>
      <c r="F5443" s="61"/>
      <c r="G5443" s="61"/>
      <c r="H5443" s="61"/>
      <c r="I5443" s="168" t="s">
        <v>102</v>
      </c>
      <c r="J5443" s="393" t="s">
        <v>105</v>
      </c>
      <c r="K5443" s="61"/>
      <c r="L5443" s="61"/>
      <c r="M5443" s="61"/>
      <c r="N5443" s="61"/>
      <c r="O5443" s="61"/>
      <c r="P5443" s="62"/>
      <c r="Q5443" s="131"/>
      <c r="R5443" s="166" t="s">
        <v>100</v>
      </c>
      <c r="S5443" s="392" t="s">
        <v>291</v>
      </c>
      <c r="T5443" s="61"/>
      <c r="U5443" s="61"/>
      <c r="V5443" s="61"/>
      <c r="W5443" s="61"/>
      <c r="X5443" s="61"/>
      <c r="Y5443" s="168" t="s">
        <v>102</v>
      </c>
      <c r="Z5443" s="393" t="s">
        <v>3745</v>
      </c>
      <c r="AA5443" s="61"/>
      <c r="AB5443" s="61"/>
      <c r="AC5443" s="61"/>
      <c r="AD5443" s="61"/>
      <c r="AE5443" s="61"/>
      <c r="AF5443" s="62"/>
      <c r="AG5443" s="131"/>
      <c r="AH5443" s="131"/>
      <c r="AI5443" s="131"/>
      <c r="AJ5443" s="131"/>
      <c r="AK5443" s="131"/>
      <c r="AL5443" s="131"/>
      <c r="AM5443" s="131"/>
      <c r="AN5443" s="131"/>
      <c r="AO5443" s="131"/>
      <c r="AP5443" s="131"/>
      <c r="AQ5443" s="131"/>
      <c r="AR5443" s="131"/>
      <c r="AS5443" s="131"/>
      <c r="AT5443" s="131"/>
      <c r="AU5443" s="131"/>
      <c r="AV5443" s="131"/>
      <c r="AW5443" s="131"/>
    </row>
    <row r="5444" ht="18.75" customHeight="1" outlineLevel="2">
      <c r="A5444" s="131"/>
      <c r="B5444" s="171" t="s">
        <v>3746</v>
      </c>
      <c r="C5444" s="4"/>
      <c r="D5444" s="4"/>
      <c r="E5444" s="4"/>
      <c r="F5444" s="4"/>
      <c r="G5444" s="4"/>
      <c r="H5444" s="4"/>
      <c r="I5444" s="4"/>
      <c r="J5444" s="4"/>
      <c r="K5444" s="4"/>
      <c r="L5444" s="4"/>
      <c r="M5444" s="4"/>
      <c r="N5444" s="4"/>
      <c r="O5444" s="4"/>
      <c r="P5444" s="6"/>
      <c r="Q5444" s="131"/>
      <c r="R5444" s="384" t="s">
        <v>3747</v>
      </c>
      <c r="S5444" s="4"/>
      <c r="T5444" s="4"/>
      <c r="U5444" s="4"/>
      <c r="V5444" s="4"/>
      <c r="W5444" s="4"/>
      <c r="X5444" s="4"/>
      <c r="Y5444" s="4"/>
      <c r="Z5444" s="4"/>
      <c r="AA5444" s="4"/>
      <c r="AB5444" s="4"/>
      <c r="AC5444" s="4"/>
      <c r="AD5444" s="4"/>
      <c r="AE5444" s="4"/>
      <c r="AF5444" s="6"/>
      <c r="AG5444" s="131"/>
      <c r="AH5444" s="131"/>
      <c r="AI5444" s="131"/>
      <c r="AJ5444" s="131"/>
      <c r="AK5444" s="131"/>
      <c r="AL5444" s="131"/>
      <c r="AM5444" s="131"/>
      <c r="AN5444" s="131"/>
      <c r="AO5444" s="131"/>
      <c r="AP5444" s="131"/>
      <c r="AQ5444" s="131"/>
      <c r="AR5444" s="131"/>
      <c r="AS5444" s="131"/>
      <c r="AT5444" s="131"/>
      <c r="AU5444" s="131"/>
      <c r="AV5444" s="131"/>
      <c r="AW5444" s="131"/>
    </row>
    <row r="5445" ht="18.75" customHeight="1" outlineLevel="2">
      <c r="A5445" s="131"/>
      <c r="B5445" s="52"/>
      <c r="P5445" s="16"/>
      <c r="Q5445" s="131"/>
      <c r="R5445" s="52"/>
      <c r="AF5445" s="16"/>
      <c r="AG5445" s="131"/>
      <c r="AH5445" s="131"/>
      <c r="AI5445" s="131"/>
      <c r="AJ5445" s="131"/>
      <c r="AK5445" s="131"/>
      <c r="AL5445" s="131"/>
      <c r="AM5445" s="131"/>
      <c r="AN5445" s="131"/>
      <c r="AO5445" s="131"/>
      <c r="AP5445" s="131"/>
      <c r="AQ5445" s="131"/>
      <c r="AR5445" s="131"/>
      <c r="AS5445" s="131"/>
      <c r="AT5445" s="131"/>
      <c r="AU5445" s="131"/>
      <c r="AV5445" s="131"/>
      <c r="AW5445" s="131"/>
    </row>
    <row r="5446" ht="18.75" customHeight="1" outlineLevel="2">
      <c r="A5446" s="131"/>
      <c r="B5446" s="52"/>
      <c r="P5446" s="16"/>
      <c r="Q5446" s="131"/>
      <c r="R5446" s="52"/>
      <c r="AF5446" s="16"/>
      <c r="AG5446" s="131"/>
      <c r="AH5446" s="131"/>
      <c r="AI5446" s="131"/>
      <c r="AJ5446" s="131"/>
      <c r="AK5446" s="131"/>
      <c r="AL5446" s="131"/>
      <c r="AM5446" s="131"/>
      <c r="AN5446" s="131"/>
      <c r="AO5446" s="131"/>
      <c r="AP5446" s="131"/>
      <c r="AQ5446" s="131"/>
      <c r="AR5446" s="131"/>
      <c r="AS5446" s="131"/>
      <c r="AT5446" s="131"/>
      <c r="AU5446" s="131"/>
      <c r="AV5446" s="131"/>
      <c r="AW5446" s="131"/>
    </row>
    <row r="5447" ht="18.75" customHeight="1" outlineLevel="2">
      <c r="A5447" s="131"/>
      <c r="B5447" s="52"/>
      <c r="P5447" s="16"/>
      <c r="Q5447" s="131"/>
      <c r="R5447" s="52"/>
      <c r="AF5447" s="16"/>
      <c r="AG5447" s="131"/>
      <c r="AH5447" s="131"/>
      <c r="AI5447" s="131"/>
      <c r="AJ5447" s="131"/>
      <c r="AK5447" s="131"/>
      <c r="AL5447" s="131"/>
      <c r="AM5447" s="131"/>
      <c r="AN5447" s="131"/>
      <c r="AO5447" s="131"/>
      <c r="AP5447" s="131"/>
      <c r="AQ5447" s="131"/>
      <c r="AR5447" s="131"/>
      <c r="AS5447" s="131"/>
      <c r="AT5447" s="131"/>
      <c r="AU5447" s="131"/>
      <c r="AV5447" s="131"/>
      <c r="AW5447" s="131"/>
    </row>
    <row r="5448" ht="18.75" customHeight="1" outlineLevel="2">
      <c r="A5448" s="131"/>
      <c r="B5448" s="52"/>
      <c r="P5448" s="16"/>
      <c r="Q5448" s="131"/>
      <c r="R5448" s="52"/>
      <c r="AF5448" s="16"/>
      <c r="AG5448" s="131"/>
      <c r="AH5448" s="131"/>
      <c r="AI5448" s="131"/>
      <c r="AJ5448" s="131"/>
      <c r="AK5448" s="131"/>
      <c r="AL5448" s="131"/>
      <c r="AM5448" s="131"/>
      <c r="AN5448" s="131"/>
      <c r="AO5448" s="131"/>
      <c r="AP5448" s="131"/>
      <c r="AQ5448" s="131"/>
      <c r="AR5448" s="131"/>
      <c r="AS5448" s="131"/>
      <c r="AT5448" s="131"/>
      <c r="AU5448" s="131"/>
      <c r="AV5448" s="131"/>
      <c r="AW5448" s="131"/>
    </row>
    <row r="5449" ht="18.75" customHeight="1" outlineLevel="2">
      <c r="A5449" s="131"/>
      <c r="B5449" s="52"/>
      <c r="P5449" s="16"/>
      <c r="Q5449" s="131"/>
      <c r="R5449" s="52"/>
      <c r="AF5449" s="16"/>
      <c r="AG5449" s="131"/>
      <c r="AH5449" s="131"/>
      <c r="AI5449" s="131"/>
      <c r="AJ5449" s="131"/>
      <c r="AK5449" s="131"/>
      <c r="AL5449" s="131"/>
      <c r="AM5449" s="131"/>
      <c r="AN5449" s="131"/>
      <c r="AO5449" s="131"/>
      <c r="AP5449" s="131"/>
      <c r="AQ5449" s="131"/>
      <c r="AR5449" s="131"/>
      <c r="AS5449" s="131"/>
      <c r="AT5449" s="131"/>
      <c r="AU5449" s="131"/>
      <c r="AV5449" s="131"/>
      <c r="AW5449" s="131"/>
    </row>
    <row r="5450" ht="18.75" customHeight="1" outlineLevel="2">
      <c r="A5450" s="131"/>
      <c r="B5450" s="24"/>
      <c r="C5450" s="22"/>
      <c r="D5450" s="22"/>
      <c r="E5450" s="22"/>
      <c r="F5450" s="22"/>
      <c r="G5450" s="22"/>
      <c r="H5450" s="22"/>
      <c r="I5450" s="22"/>
      <c r="J5450" s="22"/>
      <c r="K5450" s="22"/>
      <c r="L5450" s="22"/>
      <c r="M5450" s="22"/>
      <c r="N5450" s="22"/>
      <c r="O5450" s="22"/>
      <c r="P5450" s="23"/>
      <c r="Q5450" s="131"/>
      <c r="R5450" s="24"/>
      <c r="S5450" s="22"/>
      <c r="T5450" s="22"/>
      <c r="U5450" s="22"/>
      <c r="V5450" s="22"/>
      <c r="W5450" s="22"/>
      <c r="X5450" s="22"/>
      <c r="Y5450" s="22"/>
      <c r="Z5450" s="22"/>
      <c r="AA5450" s="22"/>
      <c r="AB5450" s="22"/>
      <c r="AC5450" s="22"/>
      <c r="AD5450" s="22"/>
      <c r="AE5450" s="22"/>
      <c r="AF5450" s="23"/>
      <c r="AG5450" s="131"/>
      <c r="AH5450" s="131"/>
      <c r="AI5450" s="131"/>
      <c r="AJ5450" s="131"/>
      <c r="AK5450" s="131"/>
      <c r="AL5450" s="131"/>
      <c r="AM5450" s="131"/>
      <c r="AN5450" s="131"/>
      <c r="AO5450" s="131"/>
      <c r="AP5450" s="131"/>
      <c r="AQ5450" s="131"/>
      <c r="AR5450" s="131"/>
      <c r="AS5450" s="131"/>
      <c r="AT5450" s="131"/>
      <c r="AU5450" s="131"/>
      <c r="AV5450" s="131"/>
      <c r="AW5450" s="131"/>
    </row>
    <row r="5451" ht="18.75" customHeight="1" outlineLevel="2">
      <c r="A5451" s="131"/>
      <c r="B5451" s="131"/>
      <c r="C5451" s="131"/>
      <c r="D5451" s="131"/>
      <c r="E5451" s="131"/>
      <c r="F5451" s="131"/>
      <c r="G5451" s="131"/>
      <c r="H5451" s="131"/>
      <c r="I5451" s="131"/>
      <c r="J5451" s="131"/>
      <c r="K5451" s="131"/>
      <c r="L5451" s="131"/>
      <c r="M5451" s="131"/>
      <c r="N5451" s="131"/>
      <c r="O5451" s="131"/>
      <c r="P5451" s="131"/>
      <c r="Q5451" s="131"/>
      <c r="R5451" s="131"/>
      <c r="S5451" s="131"/>
      <c r="T5451" s="131"/>
      <c r="U5451" s="131"/>
      <c r="V5451" s="131"/>
      <c r="W5451" s="131"/>
      <c r="X5451" s="131"/>
      <c r="Y5451" s="131"/>
      <c r="Z5451" s="131"/>
      <c r="AA5451" s="131"/>
      <c r="AB5451" s="131"/>
      <c r="AC5451" s="131"/>
      <c r="AD5451" s="131"/>
      <c r="AE5451" s="131"/>
      <c r="AF5451" s="131"/>
      <c r="AG5451" s="131"/>
      <c r="AH5451" s="131"/>
      <c r="AI5451" s="131"/>
      <c r="AJ5451" s="131"/>
      <c r="AK5451" s="131"/>
      <c r="AL5451" s="131"/>
      <c r="AM5451" s="131"/>
      <c r="AN5451" s="131"/>
      <c r="AO5451" s="131"/>
      <c r="AP5451" s="131"/>
      <c r="AQ5451" s="131"/>
      <c r="AR5451" s="131"/>
      <c r="AS5451" s="131"/>
      <c r="AT5451" s="131"/>
      <c r="AU5451" s="131"/>
      <c r="AV5451" s="131"/>
      <c r="AW5451" s="131"/>
    </row>
    <row r="5452" ht="18.75" customHeight="1" outlineLevel="1">
      <c r="A5452" s="131"/>
      <c r="B5452" s="131"/>
      <c r="C5452" s="131"/>
      <c r="D5452" s="131"/>
      <c r="E5452" s="131"/>
      <c r="F5452" s="131"/>
      <c r="G5452" s="131"/>
      <c r="H5452" s="131"/>
      <c r="I5452" s="131"/>
      <c r="J5452" s="131"/>
      <c r="K5452" s="131"/>
      <c r="L5452" s="131"/>
      <c r="M5452" s="131"/>
      <c r="N5452" s="131"/>
      <c r="O5452" s="131"/>
      <c r="P5452" s="131"/>
      <c r="Q5452" s="131"/>
      <c r="R5452" s="131"/>
      <c r="S5452" s="131"/>
      <c r="T5452" s="131"/>
      <c r="U5452" s="131"/>
      <c r="V5452" s="131"/>
      <c r="W5452" s="131"/>
      <c r="X5452" s="131"/>
      <c r="Y5452" s="131"/>
      <c r="Z5452" s="131"/>
      <c r="AA5452" s="131"/>
      <c r="AB5452" s="131"/>
      <c r="AC5452" s="131"/>
      <c r="AD5452" s="131"/>
      <c r="AE5452" s="131"/>
      <c r="AF5452" s="131"/>
      <c r="AG5452" s="131"/>
      <c r="AH5452" s="131"/>
      <c r="AI5452" s="131"/>
      <c r="AJ5452" s="131"/>
      <c r="AK5452" s="131"/>
      <c r="AL5452" s="131"/>
      <c r="AM5452" s="131"/>
      <c r="AN5452" s="131"/>
      <c r="AO5452" s="131"/>
      <c r="AP5452" s="131"/>
      <c r="AQ5452" s="131"/>
      <c r="AR5452" s="131"/>
      <c r="AS5452" s="131"/>
      <c r="AT5452" s="131"/>
      <c r="AU5452" s="131"/>
      <c r="AV5452" s="131"/>
      <c r="AW5452" s="131"/>
    </row>
    <row r="5453" ht="18.75" customHeight="1" outlineLevel="1">
      <c r="A5453" s="131"/>
      <c r="B5453" s="131"/>
      <c r="C5453" s="131"/>
      <c r="D5453" s="131"/>
      <c r="E5453" s="131"/>
      <c r="F5453" s="131"/>
      <c r="G5453" s="131"/>
      <c r="H5453" s="131"/>
      <c r="I5453" s="131"/>
      <c r="J5453" s="131"/>
      <c r="K5453" s="131"/>
      <c r="L5453" s="131"/>
      <c r="M5453" s="131"/>
      <c r="N5453" s="581" t="s">
        <v>3748</v>
      </c>
      <c r="O5453" s="4"/>
      <c r="P5453" s="4"/>
      <c r="Q5453" s="4"/>
      <c r="R5453" s="4"/>
      <c r="S5453" s="4"/>
      <c r="T5453" s="4"/>
      <c r="U5453" s="4"/>
      <c r="V5453" s="4"/>
      <c r="W5453" s="4"/>
      <c r="X5453" s="4"/>
      <c r="Y5453" s="4"/>
      <c r="Z5453" s="4"/>
      <c r="AA5453" s="4"/>
      <c r="AB5453" s="4"/>
      <c r="AC5453" s="4"/>
      <c r="AD5453" s="4"/>
      <c r="AE5453" s="4"/>
      <c r="AF5453" s="4"/>
      <c r="AG5453" s="4"/>
      <c r="AH5453" s="4"/>
      <c r="AI5453" s="4"/>
      <c r="AJ5453" s="4"/>
      <c r="AK5453" s="4"/>
      <c r="AL5453" s="6"/>
      <c r="AM5453" s="131"/>
      <c r="AN5453" s="131"/>
      <c r="AO5453" s="131"/>
      <c r="AP5453" s="131"/>
      <c r="AQ5453" s="131"/>
      <c r="AR5453" s="131"/>
      <c r="AS5453" s="131"/>
      <c r="AT5453" s="131"/>
      <c r="AU5453" s="131"/>
      <c r="AV5453" s="131"/>
      <c r="AW5453" s="131"/>
    </row>
    <row r="5454" ht="18.75" customHeight="1" outlineLevel="1">
      <c r="A5454" s="131"/>
      <c r="B5454" s="131"/>
      <c r="C5454" s="131"/>
      <c r="D5454" s="131"/>
      <c r="E5454" s="131"/>
      <c r="F5454" s="131"/>
      <c r="G5454" s="131"/>
      <c r="H5454" s="131"/>
      <c r="I5454" s="131"/>
      <c r="J5454" s="131"/>
      <c r="K5454" s="131"/>
      <c r="L5454" s="131"/>
      <c r="M5454" s="131"/>
      <c r="N5454" s="52"/>
      <c r="AL5454" s="16"/>
      <c r="AM5454" s="131"/>
      <c r="AN5454" s="131"/>
      <c r="AO5454" s="131"/>
      <c r="AP5454" s="131"/>
      <c r="AQ5454" s="131"/>
      <c r="AR5454" s="131"/>
      <c r="AS5454" s="131"/>
      <c r="AT5454" s="131"/>
      <c r="AU5454" s="131"/>
      <c r="AV5454" s="131"/>
      <c r="AW5454" s="131"/>
    </row>
    <row r="5455" ht="18.75" customHeight="1" outlineLevel="1">
      <c r="A5455" s="131"/>
      <c r="B5455" s="131"/>
      <c r="C5455" s="131"/>
      <c r="D5455" s="131"/>
      <c r="E5455" s="131"/>
      <c r="F5455" s="131"/>
      <c r="G5455" s="131"/>
      <c r="H5455" s="131"/>
      <c r="I5455" s="131"/>
      <c r="J5455" s="131"/>
      <c r="K5455" s="131"/>
      <c r="L5455" s="131"/>
      <c r="M5455" s="131"/>
      <c r="N5455" s="52"/>
      <c r="AL5455" s="16"/>
      <c r="AM5455" s="131"/>
      <c r="AN5455" s="131"/>
      <c r="AO5455" s="131"/>
      <c r="AP5455" s="131"/>
      <c r="AQ5455" s="131"/>
      <c r="AR5455" s="131"/>
      <c r="AS5455" s="131"/>
      <c r="AT5455" s="131"/>
      <c r="AU5455" s="131"/>
      <c r="AV5455" s="131"/>
      <c r="AW5455" s="131"/>
    </row>
    <row r="5456" ht="18.75" customHeight="1" outlineLevel="1">
      <c r="A5456" s="131"/>
      <c r="B5456" s="131"/>
      <c r="C5456" s="131"/>
      <c r="D5456" s="131"/>
      <c r="E5456" s="131"/>
      <c r="F5456" s="131"/>
      <c r="G5456" s="131"/>
      <c r="H5456" s="131"/>
      <c r="I5456" s="131"/>
      <c r="J5456" s="131"/>
      <c r="K5456" s="131"/>
      <c r="L5456" s="131"/>
      <c r="M5456" s="131"/>
      <c r="N5456" s="24"/>
      <c r="O5456" s="22"/>
      <c r="P5456" s="22"/>
      <c r="Q5456" s="22"/>
      <c r="R5456" s="22"/>
      <c r="S5456" s="22"/>
      <c r="T5456" s="22"/>
      <c r="U5456" s="22"/>
      <c r="V5456" s="22"/>
      <c r="W5456" s="22"/>
      <c r="X5456" s="22"/>
      <c r="Y5456" s="22"/>
      <c r="Z5456" s="22"/>
      <c r="AA5456" s="22"/>
      <c r="AB5456" s="22"/>
      <c r="AC5456" s="22"/>
      <c r="AD5456" s="22"/>
      <c r="AE5456" s="22"/>
      <c r="AF5456" s="22"/>
      <c r="AG5456" s="22"/>
      <c r="AH5456" s="22"/>
      <c r="AI5456" s="22"/>
      <c r="AJ5456" s="22"/>
      <c r="AK5456" s="22"/>
      <c r="AL5456" s="23"/>
      <c r="AM5456" s="131"/>
      <c r="AN5456" s="131"/>
      <c r="AO5456" s="131"/>
      <c r="AP5456" s="131"/>
      <c r="AQ5456" s="131"/>
      <c r="AR5456" s="131"/>
      <c r="AS5456" s="131"/>
      <c r="AT5456" s="131"/>
      <c r="AU5456" s="131"/>
      <c r="AV5456" s="131"/>
      <c r="AW5456" s="131"/>
    </row>
    <row r="5457" ht="18.75" customHeight="1" outlineLevel="1">
      <c r="A5457" s="131"/>
      <c r="B5457" s="347" t="s">
        <v>609</v>
      </c>
      <c r="N5457" s="131"/>
      <c r="O5457" s="131"/>
      <c r="P5457" s="131"/>
      <c r="Q5457" s="131"/>
      <c r="R5457" s="131"/>
      <c r="S5457" s="131"/>
      <c r="T5457" s="131"/>
      <c r="U5457" s="131"/>
      <c r="V5457" s="131"/>
      <c r="W5457" s="131"/>
      <c r="X5457" s="131"/>
      <c r="Y5457" s="131"/>
      <c r="Z5457" s="131"/>
      <c r="AA5457" s="131"/>
      <c r="AB5457" s="131"/>
      <c r="AC5457" s="131"/>
      <c r="AD5457" s="131"/>
      <c r="AE5457" s="131"/>
      <c r="AF5457" s="131"/>
      <c r="AG5457" s="131"/>
      <c r="AH5457" s="131"/>
      <c r="AI5457" s="131"/>
      <c r="AJ5457" s="131"/>
      <c r="AK5457" s="131"/>
      <c r="AL5457" s="131"/>
      <c r="AM5457" s="131"/>
      <c r="AN5457" s="131"/>
      <c r="AO5457" s="131"/>
      <c r="AP5457" s="131"/>
      <c r="AQ5457" s="131"/>
      <c r="AR5457" s="131"/>
      <c r="AS5457" s="131"/>
      <c r="AT5457" s="131"/>
      <c r="AU5457" s="131"/>
      <c r="AV5457" s="131"/>
      <c r="AW5457" s="131"/>
    </row>
    <row r="5458" ht="18.75" customHeight="1" outlineLevel="2">
      <c r="A5458" s="131"/>
      <c r="B5458" s="131"/>
      <c r="C5458" s="131"/>
      <c r="D5458" s="131"/>
      <c r="E5458" s="131"/>
      <c r="F5458" s="131"/>
      <c r="G5458" s="131"/>
      <c r="H5458" s="131"/>
      <c r="I5458" s="131"/>
      <c r="J5458" s="131"/>
      <c r="K5458" s="131"/>
      <c r="L5458" s="131"/>
      <c r="M5458" s="131"/>
      <c r="N5458" s="131"/>
      <c r="O5458" s="131"/>
      <c r="P5458" s="131"/>
      <c r="Q5458" s="131"/>
      <c r="R5458" s="131"/>
      <c r="S5458" s="131"/>
      <c r="T5458" s="131"/>
      <c r="U5458" s="131"/>
      <c r="V5458" s="131"/>
      <c r="W5458" s="131"/>
      <c r="X5458" s="131"/>
      <c r="Y5458" s="131"/>
      <c r="Z5458" s="131"/>
      <c r="AA5458" s="131"/>
      <c r="AB5458" s="131"/>
      <c r="AC5458" s="131"/>
      <c r="AD5458" s="131"/>
      <c r="AE5458" s="131"/>
      <c r="AF5458" s="131"/>
      <c r="AG5458" s="131"/>
      <c r="AH5458" s="131"/>
      <c r="AI5458" s="131"/>
      <c r="AJ5458" s="131"/>
      <c r="AK5458" s="131"/>
      <c r="AL5458" s="131"/>
      <c r="AM5458" s="131"/>
      <c r="AN5458" s="131"/>
      <c r="AO5458" s="131"/>
      <c r="AP5458" s="131"/>
      <c r="AQ5458" s="131"/>
      <c r="AR5458" s="131"/>
      <c r="AS5458" s="131"/>
      <c r="AT5458" s="131"/>
      <c r="AU5458" s="131"/>
      <c r="AV5458" s="131"/>
      <c r="AW5458" s="131"/>
    </row>
    <row r="5459" ht="18.75" customHeight="1" outlineLevel="2">
      <c r="A5459" s="131"/>
      <c r="B5459" s="293" t="s">
        <v>855</v>
      </c>
      <c r="C5459" s="4"/>
      <c r="D5459" s="4"/>
      <c r="E5459" s="4"/>
      <c r="F5459" s="4"/>
      <c r="G5459" s="4"/>
      <c r="H5459" s="4"/>
      <c r="I5459" s="4"/>
      <c r="J5459" s="4"/>
      <c r="K5459" s="4"/>
      <c r="L5459" s="4"/>
      <c r="M5459" s="4"/>
      <c r="N5459" s="4"/>
      <c r="O5459" s="4"/>
      <c r="P5459" s="6"/>
      <c r="Q5459" s="131"/>
      <c r="R5459" s="293" t="s">
        <v>3749</v>
      </c>
      <c r="S5459" s="4"/>
      <c r="T5459" s="4"/>
      <c r="U5459" s="4"/>
      <c r="V5459" s="4"/>
      <c r="W5459" s="4"/>
      <c r="X5459" s="4"/>
      <c r="Y5459" s="4"/>
      <c r="Z5459" s="4"/>
      <c r="AA5459" s="4"/>
      <c r="AB5459" s="4"/>
      <c r="AC5459" s="4"/>
      <c r="AD5459" s="4"/>
      <c r="AE5459" s="4"/>
      <c r="AF5459" s="6"/>
      <c r="AG5459" s="7"/>
      <c r="AH5459" s="132" t="s">
        <v>3749</v>
      </c>
      <c r="AI5459" s="37"/>
      <c r="AJ5459" s="37"/>
      <c r="AK5459" s="37"/>
      <c r="AL5459" s="37"/>
      <c r="AM5459" s="37"/>
      <c r="AN5459" s="37"/>
      <c r="AO5459" s="37"/>
      <c r="AP5459" s="37"/>
      <c r="AQ5459" s="37"/>
      <c r="AR5459" s="37"/>
      <c r="AS5459" s="37"/>
      <c r="AT5459" s="37"/>
      <c r="AU5459" s="152" t="s">
        <v>117</v>
      </c>
      <c r="AV5459" s="6"/>
    </row>
    <row r="5460" ht="18.75" customHeight="1" outlineLevel="2">
      <c r="A5460" s="131"/>
      <c r="B5460" s="400" t="s">
        <v>3415</v>
      </c>
      <c r="P5460" s="16"/>
      <c r="Q5460" s="131"/>
      <c r="R5460" s="422" t="s">
        <v>3750</v>
      </c>
      <c r="AF5460" s="16"/>
      <c r="AG5460" s="7"/>
      <c r="AH5460" s="137" t="s">
        <v>3751</v>
      </c>
      <c r="AI5460" s="136"/>
      <c r="AJ5460" s="136"/>
      <c r="AK5460" s="136"/>
      <c r="AL5460" s="136"/>
      <c r="AM5460" s="136"/>
      <c r="AN5460" s="136"/>
      <c r="AO5460" s="136"/>
      <c r="AP5460" s="136"/>
      <c r="AQ5460" s="136"/>
      <c r="AR5460" s="136"/>
      <c r="AS5460" s="136"/>
      <c r="AT5460" s="136"/>
      <c r="AU5460" s="59"/>
      <c r="AV5460" s="62"/>
    </row>
    <row r="5461" ht="18.75" customHeight="1" outlineLevel="2">
      <c r="A5461" s="131"/>
      <c r="B5461" s="52"/>
      <c r="P5461" s="16"/>
      <c r="Q5461" s="131"/>
      <c r="R5461" s="52"/>
      <c r="AF5461" s="16"/>
      <c r="AG5461" s="7"/>
      <c r="AH5461" s="271" t="s">
        <v>3752</v>
      </c>
      <c r="AV5461" s="16"/>
    </row>
    <row r="5462" ht="18.75" customHeight="1" outlineLevel="2">
      <c r="A5462" s="131"/>
      <c r="B5462" s="52"/>
      <c r="P5462" s="16"/>
      <c r="Q5462" s="131"/>
      <c r="R5462" s="52"/>
      <c r="AF5462" s="16"/>
      <c r="AG5462" s="7"/>
      <c r="AH5462" s="52"/>
      <c r="AV5462" s="16"/>
    </row>
    <row r="5463" ht="18.75" customHeight="1" outlineLevel="2">
      <c r="A5463" s="131"/>
      <c r="B5463" s="24"/>
      <c r="C5463" s="22"/>
      <c r="D5463" s="22"/>
      <c r="E5463" s="22"/>
      <c r="F5463" s="22"/>
      <c r="G5463" s="22"/>
      <c r="H5463" s="22"/>
      <c r="I5463" s="22"/>
      <c r="J5463" s="22"/>
      <c r="K5463" s="22"/>
      <c r="L5463" s="22"/>
      <c r="M5463" s="22"/>
      <c r="N5463" s="22"/>
      <c r="O5463" s="22"/>
      <c r="P5463" s="23"/>
      <c r="Q5463" s="131"/>
      <c r="R5463" s="24"/>
      <c r="S5463" s="22"/>
      <c r="T5463" s="22"/>
      <c r="U5463" s="22"/>
      <c r="V5463" s="22"/>
      <c r="W5463" s="22"/>
      <c r="X5463" s="22"/>
      <c r="Y5463" s="22"/>
      <c r="Z5463" s="22"/>
      <c r="AA5463" s="22"/>
      <c r="AB5463" s="22"/>
      <c r="AC5463" s="22"/>
      <c r="AD5463" s="22"/>
      <c r="AE5463" s="22"/>
      <c r="AF5463" s="23"/>
      <c r="AG5463" s="7"/>
      <c r="AH5463" s="52"/>
      <c r="AV5463" s="16"/>
    </row>
    <row r="5464" ht="18.75" customHeight="1" outlineLevel="2">
      <c r="A5464" s="131"/>
      <c r="B5464" s="131"/>
      <c r="C5464" s="131"/>
      <c r="D5464" s="131"/>
      <c r="E5464" s="131"/>
      <c r="F5464" s="131"/>
      <c r="G5464" s="131"/>
      <c r="H5464" s="131"/>
      <c r="I5464" s="131"/>
      <c r="J5464" s="131"/>
      <c r="K5464" s="131"/>
      <c r="L5464" s="131"/>
      <c r="M5464" s="131"/>
      <c r="N5464" s="131"/>
      <c r="O5464" s="131"/>
      <c r="P5464" s="131"/>
      <c r="Q5464" s="131"/>
      <c r="AG5464" s="7"/>
      <c r="AH5464" s="52"/>
      <c r="AV5464" s="16"/>
    </row>
    <row r="5465" ht="18.75" customHeight="1" outlineLevel="2">
      <c r="A5465" s="131"/>
      <c r="B5465" s="293" t="s">
        <v>678</v>
      </c>
      <c r="C5465" s="4"/>
      <c r="D5465" s="4"/>
      <c r="E5465" s="4"/>
      <c r="F5465" s="4"/>
      <c r="G5465" s="4"/>
      <c r="H5465" s="4"/>
      <c r="I5465" s="4"/>
      <c r="J5465" s="4"/>
      <c r="K5465" s="4"/>
      <c r="L5465" s="4"/>
      <c r="M5465" s="4"/>
      <c r="N5465" s="4"/>
      <c r="O5465" s="4"/>
      <c r="P5465" s="6"/>
      <c r="Q5465" s="188"/>
      <c r="R5465" s="293" t="s">
        <v>3753</v>
      </c>
      <c r="S5465" s="4"/>
      <c r="T5465" s="4"/>
      <c r="U5465" s="4"/>
      <c r="V5465" s="4"/>
      <c r="W5465" s="4"/>
      <c r="X5465" s="4"/>
      <c r="Y5465" s="4"/>
      <c r="Z5465" s="4"/>
      <c r="AA5465" s="4"/>
      <c r="AB5465" s="4"/>
      <c r="AC5465" s="4"/>
      <c r="AD5465" s="4"/>
      <c r="AE5465" s="4"/>
      <c r="AF5465" s="6"/>
      <c r="AG5465" s="188"/>
      <c r="AH5465" s="52"/>
      <c r="AV5465" s="16"/>
    </row>
    <row r="5466" ht="18.75" customHeight="1" outlineLevel="2">
      <c r="A5466" s="131"/>
      <c r="B5466" s="400" t="s">
        <v>966</v>
      </c>
      <c r="P5466" s="16"/>
      <c r="Q5466" s="188"/>
      <c r="R5466" s="422" t="s">
        <v>3754</v>
      </c>
      <c r="AF5466" s="16"/>
      <c r="AG5466" s="188"/>
      <c r="AH5466" s="52"/>
      <c r="AV5466" s="16"/>
    </row>
    <row r="5467" ht="18.75" customHeight="1" outlineLevel="2">
      <c r="A5467" s="131"/>
      <c r="B5467" s="52"/>
      <c r="P5467" s="16"/>
      <c r="Q5467" s="188"/>
      <c r="R5467" s="52"/>
      <c r="AF5467" s="16"/>
      <c r="AG5467" s="188"/>
      <c r="AH5467" s="52"/>
      <c r="AV5467" s="16"/>
    </row>
    <row r="5468" ht="18.75" customHeight="1" outlineLevel="2">
      <c r="A5468" s="131"/>
      <c r="B5468" s="52"/>
      <c r="P5468" s="16"/>
      <c r="Q5468" s="188"/>
      <c r="R5468" s="52"/>
      <c r="AF5468" s="16"/>
      <c r="AG5468" s="188"/>
      <c r="AH5468" s="52"/>
      <c r="AV5468" s="16"/>
    </row>
    <row r="5469" ht="18.75" customHeight="1" outlineLevel="2">
      <c r="A5469" s="131"/>
      <c r="B5469" s="24"/>
      <c r="C5469" s="22"/>
      <c r="D5469" s="22"/>
      <c r="E5469" s="22"/>
      <c r="F5469" s="22"/>
      <c r="G5469" s="22"/>
      <c r="H5469" s="22"/>
      <c r="I5469" s="22"/>
      <c r="J5469" s="22"/>
      <c r="K5469" s="22"/>
      <c r="L5469" s="22"/>
      <c r="M5469" s="22"/>
      <c r="N5469" s="22"/>
      <c r="O5469" s="22"/>
      <c r="P5469" s="23"/>
      <c r="Q5469" s="188"/>
      <c r="R5469" s="52"/>
      <c r="AF5469" s="16"/>
      <c r="AG5469" s="188"/>
      <c r="AH5469" s="52"/>
      <c r="AV5469" s="16"/>
    </row>
    <row r="5470" ht="18.75" customHeight="1" outlineLevel="2">
      <c r="A5470" s="131"/>
      <c r="B5470" s="188"/>
      <c r="C5470" s="188"/>
      <c r="D5470" s="188"/>
      <c r="E5470" s="188"/>
      <c r="F5470" s="188"/>
      <c r="G5470" s="188"/>
      <c r="H5470" s="188"/>
      <c r="I5470" s="188"/>
      <c r="J5470" s="188"/>
      <c r="K5470" s="188"/>
      <c r="L5470" s="188"/>
      <c r="M5470" s="188"/>
      <c r="N5470" s="188"/>
      <c r="O5470" s="188"/>
      <c r="P5470" s="188"/>
      <c r="Q5470" s="188"/>
      <c r="R5470" s="52"/>
      <c r="AF5470" s="16"/>
      <c r="AG5470" s="188"/>
      <c r="AH5470" s="52"/>
      <c r="AV5470" s="16"/>
    </row>
    <row r="5471" ht="18.75" customHeight="1" outlineLevel="2">
      <c r="A5471" s="131"/>
      <c r="B5471" s="293" t="s">
        <v>429</v>
      </c>
      <c r="C5471" s="4"/>
      <c r="D5471" s="4"/>
      <c r="E5471" s="4"/>
      <c r="F5471" s="4"/>
      <c r="G5471" s="4"/>
      <c r="H5471" s="4"/>
      <c r="I5471" s="4"/>
      <c r="J5471" s="4"/>
      <c r="K5471" s="4"/>
      <c r="L5471" s="4"/>
      <c r="M5471" s="4"/>
      <c r="N5471" s="4"/>
      <c r="O5471" s="4"/>
      <c r="P5471" s="6"/>
      <c r="Q5471" s="188"/>
      <c r="R5471" s="52"/>
      <c r="AF5471" s="16"/>
      <c r="AG5471" s="188"/>
      <c r="AH5471" s="52"/>
      <c r="AV5471" s="16"/>
    </row>
    <row r="5472" ht="18.75" customHeight="1" outlineLevel="2">
      <c r="A5472" s="131"/>
      <c r="B5472" s="400" t="s">
        <v>857</v>
      </c>
      <c r="P5472" s="16"/>
      <c r="Q5472" s="188"/>
      <c r="R5472" s="52"/>
      <c r="AF5472" s="16"/>
      <c r="AG5472" s="188"/>
      <c r="AH5472" s="52"/>
      <c r="AV5472" s="16"/>
    </row>
    <row r="5473" ht="18.75" customHeight="1" outlineLevel="2">
      <c r="A5473" s="131"/>
      <c r="B5473" s="52"/>
      <c r="P5473" s="16"/>
      <c r="Q5473" s="188"/>
      <c r="R5473" s="52"/>
      <c r="AF5473" s="16"/>
      <c r="AG5473" s="188"/>
      <c r="AH5473" s="52"/>
      <c r="AV5473" s="16"/>
    </row>
    <row r="5474" ht="18.75" customHeight="1" outlineLevel="2">
      <c r="A5474" s="131"/>
      <c r="B5474" s="52"/>
      <c r="P5474" s="16"/>
      <c r="Q5474" s="188"/>
      <c r="R5474" s="52"/>
      <c r="AF5474" s="16"/>
      <c r="AG5474" s="188"/>
      <c r="AH5474" s="52"/>
      <c r="AV5474" s="16"/>
    </row>
    <row r="5475" ht="18.75" customHeight="1" outlineLevel="2">
      <c r="A5475" s="131"/>
      <c r="B5475" s="24"/>
      <c r="C5475" s="22"/>
      <c r="D5475" s="22"/>
      <c r="E5475" s="22"/>
      <c r="F5475" s="22"/>
      <c r="G5475" s="22"/>
      <c r="H5475" s="22"/>
      <c r="I5475" s="22"/>
      <c r="J5475" s="22"/>
      <c r="K5475" s="22"/>
      <c r="L5475" s="22"/>
      <c r="M5475" s="22"/>
      <c r="N5475" s="22"/>
      <c r="O5475" s="22"/>
      <c r="P5475" s="23"/>
      <c r="Q5475" s="188"/>
      <c r="R5475" s="52"/>
      <c r="AF5475" s="16"/>
      <c r="AG5475" s="188"/>
      <c r="AH5475" s="52"/>
      <c r="AV5475" s="16"/>
    </row>
    <row r="5476" ht="18.75" customHeight="1" outlineLevel="2">
      <c r="A5476" s="131"/>
      <c r="B5476" s="131"/>
      <c r="C5476" s="188"/>
      <c r="D5476" s="188"/>
      <c r="E5476" s="188"/>
      <c r="F5476" s="188"/>
      <c r="G5476" s="188"/>
      <c r="H5476" s="188"/>
      <c r="I5476" s="188"/>
      <c r="J5476" s="188"/>
      <c r="K5476" s="188"/>
      <c r="L5476" s="188"/>
      <c r="M5476" s="188"/>
      <c r="N5476" s="188"/>
      <c r="O5476" s="188"/>
      <c r="P5476" s="188"/>
      <c r="Q5476" s="188"/>
      <c r="R5476" s="52"/>
      <c r="AF5476" s="16"/>
      <c r="AG5476" s="188"/>
      <c r="AH5476" s="52"/>
      <c r="AV5476" s="16"/>
    </row>
    <row r="5477" ht="18.75" customHeight="1" outlineLevel="2">
      <c r="A5477" s="131"/>
      <c r="B5477" s="188"/>
      <c r="C5477" s="188"/>
      <c r="D5477" s="188"/>
      <c r="E5477" s="188"/>
      <c r="F5477" s="188"/>
      <c r="G5477" s="188"/>
      <c r="H5477" s="188"/>
      <c r="I5477" s="188"/>
      <c r="J5477" s="188"/>
      <c r="K5477" s="188"/>
      <c r="L5477" s="188"/>
      <c r="M5477" s="188"/>
      <c r="N5477" s="188"/>
      <c r="O5477" s="188"/>
      <c r="P5477" s="188"/>
      <c r="Q5477" s="188"/>
      <c r="R5477" s="52"/>
      <c r="AF5477" s="16"/>
      <c r="AG5477" s="188"/>
      <c r="AH5477" s="52"/>
      <c r="AV5477" s="16"/>
      <c r="AW5477" s="188"/>
    </row>
    <row r="5478" ht="18.75" customHeight="1" outlineLevel="2">
      <c r="A5478" s="131"/>
      <c r="B5478" s="188"/>
      <c r="C5478" s="188"/>
      <c r="D5478" s="188"/>
      <c r="E5478" s="188"/>
      <c r="F5478" s="188"/>
      <c r="G5478" s="188"/>
      <c r="H5478" s="188"/>
      <c r="I5478" s="188"/>
      <c r="J5478" s="188"/>
      <c r="K5478" s="188"/>
      <c r="L5478" s="188"/>
      <c r="M5478" s="188"/>
      <c r="N5478" s="188"/>
      <c r="O5478" s="188"/>
      <c r="P5478" s="188"/>
      <c r="Q5478" s="188"/>
      <c r="R5478" s="52"/>
      <c r="AF5478" s="16"/>
      <c r="AG5478" s="188"/>
      <c r="AH5478" s="52"/>
      <c r="AV5478" s="16"/>
      <c r="AW5478" s="188"/>
    </row>
    <row r="5479" ht="18.75" customHeight="1" outlineLevel="2">
      <c r="A5479" s="131"/>
      <c r="B5479" s="188"/>
      <c r="C5479" s="188"/>
      <c r="D5479" s="188"/>
      <c r="E5479" s="188"/>
      <c r="F5479" s="188"/>
      <c r="G5479" s="188"/>
      <c r="H5479" s="188"/>
      <c r="I5479" s="188"/>
      <c r="J5479" s="188"/>
      <c r="K5479" s="188"/>
      <c r="L5479" s="188"/>
      <c r="M5479" s="188"/>
      <c r="N5479" s="188"/>
      <c r="O5479" s="188"/>
      <c r="P5479" s="188"/>
      <c r="Q5479" s="188"/>
      <c r="R5479" s="52"/>
      <c r="AF5479" s="16"/>
      <c r="AG5479" s="188"/>
      <c r="AH5479" s="52"/>
      <c r="AV5479" s="16"/>
      <c r="AW5479" s="188"/>
    </row>
    <row r="5480" ht="18.75" customHeight="1" outlineLevel="2">
      <c r="A5480" s="131"/>
      <c r="B5480" s="188"/>
      <c r="C5480" s="188"/>
      <c r="D5480" s="188"/>
      <c r="E5480" s="188"/>
      <c r="F5480" s="188"/>
      <c r="G5480" s="188"/>
      <c r="H5480" s="188"/>
      <c r="I5480" s="188"/>
      <c r="J5480" s="188"/>
      <c r="K5480" s="188"/>
      <c r="L5480" s="188"/>
      <c r="M5480" s="188"/>
      <c r="N5480" s="188"/>
      <c r="O5480" s="188"/>
      <c r="P5480" s="188"/>
      <c r="Q5480" s="188"/>
      <c r="R5480" s="52"/>
      <c r="AF5480" s="16"/>
      <c r="AG5480" s="188"/>
      <c r="AH5480" s="52"/>
      <c r="AV5480" s="16"/>
      <c r="AW5480" s="188"/>
    </row>
    <row r="5481" ht="18.75" customHeight="1" outlineLevel="2">
      <c r="A5481" s="131"/>
      <c r="B5481" s="188"/>
      <c r="C5481" s="188"/>
      <c r="D5481" s="188"/>
      <c r="E5481" s="188"/>
      <c r="F5481" s="188"/>
      <c r="G5481" s="188"/>
      <c r="H5481" s="188"/>
      <c r="I5481" s="188"/>
      <c r="J5481" s="188"/>
      <c r="K5481" s="188"/>
      <c r="L5481" s="188"/>
      <c r="M5481" s="188"/>
      <c r="N5481" s="188"/>
      <c r="O5481" s="188"/>
      <c r="P5481" s="188"/>
      <c r="R5481" s="24"/>
      <c r="S5481" s="22"/>
      <c r="T5481" s="22"/>
      <c r="U5481" s="22"/>
      <c r="V5481" s="22"/>
      <c r="W5481" s="22"/>
      <c r="X5481" s="22"/>
      <c r="Y5481" s="22"/>
      <c r="Z5481" s="22"/>
      <c r="AA5481" s="22"/>
      <c r="AB5481" s="22"/>
      <c r="AC5481" s="22"/>
      <c r="AD5481" s="22"/>
      <c r="AE5481" s="22"/>
      <c r="AF5481" s="23"/>
      <c r="AG5481" s="188"/>
      <c r="AH5481" s="24"/>
      <c r="AI5481" s="22"/>
      <c r="AJ5481" s="22"/>
      <c r="AK5481" s="22"/>
      <c r="AL5481" s="22"/>
      <c r="AM5481" s="22"/>
      <c r="AN5481" s="22"/>
      <c r="AO5481" s="22"/>
      <c r="AP5481" s="22"/>
      <c r="AQ5481" s="22"/>
      <c r="AR5481" s="22"/>
      <c r="AS5481" s="22"/>
      <c r="AT5481" s="22"/>
      <c r="AU5481" s="22"/>
      <c r="AV5481" s="23"/>
      <c r="AW5481" s="188"/>
    </row>
    <row r="5482" ht="18.75" customHeight="1" outlineLevel="2">
      <c r="A5482" s="131"/>
      <c r="Q5482" s="188"/>
      <c r="R5482" s="188"/>
      <c r="S5482" s="188"/>
      <c r="T5482" s="188"/>
      <c r="U5482" s="188"/>
      <c r="V5482" s="188"/>
      <c r="W5482" s="188"/>
      <c r="X5482" s="188"/>
      <c r="Y5482" s="188"/>
      <c r="Z5482" s="188"/>
      <c r="AA5482" s="188"/>
      <c r="AB5482" s="188"/>
      <c r="AC5482" s="188"/>
      <c r="AD5482" s="188"/>
      <c r="AE5482" s="188"/>
      <c r="AF5482" s="188"/>
      <c r="AG5482" s="188"/>
      <c r="AW5482" s="188"/>
    </row>
    <row r="5483" ht="18.75" customHeight="1" outlineLevel="1">
      <c r="A5483" s="131"/>
      <c r="B5483" s="131"/>
      <c r="C5483" s="188"/>
      <c r="D5483" s="188"/>
      <c r="E5483" s="188"/>
      <c r="F5483" s="188"/>
      <c r="G5483" s="188"/>
      <c r="H5483" s="188"/>
      <c r="I5483" s="188"/>
      <c r="J5483" s="188"/>
      <c r="K5483" s="188"/>
      <c r="L5483" s="188"/>
      <c r="M5483" s="188"/>
      <c r="N5483" s="188"/>
      <c r="O5483" s="188"/>
      <c r="P5483" s="188"/>
      <c r="Q5483" s="188"/>
      <c r="R5483" s="188"/>
      <c r="S5483" s="188"/>
      <c r="T5483" s="188"/>
      <c r="U5483" s="188"/>
      <c r="V5483" s="188"/>
      <c r="W5483" s="188"/>
      <c r="X5483" s="188"/>
      <c r="Y5483" s="188"/>
      <c r="Z5483" s="188"/>
      <c r="AA5483" s="188"/>
      <c r="AB5483" s="188"/>
      <c r="AC5483" s="188"/>
      <c r="AD5483" s="188"/>
      <c r="AE5483" s="188"/>
      <c r="AF5483" s="188"/>
      <c r="AG5483" s="188"/>
      <c r="AW5483" s="188"/>
    </row>
    <row r="5484" ht="18.75" customHeight="1" outlineLevel="1">
      <c r="A5484" s="131"/>
      <c r="B5484" s="131"/>
      <c r="C5484" s="131"/>
      <c r="D5484" s="131"/>
      <c r="E5484" s="131"/>
      <c r="F5484" s="131"/>
      <c r="G5484" s="131"/>
      <c r="H5484" s="131"/>
      <c r="I5484" s="131"/>
      <c r="J5484" s="131"/>
      <c r="K5484" s="131"/>
      <c r="L5484" s="131"/>
      <c r="M5484" s="131"/>
      <c r="N5484" s="581" t="s">
        <v>3755</v>
      </c>
      <c r="O5484" s="4"/>
      <c r="P5484" s="4"/>
      <c r="Q5484" s="4"/>
      <c r="R5484" s="4"/>
      <c r="S5484" s="4"/>
      <c r="T5484" s="4"/>
      <c r="U5484" s="4"/>
      <c r="V5484" s="4"/>
      <c r="W5484" s="4"/>
      <c r="X5484" s="4"/>
      <c r="Y5484" s="4"/>
      <c r="Z5484" s="4"/>
      <c r="AA5484" s="4"/>
      <c r="AB5484" s="4"/>
      <c r="AC5484" s="4"/>
      <c r="AD5484" s="4"/>
      <c r="AE5484" s="4"/>
      <c r="AF5484" s="4"/>
      <c r="AG5484" s="4"/>
      <c r="AH5484" s="4"/>
      <c r="AI5484" s="4"/>
      <c r="AJ5484" s="4"/>
      <c r="AK5484" s="4"/>
      <c r="AL5484" s="6"/>
      <c r="AM5484" s="131"/>
      <c r="AN5484" s="131"/>
      <c r="AO5484" s="131"/>
      <c r="AP5484" s="131"/>
      <c r="AQ5484" s="131"/>
      <c r="AR5484" s="131"/>
      <c r="AS5484" s="131"/>
      <c r="AT5484" s="131"/>
      <c r="AU5484" s="131"/>
      <c r="AV5484" s="131"/>
      <c r="AW5484" s="188"/>
    </row>
    <row r="5485" ht="18.75" customHeight="1" outlineLevel="1">
      <c r="A5485" s="131"/>
      <c r="B5485" s="131"/>
      <c r="C5485" s="131"/>
      <c r="D5485" s="131"/>
      <c r="E5485" s="131"/>
      <c r="F5485" s="131"/>
      <c r="G5485" s="131"/>
      <c r="H5485" s="131"/>
      <c r="I5485" s="131"/>
      <c r="J5485" s="131"/>
      <c r="K5485" s="131"/>
      <c r="L5485" s="131"/>
      <c r="M5485" s="131"/>
      <c r="N5485" s="52"/>
      <c r="AL5485" s="16"/>
      <c r="AM5485" s="131"/>
      <c r="AN5485" s="131"/>
      <c r="AO5485" s="131"/>
      <c r="AP5485" s="131"/>
      <c r="AQ5485" s="131"/>
      <c r="AR5485" s="131"/>
      <c r="AS5485" s="131"/>
      <c r="AT5485" s="131"/>
      <c r="AU5485" s="131"/>
      <c r="AV5485" s="131"/>
      <c r="AW5485" s="188"/>
    </row>
    <row r="5486" ht="18.75" customHeight="1" outlineLevel="1">
      <c r="A5486" s="131"/>
      <c r="B5486" s="131"/>
      <c r="C5486" s="131"/>
      <c r="D5486" s="131"/>
      <c r="E5486" s="131"/>
      <c r="F5486" s="131"/>
      <c r="G5486" s="131"/>
      <c r="H5486" s="131"/>
      <c r="I5486" s="131"/>
      <c r="J5486" s="131"/>
      <c r="K5486" s="131"/>
      <c r="L5486" s="131"/>
      <c r="M5486" s="131"/>
      <c r="N5486" s="52"/>
      <c r="AL5486" s="16"/>
      <c r="AM5486" s="131"/>
      <c r="AN5486" s="131"/>
      <c r="AO5486" s="131"/>
      <c r="AP5486" s="131"/>
      <c r="AQ5486" s="131"/>
      <c r="AR5486" s="131"/>
      <c r="AS5486" s="131"/>
      <c r="AT5486" s="131"/>
      <c r="AU5486" s="131"/>
      <c r="AV5486" s="131"/>
      <c r="AW5486" s="188"/>
    </row>
    <row r="5487" ht="18.75" customHeight="1" outlineLevel="1">
      <c r="A5487" s="131"/>
      <c r="B5487" s="131"/>
      <c r="C5487" s="131"/>
      <c r="D5487" s="131"/>
      <c r="E5487" s="131"/>
      <c r="F5487" s="131"/>
      <c r="G5487" s="131"/>
      <c r="H5487" s="131"/>
      <c r="I5487" s="131"/>
      <c r="J5487" s="131"/>
      <c r="K5487" s="131"/>
      <c r="L5487" s="131"/>
      <c r="M5487" s="131"/>
      <c r="N5487" s="24"/>
      <c r="O5487" s="22"/>
      <c r="P5487" s="22"/>
      <c r="Q5487" s="22"/>
      <c r="R5487" s="22"/>
      <c r="S5487" s="22"/>
      <c r="T5487" s="22"/>
      <c r="U5487" s="22"/>
      <c r="V5487" s="22"/>
      <c r="W5487" s="22"/>
      <c r="X5487" s="22"/>
      <c r="Y5487" s="22"/>
      <c r="Z5487" s="22"/>
      <c r="AA5487" s="22"/>
      <c r="AB5487" s="22"/>
      <c r="AC5487" s="22"/>
      <c r="AD5487" s="22"/>
      <c r="AE5487" s="22"/>
      <c r="AF5487" s="22"/>
      <c r="AG5487" s="22"/>
      <c r="AH5487" s="22"/>
      <c r="AI5487" s="22"/>
      <c r="AJ5487" s="22"/>
      <c r="AK5487" s="22"/>
      <c r="AL5487" s="23"/>
      <c r="AM5487" s="131"/>
      <c r="AN5487" s="131"/>
      <c r="AO5487" s="131"/>
      <c r="AP5487" s="131"/>
      <c r="AQ5487" s="131"/>
      <c r="AR5487" s="131"/>
      <c r="AS5487" s="131"/>
      <c r="AT5487" s="131"/>
      <c r="AU5487" s="131"/>
      <c r="AV5487" s="131"/>
      <c r="AW5487" s="188"/>
    </row>
    <row r="5488" ht="18.75" customHeight="1" outlineLevel="1">
      <c r="A5488" s="131"/>
      <c r="B5488" s="347" t="s">
        <v>609</v>
      </c>
      <c r="N5488" s="131"/>
      <c r="O5488" s="131"/>
      <c r="P5488" s="131"/>
      <c r="Q5488" s="131"/>
      <c r="R5488" s="131"/>
      <c r="S5488" s="131"/>
      <c r="T5488" s="131"/>
      <c r="U5488" s="131"/>
      <c r="V5488" s="131"/>
      <c r="W5488" s="131"/>
      <c r="X5488" s="131"/>
      <c r="Y5488" s="131"/>
      <c r="Z5488" s="131"/>
      <c r="AA5488" s="131"/>
      <c r="AB5488" s="131"/>
      <c r="AC5488" s="131"/>
      <c r="AD5488" s="131"/>
      <c r="AE5488" s="131"/>
      <c r="AF5488" s="131"/>
      <c r="AG5488" s="131"/>
      <c r="AH5488" s="131"/>
      <c r="AI5488" s="131"/>
      <c r="AJ5488" s="131"/>
      <c r="AK5488" s="131"/>
      <c r="AL5488" s="131"/>
      <c r="AM5488" s="131"/>
      <c r="AN5488" s="131"/>
      <c r="AO5488" s="131"/>
      <c r="AP5488" s="131"/>
      <c r="AQ5488" s="131"/>
      <c r="AR5488" s="131"/>
      <c r="AS5488" s="131"/>
      <c r="AT5488" s="131"/>
      <c r="AU5488" s="131"/>
      <c r="AV5488" s="131"/>
      <c r="AW5488" s="131"/>
    </row>
    <row r="5489" ht="18.75" customHeight="1" outlineLevel="2">
      <c r="A5489" s="131"/>
      <c r="B5489" s="131"/>
      <c r="C5489" s="131"/>
      <c r="D5489" s="131"/>
      <c r="E5489" s="131"/>
      <c r="F5489" s="131"/>
      <c r="G5489" s="131"/>
      <c r="H5489" s="131"/>
      <c r="I5489" s="131"/>
      <c r="J5489" s="131"/>
      <c r="K5489" s="131"/>
      <c r="L5489" s="131"/>
      <c r="M5489" s="131"/>
      <c r="N5489" s="131"/>
      <c r="O5489" s="131"/>
      <c r="P5489" s="131"/>
      <c r="Q5489" s="131"/>
      <c r="R5489" s="131"/>
      <c r="S5489" s="131"/>
      <c r="T5489" s="131"/>
      <c r="U5489" s="131"/>
      <c r="V5489" s="131"/>
      <c r="W5489" s="131"/>
      <c r="X5489" s="131"/>
      <c r="Y5489" s="131"/>
      <c r="Z5489" s="131"/>
      <c r="AA5489" s="131"/>
      <c r="AB5489" s="131"/>
      <c r="AC5489" s="131"/>
      <c r="AD5489" s="131"/>
      <c r="AE5489" s="131"/>
      <c r="AF5489" s="131"/>
      <c r="AG5489" s="131"/>
      <c r="AH5489" s="131"/>
      <c r="AI5489" s="131"/>
      <c r="AJ5489" s="131"/>
      <c r="AK5489" s="131"/>
      <c r="AL5489" s="131"/>
      <c r="AM5489" s="131"/>
      <c r="AN5489" s="131"/>
      <c r="AO5489" s="131"/>
      <c r="AP5489" s="131"/>
      <c r="AQ5489" s="131"/>
      <c r="AR5489" s="131"/>
      <c r="AS5489" s="131"/>
      <c r="AT5489" s="131"/>
      <c r="AU5489" s="131"/>
      <c r="AV5489" s="131"/>
      <c r="AW5489" s="131"/>
    </row>
    <row r="5490" ht="18.75" customHeight="1" outlineLevel="2">
      <c r="A5490" s="131"/>
      <c r="B5490" s="244" t="s">
        <v>3756</v>
      </c>
      <c r="C5490" s="4"/>
      <c r="D5490" s="4"/>
      <c r="E5490" s="4"/>
      <c r="F5490" s="4"/>
      <c r="G5490" s="4"/>
      <c r="H5490" s="4"/>
      <c r="I5490" s="4"/>
      <c r="J5490" s="4"/>
      <c r="K5490" s="4"/>
      <c r="L5490" s="4"/>
      <c r="M5490" s="4"/>
      <c r="N5490" s="4"/>
      <c r="O5490" s="4"/>
      <c r="P5490" s="6"/>
      <c r="Q5490" s="131"/>
      <c r="R5490" s="244" t="s">
        <v>3757</v>
      </c>
      <c r="S5490" s="4"/>
      <c r="T5490" s="4"/>
      <c r="U5490" s="4"/>
      <c r="V5490" s="4"/>
      <c r="W5490" s="4"/>
      <c r="X5490" s="4"/>
      <c r="Y5490" s="4"/>
      <c r="Z5490" s="4"/>
      <c r="AA5490" s="4"/>
      <c r="AB5490" s="4"/>
      <c r="AC5490" s="4"/>
      <c r="AD5490" s="4"/>
      <c r="AE5490" s="4"/>
      <c r="AF5490" s="6"/>
      <c r="AG5490" s="131"/>
      <c r="AH5490" s="244" t="s">
        <v>3758</v>
      </c>
      <c r="AI5490" s="4"/>
      <c r="AJ5490" s="4"/>
      <c r="AK5490" s="4"/>
      <c r="AL5490" s="4"/>
      <c r="AM5490" s="4"/>
      <c r="AN5490" s="4"/>
      <c r="AO5490" s="4"/>
      <c r="AP5490" s="4"/>
      <c r="AQ5490" s="4"/>
      <c r="AR5490" s="4"/>
      <c r="AS5490" s="4"/>
      <c r="AT5490" s="4"/>
      <c r="AU5490" s="4"/>
      <c r="AV5490" s="6"/>
      <c r="AW5490" s="131"/>
    </row>
    <row r="5491" ht="18.75" customHeight="1" outlineLevel="2">
      <c r="A5491" s="131"/>
      <c r="B5491" s="52"/>
      <c r="P5491" s="16"/>
      <c r="Q5491" s="131"/>
      <c r="R5491" s="52"/>
      <c r="AF5491" s="16"/>
      <c r="AG5491" s="131"/>
      <c r="AH5491" s="52"/>
      <c r="AV5491" s="16"/>
      <c r="AW5491" s="131"/>
    </row>
    <row r="5492" ht="18.75" customHeight="1" outlineLevel="2">
      <c r="A5492" s="131"/>
      <c r="B5492" s="387" t="s">
        <v>3759</v>
      </c>
      <c r="P5492" s="16"/>
      <c r="Q5492" s="131"/>
      <c r="R5492" s="387" t="s">
        <v>3760</v>
      </c>
      <c r="AF5492" s="16"/>
      <c r="AG5492" s="131"/>
      <c r="AH5492" s="387" t="s">
        <v>3761</v>
      </c>
      <c r="AV5492" s="16"/>
      <c r="AW5492" s="131"/>
    </row>
    <row r="5493" ht="18.75" customHeight="1" outlineLevel="2">
      <c r="A5493" s="131"/>
      <c r="B5493" s="52"/>
      <c r="P5493" s="16"/>
      <c r="Q5493" s="131"/>
      <c r="R5493" s="52"/>
      <c r="AF5493" s="16"/>
      <c r="AG5493" s="131"/>
      <c r="AH5493" s="52"/>
      <c r="AV5493" s="16"/>
      <c r="AW5493" s="131"/>
    </row>
    <row r="5494" ht="18.75" customHeight="1" outlineLevel="2">
      <c r="A5494" s="131"/>
      <c r="B5494" s="24"/>
      <c r="C5494" s="22"/>
      <c r="D5494" s="22"/>
      <c r="E5494" s="22"/>
      <c r="F5494" s="22"/>
      <c r="G5494" s="22"/>
      <c r="H5494" s="22"/>
      <c r="I5494" s="22"/>
      <c r="J5494" s="22"/>
      <c r="K5494" s="22"/>
      <c r="L5494" s="22"/>
      <c r="M5494" s="22"/>
      <c r="N5494" s="22"/>
      <c r="O5494" s="22"/>
      <c r="P5494" s="23"/>
      <c r="Q5494" s="131"/>
      <c r="R5494" s="24"/>
      <c r="S5494" s="22"/>
      <c r="T5494" s="22"/>
      <c r="U5494" s="22"/>
      <c r="V5494" s="22"/>
      <c r="W5494" s="22"/>
      <c r="X5494" s="22"/>
      <c r="Y5494" s="22"/>
      <c r="Z5494" s="22"/>
      <c r="AA5494" s="22"/>
      <c r="AB5494" s="22"/>
      <c r="AC5494" s="22"/>
      <c r="AD5494" s="22"/>
      <c r="AE5494" s="22"/>
      <c r="AF5494" s="23"/>
      <c r="AG5494" s="131"/>
      <c r="AH5494" s="24"/>
      <c r="AI5494" s="22"/>
      <c r="AJ5494" s="22"/>
      <c r="AK5494" s="22"/>
      <c r="AL5494" s="22"/>
      <c r="AM5494" s="22"/>
      <c r="AN5494" s="22"/>
      <c r="AO5494" s="22"/>
      <c r="AP5494" s="22"/>
      <c r="AQ5494" s="22"/>
      <c r="AR5494" s="22"/>
      <c r="AS5494" s="22"/>
      <c r="AT5494" s="22"/>
      <c r="AU5494" s="22"/>
      <c r="AV5494" s="23"/>
      <c r="AW5494" s="131"/>
    </row>
    <row r="5495" ht="18.75" customHeight="1" outlineLevel="2">
      <c r="A5495" s="131"/>
      <c r="B5495" s="245"/>
      <c r="C5495" s="245"/>
      <c r="D5495" s="245"/>
      <c r="E5495" s="245"/>
      <c r="F5495" s="245"/>
      <c r="G5495" s="245"/>
      <c r="H5495" s="245"/>
      <c r="I5495" s="245"/>
      <c r="J5495" s="245"/>
      <c r="K5495" s="245"/>
      <c r="L5495" s="245"/>
      <c r="M5495" s="245"/>
      <c r="N5495" s="245"/>
      <c r="O5495" s="245"/>
      <c r="P5495" s="245"/>
      <c r="Q5495" s="131"/>
      <c r="R5495" s="245"/>
      <c r="S5495" s="245"/>
      <c r="T5495" s="245"/>
      <c r="U5495" s="245"/>
      <c r="V5495" s="245"/>
      <c r="W5495" s="245"/>
      <c r="X5495" s="245"/>
      <c r="Y5495" s="245"/>
      <c r="Z5495" s="245"/>
      <c r="AA5495" s="245"/>
      <c r="AB5495" s="245"/>
      <c r="AC5495" s="245"/>
      <c r="AD5495" s="245"/>
      <c r="AE5495" s="245"/>
      <c r="AF5495" s="245"/>
      <c r="AG5495" s="7"/>
      <c r="AH5495" s="245"/>
      <c r="AI5495" s="245"/>
      <c r="AJ5495" s="245"/>
      <c r="AK5495" s="245"/>
      <c r="AL5495" s="245"/>
      <c r="AM5495" s="245"/>
      <c r="AN5495" s="245"/>
      <c r="AO5495" s="245"/>
      <c r="AP5495" s="245"/>
      <c r="AQ5495" s="245"/>
      <c r="AR5495" s="245"/>
      <c r="AS5495" s="245"/>
      <c r="AT5495" s="245"/>
      <c r="AU5495" s="245"/>
      <c r="AV5495" s="245"/>
      <c r="AW5495" s="131"/>
    </row>
    <row r="5496" ht="18.75" customHeight="1" outlineLevel="2">
      <c r="A5496" s="131"/>
      <c r="B5496" s="132" t="s">
        <v>3762</v>
      </c>
      <c r="C5496" s="37"/>
      <c r="D5496" s="37"/>
      <c r="E5496" s="37"/>
      <c r="F5496" s="37"/>
      <c r="G5496" s="37"/>
      <c r="H5496" s="37"/>
      <c r="I5496" s="37"/>
      <c r="J5496" s="37"/>
      <c r="K5496" s="37"/>
      <c r="L5496" s="37"/>
      <c r="M5496" s="37"/>
      <c r="N5496" s="37"/>
      <c r="O5496" s="396" t="s">
        <v>3763</v>
      </c>
      <c r="P5496" s="6"/>
      <c r="Q5496" s="131"/>
      <c r="R5496" s="132" t="s">
        <v>3764</v>
      </c>
      <c r="S5496" s="37"/>
      <c r="T5496" s="37"/>
      <c r="U5496" s="37"/>
      <c r="V5496" s="37"/>
      <c r="W5496" s="37"/>
      <c r="X5496" s="37"/>
      <c r="Y5496" s="37"/>
      <c r="Z5496" s="37"/>
      <c r="AA5496" s="37"/>
      <c r="AB5496" s="37"/>
      <c r="AC5496" s="37"/>
      <c r="AD5496" s="37"/>
      <c r="AE5496" s="396" t="s">
        <v>3763</v>
      </c>
      <c r="AF5496" s="6"/>
      <c r="AG5496" s="7"/>
      <c r="AH5496" s="132" t="s">
        <v>3765</v>
      </c>
      <c r="AI5496" s="37"/>
      <c r="AJ5496" s="37"/>
      <c r="AK5496" s="37"/>
      <c r="AL5496" s="37"/>
      <c r="AM5496" s="37"/>
      <c r="AN5496" s="37"/>
      <c r="AO5496" s="37"/>
      <c r="AP5496" s="37"/>
      <c r="AQ5496" s="37"/>
      <c r="AR5496" s="37"/>
      <c r="AS5496" s="37"/>
      <c r="AT5496" s="37"/>
      <c r="AU5496" s="396" t="s">
        <v>3763</v>
      </c>
      <c r="AV5496" s="6"/>
      <c r="AW5496" s="131"/>
    </row>
    <row r="5497" ht="18.75" customHeight="1" outlineLevel="2">
      <c r="A5497" s="131"/>
      <c r="B5497" s="137" t="s">
        <v>3766</v>
      </c>
      <c r="C5497" s="136"/>
      <c r="D5497" s="136"/>
      <c r="E5497" s="136"/>
      <c r="F5497" s="136"/>
      <c r="G5497" s="136"/>
      <c r="H5497" s="136"/>
      <c r="I5497" s="136"/>
      <c r="J5497" s="136"/>
      <c r="K5497" s="136"/>
      <c r="L5497" s="136"/>
      <c r="M5497" s="136"/>
      <c r="N5497" s="136"/>
      <c r="O5497" s="59"/>
      <c r="P5497" s="62"/>
      <c r="Q5497" s="131"/>
      <c r="R5497" s="137" t="s">
        <v>3767</v>
      </c>
      <c r="S5497" s="136"/>
      <c r="T5497" s="136"/>
      <c r="U5497" s="136"/>
      <c r="V5497" s="136"/>
      <c r="W5497" s="136"/>
      <c r="X5497" s="136"/>
      <c r="Y5497" s="136"/>
      <c r="Z5497" s="136"/>
      <c r="AA5497" s="136"/>
      <c r="AB5497" s="136"/>
      <c r="AC5497" s="136"/>
      <c r="AD5497" s="136"/>
      <c r="AE5497" s="59"/>
      <c r="AF5497" s="62"/>
      <c r="AG5497" s="7"/>
      <c r="AH5497" s="137" t="s">
        <v>3768</v>
      </c>
      <c r="AI5497" s="136"/>
      <c r="AJ5497" s="136"/>
      <c r="AK5497" s="136"/>
      <c r="AL5497" s="136"/>
      <c r="AM5497" s="136"/>
      <c r="AN5497" s="136"/>
      <c r="AO5497" s="136"/>
      <c r="AP5497" s="136"/>
      <c r="AQ5497" s="136"/>
      <c r="AR5497" s="136"/>
      <c r="AS5497" s="136"/>
      <c r="AT5497" s="136"/>
      <c r="AU5497" s="59"/>
      <c r="AV5497" s="62"/>
      <c r="AW5497" s="131"/>
    </row>
    <row r="5498" ht="18.75" customHeight="1" outlineLevel="2">
      <c r="A5498" s="131"/>
      <c r="B5498" s="365" t="s">
        <v>3769</v>
      </c>
      <c r="P5498" s="16"/>
      <c r="Q5498" s="185"/>
      <c r="R5498" s="365" t="s">
        <v>3770</v>
      </c>
      <c r="AF5498" s="16"/>
      <c r="AG5498" s="185"/>
      <c r="AH5498" s="248" t="s">
        <v>3771</v>
      </c>
      <c r="AV5498" s="16"/>
      <c r="AW5498" s="131"/>
    </row>
    <row r="5499" ht="18.75" customHeight="1" outlineLevel="2">
      <c r="A5499" s="131"/>
      <c r="B5499" s="52"/>
      <c r="P5499" s="16"/>
      <c r="Q5499" s="131"/>
      <c r="R5499" s="52"/>
      <c r="AF5499" s="16"/>
      <c r="AG5499" s="7"/>
      <c r="AH5499" s="52"/>
      <c r="AV5499" s="16"/>
      <c r="AW5499" s="131"/>
    </row>
    <row r="5500" ht="18.75" customHeight="1" outlineLevel="2">
      <c r="A5500" s="131"/>
      <c r="B5500" s="52"/>
      <c r="P5500" s="16"/>
      <c r="Q5500" s="131"/>
      <c r="R5500" s="52"/>
      <c r="AF5500" s="16"/>
      <c r="AG5500" s="7"/>
      <c r="AH5500" s="24"/>
      <c r="AI5500" s="22"/>
      <c r="AJ5500" s="22"/>
      <c r="AK5500" s="22"/>
      <c r="AL5500" s="22"/>
      <c r="AM5500" s="22"/>
      <c r="AN5500" s="22"/>
      <c r="AO5500" s="22"/>
      <c r="AP5500" s="22"/>
      <c r="AQ5500" s="22"/>
      <c r="AR5500" s="22"/>
      <c r="AS5500" s="22"/>
      <c r="AT5500" s="22"/>
      <c r="AU5500" s="22"/>
      <c r="AV5500" s="23"/>
      <c r="AW5500" s="131"/>
    </row>
    <row r="5501" ht="18.75" customHeight="1" outlineLevel="2">
      <c r="A5501" s="131"/>
      <c r="B5501" s="52"/>
      <c r="P5501" s="16"/>
      <c r="Q5501" s="131"/>
      <c r="R5501" s="52"/>
      <c r="AF5501" s="16"/>
      <c r="AG5501" s="188"/>
      <c r="AH5501" s="188"/>
      <c r="AI5501" s="188"/>
      <c r="AJ5501" s="188"/>
      <c r="AK5501" s="188"/>
      <c r="AL5501" s="188"/>
      <c r="AM5501" s="188"/>
      <c r="AN5501" s="188"/>
      <c r="AO5501" s="188"/>
      <c r="AP5501" s="188"/>
      <c r="AQ5501" s="188"/>
      <c r="AR5501" s="188"/>
      <c r="AS5501" s="188"/>
      <c r="AT5501" s="188"/>
      <c r="AU5501" s="188"/>
      <c r="AV5501" s="188"/>
      <c r="AW5501" s="188"/>
    </row>
    <row r="5502" ht="18.75" customHeight="1" outlineLevel="2">
      <c r="A5502" s="131"/>
      <c r="B5502" s="52"/>
      <c r="P5502" s="16"/>
      <c r="Q5502" s="131"/>
      <c r="R5502" s="52"/>
      <c r="AF5502" s="16"/>
      <c r="AG5502" s="188"/>
      <c r="AH5502" s="132" t="s">
        <v>3772</v>
      </c>
      <c r="AI5502" s="37"/>
      <c r="AJ5502" s="37"/>
      <c r="AK5502" s="37"/>
      <c r="AL5502" s="37"/>
      <c r="AM5502" s="37"/>
      <c r="AN5502" s="37"/>
      <c r="AO5502" s="37"/>
      <c r="AP5502" s="37"/>
      <c r="AQ5502" s="37"/>
      <c r="AR5502" s="37"/>
      <c r="AS5502" s="37"/>
      <c r="AT5502" s="37"/>
      <c r="AU5502" s="152" t="s">
        <v>117</v>
      </c>
      <c r="AV5502" s="6"/>
      <c r="AW5502" s="188"/>
    </row>
    <row r="5503" ht="18.75" customHeight="1" outlineLevel="2">
      <c r="A5503" s="131"/>
      <c r="B5503" s="52"/>
      <c r="P5503" s="16"/>
      <c r="Q5503" s="131"/>
      <c r="R5503" s="52"/>
      <c r="AF5503" s="16"/>
      <c r="AG5503" s="188"/>
      <c r="AH5503" s="137" t="s">
        <v>3768</v>
      </c>
      <c r="AI5503" s="136"/>
      <c r="AJ5503" s="136"/>
      <c r="AK5503" s="136"/>
      <c r="AL5503" s="136"/>
      <c r="AM5503" s="136"/>
      <c r="AN5503" s="136"/>
      <c r="AO5503" s="136"/>
      <c r="AP5503" s="136"/>
      <c r="AQ5503" s="136"/>
      <c r="AR5503" s="136"/>
      <c r="AS5503" s="136"/>
      <c r="AT5503" s="136"/>
      <c r="AU5503" s="59"/>
      <c r="AV5503" s="62"/>
      <c r="AW5503" s="188"/>
    </row>
    <row r="5504" ht="18.75" customHeight="1" outlineLevel="2">
      <c r="A5504" s="131"/>
      <c r="B5504" s="52"/>
      <c r="P5504" s="16"/>
      <c r="Q5504" s="131"/>
      <c r="R5504" s="52"/>
      <c r="AF5504" s="16"/>
      <c r="AG5504" s="188"/>
      <c r="AH5504" s="365" t="s">
        <v>3773</v>
      </c>
      <c r="AV5504" s="16"/>
      <c r="AW5504" s="188"/>
    </row>
    <row r="5505" ht="18.75" customHeight="1" outlineLevel="2">
      <c r="A5505" s="131"/>
      <c r="B5505" s="52"/>
      <c r="P5505" s="16"/>
      <c r="Q5505" s="131"/>
      <c r="R5505" s="52"/>
      <c r="AF5505" s="16"/>
      <c r="AG5505" s="188"/>
      <c r="AH5505" s="52"/>
      <c r="AV5505" s="16"/>
      <c r="AW5505" s="188"/>
    </row>
    <row r="5506" ht="18.75" customHeight="1" outlineLevel="2">
      <c r="A5506" s="131"/>
      <c r="B5506" s="24"/>
      <c r="C5506" s="22"/>
      <c r="D5506" s="22"/>
      <c r="E5506" s="22"/>
      <c r="F5506" s="22"/>
      <c r="G5506" s="22"/>
      <c r="H5506" s="22"/>
      <c r="I5506" s="22"/>
      <c r="J5506" s="22"/>
      <c r="K5506" s="22"/>
      <c r="L5506" s="22"/>
      <c r="M5506" s="22"/>
      <c r="N5506" s="22"/>
      <c r="O5506" s="22"/>
      <c r="P5506" s="23"/>
      <c r="Q5506" s="131"/>
      <c r="R5506" s="24"/>
      <c r="S5506" s="22"/>
      <c r="T5506" s="22"/>
      <c r="U5506" s="22"/>
      <c r="V5506" s="22"/>
      <c r="W5506" s="22"/>
      <c r="X5506" s="22"/>
      <c r="Y5506" s="22"/>
      <c r="Z5506" s="22"/>
      <c r="AA5506" s="22"/>
      <c r="AB5506" s="22"/>
      <c r="AC5506" s="22"/>
      <c r="AD5506" s="22"/>
      <c r="AE5506" s="22"/>
      <c r="AF5506" s="23"/>
      <c r="AG5506" s="188"/>
      <c r="AH5506" s="24"/>
      <c r="AI5506" s="22"/>
      <c r="AJ5506" s="22"/>
      <c r="AK5506" s="22"/>
      <c r="AL5506" s="22"/>
      <c r="AM5506" s="22"/>
      <c r="AN5506" s="22"/>
      <c r="AO5506" s="22"/>
      <c r="AP5506" s="22"/>
      <c r="AQ5506" s="22"/>
      <c r="AR5506" s="22"/>
      <c r="AS5506" s="22"/>
      <c r="AT5506" s="22"/>
      <c r="AU5506" s="22"/>
      <c r="AV5506" s="23"/>
      <c r="AW5506" s="188"/>
    </row>
    <row r="5507" ht="18.75" customHeight="1" outlineLevel="2">
      <c r="A5507" s="131"/>
      <c r="B5507" s="7"/>
      <c r="C5507" s="7"/>
      <c r="D5507" s="7"/>
      <c r="E5507" s="7"/>
      <c r="F5507" s="7"/>
      <c r="G5507" s="7"/>
      <c r="H5507" s="7"/>
      <c r="I5507" s="7"/>
      <c r="J5507" s="7"/>
      <c r="K5507" s="7"/>
      <c r="L5507" s="7"/>
      <c r="M5507" s="7"/>
      <c r="N5507" s="7"/>
      <c r="O5507" s="7"/>
      <c r="P5507" s="7"/>
      <c r="Q5507" s="131"/>
      <c r="R5507" s="7"/>
      <c r="S5507" s="7"/>
      <c r="T5507" s="7"/>
      <c r="U5507" s="7"/>
      <c r="V5507" s="7"/>
      <c r="W5507" s="7"/>
      <c r="X5507" s="7"/>
      <c r="Y5507" s="7"/>
      <c r="Z5507" s="7"/>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131"/>
    </row>
    <row r="5508" ht="18.75" customHeight="1" outlineLevel="2">
      <c r="A5508" s="131"/>
      <c r="B5508" s="132" t="s">
        <v>3774</v>
      </c>
      <c r="C5508" s="37"/>
      <c r="D5508" s="37"/>
      <c r="E5508" s="37"/>
      <c r="F5508" s="37"/>
      <c r="G5508" s="37"/>
      <c r="H5508" s="37"/>
      <c r="I5508" s="37"/>
      <c r="J5508" s="37"/>
      <c r="K5508" s="37"/>
      <c r="L5508" s="37"/>
      <c r="M5508" s="37"/>
      <c r="N5508" s="37"/>
      <c r="O5508" s="206" t="s">
        <v>5</v>
      </c>
      <c r="P5508" s="6"/>
      <c r="Q5508" s="131"/>
      <c r="R5508" s="132" t="s">
        <v>3775</v>
      </c>
      <c r="S5508" s="37"/>
      <c r="T5508" s="37"/>
      <c r="U5508" s="37"/>
      <c r="V5508" s="37"/>
      <c r="W5508" s="37"/>
      <c r="X5508" s="37"/>
      <c r="Y5508" s="37"/>
      <c r="Z5508" s="37"/>
      <c r="AA5508" s="37"/>
      <c r="AB5508" s="37"/>
      <c r="AC5508" s="37"/>
      <c r="AD5508" s="37"/>
      <c r="AE5508" s="206" t="s">
        <v>5</v>
      </c>
      <c r="AF5508" s="6"/>
      <c r="AG5508" s="131"/>
      <c r="AH5508" s="188"/>
      <c r="AI5508" s="188"/>
      <c r="AJ5508" s="188"/>
      <c r="AK5508" s="188"/>
      <c r="AL5508" s="188"/>
      <c r="AM5508" s="188"/>
      <c r="AN5508" s="188"/>
      <c r="AO5508" s="188"/>
      <c r="AP5508" s="188"/>
      <c r="AQ5508" s="188"/>
      <c r="AR5508" s="188"/>
      <c r="AS5508" s="188"/>
      <c r="AT5508" s="188"/>
      <c r="AU5508" s="188"/>
      <c r="AV5508" s="188"/>
      <c r="AW5508" s="131"/>
    </row>
    <row r="5509" ht="18.75" customHeight="1" outlineLevel="2">
      <c r="A5509" s="131"/>
      <c r="B5509" s="137" t="s">
        <v>3776</v>
      </c>
      <c r="C5509" s="136"/>
      <c r="D5509" s="136"/>
      <c r="E5509" s="136"/>
      <c r="F5509" s="136"/>
      <c r="G5509" s="136"/>
      <c r="H5509" s="136"/>
      <c r="I5509" s="136"/>
      <c r="J5509" s="136"/>
      <c r="K5509" s="136"/>
      <c r="L5509" s="136"/>
      <c r="M5509" s="136"/>
      <c r="N5509" s="136"/>
      <c r="O5509" s="59"/>
      <c r="P5509" s="62"/>
      <c r="Q5509" s="131"/>
      <c r="R5509" s="137" t="s">
        <v>3777</v>
      </c>
      <c r="S5509" s="136"/>
      <c r="T5509" s="136"/>
      <c r="U5509" s="136"/>
      <c r="V5509" s="136"/>
      <c r="W5509" s="136"/>
      <c r="X5509" s="136"/>
      <c r="Y5509" s="136"/>
      <c r="Z5509" s="136"/>
      <c r="AA5509" s="136"/>
      <c r="AB5509" s="136"/>
      <c r="AC5509" s="136"/>
      <c r="AD5509" s="136"/>
      <c r="AE5509" s="59"/>
      <c r="AF5509" s="62"/>
      <c r="AG5509" s="131"/>
      <c r="AH5509" s="188"/>
      <c r="AI5509" s="188"/>
      <c r="AJ5509" s="188"/>
      <c r="AK5509" s="188"/>
      <c r="AL5509" s="188"/>
      <c r="AM5509" s="188"/>
      <c r="AN5509" s="188"/>
      <c r="AO5509" s="188"/>
      <c r="AP5509" s="188"/>
      <c r="AQ5509" s="188"/>
      <c r="AR5509" s="188"/>
      <c r="AS5509" s="188"/>
      <c r="AT5509" s="188"/>
      <c r="AU5509" s="188"/>
      <c r="AV5509" s="188"/>
      <c r="AW5509" s="131"/>
    </row>
    <row r="5510" ht="18.75" customHeight="1" outlineLevel="2">
      <c r="A5510" s="131"/>
      <c r="B5510" s="163" t="s">
        <v>96</v>
      </c>
      <c r="C5510" s="391" t="s">
        <v>3583</v>
      </c>
      <c r="D5510" s="140"/>
      <c r="E5510" s="140"/>
      <c r="F5510" s="140"/>
      <c r="G5510" s="140"/>
      <c r="H5510" s="140"/>
      <c r="I5510" s="140"/>
      <c r="J5510" s="140"/>
      <c r="K5510" s="140"/>
      <c r="L5510" s="140"/>
      <c r="M5510" s="140"/>
      <c r="N5510" s="140"/>
      <c r="O5510" s="140"/>
      <c r="P5510" s="141"/>
      <c r="Q5510" s="185"/>
      <c r="R5510" s="163" t="s">
        <v>96</v>
      </c>
      <c r="S5510" s="391" t="s">
        <v>3583</v>
      </c>
      <c r="T5510" s="140"/>
      <c r="U5510" s="140"/>
      <c r="V5510" s="140"/>
      <c r="W5510" s="140"/>
      <c r="X5510" s="140"/>
      <c r="Y5510" s="140"/>
      <c r="Z5510" s="140"/>
      <c r="AA5510" s="140"/>
      <c r="AB5510" s="140"/>
      <c r="AC5510" s="140"/>
      <c r="AD5510" s="140"/>
      <c r="AE5510" s="140"/>
      <c r="AF5510" s="141"/>
      <c r="AG5510" s="185"/>
      <c r="AH5510" s="188"/>
      <c r="AI5510" s="188"/>
      <c r="AJ5510" s="188"/>
      <c r="AK5510" s="188"/>
      <c r="AL5510" s="188"/>
      <c r="AM5510" s="188"/>
      <c r="AN5510" s="188"/>
      <c r="AO5510" s="188"/>
      <c r="AP5510" s="188"/>
      <c r="AQ5510" s="188"/>
      <c r="AR5510" s="188"/>
      <c r="AS5510" s="188"/>
      <c r="AT5510" s="188"/>
      <c r="AU5510" s="188"/>
      <c r="AV5510" s="188"/>
      <c r="AW5510" s="131"/>
    </row>
    <row r="5511" ht="18.75" customHeight="1" outlineLevel="2">
      <c r="A5511" s="131"/>
      <c r="B5511" s="166" t="s">
        <v>100</v>
      </c>
      <c r="C5511" s="392" t="s">
        <v>1388</v>
      </c>
      <c r="D5511" s="61"/>
      <c r="E5511" s="61"/>
      <c r="F5511" s="61"/>
      <c r="G5511" s="61"/>
      <c r="H5511" s="61"/>
      <c r="I5511" s="168" t="s">
        <v>102</v>
      </c>
      <c r="J5511" s="393" t="s">
        <v>817</v>
      </c>
      <c r="K5511" s="61"/>
      <c r="L5511" s="61"/>
      <c r="M5511" s="61"/>
      <c r="N5511" s="61"/>
      <c r="O5511" s="61"/>
      <c r="P5511" s="62"/>
      <c r="Q5511" s="131"/>
      <c r="R5511" s="166" t="s">
        <v>100</v>
      </c>
      <c r="S5511" s="392" t="s">
        <v>1388</v>
      </c>
      <c r="T5511" s="61"/>
      <c r="U5511" s="61"/>
      <c r="V5511" s="61"/>
      <c r="W5511" s="61"/>
      <c r="X5511" s="61"/>
      <c r="Y5511" s="168" t="s">
        <v>102</v>
      </c>
      <c r="Z5511" s="393" t="s">
        <v>817</v>
      </c>
      <c r="AA5511" s="61"/>
      <c r="AB5511" s="61"/>
      <c r="AC5511" s="61"/>
      <c r="AD5511" s="61"/>
      <c r="AE5511" s="61"/>
      <c r="AF5511" s="62"/>
      <c r="AG5511" s="131"/>
      <c r="AH5511" s="188"/>
      <c r="AI5511" s="188"/>
      <c r="AJ5511" s="188"/>
      <c r="AK5511" s="188"/>
      <c r="AL5511" s="188"/>
      <c r="AM5511" s="188"/>
      <c r="AN5511" s="188"/>
      <c r="AO5511" s="188"/>
      <c r="AP5511" s="188"/>
      <c r="AQ5511" s="188"/>
      <c r="AR5511" s="188"/>
      <c r="AS5511" s="188"/>
      <c r="AT5511" s="188"/>
      <c r="AU5511" s="188"/>
      <c r="AV5511" s="188"/>
      <c r="AW5511" s="131"/>
    </row>
    <row r="5512" ht="18.75" customHeight="1" outlineLevel="2">
      <c r="A5512" s="131"/>
      <c r="B5512" s="379" t="s">
        <v>3778</v>
      </c>
      <c r="C5512" s="4"/>
      <c r="D5512" s="4"/>
      <c r="E5512" s="4"/>
      <c r="F5512" s="4"/>
      <c r="G5512" s="4"/>
      <c r="H5512" s="4"/>
      <c r="I5512" s="4"/>
      <c r="J5512" s="4"/>
      <c r="K5512" s="4"/>
      <c r="L5512" s="4"/>
      <c r="M5512" s="4"/>
      <c r="N5512" s="4"/>
      <c r="O5512" s="4"/>
      <c r="P5512" s="6"/>
      <c r="Q5512" s="131"/>
      <c r="R5512" s="379" t="s">
        <v>3779</v>
      </c>
      <c r="S5512" s="4"/>
      <c r="T5512" s="4"/>
      <c r="U5512" s="4"/>
      <c r="V5512" s="4"/>
      <c r="W5512" s="4"/>
      <c r="X5512" s="4"/>
      <c r="Y5512" s="4"/>
      <c r="Z5512" s="4"/>
      <c r="AA5512" s="4"/>
      <c r="AB5512" s="4"/>
      <c r="AC5512" s="4"/>
      <c r="AD5512" s="4"/>
      <c r="AE5512" s="4"/>
      <c r="AF5512" s="6"/>
      <c r="AG5512" s="131"/>
      <c r="AH5512" s="188"/>
      <c r="AI5512" s="188"/>
      <c r="AJ5512" s="188"/>
      <c r="AK5512" s="188"/>
      <c r="AL5512" s="188"/>
      <c r="AM5512" s="188"/>
      <c r="AN5512" s="188"/>
      <c r="AO5512" s="188"/>
      <c r="AP5512" s="188"/>
      <c r="AQ5512" s="188"/>
      <c r="AR5512" s="188"/>
      <c r="AS5512" s="188"/>
      <c r="AT5512" s="188"/>
      <c r="AU5512" s="188"/>
      <c r="AV5512" s="188"/>
      <c r="AW5512" s="131"/>
    </row>
    <row r="5513" ht="18.75" customHeight="1" outlineLevel="2">
      <c r="A5513" s="131"/>
      <c r="B5513" s="52"/>
      <c r="P5513" s="16"/>
      <c r="Q5513" s="131"/>
      <c r="R5513" s="52"/>
      <c r="AF5513" s="16"/>
      <c r="AG5513" s="131"/>
      <c r="AH5513" s="188"/>
      <c r="AI5513" s="188"/>
      <c r="AJ5513" s="188"/>
      <c r="AK5513" s="188"/>
      <c r="AL5513" s="188"/>
      <c r="AM5513" s="188"/>
      <c r="AN5513" s="188"/>
      <c r="AO5513" s="188"/>
      <c r="AP5513" s="188"/>
      <c r="AQ5513" s="188"/>
      <c r="AR5513" s="188"/>
      <c r="AS5513" s="188"/>
      <c r="AT5513" s="188"/>
      <c r="AU5513" s="188"/>
      <c r="AV5513" s="188"/>
      <c r="AW5513" s="131"/>
    </row>
    <row r="5514" ht="18.75" customHeight="1" outlineLevel="2">
      <c r="A5514" s="131"/>
      <c r="B5514" s="52"/>
      <c r="P5514" s="16"/>
      <c r="Q5514" s="131"/>
      <c r="R5514" s="52"/>
      <c r="AF5514" s="16"/>
      <c r="AG5514" s="131"/>
      <c r="AH5514" s="188"/>
      <c r="AI5514" s="188"/>
      <c r="AJ5514" s="188"/>
      <c r="AK5514" s="188"/>
      <c r="AL5514" s="188"/>
      <c r="AM5514" s="188"/>
      <c r="AN5514" s="188"/>
      <c r="AO5514" s="188"/>
      <c r="AP5514" s="188"/>
      <c r="AQ5514" s="188"/>
      <c r="AR5514" s="188"/>
      <c r="AS5514" s="188"/>
      <c r="AT5514" s="188"/>
      <c r="AU5514" s="188"/>
      <c r="AV5514" s="188"/>
      <c r="AW5514" s="131"/>
    </row>
    <row r="5515" ht="18.75" customHeight="1" outlineLevel="2">
      <c r="A5515" s="131"/>
      <c r="B5515" s="52"/>
      <c r="P5515" s="16"/>
      <c r="Q5515" s="131"/>
      <c r="R5515" s="52"/>
      <c r="AF5515" s="16"/>
      <c r="AG5515" s="131"/>
      <c r="AH5515" s="188"/>
      <c r="AI5515" s="188"/>
      <c r="AJ5515" s="188"/>
      <c r="AK5515" s="188"/>
      <c r="AL5515" s="188"/>
      <c r="AM5515" s="188"/>
      <c r="AN5515" s="188"/>
      <c r="AO5515" s="188"/>
      <c r="AP5515" s="188"/>
      <c r="AQ5515" s="188"/>
      <c r="AR5515" s="188"/>
      <c r="AS5515" s="188"/>
      <c r="AT5515" s="188"/>
      <c r="AU5515" s="188"/>
      <c r="AV5515" s="188"/>
      <c r="AW5515" s="131"/>
    </row>
    <row r="5516" ht="18.75" customHeight="1" outlineLevel="2">
      <c r="A5516" s="131"/>
      <c r="B5516" s="52"/>
      <c r="P5516" s="16"/>
      <c r="Q5516" s="131"/>
      <c r="R5516" s="52"/>
      <c r="AF5516" s="16"/>
      <c r="AG5516" s="131"/>
      <c r="AH5516" s="188"/>
      <c r="AI5516" s="188"/>
      <c r="AJ5516" s="188"/>
      <c r="AK5516" s="188"/>
      <c r="AL5516" s="188"/>
      <c r="AM5516" s="188"/>
      <c r="AN5516" s="188"/>
      <c r="AO5516" s="188"/>
      <c r="AP5516" s="188"/>
      <c r="AQ5516" s="188"/>
      <c r="AR5516" s="188"/>
      <c r="AS5516" s="188"/>
      <c r="AT5516" s="188"/>
      <c r="AU5516" s="188"/>
      <c r="AV5516" s="188"/>
      <c r="AW5516" s="131"/>
    </row>
    <row r="5517" ht="18.75" customHeight="1" outlineLevel="2">
      <c r="A5517" s="131"/>
      <c r="B5517" s="52"/>
      <c r="P5517" s="16"/>
      <c r="Q5517" s="131"/>
      <c r="R5517" s="52"/>
      <c r="AF5517" s="16"/>
      <c r="AG5517" s="131"/>
      <c r="AH5517" s="188"/>
      <c r="AI5517" s="188"/>
      <c r="AJ5517" s="188"/>
      <c r="AK5517" s="188"/>
      <c r="AL5517" s="188"/>
      <c r="AM5517" s="188"/>
      <c r="AN5517" s="188"/>
      <c r="AO5517" s="188"/>
      <c r="AP5517" s="188"/>
      <c r="AQ5517" s="188"/>
      <c r="AR5517" s="188"/>
      <c r="AS5517" s="188"/>
      <c r="AT5517" s="188"/>
      <c r="AU5517" s="188"/>
      <c r="AV5517" s="188"/>
      <c r="AW5517" s="131"/>
    </row>
    <row r="5518" ht="18.75" customHeight="1" outlineLevel="2">
      <c r="A5518" s="131"/>
      <c r="B5518" s="24"/>
      <c r="C5518" s="22"/>
      <c r="D5518" s="22"/>
      <c r="E5518" s="22"/>
      <c r="F5518" s="22"/>
      <c r="G5518" s="22"/>
      <c r="H5518" s="22"/>
      <c r="I5518" s="22"/>
      <c r="J5518" s="22"/>
      <c r="K5518" s="22"/>
      <c r="L5518" s="22"/>
      <c r="M5518" s="22"/>
      <c r="N5518" s="22"/>
      <c r="O5518" s="22"/>
      <c r="P5518" s="23"/>
      <c r="Q5518" s="131"/>
      <c r="R5518" s="24"/>
      <c r="S5518" s="22"/>
      <c r="T5518" s="22"/>
      <c r="U5518" s="22"/>
      <c r="V5518" s="22"/>
      <c r="W5518" s="22"/>
      <c r="X5518" s="22"/>
      <c r="Y5518" s="22"/>
      <c r="Z5518" s="22"/>
      <c r="AA5518" s="22"/>
      <c r="AB5518" s="22"/>
      <c r="AC5518" s="22"/>
      <c r="AD5518" s="22"/>
      <c r="AE5518" s="22"/>
      <c r="AF5518" s="23"/>
      <c r="AG5518" s="131"/>
      <c r="AH5518" s="188"/>
      <c r="AI5518" s="188"/>
      <c r="AJ5518" s="188"/>
      <c r="AK5518" s="188"/>
      <c r="AL5518" s="188"/>
      <c r="AM5518" s="188"/>
      <c r="AN5518" s="188"/>
      <c r="AO5518" s="188"/>
      <c r="AP5518" s="188"/>
      <c r="AQ5518" s="188"/>
      <c r="AR5518" s="188"/>
      <c r="AS5518" s="188"/>
      <c r="AT5518" s="188"/>
      <c r="AU5518" s="188"/>
      <c r="AV5518" s="188"/>
      <c r="AW5518" s="131"/>
    </row>
    <row r="5519" ht="18.75" customHeight="1" outlineLevel="2">
      <c r="A5519" s="131"/>
      <c r="B5519" s="131"/>
      <c r="C5519" s="131"/>
      <c r="D5519" s="131"/>
      <c r="E5519" s="131"/>
      <c r="F5519" s="131"/>
      <c r="G5519" s="131"/>
      <c r="H5519" s="131"/>
      <c r="I5519" s="131"/>
      <c r="J5519" s="131"/>
      <c r="K5519" s="131"/>
      <c r="L5519" s="131"/>
      <c r="M5519" s="131"/>
      <c r="N5519" s="131"/>
      <c r="O5519" s="131"/>
      <c r="P5519" s="131"/>
      <c r="Q5519" s="131"/>
      <c r="R5519" s="131"/>
      <c r="S5519" s="131"/>
      <c r="T5519" s="131"/>
      <c r="U5519" s="131"/>
      <c r="V5519" s="131"/>
      <c r="W5519" s="131"/>
      <c r="X5519" s="131"/>
      <c r="Y5519" s="131"/>
      <c r="Z5519" s="131"/>
      <c r="AA5519" s="131"/>
      <c r="AB5519" s="131"/>
      <c r="AC5519" s="131"/>
      <c r="AD5519" s="131"/>
      <c r="AE5519" s="131"/>
      <c r="AF5519" s="131"/>
      <c r="AG5519" s="131"/>
      <c r="AH5519" s="131"/>
      <c r="AI5519" s="131"/>
      <c r="AJ5519" s="131"/>
      <c r="AK5519" s="131"/>
      <c r="AL5519" s="131"/>
      <c r="AM5519" s="131"/>
      <c r="AN5519" s="131"/>
      <c r="AO5519" s="131"/>
      <c r="AP5519" s="131"/>
      <c r="AQ5519" s="131"/>
      <c r="AR5519" s="131"/>
      <c r="AS5519" s="131"/>
      <c r="AT5519" s="131"/>
      <c r="AU5519" s="131"/>
      <c r="AV5519" s="131"/>
      <c r="AW5519" s="131"/>
    </row>
    <row r="5520" ht="18.75" customHeight="1" outlineLevel="2">
      <c r="A5520" s="131"/>
      <c r="B5520" s="131"/>
      <c r="C5520" s="131"/>
      <c r="D5520" s="131"/>
      <c r="E5520" s="131"/>
      <c r="F5520" s="131"/>
      <c r="G5520" s="131"/>
      <c r="H5520" s="131"/>
      <c r="I5520" s="131"/>
      <c r="J5520" s="131"/>
      <c r="K5520" s="131"/>
      <c r="L5520" s="131"/>
      <c r="M5520" s="131"/>
      <c r="N5520" s="131"/>
      <c r="O5520" s="131"/>
      <c r="P5520" s="131"/>
      <c r="Q5520" s="131"/>
      <c r="R5520" s="131"/>
      <c r="S5520" s="131"/>
      <c r="T5520" s="131"/>
      <c r="U5520" s="131"/>
      <c r="V5520" s="131"/>
      <c r="W5520" s="131"/>
      <c r="X5520" s="131"/>
      <c r="Y5520" s="131"/>
      <c r="Z5520" s="131"/>
      <c r="AA5520" s="131"/>
      <c r="AB5520" s="131"/>
      <c r="AC5520" s="131"/>
      <c r="AD5520" s="131"/>
      <c r="AE5520" s="131"/>
      <c r="AF5520" s="131"/>
      <c r="AG5520" s="131"/>
      <c r="AH5520" s="131"/>
      <c r="AI5520" s="131"/>
      <c r="AJ5520" s="131"/>
      <c r="AK5520" s="131"/>
      <c r="AL5520" s="131"/>
      <c r="AM5520" s="131"/>
      <c r="AN5520" s="131"/>
      <c r="AO5520" s="131"/>
      <c r="AP5520" s="131"/>
      <c r="AQ5520" s="131"/>
      <c r="AR5520" s="131"/>
      <c r="AS5520" s="131"/>
      <c r="AT5520" s="131"/>
      <c r="AU5520" s="131"/>
      <c r="AV5520" s="131"/>
      <c r="AW5520" s="131"/>
    </row>
    <row r="5521" ht="18.75" customHeight="1" outlineLevel="2">
      <c r="A5521" s="131"/>
      <c r="B5521" s="293" t="s">
        <v>3780</v>
      </c>
      <c r="C5521" s="4"/>
      <c r="D5521" s="4"/>
      <c r="E5521" s="4"/>
      <c r="F5521" s="4"/>
      <c r="G5521" s="4"/>
      <c r="H5521" s="4"/>
      <c r="I5521" s="4"/>
      <c r="J5521" s="4"/>
      <c r="K5521" s="4"/>
      <c r="L5521" s="4"/>
      <c r="M5521" s="4"/>
      <c r="N5521" s="4"/>
      <c r="O5521" s="4"/>
      <c r="P5521" s="6"/>
      <c r="Q5521" s="131"/>
      <c r="R5521" s="132" t="s">
        <v>3781</v>
      </c>
      <c r="S5521" s="37"/>
      <c r="T5521" s="37"/>
      <c r="U5521" s="37"/>
      <c r="V5521" s="37"/>
      <c r="W5521" s="37"/>
      <c r="X5521" s="37"/>
      <c r="Y5521" s="37"/>
      <c r="Z5521" s="37"/>
      <c r="AA5521" s="37"/>
      <c r="AB5521" s="37"/>
      <c r="AC5521" s="37"/>
      <c r="AD5521" s="37"/>
      <c r="AE5521" s="397" t="s">
        <v>916</v>
      </c>
      <c r="AF5521" s="6"/>
      <c r="AG5521" s="7"/>
      <c r="AH5521" s="132" t="s">
        <v>3782</v>
      </c>
      <c r="AI5521" s="37"/>
      <c r="AJ5521" s="37"/>
      <c r="AK5521" s="37"/>
      <c r="AL5521" s="37"/>
      <c r="AM5521" s="37"/>
      <c r="AN5521" s="37"/>
      <c r="AO5521" s="37"/>
      <c r="AP5521" s="37"/>
      <c r="AQ5521" s="37"/>
      <c r="AR5521" s="37"/>
      <c r="AS5521" s="37"/>
      <c r="AT5521" s="37"/>
      <c r="AU5521" s="396" t="s">
        <v>916</v>
      </c>
      <c r="AV5521" s="6"/>
      <c r="AW5521" s="131"/>
    </row>
    <row r="5522" ht="18.75" customHeight="1" outlineLevel="2">
      <c r="A5522" s="131"/>
      <c r="B5522" s="282" t="s">
        <v>1784</v>
      </c>
      <c r="P5522" s="16"/>
      <c r="Q5522" s="131"/>
      <c r="R5522" s="380" t="s">
        <v>3783</v>
      </c>
      <c r="S5522" s="136"/>
      <c r="T5522" s="136"/>
      <c r="U5522" s="136"/>
      <c r="V5522" s="136"/>
      <c r="W5522" s="136"/>
      <c r="X5522" s="136"/>
      <c r="Y5522" s="136"/>
      <c r="Z5522" s="136"/>
      <c r="AA5522" s="136"/>
      <c r="AB5522" s="136"/>
      <c r="AC5522" s="136"/>
      <c r="AD5522" s="136"/>
      <c r="AE5522" s="59"/>
      <c r="AF5522" s="62"/>
      <c r="AG5522" s="7"/>
      <c r="AH5522" s="137" t="s">
        <v>3784</v>
      </c>
      <c r="AI5522" s="136"/>
      <c r="AJ5522" s="136"/>
      <c r="AK5522" s="136"/>
      <c r="AL5522" s="136"/>
      <c r="AM5522" s="136"/>
      <c r="AN5522" s="136"/>
      <c r="AO5522" s="136"/>
      <c r="AP5522" s="136"/>
      <c r="AQ5522" s="136"/>
      <c r="AR5522" s="136"/>
      <c r="AS5522" s="136"/>
      <c r="AT5522" s="136"/>
      <c r="AU5522" s="59"/>
      <c r="AV5522" s="62"/>
      <c r="AW5522" s="131"/>
    </row>
    <row r="5523" ht="18.75" customHeight="1" outlineLevel="2">
      <c r="A5523" s="131"/>
      <c r="B5523" s="52"/>
      <c r="P5523" s="16"/>
      <c r="Q5523" s="131"/>
      <c r="R5523" s="163" t="s">
        <v>96</v>
      </c>
      <c r="S5523" s="391" t="s">
        <v>1990</v>
      </c>
      <c r="T5523" s="140"/>
      <c r="U5523" s="140"/>
      <c r="V5523" s="140"/>
      <c r="W5523" s="140"/>
      <c r="X5523" s="140"/>
      <c r="Y5523" s="140"/>
      <c r="Z5523" s="140"/>
      <c r="AA5523" s="140"/>
      <c r="AB5523" s="140"/>
      <c r="AC5523" s="140"/>
      <c r="AD5523" s="140"/>
      <c r="AE5523" s="140"/>
      <c r="AF5523" s="141"/>
      <c r="AG5523" s="185"/>
      <c r="AH5523" s="163" t="s">
        <v>96</v>
      </c>
      <c r="AI5523" s="391" t="s">
        <v>637</v>
      </c>
      <c r="AJ5523" s="140"/>
      <c r="AK5523" s="140"/>
      <c r="AL5523" s="140"/>
      <c r="AM5523" s="140"/>
      <c r="AN5523" s="140"/>
      <c r="AO5523" s="140"/>
      <c r="AP5523" s="140"/>
      <c r="AQ5523" s="140"/>
      <c r="AR5523" s="140"/>
      <c r="AS5523" s="140"/>
      <c r="AT5523" s="140"/>
      <c r="AU5523" s="140"/>
      <c r="AV5523" s="141"/>
      <c r="AW5523" s="131"/>
    </row>
    <row r="5524" ht="18.75" customHeight="1" outlineLevel="2">
      <c r="A5524" s="131"/>
      <c r="B5524" s="52"/>
      <c r="P5524" s="16"/>
      <c r="Q5524" s="131"/>
      <c r="R5524" s="166" t="s">
        <v>100</v>
      </c>
      <c r="S5524" s="392" t="s">
        <v>828</v>
      </c>
      <c r="T5524" s="61"/>
      <c r="U5524" s="61"/>
      <c r="V5524" s="61"/>
      <c r="W5524" s="61"/>
      <c r="X5524" s="61"/>
      <c r="Y5524" s="168" t="s">
        <v>102</v>
      </c>
      <c r="Z5524" s="393" t="s">
        <v>736</v>
      </c>
      <c r="AA5524" s="61"/>
      <c r="AB5524" s="61"/>
      <c r="AC5524" s="61"/>
      <c r="AD5524" s="61"/>
      <c r="AE5524" s="61"/>
      <c r="AF5524" s="62"/>
      <c r="AG5524" s="7"/>
      <c r="AH5524" s="166" t="s">
        <v>100</v>
      </c>
      <c r="AI5524" s="392" t="s">
        <v>291</v>
      </c>
      <c r="AJ5524" s="61"/>
      <c r="AK5524" s="61"/>
      <c r="AL5524" s="61"/>
      <c r="AM5524" s="61"/>
      <c r="AN5524" s="61"/>
      <c r="AO5524" s="168" t="s">
        <v>102</v>
      </c>
      <c r="AP5524" s="393" t="s">
        <v>1895</v>
      </c>
      <c r="AQ5524" s="61"/>
      <c r="AR5524" s="61"/>
      <c r="AS5524" s="61"/>
      <c r="AT5524" s="61"/>
      <c r="AU5524" s="61"/>
      <c r="AV5524" s="62"/>
      <c r="AW5524" s="131"/>
    </row>
    <row r="5525" ht="18.75" customHeight="1" outlineLevel="2">
      <c r="A5525" s="131"/>
      <c r="B5525" s="24"/>
      <c r="C5525" s="22"/>
      <c r="D5525" s="22"/>
      <c r="E5525" s="22"/>
      <c r="F5525" s="22"/>
      <c r="G5525" s="22"/>
      <c r="H5525" s="22"/>
      <c r="I5525" s="22"/>
      <c r="J5525" s="22"/>
      <c r="K5525" s="22"/>
      <c r="L5525" s="22"/>
      <c r="M5525" s="22"/>
      <c r="N5525" s="22"/>
      <c r="O5525" s="22"/>
      <c r="P5525" s="23"/>
      <c r="Q5525" s="131"/>
      <c r="R5525" s="171" t="s">
        <v>3785</v>
      </c>
      <c r="S5525" s="4"/>
      <c r="T5525" s="4"/>
      <c r="U5525" s="4"/>
      <c r="V5525" s="4"/>
      <c r="W5525" s="4"/>
      <c r="X5525" s="4"/>
      <c r="Y5525" s="4"/>
      <c r="Z5525" s="4"/>
      <c r="AA5525" s="4"/>
      <c r="AB5525" s="4"/>
      <c r="AC5525" s="4"/>
      <c r="AD5525" s="4"/>
      <c r="AE5525" s="4"/>
      <c r="AF5525" s="6"/>
      <c r="AG5525" s="131"/>
      <c r="AH5525" s="356" t="s">
        <v>3786</v>
      </c>
      <c r="AI5525" s="4"/>
      <c r="AJ5525" s="4"/>
      <c r="AK5525" s="4"/>
      <c r="AL5525" s="4"/>
      <c r="AM5525" s="4"/>
      <c r="AN5525" s="4"/>
      <c r="AO5525" s="4"/>
      <c r="AP5525" s="4"/>
      <c r="AQ5525" s="4"/>
      <c r="AR5525" s="4"/>
      <c r="AS5525" s="4"/>
      <c r="AT5525" s="4"/>
      <c r="AU5525" s="4"/>
      <c r="AV5525" s="6"/>
      <c r="AW5525" s="131"/>
    </row>
    <row r="5526" ht="18.75" customHeight="1" outlineLevel="2">
      <c r="A5526" s="131"/>
      <c r="B5526" s="131"/>
      <c r="C5526" s="131"/>
      <c r="D5526" s="131"/>
      <c r="E5526" s="131"/>
      <c r="F5526" s="131"/>
      <c r="G5526" s="131"/>
      <c r="H5526" s="131"/>
      <c r="I5526" s="131"/>
      <c r="J5526" s="131"/>
      <c r="K5526" s="131"/>
      <c r="L5526" s="131"/>
      <c r="M5526" s="131"/>
      <c r="N5526" s="131"/>
      <c r="O5526" s="131"/>
      <c r="P5526" s="131"/>
      <c r="Q5526" s="131"/>
      <c r="R5526" s="52"/>
      <c r="AF5526" s="16"/>
      <c r="AG5526" s="131"/>
      <c r="AH5526" s="52"/>
      <c r="AV5526" s="16"/>
      <c r="AW5526" s="131"/>
    </row>
    <row r="5527" ht="18.75" customHeight="1" outlineLevel="2">
      <c r="A5527" s="131"/>
      <c r="B5527" s="7"/>
      <c r="C5527" s="7"/>
      <c r="D5527" s="7"/>
      <c r="E5527" s="7"/>
      <c r="F5527" s="7"/>
      <c r="G5527" s="7"/>
      <c r="H5527" s="7"/>
      <c r="I5527" s="7"/>
      <c r="J5527" s="7"/>
      <c r="K5527" s="7"/>
      <c r="L5527" s="7"/>
      <c r="M5527" s="7"/>
      <c r="N5527" s="7"/>
      <c r="O5527" s="7"/>
      <c r="P5527" s="7"/>
      <c r="Q5527" s="131"/>
      <c r="R5527" s="52"/>
      <c r="AF5527" s="16"/>
      <c r="AG5527" s="131"/>
      <c r="AH5527" s="52"/>
      <c r="AV5527" s="16"/>
      <c r="AW5527" s="131"/>
    </row>
    <row r="5528" ht="18.75" customHeight="1" outlineLevel="2">
      <c r="A5528" s="131"/>
      <c r="B5528" s="7"/>
      <c r="C5528" s="7"/>
      <c r="D5528" s="7"/>
      <c r="E5528" s="7"/>
      <c r="F5528" s="7"/>
      <c r="G5528" s="7"/>
      <c r="H5528" s="7"/>
      <c r="I5528" s="7"/>
      <c r="J5528" s="7"/>
      <c r="K5528" s="7"/>
      <c r="L5528" s="7"/>
      <c r="M5528" s="7"/>
      <c r="N5528" s="7"/>
      <c r="O5528" s="7"/>
      <c r="P5528" s="7"/>
      <c r="Q5528" s="131"/>
      <c r="R5528" s="52"/>
      <c r="AF5528" s="16"/>
      <c r="AG5528" s="131"/>
      <c r="AH5528" s="52"/>
      <c r="AV5528" s="16"/>
      <c r="AW5528" s="131"/>
    </row>
    <row r="5529" ht="18.75" customHeight="1" outlineLevel="2">
      <c r="A5529" s="131"/>
      <c r="B5529" s="7"/>
      <c r="C5529" s="7"/>
      <c r="D5529" s="7"/>
      <c r="E5529" s="7"/>
      <c r="F5529" s="7"/>
      <c r="G5529" s="7"/>
      <c r="H5529" s="7"/>
      <c r="I5529" s="7"/>
      <c r="J5529" s="7"/>
      <c r="K5529" s="7"/>
      <c r="L5529" s="7"/>
      <c r="M5529" s="7"/>
      <c r="N5529" s="7"/>
      <c r="O5529" s="7"/>
      <c r="P5529" s="7"/>
      <c r="Q5529" s="131"/>
      <c r="R5529" s="52"/>
      <c r="AF5529" s="16"/>
      <c r="AG5529" s="131"/>
      <c r="AH5529" s="52"/>
      <c r="AV5529" s="16"/>
      <c r="AW5529" s="131"/>
    </row>
    <row r="5530" ht="18.75" customHeight="1" outlineLevel="2">
      <c r="A5530" s="131"/>
      <c r="B5530" s="7"/>
      <c r="C5530" s="7"/>
      <c r="D5530" s="7"/>
      <c r="E5530" s="7"/>
      <c r="F5530" s="7"/>
      <c r="G5530" s="7"/>
      <c r="H5530" s="7"/>
      <c r="I5530" s="7"/>
      <c r="J5530" s="7"/>
      <c r="K5530" s="7"/>
      <c r="L5530" s="7"/>
      <c r="M5530" s="7"/>
      <c r="N5530" s="7"/>
      <c r="O5530" s="7"/>
      <c r="P5530" s="7"/>
      <c r="Q5530" s="131"/>
      <c r="R5530" s="52"/>
      <c r="AF5530" s="16"/>
      <c r="AG5530" s="131"/>
      <c r="AH5530" s="52"/>
      <c r="AV5530" s="16"/>
      <c r="AW5530" s="131"/>
    </row>
    <row r="5531" ht="18.75" customHeight="1" outlineLevel="2">
      <c r="A5531" s="131"/>
      <c r="B5531" s="7"/>
      <c r="C5531" s="7"/>
      <c r="D5531" s="7"/>
      <c r="E5531" s="7"/>
      <c r="F5531" s="7"/>
      <c r="G5531" s="7"/>
      <c r="H5531" s="7"/>
      <c r="I5531" s="7"/>
      <c r="J5531" s="7"/>
      <c r="K5531" s="7"/>
      <c r="L5531" s="7"/>
      <c r="M5531" s="7"/>
      <c r="N5531" s="7"/>
      <c r="O5531" s="7"/>
      <c r="P5531" s="7"/>
      <c r="Q5531" s="131"/>
      <c r="R5531" s="24"/>
      <c r="S5531" s="22"/>
      <c r="T5531" s="22"/>
      <c r="U5531" s="22"/>
      <c r="V5531" s="22"/>
      <c r="W5531" s="22"/>
      <c r="X5531" s="22"/>
      <c r="Y5531" s="22"/>
      <c r="Z5531" s="22"/>
      <c r="AA5531" s="22"/>
      <c r="AB5531" s="22"/>
      <c r="AC5531" s="22"/>
      <c r="AD5531" s="22"/>
      <c r="AE5531" s="22"/>
      <c r="AF5531" s="23"/>
      <c r="AG5531" s="131"/>
      <c r="AH5531" s="24"/>
      <c r="AI5531" s="22"/>
      <c r="AJ5531" s="22"/>
      <c r="AK5531" s="22"/>
      <c r="AL5531" s="22"/>
      <c r="AM5531" s="22"/>
      <c r="AN5531" s="22"/>
      <c r="AO5531" s="22"/>
      <c r="AP5531" s="22"/>
      <c r="AQ5531" s="22"/>
      <c r="AR5531" s="22"/>
      <c r="AS5531" s="22"/>
      <c r="AT5531" s="22"/>
      <c r="AU5531" s="22"/>
      <c r="AV5531" s="23"/>
      <c r="AW5531" s="131"/>
    </row>
    <row r="5532" ht="18.75" customHeight="1" outlineLevel="2">
      <c r="A5532" s="131"/>
      <c r="B5532" s="131"/>
      <c r="C5532" s="131"/>
      <c r="D5532" s="131"/>
      <c r="E5532" s="131"/>
      <c r="F5532" s="131"/>
      <c r="G5532" s="131"/>
      <c r="H5532" s="131"/>
      <c r="I5532" s="131"/>
      <c r="J5532" s="131"/>
      <c r="K5532" s="131"/>
      <c r="L5532" s="131"/>
      <c r="M5532" s="131"/>
      <c r="N5532" s="131"/>
      <c r="O5532" s="131"/>
      <c r="P5532" s="131"/>
      <c r="Q5532" s="131"/>
      <c r="R5532" s="131"/>
      <c r="S5532" s="131"/>
      <c r="T5532" s="131"/>
      <c r="U5532" s="131"/>
      <c r="V5532" s="131"/>
      <c r="W5532" s="131"/>
      <c r="X5532" s="131"/>
      <c r="Y5532" s="131"/>
      <c r="Z5532" s="131"/>
      <c r="AA5532" s="131"/>
      <c r="AB5532" s="131"/>
      <c r="AC5532" s="131"/>
      <c r="AD5532" s="131"/>
      <c r="AE5532" s="131"/>
      <c r="AF5532" s="131"/>
      <c r="AG5532" s="131"/>
      <c r="AH5532" s="131"/>
      <c r="AI5532" s="131"/>
      <c r="AJ5532" s="131"/>
      <c r="AK5532" s="131"/>
      <c r="AL5532" s="131"/>
      <c r="AM5532" s="131"/>
      <c r="AN5532" s="131"/>
      <c r="AO5532" s="131"/>
      <c r="AP5532" s="131"/>
      <c r="AQ5532" s="131"/>
      <c r="AR5532" s="131"/>
      <c r="AS5532" s="131"/>
      <c r="AT5532" s="131"/>
      <c r="AU5532" s="131"/>
      <c r="AV5532" s="131"/>
      <c r="AW5532" s="131"/>
    </row>
    <row r="5533" ht="18.75" customHeight="1" outlineLevel="2">
      <c r="A5533" s="131"/>
      <c r="B5533" s="132" t="s">
        <v>3787</v>
      </c>
      <c r="C5533" s="37"/>
      <c r="D5533" s="37"/>
      <c r="E5533" s="37"/>
      <c r="F5533" s="37"/>
      <c r="G5533" s="37"/>
      <c r="H5533" s="37"/>
      <c r="I5533" s="37"/>
      <c r="J5533" s="37"/>
      <c r="K5533" s="37"/>
      <c r="L5533" s="37"/>
      <c r="M5533" s="37"/>
      <c r="N5533" s="37"/>
      <c r="O5533" s="396" t="s">
        <v>916</v>
      </c>
      <c r="P5533" s="6"/>
      <c r="Q5533" s="131"/>
      <c r="R5533" s="132" t="s">
        <v>3788</v>
      </c>
      <c r="S5533" s="37"/>
      <c r="T5533" s="37"/>
      <c r="U5533" s="37"/>
      <c r="V5533" s="37"/>
      <c r="W5533" s="37"/>
      <c r="X5533" s="37"/>
      <c r="Y5533" s="37"/>
      <c r="Z5533" s="37"/>
      <c r="AA5533" s="37"/>
      <c r="AB5533" s="37"/>
      <c r="AC5533" s="37"/>
      <c r="AD5533" s="37"/>
      <c r="AE5533" s="396" t="s">
        <v>916</v>
      </c>
      <c r="AF5533" s="6"/>
      <c r="AG5533" s="131"/>
      <c r="AH5533" s="131"/>
      <c r="AI5533" s="131"/>
      <c r="AJ5533" s="131"/>
      <c r="AK5533" s="131"/>
      <c r="AL5533" s="131"/>
      <c r="AM5533" s="131"/>
      <c r="AN5533" s="131"/>
      <c r="AO5533" s="131"/>
      <c r="AP5533" s="131"/>
      <c r="AQ5533" s="131"/>
      <c r="AR5533" s="131"/>
      <c r="AS5533" s="131"/>
      <c r="AT5533" s="131"/>
      <c r="AU5533" s="131"/>
      <c r="AV5533" s="131"/>
      <c r="AW5533" s="131"/>
    </row>
    <row r="5534" ht="18.75" customHeight="1" outlineLevel="2">
      <c r="A5534" s="131"/>
      <c r="B5534" s="137" t="s">
        <v>3789</v>
      </c>
      <c r="C5534" s="136"/>
      <c r="D5534" s="136"/>
      <c r="E5534" s="136"/>
      <c r="F5534" s="136"/>
      <c r="G5534" s="136"/>
      <c r="H5534" s="136"/>
      <c r="I5534" s="136"/>
      <c r="J5534" s="136"/>
      <c r="K5534" s="136"/>
      <c r="L5534" s="136"/>
      <c r="M5534" s="136"/>
      <c r="N5534" s="136"/>
      <c r="O5534" s="59"/>
      <c r="P5534" s="62"/>
      <c r="Q5534" s="131"/>
      <c r="R5534" s="395" t="s">
        <v>3790</v>
      </c>
      <c r="S5534" s="136"/>
      <c r="T5534" s="136"/>
      <c r="U5534" s="136"/>
      <c r="V5534" s="136"/>
      <c r="W5534" s="136"/>
      <c r="X5534" s="136"/>
      <c r="Y5534" s="136"/>
      <c r="Z5534" s="136"/>
      <c r="AA5534" s="136"/>
      <c r="AB5534" s="136"/>
      <c r="AC5534" s="136"/>
      <c r="AD5534" s="136"/>
      <c r="AE5534" s="59"/>
      <c r="AF5534" s="62"/>
      <c r="AG5534" s="131"/>
      <c r="AH5534" s="131"/>
      <c r="AI5534" s="131"/>
      <c r="AJ5534" s="131"/>
      <c r="AK5534" s="131"/>
      <c r="AL5534" s="131"/>
      <c r="AM5534" s="131"/>
      <c r="AN5534" s="131"/>
      <c r="AO5534" s="131"/>
      <c r="AP5534" s="131"/>
      <c r="AQ5534" s="131"/>
      <c r="AR5534" s="131"/>
      <c r="AS5534" s="131"/>
      <c r="AT5534" s="131"/>
      <c r="AU5534" s="131"/>
      <c r="AV5534" s="131"/>
      <c r="AW5534" s="131"/>
    </row>
    <row r="5535" ht="18.75" customHeight="1" outlineLevel="2">
      <c r="A5535" s="131"/>
      <c r="B5535" s="163" t="s">
        <v>96</v>
      </c>
      <c r="C5535" s="391" t="s">
        <v>637</v>
      </c>
      <c r="D5535" s="140"/>
      <c r="E5535" s="140"/>
      <c r="F5535" s="140"/>
      <c r="G5535" s="140"/>
      <c r="H5535" s="140"/>
      <c r="I5535" s="140"/>
      <c r="J5535" s="140"/>
      <c r="K5535" s="140"/>
      <c r="L5535" s="140"/>
      <c r="M5535" s="140"/>
      <c r="N5535" s="140"/>
      <c r="O5535" s="140"/>
      <c r="P5535" s="141"/>
      <c r="Q5535" s="185"/>
      <c r="R5535" s="163" t="s">
        <v>96</v>
      </c>
      <c r="S5535" s="391" t="s">
        <v>637</v>
      </c>
      <c r="T5535" s="140"/>
      <c r="U5535" s="140"/>
      <c r="V5535" s="140"/>
      <c r="W5535" s="140"/>
      <c r="X5535" s="140"/>
      <c r="Y5535" s="140"/>
      <c r="Z5535" s="140"/>
      <c r="AA5535" s="140"/>
      <c r="AB5535" s="140"/>
      <c r="AC5535" s="140"/>
      <c r="AD5535" s="140"/>
      <c r="AE5535" s="140"/>
      <c r="AF5535" s="141"/>
      <c r="AG5535" s="185"/>
      <c r="AH5535" s="131"/>
      <c r="AI5535" s="131"/>
      <c r="AJ5535" s="131"/>
      <c r="AK5535" s="131"/>
      <c r="AL5535" s="131"/>
      <c r="AM5535" s="131"/>
      <c r="AN5535" s="131"/>
      <c r="AO5535" s="131"/>
      <c r="AP5535" s="131"/>
      <c r="AQ5535" s="131"/>
      <c r="AR5535" s="131"/>
      <c r="AS5535" s="131"/>
      <c r="AT5535" s="131"/>
      <c r="AU5535" s="131"/>
      <c r="AV5535" s="131"/>
      <c r="AW5535" s="131"/>
    </row>
    <row r="5536" ht="18.75" customHeight="1" outlineLevel="2">
      <c r="A5536" s="131"/>
      <c r="B5536" s="166" t="s">
        <v>100</v>
      </c>
      <c r="C5536" s="392" t="s">
        <v>291</v>
      </c>
      <c r="D5536" s="61"/>
      <c r="E5536" s="61"/>
      <c r="F5536" s="61"/>
      <c r="G5536" s="61"/>
      <c r="H5536" s="61"/>
      <c r="I5536" s="168" t="s">
        <v>102</v>
      </c>
      <c r="J5536" s="393" t="s">
        <v>105</v>
      </c>
      <c r="K5536" s="61"/>
      <c r="L5536" s="61"/>
      <c r="M5536" s="61"/>
      <c r="N5536" s="61"/>
      <c r="O5536" s="61"/>
      <c r="P5536" s="62"/>
      <c r="Q5536" s="131"/>
      <c r="R5536" s="166" t="s">
        <v>100</v>
      </c>
      <c r="S5536" s="392" t="s">
        <v>291</v>
      </c>
      <c r="T5536" s="61"/>
      <c r="U5536" s="61"/>
      <c r="V5536" s="61"/>
      <c r="W5536" s="61"/>
      <c r="X5536" s="61"/>
      <c r="Y5536" s="168" t="s">
        <v>102</v>
      </c>
      <c r="Z5536" s="393" t="s">
        <v>3745</v>
      </c>
      <c r="AA5536" s="61"/>
      <c r="AB5536" s="61"/>
      <c r="AC5536" s="61"/>
      <c r="AD5536" s="61"/>
      <c r="AE5536" s="61"/>
      <c r="AF5536" s="62"/>
      <c r="AG5536" s="131"/>
      <c r="AH5536" s="131"/>
      <c r="AI5536" s="131"/>
      <c r="AJ5536" s="131"/>
      <c r="AK5536" s="131"/>
      <c r="AL5536" s="131"/>
      <c r="AM5536" s="131"/>
      <c r="AN5536" s="131"/>
      <c r="AO5536" s="131"/>
      <c r="AP5536" s="131"/>
      <c r="AQ5536" s="131"/>
      <c r="AR5536" s="131"/>
      <c r="AS5536" s="131"/>
      <c r="AT5536" s="131"/>
      <c r="AU5536" s="131"/>
      <c r="AV5536" s="131"/>
      <c r="AW5536" s="131"/>
    </row>
    <row r="5537" ht="18.75" customHeight="1" outlineLevel="2">
      <c r="A5537" s="131"/>
      <c r="B5537" s="171" t="s">
        <v>3791</v>
      </c>
      <c r="C5537" s="4"/>
      <c r="D5537" s="4"/>
      <c r="E5537" s="4"/>
      <c r="F5537" s="4"/>
      <c r="G5537" s="4"/>
      <c r="H5537" s="4"/>
      <c r="I5537" s="4"/>
      <c r="J5537" s="4"/>
      <c r="K5537" s="4"/>
      <c r="L5537" s="4"/>
      <c r="M5537" s="4"/>
      <c r="N5537" s="4"/>
      <c r="O5537" s="4"/>
      <c r="P5537" s="6"/>
      <c r="Q5537" s="131"/>
      <c r="R5537" s="356" t="s">
        <v>3792</v>
      </c>
      <c r="S5537" s="4"/>
      <c r="T5537" s="4"/>
      <c r="U5537" s="4"/>
      <c r="V5537" s="4"/>
      <c r="W5537" s="4"/>
      <c r="X5537" s="4"/>
      <c r="Y5537" s="4"/>
      <c r="Z5537" s="4"/>
      <c r="AA5537" s="4"/>
      <c r="AB5537" s="4"/>
      <c r="AC5537" s="4"/>
      <c r="AD5537" s="4"/>
      <c r="AE5537" s="4"/>
      <c r="AF5537" s="6"/>
      <c r="AG5537" s="131"/>
      <c r="AH5537" s="131"/>
      <c r="AI5537" s="131"/>
      <c r="AJ5537" s="131"/>
      <c r="AK5537" s="131"/>
      <c r="AL5537" s="131"/>
      <c r="AM5537" s="131"/>
      <c r="AN5537" s="131"/>
      <c r="AO5537" s="131"/>
      <c r="AP5537" s="131"/>
      <c r="AQ5537" s="131"/>
      <c r="AR5537" s="131"/>
      <c r="AS5537" s="131"/>
      <c r="AT5537" s="131"/>
      <c r="AU5537" s="131"/>
      <c r="AV5537" s="131"/>
      <c r="AW5537" s="131"/>
    </row>
    <row r="5538" ht="18.75" customHeight="1" outlineLevel="2">
      <c r="A5538" s="131"/>
      <c r="B5538" s="52"/>
      <c r="P5538" s="16"/>
      <c r="Q5538" s="131"/>
      <c r="R5538" s="52"/>
      <c r="AF5538" s="16"/>
      <c r="AG5538" s="131"/>
      <c r="AH5538" s="131"/>
      <c r="AI5538" s="131"/>
      <c r="AJ5538" s="131"/>
      <c r="AK5538" s="131"/>
      <c r="AL5538" s="131"/>
      <c r="AM5538" s="131"/>
      <c r="AN5538" s="131"/>
      <c r="AO5538" s="131"/>
      <c r="AP5538" s="131"/>
      <c r="AQ5538" s="131"/>
      <c r="AR5538" s="131"/>
      <c r="AS5538" s="131"/>
      <c r="AT5538" s="131"/>
      <c r="AU5538" s="131"/>
      <c r="AV5538" s="131"/>
      <c r="AW5538" s="131"/>
    </row>
    <row r="5539" ht="18.75" customHeight="1" outlineLevel="2">
      <c r="A5539" s="131"/>
      <c r="B5539" s="52"/>
      <c r="P5539" s="16"/>
      <c r="Q5539" s="131"/>
      <c r="R5539" s="52"/>
      <c r="AF5539" s="16"/>
      <c r="AG5539" s="131"/>
      <c r="AH5539" s="131"/>
      <c r="AI5539" s="131"/>
      <c r="AJ5539" s="131"/>
      <c r="AK5539" s="131"/>
      <c r="AL5539" s="131"/>
      <c r="AM5539" s="131"/>
      <c r="AN5539" s="131"/>
      <c r="AO5539" s="131"/>
      <c r="AP5539" s="131"/>
      <c r="AQ5539" s="131"/>
      <c r="AR5539" s="131"/>
      <c r="AS5539" s="131"/>
      <c r="AT5539" s="131"/>
      <c r="AU5539" s="131"/>
      <c r="AV5539" s="131"/>
      <c r="AW5539" s="131"/>
    </row>
    <row r="5540" ht="18.75" customHeight="1" outlineLevel="2">
      <c r="A5540" s="131"/>
      <c r="B5540" s="52"/>
      <c r="P5540" s="16"/>
      <c r="Q5540" s="131"/>
      <c r="R5540" s="52"/>
      <c r="AF5540" s="16"/>
      <c r="AG5540" s="131"/>
      <c r="AH5540" s="131"/>
      <c r="AI5540" s="131"/>
      <c r="AJ5540" s="131"/>
      <c r="AK5540" s="131"/>
      <c r="AL5540" s="131"/>
      <c r="AM5540" s="131"/>
      <c r="AN5540" s="131"/>
      <c r="AO5540" s="131"/>
      <c r="AP5540" s="131"/>
      <c r="AQ5540" s="131"/>
      <c r="AR5540" s="131"/>
      <c r="AS5540" s="131"/>
      <c r="AT5540" s="131"/>
      <c r="AU5540" s="131"/>
      <c r="AV5540" s="131"/>
      <c r="AW5540" s="131"/>
    </row>
    <row r="5541" ht="18.75" customHeight="1" outlineLevel="2">
      <c r="A5541" s="131"/>
      <c r="B5541" s="52"/>
      <c r="P5541" s="16"/>
      <c r="Q5541" s="131"/>
      <c r="R5541" s="52"/>
      <c r="AF5541" s="16"/>
      <c r="AG5541" s="131"/>
      <c r="AH5541" s="131"/>
      <c r="AI5541" s="131"/>
      <c r="AJ5541" s="131"/>
      <c r="AK5541" s="131"/>
      <c r="AL5541" s="131"/>
      <c r="AM5541" s="131"/>
      <c r="AN5541" s="131"/>
      <c r="AO5541" s="131"/>
      <c r="AP5541" s="131"/>
      <c r="AQ5541" s="131"/>
      <c r="AR5541" s="131"/>
      <c r="AS5541" s="131"/>
      <c r="AT5541" s="131"/>
      <c r="AU5541" s="131"/>
      <c r="AV5541" s="131"/>
      <c r="AW5541" s="131"/>
    </row>
    <row r="5542" ht="18.75" customHeight="1" outlineLevel="2">
      <c r="A5542" s="131"/>
      <c r="B5542" s="52"/>
      <c r="P5542" s="16"/>
      <c r="Q5542" s="131"/>
      <c r="R5542" s="52"/>
      <c r="AF5542" s="16"/>
      <c r="AG5542" s="131"/>
      <c r="AH5542" s="131"/>
      <c r="AI5542" s="131"/>
      <c r="AJ5542" s="131"/>
      <c r="AK5542" s="131"/>
      <c r="AL5542" s="131"/>
      <c r="AM5542" s="131"/>
      <c r="AN5542" s="131"/>
      <c r="AO5542" s="131"/>
      <c r="AP5542" s="131"/>
      <c r="AQ5542" s="131"/>
      <c r="AR5542" s="131"/>
      <c r="AS5542" s="131"/>
      <c r="AT5542" s="131"/>
      <c r="AU5542" s="131"/>
      <c r="AV5542" s="131"/>
      <c r="AW5542" s="131"/>
    </row>
    <row r="5543" ht="18.75" customHeight="1" outlineLevel="2">
      <c r="A5543" s="131"/>
      <c r="B5543" s="24"/>
      <c r="C5543" s="22"/>
      <c r="D5543" s="22"/>
      <c r="E5543" s="22"/>
      <c r="F5543" s="22"/>
      <c r="G5543" s="22"/>
      <c r="H5543" s="22"/>
      <c r="I5543" s="22"/>
      <c r="J5543" s="22"/>
      <c r="K5543" s="22"/>
      <c r="L5543" s="22"/>
      <c r="M5543" s="22"/>
      <c r="N5543" s="22"/>
      <c r="O5543" s="22"/>
      <c r="P5543" s="23"/>
      <c r="Q5543" s="131"/>
      <c r="R5543" s="24"/>
      <c r="S5543" s="22"/>
      <c r="T5543" s="22"/>
      <c r="U5543" s="22"/>
      <c r="V5543" s="22"/>
      <c r="W5543" s="22"/>
      <c r="X5543" s="22"/>
      <c r="Y5543" s="22"/>
      <c r="Z5543" s="22"/>
      <c r="AA5543" s="22"/>
      <c r="AB5543" s="22"/>
      <c r="AC5543" s="22"/>
      <c r="AD5543" s="22"/>
      <c r="AE5543" s="22"/>
      <c r="AF5543" s="23"/>
      <c r="AG5543" s="131"/>
      <c r="AH5543" s="131"/>
      <c r="AI5543" s="131"/>
      <c r="AJ5543" s="131"/>
      <c r="AK5543" s="131"/>
      <c r="AL5543" s="131"/>
      <c r="AM5543" s="131"/>
      <c r="AN5543" s="131"/>
      <c r="AO5543" s="131"/>
      <c r="AP5543" s="131"/>
      <c r="AQ5543" s="131"/>
      <c r="AR5543" s="131"/>
      <c r="AS5543" s="131"/>
      <c r="AT5543" s="131"/>
      <c r="AU5543" s="131"/>
      <c r="AV5543" s="131"/>
      <c r="AW5543" s="131"/>
    </row>
    <row r="5544" ht="18.75" customHeight="1" outlineLevel="2">
      <c r="A5544" s="131"/>
      <c r="B5544" s="131"/>
      <c r="C5544" s="131"/>
      <c r="D5544" s="131"/>
      <c r="E5544" s="131"/>
      <c r="F5544" s="131"/>
      <c r="G5544" s="131"/>
      <c r="H5544" s="131"/>
      <c r="I5544" s="131"/>
      <c r="J5544" s="131"/>
      <c r="K5544" s="131"/>
      <c r="L5544" s="131"/>
      <c r="M5544" s="131"/>
      <c r="N5544" s="131"/>
      <c r="O5544" s="131"/>
      <c r="P5544" s="131"/>
      <c r="Q5544" s="131"/>
      <c r="R5544" s="131"/>
      <c r="S5544" s="131"/>
      <c r="T5544" s="131"/>
      <c r="U5544" s="131"/>
      <c r="V5544" s="131"/>
      <c r="W5544" s="131"/>
      <c r="X5544" s="131"/>
      <c r="Y5544" s="131"/>
      <c r="Z5544" s="131"/>
      <c r="AA5544" s="131"/>
      <c r="AB5544" s="131"/>
      <c r="AC5544" s="131"/>
      <c r="AD5544" s="131"/>
      <c r="AE5544" s="131"/>
      <c r="AF5544" s="131"/>
      <c r="AG5544" s="131"/>
      <c r="AH5544" s="131"/>
      <c r="AI5544" s="131"/>
      <c r="AJ5544" s="131"/>
      <c r="AK5544" s="131"/>
      <c r="AL5544" s="131"/>
      <c r="AM5544" s="131"/>
      <c r="AN5544" s="131"/>
      <c r="AO5544" s="131"/>
      <c r="AP5544" s="131"/>
      <c r="AQ5544" s="131"/>
      <c r="AR5544" s="131"/>
      <c r="AS5544" s="131"/>
      <c r="AT5544" s="131"/>
      <c r="AU5544" s="131"/>
      <c r="AV5544" s="131"/>
      <c r="AW5544" s="131"/>
    </row>
    <row r="5545" ht="18.75" customHeight="1" outlineLevel="1">
      <c r="A5545" s="131"/>
      <c r="B5545" s="131"/>
      <c r="C5545" s="131"/>
      <c r="D5545" s="131"/>
      <c r="E5545" s="131"/>
      <c r="F5545" s="131"/>
      <c r="G5545" s="131"/>
      <c r="H5545" s="131"/>
      <c r="I5545" s="131"/>
      <c r="J5545" s="131"/>
      <c r="K5545" s="131"/>
      <c r="L5545" s="131"/>
      <c r="M5545" s="131"/>
      <c r="N5545" s="131"/>
      <c r="O5545" s="131"/>
      <c r="P5545" s="131"/>
      <c r="Q5545" s="131"/>
      <c r="R5545" s="131"/>
      <c r="S5545" s="131"/>
      <c r="T5545" s="131"/>
      <c r="U5545" s="131"/>
      <c r="V5545" s="131"/>
      <c r="W5545" s="131"/>
      <c r="X5545" s="131"/>
      <c r="Y5545" s="131"/>
      <c r="Z5545" s="131"/>
      <c r="AA5545" s="131"/>
      <c r="AB5545" s="131"/>
      <c r="AC5545" s="131"/>
      <c r="AD5545" s="131"/>
      <c r="AE5545" s="131"/>
      <c r="AF5545" s="131"/>
      <c r="AG5545" s="131"/>
      <c r="AH5545" s="131"/>
      <c r="AI5545" s="131"/>
      <c r="AJ5545" s="131"/>
      <c r="AK5545" s="131"/>
      <c r="AL5545" s="131"/>
      <c r="AM5545" s="131"/>
      <c r="AN5545" s="131"/>
      <c r="AO5545" s="131"/>
      <c r="AP5545" s="131"/>
      <c r="AQ5545" s="131"/>
      <c r="AR5545" s="131"/>
      <c r="AS5545" s="131"/>
      <c r="AT5545" s="131"/>
      <c r="AU5545" s="131"/>
      <c r="AV5545" s="131"/>
      <c r="AW5545" s="131"/>
    </row>
    <row r="5546" ht="18.75" customHeight="1" outlineLevel="1">
      <c r="A5546" s="131"/>
      <c r="B5546" s="131"/>
      <c r="C5546" s="131"/>
      <c r="D5546" s="131"/>
      <c r="E5546" s="131"/>
      <c r="F5546" s="131"/>
      <c r="G5546" s="131"/>
      <c r="H5546" s="131"/>
      <c r="I5546" s="131"/>
      <c r="J5546" s="131"/>
      <c r="K5546" s="131"/>
      <c r="L5546" s="131"/>
      <c r="M5546" s="131"/>
      <c r="N5546" s="581" t="s">
        <v>3793</v>
      </c>
      <c r="O5546" s="4"/>
      <c r="P5546" s="4"/>
      <c r="Q5546" s="4"/>
      <c r="R5546" s="4"/>
      <c r="S5546" s="4"/>
      <c r="T5546" s="4"/>
      <c r="U5546" s="4"/>
      <c r="V5546" s="4"/>
      <c r="W5546" s="4"/>
      <c r="X5546" s="4"/>
      <c r="Y5546" s="4"/>
      <c r="Z5546" s="4"/>
      <c r="AA5546" s="4"/>
      <c r="AB5546" s="4"/>
      <c r="AC5546" s="4"/>
      <c r="AD5546" s="4"/>
      <c r="AE5546" s="4"/>
      <c r="AF5546" s="4"/>
      <c r="AG5546" s="4"/>
      <c r="AH5546" s="4"/>
      <c r="AI5546" s="4"/>
      <c r="AJ5546" s="4"/>
      <c r="AK5546" s="4"/>
      <c r="AL5546" s="6"/>
      <c r="AM5546" s="131"/>
      <c r="AN5546" s="131"/>
      <c r="AO5546" s="131"/>
      <c r="AP5546" s="131"/>
      <c r="AQ5546" s="131"/>
      <c r="AR5546" s="131"/>
      <c r="AS5546" s="131"/>
      <c r="AT5546" s="131"/>
      <c r="AU5546" s="131"/>
      <c r="AV5546" s="131"/>
      <c r="AW5546" s="131"/>
    </row>
    <row r="5547" ht="18.75" customHeight="1" outlineLevel="1">
      <c r="A5547" s="131"/>
      <c r="B5547" s="131"/>
      <c r="C5547" s="131"/>
      <c r="D5547" s="131"/>
      <c r="E5547" s="131"/>
      <c r="F5547" s="131"/>
      <c r="G5547" s="131"/>
      <c r="H5547" s="131"/>
      <c r="I5547" s="131"/>
      <c r="J5547" s="131"/>
      <c r="K5547" s="131"/>
      <c r="L5547" s="131"/>
      <c r="M5547" s="131"/>
      <c r="N5547" s="52"/>
      <c r="AL5547" s="16"/>
      <c r="AM5547" s="131"/>
      <c r="AN5547" s="131"/>
      <c r="AO5547" s="131"/>
      <c r="AP5547" s="131"/>
      <c r="AQ5547" s="131"/>
      <c r="AR5547" s="131"/>
      <c r="AS5547" s="131"/>
      <c r="AT5547" s="131"/>
      <c r="AU5547" s="131"/>
      <c r="AV5547" s="131"/>
      <c r="AW5547" s="131"/>
    </row>
    <row r="5548" ht="18.75" customHeight="1" outlineLevel="1">
      <c r="A5548" s="131"/>
      <c r="B5548" s="131"/>
      <c r="C5548" s="131"/>
      <c r="D5548" s="131"/>
      <c r="E5548" s="131"/>
      <c r="F5548" s="131"/>
      <c r="G5548" s="131"/>
      <c r="H5548" s="131"/>
      <c r="I5548" s="131"/>
      <c r="J5548" s="131"/>
      <c r="K5548" s="131"/>
      <c r="L5548" s="131"/>
      <c r="M5548" s="131"/>
      <c r="N5548" s="52"/>
      <c r="AL5548" s="16"/>
      <c r="AM5548" s="131"/>
      <c r="AN5548" s="131"/>
      <c r="AO5548" s="131"/>
      <c r="AP5548" s="131"/>
      <c r="AQ5548" s="131"/>
      <c r="AR5548" s="131"/>
      <c r="AS5548" s="131"/>
      <c r="AT5548" s="131"/>
      <c r="AU5548" s="131"/>
      <c r="AV5548" s="131"/>
      <c r="AW5548" s="131"/>
    </row>
    <row r="5549" ht="18.75" customHeight="1" outlineLevel="1">
      <c r="A5549" s="131"/>
      <c r="B5549" s="131"/>
      <c r="C5549" s="131"/>
      <c r="D5549" s="131"/>
      <c r="E5549" s="131"/>
      <c r="F5549" s="131"/>
      <c r="G5549" s="131"/>
      <c r="H5549" s="131"/>
      <c r="I5549" s="131"/>
      <c r="J5549" s="131"/>
      <c r="K5549" s="131"/>
      <c r="L5549" s="131"/>
      <c r="M5549" s="131"/>
      <c r="N5549" s="24"/>
      <c r="O5549" s="22"/>
      <c r="P5549" s="22"/>
      <c r="Q5549" s="22"/>
      <c r="R5549" s="22"/>
      <c r="S5549" s="22"/>
      <c r="T5549" s="22"/>
      <c r="U5549" s="22"/>
      <c r="V5549" s="22"/>
      <c r="W5549" s="22"/>
      <c r="X5549" s="22"/>
      <c r="Y5549" s="22"/>
      <c r="Z5549" s="22"/>
      <c r="AA5549" s="22"/>
      <c r="AB5549" s="22"/>
      <c r="AC5549" s="22"/>
      <c r="AD5549" s="22"/>
      <c r="AE5549" s="22"/>
      <c r="AF5549" s="22"/>
      <c r="AG5549" s="22"/>
      <c r="AH5549" s="22"/>
      <c r="AI5549" s="22"/>
      <c r="AJ5549" s="22"/>
      <c r="AK5549" s="22"/>
      <c r="AL5549" s="23"/>
      <c r="AM5549" s="131"/>
      <c r="AN5549" s="131"/>
      <c r="AO5549" s="131"/>
      <c r="AP5549" s="131"/>
      <c r="AQ5549" s="131"/>
      <c r="AR5549" s="131"/>
      <c r="AS5549" s="131"/>
      <c r="AT5549" s="131"/>
      <c r="AU5549" s="131"/>
      <c r="AV5549" s="131"/>
      <c r="AW5549" s="131"/>
    </row>
    <row r="5550" ht="18.75" customHeight="1" outlineLevel="1">
      <c r="A5550" s="131"/>
      <c r="B5550" s="347" t="s">
        <v>609</v>
      </c>
      <c r="N5550" s="131"/>
      <c r="O5550" s="131"/>
      <c r="P5550" s="131"/>
      <c r="Q5550" s="131"/>
      <c r="R5550" s="131"/>
      <c r="S5550" s="131"/>
      <c r="T5550" s="131"/>
      <c r="U5550" s="131"/>
      <c r="V5550" s="131"/>
      <c r="W5550" s="131"/>
      <c r="X5550" s="131"/>
      <c r="Y5550" s="131"/>
      <c r="Z5550" s="131"/>
      <c r="AA5550" s="131"/>
      <c r="AB5550" s="131"/>
      <c r="AC5550" s="131"/>
      <c r="AD5550" s="131"/>
      <c r="AE5550" s="131"/>
      <c r="AF5550" s="131"/>
      <c r="AG5550" s="131"/>
      <c r="AH5550" s="131"/>
      <c r="AI5550" s="131"/>
      <c r="AJ5550" s="131"/>
      <c r="AK5550" s="131"/>
      <c r="AL5550" s="131"/>
      <c r="AM5550" s="131"/>
      <c r="AN5550" s="131"/>
      <c r="AO5550" s="131"/>
      <c r="AP5550" s="131"/>
      <c r="AQ5550" s="131"/>
      <c r="AR5550" s="131"/>
      <c r="AS5550" s="131"/>
      <c r="AT5550" s="131"/>
      <c r="AU5550" s="131"/>
      <c r="AV5550" s="131"/>
      <c r="AW5550" s="131"/>
    </row>
    <row r="5551" ht="18.75" customHeight="1" outlineLevel="2">
      <c r="A5551" s="131"/>
      <c r="B5551" s="131"/>
      <c r="C5551" s="131"/>
      <c r="D5551" s="131"/>
      <c r="E5551" s="131"/>
      <c r="F5551" s="131"/>
      <c r="G5551" s="131"/>
      <c r="H5551" s="131"/>
      <c r="I5551" s="131"/>
      <c r="J5551" s="131"/>
      <c r="K5551" s="131"/>
      <c r="L5551" s="131"/>
      <c r="M5551" s="131"/>
      <c r="N5551" s="131"/>
      <c r="O5551" s="131"/>
      <c r="P5551" s="131"/>
      <c r="Q5551" s="131"/>
      <c r="R5551" s="131"/>
      <c r="S5551" s="131"/>
      <c r="T5551" s="131"/>
      <c r="U5551" s="131"/>
      <c r="V5551" s="131"/>
      <c r="W5551" s="131"/>
      <c r="X5551" s="131"/>
      <c r="Y5551" s="131"/>
      <c r="Z5551" s="131"/>
      <c r="AA5551" s="131"/>
      <c r="AB5551" s="131"/>
      <c r="AC5551" s="131"/>
      <c r="AD5551" s="131"/>
      <c r="AE5551" s="131"/>
      <c r="AF5551" s="131"/>
      <c r="AG5551" s="131"/>
      <c r="AH5551" s="131"/>
      <c r="AI5551" s="131"/>
      <c r="AJ5551" s="131"/>
      <c r="AK5551" s="131"/>
      <c r="AL5551" s="131"/>
      <c r="AM5551" s="131"/>
      <c r="AN5551" s="131"/>
      <c r="AO5551" s="131"/>
      <c r="AP5551" s="131"/>
      <c r="AQ5551" s="131"/>
      <c r="AR5551" s="131"/>
      <c r="AS5551" s="131"/>
      <c r="AT5551" s="131"/>
      <c r="AU5551" s="131"/>
      <c r="AV5551" s="131"/>
      <c r="AW5551" s="131"/>
    </row>
    <row r="5552" ht="18.75" customHeight="1" outlineLevel="2">
      <c r="A5552" s="131"/>
      <c r="B5552" s="293" t="s">
        <v>429</v>
      </c>
      <c r="C5552" s="4"/>
      <c r="D5552" s="4"/>
      <c r="E5552" s="4"/>
      <c r="F5552" s="4"/>
      <c r="G5552" s="4"/>
      <c r="H5552" s="4"/>
      <c r="I5552" s="4"/>
      <c r="J5552" s="4"/>
      <c r="K5552" s="4"/>
      <c r="L5552" s="4"/>
      <c r="M5552" s="4"/>
      <c r="N5552" s="4"/>
      <c r="O5552" s="4"/>
      <c r="P5552" s="6"/>
      <c r="Q5552" s="131"/>
      <c r="R5552" s="293" t="s">
        <v>3794</v>
      </c>
      <c r="S5552" s="4"/>
      <c r="T5552" s="4"/>
      <c r="U5552" s="4"/>
      <c r="V5552" s="4"/>
      <c r="W5552" s="4"/>
      <c r="X5552" s="4"/>
      <c r="Y5552" s="4"/>
      <c r="Z5552" s="4"/>
      <c r="AA5552" s="4"/>
      <c r="AB5552" s="4"/>
      <c r="AC5552" s="4"/>
      <c r="AD5552" s="4"/>
      <c r="AE5552" s="4"/>
      <c r="AF5552" s="6"/>
      <c r="AG5552" s="7"/>
      <c r="AH5552" s="132" t="s">
        <v>3794</v>
      </c>
      <c r="AI5552" s="37"/>
      <c r="AJ5552" s="37"/>
      <c r="AK5552" s="37"/>
      <c r="AL5552" s="37"/>
      <c r="AM5552" s="37"/>
      <c r="AN5552" s="37"/>
      <c r="AO5552" s="37"/>
      <c r="AP5552" s="37"/>
      <c r="AQ5552" s="37"/>
      <c r="AR5552" s="37"/>
      <c r="AS5552" s="37"/>
      <c r="AT5552" s="37"/>
      <c r="AU5552" s="206" t="s">
        <v>5</v>
      </c>
      <c r="AV5552" s="6"/>
      <c r="AW5552" s="131"/>
    </row>
    <row r="5553" ht="18.75" customHeight="1" outlineLevel="2">
      <c r="A5553" s="131"/>
      <c r="B5553" s="400" t="s">
        <v>857</v>
      </c>
      <c r="P5553" s="16"/>
      <c r="Q5553" s="131"/>
      <c r="R5553" s="400" t="s">
        <v>3795</v>
      </c>
      <c r="AF5553" s="16"/>
      <c r="AG5553" s="7"/>
      <c r="AH5553" s="137" t="s">
        <v>3796</v>
      </c>
      <c r="AI5553" s="136"/>
      <c r="AJ5553" s="136"/>
      <c r="AK5553" s="136"/>
      <c r="AL5553" s="136"/>
      <c r="AM5553" s="136"/>
      <c r="AN5553" s="136"/>
      <c r="AO5553" s="136"/>
      <c r="AP5553" s="136"/>
      <c r="AQ5553" s="136"/>
      <c r="AR5553" s="136"/>
      <c r="AS5553" s="136"/>
      <c r="AT5553" s="136"/>
      <c r="AU5553" s="59"/>
      <c r="AV5553" s="62"/>
      <c r="AW5553" s="131"/>
    </row>
    <row r="5554" ht="18.75" customHeight="1" outlineLevel="2">
      <c r="A5554" s="131"/>
      <c r="B5554" s="52"/>
      <c r="P5554" s="16"/>
      <c r="Q5554" s="131"/>
      <c r="R5554" s="52"/>
      <c r="AF5554" s="16"/>
      <c r="AG5554" s="7"/>
      <c r="AH5554" s="163" t="s">
        <v>96</v>
      </c>
      <c r="AI5554" s="391" t="s">
        <v>3583</v>
      </c>
      <c r="AJ5554" s="140"/>
      <c r="AK5554" s="140"/>
      <c r="AL5554" s="140"/>
      <c r="AM5554" s="140"/>
      <c r="AN5554" s="140"/>
      <c r="AO5554" s="140"/>
      <c r="AP5554" s="140"/>
      <c r="AQ5554" s="140"/>
      <c r="AR5554" s="140"/>
      <c r="AS5554" s="140"/>
      <c r="AT5554" s="140"/>
      <c r="AU5554" s="140"/>
      <c r="AV5554" s="141"/>
      <c r="AW5554" s="131"/>
    </row>
    <row r="5555" ht="18.75" customHeight="1" outlineLevel="2">
      <c r="A5555" s="131"/>
      <c r="B5555" s="52"/>
      <c r="P5555" s="16"/>
      <c r="Q5555" s="131"/>
      <c r="R5555" s="52"/>
      <c r="AF5555" s="16"/>
      <c r="AG5555" s="7"/>
      <c r="AH5555" s="166" t="s">
        <v>100</v>
      </c>
      <c r="AI5555" s="392" t="s">
        <v>1388</v>
      </c>
      <c r="AJ5555" s="61"/>
      <c r="AK5555" s="61"/>
      <c r="AL5555" s="61"/>
      <c r="AM5555" s="61"/>
      <c r="AN5555" s="61"/>
      <c r="AO5555" s="168" t="s">
        <v>102</v>
      </c>
      <c r="AP5555" s="393" t="s">
        <v>817</v>
      </c>
      <c r="AQ5555" s="61"/>
      <c r="AR5555" s="61"/>
      <c r="AS5555" s="61"/>
      <c r="AT5555" s="61"/>
      <c r="AU5555" s="61"/>
      <c r="AV5555" s="62"/>
      <c r="AW5555" s="131"/>
    </row>
    <row r="5556" ht="18.75" customHeight="1" outlineLevel="2">
      <c r="A5556" s="131"/>
      <c r="B5556" s="24"/>
      <c r="C5556" s="22"/>
      <c r="D5556" s="22"/>
      <c r="E5556" s="22"/>
      <c r="F5556" s="22"/>
      <c r="G5556" s="22"/>
      <c r="H5556" s="22"/>
      <c r="I5556" s="22"/>
      <c r="J5556" s="22"/>
      <c r="K5556" s="22"/>
      <c r="L5556" s="22"/>
      <c r="M5556" s="22"/>
      <c r="N5556" s="22"/>
      <c r="O5556" s="22"/>
      <c r="P5556" s="23"/>
      <c r="Q5556" s="131"/>
      <c r="R5556" s="24"/>
      <c r="S5556" s="22"/>
      <c r="T5556" s="22"/>
      <c r="U5556" s="22"/>
      <c r="V5556" s="22"/>
      <c r="W5556" s="22"/>
      <c r="X5556" s="22"/>
      <c r="Y5556" s="22"/>
      <c r="Z5556" s="22"/>
      <c r="AA5556" s="22"/>
      <c r="AB5556" s="22"/>
      <c r="AC5556" s="22"/>
      <c r="AD5556" s="22"/>
      <c r="AE5556" s="22"/>
      <c r="AF5556" s="23"/>
      <c r="AG5556" s="7"/>
      <c r="AH5556" s="379" t="s">
        <v>3797</v>
      </c>
      <c r="AI5556" s="4"/>
      <c r="AJ5556" s="4"/>
      <c r="AK5556" s="4"/>
      <c r="AL5556" s="4"/>
      <c r="AM5556" s="4"/>
      <c r="AN5556" s="4"/>
      <c r="AO5556" s="4"/>
      <c r="AP5556" s="4"/>
      <c r="AQ5556" s="4"/>
      <c r="AR5556" s="4"/>
      <c r="AS5556" s="4"/>
      <c r="AT5556" s="4"/>
      <c r="AU5556" s="4"/>
      <c r="AV5556" s="6"/>
      <c r="AW5556" s="131"/>
    </row>
    <row r="5557" ht="18.75" customHeight="1" outlineLevel="2">
      <c r="A5557" s="131"/>
      <c r="B5557" s="131"/>
      <c r="C5557" s="131"/>
      <c r="D5557" s="131"/>
      <c r="E5557" s="131"/>
      <c r="F5557" s="131"/>
      <c r="G5557" s="131"/>
      <c r="H5557" s="131"/>
      <c r="I5557" s="131"/>
      <c r="J5557" s="131"/>
      <c r="K5557" s="131"/>
      <c r="L5557" s="131"/>
      <c r="M5557" s="131"/>
      <c r="N5557" s="131"/>
      <c r="O5557" s="131"/>
      <c r="P5557" s="131"/>
      <c r="Q5557" s="131"/>
      <c r="AG5557" s="7"/>
      <c r="AH5557" s="52"/>
      <c r="AV5557" s="16"/>
      <c r="AW5557" s="131"/>
    </row>
    <row r="5558" ht="18.75" customHeight="1" outlineLevel="2">
      <c r="A5558" s="131"/>
      <c r="B5558" s="188"/>
      <c r="C5558" s="188"/>
      <c r="D5558" s="188"/>
      <c r="E5558" s="188"/>
      <c r="F5558" s="188"/>
      <c r="G5558" s="188"/>
      <c r="H5558" s="188"/>
      <c r="I5558" s="188"/>
      <c r="J5558" s="188"/>
      <c r="K5558" s="188"/>
      <c r="L5558" s="188"/>
      <c r="M5558" s="188"/>
      <c r="N5558" s="188"/>
      <c r="O5558" s="188"/>
      <c r="P5558" s="188"/>
      <c r="Q5558" s="188"/>
      <c r="AG5558" s="188"/>
      <c r="AH5558" s="52"/>
      <c r="AV5558" s="16"/>
      <c r="AW5558" s="131"/>
    </row>
    <row r="5559" ht="18.75" customHeight="1" outlineLevel="2">
      <c r="A5559" s="131"/>
      <c r="B5559" s="188"/>
      <c r="C5559" s="188"/>
      <c r="D5559" s="188"/>
      <c r="E5559" s="188"/>
      <c r="F5559" s="188"/>
      <c r="G5559" s="188"/>
      <c r="H5559" s="188"/>
      <c r="I5559" s="188"/>
      <c r="J5559" s="188"/>
      <c r="K5559" s="188"/>
      <c r="L5559" s="188"/>
      <c r="M5559" s="188"/>
      <c r="N5559" s="188"/>
      <c r="O5559" s="188"/>
      <c r="P5559" s="188"/>
      <c r="Q5559" s="188"/>
      <c r="R5559" s="188"/>
      <c r="S5559" s="188"/>
      <c r="T5559" s="188"/>
      <c r="U5559" s="188"/>
      <c r="V5559" s="188"/>
      <c r="W5559" s="188"/>
      <c r="X5559" s="188"/>
      <c r="Y5559" s="188"/>
      <c r="Z5559" s="188"/>
      <c r="AA5559" s="188"/>
      <c r="AB5559" s="188"/>
      <c r="AC5559" s="188"/>
      <c r="AD5559" s="188"/>
      <c r="AE5559" s="188"/>
      <c r="AF5559" s="188"/>
      <c r="AG5559" s="188"/>
      <c r="AH5559" s="52"/>
      <c r="AV5559" s="16"/>
      <c r="AW5559" s="131"/>
    </row>
    <row r="5560" ht="18.75" customHeight="1" outlineLevel="2">
      <c r="A5560" s="131"/>
      <c r="B5560" s="188"/>
      <c r="C5560" s="188"/>
      <c r="D5560" s="188"/>
      <c r="E5560" s="188"/>
      <c r="F5560" s="188"/>
      <c r="G5560" s="188"/>
      <c r="H5560" s="188"/>
      <c r="I5560" s="188"/>
      <c r="J5560" s="188"/>
      <c r="K5560" s="188"/>
      <c r="L5560" s="188"/>
      <c r="M5560" s="188"/>
      <c r="N5560" s="188"/>
      <c r="O5560" s="188"/>
      <c r="P5560" s="188"/>
      <c r="Q5560" s="188"/>
      <c r="R5560" s="188"/>
      <c r="S5560" s="188"/>
      <c r="T5560" s="188"/>
      <c r="U5560" s="188"/>
      <c r="V5560" s="188"/>
      <c r="W5560" s="188"/>
      <c r="X5560" s="188"/>
      <c r="Y5560" s="188"/>
      <c r="Z5560" s="188"/>
      <c r="AA5560" s="188"/>
      <c r="AB5560" s="188"/>
      <c r="AC5560" s="188"/>
      <c r="AD5560" s="188"/>
      <c r="AE5560" s="188"/>
      <c r="AF5560" s="188"/>
      <c r="AG5560" s="188"/>
      <c r="AH5560" s="52"/>
      <c r="AV5560" s="16"/>
      <c r="AW5560" s="131"/>
    </row>
    <row r="5561" ht="18.75" customHeight="1" outlineLevel="2">
      <c r="A5561" s="131"/>
      <c r="B5561" s="188"/>
      <c r="C5561" s="188"/>
      <c r="D5561" s="188"/>
      <c r="E5561" s="188"/>
      <c r="F5561" s="188"/>
      <c r="G5561" s="188"/>
      <c r="H5561" s="188"/>
      <c r="I5561" s="188"/>
      <c r="J5561" s="188"/>
      <c r="K5561" s="188"/>
      <c r="L5561" s="188"/>
      <c r="M5561" s="188"/>
      <c r="N5561" s="188"/>
      <c r="O5561" s="188"/>
      <c r="P5561" s="188"/>
      <c r="Q5561" s="188"/>
      <c r="R5561" s="188"/>
      <c r="S5561" s="188"/>
      <c r="T5561" s="188"/>
      <c r="U5561" s="188"/>
      <c r="V5561" s="188"/>
      <c r="W5561" s="188"/>
      <c r="X5561" s="188"/>
      <c r="Y5561" s="188"/>
      <c r="Z5561" s="188"/>
      <c r="AA5561" s="188"/>
      <c r="AB5561" s="188"/>
      <c r="AC5561" s="188"/>
      <c r="AD5561" s="188"/>
      <c r="AE5561" s="188"/>
      <c r="AF5561" s="188"/>
      <c r="AG5561" s="188"/>
      <c r="AH5561" s="52"/>
      <c r="AV5561" s="16"/>
      <c r="AW5561" s="131"/>
    </row>
    <row r="5562" ht="18.75" customHeight="1" outlineLevel="2">
      <c r="A5562" s="131"/>
      <c r="B5562" s="188"/>
      <c r="C5562" s="188"/>
      <c r="D5562" s="188"/>
      <c r="E5562" s="188"/>
      <c r="F5562" s="188"/>
      <c r="G5562" s="188"/>
      <c r="H5562" s="188"/>
      <c r="I5562" s="188"/>
      <c r="J5562" s="188"/>
      <c r="K5562" s="188"/>
      <c r="L5562" s="188"/>
      <c r="M5562" s="188"/>
      <c r="N5562" s="188"/>
      <c r="O5562" s="188"/>
      <c r="P5562" s="188"/>
      <c r="Q5562" s="188"/>
      <c r="R5562" s="188"/>
      <c r="S5562" s="188"/>
      <c r="T5562" s="188"/>
      <c r="U5562" s="188"/>
      <c r="V5562" s="188"/>
      <c r="W5562" s="188"/>
      <c r="X5562" s="188"/>
      <c r="Y5562" s="188"/>
      <c r="Z5562" s="188"/>
      <c r="AA5562" s="188"/>
      <c r="AB5562" s="188"/>
      <c r="AC5562" s="188"/>
      <c r="AD5562" s="188"/>
      <c r="AE5562" s="188"/>
      <c r="AF5562" s="188"/>
      <c r="AG5562" s="188"/>
      <c r="AH5562" s="24"/>
      <c r="AI5562" s="22"/>
      <c r="AJ5562" s="22"/>
      <c r="AK5562" s="22"/>
      <c r="AL5562" s="22"/>
      <c r="AM5562" s="22"/>
      <c r="AN5562" s="22"/>
      <c r="AO5562" s="22"/>
      <c r="AP5562" s="22"/>
      <c r="AQ5562" s="22"/>
      <c r="AR5562" s="22"/>
      <c r="AS5562" s="22"/>
      <c r="AT5562" s="22"/>
      <c r="AU5562" s="22"/>
      <c r="AV5562" s="23"/>
      <c r="AW5562" s="131"/>
    </row>
    <row r="5563" ht="18.75" customHeight="1" outlineLevel="2">
      <c r="A5563" s="131"/>
      <c r="B5563" s="188"/>
      <c r="C5563" s="188"/>
      <c r="D5563" s="188"/>
      <c r="E5563" s="188"/>
      <c r="F5563" s="188"/>
      <c r="G5563" s="188"/>
      <c r="H5563" s="188"/>
      <c r="I5563" s="188"/>
      <c r="J5563" s="188"/>
      <c r="K5563" s="188"/>
      <c r="L5563" s="188"/>
      <c r="M5563" s="188"/>
      <c r="N5563" s="188"/>
      <c r="O5563" s="188"/>
      <c r="P5563" s="188"/>
      <c r="Q5563" s="188"/>
      <c r="R5563" s="188"/>
      <c r="S5563" s="188"/>
      <c r="T5563" s="188"/>
      <c r="U5563" s="188"/>
      <c r="V5563" s="188"/>
      <c r="W5563" s="188"/>
      <c r="X5563" s="188"/>
      <c r="Y5563" s="188"/>
      <c r="Z5563" s="188"/>
      <c r="AA5563" s="188"/>
      <c r="AB5563" s="188"/>
      <c r="AC5563" s="188"/>
      <c r="AD5563" s="188"/>
      <c r="AE5563" s="188"/>
      <c r="AF5563" s="188"/>
      <c r="AG5563" s="188"/>
      <c r="AH5563" s="188"/>
      <c r="AI5563" s="188"/>
      <c r="AJ5563" s="188"/>
      <c r="AK5563" s="188"/>
      <c r="AL5563" s="188"/>
      <c r="AM5563" s="188"/>
      <c r="AN5563" s="188"/>
      <c r="AO5563" s="188"/>
      <c r="AP5563" s="188"/>
      <c r="AQ5563" s="188"/>
      <c r="AR5563" s="188"/>
      <c r="AS5563" s="188"/>
      <c r="AT5563" s="188"/>
      <c r="AU5563" s="188"/>
      <c r="AV5563" s="188"/>
      <c r="AW5563" s="131"/>
    </row>
    <row r="5564" ht="18.75" customHeight="1" outlineLevel="2">
      <c r="A5564" s="131"/>
      <c r="B5564" s="188"/>
      <c r="C5564" s="188"/>
      <c r="D5564" s="188"/>
      <c r="E5564" s="188"/>
      <c r="F5564" s="188"/>
      <c r="G5564" s="188"/>
      <c r="H5564" s="188"/>
      <c r="I5564" s="188"/>
      <c r="J5564" s="188"/>
      <c r="K5564" s="188"/>
      <c r="L5564" s="188"/>
      <c r="M5564" s="188"/>
      <c r="N5564" s="188"/>
      <c r="O5564" s="188"/>
      <c r="P5564" s="188"/>
      <c r="Q5564" s="188"/>
      <c r="R5564" s="188"/>
      <c r="S5564" s="188"/>
      <c r="T5564" s="188"/>
      <c r="U5564" s="188"/>
      <c r="V5564" s="188"/>
      <c r="W5564" s="188"/>
      <c r="X5564" s="188"/>
      <c r="Y5564" s="188"/>
      <c r="Z5564" s="188"/>
      <c r="AA5564" s="188"/>
      <c r="AB5564" s="188"/>
      <c r="AC5564" s="188"/>
      <c r="AD5564" s="188"/>
      <c r="AE5564" s="188"/>
      <c r="AF5564" s="188"/>
      <c r="AG5564" s="188"/>
      <c r="AH5564" s="188"/>
      <c r="AI5564" s="188"/>
      <c r="AJ5564" s="188"/>
      <c r="AK5564" s="188"/>
      <c r="AL5564" s="188"/>
      <c r="AM5564" s="188"/>
      <c r="AN5564" s="188"/>
      <c r="AO5564" s="188"/>
      <c r="AP5564" s="188"/>
      <c r="AQ5564" s="188"/>
      <c r="AR5564" s="188"/>
      <c r="AS5564" s="188"/>
      <c r="AT5564" s="188"/>
      <c r="AU5564" s="188"/>
      <c r="AV5564" s="188"/>
      <c r="AW5564" s="131"/>
    </row>
    <row r="5565" ht="18.75" customHeight="1" outlineLevel="2">
      <c r="A5565" s="131"/>
      <c r="B5565" s="244" t="s">
        <v>3798</v>
      </c>
      <c r="C5565" s="4"/>
      <c r="D5565" s="4"/>
      <c r="E5565" s="4"/>
      <c r="F5565" s="4"/>
      <c r="G5565" s="4"/>
      <c r="H5565" s="4"/>
      <c r="I5565" s="4"/>
      <c r="J5565" s="4"/>
      <c r="K5565" s="4"/>
      <c r="L5565" s="4"/>
      <c r="M5565" s="4"/>
      <c r="N5565" s="4"/>
      <c r="O5565" s="4"/>
      <c r="P5565" s="6"/>
      <c r="Q5565" s="131"/>
      <c r="R5565" s="244" t="s">
        <v>3799</v>
      </c>
      <c r="S5565" s="4"/>
      <c r="T5565" s="4"/>
      <c r="U5565" s="4"/>
      <c r="V5565" s="4"/>
      <c r="W5565" s="4"/>
      <c r="X5565" s="4"/>
      <c r="Y5565" s="4"/>
      <c r="Z5565" s="4"/>
      <c r="AA5565" s="4"/>
      <c r="AB5565" s="4"/>
      <c r="AC5565" s="4"/>
      <c r="AD5565" s="4"/>
      <c r="AE5565" s="4"/>
      <c r="AF5565" s="6"/>
      <c r="AG5565" s="131"/>
      <c r="AH5565" s="244" t="s">
        <v>3800</v>
      </c>
      <c r="AI5565" s="4"/>
      <c r="AJ5565" s="4"/>
      <c r="AK5565" s="4"/>
      <c r="AL5565" s="4"/>
      <c r="AM5565" s="4"/>
      <c r="AN5565" s="4"/>
      <c r="AO5565" s="4"/>
      <c r="AP5565" s="4"/>
      <c r="AQ5565" s="4"/>
      <c r="AR5565" s="4"/>
      <c r="AS5565" s="4"/>
      <c r="AT5565" s="4"/>
      <c r="AU5565" s="4"/>
      <c r="AV5565" s="6"/>
      <c r="AW5565" s="131"/>
    </row>
    <row r="5566" ht="18.75" customHeight="1" outlineLevel="2">
      <c r="A5566" s="131"/>
      <c r="B5566" s="52"/>
      <c r="P5566" s="16"/>
      <c r="Q5566" s="131"/>
      <c r="R5566" s="52"/>
      <c r="AF5566" s="16"/>
      <c r="AG5566" s="131"/>
      <c r="AH5566" s="52"/>
      <c r="AV5566" s="16"/>
      <c r="AW5566" s="131"/>
    </row>
    <row r="5567" ht="18.75" customHeight="1" outlineLevel="2">
      <c r="A5567" s="131"/>
      <c r="B5567" s="387" t="s">
        <v>3801</v>
      </c>
      <c r="P5567" s="16"/>
      <c r="Q5567" s="131"/>
      <c r="R5567" s="387" t="s">
        <v>3802</v>
      </c>
      <c r="AF5567" s="16"/>
      <c r="AG5567" s="131"/>
      <c r="AH5567" s="387" t="s">
        <v>3803</v>
      </c>
      <c r="AV5567" s="16"/>
      <c r="AW5567" s="131"/>
    </row>
    <row r="5568" ht="18.75" customHeight="1" outlineLevel="2">
      <c r="A5568" s="131"/>
      <c r="B5568" s="52"/>
      <c r="P5568" s="16"/>
      <c r="Q5568" s="131"/>
      <c r="R5568" s="52"/>
      <c r="AF5568" s="16"/>
      <c r="AG5568" s="131"/>
      <c r="AH5568" s="52"/>
      <c r="AV5568" s="16"/>
      <c r="AW5568" s="131"/>
    </row>
    <row r="5569" ht="18.75" customHeight="1" outlineLevel="2">
      <c r="A5569" s="131"/>
      <c r="B5569" s="24"/>
      <c r="C5569" s="22"/>
      <c r="D5569" s="22"/>
      <c r="E5569" s="22"/>
      <c r="F5569" s="22"/>
      <c r="G5569" s="22"/>
      <c r="H5569" s="22"/>
      <c r="I5569" s="22"/>
      <c r="J5569" s="22"/>
      <c r="K5569" s="22"/>
      <c r="L5569" s="22"/>
      <c r="M5569" s="22"/>
      <c r="N5569" s="22"/>
      <c r="O5569" s="22"/>
      <c r="P5569" s="23"/>
      <c r="Q5569" s="131"/>
      <c r="R5569" s="24"/>
      <c r="S5569" s="22"/>
      <c r="T5569" s="22"/>
      <c r="U5569" s="22"/>
      <c r="V5569" s="22"/>
      <c r="W5569" s="22"/>
      <c r="X5569" s="22"/>
      <c r="Y5569" s="22"/>
      <c r="Z5569" s="22"/>
      <c r="AA5569" s="22"/>
      <c r="AB5569" s="22"/>
      <c r="AC5569" s="22"/>
      <c r="AD5569" s="22"/>
      <c r="AE5569" s="22"/>
      <c r="AF5569" s="23"/>
      <c r="AG5569" s="131"/>
      <c r="AH5569" s="24"/>
      <c r="AI5569" s="22"/>
      <c r="AJ5569" s="22"/>
      <c r="AK5569" s="22"/>
      <c r="AL5569" s="22"/>
      <c r="AM5569" s="22"/>
      <c r="AN5569" s="22"/>
      <c r="AO5569" s="22"/>
      <c r="AP5569" s="22"/>
      <c r="AQ5569" s="22"/>
      <c r="AR5569" s="22"/>
      <c r="AS5569" s="22"/>
      <c r="AT5569" s="22"/>
      <c r="AU5569" s="22"/>
      <c r="AV5569" s="23"/>
      <c r="AW5569" s="131"/>
    </row>
    <row r="5570" ht="18.75" customHeight="1" outlineLevel="2">
      <c r="A5570" s="131"/>
      <c r="B5570" s="245"/>
      <c r="C5570" s="245"/>
      <c r="D5570" s="245"/>
      <c r="E5570" s="245"/>
      <c r="F5570" s="245"/>
      <c r="G5570" s="245"/>
      <c r="H5570" s="245"/>
      <c r="I5570" s="245"/>
      <c r="J5570" s="245"/>
      <c r="K5570" s="245"/>
      <c r="L5570" s="245"/>
      <c r="M5570" s="245"/>
      <c r="N5570" s="245"/>
      <c r="O5570" s="245"/>
      <c r="P5570" s="245"/>
      <c r="Q5570" s="131"/>
      <c r="R5570" s="245"/>
      <c r="S5570" s="245"/>
      <c r="T5570" s="245"/>
      <c r="U5570" s="245"/>
      <c r="V5570" s="245"/>
      <c r="W5570" s="245"/>
      <c r="X5570" s="245"/>
      <c r="Y5570" s="245"/>
      <c r="Z5570" s="245"/>
      <c r="AA5570" s="245"/>
      <c r="AB5570" s="245"/>
      <c r="AC5570" s="245"/>
      <c r="AD5570" s="245"/>
      <c r="AE5570" s="245"/>
      <c r="AF5570" s="245"/>
      <c r="AG5570" s="7"/>
      <c r="AH5570" s="245"/>
      <c r="AI5570" s="245"/>
      <c r="AJ5570" s="245"/>
      <c r="AK5570" s="245"/>
      <c r="AL5570" s="245"/>
      <c r="AM5570" s="245"/>
      <c r="AN5570" s="245"/>
      <c r="AO5570" s="245"/>
      <c r="AP5570" s="245"/>
      <c r="AQ5570" s="245"/>
      <c r="AR5570" s="245"/>
      <c r="AS5570" s="245"/>
      <c r="AT5570" s="245"/>
      <c r="AU5570" s="245"/>
      <c r="AV5570" s="245"/>
      <c r="AW5570" s="131"/>
    </row>
    <row r="5571" ht="18.75" customHeight="1" outlineLevel="2">
      <c r="A5571" s="131"/>
      <c r="B5571" s="132" t="s">
        <v>3804</v>
      </c>
      <c r="C5571" s="37"/>
      <c r="D5571" s="37"/>
      <c r="E5571" s="37"/>
      <c r="F5571" s="37"/>
      <c r="G5571" s="37"/>
      <c r="H5571" s="37"/>
      <c r="I5571" s="37"/>
      <c r="J5571" s="37"/>
      <c r="K5571" s="37"/>
      <c r="L5571" s="37"/>
      <c r="M5571" s="37"/>
      <c r="N5571" s="37"/>
      <c r="O5571" s="397" t="s">
        <v>916</v>
      </c>
      <c r="P5571" s="6"/>
      <c r="Q5571" s="131"/>
      <c r="R5571" s="132" t="s">
        <v>3805</v>
      </c>
      <c r="S5571" s="37"/>
      <c r="T5571" s="37"/>
      <c r="U5571" s="37"/>
      <c r="V5571" s="37"/>
      <c r="W5571" s="37"/>
      <c r="X5571" s="37"/>
      <c r="Y5571" s="37"/>
      <c r="Z5571" s="37"/>
      <c r="AA5571" s="37"/>
      <c r="AB5571" s="37"/>
      <c r="AC5571" s="37"/>
      <c r="AD5571" s="37"/>
      <c r="AE5571" s="397" t="s">
        <v>916</v>
      </c>
      <c r="AF5571" s="6"/>
      <c r="AG5571" s="7"/>
      <c r="AH5571" s="132" t="s">
        <v>3806</v>
      </c>
      <c r="AI5571" s="37"/>
      <c r="AJ5571" s="37"/>
      <c r="AK5571" s="37"/>
      <c r="AL5571" s="37"/>
      <c r="AM5571" s="37"/>
      <c r="AN5571" s="37"/>
      <c r="AO5571" s="37"/>
      <c r="AP5571" s="37"/>
      <c r="AQ5571" s="37"/>
      <c r="AR5571" s="37"/>
      <c r="AS5571" s="37"/>
      <c r="AT5571" s="37"/>
      <c r="AU5571" s="397" t="s">
        <v>916</v>
      </c>
      <c r="AV5571" s="6"/>
      <c r="AW5571" s="131"/>
    </row>
    <row r="5572" ht="18.75" customHeight="1" outlineLevel="2">
      <c r="A5572" s="131"/>
      <c r="B5572" s="395" t="s">
        <v>3807</v>
      </c>
      <c r="C5572" s="136"/>
      <c r="D5572" s="136"/>
      <c r="E5572" s="136"/>
      <c r="F5572" s="136"/>
      <c r="G5572" s="136"/>
      <c r="H5572" s="136"/>
      <c r="I5572" s="136"/>
      <c r="J5572" s="136"/>
      <c r="K5572" s="136"/>
      <c r="L5572" s="136"/>
      <c r="M5572" s="136"/>
      <c r="N5572" s="136"/>
      <c r="O5572" s="59"/>
      <c r="P5572" s="62"/>
      <c r="Q5572" s="131"/>
      <c r="R5572" s="137" t="s">
        <v>3808</v>
      </c>
      <c r="S5572" s="136"/>
      <c r="T5572" s="136"/>
      <c r="U5572" s="136"/>
      <c r="V5572" s="136"/>
      <c r="W5572" s="136"/>
      <c r="X5572" s="136"/>
      <c r="Y5572" s="136"/>
      <c r="Z5572" s="136"/>
      <c r="AA5572" s="136"/>
      <c r="AB5572" s="136"/>
      <c r="AC5572" s="136"/>
      <c r="AD5572" s="136"/>
      <c r="AE5572" s="59"/>
      <c r="AF5572" s="62"/>
      <c r="AG5572" s="7"/>
      <c r="AH5572" s="380" t="s">
        <v>3809</v>
      </c>
      <c r="AI5572" s="136"/>
      <c r="AJ5572" s="136"/>
      <c r="AK5572" s="136"/>
      <c r="AL5572" s="136"/>
      <c r="AM5572" s="136"/>
      <c r="AN5572" s="136"/>
      <c r="AO5572" s="136"/>
      <c r="AP5572" s="136"/>
      <c r="AQ5572" s="136"/>
      <c r="AR5572" s="136"/>
      <c r="AS5572" s="136"/>
      <c r="AT5572" s="136"/>
      <c r="AU5572" s="59"/>
      <c r="AV5572" s="62"/>
      <c r="AW5572" s="131"/>
    </row>
    <row r="5573" ht="18.75" customHeight="1" outlineLevel="2">
      <c r="A5573" s="131"/>
      <c r="B5573" s="163" t="s">
        <v>96</v>
      </c>
      <c r="C5573" s="391" t="s">
        <v>744</v>
      </c>
      <c r="D5573" s="140"/>
      <c r="E5573" s="140"/>
      <c r="F5573" s="140"/>
      <c r="G5573" s="140"/>
      <c r="H5573" s="140"/>
      <c r="I5573" s="140"/>
      <c r="J5573" s="140"/>
      <c r="K5573" s="140"/>
      <c r="L5573" s="140"/>
      <c r="M5573" s="140"/>
      <c r="N5573" s="140"/>
      <c r="O5573" s="140"/>
      <c r="P5573" s="141"/>
      <c r="Q5573" s="185"/>
      <c r="R5573" s="163" t="s">
        <v>96</v>
      </c>
      <c r="S5573" s="391" t="s">
        <v>260</v>
      </c>
      <c r="T5573" s="140"/>
      <c r="U5573" s="140"/>
      <c r="V5573" s="140"/>
      <c r="W5573" s="140"/>
      <c r="X5573" s="140"/>
      <c r="Y5573" s="140"/>
      <c r="Z5573" s="140"/>
      <c r="AA5573" s="140"/>
      <c r="AB5573" s="140"/>
      <c r="AC5573" s="140"/>
      <c r="AD5573" s="140"/>
      <c r="AE5573" s="140"/>
      <c r="AF5573" s="141"/>
      <c r="AG5573" s="185"/>
      <c r="AH5573" s="163" t="s">
        <v>96</v>
      </c>
      <c r="AI5573" s="391" t="s">
        <v>3810</v>
      </c>
      <c r="AJ5573" s="140"/>
      <c r="AK5573" s="140"/>
      <c r="AL5573" s="140"/>
      <c r="AM5573" s="140"/>
      <c r="AN5573" s="140"/>
      <c r="AO5573" s="140"/>
      <c r="AP5573" s="140"/>
      <c r="AQ5573" s="140"/>
      <c r="AR5573" s="140"/>
      <c r="AS5573" s="140"/>
      <c r="AT5573" s="140"/>
      <c r="AU5573" s="140"/>
      <c r="AV5573" s="141"/>
      <c r="AW5573" s="131"/>
    </row>
    <row r="5574" ht="18.75" customHeight="1" outlineLevel="2">
      <c r="A5574" s="131"/>
      <c r="B5574" s="166" t="s">
        <v>100</v>
      </c>
      <c r="C5574" s="392" t="s">
        <v>104</v>
      </c>
      <c r="D5574" s="61"/>
      <c r="E5574" s="61"/>
      <c r="F5574" s="61"/>
      <c r="G5574" s="61"/>
      <c r="H5574" s="61"/>
      <c r="I5574" s="168" t="s">
        <v>102</v>
      </c>
      <c r="J5574" s="393" t="s">
        <v>105</v>
      </c>
      <c r="K5574" s="61"/>
      <c r="L5574" s="61"/>
      <c r="M5574" s="61"/>
      <c r="N5574" s="61"/>
      <c r="O5574" s="61"/>
      <c r="P5574" s="62"/>
      <c r="Q5574" s="131"/>
      <c r="R5574" s="166" t="s">
        <v>100</v>
      </c>
      <c r="S5574" s="392" t="s">
        <v>1231</v>
      </c>
      <c r="T5574" s="61"/>
      <c r="U5574" s="61"/>
      <c r="V5574" s="61"/>
      <c r="W5574" s="61"/>
      <c r="X5574" s="61"/>
      <c r="Y5574" s="168" t="s">
        <v>102</v>
      </c>
      <c r="Z5574" s="393" t="s">
        <v>736</v>
      </c>
      <c r="AA5574" s="61"/>
      <c r="AB5574" s="61"/>
      <c r="AC5574" s="61"/>
      <c r="AD5574" s="61"/>
      <c r="AE5574" s="61"/>
      <c r="AF5574" s="62"/>
      <c r="AG5574" s="7"/>
      <c r="AH5574" s="166" t="s">
        <v>100</v>
      </c>
      <c r="AI5574" s="392" t="s">
        <v>3811</v>
      </c>
      <c r="AJ5574" s="61"/>
      <c r="AK5574" s="61"/>
      <c r="AL5574" s="61"/>
      <c r="AM5574" s="61"/>
      <c r="AN5574" s="61"/>
      <c r="AO5574" s="168" t="s">
        <v>102</v>
      </c>
      <c r="AP5574" s="393" t="s">
        <v>736</v>
      </c>
      <c r="AQ5574" s="61"/>
      <c r="AR5574" s="61"/>
      <c r="AS5574" s="61"/>
      <c r="AT5574" s="61"/>
      <c r="AU5574" s="61"/>
      <c r="AV5574" s="62"/>
      <c r="AW5574" s="131"/>
    </row>
    <row r="5575" ht="18.75" customHeight="1" outlineLevel="2">
      <c r="A5575" s="131"/>
      <c r="B5575" s="171" t="s">
        <v>3812</v>
      </c>
      <c r="C5575" s="4"/>
      <c r="D5575" s="4"/>
      <c r="E5575" s="4"/>
      <c r="F5575" s="4"/>
      <c r="G5575" s="4"/>
      <c r="H5575" s="4"/>
      <c r="I5575" s="4"/>
      <c r="J5575" s="4"/>
      <c r="K5575" s="4"/>
      <c r="L5575" s="4"/>
      <c r="M5575" s="4"/>
      <c r="N5575" s="4"/>
      <c r="O5575" s="4"/>
      <c r="P5575" s="6"/>
      <c r="Q5575" s="131"/>
      <c r="R5575" s="171" t="s">
        <v>3813</v>
      </c>
      <c r="S5575" s="4"/>
      <c r="T5575" s="4"/>
      <c r="U5575" s="4"/>
      <c r="V5575" s="4"/>
      <c r="W5575" s="4"/>
      <c r="X5575" s="4"/>
      <c r="Y5575" s="4"/>
      <c r="Z5575" s="4"/>
      <c r="AA5575" s="4"/>
      <c r="AB5575" s="4"/>
      <c r="AC5575" s="4"/>
      <c r="AD5575" s="4"/>
      <c r="AE5575" s="4"/>
      <c r="AF5575" s="6"/>
      <c r="AG5575" s="7"/>
      <c r="AH5575" s="171" t="s">
        <v>3814</v>
      </c>
      <c r="AI5575" s="4"/>
      <c r="AJ5575" s="4"/>
      <c r="AK5575" s="4"/>
      <c r="AL5575" s="4"/>
      <c r="AM5575" s="4"/>
      <c r="AN5575" s="4"/>
      <c r="AO5575" s="4"/>
      <c r="AP5575" s="4"/>
      <c r="AQ5575" s="4"/>
      <c r="AR5575" s="4"/>
      <c r="AS5575" s="4"/>
      <c r="AT5575" s="4"/>
      <c r="AU5575" s="4"/>
      <c r="AV5575" s="6"/>
      <c r="AW5575" s="131"/>
    </row>
    <row r="5576" ht="18.75" customHeight="1" outlineLevel="2">
      <c r="A5576" s="131"/>
      <c r="B5576" s="52"/>
      <c r="P5576" s="16"/>
      <c r="Q5576" s="131"/>
      <c r="R5576" s="52"/>
      <c r="AF5576" s="16"/>
      <c r="AG5576" s="188"/>
      <c r="AH5576" s="52"/>
      <c r="AV5576" s="16"/>
      <c r="AW5576" s="131"/>
    </row>
    <row r="5577" ht="18.75" customHeight="1" outlineLevel="2">
      <c r="A5577" s="131"/>
      <c r="B5577" s="52"/>
      <c r="P5577" s="16"/>
      <c r="Q5577" s="131"/>
      <c r="R5577" s="52"/>
      <c r="AF5577" s="16"/>
      <c r="AG5577" s="188"/>
      <c r="AH5577" s="52"/>
      <c r="AV5577" s="16"/>
      <c r="AW5577" s="131"/>
    </row>
    <row r="5578" ht="18.75" customHeight="1" outlineLevel="2">
      <c r="A5578" s="131"/>
      <c r="B5578" s="52"/>
      <c r="P5578" s="16"/>
      <c r="Q5578" s="131"/>
      <c r="R5578" s="52"/>
      <c r="AF5578" s="16"/>
      <c r="AG5578" s="188"/>
      <c r="AH5578" s="52"/>
      <c r="AV5578" s="16"/>
      <c r="AW5578" s="131"/>
    </row>
    <row r="5579" ht="18.75" customHeight="1" outlineLevel="2">
      <c r="A5579" s="131"/>
      <c r="B5579" s="52"/>
      <c r="P5579" s="16"/>
      <c r="Q5579" s="131"/>
      <c r="R5579" s="52"/>
      <c r="AF5579" s="16"/>
      <c r="AG5579" s="188"/>
      <c r="AH5579" s="52"/>
      <c r="AV5579" s="16"/>
      <c r="AW5579" s="131"/>
    </row>
    <row r="5580" ht="18.75" customHeight="1" outlineLevel="2">
      <c r="A5580" s="131"/>
      <c r="B5580" s="52"/>
      <c r="P5580" s="16"/>
      <c r="Q5580" s="131"/>
      <c r="R5580" s="52"/>
      <c r="AF5580" s="16"/>
      <c r="AG5580" s="188"/>
      <c r="AH5580" s="52"/>
      <c r="AV5580" s="16"/>
      <c r="AW5580" s="131"/>
    </row>
    <row r="5581" ht="18.75" customHeight="1" outlineLevel="2">
      <c r="A5581" s="131"/>
      <c r="B5581" s="24"/>
      <c r="C5581" s="22"/>
      <c r="D5581" s="22"/>
      <c r="E5581" s="22"/>
      <c r="F5581" s="22"/>
      <c r="G5581" s="22"/>
      <c r="H5581" s="22"/>
      <c r="I5581" s="22"/>
      <c r="J5581" s="22"/>
      <c r="K5581" s="22"/>
      <c r="L5581" s="22"/>
      <c r="M5581" s="22"/>
      <c r="N5581" s="22"/>
      <c r="O5581" s="22"/>
      <c r="P5581" s="23"/>
      <c r="Q5581" s="131"/>
      <c r="R5581" s="24"/>
      <c r="S5581" s="22"/>
      <c r="T5581" s="22"/>
      <c r="U5581" s="22"/>
      <c r="V5581" s="22"/>
      <c r="W5581" s="22"/>
      <c r="X5581" s="22"/>
      <c r="Y5581" s="22"/>
      <c r="Z5581" s="22"/>
      <c r="AA5581" s="22"/>
      <c r="AB5581" s="22"/>
      <c r="AC5581" s="22"/>
      <c r="AD5581" s="22"/>
      <c r="AE5581" s="22"/>
      <c r="AF5581" s="23"/>
      <c r="AG5581" s="188"/>
      <c r="AH5581" s="24"/>
      <c r="AI5581" s="22"/>
      <c r="AJ5581" s="22"/>
      <c r="AK5581" s="22"/>
      <c r="AL5581" s="22"/>
      <c r="AM5581" s="22"/>
      <c r="AN5581" s="22"/>
      <c r="AO5581" s="22"/>
      <c r="AP5581" s="22"/>
      <c r="AQ5581" s="22"/>
      <c r="AR5581" s="22"/>
      <c r="AS5581" s="22"/>
      <c r="AT5581" s="22"/>
      <c r="AU5581" s="22"/>
      <c r="AV5581" s="23"/>
      <c r="AW5581" s="131"/>
    </row>
    <row r="5582" ht="18.75" customHeight="1" outlineLevel="2">
      <c r="A5582" s="131"/>
      <c r="B5582" s="7"/>
      <c r="C5582" s="7"/>
      <c r="D5582" s="7"/>
      <c r="E5582" s="7"/>
      <c r="F5582" s="7"/>
      <c r="G5582" s="7"/>
      <c r="H5582" s="7"/>
      <c r="I5582" s="7"/>
      <c r="J5582" s="7"/>
      <c r="K5582" s="7"/>
      <c r="L5582" s="7"/>
      <c r="M5582" s="7"/>
      <c r="N5582" s="7"/>
      <c r="O5582" s="7"/>
      <c r="P5582" s="7"/>
      <c r="Q5582" s="131"/>
      <c r="R5582" s="7"/>
      <c r="S5582" s="7"/>
      <c r="T5582" s="7"/>
      <c r="U5582" s="7"/>
      <c r="V5582" s="7"/>
      <c r="W5582" s="7"/>
      <c r="X5582" s="7"/>
      <c r="Y5582" s="7"/>
      <c r="Z5582" s="7"/>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131"/>
    </row>
    <row r="5583" ht="18.75" customHeight="1" outlineLevel="2">
      <c r="A5583" s="131"/>
      <c r="B5583" s="132" t="s">
        <v>3815</v>
      </c>
      <c r="C5583" s="37"/>
      <c r="D5583" s="37"/>
      <c r="E5583" s="37"/>
      <c r="F5583" s="37"/>
      <c r="G5583" s="37"/>
      <c r="H5583" s="37"/>
      <c r="I5583" s="37"/>
      <c r="J5583" s="37"/>
      <c r="K5583" s="37"/>
      <c r="L5583" s="37"/>
      <c r="M5583" s="37"/>
      <c r="N5583" s="37"/>
      <c r="O5583" s="397" t="s">
        <v>916</v>
      </c>
      <c r="P5583" s="6"/>
      <c r="Q5583" s="131"/>
      <c r="R5583" s="132" t="s">
        <v>3816</v>
      </c>
      <c r="S5583" s="37"/>
      <c r="T5583" s="37"/>
      <c r="U5583" s="37"/>
      <c r="V5583" s="37"/>
      <c r="W5583" s="37"/>
      <c r="X5583" s="37"/>
      <c r="Y5583" s="37"/>
      <c r="Z5583" s="37"/>
      <c r="AA5583" s="37"/>
      <c r="AB5583" s="37"/>
      <c r="AC5583" s="37"/>
      <c r="AD5583" s="37"/>
      <c r="AE5583" s="396" t="s">
        <v>916</v>
      </c>
      <c r="AF5583" s="6"/>
      <c r="AG5583" s="131"/>
      <c r="AH5583" s="132" t="s">
        <v>3817</v>
      </c>
      <c r="AI5583" s="37"/>
      <c r="AJ5583" s="37"/>
      <c r="AK5583" s="37"/>
      <c r="AL5583" s="37"/>
      <c r="AM5583" s="37"/>
      <c r="AN5583" s="37"/>
      <c r="AO5583" s="37"/>
      <c r="AP5583" s="37"/>
      <c r="AQ5583" s="37"/>
      <c r="AR5583" s="37"/>
      <c r="AS5583" s="37"/>
      <c r="AT5583" s="37"/>
      <c r="AU5583" s="396" t="s">
        <v>916</v>
      </c>
      <c r="AV5583" s="6"/>
      <c r="AW5583" s="131"/>
    </row>
    <row r="5584" ht="18.75" customHeight="1" outlineLevel="2">
      <c r="A5584" s="131"/>
      <c r="B5584" s="380" t="s">
        <v>3818</v>
      </c>
      <c r="C5584" s="136"/>
      <c r="D5584" s="136"/>
      <c r="E5584" s="136"/>
      <c r="F5584" s="136"/>
      <c r="G5584" s="136"/>
      <c r="H5584" s="136"/>
      <c r="I5584" s="136"/>
      <c r="J5584" s="136"/>
      <c r="K5584" s="136"/>
      <c r="L5584" s="136"/>
      <c r="M5584" s="136"/>
      <c r="N5584" s="136"/>
      <c r="O5584" s="59"/>
      <c r="P5584" s="62"/>
      <c r="Q5584" s="131"/>
      <c r="R5584" s="137" t="s">
        <v>3819</v>
      </c>
      <c r="S5584" s="136"/>
      <c r="T5584" s="136"/>
      <c r="U5584" s="136"/>
      <c r="V5584" s="136"/>
      <c r="W5584" s="136"/>
      <c r="X5584" s="136"/>
      <c r="Y5584" s="136"/>
      <c r="Z5584" s="136"/>
      <c r="AA5584" s="136"/>
      <c r="AB5584" s="136"/>
      <c r="AC5584" s="136"/>
      <c r="AD5584" s="136"/>
      <c r="AE5584" s="59"/>
      <c r="AF5584" s="62"/>
      <c r="AG5584" s="131"/>
      <c r="AH5584" s="380" t="s">
        <v>3820</v>
      </c>
      <c r="AI5584" s="136"/>
      <c r="AJ5584" s="136"/>
      <c r="AK5584" s="136"/>
      <c r="AL5584" s="136"/>
      <c r="AM5584" s="136"/>
      <c r="AN5584" s="136"/>
      <c r="AO5584" s="136"/>
      <c r="AP5584" s="136"/>
      <c r="AQ5584" s="136"/>
      <c r="AR5584" s="136"/>
      <c r="AS5584" s="136"/>
      <c r="AT5584" s="136"/>
      <c r="AU5584" s="59"/>
      <c r="AV5584" s="62"/>
      <c r="AW5584" s="131"/>
    </row>
    <row r="5585" ht="18.75" customHeight="1" outlineLevel="2">
      <c r="A5585" s="131"/>
      <c r="B5585" s="163" t="s">
        <v>96</v>
      </c>
      <c r="C5585" s="391" t="s">
        <v>744</v>
      </c>
      <c r="D5585" s="140"/>
      <c r="E5585" s="140"/>
      <c r="F5585" s="140"/>
      <c r="G5585" s="140"/>
      <c r="H5585" s="140"/>
      <c r="I5585" s="140"/>
      <c r="J5585" s="140"/>
      <c r="K5585" s="140"/>
      <c r="L5585" s="140"/>
      <c r="M5585" s="140"/>
      <c r="N5585" s="140"/>
      <c r="O5585" s="140"/>
      <c r="P5585" s="141"/>
      <c r="Q5585" s="185"/>
      <c r="R5585" s="163" t="s">
        <v>96</v>
      </c>
      <c r="S5585" s="391" t="s">
        <v>815</v>
      </c>
      <c r="T5585" s="140"/>
      <c r="U5585" s="140"/>
      <c r="V5585" s="140"/>
      <c r="W5585" s="140"/>
      <c r="X5585" s="140"/>
      <c r="Y5585" s="140"/>
      <c r="Z5585" s="140"/>
      <c r="AA5585" s="140"/>
      <c r="AB5585" s="140"/>
      <c r="AC5585" s="140"/>
      <c r="AD5585" s="140"/>
      <c r="AE5585" s="140"/>
      <c r="AF5585" s="141"/>
      <c r="AG5585" s="185"/>
      <c r="AH5585" s="163" t="s">
        <v>96</v>
      </c>
      <c r="AI5585" s="391" t="s">
        <v>815</v>
      </c>
      <c r="AJ5585" s="140"/>
      <c r="AK5585" s="140"/>
      <c r="AL5585" s="140"/>
      <c r="AM5585" s="140"/>
      <c r="AN5585" s="140"/>
      <c r="AO5585" s="140"/>
      <c r="AP5585" s="140"/>
      <c r="AQ5585" s="140"/>
      <c r="AR5585" s="140"/>
      <c r="AS5585" s="140"/>
      <c r="AT5585" s="140"/>
      <c r="AU5585" s="140"/>
      <c r="AV5585" s="141"/>
      <c r="AW5585" s="131"/>
    </row>
    <row r="5586" ht="18.75" customHeight="1" outlineLevel="2">
      <c r="A5586" s="131"/>
      <c r="B5586" s="166" t="s">
        <v>100</v>
      </c>
      <c r="C5586" s="392" t="s">
        <v>104</v>
      </c>
      <c r="D5586" s="61"/>
      <c r="E5586" s="61"/>
      <c r="F5586" s="61"/>
      <c r="G5586" s="61"/>
      <c r="H5586" s="61"/>
      <c r="I5586" s="168" t="s">
        <v>102</v>
      </c>
      <c r="J5586" s="393" t="s">
        <v>127</v>
      </c>
      <c r="K5586" s="61"/>
      <c r="L5586" s="61"/>
      <c r="M5586" s="61"/>
      <c r="N5586" s="61"/>
      <c r="O5586" s="61"/>
      <c r="P5586" s="62"/>
      <c r="Q5586" s="131"/>
      <c r="R5586" s="166" t="s">
        <v>100</v>
      </c>
      <c r="S5586" s="392" t="s">
        <v>1231</v>
      </c>
      <c r="T5586" s="61"/>
      <c r="U5586" s="61"/>
      <c r="V5586" s="61"/>
      <c r="W5586" s="61"/>
      <c r="X5586" s="61"/>
      <c r="Y5586" s="168" t="s">
        <v>102</v>
      </c>
      <c r="Z5586" s="393" t="s">
        <v>1202</v>
      </c>
      <c r="AA5586" s="61"/>
      <c r="AB5586" s="61"/>
      <c r="AC5586" s="61"/>
      <c r="AD5586" s="61"/>
      <c r="AE5586" s="61"/>
      <c r="AF5586" s="62"/>
      <c r="AG5586" s="131"/>
      <c r="AH5586" s="166" t="s">
        <v>100</v>
      </c>
      <c r="AI5586" s="392" t="s">
        <v>1201</v>
      </c>
      <c r="AJ5586" s="61"/>
      <c r="AK5586" s="61"/>
      <c r="AL5586" s="61"/>
      <c r="AM5586" s="61"/>
      <c r="AN5586" s="61"/>
      <c r="AO5586" s="168" t="s">
        <v>102</v>
      </c>
      <c r="AP5586" s="393" t="s">
        <v>817</v>
      </c>
      <c r="AQ5586" s="61"/>
      <c r="AR5586" s="61"/>
      <c r="AS5586" s="61"/>
      <c r="AT5586" s="61"/>
      <c r="AU5586" s="61"/>
      <c r="AV5586" s="62"/>
      <c r="AW5586" s="131"/>
    </row>
    <row r="5587" ht="18.75" customHeight="1" outlineLevel="2">
      <c r="A5587" s="131"/>
      <c r="B5587" s="379" t="s">
        <v>3821</v>
      </c>
      <c r="C5587" s="4"/>
      <c r="D5587" s="4"/>
      <c r="E5587" s="4"/>
      <c r="F5587" s="4"/>
      <c r="G5587" s="4"/>
      <c r="H5587" s="4"/>
      <c r="I5587" s="4"/>
      <c r="J5587" s="4"/>
      <c r="K5587" s="4"/>
      <c r="L5587" s="4"/>
      <c r="M5587" s="4"/>
      <c r="N5587" s="4"/>
      <c r="O5587" s="4"/>
      <c r="P5587" s="6"/>
      <c r="Q5587" s="131"/>
      <c r="R5587" s="379" t="s">
        <v>3822</v>
      </c>
      <c r="S5587" s="4"/>
      <c r="T5587" s="4"/>
      <c r="U5587" s="4"/>
      <c r="V5587" s="4"/>
      <c r="W5587" s="4"/>
      <c r="X5587" s="4"/>
      <c r="Y5587" s="4"/>
      <c r="Z5587" s="4"/>
      <c r="AA5587" s="4"/>
      <c r="AB5587" s="4"/>
      <c r="AC5587" s="4"/>
      <c r="AD5587" s="4"/>
      <c r="AE5587" s="4"/>
      <c r="AF5587" s="6"/>
      <c r="AG5587" s="131"/>
      <c r="AH5587" s="379" t="s">
        <v>3823</v>
      </c>
      <c r="AI5587" s="4"/>
      <c r="AJ5587" s="4"/>
      <c r="AK5587" s="4"/>
      <c r="AL5587" s="4"/>
      <c r="AM5587" s="4"/>
      <c r="AN5587" s="4"/>
      <c r="AO5587" s="4"/>
      <c r="AP5587" s="4"/>
      <c r="AQ5587" s="4"/>
      <c r="AR5587" s="4"/>
      <c r="AS5587" s="4"/>
      <c r="AT5587" s="4"/>
      <c r="AU5587" s="4"/>
      <c r="AV5587" s="6"/>
      <c r="AW5587" s="131"/>
    </row>
    <row r="5588" ht="18.75" customHeight="1" outlineLevel="2">
      <c r="A5588" s="131"/>
      <c r="B5588" s="52"/>
      <c r="P5588" s="16"/>
      <c r="Q5588" s="131"/>
      <c r="R5588" s="52"/>
      <c r="AF5588" s="16"/>
      <c r="AG5588" s="131"/>
      <c r="AH5588" s="52"/>
      <c r="AV5588" s="16"/>
      <c r="AW5588" s="131"/>
    </row>
    <row r="5589" ht="18.75" customHeight="1" outlineLevel="2">
      <c r="A5589" s="131"/>
      <c r="B5589" s="52"/>
      <c r="P5589" s="16"/>
      <c r="Q5589" s="131"/>
      <c r="R5589" s="52"/>
      <c r="AF5589" s="16"/>
      <c r="AG5589" s="131"/>
      <c r="AH5589" s="52"/>
      <c r="AV5589" s="16"/>
      <c r="AW5589" s="131"/>
    </row>
    <row r="5590" ht="18.75" customHeight="1" outlineLevel="2">
      <c r="A5590" s="131"/>
      <c r="B5590" s="52"/>
      <c r="P5590" s="16"/>
      <c r="Q5590" s="131"/>
      <c r="R5590" s="52"/>
      <c r="AF5590" s="16"/>
      <c r="AG5590" s="131"/>
      <c r="AH5590" s="52"/>
      <c r="AV5590" s="16"/>
      <c r="AW5590" s="131"/>
    </row>
    <row r="5591" ht="18.75" customHeight="1" outlineLevel="2">
      <c r="A5591" s="131"/>
      <c r="B5591" s="52"/>
      <c r="P5591" s="16"/>
      <c r="Q5591" s="131"/>
      <c r="R5591" s="52"/>
      <c r="AF5591" s="16"/>
      <c r="AG5591" s="131"/>
      <c r="AH5591" s="52"/>
      <c r="AV5591" s="16"/>
      <c r="AW5591" s="131"/>
    </row>
    <row r="5592" ht="18.75" customHeight="1" outlineLevel="2">
      <c r="A5592" s="131"/>
      <c r="B5592" s="52"/>
      <c r="P5592" s="16"/>
      <c r="Q5592" s="131"/>
      <c r="R5592" s="52"/>
      <c r="AF5592" s="16"/>
      <c r="AG5592" s="131"/>
      <c r="AH5592" s="52"/>
      <c r="AV5592" s="16"/>
      <c r="AW5592" s="131"/>
    </row>
    <row r="5593" ht="18.75" customHeight="1" outlineLevel="2">
      <c r="A5593" s="131"/>
      <c r="B5593" s="24"/>
      <c r="C5593" s="22"/>
      <c r="D5593" s="22"/>
      <c r="E5593" s="22"/>
      <c r="F5593" s="22"/>
      <c r="G5593" s="22"/>
      <c r="H5593" s="22"/>
      <c r="I5593" s="22"/>
      <c r="J5593" s="22"/>
      <c r="K5593" s="22"/>
      <c r="L5593" s="22"/>
      <c r="M5593" s="22"/>
      <c r="N5593" s="22"/>
      <c r="O5593" s="22"/>
      <c r="P5593" s="23"/>
      <c r="Q5593" s="131"/>
      <c r="R5593" s="24"/>
      <c r="S5593" s="22"/>
      <c r="T5593" s="22"/>
      <c r="U5593" s="22"/>
      <c r="V5593" s="22"/>
      <c r="W5593" s="22"/>
      <c r="X5593" s="22"/>
      <c r="Y5593" s="22"/>
      <c r="Z5593" s="22"/>
      <c r="AA5593" s="22"/>
      <c r="AB5593" s="22"/>
      <c r="AC5593" s="22"/>
      <c r="AD5593" s="22"/>
      <c r="AE5593" s="22"/>
      <c r="AF5593" s="23"/>
      <c r="AG5593" s="131"/>
      <c r="AH5593" s="24"/>
      <c r="AI5593" s="22"/>
      <c r="AJ5593" s="22"/>
      <c r="AK5593" s="22"/>
      <c r="AL5593" s="22"/>
      <c r="AM5593" s="22"/>
      <c r="AN5593" s="22"/>
      <c r="AO5593" s="22"/>
      <c r="AP5593" s="22"/>
      <c r="AQ5593" s="22"/>
      <c r="AR5593" s="22"/>
      <c r="AS5593" s="22"/>
      <c r="AT5593" s="22"/>
      <c r="AU5593" s="22"/>
      <c r="AV5593" s="23"/>
      <c r="AW5593" s="131"/>
    </row>
    <row r="5594" ht="18.75" customHeight="1" outlineLevel="2">
      <c r="A5594" s="131"/>
      <c r="B5594" s="131"/>
      <c r="C5594" s="131"/>
      <c r="D5594" s="131"/>
      <c r="E5594" s="131"/>
      <c r="F5594" s="131"/>
      <c r="G5594" s="131"/>
      <c r="H5594" s="131"/>
      <c r="I5594" s="131"/>
      <c r="J5594" s="131"/>
      <c r="K5594" s="131"/>
      <c r="L5594" s="131"/>
      <c r="M5594" s="131"/>
      <c r="N5594" s="131"/>
      <c r="O5594" s="131"/>
      <c r="P5594" s="131"/>
      <c r="Q5594" s="131"/>
      <c r="R5594" s="131"/>
      <c r="S5594" s="131"/>
      <c r="T5594" s="131"/>
      <c r="U5594" s="131"/>
      <c r="V5594" s="131"/>
      <c r="W5594" s="131"/>
      <c r="X5594" s="131"/>
      <c r="Y5594" s="131"/>
      <c r="Z5594" s="131"/>
      <c r="AA5594" s="131"/>
      <c r="AB5594" s="131"/>
      <c r="AC5594" s="131"/>
      <c r="AD5594" s="131"/>
      <c r="AE5594" s="131"/>
      <c r="AF5594" s="131"/>
      <c r="AG5594" s="131"/>
      <c r="AH5594" s="131"/>
      <c r="AI5594" s="131"/>
      <c r="AJ5594" s="131"/>
      <c r="AK5594" s="131"/>
      <c r="AL5594" s="131"/>
      <c r="AM5594" s="131"/>
      <c r="AN5594" s="131"/>
      <c r="AO5594" s="131"/>
      <c r="AP5594" s="131"/>
      <c r="AQ5594" s="131"/>
      <c r="AR5594" s="131"/>
      <c r="AS5594" s="131"/>
      <c r="AT5594" s="131"/>
      <c r="AU5594" s="131"/>
      <c r="AV5594" s="131"/>
      <c r="AW5594" s="131"/>
    </row>
    <row r="5595" ht="18.75" customHeight="1" outlineLevel="1">
      <c r="A5595" s="131"/>
      <c r="B5595" s="131"/>
      <c r="C5595" s="131"/>
      <c r="D5595" s="131"/>
      <c r="E5595" s="131"/>
      <c r="F5595" s="131"/>
      <c r="G5595" s="131"/>
      <c r="H5595" s="131"/>
      <c r="I5595" s="131"/>
      <c r="J5595" s="131"/>
      <c r="K5595" s="131"/>
      <c r="L5595" s="131"/>
      <c r="M5595" s="131"/>
      <c r="N5595" s="131"/>
      <c r="O5595" s="131"/>
      <c r="P5595" s="131"/>
      <c r="Q5595" s="131"/>
      <c r="R5595" s="131"/>
      <c r="S5595" s="131"/>
      <c r="T5595" s="131"/>
      <c r="U5595" s="131"/>
      <c r="V5595" s="131"/>
      <c r="W5595" s="131"/>
      <c r="X5595" s="131"/>
      <c r="Y5595" s="131"/>
      <c r="Z5595" s="131"/>
      <c r="AA5595" s="131"/>
      <c r="AB5595" s="131"/>
      <c r="AC5595" s="131"/>
      <c r="AD5595" s="131"/>
      <c r="AE5595" s="131"/>
      <c r="AF5595" s="131"/>
      <c r="AG5595" s="131"/>
      <c r="AH5595" s="131"/>
      <c r="AI5595" s="131"/>
      <c r="AJ5595" s="131"/>
      <c r="AK5595" s="131"/>
      <c r="AL5595" s="131"/>
      <c r="AM5595" s="131"/>
      <c r="AN5595" s="131"/>
      <c r="AO5595" s="131"/>
      <c r="AP5595" s="131"/>
      <c r="AQ5595" s="131"/>
      <c r="AR5595" s="131"/>
      <c r="AS5595" s="131"/>
      <c r="AT5595" s="131"/>
      <c r="AU5595" s="131"/>
      <c r="AV5595" s="131"/>
      <c r="AW5595" s="131"/>
    </row>
    <row r="5596" ht="18.75" customHeight="1" outlineLevel="1">
      <c r="A5596" s="131"/>
      <c r="B5596" s="131"/>
      <c r="C5596" s="131"/>
      <c r="D5596" s="131"/>
      <c r="E5596" s="131"/>
      <c r="F5596" s="131"/>
      <c r="G5596" s="131"/>
      <c r="H5596" s="131"/>
      <c r="I5596" s="131"/>
      <c r="J5596" s="131"/>
      <c r="K5596" s="131"/>
      <c r="L5596" s="131"/>
      <c r="M5596" s="131"/>
      <c r="N5596" s="581" t="s">
        <v>3824</v>
      </c>
      <c r="O5596" s="4"/>
      <c r="P5596" s="4"/>
      <c r="Q5596" s="4"/>
      <c r="R5596" s="4"/>
      <c r="S5596" s="4"/>
      <c r="T5596" s="4"/>
      <c r="U5596" s="4"/>
      <c r="V5596" s="4"/>
      <c r="W5596" s="4"/>
      <c r="X5596" s="4"/>
      <c r="Y5596" s="4"/>
      <c r="Z5596" s="4"/>
      <c r="AA5596" s="4"/>
      <c r="AB5596" s="4"/>
      <c r="AC5596" s="4"/>
      <c r="AD5596" s="4"/>
      <c r="AE5596" s="4"/>
      <c r="AF5596" s="4"/>
      <c r="AG5596" s="4"/>
      <c r="AH5596" s="4"/>
      <c r="AI5596" s="4"/>
      <c r="AJ5596" s="4"/>
      <c r="AK5596" s="4"/>
      <c r="AL5596" s="6"/>
      <c r="AM5596" s="131"/>
      <c r="AN5596" s="131"/>
      <c r="AO5596" s="131"/>
      <c r="AP5596" s="131"/>
      <c r="AQ5596" s="131"/>
      <c r="AR5596" s="131"/>
      <c r="AS5596" s="131"/>
      <c r="AT5596" s="131"/>
      <c r="AU5596" s="131"/>
      <c r="AV5596" s="131"/>
      <c r="AW5596" s="131"/>
    </row>
    <row r="5597" ht="18.75" customHeight="1" outlineLevel="1">
      <c r="A5597" s="131"/>
      <c r="B5597" s="131"/>
      <c r="C5597" s="131"/>
      <c r="D5597" s="131"/>
      <c r="E5597" s="131"/>
      <c r="F5597" s="131"/>
      <c r="G5597" s="131"/>
      <c r="H5597" s="131"/>
      <c r="I5597" s="131"/>
      <c r="J5597" s="131"/>
      <c r="K5597" s="131"/>
      <c r="L5597" s="131"/>
      <c r="M5597" s="131"/>
      <c r="N5597" s="52"/>
      <c r="AL5597" s="16"/>
      <c r="AM5597" s="131"/>
      <c r="AN5597" s="131"/>
      <c r="AO5597" s="131"/>
      <c r="AP5597" s="131"/>
      <c r="AQ5597" s="131"/>
      <c r="AR5597" s="131"/>
      <c r="AS5597" s="131"/>
      <c r="AT5597" s="131"/>
      <c r="AU5597" s="131"/>
      <c r="AV5597" s="131"/>
      <c r="AW5597" s="131"/>
    </row>
    <row r="5598" ht="18.75" customHeight="1" outlineLevel="1">
      <c r="A5598" s="131"/>
      <c r="B5598" s="131"/>
      <c r="C5598" s="131"/>
      <c r="D5598" s="131"/>
      <c r="E5598" s="131"/>
      <c r="F5598" s="131"/>
      <c r="G5598" s="131"/>
      <c r="H5598" s="131"/>
      <c r="I5598" s="131"/>
      <c r="J5598" s="131"/>
      <c r="K5598" s="131"/>
      <c r="L5598" s="131"/>
      <c r="M5598" s="131"/>
      <c r="N5598" s="52"/>
      <c r="AL5598" s="16"/>
      <c r="AM5598" s="131"/>
      <c r="AN5598" s="131"/>
      <c r="AO5598" s="131"/>
      <c r="AP5598" s="131"/>
      <c r="AQ5598" s="131"/>
      <c r="AR5598" s="131"/>
      <c r="AS5598" s="131"/>
      <c r="AT5598" s="131"/>
      <c r="AU5598" s="131"/>
      <c r="AV5598" s="131"/>
      <c r="AW5598" s="131"/>
    </row>
    <row r="5599" ht="18.75" customHeight="1" outlineLevel="1">
      <c r="A5599" s="131"/>
      <c r="B5599" s="131"/>
      <c r="C5599" s="131"/>
      <c r="D5599" s="131"/>
      <c r="E5599" s="131"/>
      <c r="F5599" s="131"/>
      <c r="G5599" s="131"/>
      <c r="H5599" s="131"/>
      <c r="I5599" s="131"/>
      <c r="J5599" s="131"/>
      <c r="K5599" s="131"/>
      <c r="L5599" s="131"/>
      <c r="M5599" s="131"/>
      <c r="N5599" s="24"/>
      <c r="O5599" s="22"/>
      <c r="P5599" s="22"/>
      <c r="Q5599" s="22"/>
      <c r="R5599" s="22"/>
      <c r="S5599" s="22"/>
      <c r="T5599" s="22"/>
      <c r="U5599" s="22"/>
      <c r="V5599" s="22"/>
      <c r="W5599" s="22"/>
      <c r="X5599" s="22"/>
      <c r="Y5599" s="22"/>
      <c r="Z5599" s="22"/>
      <c r="AA5599" s="22"/>
      <c r="AB5599" s="22"/>
      <c r="AC5599" s="22"/>
      <c r="AD5599" s="22"/>
      <c r="AE5599" s="22"/>
      <c r="AF5599" s="22"/>
      <c r="AG5599" s="22"/>
      <c r="AH5599" s="22"/>
      <c r="AI5599" s="22"/>
      <c r="AJ5599" s="22"/>
      <c r="AK5599" s="22"/>
      <c r="AL5599" s="23"/>
      <c r="AM5599" s="131"/>
      <c r="AN5599" s="131"/>
      <c r="AO5599" s="131"/>
      <c r="AP5599" s="131"/>
      <c r="AQ5599" s="131"/>
      <c r="AR5599" s="131"/>
      <c r="AS5599" s="131"/>
      <c r="AT5599" s="131"/>
      <c r="AU5599" s="131"/>
      <c r="AV5599" s="131"/>
      <c r="AW5599" s="131"/>
    </row>
    <row r="5600" ht="18.75" customHeight="1" outlineLevel="1">
      <c r="A5600" s="131"/>
      <c r="B5600" s="347" t="s">
        <v>609</v>
      </c>
      <c r="N5600" s="131"/>
      <c r="O5600" s="131"/>
      <c r="P5600" s="131"/>
      <c r="Q5600" s="131"/>
      <c r="R5600" s="131"/>
      <c r="S5600" s="131"/>
      <c r="T5600" s="131"/>
      <c r="U5600" s="131"/>
      <c r="V5600" s="131"/>
      <c r="W5600" s="131"/>
      <c r="X5600" s="131"/>
      <c r="Y5600" s="131"/>
      <c r="Z5600" s="131"/>
      <c r="AA5600" s="131"/>
      <c r="AB5600" s="131"/>
      <c r="AC5600" s="131"/>
      <c r="AD5600" s="131"/>
      <c r="AE5600" s="131"/>
      <c r="AF5600" s="131"/>
      <c r="AG5600" s="131"/>
      <c r="AH5600" s="131"/>
      <c r="AI5600" s="131"/>
      <c r="AJ5600" s="131"/>
      <c r="AK5600" s="131"/>
      <c r="AL5600" s="131"/>
      <c r="AM5600" s="131"/>
      <c r="AN5600" s="131"/>
      <c r="AO5600" s="131"/>
      <c r="AP5600" s="131"/>
      <c r="AQ5600" s="131"/>
      <c r="AR5600" s="131"/>
      <c r="AS5600" s="131"/>
      <c r="AT5600" s="131"/>
      <c r="AU5600" s="131"/>
      <c r="AV5600" s="131"/>
      <c r="AW5600" s="131"/>
    </row>
    <row r="5601" ht="18.75" customHeight="1" outlineLevel="2">
      <c r="A5601" s="131"/>
      <c r="B5601" s="131"/>
      <c r="C5601" s="131"/>
      <c r="D5601" s="131"/>
      <c r="E5601" s="131"/>
      <c r="F5601" s="131"/>
      <c r="G5601" s="131"/>
      <c r="H5601" s="131"/>
      <c r="I5601" s="131"/>
      <c r="J5601" s="131"/>
      <c r="K5601" s="131"/>
      <c r="L5601" s="131"/>
      <c r="M5601" s="131"/>
      <c r="N5601" s="131"/>
      <c r="O5601" s="131"/>
      <c r="P5601" s="131"/>
      <c r="Q5601" s="131"/>
      <c r="R5601" s="131"/>
      <c r="S5601" s="131"/>
      <c r="T5601" s="131"/>
      <c r="U5601" s="131"/>
      <c r="V5601" s="131"/>
      <c r="W5601" s="131"/>
      <c r="X5601" s="131"/>
      <c r="Y5601" s="131"/>
      <c r="Z5601" s="131"/>
      <c r="AA5601" s="131"/>
      <c r="AB5601" s="131"/>
      <c r="AC5601" s="131"/>
      <c r="AD5601" s="131"/>
      <c r="AE5601" s="131"/>
      <c r="AF5601" s="131"/>
      <c r="AG5601" s="131"/>
      <c r="AH5601" s="131"/>
      <c r="AI5601" s="131"/>
      <c r="AJ5601" s="131"/>
      <c r="AK5601" s="131"/>
      <c r="AL5601" s="131"/>
      <c r="AM5601" s="131"/>
      <c r="AN5601" s="131"/>
      <c r="AO5601" s="131"/>
      <c r="AP5601" s="131"/>
      <c r="AQ5601" s="131"/>
      <c r="AR5601" s="131"/>
      <c r="AS5601" s="131"/>
      <c r="AT5601" s="131"/>
      <c r="AU5601" s="131"/>
      <c r="AV5601" s="131"/>
      <c r="AW5601" s="131"/>
    </row>
    <row r="5602" ht="18.75" customHeight="1" outlineLevel="2">
      <c r="A5602" s="131"/>
      <c r="B5602" s="293" t="s">
        <v>855</v>
      </c>
      <c r="C5602" s="4"/>
      <c r="D5602" s="4"/>
      <c r="E5602" s="4"/>
      <c r="F5602" s="4"/>
      <c r="G5602" s="4"/>
      <c r="H5602" s="4"/>
      <c r="I5602" s="4"/>
      <c r="J5602" s="4"/>
      <c r="K5602" s="4"/>
      <c r="L5602" s="4"/>
      <c r="M5602" s="4"/>
      <c r="N5602" s="4"/>
      <c r="O5602" s="4"/>
      <c r="P5602" s="6"/>
      <c r="Q5602" s="131"/>
      <c r="R5602" s="293" t="s">
        <v>3825</v>
      </c>
      <c r="S5602" s="4"/>
      <c r="T5602" s="4"/>
      <c r="U5602" s="4"/>
      <c r="V5602" s="4"/>
      <c r="W5602" s="4"/>
      <c r="X5602" s="4"/>
      <c r="Y5602" s="4"/>
      <c r="Z5602" s="4"/>
      <c r="AA5602" s="4"/>
      <c r="AB5602" s="4"/>
      <c r="AC5602" s="4"/>
      <c r="AD5602" s="4"/>
      <c r="AE5602" s="4"/>
      <c r="AF5602" s="6"/>
      <c r="AG5602" s="7"/>
      <c r="AH5602" s="132" t="s">
        <v>3825</v>
      </c>
      <c r="AI5602" s="37"/>
      <c r="AJ5602" s="37"/>
      <c r="AK5602" s="37"/>
      <c r="AL5602" s="37"/>
      <c r="AM5602" s="37"/>
      <c r="AN5602" s="37"/>
      <c r="AO5602" s="37"/>
      <c r="AP5602" s="37"/>
      <c r="AQ5602" s="37"/>
      <c r="AR5602" s="37"/>
      <c r="AS5602" s="37"/>
      <c r="AT5602" s="37"/>
      <c r="AU5602" s="152" t="s">
        <v>117</v>
      </c>
      <c r="AV5602" s="6"/>
      <c r="AW5602" s="131"/>
    </row>
    <row r="5603" ht="18.75" customHeight="1" outlineLevel="2">
      <c r="A5603" s="131"/>
      <c r="B5603" s="400" t="s">
        <v>964</v>
      </c>
      <c r="P5603" s="16"/>
      <c r="Q5603" s="131"/>
      <c r="R5603" s="582" t="s">
        <v>3826</v>
      </c>
      <c r="AF5603" s="16"/>
      <c r="AG5603" s="7"/>
      <c r="AH5603" s="137" t="s">
        <v>3827</v>
      </c>
      <c r="AI5603" s="136"/>
      <c r="AJ5603" s="136"/>
      <c r="AK5603" s="136"/>
      <c r="AL5603" s="136"/>
      <c r="AM5603" s="136"/>
      <c r="AN5603" s="136"/>
      <c r="AO5603" s="136"/>
      <c r="AP5603" s="136"/>
      <c r="AQ5603" s="136"/>
      <c r="AR5603" s="136"/>
      <c r="AS5603" s="136"/>
      <c r="AT5603" s="136"/>
      <c r="AU5603" s="59"/>
      <c r="AV5603" s="62"/>
      <c r="AW5603" s="131"/>
    </row>
    <row r="5604" ht="18.75" customHeight="1" outlineLevel="2">
      <c r="A5604" s="131"/>
      <c r="B5604" s="52"/>
      <c r="P5604" s="16"/>
      <c r="Q5604" s="131"/>
      <c r="R5604" s="52"/>
      <c r="AF5604" s="16"/>
      <c r="AG5604" s="7"/>
      <c r="AH5604" s="573" t="s">
        <v>3828</v>
      </c>
      <c r="AV5604" s="16"/>
      <c r="AW5604" s="131"/>
    </row>
    <row r="5605" ht="18.75" customHeight="1" outlineLevel="2">
      <c r="A5605" s="131"/>
      <c r="B5605" s="52"/>
      <c r="P5605" s="16"/>
      <c r="Q5605" s="131"/>
      <c r="R5605" s="52"/>
      <c r="AF5605" s="16"/>
      <c r="AG5605" s="7"/>
      <c r="AH5605" s="52"/>
      <c r="AV5605" s="16"/>
      <c r="AW5605" s="131"/>
    </row>
    <row r="5606" ht="18.75" customHeight="1" outlineLevel="2">
      <c r="A5606" s="131"/>
      <c r="B5606" s="24"/>
      <c r="C5606" s="22"/>
      <c r="D5606" s="22"/>
      <c r="E5606" s="22"/>
      <c r="F5606" s="22"/>
      <c r="G5606" s="22"/>
      <c r="H5606" s="22"/>
      <c r="I5606" s="22"/>
      <c r="J5606" s="22"/>
      <c r="K5606" s="22"/>
      <c r="L5606" s="22"/>
      <c r="M5606" s="22"/>
      <c r="N5606" s="22"/>
      <c r="O5606" s="22"/>
      <c r="P5606" s="23"/>
      <c r="Q5606" s="131"/>
      <c r="R5606" s="24"/>
      <c r="S5606" s="22"/>
      <c r="T5606" s="22"/>
      <c r="U5606" s="22"/>
      <c r="V5606" s="22"/>
      <c r="W5606" s="22"/>
      <c r="X5606" s="22"/>
      <c r="Y5606" s="22"/>
      <c r="Z5606" s="22"/>
      <c r="AA5606" s="22"/>
      <c r="AB5606" s="22"/>
      <c r="AC5606" s="22"/>
      <c r="AD5606" s="22"/>
      <c r="AE5606" s="22"/>
      <c r="AF5606" s="23"/>
      <c r="AG5606" s="7"/>
      <c r="AH5606" s="52"/>
      <c r="AV5606" s="16"/>
      <c r="AW5606" s="131"/>
    </row>
    <row r="5607" ht="18.75" customHeight="1" outlineLevel="2">
      <c r="A5607" s="131"/>
      <c r="B5607" s="131"/>
      <c r="C5607" s="131"/>
      <c r="D5607" s="131"/>
      <c r="E5607" s="131"/>
      <c r="F5607" s="131"/>
      <c r="G5607" s="131"/>
      <c r="H5607" s="131"/>
      <c r="I5607" s="131"/>
      <c r="J5607" s="131"/>
      <c r="K5607" s="131"/>
      <c r="L5607" s="131"/>
      <c r="M5607" s="131"/>
      <c r="N5607" s="131"/>
      <c r="O5607" s="131"/>
      <c r="P5607" s="131"/>
      <c r="Q5607" s="131"/>
      <c r="R5607" s="188"/>
      <c r="S5607" s="188"/>
      <c r="T5607" s="188"/>
      <c r="U5607" s="188"/>
      <c r="V5607" s="188"/>
      <c r="W5607" s="188"/>
      <c r="X5607" s="188"/>
      <c r="Y5607" s="188"/>
      <c r="Z5607" s="188"/>
      <c r="AA5607" s="188"/>
      <c r="AB5607" s="188"/>
      <c r="AC5607" s="188"/>
      <c r="AD5607" s="188"/>
      <c r="AE5607" s="188"/>
      <c r="AF5607" s="188"/>
      <c r="AG5607" s="7"/>
      <c r="AH5607" s="52"/>
      <c r="AV5607" s="16"/>
      <c r="AW5607" s="131"/>
    </row>
    <row r="5608" ht="18.75" customHeight="1" outlineLevel="2">
      <c r="A5608" s="131"/>
      <c r="B5608" s="293" t="s">
        <v>678</v>
      </c>
      <c r="C5608" s="4"/>
      <c r="D5608" s="4"/>
      <c r="E5608" s="4"/>
      <c r="F5608" s="4"/>
      <c r="G5608" s="4"/>
      <c r="H5608" s="4"/>
      <c r="I5608" s="4"/>
      <c r="J5608" s="4"/>
      <c r="K5608" s="4"/>
      <c r="L5608" s="4"/>
      <c r="M5608" s="4"/>
      <c r="N5608" s="4"/>
      <c r="O5608" s="4"/>
      <c r="P5608" s="6"/>
      <c r="Q5608" s="188"/>
      <c r="R5608" s="293" t="s">
        <v>3829</v>
      </c>
      <c r="S5608" s="4"/>
      <c r="T5608" s="4"/>
      <c r="U5608" s="4"/>
      <c r="V5608" s="4"/>
      <c r="W5608" s="4"/>
      <c r="X5608" s="4"/>
      <c r="Y5608" s="4"/>
      <c r="Z5608" s="4"/>
      <c r="AA5608" s="4"/>
      <c r="AB5608" s="4"/>
      <c r="AC5608" s="4"/>
      <c r="AD5608" s="4"/>
      <c r="AE5608" s="4"/>
      <c r="AF5608" s="6"/>
      <c r="AG5608" s="188"/>
      <c r="AH5608" s="52"/>
      <c r="AV5608" s="16"/>
      <c r="AW5608" s="131"/>
    </row>
    <row r="5609" ht="18.75" customHeight="1" outlineLevel="2">
      <c r="A5609" s="131"/>
      <c r="B5609" s="400" t="s">
        <v>966</v>
      </c>
      <c r="P5609" s="16"/>
      <c r="Q5609" s="188"/>
      <c r="R5609" s="400" t="s">
        <v>3830</v>
      </c>
      <c r="AF5609" s="16"/>
      <c r="AG5609" s="188"/>
      <c r="AH5609" s="52"/>
      <c r="AV5609" s="16"/>
      <c r="AW5609" s="131"/>
    </row>
    <row r="5610" ht="18.75" customHeight="1" outlineLevel="2">
      <c r="A5610" s="131"/>
      <c r="B5610" s="52"/>
      <c r="P5610" s="16"/>
      <c r="Q5610" s="188"/>
      <c r="R5610" s="52"/>
      <c r="AF5610" s="16"/>
      <c r="AG5610" s="188"/>
      <c r="AH5610" s="52"/>
      <c r="AV5610" s="16"/>
      <c r="AW5610" s="131"/>
    </row>
    <row r="5611" ht="18.75" customHeight="1" outlineLevel="2">
      <c r="A5611" s="131"/>
      <c r="B5611" s="52"/>
      <c r="P5611" s="16"/>
      <c r="Q5611" s="188"/>
      <c r="R5611" s="52"/>
      <c r="AF5611" s="16"/>
      <c r="AG5611" s="188"/>
      <c r="AH5611" s="52"/>
      <c r="AV5611" s="16"/>
      <c r="AW5611" s="131"/>
    </row>
    <row r="5612" ht="18.75" customHeight="1" outlineLevel="2">
      <c r="A5612" s="131"/>
      <c r="B5612" s="24"/>
      <c r="C5612" s="22"/>
      <c r="D5612" s="22"/>
      <c r="E5612" s="22"/>
      <c r="F5612" s="22"/>
      <c r="G5612" s="22"/>
      <c r="H5612" s="22"/>
      <c r="I5612" s="22"/>
      <c r="J5612" s="22"/>
      <c r="K5612" s="22"/>
      <c r="L5612" s="22"/>
      <c r="M5612" s="22"/>
      <c r="N5612" s="22"/>
      <c r="O5612" s="22"/>
      <c r="P5612" s="23"/>
      <c r="Q5612" s="188"/>
      <c r="R5612" s="24"/>
      <c r="S5612" s="22"/>
      <c r="T5612" s="22"/>
      <c r="U5612" s="22"/>
      <c r="V5612" s="22"/>
      <c r="W5612" s="22"/>
      <c r="X5612" s="22"/>
      <c r="Y5612" s="22"/>
      <c r="Z5612" s="22"/>
      <c r="AA5612" s="22"/>
      <c r="AB5612" s="22"/>
      <c r="AC5612" s="22"/>
      <c r="AD5612" s="22"/>
      <c r="AE5612" s="22"/>
      <c r="AF5612" s="23"/>
      <c r="AG5612" s="188"/>
      <c r="AH5612" s="24"/>
      <c r="AI5612" s="22"/>
      <c r="AJ5612" s="22"/>
      <c r="AK5612" s="22"/>
      <c r="AL5612" s="22"/>
      <c r="AM5612" s="22"/>
      <c r="AN5612" s="22"/>
      <c r="AO5612" s="22"/>
      <c r="AP5612" s="22"/>
      <c r="AQ5612" s="22"/>
      <c r="AR5612" s="22"/>
      <c r="AS5612" s="22"/>
      <c r="AT5612" s="22"/>
      <c r="AU5612" s="22"/>
      <c r="AV5612" s="23"/>
      <c r="AW5612" s="131"/>
    </row>
    <row r="5613" ht="18.75" customHeight="1" outlineLevel="2">
      <c r="A5613" s="131"/>
      <c r="Q5613" s="188"/>
      <c r="R5613" s="188"/>
      <c r="S5613" s="188"/>
      <c r="T5613" s="188"/>
      <c r="U5613" s="188"/>
      <c r="V5613" s="188"/>
      <c r="W5613" s="188"/>
      <c r="X5613" s="188"/>
      <c r="Y5613" s="188"/>
      <c r="Z5613" s="188"/>
      <c r="AA5613" s="188"/>
      <c r="AB5613" s="188"/>
      <c r="AC5613" s="188"/>
      <c r="AD5613" s="188"/>
      <c r="AE5613" s="188"/>
      <c r="AF5613" s="188"/>
      <c r="AG5613" s="188"/>
      <c r="AH5613" s="188"/>
      <c r="AI5613" s="188"/>
      <c r="AJ5613" s="188"/>
      <c r="AK5613" s="188"/>
      <c r="AL5613" s="188"/>
      <c r="AM5613" s="188"/>
      <c r="AN5613" s="188"/>
      <c r="AO5613" s="188"/>
      <c r="AP5613" s="188"/>
      <c r="AQ5613" s="188"/>
      <c r="AR5613" s="188"/>
      <c r="AS5613" s="188"/>
      <c r="AT5613" s="188"/>
      <c r="AU5613" s="188"/>
      <c r="AV5613" s="188"/>
      <c r="AW5613" s="131"/>
    </row>
    <row r="5614" ht="18.75" customHeight="1" outlineLevel="1">
      <c r="A5614" s="131"/>
      <c r="B5614" s="188"/>
      <c r="C5614" s="188"/>
      <c r="D5614" s="188"/>
      <c r="E5614" s="188"/>
      <c r="F5614" s="188"/>
      <c r="G5614" s="188"/>
      <c r="H5614" s="188"/>
      <c r="I5614" s="188"/>
      <c r="J5614" s="188"/>
      <c r="K5614" s="188"/>
      <c r="L5614" s="188"/>
      <c r="M5614" s="188"/>
      <c r="N5614" s="188"/>
      <c r="O5614" s="188"/>
      <c r="P5614" s="188"/>
      <c r="Q5614" s="188"/>
      <c r="R5614" s="188"/>
      <c r="S5614" s="188"/>
      <c r="T5614" s="188"/>
      <c r="U5614" s="188"/>
      <c r="V5614" s="188"/>
      <c r="W5614" s="188"/>
      <c r="X5614" s="188"/>
      <c r="Y5614" s="188"/>
      <c r="Z5614" s="188"/>
      <c r="AA5614" s="188"/>
      <c r="AB5614" s="188"/>
      <c r="AC5614" s="188"/>
      <c r="AD5614" s="188"/>
      <c r="AE5614" s="188"/>
      <c r="AF5614" s="188"/>
      <c r="AG5614" s="188"/>
      <c r="AH5614" s="188"/>
      <c r="AI5614" s="188"/>
      <c r="AJ5614" s="188"/>
      <c r="AK5614" s="188"/>
      <c r="AL5614" s="188"/>
      <c r="AM5614" s="188"/>
      <c r="AN5614" s="188"/>
      <c r="AO5614" s="188"/>
      <c r="AP5614" s="188"/>
      <c r="AQ5614" s="188"/>
      <c r="AR5614" s="188"/>
      <c r="AS5614" s="188"/>
      <c r="AT5614" s="188"/>
      <c r="AU5614" s="188"/>
      <c r="AV5614" s="188"/>
      <c r="AW5614" s="131"/>
    </row>
    <row r="5615" ht="18.75" customHeight="1" outlineLevel="1">
      <c r="A5615" s="131"/>
      <c r="B5615" s="131"/>
      <c r="C5615" s="131"/>
      <c r="D5615" s="131"/>
      <c r="E5615" s="131"/>
      <c r="F5615" s="131"/>
      <c r="G5615" s="131"/>
      <c r="H5615" s="131"/>
      <c r="I5615" s="131"/>
      <c r="J5615" s="131"/>
      <c r="K5615" s="131"/>
      <c r="L5615" s="131"/>
      <c r="M5615" s="131"/>
      <c r="N5615" s="581" t="s">
        <v>3831</v>
      </c>
      <c r="O5615" s="4"/>
      <c r="P5615" s="4"/>
      <c r="Q5615" s="4"/>
      <c r="R5615" s="4"/>
      <c r="S5615" s="4"/>
      <c r="T5615" s="4"/>
      <c r="U5615" s="4"/>
      <c r="V5615" s="4"/>
      <c r="W5615" s="4"/>
      <c r="X5615" s="4"/>
      <c r="Y5615" s="4"/>
      <c r="Z5615" s="4"/>
      <c r="AA5615" s="4"/>
      <c r="AB5615" s="4"/>
      <c r="AC5615" s="4"/>
      <c r="AD5615" s="4"/>
      <c r="AE5615" s="4"/>
      <c r="AF5615" s="4"/>
      <c r="AG5615" s="4"/>
      <c r="AH5615" s="4"/>
      <c r="AI5615" s="4"/>
      <c r="AJ5615" s="4"/>
      <c r="AK5615" s="4"/>
      <c r="AL5615" s="6"/>
      <c r="AM5615" s="131"/>
      <c r="AN5615" s="131"/>
      <c r="AO5615" s="131"/>
      <c r="AP5615" s="131"/>
      <c r="AQ5615" s="131"/>
      <c r="AR5615" s="131"/>
      <c r="AS5615" s="131"/>
      <c r="AT5615" s="131"/>
      <c r="AU5615" s="131"/>
      <c r="AV5615" s="131"/>
      <c r="AW5615" s="131"/>
    </row>
    <row r="5616" ht="18.75" customHeight="1" outlineLevel="1">
      <c r="A5616" s="131"/>
      <c r="B5616" s="131"/>
      <c r="C5616" s="131"/>
      <c r="D5616" s="131"/>
      <c r="E5616" s="131"/>
      <c r="F5616" s="131"/>
      <c r="G5616" s="131"/>
      <c r="H5616" s="131"/>
      <c r="I5616" s="131"/>
      <c r="J5616" s="131"/>
      <c r="K5616" s="131"/>
      <c r="L5616" s="131"/>
      <c r="M5616" s="131"/>
      <c r="N5616" s="52"/>
      <c r="AL5616" s="16"/>
      <c r="AM5616" s="131"/>
      <c r="AN5616" s="131"/>
      <c r="AO5616" s="131"/>
      <c r="AP5616" s="131"/>
      <c r="AQ5616" s="131"/>
      <c r="AR5616" s="131"/>
      <c r="AS5616" s="131"/>
      <c r="AT5616" s="131"/>
      <c r="AU5616" s="131"/>
      <c r="AV5616" s="131"/>
      <c r="AW5616" s="131"/>
    </row>
    <row r="5617" ht="18.75" customHeight="1" outlineLevel="1">
      <c r="A5617" s="131"/>
      <c r="B5617" s="131"/>
      <c r="C5617" s="131"/>
      <c r="D5617" s="131"/>
      <c r="E5617" s="131"/>
      <c r="F5617" s="131"/>
      <c r="G5617" s="131"/>
      <c r="H5617" s="131"/>
      <c r="I5617" s="131"/>
      <c r="J5617" s="131"/>
      <c r="K5617" s="131"/>
      <c r="L5617" s="131"/>
      <c r="M5617" s="131"/>
      <c r="N5617" s="52"/>
      <c r="AL5617" s="16"/>
      <c r="AM5617" s="131"/>
      <c r="AN5617" s="131"/>
      <c r="AO5617" s="131"/>
      <c r="AP5617" s="131"/>
      <c r="AQ5617" s="131"/>
      <c r="AR5617" s="131"/>
      <c r="AS5617" s="131"/>
      <c r="AT5617" s="131"/>
      <c r="AU5617" s="131"/>
      <c r="AV5617" s="131"/>
      <c r="AW5617" s="131"/>
    </row>
    <row r="5618" ht="18.75" customHeight="1" outlineLevel="1">
      <c r="A5618" s="131"/>
      <c r="B5618" s="131"/>
      <c r="C5618" s="131"/>
      <c r="D5618" s="131"/>
      <c r="E5618" s="131"/>
      <c r="F5618" s="131"/>
      <c r="G5618" s="131"/>
      <c r="H5618" s="131"/>
      <c r="I5618" s="131"/>
      <c r="J5618" s="131"/>
      <c r="K5618" s="131"/>
      <c r="L5618" s="131"/>
      <c r="M5618" s="131"/>
      <c r="N5618" s="24"/>
      <c r="O5618" s="22"/>
      <c r="P5618" s="22"/>
      <c r="Q5618" s="22"/>
      <c r="R5618" s="22"/>
      <c r="S5618" s="22"/>
      <c r="T5618" s="22"/>
      <c r="U5618" s="22"/>
      <c r="V5618" s="22"/>
      <c r="W5618" s="22"/>
      <c r="X5618" s="22"/>
      <c r="Y5618" s="22"/>
      <c r="Z5618" s="22"/>
      <c r="AA5618" s="22"/>
      <c r="AB5618" s="22"/>
      <c r="AC5618" s="22"/>
      <c r="AD5618" s="22"/>
      <c r="AE5618" s="22"/>
      <c r="AF5618" s="22"/>
      <c r="AG5618" s="22"/>
      <c r="AH5618" s="22"/>
      <c r="AI5618" s="22"/>
      <c r="AJ5618" s="22"/>
      <c r="AK5618" s="22"/>
      <c r="AL5618" s="23"/>
      <c r="AM5618" s="131"/>
      <c r="AN5618" s="131"/>
      <c r="AO5618" s="131"/>
      <c r="AP5618" s="131"/>
      <c r="AQ5618" s="131"/>
      <c r="AR5618" s="131"/>
      <c r="AS5618" s="131"/>
      <c r="AT5618" s="131"/>
      <c r="AU5618" s="131"/>
      <c r="AV5618" s="131"/>
      <c r="AW5618" s="131"/>
    </row>
    <row r="5619" ht="18.75" customHeight="1" outlineLevel="1">
      <c r="A5619" s="131"/>
      <c r="B5619" s="347" t="s">
        <v>609</v>
      </c>
      <c r="N5619" s="131"/>
      <c r="O5619" s="131"/>
      <c r="P5619" s="131"/>
      <c r="Q5619" s="131"/>
      <c r="R5619" s="131"/>
      <c r="S5619" s="131"/>
      <c r="T5619" s="131"/>
      <c r="U5619" s="131"/>
      <c r="V5619" s="131"/>
      <c r="W5619" s="131"/>
      <c r="X5619" s="131"/>
      <c r="Y5619" s="131"/>
      <c r="Z5619" s="131"/>
      <c r="AA5619" s="131"/>
      <c r="AB5619" s="131"/>
      <c r="AC5619" s="131"/>
      <c r="AD5619" s="131"/>
      <c r="AE5619" s="131"/>
      <c r="AF5619" s="131"/>
      <c r="AG5619" s="131"/>
      <c r="AH5619" s="131"/>
      <c r="AI5619" s="131"/>
      <c r="AJ5619" s="131"/>
      <c r="AK5619" s="131"/>
      <c r="AL5619" s="131"/>
      <c r="AM5619" s="131"/>
      <c r="AN5619" s="131"/>
      <c r="AO5619" s="131"/>
      <c r="AP5619" s="131"/>
      <c r="AQ5619" s="131"/>
      <c r="AR5619" s="131"/>
      <c r="AS5619" s="131"/>
      <c r="AT5619" s="131"/>
      <c r="AU5619" s="131"/>
      <c r="AV5619" s="131"/>
      <c r="AW5619" s="131"/>
    </row>
    <row r="5620" ht="18.75" customHeight="1" outlineLevel="2">
      <c r="A5620" s="131"/>
      <c r="B5620" s="131"/>
      <c r="C5620" s="131"/>
      <c r="D5620" s="131"/>
      <c r="E5620" s="131"/>
      <c r="F5620" s="131"/>
      <c r="G5620" s="131"/>
      <c r="H5620" s="131"/>
      <c r="I5620" s="131"/>
      <c r="J5620" s="131"/>
      <c r="K5620" s="131"/>
      <c r="L5620" s="131"/>
      <c r="M5620" s="131"/>
      <c r="N5620" s="131"/>
      <c r="O5620" s="131"/>
      <c r="P5620" s="131"/>
      <c r="Q5620" s="131"/>
      <c r="R5620" s="131"/>
      <c r="S5620" s="131"/>
      <c r="T5620" s="131"/>
      <c r="U5620" s="131"/>
      <c r="V5620" s="131"/>
      <c r="W5620" s="131"/>
      <c r="X5620" s="131"/>
      <c r="Y5620" s="131"/>
      <c r="Z5620" s="131"/>
      <c r="AA5620" s="131"/>
      <c r="AB5620" s="131"/>
      <c r="AC5620" s="131"/>
      <c r="AD5620" s="131"/>
      <c r="AE5620" s="131"/>
      <c r="AF5620" s="131"/>
      <c r="AG5620" s="131"/>
      <c r="AH5620" s="131"/>
      <c r="AI5620" s="131"/>
      <c r="AJ5620" s="131"/>
      <c r="AK5620" s="131"/>
      <c r="AL5620" s="131"/>
      <c r="AM5620" s="131"/>
      <c r="AN5620" s="131"/>
      <c r="AO5620" s="131"/>
      <c r="AP5620" s="131"/>
      <c r="AQ5620" s="131"/>
      <c r="AR5620" s="131"/>
      <c r="AS5620" s="131"/>
      <c r="AT5620" s="131"/>
      <c r="AU5620" s="131"/>
      <c r="AV5620" s="131"/>
      <c r="AW5620" s="131"/>
    </row>
    <row r="5621" ht="18.75" customHeight="1" outlineLevel="2">
      <c r="A5621" s="131"/>
      <c r="Q5621" s="131"/>
      <c r="R5621" s="293" t="s">
        <v>429</v>
      </c>
      <c r="S5621" s="4"/>
      <c r="T5621" s="4"/>
      <c r="U5621" s="4"/>
      <c r="V5621" s="4"/>
      <c r="W5621" s="4"/>
      <c r="X5621" s="4"/>
      <c r="Y5621" s="4"/>
      <c r="Z5621" s="4"/>
      <c r="AA5621" s="4"/>
      <c r="AB5621" s="4"/>
      <c r="AC5621" s="4"/>
      <c r="AD5621" s="4"/>
      <c r="AE5621" s="4"/>
      <c r="AF5621" s="6"/>
      <c r="AG5621" s="188"/>
      <c r="AH5621" s="188"/>
      <c r="AI5621" s="188"/>
      <c r="AJ5621" s="188"/>
      <c r="AK5621" s="188"/>
      <c r="AL5621" s="188"/>
      <c r="AM5621" s="188"/>
      <c r="AN5621" s="188"/>
      <c r="AO5621" s="188"/>
      <c r="AP5621" s="188"/>
      <c r="AQ5621" s="188"/>
      <c r="AR5621" s="188"/>
      <c r="AS5621" s="188"/>
      <c r="AT5621" s="188"/>
      <c r="AU5621" s="188"/>
      <c r="AV5621" s="188"/>
      <c r="AW5621" s="131"/>
    </row>
    <row r="5622" ht="18.75" customHeight="1" outlineLevel="2">
      <c r="A5622" s="131"/>
      <c r="Q5622" s="131"/>
      <c r="R5622" s="400" t="s">
        <v>857</v>
      </c>
      <c r="AF5622" s="16"/>
      <c r="AG5622" s="188"/>
      <c r="AH5622" s="188"/>
      <c r="AI5622" s="188"/>
      <c r="AJ5622" s="188"/>
      <c r="AK5622" s="188"/>
      <c r="AL5622" s="188"/>
      <c r="AM5622" s="188"/>
      <c r="AN5622" s="188"/>
      <c r="AO5622" s="188"/>
      <c r="AP5622" s="188"/>
      <c r="AQ5622" s="188"/>
      <c r="AR5622" s="188"/>
      <c r="AS5622" s="188"/>
      <c r="AT5622" s="188"/>
      <c r="AU5622" s="188"/>
      <c r="AV5622" s="188"/>
      <c r="AW5622" s="131"/>
    </row>
    <row r="5623" ht="18.75" customHeight="1" outlineLevel="2">
      <c r="A5623" s="131"/>
      <c r="Q5623" s="131"/>
      <c r="R5623" s="52"/>
      <c r="AF5623" s="16"/>
      <c r="AG5623" s="188"/>
      <c r="AH5623" s="188"/>
      <c r="AI5623" s="188"/>
      <c r="AJ5623" s="188"/>
      <c r="AK5623" s="188"/>
      <c r="AL5623" s="188"/>
      <c r="AM5623" s="188"/>
      <c r="AN5623" s="188"/>
      <c r="AO5623" s="188"/>
      <c r="AP5623" s="188"/>
      <c r="AQ5623" s="188"/>
      <c r="AR5623" s="188"/>
      <c r="AS5623" s="188"/>
      <c r="AT5623" s="188"/>
      <c r="AU5623" s="188"/>
      <c r="AV5623" s="188"/>
      <c r="AW5623" s="131"/>
    </row>
    <row r="5624" ht="18.75" customHeight="1" outlineLevel="2">
      <c r="A5624" s="131"/>
      <c r="Q5624" s="131"/>
      <c r="R5624" s="52"/>
      <c r="AF5624" s="16"/>
      <c r="AG5624" s="188"/>
      <c r="AH5624" s="188"/>
      <c r="AI5624" s="188"/>
      <c r="AJ5624" s="188"/>
      <c r="AK5624" s="188"/>
      <c r="AL5624" s="188"/>
      <c r="AM5624" s="188"/>
      <c r="AN5624" s="188"/>
      <c r="AO5624" s="188"/>
      <c r="AP5624" s="188"/>
      <c r="AQ5624" s="188"/>
      <c r="AR5624" s="188"/>
      <c r="AS5624" s="188"/>
      <c r="AT5624" s="188"/>
      <c r="AU5624" s="188"/>
      <c r="AV5624" s="188"/>
      <c r="AW5624" s="131"/>
    </row>
    <row r="5625" ht="18.75" customHeight="1" outlineLevel="2">
      <c r="A5625" s="131"/>
      <c r="Q5625" s="131"/>
      <c r="R5625" s="24"/>
      <c r="S5625" s="22"/>
      <c r="T5625" s="22"/>
      <c r="U5625" s="22"/>
      <c r="V5625" s="22"/>
      <c r="W5625" s="22"/>
      <c r="X5625" s="22"/>
      <c r="Y5625" s="22"/>
      <c r="Z5625" s="22"/>
      <c r="AA5625" s="22"/>
      <c r="AB5625" s="22"/>
      <c r="AC5625" s="22"/>
      <c r="AD5625" s="22"/>
      <c r="AE5625" s="22"/>
      <c r="AF5625" s="23"/>
      <c r="AG5625" s="188"/>
      <c r="AH5625" s="188"/>
      <c r="AI5625" s="188"/>
      <c r="AJ5625" s="188"/>
      <c r="AK5625" s="188"/>
      <c r="AL5625" s="188"/>
      <c r="AM5625" s="188"/>
      <c r="AN5625" s="188"/>
      <c r="AO5625" s="188"/>
      <c r="AP5625" s="188"/>
      <c r="AQ5625" s="188"/>
      <c r="AR5625" s="188"/>
      <c r="AS5625" s="188"/>
      <c r="AT5625" s="188"/>
      <c r="AU5625" s="188"/>
      <c r="AV5625" s="188"/>
      <c r="AW5625" s="131"/>
    </row>
    <row r="5626" ht="18.75" customHeight="1" outlineLevel="2">
      <c r="A5626" s="131"/>
      <c r="B5626" s="131"/>
      <c r="C5626" s="131"/>
      <c r="D5626" s="131"/>
      <c r="E5626" s="131"/>
      <c r="F5626" s="131"/>
      <c r="G5626" s="131"/>
      <c r="H5626" s="131"/>
      <c r="I5626" s="131"/>
      <c r="J5626" s="131"/>
      <c r="K5626" s="131"/>
      <c r="L5626" s="131"/>
      <c r="M5626" s="131"/>
      <c r="N5626" s="131"/>
      <c r="O5626" s="131"/>
      <c r="P5626" s="131"/>
      <c r="Q5626" s="131"/>
      <c r="R5626" s="131"/>
      <c r="S5626" s="131"/>
      <c r="T5626" s="131"/>
      <c r="U5626" s="131"/>
      <c r="V5626" s="131"/>
      <c r="W5626" s="131"/>
      <c r="X5626" s="131"/>
      <c r="Y5626" s="131"/>
      <c r="Z5626" s="131"/>
      <c r="AA5626" s="131"/>
      <c r="AB5626" s="131"/>
      <c r="AC5626" s="131"/>
      <c r="AD5626" s="131"/>
      <c r="AE5626" s="131"/>
      <c r="AF5626" s="131"/>
      <c r="AG5626" s="7"/>
      <c r="AH5626" s="188"/>
      <c r="AI5626" s="188"/>
      <c r="AJ5626" s="188"/>
      <c r="AK5626" s="188"/>
      <c r="AL5626" s="188"/>
      <c r="AM5626" s="188"/>
      <c r="AN5626" s="188"/>
      <c r="AO5626" s="188"/>
      <c r="AP5626" s="188"/>
      <c r="AQ5626" s="188"/>
      <c r="AR5626" s="188"/>
      <c r="AS5626" s="188"/>
      <c r="AT5626" s="188"/>
      <c r="AU5626" s="188"/>
      <c r="AV5626" s="188"/>
      <c r="AW5626" s="131"/>
    </row>
    <row r="5627" ht="18.75" customHeight="1" outlineLevel="2">
      <c r="A5627" s="131"/>
      <c r="B5627" s="188"/>
      <c r="C5627" s="188"/>
      <c r="D5627" s="188"/>
      <c r="E5627" s="188"/>
      <c r="F5627" s="188"/>
      <c r="G5627" s="188"/>
      <c r="H5627" s="188"/>
      <c r="I5627" s="188"/>
      <c r="J5627" s="188"/>
      <c r="K5627" s="188"/>
      <c r="L5627" s="188"/>
      <c r="M5627" s="188"/>
      <c r="N5627" s="188"/>
      <c r="O5627" s="188"/>
      <c r="P5627" s="188"/>
      <c r="Q5627" s="188"/>
      <c r="AG5627" s="188"/>
      <c r="AH5627" s="188"/>
      <c r="AI5627" s="188"/>
      <c r="AJ5627" s="188"/>
      <c r="AK5627" s="188"/>
      <c r="AL5627" s="188"/>
      <c r="AM5627" s="188"/>
      <c r="AN5627" s="188"/>
      <c r="AO5627" s="188"/>
      <c r="AP5627" s="188"/>
      <c r="AQ5627" s="188"/>
      <c r="AR5627" s="188"/>
      <c r="AS5627" s="188"/>
      <c r="AT5627" s="188"/>
      <c r="AU5627" s="188"/>
      <c r="AV5627" s="188"/>
      <c r="AW5627" s="131"/>
    </row>
    <row r="5628" ht="18.75" customHeight="1" outlineLevel="2">
      <c r="A5628" s="131"/>
      <c r="B5628" s="244" t="s">
        <v>3832</v>
      </c>
      <c r="C5628" s="4"/>
      <c r="D5628" s="4"/>
      <c r="E5628" s="4"/>
      <c r="F5628" s="4"/>
      <c r="G5628" s="4"/>
      <c r="H5628" s="4"/>
      <c r="I5628" s="4"/>
      <c r="J5628" s="4"/>
      <c r="K5628" s="4"/>
      <c r="L5628" s="4"/>
      <c r="M5628" s="4"/>
      <c r="N5628" s="4"/>
      <c r="O5628" s="4"/>
      <c r="P5628" s="6"/>
      <c r="Q5628" s="157"/>
      <c r="R5628" s="244" t="s">
        <v>3833</v>
      </c>
      <c r="S5628" s="4"/>
      <c r="T5628" s="4"/>
      <c r="U5628" s="4"/>
      <c r="V5628" s="4"/>
      <c r="W5628" s="4"/>
      <c r="X5628" s="4"/>
      <c r="Y5628" s="4"/>
      <c r="Z5628" s="4"/>
      <c r="AA5628" s="4"/>
      <c r="AB5628" s="4"/>
      <c r="AC5628" s="4"/>
      <c r="AD5628" s="4"/>
      <c r="AE5628" s="4"/>
      <c r="AF5628" s="6"/>
      <c r="AG5628" s="157"/>
      <c r="AH5628" s="244" t="s">
        <v>3834</v>
      </c>
      <c r="AI5628" s="4"/>
      <c r="AJ5628" s="4"/>
      <c r="AK5628" s="4"/>
      <c r="AL5628" s="4"/>
      <c r="AM5628" s="4"/>
      <c r="AN5628" s="4"/>
      <c r="AO5628" s="4"/>
      <c r="AP5628" s="4"/>
      <c r="AQ5628" s="4"/>
      <c r="AR5628" s="4"/>
      <c r="AS5628" s="4"/>
      <c r="AT5628" s="4"/>
      <c r="AU5628" s="4"/>
      <c r="AV5628" s="6"/>
      <c r="AW5628" s="131"/>
    </row>
    <row r="5629" ht="18.75" customHeight="1" outlineLevel="2">
      <c r="A5629" s="131"/>
      <c r="B5629" s="52"/>
      <c r="P5629" s="16"/>
      <c r="Q5629" s="157"/>
      <c r="R5629" s="52"/>
      <c r="AF5629" s="16"/>
      <c r="AG5629" s="157"/>
      <c r="AH5629" s="52"/>
      <c r="AV5629" s="16"/>
      <c r="AW5629" s="131"/>
    </row>
    <row r="5630" ht="18.75" customHeight="1" outlineLevel="2">
      <c r="A5630" s="131"/>
      <c r="B5630" s="387" t="s">
        <v>3835</v>
      </c>
      <c r="P5630" s="16"/>
      <c r="Q5630" s="157"/>
      <c r="R5630" s="387" t="s">
        <v>3836</v>
      </c>
      <c r="AF5630" s="16"/>
      <c r="AG5630" s="157"/>
      <c r="AH5630" s="387" t="s">
        <v>3837</v>
      </c>
      <c r="AV5630" s="16"/>
      <c r="AW5630" s="131"/>
    </row>
    <row r="5631" ht="18.75" customHeight="1" outlineLevel="2">
      <c r="A5631" s="131"/>
      <c r="B5631" s="52"/>
      <c r="P5631" s="16"/>
      <c r="Q5631" s="157"/>
      <c r="R5631" s="52"/>
      <c r="AF5631" s="16"/>
      <c r="AG5631" s="157"/>
      <c r="AH5631" s="52"/>
      <c r="AV5631" s="16"/>
      <c r="AW5631" s="131"/>
    </row>
    <row r="5632" ht="18.75" customHeight="1" outlineLevel="2">
      <c r="A5632" s="131"/>
      <c r="B5632" s="24"/>
      <c r="C5632" s="22"/>
      <c r="D5632" s="22"/>
      <c r="E5632" s="22"/>
      <c r="F5632" s="22"/>
      <c r="G5632" s="22"/>
      <c r="H5632" s="22"/>
      <c r="I5632" s="22"/>
      <c r="J5632" s="22"/>
      <c r="K5632" s="22"/>
      <c r="L5632" s="22"/>
      <c r="M5632" s="22"/>
      <c r="N5632" s="22"/>
      <c r="O5632" s="22"/>
      <c r="P5632" s="23"/>
      <c r="Q5632" s="157"/>
      <c r="R5632" s="24"/>
      <c r="S5632" s="22"/>
      <c r="T5632" s="22"/>
      <c r="U5632" s="22"/>
      <c r="V5632" s="22"/>
      <c r="W5632" s="22"/>
      <c r="X5632" s="22"/>
      <c r="Y5632" s="22"/>
      <c r="Z5632" s="22"/>
      <c r="AA5632" s="22"/>
      <c r="AB5632" s="22"/>
      <c r="AC5632" s="22"/>
      <c r="AD5632" s="22"/>
      <c r="AE5632" s="22"/>
      <c r="AF5632" s="23"/>
      <c r="AG5632" s="157"/>
      <c r="AH5632" s="24"/>
      <c r="AI5632" s="22"/>
      <c r="AJ5632" s="22"/>
      <c r="AK5632" s="22"/>
      <c r="AL5632" s="22"/>
      <c r="AM5632" s="22"/>
      <c r="AN5632" s="22"/>
      <c r="AO5632" s="22"/>
      <c r="AP5632" s="22"/>
      <c r="AQ5632" s="22"/>
      <c r="AR5632" s="22"/>
      <c r="AS5632" s="22"/>
      <c r="AT5632" s="22"/>
      <c r="AU5632" s="22"/>
      <c r="AV5632" s="23"/>
      <c r="AW5632" s="131"/>
    </row>
    <row r="5633" ht="18.75" customHeight="1" outlineLevel="2">
      <c r="A5633" s="131"/>
      <c r="B5633" s="245"/>
      <c r="C5633" s="245"/>
      <c r="D5633" s="245"/>
      <c r="E5633" s="245"/>
      <c r="F5633" s="245"/>
      <c r="G5633" s="245"/>
      <c r="H5633" s="245"/>
      <c r="I5633" s="245"/>
      <c r="J5633" s="245"/>
      <c r="K5633" s="245"/>
      <c r="L5633" s="245"/>
      <c r="M5633" s="245"/>
      <c r="N5633" s="245"/>
      <c r="O5633" s="245"/>
      <c r="P5633" s="245"/>
      <c r="Q5633" s="131"/>
      <c r="R5633" s="245"/>
      <c r="S5633" s="245"/>
      <c r="T5633" s="245"/>
      <c r="U5633" s="245"/>
      <c r="V5633" s="245"/>
      <c r="W5633" s="245"/>
      <c r="X5633" s="245"/>
      <c r="Y5633" s="245"/>
      <c r="Z5633" s="245"/>
      <c r="AA5633" s="245"/>
      <c r="AB5633" s="245"/>
      <c r="AC5633" s="245"/>
      <c r="AD5633" s="245"/>
      <c r="AE5633" s="245"/>
      <c r="AF5633" s="245"/>
      <c r="AG5633" s="7"/>
      <c r="AW5633" s="131"/>
    </row>
    <row r="5634" ht="18.75" customHeight="1" outlineLevel="2">
      <c r="A5634" s="131"/>
      <c r="B5634" s="132" t="s">
        <v>3838</v>
      </c>
      <c r="C5634" s="37"/>
      <c r="D5634" s="37"/>
      <c r="E5634" s="37"/>
      <c r="F5634" s="37"/>
      <c r="G5634" s="37"/>
      <c r="H5634" s="37"/>
      <c r="I5634" s="37"/>
      <c r="J5634" s="37"/>
      <c r="K5634" s="37"/>
      <c r="L5634" s="37"/>
      <c r="M5634" s="37"/>
      <c r="N5634" s="37"/>
      <c r="O5634" s="152" t="s">
        <v>117</v>
      </c>
      <c r="P5634" s="6"/>
      <c r="Q5634" s="131"/>
      <c r="R5634" s="132" t="s">
        <v>3839</v>
      </c>
      <c r="S5634" s="37"/>
      <c r="T5634" s="37"/>
      <c r="U5634" s="37"/>
      <c r="V5634" s="37"/>
      <c r="W5634" s="37"/>
      <c r="X5634" s="37"/>
      <c r="Y5634" s="37"/>
      <c r="Z5634" s="37"/>
      <c r="AA5634" s="37"/>
      <c r="AB5634" s="37"/>
      <c r="AC5634" s="37"/>
      <c r="AD5634" s="37"/>
      <c r="AE5634" s="152" t="s">
        <v>117</v>
      </c>
      <c r="AF5634" s="6"/>
      <c r="AG5634" s="7"/>
      <c r="AH5634" s="132" t="s">
        <v>3840</v>
      </c>
      <c r="AI5634" s="37"/>
      <c r="AJ5634" s="37"/>
      <c r="AK5634" s="37"/>
      <c r="AL5634" s="37"/>
      <c r="AM5634" s="37"/>
      <c r="AN5634" s="37"/>
      <c r="AO5634" s="37"/>
      <c r="AP5634" s="37"/>
      <c r="AQ5634" s="37"/>
      <c r="AR5634" s="37"/>
      <c r="AS5634" s="37"/>
      <c r="AT5634" s="37"/>
      <c r="AU5634" s="206" t="s">
        <v>5</v>
      </c>
      <c r="AV5634" s="6"/>
      <c r="AW5634" s="131"/>
    </row>
    <row r="5635" ht="18.75" customHeight="1" outlineLevel="2">
      <c r="A5635" s="131"/>
      <c r="B5635" s="137" t="s">
        <v>3841</v>
      </c>
      <c r="C5635" s="136"/>
      <c r="D5635" s="136"/>
      <c r="E5635" s="136"/>
      <c r="F5635" s="136"/>
      <c r="G5635" s="136"/>
      <c r="H5635" s="136"/>
      <c r="I5635" s="136"/>
      <c r="J5635" s="136"/>
      <c r="K5635" s="136"/>
      <c r="L5635" s="136"/>
      <c r="M5635" s="136"/>
      <c r="N5635" s="136"/>
      <c r="O5635" s="59"/>
      <c r="P5635" s="62"/>
      <c r="Q5635" s="131"/>
      <c r="R5635" s="137" t="s">
        <v>3842</v>
      </c>
      <c r="S5635" s="136"/>
      <c r="T5635" s="136"/>
      <c r="U5635" s="136"/>
      <c r="V5635" s="136"/>
      <c r="W5635" s="136"/>
      <c r="X5635" s="136"/>
      <c r="Y5635" s="136"/>
      <c r="Z5635" s="136"/>
      <c r="AA5635" s="136"/>
      <c r="AB5635" s="136"/>
      <c r="AC5635" s="136"/>
      <c r="AD5635" s="136"/>
      <c r="AE5635" s="59"/>
      <c r="AF5635" s="62"/>
      <c r="AG5635" s="7"/>
      <c r="AH5635" s="380" t="s">
        <v>3843</v>
      </c>
      <c r="AI5635" s="136"/>
      <c r="AJ5635" s="136"/>
      <c r="AK5635" s="136"/>
      <c r="AL5635" s="136"/>
      <c r="AM5635" s="136"/>
      <c r="AN5635" s="136"/>
      <c r="AO5635" s="136"/>
      <c r="AP5635" s="136"/>
      <c r="AQ5635" s="136"/>
      <c r="AR5635" s="136"/>
      <c r="AS5635" s="136"/>
      <c r="AT5635" s="136"/>
      <c r="AU5635" s="59"/>
      <c r="AV5635" s="62"/>
      <c r="AW5635" s="131"/>
    </row>
    <row r="5636" ht="18.75" customHeight="1" outlineLevel="2">
      <c r="A5636" s="131"/>
      <c r="B5636" s="573" t="s">
        <v>3844</v>
      </c>
      <c r="P5636" s="16"/>
      <c r="Q5636" s="185"/>
      <c r="R5636" s="406" t="s">
        <v>3845</v>
      </c>
      <c r="AF5636" s="16"/>
      <c r="AG5636" s="185"/>
      <c r="AH5636" s="163" t="s">
        <v>96</v>
      </c>
      <c r="AI5636" s="391" t="s">
        <v>3583</v>
      </c>
      <c r="AJ5636" s="140"/>
      <c r="AK5636" s="140"/>
      <c r="AL5636" s="140"/>
      <c r="AM5636" s="140"/>
      <c r="AN5636" s="140"/>
      <c r="AO5636" s="140"/>
      <c r="AP5636" s="140"/>
      <c r="AQ5636" s="140"/>
      <c r="AR5636" s="140"/>
      <c r="AS5636" s="140"/>
      <c r="AT5636" s="140"/>
      <c r="AU5636" s="140"/>
      <c r="AV5636" s="141"/>
      <c r="AW5636" s="131"/>
    </row>
    <row r="5637" ht="18.75" customHeight="1" outlineLevel="2">
      <c r="A5637" s="131"/>
      <c r="B5637" s="52"/>
      <c r="P5637" s="16"/>
      <c r="Q5637" s="131"/>
      <c r="R5637" s="52"/>
      <c r="AF5637" s="16"/>
      <c r="AG5637" s="7"/>
      <c r="AH5637" s="166" t="s">
        <v>100</v>
      </c>
      <c r="AI5637" s="392" t="s">
        <v>1388</v>
      </c>
      <c r="AJ5637" s="61"/>
      <c r="AK5637" s="61"/>
      <c r="AL5637" s="61"/>
      <c r="AM5637" s="61"/>
      <c r="AN5637" s="61"/>
      <c r="AO5637" s="168" t="s">
        <v>102</v>
      </c>
      <c r="AP5637" s="393" t="s">
        <v>1202</v>
      </c>
      <c r="AQ5637" s="61"/>
      <c r="AR5637" s="61"/>
      <c r="AS5637" s="61"/>
      <c r="AT5637" s="61"/>
      <c r="AU5637" s="61"/>
      <c r="AV5637" s="62"/>
      <c r="AW5637" s="131"/>
    </row>
    <row r="5638" ht="18.75" customHeight="1" outlineLevel="2">
      <c r="A5638" s="131"/>
      <c r="B5638" s="52"/>
      <c r="P5638" s="16"/>
      <c r="Q5638" s="131"/>
      <c r="R5638" s="24"/>
      <c r="S5638" s="22"/>
      <c r="T5638" s="22"/>
      <c r="U5638" s="22"/>
      <c r="V5638" s="22"/>
      <c r="W5638" s="22"/>
      <c r="X5638" s="22"/>
      <c r="Y5638" s="22"/>
      <c r="Z5638" s="22"/>
      <c r="AA5638" s="22"/>
      <c r="AB5638" s="22"/>
      <c r="AC5638" s="22"/>
      <c r="AD5638" s="22"/>
      <c r="AE5638" s="22"/>
      <c r="AF5638" s="23"/>
      <c r="AG5638" s="7"/>
      <c r="AH5638" s="379" t="s">
        <v>3846</v>
      </c>
      <c r="AI5638" s="4"/>
      <c r="AJ5638" s="4"/>
      <c r="AK5638" s="4"/>
      <c r="AL5638" s="4"/>
      <c r="AM5638" s="4"/>
      <c r="AN5638" s="4"/>
      <c r="AO5638" s="4"/>
      <c r="AP5638" s="4"/>
      <c r="AQ5638" s="4"/>
      <c r="AR5638" s="4"/>
      <c r="AS5638" s="4"/>
      <c r="AT5638" s="4"/>
      <c r="AU5638" s="4"/>
      <c r="AV5638" s="6"/>
      <c r="AW5638" s="131"/>
    </row>
    <row r="5639" ht="18.75" customHeight="1" outlineLevel="2">
      <c r="A5639" s="131"/>
      <c r="B5639" s="52"/>
      <c r="P5639" s="16"/>
      <c r="Q5639" s="131"/>
      <c r="R5639" s="188"/>
      <c r="S5639" s="188"/>
      <c r="T5639" s="188"/>
      <c r="U5639" s="188"/>
      <c r="V5639" s="188"/>
      <c r="W5639" s="188"/>
      <c r="X5639" s="188"/>
      <c r="Y5639" s="188"/>
      <c r="Z5639" s="188"/>
      <c r="AA5639" s="188"/>
      <c r="AB5639" s="188"/>
      <c r="AC5639" s="188"/>
      <c r="AD5639" s="188"/>
      <c r="AE5639" s="188"/>
      <c r="AF5639" s="188"/>
      <c r="AG5639" s="188"/>
      <c r="AH5639" s="52"/>
      <c r="AV5639" s="16"/>
      <c r="AW5639" s="131"/>
    </row>
    <row r="5640" ht="18.75" customHeight="1" outlineLevel="2">
      <c r="A5640" s="131"/>
      <c r="B5640" s="52"/>
      <c r="P5640" s="16"/>
      <c r="Q5640" s="131"/>
      <c r="AG5640" s="188"/>
      <c r="AH5640" s="52"/>
      <c r="AV5640" s="16"/>
      <c r="AW5640" s="131"/>
    </row>
    <row r="5641" ht="18.75" customHeight="1" outlineLevel="2">
      <c r="A5641" s="131"/>
      <c r="B5641" s="52"/>
      <c r="P5641" s="16"/>
      <c r="Q5641" s="131"/>
      <c r="AG5641" s="188"/>
      <c r="AH5641" s="52"/>
      <c r="AV5641" s="16"/>
      <c r="AW5641" s="131"/>
    </row>
    <row r="5642" ht="18.75" customHeight="1" outlineLevel="2">
      <c r="A5642" s="131"/>
      <c r="B5642" s="52"/>
      <c r="P5642" s="16"/>
      <c r="Q5642" s="131"/>
      <c r="AG5642" s="188"/>
      <c r="AH5642" s="52"/>
      <c r="AV5642" s="16"/>
      <c r="AW5642" s="131"/>
    </row>
    <row r="5643" ht="18.75" customHeight="1" outlineLevel="2">
      <c r="A5643" s="131"/>
      <c r="B5643" s="52"/>
      <c r="P5643" s="16"/>
      <c r="Q5643" s="131"/>
      <c r="AG5643" s="188"/>
      <c r="AH5643" s="52"/>
      <c r="AV5643" s="16"/>
      <c r="AW5643" s="131"/>
    </row>
    <row r="5644" ht="18.75" customHeight="1" outlineLevel="2">
      <c r="A5644" s="131"/>
      <c r="B5644" s="24"/>
      <c r="C5644" s="22"/>
      <c r="D5644" s="22"/>
      <c r="E5644" s="22"/>
      <c r="F5644" s="22"/>
      <c r="G5644" s="22"/>
      <c r="H5644" s="22"/>
      <c r="I5644" s="22"/>
      <c r="J5644" s="22"/>
      <c r="K5644" s="22"/>
      <c r="L5644" s="22"/>
      <c r="M5644" s="22"/>
      <c r="N5644" s="22"/>
      <c r="O5644" s="22"/>
      <c r="P5644" s="23"/>
      <c r="Q5644" s="131"/>
      <c r="AG5644" s="188"/>
      <c r="AH5644" s="24"/>
      <c r="AI5644" s="22"/>
      <c r="AJ5644" s="22"/>
      <c r="AK5644" s="22"/>
      <c r="AL5644" s="22"/>
      <c r="AM5644" s="22"/>
      <c r="AN5644" s="22"/>
      <c r="AO5644" s="22"/>
      <c r="AP5644" s="22"/>
      <c r="AQ5644" s="22"/>
      <c r="AR5644" s="22"/>
      <c r="AS5644" s="22"/>
      <c r="AT5644" s="22"/>
      <c r="AU5644" s="22"/>
      <c r="AV5644" s="23"/>
      <c r="AW5644" s="131"/>
    </row>
    <row r="5645" ht="18.75" customHeight="1" outlineLevel="2">
      <c r="A5645" s="131"/>
      <c r="B5645" s="131"/>
      <c r="C5645" s="131"/>
      <c r="D5645" s="131"/>
      <c r="E5645" s="131"/>
      <c r="F5645" s="131"/>
      <c r="G5645" s="131"/>
      <c r="H5645" s="131"/>
      <c r="I5645" s="131"/>
      <c r="J5645" s="131"/>
      <c r="K5645" s="131"/>
      <c r="L5645" s="131"/>
      <c r="M5645" s="131"/>
      <c r="N5645" s="131"/>
      <c r="O5645" s="131"/>
      <c r="P5645" s="131"/>
      <c r="Q5645" s="131"/>
      <c r="AG5645" s="131"/>
      <c r="AW5645" s="131"/>
    </row>
    <row r="5646" ht="18.75" customHeight="1" outlineLevel="2">
      <c r="A5646" s="131"/>
      <c r="B5646" s="188"/>
      <c r="C5646" s="188"/>
      <c r="D5646" s="188"/>
      <c r="E5646" s="188"/>
      <c r="F5646" s="188"/>
      <c r="G5646" s="188"/>
      <c r="H5646" s="188"/>
      <c r="I5646" s="188"/>
      <c r="J5646" s="188"/>
      <c r="K5646" s="188"/>
      <c r="L5646" s="188"/>
      <c r="M5646" s="188"/>
      <c r="N5646" s="188"/>
      <c r="O5646" s="188"/>
      <c r="P5646" s="188"/>
      <c r="Q5646" s="131"/>
      <c r="AG5646" s="131"/>
      <c r="AH5646" s="132" t="s">
        <v>3847</v>
      </c>
      <c r="AI5646" s="37"/>
      <c r="AJ5646" s="37"/>
      <c r="AK5646" s="37"/>
      <c r="AL5646" s="37"/>
      <c r="AM5646" s="37"/>
      <c r="AN5646" s="37"/>
      <c r="AO5646" s="37"/>
      <c r="AP5646" s="37"/>
      <c r="AQ5646" s="37"/>
      <c r="AR5646" s="37"/>
      <c r="AS5646" s="37"/>
      <c r="AT5646" s="37"/>
      <c r="AU5646" s="206" t="s">
        <v>5</v>
      </c>
      <c r="AV5646" s="6"/>
      <c r="AW5646" s="131"/>
    </row>
    <row r="5647" ht="18.75" customHeight="1" outlineLevel="2">
      <c r="A5647" s="131"/>
      <c r="B5647" s="188"/>
      <c r="C5647" s="188"/>
      <c r="D5647" s="188"/>
      <c r="E5647" s="188"/>
      <c r="F5647" s="188"/>
      <c r="G5647" s="188"/>
      <c r="H5647" s="188"/>
      <c r="I5647" s="188"/>
      <c r="J5647" s="188"/>
      <c r="K5647" s="188"/>
      <c r="L5647" s="188"/>
      <c r="M5647" s="188"/>
      <c r="N5647" s="188"/>
      <c r="O5647" s="188"/>
      <c r="P5647" s="188"/>
      <c r="Q5647" s="131"/>
      <c r="AG5647" s="131"/>
      <c r="AH5647" s="395" t="s">
        <v>3848</v>
      </c>
      <c r="AI5647" s="136"/>
      <c r="AJ5647" s="136"/>
      <c r="AK5647" s="136"/>
      <c r="AL5647" s="136"/>
      <c r="AM5647" s="136"/>
      <c r="AN5647" s="136"/>
      <c r="AO5647" s="136"/>
      <c r="AP5647" s="136"/>
      <c r="AQ5647" s="136"/>
      <c r="AR5647" s="136"/>
      <c r="AS5647" s="136"/>
      <c r="AT5647" s="136"/>
      <c r="AU5647" s="59"/>
      <c r="AV5647" s="62"/>
      <c r="AW5647" s="131"/>
    </row>
    <row r="5648" ht="18.75" customHeight="1" outlineLevel="2">
      <c r="A5648" s="131"/>
      <c r="B5648" s="245"/>
      <c r="C5648" s="245"/>
      <c r="D5648" s="245"/>
      <c r="E5648" s="245"/>
      <c r="F5648" s="245"/>
      <c r="G5648" s="245"/>
      <c r="H5648" s="245"/>
      <c r="I5648" s="245"/>
      <c r="J5648" s="245"/>
      <c r="K5648" s="245"/>
      <c r="L5648" s="245"/>
      <c r="M5648" s="245"/>
      <c r="N5648" s="245"/>
      <c r="O5648" s="245"/>
      <c r="P5648" s="245"/>
      <c r="Q5648" s="131"/>
      <c r="AG5648" s="131"/>
      <c r="AH5648" s="163" t="s">
        <v>96</v>
      </c>
      <c r="AI5648" s="391" t="s">
        <v>3583</v>
      </c>
      <c r="AJ5648" s="140"/>
      <c r="AK5648" s="140"/>
      <c r="AL5648" s="140"/>
      <c r="AM5648" s="140"/>
      <c r="AN5648" s="140"/>
      <c r="AO5648" s="140"/>
      <c r="AP5648" s="140"/>
      <c r="AQ5648" s="140"/>
      <c r="AR5648" s="140"/>
      <c r="AS5648" s="140"/>
      <c r="AT5648" s="140"/>
      <c r="AU5648" s="140"/>
      <c r="AV5648" s="141"/>
      <c r="AW5648" s="131"/>
    </row>
    <row r="5649" ht="18.75" customHeight="1" outlineLevel="2">
      <c r="A5649" s="131"/>
      <c r="Q5649" s="131"/>
      <c r="AG5649" s="131"/>
      <c r="AH5649" s="166" t="s">
        <v>100</v>
      </c>
      <c r="AI5649" s="392" t="s">
        <v>1388</v>
      </c>
      <c r="AJ5649" s="61"/>
      <c r="AK5649" s="61"/>
      <c r="AL5649" s="61"/>
      <c r="AM5649" s="61"/>
      <c r="AN5649" s="61"/>
      <c r="AO5649" s="168" t="s">
        <v>102</v>
      </c>
      <c r="AP5649" s="393" t="s">
        <v>817</v>
      </c>
      <c r="AQ5649" s="61"/>
      <c r="AR5649" s="61"/>
      <c r="AS5649" s="61"/>
      <c r="AT5649" s="61"/>
      <c r="AU5649" s="61"/>
      <c r="AV5649" s="62"/>
      <c r="AW5649" s="131"/>
    </row>
    <row r="5650" ht="18.75" customHeight="1" outlineLevel="2">
      <c r="A5650" s="131"/>
      <c r="Q5650" s="131"/>
      <c r="AG5650" s="131"/>
      <c r="AH5650" s="379" t="s">
        <v>3849</v>
      </c>
      <c r="AI5650" s="4"/>
      <c r="AJ5650" s="4"/>
      <c r="AK5650" s="4"/>
      <c r="AL5650" s="4"/>
      <c r="AM5650" s="4"/>
      <c r="AN5650" s="4"/>
      <c r="AO5650" s="4"/>
      <c r="AP5650" s="4"/>
      <c r="AQ5650" s="4"/>
      <c r="AR5650" s="4"/>
      <c r="AS5650" s="4"/>
      <c r="AT5650" s="4"/>
      <c r="AU5650" s="4"/>
      <c r="AV5650" s="6"/>
      <c r="AW5650" s="131"/>
    </row>
    <row r="5651" ht="18.75" customHeight="1" outlineLevel="2">
      <c r="A5651" s="131"/>
      <c r="Q5651" s="131"/>
      <c r="R5651" s="131"/>
      <c r="S5651" s="131"/>
      <c r="T5651" s="131"/>
      <c r="U5651" s="131"/>
      <c r="V5651" s="131"/>
      <c r="W5651" s="131"/>
      <c r="X5651" s="131"/>
      <c r="Y5651" s="131"/>
      <c r="Z5651" s="131"/>
      <c r="AA5651" s="131"/>
      <c r="AB5651" s="131"/>
      <c r="AC5651" s="131"/>
      <c r="AD5651" s="131"/>
      <c r="AE5651" s="131"/>
      <c r="AF5651" s="131"/>
      <c r="AG5651" s="131"/>
      <c r="AH5651" s="52"/>
      <c r="AV5651" s="16"/>
      <c r="AW5651" s="131"/>
    </row>
    <row r="5652" ht="18.75" customHeight="1" outlineLevel="2">
      <c r="A5652" s="131"/>
      <c r="Q5652" s="131"/>
      <c r="R5652" s="131"/>
      <c r="S5652" s="131"/>
      <c r="T5652" s="131"/>
      <c r="U5652" s="131"/>
      <c r="V5652" s="131"/>
      <c r="W5652" s="131"/>
      <c r="X5652" s="131"/>
      <c r="Y5652" s="131"/>
      <c r="Z5652" s="131"/>
      <c r="AA5652" s="131"/>
      <c r="AB5652" s="131"/>
      <c r="AC5652" s="131"/>
      <c r="AD5652" s="131"/>
      <c r="AE5652" s="131"/>
      <c r="AF5652" s="131"/>
      <c r="AG5652" s="131"/>
      <c r="AH5652" s="52"/>
      <c r="AV5652" s="16"/>
      <c r="AW5652" s="131"/>
    </row>
    <row r="5653" ht="18.75" customHeight="1" outlineLevel="2">
      <c r="A5653" s="131"/>
      <c r="Q5653" s="131"/>
      <c r="R5653" s="131"/>
      <c r="S5653" s="131"/>
      <c r="T5653" s="131"/>
      <c r="U5653" s="131"/>
      <c r="V5653" s="131"/>
      <c r="W5653" s="131"/>
      <c r="X5653" s="131"/>
      <c r="Y5653" s="131"/>
      <c r="Z5653" s="131"/>
      <c r="AA5653" s="131"/>
      <c r="AB5653" s="131"/>
      <c r="AC5653" s="131"/>
      <c r="AD5653" s="131"/>
      <c r="AE5653" s="131"/>
      <c r="AF5653" s="131"/>
      <c r="AG5653" s="131"/>
      <c r="AH5653" s="52"/>
      <c r="AV5653" s="16"/>
      <c r="AW5653" s="131"/>
    </row>
    <row r="5654" ht="18.75" customHeight="1" outlineLevel="2">
      <c r="A5654" s="131"/>
      <c r="Q5654" s="131"/>
      <c r="R5654" s="131"/>
      <c r="S5654" s="131"/>
      <c r="T5654" s="131"/>
      <c r="U5654" s="131"/>
      <c r="V5654" s="131"/>
      <c r="W5654" s="131"/>
      <c r="X5654" s="131"/>
      <c r="Y5654" s="131"/>
      <c r="Z5654" s="131"/>
      <c r="AA5654" s="131"/>
      <c r="AB5654" s="131"/>
      <c r="AC5654" s="131"/>
      <c r="AD5654" s="131"/>
      <c r="AE5654" s="131"/>
      <c r="AF5654" s="131"/>
      <c r="AG5654" s="131"/>
      <c r="AH5654" s="52"/>
      <c r="AV5654" s="16"/>
      <c r="AW5654" s="131"/>
    </row>
    <row r="5655" ht="18.75" customHeight="1" outlineLevel="2">
      <c r="A5655" s="131"/>
      <c r="Q5655" s="131"/>
      <c r="R5655" s="131"/>
      <c r="S5655" s="131"/>
      <c r="T5655" s="131"/>
      <c r="U5655" s="131"/>
      <c r="V5655" s="131"/>
      <c r="W5655" s="131"/>
      <c r="X5655" s="131"/>
      <c r="Y5655" s="131"/>
      <c r="Z5655" s="131"/>
      <c r="AA5655" s="131"/>
      <c r="AB5655" s="131"/>
      <c r="AC5655" s="131"/>
      <c r="AD5655" s="131"/>
      <c r="AE5655" s="131"/>
      <c r="AF5655" s="131"/>
      <c r="AG5655" s="131"/>
      <c r="AH5655" s="52"/>
      <c r="AV5655" s="16"/>
      <c r="AW5655" s="131"/>
    </row>
    <row r="5656" ht="18.75" customHeight="1" outlineLevel="2">
      <c r="A5656" s="131"/>
      <c r="Q5656" s="131"/>
      <c r="R5656" s="131"/>
      <c r="S5656" s="131"/>
      <c r="T5656" s="131"/>
      <c r="U5656" s="131"/>
      <c r="V5656" s="131"/>
      <c r="W5656" s="131"/>
      <c r="X5656" s="131"/>
      <c r="Y5656" s="131"/>
      <c r="Z5656" s="131"/>
      <c r="AA5656" s="131"/>
      <c r="AB5656" s="131"/>
      <c r="AC5656" s="131"/>
      <c r="AD5656" s="131"/>
      <c r="AE5656" s="131"/>
      <c r="AF5656" s="131"/>
      <c r="AG5656" s="131"/>
      <c r="AH5656" s="24"/>
      <c r="AI5656" s="22"/>
      <c r="AJ5656" s="22"/>
      <c r="AK5656" s="22"/>
      <c r="AL5656" s="22"/>
      <c r="AM5656" s="22"/>
      <c r="AN5656" s="22"/>
      <c r="AO5656" s="22"/>
      <c r="AP5656" s="22"/>
      <c r="AQ5656" s="22"/>
      <c r="AR5656" s="22"/>
      <c r="AS5656" s="22"/>
      <c r="AT5656" s="22"/>
      <c r="AU5656" s="22"/>
      <c r="AV5656" s="23"/>
      <c r="AW5656" s="131"/>
    </row>
    <row r="5657" ht="18.75" customHeight="1" outlineLevel="2">
      <c r="A5657" s="131"/>
      <c r="Q5657" s="131"/>
      <c r="R5657" s="131"/>
      <c r="S5657" s="131"/>
      <c r="T5657" s="131"/>
      <c r="U5657" s="131"/>
      <c r="V5657" s="131"/>
      <c r="W5657" s="131"/>
      <c r="X5657" s="131"/>
      <c r="Y5657" s="131"/>
      <c r="Z5657" s="131"/>
      <c r="AA5657" s="131"/>
      <c r="AB5657" s="131"/>
      <c r="AC5657" s="131"/>
      <c r="AD5657" s="131"/>
      <c r="AE5657" s="131"/>
      <c r="AF5657" s="131"/>
      <c r="AG5657" s="131"/>
      <c r="AW5657" s="131"/>
    </row>
    <row r="5658" ht="18.75" customHeight="1" outlineLevel="2">
      <c r="A5658" s="131"/>
      <c r="B5658" s="131"/>
      <c r="C5658" s="131"/>
      <c r="D5658" s="131"/>
      <c r="E5658" s="131"/>
      <c r="F5658" s="131"/>
      <c r="G5658" s="131"/>
      <c r="H5658" s="131"/>
      <c r="I5658" s="131"/>
      <c r="J5658" s="131"/>
      <c r="K5658" s="131"/>
      <c r="L5658" s="131"/>
      <c r="M5658" s="131"/>
      <c r="N5658" s="131"/>
      <c r="O5658" s="131"/>
      <c r="P5658" s="131"/>
      <c r="Q5658" s="131"/>
      <c r="R5658" s="131"/>
      <c r="S5658" s="131"/>
      <c r="T5658" s="131"/>
      <c r="U5658" s="131"/>
      <c r="V5658" s="131"/>
      <c r="W5658" s="131"/>
      <c r="X5658" s="131"/>
      <c r="Y5658" s="131"/>
      <c r="Z5658" s="131"/>
      <c r="AA5658" s="131"/>
      <c r="AB5658" s="131"/>
      <c r="AC5658" s="131"/>
      <c r="AD5658" s="131"/>
      <c r="AE5658" s="131"/>
      <c r="AF5658" s="131"/>
      <c r="AG5658" s="131"/>
      <c r="AW5658" s="131"/>
    </row>
    <row r="5659" ht="18.75" customHeight="1" outlineLevel="2">
      <c r="A5659" s="131"/>
      <c r="B5659" s="293" t="s">
        <v>3850</v>
      </c>
      <c r="C5659" s="4"/>
      <c r="D5659" s="4"/>
      <c r="E5659" s="4"/>
      <c r="F5659" s="4"/>
      <c r="G5659" s="4"/>
      <c r="H5659" s="4"/>
      <c r="I5659" s="4"/>
      <c r="J5659" s="4"/>
      <c r="K5659" s="4"/>
      <c r="L5659" s="4"/>
      <c r="M5659" s="4"/>
      <c r="N5659" s="4"/>
      <c r="O5659" s="4"/>
      <c r="P5659" s="6"/>
      <c r="Q5659" s="131"/>
      <c r="R5659" s="132" t="s">
        <v>3851</v>
      </c>
      <c r="S5659" s="37"/>
      <c r="T5659" s="37"/>
      <c r="U5659" s="37"/>
      <c r="V5659" s="37"/>
      <c r="W5659" s="37"/>
      <c r="X5659" s="37"/>
      <c r="Y5659" s="37"/>
      <c r="Z5659" s="37"/>
      <c r="AA5659" s="37"/>
      <c r="AB5659" s="37"/>
      <c r="AC5659" s="37"/>
      <c r="AD5659" s="37"/>
      <c r="AE5659" s="433" t="s">
        <v>1031</v>
      </c>
      <c r="AF5659" s="6"/>
      <c r="AG5659" s="7"/>
      <c r="AH5659" s="132" t="s">
        <v>3852</v>
      </c>
      <c r="AI5659" s="37"/>
      <c r="AJ5659" s="37"/>
      <c r="AK5659" s="37"/>
      <c r="AL5659" s="37"/>
      <c r="AM5659" s="37"/>
      <c r="AN5659" s="37"/>
      <c r="AO5659" s="37"/>
      <c r="AP5659" s="37"/>
      <c r="AQ5659" s="37"/>
      <c r="AR5659" s="37"/>
      <c r="AS5659" s="37"/>
      <c r="AT5659" s="37"/>
      <c r="AU5659" s="433" t="s">
        <v>1031</v>
      </c>
      <c r="AV5659" s="6"/>
      <c r="AW5659" s="131"/>
    </row>
    <row r="5660" ht="18.75" customHeight="1" outlineLevel="2">
      <c r="A5660" s="131"/>
      <c r="B5660" s="282" t="s">
        <v>1866</v>
      </c>
      <c r="P5660" s="16"/>
      <c r="Q5660" s="131"/>
      <c r="R5660" s="395" t="s">
        <v>3853</v>
      </c>
      <c r="S5660" s="136"/>
      <c r="T5660" s="136"/>
      <c r="U5660" s="136"/>
      <c r="V5660" s="136"/>
      <c r="W5660" s="136"/>
      <c r="X5660" s="136"/>
      <c r="Y5660" s="136"/>
      <c r="Z5660" s="136"/>
      <c r="AA5660" s="136"/>
      <c r="AB5660" s="136"/>
      <c r="AC5660" s="136"/>
      <c r="AD5660" s="136"/>
      <c r="AE5660" s="59"/>
      <c r="AF5660" s="62"/>
      <c r="AG5660" s="7"/>
      <c r="AH5660" s="380" t="s">
        <v>3854</v>
      </c>
      <c r="AI5660" s="136"/>
      <c r="AJ5660" s="136"/>
      <c r="AK5660" s="136"/>
      <c r="AL5660" s="136"/>
      <c r="AM5660" s="136"/>
      <c r="AN5660" s="136"/>
      <c r="AO5660" s="136"/>
      <c r="AP5660" s="136"/>
      <c r="AQ5660" s="136"/>
      <c r="AR5660" s="136"/>
      <c r="AS5660" s="136"/>
      <c r="AT5660" s="136"/>
      <c r="AU5660" s="59"/>
      <c r="AV5660" s="62"/>
      <c r="AW5660" s="131"/>
    </row>
    <row r="5661" ht="18.75" customHeight="1" outlineLevel="2">
      <c r="A5661" s="131"/>
      <c r="B5661" s="52"/>
      <c r="P5661" s="16"/>
      <c r="Q5661" s="131"/>
      <c r="R5661" s="163" t="s">
        <v>96</v>
      </c>
      <c r="S5661" s="391" t="s">
        <v>134</v>
      </c>
      <c r="T5661" s="140"/>
      <c r="U5661" s="140"/>
      <c r="V5661" s="140"/>
      <c r="W5661" s="140"/>
      <c r="X5661" s="140"/>
      <c r="Y5661" s="140"/>
      <c r="Z5661" s="140"/>
      <c r="AA5661" s="140"/>
      <c r="AB5661" s="140"/>
      <c r="AC5661" s="140"/>
      <c r="AD5661" s="140"/>
      <c r="AE5661" s="140"/>
      <c r="AF5661" s="141"/>
      <c r="AG5661" s="185"/>
      <c r="AH5661" s="163" t="s">
        <v>96</v>
      </c>
      <c r="AI5661" s="391" t="s">
        <v>637</v>
      </c>
      <c r="AJ5661" s="140"/>
      <c r="AK5661" s="140"/>
      <c r="AL5661" s="140"/>
      <c r="AM5661" s="140"/>
      <c r="AN5661" s="140"/>
      <c r="AO5661" s="140"/>
      <c r="AP5661" s="140"/>
      <c r="AQ5661" s="140"/>
      <c r="AR5661" s="140"/>
      <c r="AS5661" s="140"/>
      <c r="AT5661" s="140"/>
      <c r="AU5661" s="140"/>
      <c r="AV5661" s="141"/>
      <c r="AW5661" s="131"/>
    </row>
    <row r="5662" ht="18.75" customHeight="1" outlineLevel="2">
      <c r="A5662" s="131"/>
      <c r="B5662" s="52"/>
      <c r="P5662" s="16"/>
      <c r="Q5662" s="131"/>
      <c r="R5662" s="166" t="s">
        <v>100</v>
      </c>
      <c r="S5662" s="392" t="s">
        <v>325</v>
      </c>
      <c r="T5662" s="61"/>
      <c r="U5662" s="61"/>
      <c r="V5662" s="61"/>
      <c r="W5662" s="61"/>
      <c r="X5662" s="61"/>
      <c r="Y5662" s="168" t="s">
        <v>102</v>
      </c>
      <c r="Z5662" s="393" t="s">
        <v>325</v>
      </c>
      <c r="AA5662" s="61"/>
      <c r="AB5662" s="61"/>
      <c r="AC5662" s="61"/>
      <c r="AD5662" s="61"/>
      <c r="AE5662" s="61"/>
      <c r="AF5662" s="62"/>
      <c r="AG5662" s="7"/>
      <c r="AH5662" s="166" t="s">
        <v>100</v>
      </c>
      <c r="AI5662" s="392" t="s">
        <v>291</v>
      </c>
      <c r="AJ5662" s="61"/>
      <c r="AK5662" s="61"/>
      <c r="AL5662" s="61"/>
      <c r="AM5662" s="61"/>
      <c r="AN5662" s="61"/>
      <c r="AO5662" s="168" t="s">
        <v>102</v>
      </c>
      <c r="AP5662" s="393" t="s">
        <v>345</v>
      </c>
      <c r="AQ5662" s="61"/>
      <c r="AR5662" s="61"/>
      <c r="AS5662" s="61"/>
      <c r="AT5662" s="61"/>
      <c r="AU5662" s="61"/>
      <c r="AV5662" s="62"/>
      <c r="AW5662" s="131"/>
    </row>
    <row r="5663" ht="18.75" customHeight="1" outlineLevel="2">
      <c r="A5663" s="131"/>
      <c r="B5663" s="24"/>
      <c r="C5663" s="22"/>
      <c r="D5663" s="22"/>
      <c r="E5663" s="22"/>
      <c r="F5663" s="22"/>
      <c r="G5663" s="22"/>
      <c r="H5663" s="22"/>
      <c r="I5663" s="22"/>
      <c r="J5663" s="22"/>
      <c r="K5663" s="22"/>
      <c r="L5663" s="22"/>
      <c r="M5663" s="22"/>
      <c r="N5663" s="22"/>
      <c r="O5663" s="22"/>
      <c r="P5663" s="23"/>
      <c r="Q5663" s="131"/>
      <c r="R5663" s="379" t="s">
        <v>3855</v>
      </c>
      <c r="S5663" s="4"/>
      <c r="T5663" s="4"/>
      <c r="U5663" s="4"/>
      <c r="V5663" s="4"/>
      <c r="W5663" s="4"/>
      <c r="X5663" s="4"/>
      <c r="Y5663" s="4"/>
      <c r="Z5663" s="4"/>
      <c r="AA5663" s="4"/>
      <c r="AB5663" s="4"/>
      <c r="AC5663" s="4"/>
      <c r="AD5663" s="4"/>
      <c r="AE5663" s="4"/>
      <c r="AF5663" s="6"/>
      <c r="AG5663" s="131"/>
      <c r="AH5663" s="379" t="s">
        <v>3856</v>
      </c>
      <c r="AI5663" s="4"/>
      <c r="AJ5663" s="4"/>
      <c r="AK5663" s="4"/>
      <c r="AL5663" s="4"/>
      <c r="AM5663" s="4"/>
      <c r="AN5663" s="4"/>
      <c r="AO5663" s="4"/>
      <c r="AP5663" s="4"/>
      <c r="AQ5663" s="4"/>
      <c r="AR5663" s="4"/>
      <c r="AS5663" s="4"/>
      <c r="AT5663" s="4"/>
      <c r="AU5663" s="4"/>
      <c r="AV5663" s="6"/>
      <c r="AW5663" s="131"/>
    </row>
    <row r="5664" ht="18.75" customHeight="1" outlineLevel="2">
      <c r="A5664" s="131"/>
      <c r="B5664" s="131"/>
      <c r="C5664" s="131"/>
      <c r="D5664" s="131"/>
      <c r="E5664" s="131"/>
      <c r="F5664" s="131"/>
      <c r="G5664" s="131"/>
      <c r="H5664" s="131"/>
      <c r="I5664" s="131"/>
      <c r="J5664" s="131"/>
      <c r="K5664" s="131"/>
      <c r="L5664" s="131"/>
      <c r="M5664" s="131"/>
      <c r="N5664" s="131"/>
      <c r="O5664" s="131"/>
      <c r="P5664" s="131"/>
      <c r="Q5664" s="131"/>
      <c r="R5664" s="52"/>
      <c r="AF5664" s="16"/>
      <c r="AG5664" s="131"/>
      <c r="AH5664" s="52"/>
      <c r="AV5664" s="16"/>
      <c r="AW5664" s="131"/>
    </row>
    <row r="5665" ht="18.75" customHeight="1" outlineLevel="2">
      <c r="A5665" s="131"/>
      <c r="B5665" s="132" t="s">
        <v>3857</v>
      </c>
      <c r="C5665" s="37"/>
      <c r="D5665" s="37"/>
      <c r="E5665" s="37"/>
      <c r="F5665" s="37"/>
      <c r="G5665" s="37"/>
      <c r="H5665" s="37"/>
      <c r="I5665" s="37"/>
      <c r="J5665" s="37"/>
      <c r="K5665" s="37"/>
      <c r="L5665" s="37"/>
      <c r="M5665" s="37"/>
      <c r="N5665" s="37"/>
      <c r="O5665" s="433" t="s">
        <v>1031</v>
      </c>
      <c r="P5665" s="6"/>
      <c r="Q5665" s="131"/>
      <c r="R5665" s="52"/>
      <c r="AF5665" s="16"/>
      <c r="AG5665" s="131"/>
      <c r="AH5665" s="52"/>
      <c r="AV5665" s="16"/>
      <c r="AW5665" s="131"/>
    </row>
    <row r="5666" ht="18.75" customHeight="1" outlineLevel="2">
      <c r="A5666" s="131"/>
      <c r="B5666" s="395" t="s">
        <v>3858</v>
      </c>
      <c r="C5666" s="136"/>
      <c r="D5666" s="136"/>
      <c r="E5666" s="136"/>
      <c r="F5666" s="136"/>
      <c r="G5666" s="136"/>
      <c r="H5666" s="136"/>
      <c r="I5666" s="136"/>
      <c r="J5666" s="136"/>
      <c r="K5666" s="136"/>
      <c r="L5666" s="136"/>
      <c r="M5666" s="136"/>
      <c r="N5666" s="136"/>
      <c r="O5666" s="59"/>
      <c r="P5666" s="62"/>
      <c r="Q5666" s="131"/>
      <c r="R5666" s="52"/>
      <c r="AF5666" s="16"/>
      <c r="AG5666" s="131"/>
      <c r="AH5666" s="52"/>
      <c r="AV5666" s="16"/>
      <c r="AW5666" s="131"/>
    </row>
    <row r="5667" ht="18.75" customHeight="1" outlineLevel="2">
      <c r="A5667" s="131"/>
      <c r="B5667" s="163" t="s">
        <v>96</v>
      </c>
      <c r="C5667" s="391" t="s">
        <v>134</v>
      </c>
      <c r="D5667" s="140"/>
      <c r="E5667" s="140"/>
      <c r="F5667" s="140"/>
      <c r="G5667" s="140"/>
      <c r="H5667" s="140"/>
      <c r="I5667" s="140"/>
      <c r="J5667" s="140"/>
      <c r="K5667" s="140"/>
      <c r="L5667" s="140"/>
      <c r="M5667" s="140"/>
      <c r="N5667" s="140"/>
      <c r="O5667" s="140"/>
      <c r="P5667" s="141"/>
      <c r="Q5667" s="131"/>
      <c r="R5667" s="52"/>
      <c r="AF5667" s="16"/>
      <c r="AG5667" s="131"/>
      <c r="AH5667" s="52"/>
      <c r="AV5667" s="16"/>
      <c r="AW5667" s="131"/>
    </row>
    <row r="5668" ht="18.75" customHeight="1" outlineLevel="2">
      <c r="A5668" s="131"/>
      <c r="B5668" s="166" t="s">
        <v>100</v>
      </c>
      <c r="C5668" s="392" t="s">
        <v>325</v>
      </c>
      <c r="D5668" s="61"/>
      <c r="E5668" s="61"/>
      <c r="F5668" s="61"/>
      <c r="G5668" s="61"/>
      <c r="H5668" s="61"/>
      <c r="I5668" s="168" t="s">
        <v>102</v>
      </c>
      <c r="J5668" s="393" t="s">
        <v>325</v>
      </c>
      <c r="K5668" s="61"/>
      <c r="L5668" s="61"/>
      <c r="M5668" s="61"/>
      <c r="N5668" s="61"/>
      <c r="O5668" s="61"/>
      <c r="P5668" s="62"/>
      <c r="Q5668" s="131"/>
      <c r="R5668" s="52"/>
      <c r="AF5668" s="16"/>
      <c r="AG5668" s="131"/>
      <c r="AH5668" s="52"/>
      <c r="AV5668" s="16"/>
      <c r="AW5668" s="131"/>
    </row>
    <row r="5669" ht="18.75" customHeight="1" outlineLevel="2">
      <c r="A5669" s="131"/>
      <c r="B5669" s="171" t="s">
        <v>3859</v>
      </c>
      <c r="C5669" s="4"/>
      <c r="D5669" s="4"/>
      <c r="E5669" s="4"/>
      <c r="F5669" s="4"/>
      <c r="G5669" s="4"/>
      <c r="H5669" s="4"/>
      <c r="I5669" s="4"/>
      <c r="J5669" s="4"/>
      <c r="K5669" s="4"/>
      <c r="L5669" s="4"/>
      <c r="M5669" s="4"/>
      <c r="N5669" s="4"/>
      <c r="O5669" s="4"/>
      <c r="P5669" s="6"/>
      <c r="Q5669" s="131"/>
      <c r="R5669" s="24"/>
      <c r="S5669" s="22"/>
      <c r="T5669" s="22"/>
      <c r="U5669" s="22"/>
      <c r="V5669" s="22"/>
      <c r="W5669" s="22"/>
      <c r="X5669" s="22"/>
      <c r="Y5669" s="22"/>
      <c r="Z5669" s="22"/>
      <c r="AA5669" s="22"/>
      <c r="AB5669" s="22"/>
      <c r="AC5669" s="22"/>
      <c r="AD5669" s="22"/>
      <c r="AE5669" s="22"/>
      <c r="AF5669" s="23"/>
      <c r="AG5669" s="131"/>
      <c r="AH5669" s="24"/>
      <c r="AI5669" s="22"/>
      <c r="AJ5669" s="22"/>
      <c r="AK5669" s="22"/>
      <c r="AL5669" s="22"/>
      <c r="AM5669" s="22"/>
      <c r="AN5669" s="22"/>
      <c r="AO5669" s="22"/>
      <c r="AP5669" s="22"/>
      <c r="AQ5669" s="22"/>
      <c r="AR5669" s="22"/>
      <c r="AS5669" s="22"/>
      <c r="AT5669" s="22"/>
      <c r="AU5669" s="22"/>
      <c r="AV5669" s="23"/>
      <c r="AW5669" s="131"/>
    </row>
    <row r="5670" ht="18.75" customHeight="1" outlineLevel="2">
      <c r="A5670" s="131"/>
      <c r="B5670" s="52"/>
      <c r="P5670" s="16"/>
      <c r="Q5670" s="131"/>
      <c r="R5670" s="131"/>
      <c r="S5670" s="131"/>
      <c r="T5670" s="131"/>
      <c r="U5670" s="131"/>
      <c r="V5670" s="131"/>
      <c r="W5670" s="131"/>
      <c r="X5670" s="131"/>
      <c r="Y5670" s="131"/>
      <c r="Z5670" s="131"/>
      <c r="AA5670" s="131"/>
      <c r="AB5670" s="131"/>
      <c r="AC5670" s="131"/>
      <c r="AD5670" s="131"/>
      <c r="AE5670" s="131"/>
      <c r="AF5670" s="131"/>
      <c r="AG5670" s="131"/>
      <c r="AH5670" s="131"/>
      <c r="AI5670" s="131"/>
      <c r="AJ5670" s="131"/>
      <c r="AK5670" s="131"/>
      <c r="AL5670" s="131"/>
      <c r="AM5670" s="131"/>
      <c r="AN5670" s="131"/>
      <c r="AO5670" s="131"/>
      <c r="AP5670" s="131"/>
      <c r="AQ5670" s="131"/>
      <c r="AR5670" s="131"/>
      <c r="AS5670" s="131"/>
      <c r="AT5670" s="131"/>
      <c r="AU5670" s="131"/>
      <c r="AV5670" s="131"/>
      <c r="AW5670" s="131"/>
    </row>
    <row r="5671" ht="18.75" customHeight="1" outlineLevel="2">
      <c r="A5671" s="131"/>
      <c r="B5671" s="52"/>
      <c r="P5671" s="16"/>
      <c r="Q5671" s="131"/>
      <c r="R5671" s="132" t="s">
        <v>3860</v>
      </c>
      <c r="S5671" s="37"/>
      <c r="T5671" s="37"/>
      <c r="U5671" s="37"/>
      <c r="V5671" s="37"/>
      <c r="W5671" s="37"/>
      <c r="X5671" s="37"/>
      <c r="Y5671" s="37"/>
      <c r="Z5671" s="37"/>
      <c r="AA5671" s="37"/>
      <c r="AB5671" s="37"/>
      <c r="AC5671" s="37"/>
      <c r="AD5671" s="37"/>
      <c r="AE5671" s="433" t="s">
        <v>1031</v>
      </c>
      <c r="AF5671" s="6"/>
      <c r="AG5671" s="131"/>
      <c r="AH5671" s="131"/>
      <c r="AI5671" s="131"/>
      <c r="AJ5671" s="131"/>
      <c r="AK5671" s="131"/>
      <c r="AL5671" s="131"/>
      <c r="AM5671" s="131"/>
      <c r="AN5671" s="131"/>
      <c r="AO5671" s="131"/>
      <c r="AP5671" s="131"/>
      <c r="AQ5671" s="131"/>
      <c r="AR5671" s="131"/>
      <c r="AS5671" s="131"/>
      <c r="AT5671" s="131"/>
      <c r="AU5671" s="131"/>
      <c r="AV5671" s="131"/>
      <c r="AW5671" s="131"/>
    </row>
    <row r="5672" ht="18.75" customHeight="1" outlineLevel="2">
      <c r="A5672" s="131"/>
      <c r="B5672" s="52"/>
      <c r="P5672" s="16"/>
      <c r="Q5672" s="131"/>
      <c r="R5672" s="380" t="s">
        <v>3861</v>
      </c>
      <c r="S5672" s="136"/>
      <c r="T5672" s="136"/>
      <c r="U5672" s="136"/>
      <c r="V5672" s="136"/>
      <c r="W5672" s="136"/>
      <c r="X5672" s="136"/>
      <c r="Y5672" s="136"/>
      <c r="Z5672" s="136"/>
      <c r="AA5672" s="136"/>
      <c r="AB5672" s="136"/>
      <c r="AC5672" s="136"/>
      <c r="AD5672" s="136"/>
      <c r="AE5672" s="59"/>
      <c r="AF5672" s="62"/>
      <c r="AG5672" s="131"/>
      <c r="AH5672" s="131"/>
      <c r="AI5672" s="131"/>
      <c r="AJ5672" s="131"/>
      <c r="AK5672" s="131"/>
      <c r="AL5672" s="131"/>
      <c r="AM5672" s="131"/>
      <c r="AN5672" s="131"/>
      <c r="AO5672" s="131"/>
      <c r="AP5672" s="131"/>
      <c r="AQ5672" s="131"/>
      <c r="AR5672" s="131"/>
      <c r="AS5672" s="131"/>
      <c r="AT5672" s="131"/>
      <c r="AU5672" s="131"/>
      <c r="AV5672" s="131"/>
      <c r="AW5672" s="131"/>
    </row>
    <row r="5673" ht="18.75" customHeight="1" outlineLevel="2">
      <c r="A5673" s="131"/>
      <c r="B5673" s="52"/>
      <c r="P5673" s="16"/>
      <c r="Q5673" s="185"/>
      <c r="R5673" s="163" t="s">
        <v>96</v>
      </c>
      <c r="S5673" s="391" t="s">
        <v>1337</v>
      </c>
      <c r="T5673" s="140"/>
      <c r="U5673" s="140"/>
      <c r="V5673" s="140"/>
      <c r="W5673" s="140"/>
      <c r="X5673" s="140"/>
      <c r="Y5673" s="140"/>
      <c r="Z5673" s="140"/>
      <c r="AA5673" s="140"/>
      <c r="AB5673" s="140"/>
      <c r="AC5673" s="140"/>
      <c r="AD5673" s="140"/>
      <c r="AE5673" s="140"/>
      <c r="AF5673" s="141"/>
      <c r="AG5673" s="185"/>
      <c r="AH5673" s="131"/>
      <c r="AI5673" s="131"/>
      <c r="AJ5673" s="131"/>
      <c r="AK5673" s="131"/>
      <c r="AL5673" s="131"/>
      <c r="AM5673" s="131"/>
      <c r="AN5673" s="131"/>
      <c r="AO5673" s="131"/>
      <c r="AP5673" s="131"/>
      <c r="AQ5673" s="131"/>
      <c r="AR5673" s="131"/>
      <c r="AS5673" s="131"/>
      <c r="AT5673" s="131"/>
      <c r="AU5673" s="131"/>
      <c r="AV5673" s="131"/>
      <c r="AW5673" s="131"/>
    </row>
    <row r="5674" ht="18.75" customHeight="1" outlineLevel="2">
      <c r="A5674" s="131"/>
      <c r="B5674" s="52"/>
      <c r="P5674" s="16"/>
      <c r="Q5674" s="131"/>
      <c r="R5674" s="166" t="s">
        <v>100</v>
      </c>
      <c r="S5674" s="392" t="s">
        <v>1275</v>
      </c>
      <c r="T5674" s="61"/>
      <c r="U5674" s="61"/>
      <c r="V5674" s="61"/>
      <c r="W5674" s="61"/>
      <c r="X5674" s="61"/>
      <c r="Y5674" s="168" t="s">
        <v>102</v>
      </c>
      <c r="Z5674" s="393" t="s">
        <v>736</v>
      </c>
      <c r="AA5674" s="61"/>
      <c r="AB5674" s="61"/>
      <c r="AC5674" s="61"/>
      <c r="AD5674" s="61"/>
      <c r="AE5674" s="61"/>
      <c r="AF5674" s="62"/>
      <c r="AG5674" s="131"/>
      <c r="AH5674" s="131"/>
      <c r="AI5674" s="131"/>
      <c r="AJ5674" s="131"/>
      <c r="AK5674" s="131"/>
      <c r="AL5674" s="131"/>
      <c r="AM5674" s="131"/>
      <c r="AN5674" s="131"/>
      <c r="AO5674" s="131"/>
      <c r="AP5674" s="131"/>
      <c r="AQ5674" s="131"/>
      <c r="AR5674" s="131"/>
      <c r="AS5674" s="131"/>
      <c r="AT5674" s="131"/>
      <c r="AU5674" s="131"/>
      <c r="AV5674" s="131"/>
      <c r="AW5674" s="131"/>
    </row>
    <row r="5675" ht="18.75" customHeight="1" outlineLevel="2">
      <c r="A5675" s="131"/>
      <c r="B5675" s="52"/>
      <c r="P5675" s="16"/>
      <c r="Q5675" s="131"/>
      <c r="R5675" s="384" t="s">
        <v>3862</v>
      </c>
      <c r="S5675" s="4"/>
      <c r="T5675" s="4"/>
      <c r="U5675" s="4"/>
      <c r="V5675" s="4"/>
      <c r="W5675" s="4"/>
      <c r="X5675" s="4"/>
      <c r="Y5675" s="4"/>
      <c r="Z5675" s="4"/>
      <c r="AA5675" s="4"/>
      <c r="AB5675" s="4"/>
      <c r="AC5675" s="4"/>
      <c r="AD5675" s="4"/>
      <c r="AE5675" s="4"/>
      <c r="AF5675" s="6"/>
      <c r="AG5675" s="131"/>
      <c r="AH5675" s="131"/>
      <c r="AI5675" s="131"/>
      <c r="AJ5675" s="131"/>
      <c r="AK5675" s="131"/>
      <c r="AL5675" s="131"/>
      <c r="AM5675" s="131"/>
      <c r="AN5675" s="131"/>
      <c r="AO5675" s="131"/>
      <c r="AP5675" s="131"/>
      <c r="AQ5675" s="131"/>
      <c r="AR5675" s="131"/>
      <c r="AS5675" s="131"/>
      <c r="AT5675" s="131"/>
      <c r="AU5675" s="131"/>
      <c r="AV5675" s="131"/>
      <c r="AW5675" s="131"/>
    </row>
    <row r="5676" ht="18.75" customHeight="1" outlineLevel="2">
      <c r="A5676" s="131"/>
      <c r="B5676" s="52"/>
      <c r="P5676" s="16"/>
      <c r="Q5676" s="131"/>
      <c r="R5676" s="52"/>
      <c r="AF5676" s="16"/>
      <c r="AG5676" s="131"/>
      <c r="AH5676" s="131"/>
      <c r="AI5676" s="131"/>
      <c r="AJ5676" s="131"/>
      <c r="AK5676" s="131"/>
      <c r="AL5676" s="131"/>
      <c r="AM5676" s="131"/>
      <c r="AN5676" s="131"/>
      <c r="AO5676" s="131"/>
      <c r="AP5676" s="131"/>
      <c r="AQ5676" s="131"/>
      <c r="AR5676" s="131"/>
      <c r="AS5676" s="131"/>
      <c r="AT5676" s="131"/>
      <c r="AU5676" s="131"/>
      <c r="AV5676" s="131"/>
      <c r="AW5676" s="131"/>
    </row>
    <row r="5677" ht="18.75" customHeight="1" outlineLevel="2">
      <c r="A5677" s="131"/>
      <c r="B5677" s="52"/>
      <c r="P5677" s="16"/>
      <c r="Q5677" s="131"/>
      <c r="R5677" s="52"/>
      <c r="AF5677" s="16"/>
      <c r="AG5677" s="131"/>
      <c r="AH5677" s="131"/>
      <c r="AI5677" s="131"/>
      <c r="AJ5677" s="131"/>
      <c r="AK5677" s="131"/>
      <c r="AL5677" s="131"/>
      <c r="AM5677" s="131"/>
      <c r="AN5677" s="131"/>
      <c r="AO5677" s="131"/>
      <c r="AP5677" s="131"/>
      <c r="AQ5677" s="131"/>
      <c r="AR5677" s="131"/>
      <c r="AS5677" s="131"/>
      <c r="AT5677" s="131"/>
      <c r="AU5677" s="131"/>
      <c r="AV5677" s="131"/>
      <c r="AW5677" s="131"/>
    </row>
    <row r="5678" ht="18.75" customHeight="1" outlineLevel="2">
      <c r="A5678" s="131"/>
      <c r="B5678" s="52"/>
      <c r="P5678" s="16"/>
      <c r="Q5678" s="131"/>
      <c r="R5678" s="52"/>
      <c r="AF5678" s="16"/>
      <c r="AG5678" s="131"/>
      <c r="AH5678" s="131"/>
      <c r="AI5678" s="131"/>
      <c r="AJ5678" s="131"/>
      <c r="AK5678" s="131"/>
      <c r="AL5678" s="131"/>
      <c r="AM5678" s="131"/>
      <c r="AN5678" s="131"/>
      <c r="AO5678" s="131"/>
      <c r="AP5678" s="131"/>
      <c r="AQ5678" s="131"/>
      <c r="AR5678" s="131"/>
      <c r="AS5678" s="131"/>
      <c r="AT5678" s="131"/>
      <c r="AU5678" s="131"/>
      <c r="AV5678" s="131"/>
      <c r="AW5678" s="131"/>
    </row>
    <row r="5679" ht="18.75" customHeight="1" outlineLevel="2">
      <c r="A5679" s="131"/>
      <c r="B5679" s="52"/>
      <c r="P5679" s="16"/>
      <c r="Q5679" s="131"/>
      <c r="R5679" s="52"/>
      <c r="AF5679" s="16"/>
      <c r="AG5679" s="131"/>
      <c r="AH5679" s="131"/>
      <c r="AI5679" s="131"/>
      <c r="AJ5679" s="131"/>
      <c r="AK5679" s="131"/>
      <c r="AL5679" s="131"/>
      <c r="AM5679" s="131"/>
      <c r="AN5679" s="131"/>
      <c r="AO5679" s="131"/>
      <c r="AP5679" s="131"/>
      <c r="AQ5679" s="131"/>
      <c r="AR5679" s="131"/>
      <c r="AS5679" s="131"/>
      <c r="AT5679" s="131"/>
      <c r="AU5679" s="131"/>
      <c r="AV5679" s="131"/>
      <c r="AW5679" s="131"/>
    </row>
    <row r="5680" ht="18.75" customHeight="1" outlineLevel="2">
      <c r="A5680" s="131"/>
      <c r="B5680" s="52"/>
      <c r="P5680" s="16"/>
      <c r="Q5680" s="131"/>
      <c r="R5680" s="52"/>
      <c r="AF5680" s="16"/>
      <c r="AG5680" s="131"/>
      <c r="AH5680" s="131"/>
      <c r="AI5680" s="131"/>
      <c r="AJ5680" s="131"/>
      <c r="AK5680" s="131"/>
      <c r="AL5680" s="131"/>
      <c r="AM5680" s="131"/>
      <c r="AN5680" s="131"/>
      <c r="AO5680" s="131"/>
      <c r="AP5680" s="131"/>
      <c r="AQ5680" s="131"/>
      <c r="AR5680" s="131"/>
      <c r="AS5680" s="131"/>
      <c r="AT5680" s="131"/>
      <c r="AU5680" s="131"/>
      <c r="AV5680" s="131"/>
      <c r="AW5680" s="131"/>
    </row>
    <row r="5681" ht="18.75" customHeight="1" outlineLevel="2">
      <c r="A5681" s="131"/>
      <c r="B5681" s="24"/>
      <c r="C5681" s="22"/>
      <c r="D5681" s="22"/>
      <c r="E5681" s="22"/>
      <c r="F5681" s="22"/>
      <c r="G5681" s="22"/>
      <c r="H5681" s="22"/>
      <c r="I5681" s="22"/>
      <c r="J5681" s="22"/>
      <c r="K5681" s="22"/>
      <c r="L5681" s="22"/>
      <c r="M5681" s="22"/>
      <c r="N5681" s="22"/>
      <c r="O5681" s="22"/>
      <c r="P5681" s="23"/>
      <c r="Q5681" s="131"/>
      <c r="R5681" s="24"/>
      <c r="S5681" s="22"/>
      <c r="T5681" s="22"/>
      <c r="U5681" s="22"/>
      <c r="V5681" s="22"/>
      <c r="W5681" s="22"/>
      <c r="X5681" s="22"/>
      <c r="Y5681" s="22"/>
      <c r="Z5681" s="22"/>
      <c r="AA5681" s="22"/>
      <c r="AB5681" s="22"/>
      <c r="AC5681" s="22"/>
      <c r="AD5681" s="22"/>
      <c r="AE5681" s="22"/>
      <c r="AF5681" s="23"/>
      <c r="AG5681" s="131"/>
      <c r="AH5681" s="131"/>
      <c r="AI5681" s="131"/>
      <c r="AJ5681" s="131"/>
      <c r="AK5681" s="131"/>
      <c r="AL5681" s="131"/>
      <c r="AM5681" s="131"/>
      <c r="AN5681" s="131"/>
      <c r="AO5681" s="131"/>
      <c r="AP5681" s="131"/>
      <c r="AQ5681" s="131"/>
      <c r="AR5681" s="131"/>
      <c r="AS5681" s="131"/>
      <c r="AT5681" s="131"/>
      <c r="AU5681" s="131"/>
      <c r="AV5681" s="131"/>
      <c r="AW5681" s="131"/>
    </row>
    <row r="5682" ht="18.75" customHeight="1" outlineLevel="2">
      <c r="A5682" s="131"/>
      <c r="Q5682" s="131"/>
      <c r="R5682" s="131"/>
      <c r="S5682" s="131"/>
      <c r="T5682" s="131"/>
      <c r="U5682" s="131"/>
      <c r="V5682" s="131"/>
      <c r="W5682" s="131"/>
      <c r="X5682" s="131"/>
      <c r="Y5682" s="131"/>
      <c r="Z5682" s="131"/>
      <c r="AA5682" s="131"/>
      <c r="AB5682" s="131"/>
      <c r="AC5682" s="131"/>
      <c r="AD5682" s="131"/>
      <c r="AE5682" s="131"/>
      <c r="AF5682" s="131"/>
      <c r="AG5682" s="131"/>
      <c r="AH5682" s="131"/>
      <c r="AI5682" s="131"/>
      <c r="AJ5682" s="131"/>
      <c r="AK5682" s="131"/>
      <c r="AL5682" s="131"/>
      <c r="AM5682" s="131"/>
      <c r="AN5682" s="131"/>
      <c r="AO5682" s="131"/>
      <c r="AP5682" s="131"/>
      <c r="AQ5682" s="131"/>
      <c r="AR5682" s="131"/>
      <c r="AS5682" s="131"/>
      <c r="AT5682" s="131"/>
      <c r="AU5682" s="131"/>
      <c r="AV5682" s="131"/>
      <c r="AW5682" s="131"/>
    </row>
    <row r="5683" ht="18.75" customHeight="1" outlineLevel="1">
      <c r="A5683" s="131"/>
      <c r="Q5683" s="131"/>
      <c r="R5683" s="131"/>
      <c r="S5683" s="131"/>
      <c r="T5683" s="131"/>
      <c r="U5683" s="131"/>
      <c r="V5683" s="131"/>
      <c r="W5683" s="131"/>
      <c r="X5683" s="131"/>
      <c r="Y5683" s="131"/>
      <c r="Z5683" s="131"/>
      <c r="AA5683" s="131"/>
      <c r="AB5683" s="131"/>
      <c r="AC5683" s="131"/>
      <c r="AD5683" s="131"/>
      <c r="AE5683" s="131"/>
      <c r="AF5683" s="131"/>
      <c r="AG5683" s="131"/>
      <c r="AH5683" s="131"/>
      <c r="AI5683" s="131"/>
      <c r="AJ5683" s="131"/>
      <c r="AK5683" s="131"/>
      <c r="AL5683" s="131"/>
      <c r="AM5683" s="131"/>
      <c r="AN5683" s="131"/>
      <c r="AO5683" s="131"/>
      <c r="AP5683" s="131"/>
      <c r="AQ5683" s="131"/>
      <c r="AR5683" s="131"/>
      <c r="AS5683" s="131"/>
      <c r="AT5683" s="131"/>
      <c r="AU5683" s="131"/>
      <c r="AV5683" s="131"/>
      <c r="AW5683" s="131"/>
    </row>
    <row r="5684" ht="18.75" customHeight="1" outlineLevel="1">
      <c r="A5684" s="131"/>
      <c r="B5684" s="131"/>
      <c r="C5684" s="131"/>
      <c r="D5684" s="131"/>
      <c r="E5684" s="131"/>
      <c r="F5684" s="131"/>
      <c r="G5684" s="131"/>
      <c r="H5684" s="131"/>
      <c r="I5684" s="131"/>
      <c r="J5684" s="131"/>
      <c r="K5684" s="131"/>
      <c r="L5684" s="131"/>
      <c r="M5684" s="131"/>
      <c r="N5684" s="581" t="s">
        <v>3863</v>
      </c>
      <c r="O5684" s="4"/>
      <c r="P5684" s="4"/>
      <c r="Q5684" s="4"/>
      <c r="R5684" s="4"/>
      <c r="S5684" s="4"/>
      <c r="T5684" s="4"/>
      <c r="U5684" s="4"/>
      <c r="V5684" s="4"/>
      <c r="W5684" s="4"/>
      <c r="X5684" s="4"/>
      <c r="Y5684" s="4"/>
      <c r="Z5684" s="4"/>
      <c r="AA5684" s="4"/>
      <c r="AB5684" s="4"/>
      <c r="AC5684" s="4"/>
      <c r="AD5684" s="4"/>
      <c r="AE5684" s="4"/>
      <c r="AF5684" s="4"/>
      <c r="AG5684" s="4"/>
      <c r="AH5684" s="4"/>
      <c r="AI5684" s="4"/>
      <c r="AJ5684" s="4"/>
      <c r="AK5684" s="4"/>
      <c r="AL5684" s="6"/>
      <c r="AM5684" s="131"/>
      <c r="AN5684" s="131"/>
      <c r="AO5684" s="131"/>
      <c r="AP5684" s="131"/>
      <c r="AQ5684" s="131"/>
      <c r="AR5684" s="131"/>
      <c r="AS5684" s="131"/>
      <c r="AT5684" s="131"/>
      <c r="AU5684" s="131"/>
      <c r="AV5684" s="131"/>
      <c r="AW5684" s="131"/>
    </row>
    <row r="5685" ht="18.75" customHeight="1" outlineLevel="1">
      <c r="A5685" s="131"/>
      <c r="B5685" s="131"/>
      <c r="C5685" s="131"/>
      <c r="D5685" s="131"/>
      <c r="E5685" s="131"/>
      <c r="F5685" s="131"/>
      <c r="G5685" s="131"/>
      <c r="H5685" s="131"/>
      <c r="I5685" s="131"/>
      <c r="J5685" s="131"/>
      <c r="K5685" s="131"/>
      <c r="L5685" s="131"/>
      <c r="M5685" s="131"/>
      <c r="N5685" s="52"/>
      <c r="AL5685" s="16"/>
      <c r="AM5685" s="131"/>
      <c r="AN5685" s="131"/>
      <c r="AO5685" s="131"/>
      <c r="AP5685" s="131"/>
      <c r="AQ5685" s="131"/>
      <c r="AR5685" s="131"/>
      <c r="AS5685" s="131"/>
      <c r="AT5685" s="131"/>
      <c r="AU5685" s="131"/>
      <c r="AV5685" s="131"/>
      <c r="AW5685" s="131"/>
    </row>
    <row r="5686" ht="18.75" customHeight="1" outlineLevel="1">
      <c r="A5686" s="131"/>
      <c r="B5686" s="131"/>
      <c r="C5686" s="131"/>
      <c r="D5686" s="131"/>
      <c r="E5686" s="131"/>
      <c r="F5686" s="131"/>
      <c r="G5686" s="131"/>
      <c r="H5686" s="131"/>
      <c r="I5686" s="131"/>
      <c r="J5686" s="131"/>
      <c r="K5686" s="131"/>
      <c r="L5686" s="131"/>
      <c r="M5686" s="131"/>
      <c r="N5686" s="52"/>
      <c r="AL5686" s="16"/>
      <c r="AM5686" s="131"/>
      <c r="AN5686" s="131"/>
      <c r="AO5686" s="131"/>
      <c r="AP5686" s="131"/>
      <c r="AQ5686" s="131"/>
      <c r="AR5686" s="131"/>
      <c r="AS5686" s="131"/>
      <c r="AT5686" s="131"/>
      <c r="AU5686" s="131"/>
      <c r="AV5686" s="131"/>
      <c r="AW5686" s="131"/>
    </row>
    <row r="5687" ht="18.75" customHeight="1" outlineLevel="1">
      <c r="A5687" s="131"/>
      <c r="B5687" s="131"/>
      <c r="C5687" s="131"/>
      <c r="D5687" s="131"/>
      <c r="E5687" s="131"/>
      <c r="F5687" s="131"/>
      <c r="G5687" s="131"/>
      <c r="H5687" s="131"/>
      <c r="I5687" s="131"/>
      <c r="J5687" s="131"/>
      <c r="K5687" s="131"/>
      <c r="L5687" s="131"/>
      <c r="M5687" s="131"/>
      <c r="N5687" s="24"/>
      <c r="O5687" s="22"/>
      <c r="P5687" s="22"/>
      <c r="Q5687" s="22"/>
      <c r="R5687" s="22"/>
      <c r="S5687" s="22"/>
      <c r="T5687" s="22"/>
      <c r="U5687" s="22"/>
      <c r="V5687" s="22"/>
      <c r="W5687" s="22"/>
      <c r="X5687" s="22"/>
      <c r="Y5687" s="22"/>
      <c r="Z5687" s="22"/>
      <c r="AA5687" s="22"/>
      <c r="AB5687" s="22"/>
      <c r="AC5687" s="22"/>
      <c r="AD5687" s="22"/>
      <c r="AE5687" s="22"/>
      <c r="AF5687" s="22"/>
      <c r="AG5687" s="22"/>
      <c r="AH5687" s="22"/>
      <c r="AI5687" s="22"/>
      <c r="AJ5687" s="22"/>
      <c r="AK5687" s="22"/>
      <c r="AL5687" s="23"/>
      <c r="AM5687" s="131"/>
      <c r="AN5687" s="131"/>
      <c r="AO5687" s="131"/>
      <c r="AP5687" s="131"/>
      <c r="AQ5687" s="131"/>
      <c r="AR5687" s="131"/>
      <c r="AS5687" s="131"/>
      <c r="AT5687" s="131"/>
      <c r="AU5687" s="131"/>
      <c r="AV5687" s="131"/>
      <c r="AW5687" s="131"/>
    </row>
    <row r="5688" ht="18.75" customHeight="1" outlineLevel="1">
      <c r="A5688" s="131"/>
      <c r="B5688" s="347" t="s">
        <v>609</v>
      </c>
      <c r="N5688" s="131"/>
      <c r="O5688" s="131"/>
      <c r="P5688" s="131"/>
      <c r="Q5688" s="131"/>
      <c r="R5688" s="131"/>
      <c r="S5688" s="131"/>
      <c r="T5688" s="131"/>
      <c r="U5688" s="131"/>
      <c r="V5688" s="131"/>
      <c r="W5688" s="131"/>
      <c r="X5688" s="131"/>
      <c r="Y5688" s="131"/>
      <c r="Z5688" s="131"/>
      <c r="AA5688" s="131"/>
      <c r="AB5688" s="131"/>
      <c r="AC5688" s="131"/>
      <c r="AD5688" s="131"/>
      <c r="AE5688" s="131"/>
      <c r="AF5688" s="131"/>
      <c r="AG5688" s="131"/>
      <c r="AH5688" s="131"/>
      <c r="AI5688" s="131"/>
      <c r="AJ5688" s="131"/>
      <c r="AK5688" s="131"/>
      <c r="AL5688" s="131"/>
      <c r="AM5688" s="131"/>
      <c r="AN5688" s="131"/>
      <c r="AO5688" s="131"/>
      <c r="AP5688" s="131"/>
      <c r="AQ5688" s="131"/>
      <c r="AR5688" s="131"/>
      <c r="AS5688" s="131"/>
      <c r="AT5688" s="131"/>
      <c r="AU5688" s="131"/>
      <c r="AV5688" s="131"/>
      <c r="AW5688" s="131"/>
    </row>
    <row r="5689" ht="18.75" customHeight="1" outlineLevel="2">
      <c r="A5689" s="131"/>
      <c r="B5689" s="131"/>
      <c r="C5689" s="131"/>
      <c r="D5689" s="131"/>
      <c r="E5689" s="131"/>
      <c r="F5689" s="131"/>
      <c r="G5689" s="131"/>
      <c r="H5689" s="131"/>
      <c r="I5689" s="131"/>
      <c r="J5689" s="131"/>
      <c r="K5689" s="131"/>
      <c r="L5689" s="131"/>
      <c r="M5689" s="131"/>
      <c r="N5689" s="131"/>
      <c r="O5689" s="131"/>
      <c r="P5689" s="131"/>
      <c r="Q5689" s="131"/>
      <c r="R5689" s="131"/>
      <c r="S5689" s="131"/>
      <c r="T5689" s="131"/>
      <c r="U5689" s="131"/>
      <c r="V5689" s="131"/>
      <c r="W5689" s="131"/>
      <c r="X5689" s="131"/>
      <c r="Y5689" s="131"/>
      <c r="Z5689" s="131"/>
      <c r="AA5689" s="131"/>
      <c r="AB5689" s="131"/>
      <c r="AC5689" s="131"/>
      <c r="AD5689" s="131"/>
      <c r="AE5689" s="131"/>
      <c r="AF5689" s="131"/>
      <c r="AG5689" s="131"/>
      <c r="AH5689" s="131"/>
      <c r="AI5689" s="131"/>
      <c r="AJ5689" s="131"/>
      <c r="AK5689" s="131"/>
      <c r="AL5689" s="131"/>
      <c r="AM5689" s="131"/>
      <c r="AN5689" s="131"/>
      <c r="AO5689" s="131"/>
      <c r="AP5689" s="131"/>
      <c r="AQ5689" s="131"/>
      <c r="AR5689" s="131"/>
      <c r="AS5689" s="131"/>
      <c r="AT5689" s="131"/>
      <c r="AU5689" s="131"/>
      <c r="AV5689" s="131"/>
      <c r="AW5689" s="131"/>
    </row>
    <row r="5690" ht="18.75" customHeight="1" outlineLevel="2">
      <c r="A5690" s="131"/>
      <c r="B5690" s="188"/>
      <c r="C5690" s="188"/>
      <c r="D5690" s="188"/>
      <c r="E5690" s="188"/>
      <c r="F5690" s="188"/>
      <c r="G5690" s="188"/>
      <c r="H5690" s="188"/>
      <c r="I5690" s="188"/>
      <c r="J5690" s="188"/>
      <c r="K5690" s="188"/>
      <c r="L5690" s="188"/>
      <c r="M5690" s="188"/>
      <c r="N5690" s="188"/>
      <c r="O5690" s="188"/>
      <c r="P5690" s="188"/>
      <c r="Q5690" s="131"/>
      <c r="R5690" s="293" t="s">
        <v>3864</v>
      </c>
      <c r="S5690" s="4"/>
      <c r="T5690" s="4"/>
      <c r="U5690" s="4"/>
      <c r="V5690" s="4"/>
      <c r="W5690" s="4"/>
      <c r="X5690" s="4"/>
      <c r="Y5690" s="4"/>
      <c r="Z5690" s="4"/>
      <c r="AA5690" s="4"/>
      <c r="AB5690" s="4"/>
      <c r="AC5690" s="4"/>
      <c r="AD5690" s="4"/>
      <c r="AE5690" s="4"/>
      <c r="AF5690" s="6"/>
      <c r="AG5690" s="7"/>
      <c r="AH5690" s="188"/>
      <c r="AI5690" s="188"/>
      <c r="AJ5690" s="188"/>
      <c r="AK5690" s="188"/>
      <c r="AL5690" s="188"/>
      <c r="AM5690" s="188"/>
      <c r="AN5690" s="188"/>
      <c r="AO5690" s="188"/>
      <c r="AP5690" s="188"/>
      <c r="AQ5690" s="188"/>
      <c r="AR5690" s="188"/>
      <c r="AS5690" s="188"/>
      <c r="AT5690" s="188"/>
      <c r="AU5690" s="188"/>
      <c r="AV5690" s="188"/>
      <c r="AW5690" s="131"/>
    </row>
    <row r="5691" ht="18.75" customHeight="1" outlineLevel="2">
      <c r="A5691" s="131"/>
      <c r="B5691" s="188"/>
      <c r="C5691" s="188"/>
      <c r="D5691" s="188"/>
      <c r="E5691" s="188"/>
      <c r="F5691" s="188"/>
      <c r="G5691" s="188"/>
      <c r="H5691" s="188"/>
      <c r="I5691" s="188"/>
      <c r="J5691" s="188"/>
      <c r="K5691" s="188"/>
      <c r="L5691" s="188"/>
      <c r="M5691" s="188"/>
      <c r="N5691" s="188"/>
      <c r="O5691" s="188"/>
      <c r="P5691" s="188"/>
      <c r="Q5691" s="131"/>
      <c r="R5691" s="422" t="s">
        <v>3865</v>
      </c>
      <c r="AF5691" s="16"/>
      <c r="AG5691" s="7"/>
      <c r="AH5691" s="188"/>
      <c r="AI5691" s="188"/>
      <c r="AJ5691" s="188"/>
      <c r="AK5691" s="188"/>
      <c r="AL5691" s="188"/>
      <c r="AM5691" s="188"/>
      <c r="AN5691" s="188"/>
      <c r="AO5691" s="188"/>
      <c r="AP5691" s="188"/>
      <c r="AQ5691" s="188"/>
      <c r="AR5691" s="188"/>
      <c r="AS5691" s="188"/>
      <c r="AT5691" s="188"/>
      <c r="AU5691" s="188"/>
      <c r="AV5691" s="188"/>
      <c r="AW5691" s="131"/>
    </row>
    <row r="5692" ht="18.75" customHeight="1" outlineLevel="2">
      <c r="A5692" s="131"/>
      <c r="B5692" s="188"/>
      <c r="C5692" s="188"/>
      <c r="D5692" s="188"/>
      <c r="E5692" s="188"/>
      <c r="F5692" s="188"/>
      <c r="G5692" s="188"/>
      <c r="H5692" s="188"/>
      <c r="I5692" s="188"/>
      <c r="J5692" s="188"/>
      <c r="K5692" s="188"/>
      <c r="L5692" s="188"/>
      <c r="M5692" s="188"/>
      <c r="N5692" s="188"/>
      <c r="O5692" s="188"/>
      <c r="P5692" s="188"/>
      <c r="Q5692" s="131"/>
      <c r="R5692" s="52"/>
      <c r="AF5692" s="16"/>
      <c r="AG5692" s="7"/>
      <c r="AH5692" s="188"/>
      <c r="AI5692" s="188"/>
      <c r="AJ5692" s="188"/>
      <c r="AK5692" s="188"/>
      <c r="AL5692" s="188"/>
      <c r="AM5692" s="188"/>
      <c r="AN5692" s="188"/>
      <c r="AO5692" s="188"/>
      <c r="AP5692" s="188"/>
      <c r="AQ5692" s="188"/>
      <c r="AR5692" s="188"/>
      <c r="AS5692" s="188"/>
      <c r="AT5692" s="188"/>
      <c r="AU5692" s="188"/>
      <c r="AV5692" s="188"/>
      <c r="AW5692" s="131"/>
    </row>
    <row r="5693" ht="18.75" customHeight="1" outlineLevel="2">
      <c r="A5693" s="131"/>
      <c r="B5693" s="188"/>
      <c r="C5693" s="188"/>
      <c r="D5693" s="188"/>
      <c r="E5693" s="188"/>
      <c r="F5693" s="188"/>
      <c r="G5693" s="188"/>
      <c r="H5693" s="188"/>
      <c r="I5693" s="188"/>
      <c r="J5693" s="188"/>
      <c r="K5693" s="188"/>
      <c r="L5693" s="188"/>
      <c r="M5693" s="188"/>
      <c r="N5693" s="188"/>
      <c r="O5693" s="188"/>
      <c r="P5693" s="188"/>
      <c r="Q5693" s="131"/>
      <c r="R5693" s="52"/>
      <c r="AF5693" s="16"/>
      <c r="AG5693" s="7"/>
      <c r="AH5693" s="188"/>
      <c r="AI5693" s="188"/>
      <c r="AJ5693" s="188"/>
      <c r="AK5693" s="188"/>
      <c r="AL5693" s="188"/>
      <c r="AM5693" s="188"/>
      <c r="AN5693" s="188"/>
      <c r="AO5693" s="188"/>
      <c r="AP5693" s="188"/>
      <c r="AQ5693" s="188"/>
      <c r="AR5693" s="188"/>
      <c r="AS5693" s="188"/>
      <c r="AT5693" s="188"/>
      <c r="AU5693" s="188"/>
      <c r="AV5693" s="188"/>
      <c r="AW5693" s="131"/>
    </row>
    <row r="5694" ht="18.75" customHeight="1" outlineLevel="2">
      <c r="A5694" s="131"/>
      <c r="B5694" s="188"/>
      <c r="C5694" s="188"/>
      <c r="D5694" s="188"/>
      <c r="E5694" s="188"/>
      <c r="F5694" s="188"/>
      <c r="G5694" s="188"/>
      <c r="H5694" s="188"/>
      <c r="I5694" s="188"/>
      <c r="J5694" s="188"/>
      <c r="K5694" s="188"/>
      <c r="L5694" s="188"/>
      <c r="M5694" s="188"/>
      <c r="N5694" s="188"/>
      <c r="O5694" s="188"/>
      <c r="P5694" s="188"/>
      <c r="Q5694" s="131"/>
      <c r="R5694" s="52"/>
      <c r="AF5694" s="16"/>
      <c r="AG5694" s="7"/>
      <c r="AH5694" s="188"/>
      <c r="AI5694" s="188"/>
      <c r="AJ5694" s="188"/>
      <c r="AK5694" s="188"/>
      <c r="AL5694" s="188"/>
      <c r="AM5694" s="188"/>
      <c r="AN5694" s="188"/>
      <c r="AO5694" s="188"/>
      <c r="AP5694" s="188"/>
      <c r="AQ5694" s="188"/>
      <c r="AR5694" s="188"/>
      <c r="AS5694" s="188"/>
      <c r="AT5694" s="188"/>
      <c r="AU5694" s="188"/>
      <c r="AV5694" s="188"/>
      <c r="AW5694" s="131"/>
    </row>
    <row r="5695" ht="18.75" customHeight="1" outlineLevel="2">
      <c r="A5695" s="131"/>
      <c r="B5695" s="131"/>
      <c r="C5695" s="131"/>
      <c r="D5695" s="131"/>
      <c r="E5695" s="131"/>
      <c r="F5695" s="131"/>
      <c r="G5695" s="131"/>
      <c r="H5695" s="131"/>
      <c r="I5695" s="131"/>
      <c r="J5695" s="131"/>
      <c r="K5695" s="131"/>
      <c r="L5695" s="131"/>
      <c r="M5695" s="131"/>
      <c r="N5695" s="131"/>
      <c r="O5695" s="131"/>
      <c r="P5695" s="131"/>
      <c r="Q5695" s="131"/>
      <c r="R5695" s="52"/>
      <c r="AF5695" s="16"/>
      <c r="AG5695" s="7"/>
      <c r="AH5695" s="188"/>
      <c r="AI5695" s="188"/>
      <c r="AJ5695" s="188"/>
      <c r="AK5695" s="188"/>
      <c r="AL5695" s="188"/>
      <c r="AM5695" s="188"/>
      <c r="AN5695" s="188"/>
      <c r="AO5695" s="188"/>
      <c r="AP5695" s="188"/>
      <c r="AQ5695" s="188"/>
      <c r="AR5695" s="188"/>
      <c r="AS5695" s="188"/>
      <c r="AT5695" s="188"/>
      <c r="AU5695" s="188"/>
      <c r="AV5695" s="188"/>
      <c r="AW5695" s="131"/>
    </row>
    <row r="5696" ht="18.75" customHeight="1" outlineLevel="2">
      <c r="A5696" s="131"/>
      <c r="B5696" s="188"/>
      <c r="C5696" s="188"/>
      <c r="D5696" s="188"/>
      <c r="E5696" s="188"/>
      <c r="F5696" s="188"/>
      <c r="G5696" s="188"/>
      <c r="H5696" s="188"/>
      <c r="I5696" s="188"/>
      <c r="J5696" s="188"/>
      <c r="K5696" s="188"/>
      <c r="L5696" s="188"/>
      <c r="M5696" s="188"/>
      <c r="N5696" s="188"/>
      <c r="O5696" s="188"/>
      <c r="P5696" s="188"/>
      <c r="Q5696" s="188"/>
      <c r="R5696" s="52"/>
      <c r="AF5696" s="16"/>
      <c r="AG5696" s="188"/>
      <c r="AH5696" s="188"/>
      <c r="AI5696" s="188"/>
      <c r="AJ5696" s="188"/>
      <c r="AK5696" s="188"/>
      <c r="AL5696" s="188"/>
      <c r="AM5696" s="188"/>
      <c r="AN5696" s="188"/>
      <c r="AO5696" s="188"/>
      <c r="AP5696" s="188"/>
      <c r="AQ5696" s="188"/>
      <c r="AR5696" s="188"/>
      <c r="AS5696" s="188"/>
      <c r="AT5696" s="188"/>
      <c r="AU5696" s="188"/>
      <c r="AV5696" s="188"/>
      <c r="AW5696" s="131"/>
    </row>
    <row r="5697" ht="18.75" customHeight="1" outlineLevel="2">
      <c r="A5697" s="131"/>
      <c r="B5697" s="188"/>
      <c r="C5697" s="188"/>
      <c r="D5697" s="188"/>
      <c r="E5697" s="188"/>
      <c r="F5697" s="188"/>
      <c r="G5697" s="188"/>
      <c r="H5697" s="188"/>
      <c r="I5697" s="188"/>
      <c r="J5697" s="188"/>
      <c r="K5697" s="188"/>
      <c r="L5697" s="188"/>
      <c r="M5697" s="188"/>
      <c r="N5697" s="188"/>
      <c r="O5697" s="188"/>
      <c r="P5697" s="188"/>
      <c r="Q5697" s="188"/>
      <c r="R5697" s="52"/>
      <c r="AF5697" s="16"/>
      <c r="AG5697" s="188"/>
      <c r="AH5697" s="188"/>
      <c r="AI5697" s="188"/>
      <c r="AJ5697" s="188"/>
      <c r="AK5697" s="188"/>
      <c r="AL5697" s="188"/>
      <c r="AM5697" s="188"/>
      <c r="AN5697" s="188"/>
      <c r="AO5697" s="188"/>
      <c r="AP5697" s="188"/>
      <c r="AQ5697" s="188"/>
      <c r="AR5697" s="188"/>
      <c r="AS5697" s="188"/>
      <c r="AT5697" s="188"/>
      <c r="AU5697" s="188"/>
      <c r="AV5697" s="188"/>
      <c r="AW5697" s="131"/>
    </row>
    <row r="5698" ht="18.75" customHeight="1" outlineLevel="2">
      <c r="A5698" s="131"/>
      <c r="B5698" s="188"/>
      <c r="C5698" s="188"/>
      <c r="D5698" s="188"/>
      <c r="E5698" s="188"/>
      <c r="F5698" s="188"/>
      <c r="G5698" s="188"/>
      <c r="H5698" s="188"/>
      <c r="I5698" s="188"/>
      <c r="J5698" s="188"/>
      <c r="K5698" s="188"/>
      <c r="L5698" s="188"/>
      <c r="M5698" s="188"/>
      <c r="N5698" s="188"/>
      <c r="O5698" s="188"/>
      <c r="P5698" s="188"/>
      <c r="Q5698" s="188"/>
      <c r="R5698" s="52"/>
      <c r="AF5698" s="16"/>
      <c r="AG5698" s="188"/>
      <c r="AH5698" s="188"/>
      <c r="AI5698" s="188"/>
      <c r="AJ5698" s="188"/>
      <c r="AK5698" s="188"/>
      <c r="AL5698" s="188"/>
      <c r="AM5698" s="188"/>
      <c r="AN5698" s="188"/>
      <c r="AO5698" s="188"/>
      <c r="AP5698" s="188"/>
      <c r="AQ5698" s="188"/>
      <c r="AR5698" s="188"/>
      <c r="AS5698" s="188"/>
      <c r="AT5698" s="188"/>
      <c r="AU5698" s="188"/>
      <c r="AV5698" s="188"/>
      <c r="AW5698" s="131"/>
    </row>
    <row r="5699" ht="18.75" customHeight="1" outlineLevel="2">
      <c r="A5699" s="131"/>
      <c r="B5699" s="188"/>
      <c r="C5699" s="188"/>
      <c r="D5699" s="188"/>
      <c r="E5699" s="188"/>
      <c r="F5699" s="188"/>
      <c r="G5699" s="188"/>
      <c r="H5699" s="188"/>
      <c r="I5699" s="188"/>
      <c r="J5699" s="188"/>
      <c r="K5699" s="188"/>
      <c r="L5699" s="188"/>
      <c r="M5699" s="188"/>
      <c r="N5699" s="188"/>
      <c r="O5699" s="188"/>
      <c r="P5699" s="188"/>
      <c r="Q5699" s="188"/>
      <c r="R5699" s="24"/>
      <c r="S5699" s="22"/>
      <c r="T5699" s="22"/>
      <c r="U5699" s="22"/>
      <c r="V5699" s="22"/>
      <c r="W5699" s="22"/>
      <c r="X5699" s="22"/>
      <c r="Y5699" s="22"/>
      <c r="Z5699" s="22"/>
      <c r="AA5699" s="22"/>
      <c r="AB5699" s="22"/>
      <c r="AC5699" s="22"/>
      <c r="AD5699" s="22"/>
      <c r="AE5699" s="22"/>
      <c r="AF5699" s="23"/>
      <c r="AG5699" s="188"/>
      <c r="AH5699" s="188"/>
      <c r="AI5699" s="188"/>
      <c r="AJ5699" s="188"/>
      <c r="AK5699" s="188"/>
      <c r="AL5699" s="188"/>
      <c r="AM5699" s="188"/>
      <c r="AN5699" s="188"/>
      <c r="AO5699" s="188"/>
      <c r="AP5699" s="188"/>
      <c r="AQ5699" s="188"/>
      <c r="AR5699" s="188"/>
      <c r="AS5699" s="188"/>
      <c r="AT5699" s="188"/>
      <c r="AU5699" s="188"/>
      <c r="AV5699" s="188"/>
      <c r="AW5699" s="131"/>
    </row>
    <row r="5700" ht="18.75" customHeight="1" outlineLevel="2">
      <c r="A5700" s="131"/>
      <c r="B5700" s="188"/>
      <c r="C5700" s="188"/>
      <c r="D5700" s="188"/>
      <c r="E5700" s="188"/>
      <c r="F5700" s="188"/>
      <c r="G5700" s="188"/>
      <c r="H5700" s="188"/>
      <c r="I5700" s="188"/>
      <c r="J5700" s="188"/>
      <c r="K5700" s="188"/>
      <c r="L5700" s="188"/>
      <c r="M5700" s="188"/>
      <c r="N5700" s="188"/>
      <c r="O5700" s="188"/>
      <c r="P5700" s="188"/>
      <c r="Q5700" s="188"/>
      <c r="R5700" s="188"/>
      <c r="S5700" s="188"/>
      <c r="T5700" s="188"/>
      <c r="U5700" s="188"/>
      <c r="V5700" s="188"/>
      <c r="W5700" s="188"/>
      <c r="X5700" s="188"/>
      <c r="Y5700" s="188"/>
      <c r="Z5700" s="188"/>
      <c r="AA5700" s="188"/>
      <c r="AB5700" s="188"/>
      <c r="AC5700" s="188"/>
      <c r="AD5700" s="188"/>
      <c r="AE5700" s="188"/>
      <c r="AF5700" s="188"/>
      <c r="AG5700" s="188"/>
      <c r="AH5700" s="188"/>
      <c r="AI5700" s="188"/>
      <c r="AJ5700" s="188"/>
      <c r="AK5700" s="188"/>
      <c r="AL5700" s="188"/>
      <c r="AM5700" s="188"/>
      <c r="AN5700" s="188"/>
      <c r="AO5700" s="188"/>
      <c r="AP5700" s="188"/>
      <c r="AQ5700" s="188"/>
      <c r="AR5700" s="188"/>
      <c r="AS5700" s="188"/>
      <c r="AT5700" s="188"/>
      <c r="AU5700" s="188"/>
      <c r="AV5700" s="188"/>
      <c r="AW5700" s="131"/>
    </row>
    <row r="5701" ht="18.75" customHeight="1" outlineLevel="2">
      <c r="A5701" s="131"/>
      <c r="B5701" s="188"/>
      <c r="C5701" s="188"/>
      <c r="D5701" s="188"/>
      <c r="E5701" s="188"/>
      <c r="F5701" s="188"/>
      <c r="G5701" s="188"/>
      <c r="H5701" s="188"/>
      <c r="I5701" s="188"/>
      <c r="J5701" s="188"/>
      <c r="K5701" s="188"/>
      <c r="L5701" s="188"/>
      <c r="M5701" s="188"/>
      <c r="N5701" s="188"/>
      <c r="O5701" s="188"/>
      <c r="P5701" s="188"/>
      <c r="Q5701" s="188"/>
      <c r="R5701" s="188"/>
      <c r="S5701" s="188"/>
      <c r="T5701" s="188"/>
      <c r="U5701" s="188"/>
      <c r="V5701" s="188"/>
      <c r="W5701" s="188"/>
      <c r="X5701" s="188"/>
      <c r="Y5701" s="188"/>
      <c r="Z5701" s="188"/>
      <c r="AA5701" s="188"/>
      <c r="AB5701" s="188"/>
      <c r="AC5701" s="188"/>
      <c r="AD5701" s="188"/>
      <c r="AE5701" s="188"/>
      <c r="AF5701" s="188"/>
      <c r="AG5701" s="188"/>
      <c r="AH5701" s="188"/>
      <c r="AI5701" s="188"/>
      <c r="AJ5701" s="188"/>
      <c r="AK5701" s="188"/>
      <c r="AL5701" s="188"/>
      <c r="AM5701" s="188"/>
      <c r="AN5701" s="188"/>
      <c r="AO5701" s="188"/>
      <c r="AP5701" s="188"/>
      <c r="AQ5701" s="188"/>
      <c r="AR5701" s="188"/>
      <c r="AS5701" s="188"/>
      <c r="AT5701" s="188"/>
      <c r="AU5701" s="188"/>
      <c r="AV5701" s="188"/>
      <c r="AW5701" s="131"/>
    </row>
    <row r="5702" ht="18.75" customHeight="1" outlineLevel="2">
      <c r="A5702" s="131"/>
      <c r="B5702" s="188"/>
      <c r="C5702" s="188"/>
      <c r="D5702" s="188"/>
      <c r="E5702" s="188"/>
      <c r="F5702" s="188"/>
      <c r="G5702" s="188"/>
      <c r="H5702" s="188"/>
      <c r="I5702" s="188"/>
      <c r="J5702" s="188"/>
      <c r="K5702" s="188"/>
      <c r="L5702" s="188"/>
      <c r="M5702" s="188"/>
      <c r="N5702" s="188"/>
      <c r="O5702" s="188"/>
      <c r="P5702" s="188"/>
      <c r="Q5702" s="188"/>
      <c r="R5702" s="188"/>
      <c r="S5702" s="188"/>
      <c r="T5702" s="188"/>
      <c r="U5702" s="188"/>
      <c r="V5702" s="188"/>
      <c r="W5702" s="188"/>
      <c r="X5702" s="188"/>
      <c r="Y5702" s="188"/>
      <c r="Z5702" s="188"/>
      <c r="AA5702" s="188"/>
      <c r="AB5702" s="188"/>
      <c r="AC5702" s="188"/>
      <c r="AD5702" s="188"/>
      <c r="AE5702" s="188"/>
      <c r="AF5702" s="188"/>
      <c r="AG5702" s="188"/>
      <c r="AH5702" s="188"/>
      <c r="AI5702" s="188"/>
      <c r="AJ5702" s="188"/>
      <c r="AK5702" s="188"/>
      <c r="AL5702" s="188"/>
      <c r="AM5702" s="188"/>
      <c r="AN5702" s="188"/>
      <c r="AO5702" s="188"/>
      <c r="AP5702" s="188"/>
      <c r="AQ5702" s="188"/>
      <c r="AR5702" s="188"/>
      <c r="AS5702" s="188"/>
      <c r="AT5702" s="188"/>
      <c r="AU5702" s="188"/>
      <c r="AV5702" s="188"/>
      <c r="AW5702" s="131"/>
    </row>
    <row r="5703" ht="18.75" customHeight="1" outlineLevel="2">
      <c r="A5703" s="131"/>
      <c r="B5703" s="244" t="s">
        <v>3866</v>
      </c>
      <c r="C5703" s="4"/>
      <c r="D5703" s="4"/>
      <c r="E5703" s="4"/>
      <c r="F5703" s="4"/>
      <c r="G5703" s="4"/>
      <c r="H5703" s="4"/>
      <c r="I5703" s="4"/>
      <c r="J5703" s="4"/>
      <c r="K5703" s="4"/>
      <c r="L5703" s="4"/>
      <c r="M5703" s="4"/>
      <c r="N5703" s="4"/>
      <c r="O5703" s="4"/>
      <c r="P5703" s="6"/>
      <c r="Q5703" s="131"/>
      <c r="R5703" s="244" t="s">
        <v>3867</v>
      </c>
      <c r="S5703" s="4"/>
      <c r="T5703" s="4"/>
      <c r="U5703" s="4"/>
      <c r="V5703" s="4"/>
      <c r="W5703" s="4"/>
      <c r="X5703" s="4"/>
      <c r="Y5703" s="4"/>
      <c r="Z5703" s="4"/>
      <c r="AA5703" s="4"/>
      <c r="AB5703" s="4"/>
      <c r="AC5703" s="4"/>
      <c r="AD5703" s="4"/>
      <c r="AE5703" s="4"/>
      <c r="AF5703" s="6"/>
      <c r="AG5703" s="131"/>
      <c r="AH5703" s="244" t="s">
        <v>3868</v>
      </c>
      <c r="AI5703" s="4"/>
      <c r="AJ5703" s="4"/>
      <c r="AK5703" s="4"/>
      <c r="AL5703" s="4"/>
      <c r="AM5703" s="4"/>
      <c r="AN5703" s="4"/>
      <c r="AO5703" s="4"/>
      <c r="AP5703" s="4"/>
      <c r="AQ5703" s="4"/>
      <c r="AR5703" s="4"/>
      <c r="AS5703" s="4"/>
      <c r="AT5703" s="4"/>
      <c r="AU5703" s="4"/>
      <c r="AV5703" s="6"/>
      <c r="AW5703" s="131"/>
    </row>
    <row r="5704" ht="18.75" customHeight="1" outlineLevel="2">
      <c r="A5704" s="131"/>
      <c r="B5704" s="52"/>
      <c r="P5704" s="16"/>
      <c r="Q5704" s="131"/>
      <c r="R5704" s="52"/>
      <c r="AF5704" s="16"/>
      <c r="AG5704" s="131"/>
      <c r="AH5704" s="52"/>
      <c r="AV5704" s="16"/>
      <c r="AW5704" s="131"/>
    </row>
    <row r="5705" ht="18.75" customHeight="1" outlineLevel="2">
      <c r="A5705" s="131"/>
      <c r="B5705" s="387" t="s">
        <v>3869</v>
      </c>
      <c r="P5705" s="16"/>
      <c r="Q5705" s="131"/>
      <c r="R5705" s="387" t="s">
        <v>3870</v>
      </c>
      <c r="AF5705" s="16"/>
      <c r="AG5705" s="131"/>
      <c r="AH5705" s="387" t="s">
        <v>3871</v>
      </c>
      <c r="AV5705" s="16"/>
      <c r="AW5705" s="131"/>
    </row>
    <row r="5706" ht="18.75" customHeight="1" outlineLevel="2">
      <c r="A5706" s="131"/>
      <c r="B5706" s="52"/>
      <c r="P5706" s="16"/>
      <c r="Q5706" s="131"/>
      <c r="R5706" s="52"/>
      <c r="AF5706" s="16"/>
      <c r="AG5706" s="131"/>
      <c r="AH5706" s="52"/>
      <c r="AV5706" s="16"/>
      <c r="AW5706" s="131"/>
    </row>
    <row r="5707" ht="18.75" customHeight="1" outlineLevel="2">
      <c r="A5707" s="131"/>
      <c r="B5707" s="24"/>
      <c r="C5707" s="22"/>
      <c r="D5707" s="22"/>
      <c r="E5707" s="22"/>
      <c r="F5707" s="22"/>
      <c r="G5707" s="22"/>
      <c r="H5707" s="22"/>
      <c r="I5707" s="22"/>
      <c r="J5707" s="22"/>
      <c r="K5707" s="22"/>
      <c r="L5707" s="22"/>
      <c r="M5707" s="22"/>
      <c r="N5707" s="22"/>
      <c r="O5707" s="22"/>
      <c r="P5707" s="23"/>
      <c r="Q5707" s="131"/>
      <c r="R5707" s="24"/>
      <c r="S5707" s="22"/>
      <c r="T5707" s="22"/>
      <c r="U5707" s="22"/>
      <c r="V5707" s="22"/>
      <c r="W5707" s="22"/>
      <c r="X5707" s="22"/>
      <c r="Y5707" s="22"/>
      <c r="Z5707" s="22"/>
      <c r="AA5707" s="22"/>
      <c r="AB5707" s="22"/>
      <c r="AC5707" s="22"/>
      <c r="AD5707" s="22"/>
      <c r="AE5707" s="22"/>
      <c r="AF5707" s="23"/>
      <c r="AG5707" s="131"/>
      <c r="AH5707" s="24"/>
      <c r="AI5707" s="22"/>
      <c r="AJ5707" s="22"/>
      <c r="AK5707" s="22"/>
      <c r="AL5707" s="22"/>
      <c r="AM5707" s="22"/>
      <c r="AN5707" s="22"/>
      <c r="AO5707" s="22"/>
      <c r="AP5707" s="22"/>
      <c r="AQ5707" s="22"/>
      <c r="AR5707" s="22"/>
      <c r="AS5707" s="22"/>
      <c r="AT5707" s="22"/>
      <c r="AU5707" s="22"/>
      <c r="AV5707" s="23"/>
      <c r="AW5707" s="131"/>
    </row>
    <row r="5708" ht="18.75" customHeight="1" outlineLevel="2">
      <c r="A5708" s="131"/>
      <c r="B5708" s="245"/>
      <c r="C5708" s="245"/>
      <c r="D5708" s="245"/>
      <c r="E5708" s="245"/>
      <c r="F5708" s="245"/>
      <c r="G5708" s="245"/>
      <c r="H5708" s="245"/>
      <c r="I5708" s="245"/>
      <c r="J5708" s="245"/>
      <c r="K5708" s="245"/>
      <c r="L5708" s="245"/>
      <c r="M5708" s="245"/>
      <c r="N5708" s="245"/>
      <c r="O5708" s="245"/>
      <c r="P5708" s="245"/>
      <c r="Q5708" s="131"/>
      <c r="R5708" s="245"/>
      <c r="S5708" s="245"/>
      <c r="T5708" s="245"/>
      <c r="U5708" s="245"/>
      <c r="V5708" s="245"/>
      <c r="W5708" s="245"/>
      <c r="X5708" s="245"/>
      <c r="Y5708" s="245"/>
      <c r="Z5708" s="245"/>
      <c r="AA5708" s="245"/>
      <c r="AB5708" s="245"/>
      <c r="AC5708" s="245"/>
      <c r="AD5708" s="245"/>
      <c r="AE5708" s="245"/>
      <c r="AF5708" s="245"/>
      <c r="AG5708" s="7"/>
      <c r="AH5708" s="245"/>
      <c r="AI5708" s="245"/>
      <c r="AJ5708" s="245"/>
      <c r="AK5708" s="245"/>
      <c r="AL5708" s="245"/>
      <c r="AM5708" s="245"/>
      <c r="AN5708" s="245"/>
      <c r="AO5708" s="245"/>
      <c r="AP5708" s="245"/>
      <c r="AQ5708" s="245"/>
      <c r="AR5708" s="245"/>
      <c r="AS5708" s="245"/>
      <c r="AT5708" s="245"/>
      <c r="AU5708" s="245"/>
      <c r="AV5708" s="245"/>
      <c r="AW5708" s="131"/>
    </row>
    <row r="5709" ht="18.75" customHeight="1" outlineLevel="2">
      <c r="A5709" s="131"/>
      <c r="B5709" s="132" t="s">
        <v>3872</v>
      </c>
      <c r="C5709" s="37"/>
      <c r="D5709" s="37"/>
      <c r="E5709" s="37"/>
      <c r="F5709" s="37"/>
      <c r="G5709" s="37"/>
      <c r="H5709" s="37"/>
      <c r="I5709" s="37"/>
      <c r="J5709" s="37"/>
      <c r="K5709" s="37"/>
      <c r="L5709" s="37"/>
      <c r="M5709" s="37"/>
      <c r="N5709" s="37"/>
      <c r="O5709" s="432" t="s">
        <v>1031</v>
      </c>
      <c r="P5709" s="6"/>
      <c r="Q5709" s="131"/>
      <c r="R5709" s="132" t="s">
        <v>3873</v>
      </c>
      <c r="S5709" s="37"/>
      <c r="T5709" s="37"/>
      <c r="U5709" s="37"/>
      <c r="V5709" s="37"/>
      <c r="W5709" s="37"/>
      <c r="X5709" s="37"/>
      <c r="Y5709" s="37"/>
      <c r="Z5709" s="37"/>
      <c r="AA5709" s="37"/>
      <c r="AB5709" s="37"/>
      <c r="AC5709" s="37"/>
      <c r="AD5709" s="37"/>
      <c r="AE5709" s="433" t="s">
        <v>1031</v>
      </c>
      <c r="AF5709" s="6"/>
      <c r="AG5709" s="7"/>
      <c r="AH5709" s="132" t="s">
        <v>3874</v>
      </c>
      <c r="AI5709" s="37"/>
      <c r="AJ5709" s="37"/>
      <c r="AK5709" s="37"/>
      <c r="AL5709" s="37"/>
      <c r="AM5709" s="37"/>
      <c r="AN5709" s="37"/>
      <c r="AO5709" s="37"/>
      <c r="AP5709" s="37"/>
      <c r="AQ5709" s="37"/>
      <c r="AR5709" s="37"/>
      <c r="AS5709" s="37"/>
      <c r="AT5709" s="37"/>
      <c r="AU5709" s="432" t="s">
        <v>1031</v>
      </c>
      <c r="AV5709" s="6"/>
      <c r="AW5709" s="131"/>
    </row>
    <row r="5710" ht="18.75" customHeight="1" outlineLevel="2">
      <c r="A5710" s="131"/>
      <c r="B5710" s="137" t="s">
        <v>3875</v>
      </c>
      <c r="C5710" s="136"/>
      <c r="D5710" s="136"/>
      <c r="E5710" s="136"/>
      <c r="F5710" s="136"/>
      <c r="G5710" s="136"/>
      <c r="H5710" s="136"/>
      <c r="I5710" s="136"/>
      <c r="J5710" s="136"/>
      <c r="K5710" s="136"/>
      <c r="L5710" s="136"/>
      <c r="M5710" s="136"/>
      <c r="N5710" s="136"/>
      <c r="O5710" s="59"/>
      <c r="P5710" s="62"/>
      <c r="Q5710" s="131"/>
      <c r="R5710" s="380" t="s">
        <v>3876</v>
      </c>
      <c r="S5710" s="136"/>
      <c r="T5710" s="136"/>
      <c r="U5710" s="136"/>
      <c r="V5710" s="136"/>
      <c r="W5710" s="136"/>
      <c r="X5710" s="136"/>
      <c r="Y5710" s="136"/>
      <c r="Z5710" s="136"/>
      <c r="AA5710" s="136"/>
      <c r="AB5710" s="136"/>
      <c r="AC5710" s="136"/>
      <c r="AD5710" s="136"/>
      <c r="AE5710" s="59"/>
      <c r="AF5710" s="62"/>
      <c r="AG5710" s="7"/>
      <c r="AH5710" s="380" t="s">
        <v>3877</v>
      </c>
      <c r="AI5710" s="136"/>
      <c r="AJ5710" s="136"/>
      <c r="AK5710" s="136"/>
      <c r="AL5710" s="136"/>
      <c r="AM5710" s="136"/>
      <c r="AN5710" s="136"/>
      <c r="AO5710" s="136"/>
      <c r="AP5710" s="136"/>
      <c r="AQ5710" s="136"/>
      <c r="AR5710" s="136"/>
      <c r="AS5710" s="136"/>
      <c r="AT5710" s="136"/>
      <c r="AU5710" s="59"/>
      <c r="AV5710" s="62"/>
      <c r="AW5710" s="131"/>
    </row>
    <row r="5711" ht="18.75" customHeight="1" outlineLevel="2">
      <c r="A5711" s="131"/>
      <c r="B5711" s="163" t="s">
        <v>96</v>
      </c>
      <c r="C5711" s="391" t="s">
        <v>3135</v>
      </c>
      <c r="D5711" s="140"/>
      <c r="E5711" s="140"/>
      <c r="F5711" s="140"/>
      <c r="G5711" s="140"/>
      <c r="H5711" s="140"/>
      <c r="I5711" s="140"/>
      <c r="J5711" s="140"/>
      <c r="K5711" s="140"/>
      <c r="L5711" s="140"/>
      <c r="M5711" s="140"/>
      <c r="N5711" s="140"/>
      <c r="O5711" s="140"/>
      <c r="P5711" s="141"/>
      <c r="Q5711" s="185"/>
      <c r="R5711" s="163" t="s">
        <v>96</v>
      </c>
      <c r="S5711" s="391" t="s">
        <v>3878</v>
      </c>
      <c r="T5711" s="140"/>
      <c r="U5711" s="140"/>
      <c r="V5711" s="140"/>
      <c r="W5711" s="140"/>
      <c r="X5711" s="140"/>
      <c r="Y5711" s="140"/>
      <c r="Z5711" s="140"/>
      <c r="AA5711" s="140"/>
      <c r="AB5711" s="140"/>
      <c r="AC5711" s="140"/>
      <c r="AD5711" s="140"/>
      <c r="AE5711" s="140"/>
      <c r="AF5711" s="141"/>
      <c r="AG5711" s="185"/>
      <c r="AH5711" s="163" t="s">
        <v>96</v>
      </c>
      <c r="AI5711" s="391" t="s">
        <v>260</v>
      </c>
      <c r="AJ5711" s="140"/>
      <c r="AK5711" s="140"/>
      <c r="AL5711" s="140"/>
      <c r="AM5711" s="140"/>
      <c r="AN5711" s="140"/>
      <c r="AO5711" s="140"/>
      <c r="AP5711" s="140"/>
      <c r="AQ5711" s="140"/>
      <c r="AR5711" s="140"/>
      <c r="AS5711" s="140"/>
      <c r="AT5711" s="140"/>
      <c r="AU5711" s="140"/>
      <c r="AV5711" s="141"/>
      <c r="AW5711" s="131"/>
    </row>
    <row r="5712" ht="18.75" customHeight="1" outlineLevel="2">
      <c r="A5712" s="131"/>
      <c r="B5712" s="166" t="s">
        <v>100</v>
      </c>
      <c r="C5712" s="392" t="s">
        <v>2405</v>
      </c>
      <c r="D5712" s="61"/>
      <c r="E5712" s="61"/>
      <c r="F5712" s="61"/>
      <c r="G5712" s="61"/>
      <c r="H5712" s="61"/>
      <c r="I5712" s="168" t="s">
        <v>102</v>
      </c>
      <c r="J5712" s="393" t="s">
        <v>105</v>
      </c>
      <c r="K5712" s="61"/>
      <c r="L5712" s="61"/>
      <c r="M5712" s="61"/>
      <c r="N5712" s="61"/>
      <c r="O5712" s="61"/>
      <c r="P5712" s="62"/>
      <c r="Q5712" s="131"/>
      <c r="R5712" s="166" t="s">
        <v>100</v>
      </c>
      <c r="S5712" s="392" t="s">
        <v>3651</v>
      </c>
      <c r="T5712" s="61"/>
      <c r="U5712" s="61"/>
      <c r="V5712" s="61"/>
      <c r="W5712" s="61"/>
      <c r="X5712" s="61"/>
      <c r="Y5712" s="168" t="s">
        <v>102</v>
      </c>
      <c r="Z5712" s="393" t="s">
        <v>127</v>
      </c>
      <c r="AA5712" s="61"/>
      <c r="AB5712" s="61"/>
      <c r="AC5712" s="61"/>
      <c r="AD5712" s="61"/>
      <c r="AE5712" s="61"/>
      <c r="AF5712" s="62"/>
      <c r="AG5712" s="7"/>
      <c r="AH5712" s="166" t="s">
        <v>100</v>
      </c>
      <c r="AI5712" s="392" t="s">
        <v>1231</v>
      </c>
      <c r="AJ5712" s="61"/>
      <c r="AK5712" s="61"/>
      <c r="AL5712" s="61"/>
      <c r="AM5712" s="61"/>
      <c r="AN5712" s="61"/>
      <c r="AO5712" s="168" t="s">
        <v>102</v>
      </c>
      <c r="AP5712" s="393" t="s">
        <v>736</v>
      </c>
      <c r="AQ5712" s="61"/>
      <c r="AR5712" s="61"/>
      <c r="AS5712" s="61"/>
      <c r="AT5712" s="61"/>
      <c r="AU5712" s="61"/>
      <c r="AV5712" s="62"/>
      <c r="AW5712" s="131"/>
    </row>
    <row r="5713" ht="18.75" customHeight="1" outlineLevel="2">
      <c r="A5713" s="131"/>
      <c r="B5713" s="384" t="s">
        <v>3879</v>
      </c>
      <c r="C5713" s="4"/>
      <c r="D5713" s="4"/>
      <c r="E5713" s="4"/>
      <c r="F5713" s="4"/>
      <c r="G5713" s="4"/>
      <c r="H5713" s="4"/>
      <c r="I5713" s="4"/>
      <c r="J5713" s="4"/>
      <c r="K5713" s="4"/>
      <c r="L5713" s="4"/>
      <c r="M5713" s="4"/>
      <c r="N5713" s="4"/>
      <c r="O5713" s="4"/>
      <c r="P5713" s="6"/>
      <c r="Q5713" s="131"/>
      <c r="R5713" s="384" t="s">
        <v>3880</v>
      </c>
      <c r="S5713" s="4"/>
      <c r="T5713" s="4"/>
      <c r="U5713" s="4"/>
      <c r="V5713" s="4"/>
      <c r="W5713" s="4"/>
      <c r="X5713" s="4"/>
      <c r="Y5713" s="4"/>
      <c r="Z5713" s="4"/>
      <c r="AA5713" s="4"/>
      <c r="AB5713" s="4"/>
      <c r="AC5713" s="4"/>
      <c r="AD5713" s="4"/>
      <c r="AE5713" s="4"/>
      <c r="AF5713" s="6"/>
      <c r="AG5713" s="7"/>
      <c r="AH5713" s="356" t="s">
        <v>3881</v>
      </c>
      <c r="AI5713" s="4"/>
      <c r="AJ5713" s="4"/>
      <c r="AK5713" s="4"/>
      <c r="AL5713" s="4"/>
      <c r="AM5713" s="4"/>
      <c r="AN5713" s="4"/>
      <c r="AO5713" s="4"/>
      <c r="AP5713" s="4"/>
      <c r="AQ5713" s="4"/>
      <c r="AR5713" s="4"/>
      <c r="AS5713" s="4"/>
      <c r="AT5713" s="4"/>
      <c r="AU5713" s="4"/>
      <c r="AV5713" s="6"/>
      <c r="AW5713" s="131"/>
    </row>
    <row r="5714" ht="18.75" customHeight="1" outlineLevel="2">
      <c r="A5714" s="131"/>
      <c r="B5714" s="52"/>
      <c r="P5714" s="16"/>
      <c r="Q5714" s="131"/>
      <c r="R5714" s="52"/>
      <c r="AF5714" s="16"/>
      <c r="AG5714" s="188"/>
      <c r="AH5714" s="52"/>
      <c r="AV5714" s="16"/>
      <c r="AW5714" s="131"/>
    </row>
    <row r="5715" ht="18.75" customHeight="1" outlineLevel="2">
      <c r="A5715" s="131"/>
      <c r="B5715" s="52"/>
      <c r="P5715" s="16"/>
      <c r="Q5715" s="131"/>
      <c r="R5715" s="52"/>
      <c r="AF5715" s="16"/>
      <c r="AG5715" s="188"/>
      <c r="AH5715" s="52"/>
      <c r="AV5715" s="16"/>
      <c r="AW5715" s="131"/>
    </row>
    <row r="5716" ht="18.75" customHeight="1" outlineLevel="2">
      <c r="A5716" s="131"/>
      <c r="B5716" s="52"/>
      <c r="P5716" s="16"/>
      <c r="Q5716" s="131"/>
      <c r="R5716" s="52"/>
      <c r="AF5716" s="16"/>
      <c r="AG5716" s="188"/>
      <c r="AH5716" s="52"/>
      <c r="AV5716" s="16"/>
      <c r="AW5716" s="131"/>
    </row>
    <row r="5717" ht="18.75" customHeight="1" outlineLevel="2">
      <c r="A5717" s="131"/>
      <c r="B5717" s="52"/>
      <c r="P5717" s="16"/>
      <c r="Q5717" s="131"/>
      <c r="R5717" s="52"/>
      <c r="AF5717" s="16"/>
      <c r="AG5717" s="188"/>
      <c r="AH5717" s="52"/>
      <c r="AV5717" s="16"/>
      <c r="AW5717" s="131"/>
    </row>
    <row r="5718" ht="18.75" customHeight="1" outlineLevel="2">
      <c r="A5718" s="131"/>
      <c r="B5718" s="52"/>
      <c r="P5718" s="16"/>
      <c r="Q5718" s="131"/>
      <c r="R5718" s="52"/>
      <c r="AF5718" s="16"/>
      <c r="AG5718" s="188"/>
      <c r="AH5718" s="52"/>
      <c r="AV5718" s="16"/>
      <c r="AW5718" s="131"/>
    </row>
    <row r="5719" ht="18.75" customHeight="1" outlineLevel="2">
      <c r="A5719" s="131"/>
      <c r="B5719" s="24"/>
      <c r="C5719" s="22"/>
      <c r="D5719" s="22"/>
      <c r="E5719" s="22"/>
      <c r="F5719" s="22"/>
      <c r="G5719" s="22"/>
      <c r="H5719" s="22"/>
      <c r="I5719" s="22"/>
      <c r="J5719" s="22"/>
      <c r="K5719" s="22"/>
      <c r="L5719" s="22"/>
      <c r="M5719" s="22"/>
      <c r="N5719" s="22"/>
      <c r="O5719" s="22"/>
      <c r="P5719" s="23"/>
      <c r="Q5719" s="131"/>
      <c r="R5719" s="24"/>
      <c r="S5719" s="22"/>
      <c r="T5719" s="22"/>
      <c r="U5719" s="22"/>
      <c r="V5719" s="22"/>
      <c r="W5719" s="22"/>
      <c r="X5719" s="22"/>
      <c r="Y5719" s="22"/>
      <c r="Z5719" s="22"/>
      <c r="AA5719" s="22"/>
      <c r="AB5719" s="22"/>
      <c r="AC5719" s="22"/>
      <c r="AD5719" s="22"/>
      <c r="AE5719" s="22"/>
      <c r="AF5719" s="23"/>
      <c r="AG5719" s="188"/>
      <c r="AH5719" s="24"/>
      <c r="AI5719" s="22"/>
      <c r="AJ5719" s="22"/>
      <c r="AK5719" s="22"/>
      <c r="AL5719" s="22"/>
      <c r="AM5719" s="22"/>
      <c r="AN5719" s="22"/>
      <c r="AO5719" s="22"/>
      <c r="AP5719" s="22"/>
      <c r="AQ5719" s="22"/>
      <c r="AR5719" s="22"/>
      <c r="AS5719" s="22"/>
      <c r="AT5719" s="22"/>
      <c r="AU5719" s="22"/>
      <c r="AV5719" s="23"/>
      <c r="AW5719" s="131"/>
    </row>
    <row r="5720" ht="18.75" customHeight="1" outlineLevel="2">
      <c r="A5720" s="131"/>
      <c r="B5720" s="131"/>
      <c r="C5720" s="131"/>
      <c r="D5720" s="131"/>
      <c r="E5720" s="131"/>
      <c r="F5720" s="131"/>
      <c r="G5720" s="131"/>
      <c r="H5720" s="131"/>
      <c r="I5720" s="131"/>
      <c r="J5720" s="131"/>
      <c r="K5720" s="131"/>
      <c r="L5720" s="131"/>
      <c r="M5720" s="131"/>
      <c r="N5720" s="131"/>
      <c r="O5720" s="131"/>
      <c r="P5720" s="131"/>
      <c r="Q5720" s="131"/>
      <c r="R5720" s="131"/>
      <c r="S5720" s="131"/>
      <c r="T5720" s="131"/>
      <c r="U5720" s="131"/>
      <c r="V5720" s="131"/>
      <c r="W5720" s="131"/>
      <c r="X5720" s="131"/>
      <c r="Y5720" s="131"/>
      <c r="Z5720" s="131"/>
      <c r="AA5720" s="131"/>
      <c r="AB5720" s="131"/>
      <c r="AC5720" s="131"/>
      <c r="AD5720" s="131"/>
      <c r="AE5720" s="131"/>
      <c r="AF5720" s="131"/>
      <c r="AG5720" s="131"/>
      <c r="AH5720" s="131"/>
      <c r="AI5720" s="131"/>
      <c r="AJ5720" s="131"/>
      <c r="AK5720" s="131"/>
      <c r="AL5720" s="131"/>
      <c r="AM5720" s="131"/>
      <c r="AN5720" s="131"/>
      <c r="AO5720" s="131"/>
      <c r="AP5720" s="131"/>
      <c r="AQ5720" s="131"/>
      <c r="AR5720" s="131"/>
      <c r="AS5720" s="131"/>
      <c r="AT5720" s="131"/>
      <c r="AU5720" s="131"/>
      <c r="AV5720" s="131"/>
      <c r="AW5720" s="131"/>
    </row>
    <row r="5721" ht="18.75" customHeight="1" outlineLevel="2">
      <c r="A5721" s="131"/>
      <c r="B5721" s="132" t="s">
        <v>3882</v>
      </c>
      <c r="C5721" s="37"/>
      <c r="D5721" s="37"/>
      <c r="E5721" s="37"/>
      <c r="F5721" s="37"/>
      <c r="G5721" s="37"/>
      <c r="H5721" s="37"/>
      <c r="I5721" s="37"/>
      <c r="J5721" s="37"/>
      <c r="K5721" s="37"/>
      <c r="L5721" s="37"/>
      <c r="M5721" s="37"/>
      <c r="N5721" s="37"/>
      <c r="O5721" s="432" t="s">
        <v>1031</v>
      </c>
      <c r="P5721" s="6"/>
      <c r="Q5721" s="131"/>
      <c r="R5721" s="132" t="s">
        <v>3883</v>
      </c>
      <c r="S5721" s="37"/>
      <c r="T5721" s="37"/>
      <c r="U5721" s="37"/>
      <c r="V5721" s="37"/>
      <c r="W5721" s="37"/>
      <c r="X5721" s="37"/>
      <c r="Y5721" s="37"/>
      <c r="Z5721" s="37"/>
      <c r="AA5721" s="37"/>
      <c r="AB5721" s="37"/>
      <c r="AC5721" s="37"/>
      <c r="AD5721" s="37"/>
      <c r="AE5721" s="433" t="s">
        <v>1031</v>
      </c>
      <c r="AF5721" s="6"/>
      <c r="AG5721" s="131"/>
      <c r="AH5721" s="132" t="s">
        <v>3884</v>
      </c>
      <c r="AI5721" s="37"/>
      <c r="AJ5721" s="37"/>
      <c r="AK5721" s="37"/>
      <c r="AL5721" s="37"/>
      <c r="AM5721" s="37"/>
      <c r="AN5721" s="37"/>
      <c r="AO5721" s="37"/>
      <c r="AP5721" s="37"/>
      <c r="AQ5721" s="37"/>
      <c r="AR5721" s="37"/>
      <c r="AS5721" s="37"/>
      <c r="AT5721" s="37"/>
      <c r="AU5721" s="433" t="s">
        <v>1031</v>
      </c>
      <c r="AV5721" s="6"/>
      <c r="AW5721" s="131"/>
    </row>
    <row r="5722" ht="18.75" customHeight="1" outlineLevel="2">
      <c r="A5722" s="131"/>
      <c r="B5722" s="137" t="s">
        <v>3885</v>
      </c>
      <c r="C5722" s="136"/>
      <c r="D5722" s="136"/>
      <c r="E5722" s="136"/>
      <c r="F5722" s="136"/>
      <c r="G5722" s="136"/>
      <c r="H5722" s="136"/>
      <c r="I5722" s="136"/>
      <c r="J5722" s="136"/>
      <c r="K5722" s="136"/>
      <c r="L5722" s="136"/>
      <c r="M5722" s="136"/>
      <c r="N5722" s="136"/>
      <c r="O5722" s="59"/>
      <c r="P5722" s="62"/>
      <c r="Q5722" s="131"/>
      <c r="R5722" s="380" t="s">
        <v>3886</v>
      </c>
      <c r="S5722" s="136"/>
      <c r="T5722" s="136"/>
      <c r="U5722" s="136"/>
      <c r="V5722" s="136"/>
      <c r="W5722" s="136"/>
      <c r="X5722" s="136"/>
      <c r="Y5722" s="136"/>
      <c r="Z5722" s="136"/>
      <c r="AA5722" s="136"/>
      <c r="AB5722" s="136"/>
      <c r="AC5722" s="136"/>
      <c r="AD5722" s="136"/>
      <c r="AE5722" s="59"/>
      <c r="AF5722" s="62"/>
      <c r="AG5722" s="131"/>
      <c r="AH5722" s="380" t="s">
        <v>3887</v>
      </c>
      <c r="AI5722" s="136"/>
      <c r="AJ5722" s="136"/>
      <c r="AK5722" s="136"/>
      <c r="AL5722" s="136"/>
      <c r="AM5722" s="136"/>
      <c r="AN5722" s="136"/>
      <c r="AO5722" s="136"/>
      <c r="AP5722" s="136"/>
      <c r="AQ5722" s="136"/>
      <c r="AR5722" s="136"/>
      <c r="AS5722" s="136"/>
      <c r="AT5722" s="136"/>
      <c r="AU5722" s="59"/>
      <c r="AV5722" s="62"/>
      <c r="AW5722" s="131"/>
    </row>
    <row r="5723" ht="18.75" customHeight="1" outlineLevel="2">
      <c r="A5723" s="131"/>
      <c r="B5723" s="163" t="s">
        <v>96</v>
      </c>
      <c r="C5723" s="391" t="s">
        <v>3135</v>
      </c>
      <c r="D5723" s="140"/>
      <c r="E5723" s="140"/>
      <c r="F5723" s="140"/>
      <c r="G5723" s="140"/>
      <c r="H5723" s="140"/>
      <c r="I5723" s="140"/>
      <c r="J5723" s="140"/>
      <c r="K5723" s="140"/>
      <c r="L5723" s="140"/>
      <c r="M5723" s="140"/>
      <c r="N5723" s="140"/>
      <c r="O5723" s="140"/>
      <c r="P5723" s="141"/>
      <c r="Q5723" s="131"/>
      <c r="R5723" s="163" t="s">
        <v>96</v>
      </c>
      <c r="S5723" s="391" t="s">
        <v>637</v>
      </c>
      <c r="T5723" s="140"/>
      <c r="U5723" s="140"/>
      <c r="V5723" s="140"/>
      <c r="W5723" s="140"/>
      <c r="X5723" s="140"/>
      <c r="Y5723" s="140"/>
      <c r="Z5723" s="140"/>
      <c r="AA5723" s="140"/>
      <c r="AB5723" s="140"/>
      <c r="AC5723" s="140"/>
      <c r="AD5723" s="140"/>
      <c r="AE5723" s="140"/>
      <c r="AF5723" s="141"/>
      <c r="AG5723" s="131"/>
      <c r="AH5723" s="163" t="s">
        <v>96</v>
      </c>
      <c r="AI5723" s="391" t="s">
        <v>3642</v>
      </c>
      <c r="AJ5723" s="140"/>
      <c r="AK5723" s="140"/>
      <c r="AL5723" s="140"/>
      <c r="AM5723" s="140"/>
      <c r="AN5723" s="140"/>
      <c r="AO5723" s="140"/>
      <c r="AP5723" s="140"/>
      <c r="AQ5723" s="140"/>
      <c r="AR5723" s="140"/>
      <c r="AS5723" s="140"/>
      <c r="AT5723" s="140"/>
      <c r="AU5723" s="140"/>
      <c r="AV5723" s="141"/>
      <c r="AW5723" s="131"/>
    </row>
    <row r="5724" ht="18.75" customHeight="1" outlineLevel="2">
      <c r="A5724" s="131"/>
      <c r="B5724" s="166" t="s">
        <v>100</v>
      </c>
      <c r="C5724" s="392" t="s">
        <v>2405</v>
      </c>
      <c r="D5724" s="61"/>
      <c r="E5724" s="61"/>
      <c r="F5724" s="61"/>
      <c r="G5724" s="61"/>
      <c r="H5724" s="61"/>
      <c r="I5724" s="168" t="s">
        <v>102</v>
      </c>
      <c r="J5724" s="393" t="s">
        <v>105</v>
      </c>
      <c r="K5724" s="61"/>
      <c r="L5724" s="61"/>
      <c r="M5724" s="61"/>
      <c r="N5724" s="61"/>
      <c r="O5724" s="61"/>
      <c r="P5724" s="62"/>
      <c r="Q5724" s="131"/>
      <c r="R5724" s="166" t="s">
        <v>100</v>
      </c>
      <c r="S5724" s="392" t="s">
        <v>291</v>
      </c>
      <c r="T5724" s="61"/>
      <c r="U5724" s="61"/>
      <c r="V5724" s="61"/>
      <c r="W5724" s="61"/>
      <c r="X5724" s="61"/>
      <c r="Y5724" s="168" t="s">
        <v>102</v>
      </c>
      <c r="Z5724" s="393" t="s">
        <v>960</v>
      </c>
      <c r="AA5724" s="61"/>
      <c r="AB5724" s="61"/>
      <c r="AC5724" s="61"/>
      <c r="AD5724" s="61"/>
      <c r="AE5724" s="61"/>
      <c r="AF5724" s="62"/>
      <c r="AG5724" s="131"/>
      <c r="AH5724" s="166" t="s">
        <v>100</v>
      </c>
      <c r="AI5724" s="392" t="s">
        <v>3651</v>
      </c>
      <c r="AJ5724" s="61"/>
      <c r="AK5724" s="61"/>
      <c r="AL5724" s="61"/>
      <c r="AM5724" s="61"/>
      <c r="AN5724" s="61"/>
      <c r="AO5724" s="168" t="s">
        <v>102</v>
      </c>
      <c r="AP5724" s="393" t="s">
        <v>105</v>
      </c>
      <c r="AQ5724" s="61"/>
      <c r="AR5724" s="61"/>
      <c r="AS5724" s="61"/>
      <c r="AT5724" s="61"/>
      <c r="AU5724" s="61"/>
      <c r="AV5724" s="62"/>
      <c r="AW5724" s="131"/>
    </row>
    <row r="5725" ht="18.75" customHeight="1" outlineLevel="2">
      <c r="A5725" s="131"/>
      <c r="B5725" s="356" t="s">
        <v>3888</v>
      </c>
      <c r="C5725" s="4"/>
      <c r="D5725" s="4"/>
      <c r="E5725" s="4"/>
      <c r="F5725" s="4"/>
      <c r="G5725" s="4"/>
      <c r="H5725" s="4"/>
      <c r="I5725" s="4"/>
      <c r="J5725" s="4"/>
      <c r="K5725" s="4"/>
      <c r="L5725" s="4"/>
      <c r="M5725" s="4"/>
      <c r="N5725" s="4"/>
      <c r="O5725" s="4"/>
      <c r="P5725" s="6"/>
      <c r="Q5725" s="131"/>
      <c r="R5725" s="379" t="s">
        <v>3889</v>
      </c>
      <c r="S5725" s="4"/>
      <c r="T5725" s="4"/>
      <c r="U5725" s="4"/>
      <c r="V5725" s="4"/>
      <c r="W5725" s="4"/>
      <c r="X5725" s="4"/>
      <c r="Y5725" s="4"/>
      <c r="Z5725" s="4"/>
      <c r="AA5725" s="4"/>
      <c r="AB5725" s="4"/>
      <c r="AC5725" s="4"/>
      <c r="AD5725" s="4"/>
      <c r="AE5725" s="4"/>
      <c r="AF5725" s="6"/>
      <c r="AG5725" s="131"/>
      <c r="AH5725" s="171" t="s">
        <v>3890</v>
      </c>
      <c r="AI5725" s="4"/>
      <c r="AJ5725" s="4"/>
      <c r="AK5725" s="4"/>
      <c r="AL5725" s="4"/>
      <c r="AM5725" s="4"/>
      <c r="AN5725" s="4"/>
      <c r="AO5725" s="4"/>
      <c r="AP5725" s="4"/>
      <c r="AQ5725" s="4"/>
      <c r="AR5725" s="4"/>
      <c r="AS5725" s="4"/>
      <c r="AT5725" s="4"/>
      <c r="AU5725" s="4"/>
      <c r="AV5725" s="6"/>
      <c r="AW5725" s="131"/>
    </row>
    <row r="5726" ht="18.75" customHeight="1" outlineLevel="2">
      <c r="A5726" s="131"/>
      <c r="B5726" s="52"/>
      <c r="P5726" s="16"/>
      <c r="Q5726" s="131"/>
      <c r="R5726" s="52"/>
      <c r="AF5726" s="16"/>
      <c r="AG5726" s="131"/>
      <c r="AH5726" s="52"/>
      <c r="AV5726" s="16"/>
      <c r="AW5726" s="131"/>
    </row>
    <row r="5727" ht="18.75" customHeight="1" outlineLevel="2">
      <c r="A5727" s="131"/>
      <c r="B5727" s="52"/>
      <c r="P5727" s="16"/>
      <c r="Q5727" s="131"/>
      <c r="R5727" s="52"/>
      <c r="AF5727" s="16"/>
      <c r="AG5727" s="131"/>
      <c r="AH5727" s="52"/>
      <c r="AV5727" s="16"/>
      <c r="AW5727" s="131"/>
    </row>
    <row r="5728" ht="18.75" customHeight="1" outlineLevel="2">
      <c r="A5728" s="131"/>
      <c r="B5728" s="52"/>
      <c r="P5728" s="16"/>
      <c r="Q5728" s="131"/>
      <c r="R5728" s="52"/>
      <c r="AF5728" s="16"/>
      <c r="AG5728" s="131"/>
      <c r="AH5728" s="52"/>
      <c r="AV5728" s="16"/>
      <c r="AW5728" s="131"/>
    </row>
    <row r="5729" ht="18.75" customHeight="1" outlineLevel="2">
      <c r="A5729" s="131"/>
      <c r="B5729" s="52"/>
      <c r="P5729" s="16"/>
      <c r="Q5729" s="131"/>
      <c r="R5729" s="52"/>
      <c r="AF5729" s="16"/>
      <c r="AG5729" s="131"/>
      <c r="AH5729" s="52"/>
      <c r="AV5729" s="16"/>
      <c r="AW5729" s="131"/>
    </row>
    <row r="5730" ht="18.75" customHeight="1" outlineLevel="2">
      <c r="A5730" s="131"/>
      <c r="B5730" s="52"/>
      <c r="P5730" s="16"/>
      <c r="Q5730" s="131"/>
      <c r="R5730" s="52"/>
      <c r="AF5730" s="16"/>
      <c r="AG5730" s="131"/>
      <c r="AH5730" s="52"/>
      <c r="AV5730" s="16"/>
      <c r="AW5730" s="131"/>
    </row>
    <row r="5731" ht="18.75" customHeight="1" outlineLevel="2">
      <c r="A5731" s="131"/>
      <c r="B5731" s="52"/>
      <c r="P5731" s="16"/>
      <c r="Q5731" s="131"/>
      <c r="R5731" s="24"/>
      <c r="S5731" s="22"/>
      <c r="T5731" s="22"/>
      <c r="U5731" s="22"/>
      <c r="V5731" s="22"/>
      <c r="W5731" s="22"/>
      <c r="X5731" s="22"/>
      <c r="Y5731" s="22"/>
      <c r="Z5731" s="22"/>
      <c r="AA5731" s="22"/>
      <c r="AB5731" s="22"/>
      <c r="AC5731" s="22"/>
      <c r="AD5731" s="22"/>
      <c r="AE5731" s="22"/>
      <c r="AF5731" s="23"/>
      <c r="AG5731" s="131"/>
      <c r="AH5731" s="24"/>
      <c r="AI5731" s="22"/>
      <c r="AJ5731" s="22"/>
      <c r="AK5731" s="22"/>
      <c r="AL5731" s="22"/>
      <c r="AM5731" s="22"/>
      <c r="AN5731" s="22"/>
      <c r="AO5731" s="22"/>
      <c r="AP5731" s="22"/>
      <c r="AQ5731" s="22"/>
      <c r="AR5731" s="22"/>
      <c r="AS5731" s="22"/>
      <c r="AT5731" s="22"/>
      <c r="AU5731" s="22"/>
      <c r="AV5731" s="23"/>
      <c r="AW5731" s="131"/>
    </row>
    <row r="5732" ht="18.75" customHeight="1" outlineLevel="2">
      <c r="A5732" s="131"/>
      <c r="B5732" s="52"/>
      <c r="P5732" s="16"/>
      <c r="Q5732" s="131"/>
      <c r="R5732" s="131"/>
      <c r="S5732" s="131"/>
      <c r="T5732" s="131"/>
      <c r="U5732" s="131"/>
      <c r="V5732" s="131"/>
      <c r="W5732" s="131"/>
      <c r="X5732" s="131"/>
      <c r="Y5732" s="131"/>
      <c r="Z5732" s="131"/>
      <c r="AA5732" s="131"/>
      <c r="AB5732" s="131"/>
      <c r="AC5732" s="131"/>
      <c r="AD5732" s="131"/>
      <c r="AE5732" s="131"/>
      <c r="AF5732" s="131"/>
      <c r="AG5732" s="131"/>
      <c r="AH5732" s="131"/>
      <c r="AI5732" s="131"/>
      <c r="AJ5732" s="131"/>
      <c r="AK5732" s="131"/>
      <c r="AL5732" s="131"/>
      <c r="AM5732" s="131"/>
      <c r="AN5732" s="131"/>
      <c r="AO5732" s="131"/>
      <c r="AP5732" s="131"/>
      <c r="AQ5732" s="131"/>
      <c r="AR5732" s="131"/>
      <c r="AS5732" s="131"/>
      <c r="AT5732" s="131"/>
      <c r="AU5732" s="131"/>
      <c r="AV5732" s="131"/>
      <c r="AW5732" s="131"/>
    </row>
    <row r="5733" ht="18.75" customHeight="1" outlineLevel="2">
      <c r="A5733" s="131"/>
      <c r="B5733" s="52"/>
      <c r="P5733" s="16"/>
      <c r="Q5733" s="131"/>
      <c r="R5733" s="131"/>
      <c r="S5733" s="131"/>
      <c r="T5733" s="131"/>
      <c r="U5733" s="131"/>
      <c r="V5733" s="131"/>
      <c r="W5733" s="131"/>
      <c r="X5733" s="131"/>
      <c r="Y5733" s="131"/>
      <c r="Z5733" s="131"/>
      <c r="AA5733" s="131"/>
      <c r="AB5733" s="131"/>
      <c r="AC5733" s="131"/>
      <c r="AD5733" s="131"/>
      <c r="AE5733" s="131"/>
      <c r="AF5733" s="131"/>
      <c r="AG5733" s="131"/>
      <c r="AH5733" s="131"/>
      <c r="AI5733" s="131"/>
      <c r="AJ5733" s="131"/>
      <c r="AK5733" s="131"/>
      <c r="AL5733" s="131"/>
      <c r="AM5733" s="131"/>
      <c r="AN5733" s="131"/>
      <c r="AO5733" s="131"/>
      <c r="AP5733" s="131"/>
      <c r="AQ5733" s="131"/>
      <c r="AR5733" s="131"/>
      <c r="AS5733" s="131"/>
      <c r="AT5733" s="131"/>
      <c r="AU5733" s="131"/>
      <c r="AV5733" s="131"/>
      <c r="AW5733" s="131"/>
    </row>
    <row r="5734" ht="18.75" customHeight="1" outlineLevel="2">
      <c r="A5734" s="131"/>
      <c r="B5734" s="52"/>
      <c r="P5734" s="16"/>
      <c r="Q5734" s="131"/>
      <c r="R5734" s="131"/>
      <c r="S5734" s="131"/>
      <c r="T5734" s="131"/>
      <c r="U5734" s="131"/>
      <c r="V5734" s="131"/>
      <c r="W5734" s="131"/>
      <c r="X5734" s="131"/>
      <c r="Y5734" s="131"/>
      <c r="Z5734" s="131"/>
      <c r="AA5734" s="131"/>
      <c r="AB5734" s="131"/>
      <c r="AC5734" s="131"/>
      <c r="AD5734" s="131"/>
      <c r="AE5734" s="131"/>
      <c r="AF5734" s="131"/>
      <c r="AG5734" s="131"/>
      <c r="AH5734" s="131"/>
      <c r="AI5734" s="131"/>
      <c r="AJ5734" s="131"/>
      <c r="AK5734" s="131"/>
      <c r="AL5734" s="131"/>
      <c r="AM5734" s="131"/>
      <c r="AN5734" s="131"/>
      <c r="AO5734" s="131"/>
      <c r="AP5734" s="131"/>
      <c r="AQ5734" s="131"/>
      <c r="AR5734" s="131"/>
      <c r="AS5734" s="131"/>
      <c r="AT5734" s="131"/>
      <c r="AU5734" s="131"/>
      <c r="AV5734" s="131"/>
      <c r="AW5734" s="131"/>
    </row>
    <row r="5735" ht="18.75" customHeight="1" outlineLevel="2">
      <c r="A5735" s="131"/>
      <c r="B5735" s="52"/>
      <c r="P5735" s="16"/>
      <c r="Q5735" s="131"/>
      <c r="R5735" s="131"/>
      <c r="S5735" s="131"/>
      <c r="T5735" s="131"/>
      <c r="U5735" s="131"/>
      <c r="V5735" s="131"/>
      <c r="W5735" s="131"/>
      <c r="X5735" s="131"/>
      <c r="Y5735" s="131"/>
      <c r="Z5735" s="131"/>
      <c r="AA5735" s="131"/>
      <c r="AB5735" s="131"/>
      <c r="AC5735" s="131"/>
      <c r="AD5735" s="131"/>
      <c r="AE5735" s="131"/>
      <c r="AF5735" s="131"/>
      <c r="AG5735" s="131"/>
      <c r="AH5735" s="131"/>
      <c r="AI5735" s="131"/>
      <c r="AJ5735" s="131"/>
      <c r="AK5735" s="131"/>
      <c r="AL5735" s="131"/>
      <c r="AM5735" s="131"/>
      <c r="AN5735" s="131"/>
      <c r="AO5735" s="131"/>
      <c r="AP5735" s="131"/>
      <c r="AQ5735" s="131"/>
      <c r="AR5735" s="131"/>
      <c r="AS5735" s="131"/>
      <c r="AT5735" s="131"/>
      <c r="AU5735" s="131"/>
      <c r="AV5735" s="131"/>
      <c r="AW5735" s="131"/>
    </row>
    <row r="5736" ht="18.75" customHeight="1" outlineLevel="2">
      <c r="A5736" s="131"/>
      <c r="B5736" s="52"/>
      <c r="P5736" s="16"/>
      <c r="Q5736" s="131"/>
      <c r="R5736" s="131"/>
      <c r="S5736" s="131"/>
      <c r="T5736" s="131"/>
      <c r="U5736" s="131"/>
      <c r="V5736" s="131"/>
      <c r="W5736" s="131"/>
      <c r="X5736" s="131"/>
      <c r="Y5736" s="131"/>
      <c r="Z5736" s="131"/>
      <c r="AA5736" s="131"/>
      <c r="AB5736" s="131"/>
      <c r="AC5736" s="131"/>
      <c r="AD5736" s="131"/>
      <c r="AE5736" s="131"/>
      <c r="AF5736" s="131"/>
      <c r="AG5736" s="131"/>
      <c r="AH5736" s="131"/>
      <c r="AI5736" s="131"/>
      <c r="AJ5736" s="131"/>
      <c r="AK5736" s="131"/>
      <c r="AL5736" s="131"/>
      <c r="AM5736" s="131"/>
      <c r="AN5736" s="131"/>
      <c r="AO5736" s="131"/>
      <c r="AP5736" s="131"/>
      <c r="AQ5736" s="131"/>
      <c r="AR5736" s="131"/>
      <c r="AS5736" s="131"/>
      <c r="AT5736" s="131"/>
      <c r="AU5736" s="131"/>
      <c r="AV5736" s="131"/>
      <c r="AW5736" s="131"/>
    </row>
    <row r="5737" ht="18.75" customHeight="1" outlineLevel="2">
      <c r="A5737" s="131"/>
      <c r="B5737" s="24"/>
      <c r="C5737" s="22"/>
      <c r="D5737" s="22"/>
      <c r="E5737" s="22"/>
      <c r="F5737" s="22"/>
      <c r="G5737" s="22"/>
      <c r="H5737" s="22"/>
      <c r="I5737" s="22"/>
      <c r="J5737" s="22"/>
      <c r="K5737" s="22"/>
      <c r="L5737" s="22"/>
      <c r="M5737" s="22"/>
      <c r="N5737" s="22"/>
      <c r="O5737" s="22"/>
      <c r="P5737" s="23"/>
      <c r="Q5737" s="131"/>
      <c r="R5737" s="131"/>
      <c r="S5737" s="131"/>
      <c r="T5737" s="131"/>
      <c r="U5737" s="131"/>
      <c r="V5737" s="131"/>
      <c r="W5737" s="131"/>
      <c r="X5737" s="131"/>
      <c r="Y5737" s="131"/>
      <c r="Z5737" s="131"/>
      <c r="AA5737" s="131"/>
      <c r="AB5737" s="131"/>
      <c r="AC5737" s="131"/>
      <c r="AD5737" s="131"/>
      <c r="AE5737" s="131"/>
      <c r="AF5737" s="131"/>
      <c r="AG5737" s="131"/>
      <c r="AH5737" s="131"/>
      <c r="AI5737" s="131"/>
      <c r="AJ5737" s="131"/>
      <c r="AK5737" s="131"/>
      <c r="AL5737" s="131"/>
      <c r="AM5737" s="131"/>
      <c r="AN5737" s="131"/>
      <c r="AO5737" s="131"/>
      <c r="AP5737" s="131"/>
      <c r="AQ5737" s="131"/>
      <c r="AR5737" s="131"/>
      <c r="AS5737" s="131"/>
      <c r="AT5737" s="131"/>
      <c r="AU5737" s="131"/>
      <c r="AV5737" s="131"/>
      <c r="AW5737" s="131"/>
    </row>
    <row r="5738" ht="18.75" customHeight="1" outlineLevel="2">
      <c r="A5738" s="131"/>
      <c r="B5738" s="131"/>
      <c r="C5738" s="131"/>
      <c r="D5738" s="131"/>
      <c r="E5738" s="131"/>
      <c r="F5738" s="131"/>
      <c r="G5738" s="131"/>
      <c r="H5738" s="131"/>
      <c r="I5738" s="131"/>
      <c r="J5738" s="131"/>
      <c r="K5738" s="131"/>
      <c r="L5738" s="131"/>
      <c r="M5738" s="131"/>
      <c r="N5738" s="131"/>
      <c r="O5738" s="131"/>
      <c r="P5738" s="131"/>
      <c r="Q5738" s="131"/>
      <c r="R5738" s="131"/>
      <c r="S5738" s="131"/>
      <c r="T5738" s="131"/>
      <c r="U5738" s="131"/>
      <c r="V5738" s="131"/>
      <c r="W5738" s="131"/>
      <c r="X5738" s="131"/>
      <c r="Y5738" s="131"/>
      <c r="Z5738" s="131"/>
      <c r="AA5738" s="131"/>
      <c r="AB5738" s="131"/>
      <c r="AC5738" s="131"/>
      <c r="AD5738" s="131"/>
      <c r="AE5738" s="131"/>
      <c r="AF5738" s="131"/>
      <c r="AG5738" s="131"/>
      <c r="AH5738" s="131"/>
      <c r="AI5738" s="131"/>
      <c r="AJ5738" s="131"/>
      <c r="AK5738" s="131"/>
      <c r="AL5738" s="131"/>
      <c r="AM5738" s="131"/>
      <c r="AN5738" s="131"/>
      <c r="AO5738" s="131"/>
      <c r="AP5738" s="131"/>
      <c r="AQ5738" s="131"/>
      <c r="AR5738" s="131"/>
      <c r="AS5738" s="131"/>
      <c r="AT5738" s="131"/>
      <c r="AU5738" s="131"/>
      <c r="AV5738" s="131"/>
      <c r="AW5738" s="131"/>
    </row>
    <row r="5739" ht="18.75" customHeight="1" outlineLevel="1">
      <c r="A5739" s="131"/>
      <c r="B5739" s="131"/>
      <c r="C5739" s="131"/>
      <c r="D5739" s="131"/>
      <c r="E5739" s="131"/>
      <c r="F5739" s="131"/>
      <c r="G5739" s="131"/>
      <c r="H5739" s="131"/>
      <c r="I5739" s="131"/>
      <c r="J5739" s="131"/>
      <c r="K5739" s="131"/>
      <c r="L5739" s="131"/>
      <c r="M5739" s="131"/>
      <c r="N5739" s="131"/>
      <c r="O5739" s="131"/>
      <c r="P5739" s="131"/>
      <c r="Q5739" s="131"/>
      <c r="R5739" s="131"/>
      <c r="S5739" s="131"/>
      <c r="T5739" s="131"/>
      <c r="U5739" s="131"/>
      <c r="V5739" s="131"/>
      <c r="W5739" s="131"/>
      <c r="X5739" s="131"/>
      <c r="Y5739" s="131"/>
      <c r="Z5739" s="131"/>
      <c r="AA5739" s="131"/>
      <c r="AB5739" s="131"/>
      <c r="AC5739" s="131"/>
      <c r="AD5739" s="131"/>
      <c r="AE5739" s="131"/>
      <c r="AF5739" s="131"/>
      <c r="AG5739" s="131"/>
      <c r="AH5739" s="131"/>
      <c r="AI5739" s="131"/>
      <c r="AJ5739" s="131"/>
      <c r="AK5739" s="131"/>
      <c r="AL5739" s="131"/>
      <c r="AM5739" s="131"/>
      <c r="AN5739" s="131"/>
      <c r="AO5739" s="131"/>
      <c r="AP5739" s="131"/>
      <c r="AQ5739" s="131"/>
      <c r="AR5739" s="131"/>
      <c r="AS5739" s="131"/>
      <c r="AT5739" s="131"/>
      <c r="AU5739" s="131"/>
      <c r="AV5739" s="131"/>
      <c r="AW5739" s="131"/>
    </row>
    <row r="5740" ht="18.75" customHeight="1" outlineLevel="1">
      <c r="A5740" s="131"/>
      <c r="B5740" s="131"/>
      <c r="C5740" s="131"/>
      <c r="D5740" s="131"/>
      <c r="E5740" s="131"/>
      <c r="F5740" s="131"/>
      <c r="G5740" s="131"/>
      <c r="H5740" s="131"/>
      <c r="I5740" s="131"/>
      <c r="J5740" s="131"/>
      <c r="K5740" s="131"/>
      <c r="L5740" s="131"/>
      <c r="M5740" s="131"/>
      <c r="N5740" s="581" t="s">
        <v>3891</v>
      </c>
      <c r="O5740" s="4"/>
      <c r="P5740" s="4"/>
      <c r="Q5740" s="4"/>
      <c r="R5740" s="4"/>
      <c r="S5740" s="4"/>
      <c r="T5740" s="4"/>
      <c r="U5740" s="4"/>
      <c r="V5740" s="4"/>
      <c r="W5740" s="4"/>
      <c r="X5740" s="4"/>
      <c r="Y5740" s="4"/>
      <c r="Z5740" s="4"/>
      <c r="AA5740" s="4"/>
      <c r="AB5740" s="4"/>
      <c r="AC5740" s="4"/>
      <c r="AD5740" s="4"/>
      <c r="AE5740" s="4"/>
      <c r="AF5740" s="4"/>
      <c r="AG5740" s="4"/>
      <c r="AH5740" s="4"/>
      <c r="AI5740" s="4"/>
      <c r="AJ5740" s="4"/>
      <c r="AK5740" s="4"/>
      <c r="AL5740" s="6"/>
      <c r="AM5740" s="131"/>
      <c r="AN5740" s="131"/>
      <c r="AO5740" s="131"/>
      <c r="AP5740" s="131"/>
      <c r="AQ5740" s="131"/>
      <c r="AR5740" s="131"/>
      <c r="AS5740" s="131"/>
      <c r="AT5740" s="131"/>
      <c r="AU5740" s="131"/>
      <c r="AV5740" s="131"/>
      <c r="AW5740" s="131"/>
    </row>
    <row r="5741" ht="18.75" customHeight="1" outlineLevel="1">
      <c r="A5741" s="131"/>
      <c r="B5741" s="131"/>
      <c r="C5741" s="131"/>
      <c r="D5741" s="131"/>
      <c r="E5741" s="131"/>
      <c r="F5741" s="131"/>
      <c r="G5741" s="131"/>
      <c r="H5741" s="131"/>
      <c r="I5741" s="131"/>
      <c r="J5741" s="131"/>
      <c r="K5741" s="131"/>
      <c r="L5741" s="131"/>
      <c r="M5741" s="131"/>
      <c r="N5741" s="52"/>
      <c r="AL5741" s="16"/>
      <c r="AM5741" s="131"/>
      <c r="AN5741" s="131"/>
      <c r="AO5741" s="131"/>
      <c r="AP5741" s="131"/>
      <c r="AQ5741" s="131"/>
      <c r="AR5741" s="131"/>
      <c r="AS5741" s="131"/>
      <c r="AT5741" s="131"/>
      <c r="AU5741" s="131"/>
      <c r="AV5741" s="131"/>
      <c r="AW5741" s="131"/>
    </row>
    <row r="5742" ht="18.75" customHeight="1" outlineLevel="1">
      <c r="A5742" s="131"/>
      <c r="B5742" s="131"/>
      <c r="C5742" s="131"/>
      <c r="D5742" s="131"/>
      <c r="E5742" s="131"/>
      <c r="F5742" s="131"/>
      <c r="G5742" s="131"/>
      <c r="H5742" s="131"/>
      <c r="I5742" s="131"/>
      <c r="J5742" s="131"/>
      <c r="K5742" s="131"/>
      <c r="L5742" s="131"/>
      <c r="M5742" s="131"/>
      <c r="N5742" s="52"/>
      <c r="AL5742" s="16"/>
      <c r="AM5742" s="131"/>
      <c r="AN5742" s="131"/>
      <c r="AO5742" s="131"/>
      <c r="AP5742" s="131"/>
      <c r="AQ5742" s="131"/>
      <c r="AR5742" s="131"/>
      <c r="AS5742" s="131"/>
      <c r="AT5742" s="131"/>
      <c r="AU5742" s="131"/>
      <c r="AV5742" s="131"/>
      <c r="AW5742" s="131"/>
    </row>
    <row r="5743" ht="18.75" customHeight="1" outlineLevel="1">
      <c r="A5743" s="131"/>
      <c r="B5743" s="131"/>
      <c r="C5743" s="131"/>
      <c r="D5743" s="131"/>
      <c r="E5743" s="131"/>
      <c r="F5743" s="131"/>
      <c r="G5743" s="131"/>
      <c r="H5743" s="131"/>
      <c r="I5743" s="131"/>
      <c r="J5743" s="131"/>
      <c r="K5743" s="131"/>
      <c r="L5743" s="131"/>
      <c r="M5743" s="131"/>
      <c r="N5743" s="24"/>
      <c r="O5743" s="22"/>
      <c r="P5743" s="22"/>
      <c r="Q5743" s="22"/>
      <c r="R5743" s="22"/>
      <c r="S5743" s="22"/>
      <c r="T5743" s="22"/>
      <c r="U5743" s="22"/>
      <c r="V5743" s="22"/>
      <c r="W5743" s="22"/>
      <c r="X5743" s="22"/>
      <c r="Y5743" s="22"/>
      <c r="Z5743" s="22"/>
      <c r="AA5743" s="22"/>
      <c r="AB5743" s="22"/>
      <c r="AC5743" s="22"/>
      <c r="AD5743" s="22"/>
      <c r="AE5743" s="22"/>
      <c r="AF5743" s="22"/>
      <c r="AG5743" s="22"/>
      <c r="AH5743" s="22"/>
      <c r="AI5743" s="22"/>
      <c r="AJ5743" s="22"/>
      <c r="AK5743" s="22"/>
      <c r="AL5743" s="23"/>
      <c r="AM5743" s="131"/>
      <c r="AN5743" s="131"/>
      <c r="AO5743" s="131"/>
      <c r="AP5743" s="131"/>
      <c r="AQ5743" s="131"/>
      <c r="AR5743" s="131"/>
      <c r="AS5743" s="131"/>
      <c r="AT5743" s="131"/>
      <c r="AU5743" s="131"/>
      <c r="AV5743" s="131"/>
      <c r="AW5743" s="131"/>
    </row>
    <row r="5744" ht="18.75" customHeight="1" outlineLevel="1">
      <c r="A5744" s="131"/>
      <c r="B5744" s="347" t="s">
        <v>609</v>
      </c>
      <c r="N5744" s="131"/>
      <c r="O5744" s="131"/>
      <c r="P5744" s="131"/>
      <c r="Q5744" s="131"/>
      <c r="R5744" s="131"/>
      <c r="S5744" s="131"/>
      <c r="T5744" s="131"/>
      <c r="U5744" s="131"/>
      <c r="V5744" s="131"/>
      <c r="W5744" s="131"/>
      <c r="X5744" s="131"/>
      <c r="Y5744" s="131"/>
      <c r="Z5744" s="131"/>
      <c r="AA5744" s="131"/>
      <c r="AB5744" s="131"/>
      <c r="AC5744" s="131"/>
      <c r="AD5744" s="131"/>
      <c r="AE5744" s="131"/>
      <c r="AF5744" s="131"/>
      <c r="AG5744" s="131"/>
      <c r="AH5744" s="131"/>
      <c r="AI5744" s="131"/>
      <c r="AJ5744" s="131"/>
      <c r="AK5744" s="131"/>
      <c r="AL5744" s="131"/>
      <c r="AM5744" s="131"/>
      <c r="AN5744" s="131"/>
      <c r="AO5744" s="131"/>
      <c r="AP5744" s="131"/>
      <c r="AQ5744" s="131"/>
      <c r="AR5744" s="131"/>
      <c r="AS5744" s="131"/>
      <c r="AT5744" s="131"/>
      <c r="AU5744" s="131"/>
      <c r="AV5744" s="131"/>
      <c r="AW5744" s="131"/>
    </row>
    <row r="5745" ht="18.75" customHeight="1" outlineLevel="2">
      <c r="A5745" s="131"/>
      <c r="B5745" s="131"/>
      <c r="C5745" s="131"/>
      <c r="D5745" s="131"/>
      <c r="E5745" s="131"/>
      <c r="F5745" s="131"/>
      <c r="G5745" s="131"/>
      <c r="H5745" s="131"/>
      <c r="I5745" s="131"/>
      <c r="J5745" s="131"/>
      <c r="K5745" s="131"/>
      <c r="L5745" s="131"/>
      <c r="M5745" s="131"/>
      <c r="N5745" s="131"/>
      <c r="O5745" s="131"/>
      <c r="P5745" s="131"/>
      <c r="Q5745" s="131"/>
      <c r="R5745" s="131"/>
      <c r="S5745" s="131"/>
      <c r="T5745" s="131"/>
      <c r="U5745" s="131"/>
      <c r="V5745" s="131"/>
      <c r="W5745" s="131"/>
      <c r="X5745" s="131"/>
      <c r="Y5745" s="131"/>
      <c r="Z5745" s="131"/>
      <c r="AA5745" s="131"/>
      <c r="AB5745" s="131"/>
      <c r="AC5745" s="131"/>
      <c r="AD5745" s="131"/>
      <c r="AE5745" s="131"/>
      <c r="AF5745" s="131"/>
      <c r="AG5745" s="131"/>
      <c r="AH5745" s="131"/>
      <c r="AI5745" s="131"/>
      <c r="AJ5745" s="131"/>
      <c r="AK5745" s="131"/>
      <c r="AL5745" s="131"/>
      <c r="AM5745" s="131"/>
      <c r="AN5745" s="131"/>
      <c r="AO5745" s="131"/>
      <c r="AP5745" s="131"/>
      <c r="AQ5745" s="131"/>
      <c r="AR5745" s="131"/>
      <c r="AS5745" s="131"/>
      <c r="AT5745" s="131"/>
      <c r="AU5745" s="131"/>
      <c r="AV5745" s="131"/>
      <c r="AW5745" s="131"/>
    </row>
    <row r="5746" ht="18.75" customHeight="1" outlineLevel="2">
      <c r="A5746" s="131"/>
      <c r="B5746" s="293" t="s">
        <v>3892</v>
      </c>
      <c r="C5746" s="4"/>
      <c r="D5746" s="4"/>
      <c r="E5746" s="4"/>
      <c r="F5746" s="4"/>
      <c r="G5746" s="4"/>
      <c r="H5746" s="4"/>
      <c r="I5746" s="4"/>
      <c r="J5746" s="4"/>
      <c r="K5746" s="4"/>
      <c r="L5746" s="4"/>
      <c r="M5746" s="4"/>
      <c r="N5746" s="4"/>
      <c r="O5746" s="4"/>
      <c r="P5746" s="6"/>
      <c r="Q5746" s="131"/>
      <c r="R5746" s="293" t="s">
        <v>3893</v>
      </c>
      <c r="S5746" s="4"/>
      <c r="T5746" s="4"/>
      <c r="U5746" s="4"/>
      <c r="V5746" s="4"/>
      <c r="W5746" s="4"/>
      <c r="X5746" s="4"/>
      <c r="Y5746" s="4"/>
      <c r="Z5746" s="4"/>
      <c r="AA5746" s="4"/>
      <c r="AB5746" s="4"/>
      <c r="AC5746" s="4"/>
      <c r="AD5746" s="4"/>
      <c r="AE5746" s="4"/>
      <c r="AF5746" s="6"/>
      <c r="AG5746" s="7"/>
      <c r="AH5746" s="293" t="s">
        <v>855</v>
      </c>
      <c r="AI5746" s="4"/>
      <c r="AJ5746" s="4"/>
      <c r="AK5746" s="4"/>
      <c r="AL5746" s="4"/>
      <c r="AM5746" s="4"/>
      <c r="AN5746" s="4"/>
      <c r="AO5746" s="4"/>
      <c r="AP5746" s="4"/>
      <c r="AQ5746" s="4"/>
      <c r="AR5746" s="4"/>
      <c r="AS5746" s="4"/>
      <c r="AT5746" s="4"/>
      <c r="AU5746" s="4"/>
      <c r="AV5746" s="6"/>
      <c r="AW5746" s="131"/>
    </row>
    <row r="5747" ht="18.75" customHeight="1" outlineLevel="2">
      <c r="A5747" s="131"/>
      <c r="B5747" s="422" t="s">
        <v>3894</v>
      </c>
      <c r="P5747" s="16"/>
      <c r="Q5747" s="131"/>
      <c r="R5747" s="422" t="s">
        <v>3895</v>
      </c>
      <c r="AF5747" s="16"/>
      <c r="AG5747" s="7"/>
      <c r="AH5747" s="400" t="s">
        <v>964</v>
      </c>
      <c r="AV5747" s="16"/>
      <c r="AW5747" s="131"/>
    </row>
    <row r="5748" ht="18.75" customHeight="1" outlineLevel="2">
      <c r="A5748" s="131"/>
      <c r="B5748" s="52"/>
      <c r="P5748" s="16"/>
      <c r="Q5748" s="131"/>
      <c r="R5748" s="52"/>
      <c r="AF5748" s="16"/>
      <c r="AG5748" s="7"/>
      <c r="AH5748" s="52"/>
      <c r="AV5748" s="16"/>
      <c r="AW5748" s="131"/>
    </row>
    <row r="5749" ht="18.75" customHeight="1" outlineLevel="2">
      <c r="A5749" s="131"/>
      <c r="B5749" s="52"/>
      <c r="P5749" s="16"/>
      <c r="Q5749" s="131"/>
      <c r="R5749" s="52"/>
      <c r="AF5749" s="16"/>
      <c r="AG5749" s="7"/>
      <c r="AH5749" s="52"/>
      <c r="AV5749" s="16"/>
      <c r="AW5749" s="131"/>
    </row>
    <row r="5750" ht="18.75" customHeight="1" outlineLevel="2">
      <c r="A5750" s="131"/>
      <c r="B5750" s="52"/>
      <c r="P5750" s="16"/>
      <c r="Q5750" s="131"/>
      <c r="R5750" s="24"/>
      <c r="S5750" s="22"/>
      <c r="T5750" s="22"/>
      <c r="U5750" s="22"/>
      <c r="V5750" s="22"/>
      <c r="W5750" s="22"/>
      <c r="X5750" s="22"/>
      <c r="Y5750" s="22"/>
      <c r="Z5750" s="22"/>
      <c r="AA5750" s="22"/>
      <c r="AB5750" s="22"/>
      <c r="AC5750" s="22"/>
      <c r="AD5750" s="22"/>
      <c r="AE5750" s="22"/>
      <c r="AF5750" s="23"/>
      <c r="AG5750" s="7"/>
      <c r="AH5750" s="24"/>
      <c r="AI5750" s="22"/>
      <c r="AJ5750" s="22"/>
      <c r="AK5750" s="22"/>
      <c r="AL5750" s="22"/>
      <c r="AM5750" s="22"/>
      <c r="AN5750" s="22"/>
      <c r="AO5750" s="22"/>
      <c r="AP5750" s="22"/>
      <c r="AQ5750" s="22"/>
      <c r="AR5750" s="22"/>
      <c r="AS5750" s="22"/>
      <c r="AT5750" s="22"/>
      <c r="AU5750" s="22"/>
      <c r="AV5750" s="23"/>
      <c r="AW5750" s="131"/>
    </row>
    <row r="5751" ht="18.75" customHeight="1" outlineLevel="2">
      <c r="A5751" s="131"/>
      <c r="B5751" s="52"/>
      <c r="P5751" s="16"/>
      <c r="Q5751" s="188"/>
      <c r="R5751" s="188"/>
      <c r="S5751" s="188"/>
      <c r="T5751" s="188"/>
      <c r="U5751" s="188"/>
      <c r="V5751" s="188"/>
      <c r="W5751" s="188"/>
      <c r="X5751" s="188"/>
      <c r="Y5751" s="188"/>
      <c r="Z5751" s="188"/>
      <c r="AA5751" s="188"/>
      <c r="AB5751" s="188"/>
      <c r="AC5751" s="188"/>
      <c r="AD5751" s="188"/>
      <c r="AE5751" s="188"/>
      <c r="AF5751" s="188"/>
      <c r="AG5751" s="188"/>
      <c r="AH5751" s="131"/>
      <c r="AI5751" s="131"/>
      <c r="AJ5751" s="131"/>
      <c r="AK5751" s="131"/>
      <c r="AL5751" s="131"/>
      <c r="AM5751" s="131"/>
      <c r="AN5751" s="131"/>
      <c r="AO5751" s="131"/>
      <c r="AP5751" s="131"/>
      <c r="AQ5751" s="131"/>
      <c r="AR5751" s="131"/>
      <c r="AS5751" s="131"/>
      <c r="AT5751" s="131"/>
      <c r="AU5751" s="131"/>
      <c r="AV5751" s="131"/>
      <c r="AW5751" s="131"/>
    </row>
    <row r="5752" ht="18.75" customHeight="1" outlineLevel="2">
      <c r="A5752" s="131"/>
      <c r="B5752" s="52"/>
      <c r="P5752" s="16"/>
      <c r="Q5752" s="188"/>
      <c r="R5752" s="293" t="s">
        <v>3896</v>
      </c>
      <c r="S5752" s="4"/>
      <c r="T5752" s="4"/>
      <c r="U5752" s="4"/>
      <c r="V5752" s="4"/>
      <c r="W5752" s="4"/>
      <c r="X5752" s="4"/>
      <c r="Y5752" s="4"/>
      <c r="Z5752" s="4"/>
      <c r="AA5752" s="4"/>
      <c r="AB5752" s="4"/>
      <c r="AC5752" s="4"/>
      <c r="AD5752" s="4"/>
      <c r="AE5752" s="4"/>
      <c r="AF5752" s="6"/>
      <c r="AG5752" s="188"/>
      <c r="AH5752" s="293" t="s">
        <v>678</v>
      </c>
      <c r="AI5752" s="4"/>
      <c r="AJ5752" s="4"/>
      <c r="AK5752" s="4"/>
      <c r="AL5752" s="4"/>
      <c r="AM5752" s="4"/>
      <c r="AN5752" s="4"/>
      <c r="AO5752" s="4"/>
      <c r="AP5752" s="4"/>
      <c r="AQ5752" s="4"/>
      <c r="AR5752" s="4"/>
      <c r="AS5752" s="4"/>
      <c r="AT5752" s="4"/>
      <c r="AU5752" s="4"/>
      <c r="AV5752" s="6"/>
      <c r="AW5752" s="131"/>
    </row>
    <row r="5753" ht="18.75" customHeight="1" outlineLevel="2">
      <c r="A5753" s="131"/>
      <c r="B5753" s="52"/>
      <c r="P5753" s="16"/>
      <c r="Q5753" s="188"/>
      <c r="R5753" s="422" t="s">
        <v>3897</v>
      </c>
      <c r="AF5753" s="16"/>
      <c r="AG5753" s="188"/>
      <c r="AH5753" s="400" t="s">
        <v>966</v>
      </c>
      <c r="AV5753" s="16"/>
      <c r="AW5753" s="131"/>
    </row>
    <row r="5754" ht="18.75" customHeight="1" outlineLevel="2">
      <c r="A5754" s="131"/>
      <c r="B5754" s="52"/>
      <c r="P5754" s="16"/>
      <c r="Q5754" s="188"/>
      <c r="R5754" s="52"/>
      <c r="AF5754" s="16"/>
      <c r="AG5754" s="188"/>
      <c r="AH5754" s="52"/>
      <c r="AV5754" s="16"/>
      <c r="AW5754" s="131"/>
    </row>
    <row r="5755" ht="18.75" customHeight="1" outlineLevel="2">
      <c r="A5755" s="131"/>
      <c r="B5755" s="52"/>
      <c r="P5755" s="16"/>
      <c r="Q5755" s="188"/>
      <c r="R5755" s="52"/>
      <c r="AF5755" s="16"/>
      <c r="AG5755" s="188"/>
      <c r="AH5755" s="52"/>
      <c r="AV5755" s="16"/>
      <c r="AW5755" s="131"/>
    </row>
    <row r="5756" ht="18.75" customHeight="1" outlineLevel="2">
      <c r="A5756" s="131"/>
      <c r="B5756" s="24"/>
      <c r="C5756" s="22"/>
      <c r="D5756" s="22"/>
      <c r="E5756" s="22"/>
      <c r="F5756" s="22"/>
      <c r="G5756" s="22"/>
      <c r="H5756" s="22"/>
      <c r="I5756" s="22"/>
      <c r="J5756" s="22"/>
      <c r="K5756" s="22"/>
      <c r="L5756" s="22"/>
      <c r="M5756" s="22"/>
      <c r="N5756" s="22"/>
      <c r="O5756" s="22"/>
      <c r="P5756" s="23"/>
      <c r="Q5756" s="188"/>
      <c r="R5756" s="24"/>
      <c r="S5756" s="22"/>
      <c r="T5756" s="22"/>
      <c r="U5756" s="22"/>
      <c r="V5756" s="22"/>
      <c r="W5756" s="22"/>
      <c r="X5756" s="22"/>
      <c r="Y5756" s="22"/>
      <c r="Z5756" s="22"/>
      <c r="AA5756" s="22"/>
      <c r="AB5756" s="22"/>
      <c r="AC5756" s="22"/>
      <c r="AD5756" s="22"/>
      <c r="AE5756" s="22"/>
      <c r="AF5756" s="23"/>
      <c r="AG5756" s="188"/>
      <c r="AH5756" s="24"/>
      <c r="AI5756" s="22"/>
      <c r="AJ5756" s="22"/>
      <c r="AK5756" s="22"/>
      <c r="AL5756" s="22"/>
      <c r="AM5756" s="22"/>
      <c r="AN5756" s="22"/>
      <c r="AO5756" s="22"/>
      <c r="AP5756" s="22"/>
      <c r="AQ5756" s="22"/>
      <c r="AR5756" s="22"/>
      <c r="AS5756" s="22"/>
      <c r="AT5756" s="22"/>
      <c r="AU5756" s="22"/>
      <c r="AV5756" s="23"/>
      <c r="AW5756" s="131"/>
    </row>
    <row r="5757" ht="18.75" customHeight="1" outlineLevel="2">
      <c r="A5757" s="131"/>
      <c r="B5757" s="131"/>
      <c r="C5757" s="131"/>
      <c r="D5757" s="131"/>
      <c r="E5757" s="131"/>
      <c r="F5757" s="131"/>
      <c r="G5757" s="131"/>
      <c r="H5757" s="131"/>
      <c r="I5757" s="131"/>
      <c r="J5757" s="131"/>
      <c r="K5757" s="131"/>
      <c r="L5757" s="131"/>
      <c r="M5757" s="131"/>
      <c r="N5757" s="131"/>
      <c r="O5757" s="131"/>
      <c r="P5757" s="188"/>
      <c r="Q5757" s="188"/>
      <c r="R5757" s="188"/>
      <c r="S5757" s="188"/>
      <c r="T5757" s="188"/>
      <c r="U5757" s="188"/>
      <c r="V5757" s="188"/>
      <c r="W5757" s="188"/>
      <c r="X5757" s="188"/>
      <c r="Y5757" s="188"/>
      <c r="Z5757" s="188"/>
      <c r="AA5757" s="188"/>
      <c r="AB5757" s="188"/>
      <c r="AC5757" s="188"/>
      <c r="AD5757" s="188"/>
      <c r="AE5757" s="188"/>
      <c r="AF5757" s="188"/>
      <c r="AG5757" s="188"/>
      <c r="AH5757" s="131"/>
      <c r="AI5757" s="131"/>
      <c r="AJ5757" s="131"/>
      <c r="AK5757" s="131"/>
      <c r="AL5757" s="131"/>
      <c r="AM5757" s="131"/>
      <c r="AN5757" s="131"/>
      <c r="AO5757" s="131"/>
      <c r="AP5757" s="131"/>
      <c r="AQ5757" s="131"/>
      <c r="AR5757" s="131"/>
      <c r="AS5757" s="131"/>
      <c r="AT5757" s="131"/>
      <c r="AU5757" s="131"/>
      <c r="AV5757" s="131"/>
      <c r="AW5757" s="131"/>
    </row>
    <row r="5758" ht="18.75" customHeight="1" outlineLevel="2">
      <c r="A5758" s="131"/>
      <c r="B5758" s="131"/>
      <c r="C5758" s="131"/>
      <c r="D5758" s="131"/>
      <c r="E5758" s="131"/>
      <c r="F5758" s="131"/>
      <c r="G5758" s="131"/>
      <c r="H5758" s="131"/>
      <c r="I5758" s="131"/>
      <c r="J5758" s="131"/>
      <c r="K5758" s="131"/>
      <c r="L5758" s="131"/>
      <c r="M5758" s="131"/>
      <c r="N5758" s="131"/>
      <c r="O5758" s="131"/>
      <c r="P5758" s="188"/>
      <c r="Q5758" s="188"/>
      <c r="R5758" s="188"/>
      <c r="S5758" s="188"/>
      <c r="T5758" s="188"/>
      <c r="U5758" s="188"/>
      <c r="V5758" s="188"/>
      <c r="W5758" s="188"/>
      <c r="X5758" s="188"/>
      <c r="Y5758" s="188"/>
      <c r="Z5758" s="188"/>
      <c r="AA5758" s="188"/>
      <c r="AB5758" s="188"/>
      <c r="AC5758" s="188"/>
      <c r="AD5758" s="188"/>
      <c r="AE5758" s="188"/>
      <c r="AF5758" s="188"/>
      <c r="AG5758" s="188"/>
      <c r="AH5758" s="293" t="s">
        <v>429</v>
      </c>
      <c r="AI5758" s="4"/>
      <c r="AJ5758" s="4"/>
      <c r="AK5758" s="4"/>
      <c r="AL5758" s="4"/>
      <c r="AM5758" s="4"/>
      <c r="AN5758" s="4"/>
      <c r="AO5758" s="4"/>
      <c r="AP5758" s="4"/>
      <c r="AQ5758" s="4"/>
      <c r="AR5758" s="4"/>
      <c r="AS5758" s="4"/>
      <c r="AT5758" s="4"/>
      <c r="AU5758" s="4"/>
      <c r="AV5758" s="6"/>
      <c r="AW5758" s="131"/>
    </row>
    <row r="5759" ht="18.75" customHeight="1" outlineLevel="2">
      <c r="A5759" s="131"/>
      <c r="B5759" s="131"/>
      <c r="C5759" s="131"/>
      <c r="D5759" s="131"/>
      <c r="E5759" s="131"/>
      <c r="F5759" s="131"/>
      <c r="G5759" s="131"/>
      <c r="H5759" s="131"/>
      <c r="I5759" s="131"/>
      <c r="J5759" s="131"/>
      <c r="K5759" s="131"/>
      <c r="L5759" s="131"/>
      <c r="M5759" s="131"/>
      <c r="N5759" s="131"/>
      <c r="O5759" s="131"/>
      <c r="P5759" s="188"/>
      <c r="Q5759" s="188"/>
      <c r="R5759" s="188"/>
      <c r="S5759" s="188"/>
      <c r="T5759" s="188"/>
      <c r="U5759" s="188"/>
      <c r="V5759" s="188"/>
      <c r="W5759" s="188"/>
      <c r="X5759" s="188"/>
      <c r="Y5759" s="188"/>
      <c r="Z5759" s="188"/>
      <c r="AA5759" s="188"/>
      <c r="AB5759" s="188"/>
      <c r="AC5759" s="188"/>
      <c r="AD5759" s="188"/>
      <c r="AE5759" s="188"/>
      <c r="AF5759" s="188"/>
      <c r="AG5759" s="188"/>
      <c r="AH5759" s="400" t="s">
        <v>936</v>
      </c>
      <c r="AV5759" s="16"/>
      <c r="AW5759" s="131"/>
    </row>
    <row r="5760" ht="18.75" customHeight="1" outlineLevel="2">
      <c r="A5760" s="131"/>
      <c r="B5760" s="131"/>
      <c r="C5760" s="131"/>
      <c r="D5760" s="131"/>
      <c r="E5760" s="131"/>
      <c r="F5760" s="131"/>
      <c r="G5760" s="131"/>
      <c r="H5760" s="131"/>
      <c r="I5760" s="131"/>
      <c r="J5760" s="131"/>
      <c r="K5760" s="131"/>
      <c r="L5760" s="131"/>
      <c r="M5760" s="131"/>
      <c r="N5760" s="131"/>
      <c r="O5760" s="131"/>
      <c r="P5760" s="188"/>
      <c r="Q5760" s="188"/>
      <c r="R5760" s="188"/>
      <c r="S5760" s="188"/>
      <c r="T5760" s="188"/>
      <c r="U5760" s="188"/>
      <c r="V5760" s="188"/>
      <c r="W5760" s="188"/>
      <c r="X5760" s="188"/>
      <c r="Y5760" s="188"/>
      <c r="Z5760" s="188"/>
      <c r="AA5760" s="188"/>
      <c r="AB5760" s="188"/>
      <c r="AC5760" s="188"/>
      <c r="AD5760" s="188"/>
      <c r="AE5760" s="188"/>
      <c r="AF5760" s="188"/>
      <c r="AG5760" s="188"/>
      <c r="AH5760" s="52"/>
      <c r="AV5760" s="16"/>
      <c r="AW5760" s="131"/>
    </row>
    <row r="5761" ht="18.75" customHeight="1" outlineLevel="2">
      <c r="A5761" s="131"/>
      <c r="B5761" s="131"/>
      <c r="C5761" s="131"/>
      <c r="D5761" s="131"/>
      <c r="E5761" s="131"/>
      <c r="F5761" s="131"/>
      <c r="G5761" s="131"/>
      <c r="H5761" s="131"/>
      <c r="I5761" s="131"/>
      <c r="J5761" s="131"/>
      <c r="K5761" s="131"/>
      <c r="L5761" s="131"/>
      <c r="M5761" s="131"/>
      <c r="N5761" s="131"/>
      <c r="O5761" s="131"/>
      <c r="P5761" s="188"/>
      <c r="Q5761" s="188"/>
      <c r="R5761" s="188"/>
      <c r="S5761" s="188"/>
      <c r="T5761" s="188"/>
      <c r="U5761" s="188"/>
      <c r="V5761" s="188"/>
      <c r="W5761" s="188"/>
      <c r="X5761" s="188"/>
      <c r="Y5761" s="188"/>
      <c r="Z5761" s="188"/>
      <c r="AA5761" s="188"/>
      <c r="AB5761" s="188"/>
      <c r="AC5761" s="188"/>
      <c r="AD5761" s="188"/>
      <c r="AE5761" s="188"/>
      <c r="AF5761" s="188"/>
      <c r="AG5761" s="188"/>
      <c r="AH5761" s="52"/>
      <c r="AV5761" s="16"/>
      <c r="AW5761" s="131"/>
    </row>
    <row r="5762" ht="18.75" customHeight="1" outlineLevel="2">
      <c r="A5762" s="131"/>
      <c r="B5762" s="131"/>
      <c r="C5762" s="131"/>
      <c r="D5762" s="131"/>
      <c r="E5762" s="131"/>
      <c r="F5762" s="131"/>
      <c r="G5762" s="131"/>
      <c r="H5762" s="131"/>
      <c r="I5762" s="131"/>
      <c r="J5762" s="131"/>
      <c r="K5762" s="131"/>
      <c r="L5762" s="131"/>
      <c r="M5762" s="131"/>
      <c r="N5762" s="131"/>
      <c r="O5762" s="131"/>
      <c r="P5762" s="188"/>
      <c r="Q5762" s="188"/>
      <c r="R5762" s="188"/>
      <c r="S5762" s="188"/>
      <c r="T5762" s="188"/>
      <c r="U5762" s="188"/>
      <c r="V5762" s="188"/>
      <c r="W5762" s="188"/>
      <c r="X5762" s="188"/>
      <c r="Y5762" s="188"/>
      <c r="Z5762" s="188"/>
      <c r="AA5762" s="188"/>
      <c r="AB5762" s="188"/>
      <c r="AC5762" s="188"/>
      <c r="AD5762" s="188"/>
      <c r="AE5762" s="188"/>
      <c r="AF5762" s="188"/>
      <c r="AG5762" s="188"/>
      <c r="AH5762" s="24"/>
      <c r="AI5762" s="22"/>
      <c r="AJ5762" s="22"/>
      <c r="AK5762" s="22"/>
      <c r="AL5762" s="22"/>
      <c r="AM5762" s="22"/>
      <c r="AN5762" s="22"/>
      <c r="AO5762" s="22"/>
      <c r="AP5762" s="22"/>
      <c r="AQ5762" s="22"/>
      <c r="AR5762" s="22"/>
      <c r="AS5762" s="22"/>
      <c r="AT5762" s="22"/>
      <c r="AU5762" s="22"/>
      <c r="AV5762" s="23"/>
      <c r="AW5762" s="131"/>
    </row>
    <row r="5763" ht="18.75" customHeight="1" outlineLevel="2">
      <c r="A5763" s="131"/>
      <c r="B5763" s="131"/>
      <c r="C5763" s="131"/>
      <c r="D5763" s="131"/>
      <c r="E5763" s="131"/>
      <c r="F5763" s="131"/>
      <c r="G5763" s="131"/>
      <c r="H5763" s="131"/>
      <c r="I5763" s="131"/>
      <c r="J5763" s="131"/>
      <c r="K5763" s="131"/>
      <c r="L5763" s="131"/>
      <c r="M5763" s="131"/>
      <c r="N5763" s="131"/>
      <c r="O5763" s="131"/>
      <c r="P5763" s="188"/>
      <c r="Q5763" s="188"/>
      <c r="R5763" s="188"/>
      <c r="S5763" s="188"/>
      <c r="T5763" s="188"/>
      <c r="U5763" s="188"/>
      <c r="V5763" s="188"/>
      <c r="W5763" s="188"/>
      <c r="X5763" s="188"/>
      <c r="Y5763" s="188"/>
      <c r="Z5763" s="188"/>
      <c r="AA5763" s="188"/>
      <c r="AB5763" s="188"/>
      <c r="AC5763" s="188"/>
      <c r="AD5763" s="188"/>
      <c r="AE5763" s="188"/>
      <c r="AF5763" s="188"/>
      <c r="AG5763" s="188"/>
      <c r="AH5763" s="131"/>
      <c r="AI5763" s="131"/>
      <c r="AJ5763" s="131"/>
      <c r="AK5763" s="131"/>
      <c r="AL5763" s="131"/>
      <c r="AM5763" s="131"/>
      <c r="AN5763" s="131"/>
      <c r="AO5763" s="131"/>
      <c r="AP5763" s="131"/>
      <c r="AQ5763" s="131"/>
      <c r="AR5763" s="131"/>
      <c r="AS5763" s="131"/>
      <c r="AT5763" s="131"/>
      <c r="AU5763" s="131"/>
      <c r="AV5763" s="131"/>
      <c r="AW5763" s="131"/>
    </row>
    <row r="5764" ht="18.75" customHeight="1" outlineLevel="1">
      <c r="A5764" s="131"/>
      <c r="B5764" s="131"/>
      <c r="C5764" s="131"/>
      <c r="D5764" s="131"/>
      <c r="E5764" s="131"/>
      <c r="F5764" s="131"/>
      <c r="G5764" s="131"/>
      <c r="H5764" s="131"/>
      <c r="I5764" s="131"/>
      <c r="J5764" s="131"/>
      <c r="K5764" s="131"/>
      <c r="L5764" s="131"/>
      <c r="M5764" s="131"/>
      <c r="N5764" s="131"/>
      <c r="O5764" s="131"/>
      <c r="P5764" s="131"/>
      <c r="Q5764" s="131"/>
      <c r="R5764" s="131"/>
      <c r="S5764" s="131"/>
      <c r="T5764" s="131"/>
      <c r="U5764" s="131"/>
      <c r="V5764" s="131"/>
      <c r="W5764" s="131"/>
      <c r="X5764" s="131"/>
      <c r="Y5764" s="131"/>
      <c r="Z5764" s="131"/>
      <c r="AA5764" s="131"/>
      <c r="AB5764" s="131"/>
      <c r="AC5764" s="131"/>
      <c r="AD5764" s="131"/>
      <c r="AE5764" s="131"/>
      <c r="AF5764" s="131"/>
      <c r="AG5764" s="131"/>
      <c r="AH5764" s="131"/>
      <c r="AI5764" s="131"/>
      <c r="AJ5764" s="131"/>
      <c r="AK5764" s="131"/>
      <c r="AL5764" s="131"/>
      <c r="AM5764" s="131"/>
      <c r="AN5764" s="131"/>
      <c r="AO5764" s="131"/>
      <c r="AP5764" s="131"/>
      <c r="AQ5764" s="131"/>
      <c r="AR5764" s="131"/>
      <c r="AS5764" s="131"/>
      <c r="AT5764" s="131"/>
      <c r="AU5764" s="131"/>
      <c r="AV5764" s="131"/>
      <c r="AW5764" s="131"/>
    </row>
    <row r="5765" ht="18.75" customHeight="1">
      <c r="A5765" s="131"/>
      <c r="B5765" s="131"/>
      <c r="C5765" s="131"/>
      <c r="D5765" s="131"/>
      <c r="E5765" s="131"/>
      <c r="F5765" s="131"/>
      <c r="G5765" s="131"/>
      <c r="H5765" s="131"/>
      <c r="I5765" s="131"/>
      <c r="J5765" s="131"/>
      <c r="K5765" s="131"/>
      <c r="L5765" s="131"/>
      <c r="M5765" s="131"/>
      <c r="N5765" s="131"/>
      <c r="O5765" s="131"/>
      <c r="P5765" s="131"/>
      <c r="Q5765" s="131"/>
      <c r="R5765" s="131"/>
      <c r="S5765" s="131"/>
      <c r="T5765" s="131"/>
      <c r="U5765" s="131"/>
      <c r="V5765" s="131"/>
      <c r="W5765" s="131"/>
      <c r="X5765" s="131"/>
      <c r="Y5765" s="131"/>
      <c r="Z5765" s="131"/>
      <c r="AA5765" s="131"/>
      <c r="AB5765" s="131"/>
      <c r="AC5765" s="131"/>
      <c r="AD5765" s="131"/>
      <c r="AE5765" s="131"/>
      <c r="AF5765" s="131"/>
      <c r="AG5765" s="131"/>
      <c r="AH5765" s="131"/>
      <c r="AI5765" s="131"/>
      <c r="AJ5765" s="131"/>
      <c r="AK5765" s="131"/>
      <c r="AL5765" s="131"/>
      <c r="AM5765" s="131"/>
      <c r="AN5765" s="131"/>
      <c r="AO5765" s="131"/>
      <c r="AP5765" s="131"/>
      <c r="AQ5765" s="131"/>
      <c r="AR5765" s="131"/>
      <c r="AS5765" s="131"/>
      <c r="AT5765" s="131"/>
      <c r="AU5765" s="131"/>
      <c r="AV5765" s="131"/>
      <c r="AW5765" s="131"/>
    </row>
    <row r="5766" ht="18.75" customHeight="1">
      <c r="A5766" s="131"/>
      <c r="B5766" s="131"/>
      <c r="C5766" s="131"/>
      <c r="D5766" s="131"/>
      <c r="E5766" s="131"/>
      <c r="F5766" s="131"/>
      <c r="G5766" s="131"/>
      <c r="H5766" s="131"/>
      <c r="I5766" s="131"/>
      <c r="J5766" s="131"/>
      <c r="K5766" s="131"/>
      <c r="L5766" s="131"/>
      <c r="M5766" s="131"/>
      <c r="N5766" s="131"/>
      <c r="O5766" s="131"/>
      <c r="P5766" s="131"/>
      <c r="Q5766" s="131"/>
      <c r="R5766" s="131"/>
      <c r="S5766" s="131"/>
      <c r="T5766" s="131"/>
      <c r="U5766" s="131"/>
      <c r="V5766" s="131"/>
      <c r="W5766" s="131"/>
      <c r="X5766" s="131"/>
      <c r="Y5766" s="131"/>
      <c r="Z5766" s="131"/>
      <c r="AA5766" s="131"/>
      <c r="AB5766" s="131"/>
      <c r="AC5766" s="131"/>
      <c r="AD5766" s="131"/>
      <c r="AE5766" s="131"/>
      <c r="AF5766" s="131"/>
      <c r="AG5766" s="131"/>
      <c r="AH5766" s="131"/>
      <c r="AI5766" s="131"/>
      <c r="AJ5766" s="131"/>
      <c r="AK5766" s="131"/>
      <c r="AL5766" s="131"/>
      <c r="AM5766" s="131"/>
      <c r="AN5766" s="131"/>
      <c r="AO5766" s="131"/>
      <c r="AP5766" s="131"/>
      <c r="AQ5766" s="131"/>
      <c r="AR5766" s="131"/>
      <c r="AS5766" s="131"/>
      <c r="AT5766" s="131"/>
      <c r="AU5766" s="131"/>
      <c r="AV5766" s="131"/>
      <c r="AW5766" s="131"/>
    </row>
    <row r="5767" ht="18.75" customHeight="1">
      <c r="A5767" s="131"/>
      <c r="B5767" s="131"/>
      <c r="C5767" s="131"/>
      <c r="D5767" s="131"/>
      <c r="E5767" s="131"/>
      <c r="F5767" s="131"/>
      <c r="G5767" s="131"/>
      <c r="H5767" s="131"/>
      <c r="I5767" s="131"/>
      <c r="J5767" s="131"/>
      <c r="K5767" s="131"/>
      <c r="L5767" s="131"/>
      <c r="M5767" s="131"/>
      <c r="N5767" s="131"/>
      <c r="O5767" s="131"/>
      <c r="P5767" s="131"/>
      <c r="Q5767" s="131"/>
      <c r="R5767" s="131"/>
      <c r="S5767" s="131"/>
      <c r="T5767" s="131"/>
      <c r="U5767" s="131"/>
      <c r="V5767" s="131"/>
      <c r="W5767" s="131"/>
      <c r="X5767" s="131"/>
      <c r="Y5767" s="131"/>
      <c r="Z5767" s="131"/>
      <c r="AA5767" s="131"/>
      <c r="AB5767" s="131"/>
      <c r="AC5767" s="131"/>
      <c r="AD5767" s="131"/>
      <c r="AE5767" s="131"/>
      <c r="AF5767" s="131"/>
      <c r="AG5767" s="131"/>
      <c r="AH5767" s="131"/>
      <c r="AI5767" s="131"/>
      <c r="AJ5767" s="131"/>
      <c r="AK5767" s="131"/>
      <c r="AL5767" s="131"/>
      <c r="AM5767" s="131"/>
      <c r="AN5767" s="131"/>
      <c r="AO5767" s="131"/>
      <c r="AP5767" s="131"/>
      <c r="AQ5767" s="131"/>
      <c r="AR5767" s="131"/>
      <c r="AS5767" s="131"/>
      <c r="AT5767" s="131"/>
      <c r="AU5767" s="131"/>
      <c r="AV5767" s="131"/>
      <c r="AW5767" s="131"/>
    </row>
    <row r="5768" ht="18.75" customHeight="1">
      <c r="A5768" s="182" t="s">
        <v>89</v>
      </c>
    </row>
    <row r="5769" ht="18.75" customHeight="1">
      <c r="A5769" s="7"/>
      <c r="B5769" s="7"/>
      <c r="C5769" s="7"/>
      <c r="D5769" s="7"/>
      <c r="E5769" s="7"/>
      <c r="F5769" s="7"/>
      <c r="G5769" s="7"/>
      <c r="H5769" s="7"/>
      <c r="I5769" s="7"/>
      <c r="J5769" s="7"/>
      <c r="K5769" s="7"/>
      <c r="L5769" s="7"/>
      <c r="M5769" s="7"/>
      <c r="N5769" s="7"/>
      <c r="O5769" s="7"/>
      <c r="P5769" s="7"/>
      <c r="Q5769" s="7"/>
      <c r="R5769" s="7"/>
      <c r="S5769" s="7"/>
      <c r="T5769" s="7"/>
      <c r="U5769" s="7"/>
      <c r="V5769" s="7"/>
      <c r="W5769" s="7"/>
      <c r="X5769" s="7"/>
      <c r="Y5769" s="7"/>
      <c r="Z5769" s="7"/>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ht="18.75" customHeight="1">
      <c r="A5770" s="183" t="s">
        <v>3898</v>
      </c>
    </row>
  </sheetData>
  <mergeCells count="6334">
    <mergeCell ref="S4196:X4196"/>
    <mergeCell ref="Z4196:AF4196"/>
    <mergeCell ref="R4177:AF4183"/>
    <mergeCell ref="R4187:AF4188"/>
    <mergeCell ref="R4189:AF4191"/>
    <mergeCell ref="R4193:AD4193"/>
    <mergeCell ref="AE4193:AF4194"/>
    <mergeCell ref="R4194:AD4194"/>
    <mergeCell ref="S4195:AF4195"/>
    <mergeCell ref="AH4134:AT4134"/>
    <mergeCell ref="AI4135:AV4135"/>
    <mergeCell ref="AI4136:AN4136"/>
    <mergeCell ref="AP4136:AV4136"/>
    <mergeCell ref="AH4137:AV4143"/>
    <mergeCell ref="S4122:AF4122"/>
    <mergeCell ref="S4123:X4123"/>
    <mergeCell ref="Z4123:AF4123"/>
    <mergeCell ref="R4124:AF4130"/>
    <mergeCell ref="AE4133:AF4134"/>
    <mergeCell ref="AH4133:AT4133"/>
    <mergeCell ref="AU4133:AV4134"/>
    <mergeCell ref="R4145:AD4145"/>
    <mergeCell ref="R4146:AD4146"/>
    <mergeCell ref="R4133:AD4133"/>
    <mergeCell ref="R4134:AD4134"/>
    <mergeCell ref="S4135:AF4135"/>
    <mergeCell ref="S4136:X4136"/>
    <mergeCell ref="Z4136:AF4136"/>
    <mergeCell ref="R4137:AF4143"/>
    <mergeCell ref="AE4145:AF4146"/>
    <mergeCell ref="S4147:AF4147"/>
    <mergeCell ref="S4148:X4148"/>
    <mergeCell ref="Z4148:AF4148"/>
    <mergeCell ref="R4149:AF4155"/>
    <mergeCell ref="M4158:AK4161"/>
    <mergeCell ref="R4164:AF4164"/>
    <mergeCell ref="R4165:AF4168"/>
    <mergeCell ref="AH4187:AV4188"/>
    <mergeCell ref="AH4189:AV4191"/>
    <mergeCell ref="AH4193:AT4193"/>
    <mergeCell ref="AU4193:AV4194"/>
    <mergeCell ref="AH4194:AT4194"/>
    <mergeCell ref="AI4195:AV4195"/>
    <mergeCell ref="AI4196:AN4196"/>
    <mergeCell ref="AP4196:AV4196"/>
    <mergeCell ref="R4171:AF4172"/>
    <mergeCell ref="AH4171:AV4172"/>
    <mergeCell ref="R4173:AF4174"/>
    <mergeCell ref="AH4173:AV4174"/>
    <mergeCell ref="R4176:AF4176"/>
    <mergeCell ref="AH4176:AV4176"/>
    <mergeCell ref="AH4177:AV4184"/>
    <mergeCell ref="R3992:AF3993"/>
    <mergeCell ref="AH3992:AV3993"/>
    <mergeCell ref="AJ3994:AR3995"/>
    <mergeCell ref="AS3994:AT3995"/>
    <mergeCell ref="AU3994:AV3995"/>
    <mergeCell ref="AI3972:AV3972"/>
    <mergeCell ref="AI3973:AN3973"/>
    <mergeCell ref="AP3973:AV3973"/>
    <mergeCell ref="AH3974:AV3980"/>
    <mergeCell ref="B3986:AV3989"/>
    <mergeCell ref="A3991:L3991"/>
    <mergeCell ref="B3992:P3993"/>
    <mergeCell ref="AH4000:AI4001"/>
    <mergeCell ref="AJ4000:AR4001"/>
    <mergeCell ref="AS4000:AT4001"/>
    <mergeCell ref="AU4000:AV4001"/>
    <mergeCell ref="AS4002:AT4003"/>
    <mergeCell ref="AU4002:AV4003"/>
    <mergeCell ref="AD4013:AF4013"/>
    <mergeCell ref="AH4013:AV4013"/>
    <mergeCell ref="R4013:T4013"/>
    <mergeCell ref="R4014:T4015"/>
    <mergeCell ref="AH4071:AT4071"/>
    <mergeCell ref="AH4072:AT4072"/>
    <mergeCell ref="AI4042:AV4042"/>
    <mergeCell ref="AI4043:AN4043"/>
    <mergeCell ref="AP4043:AV4043"/>
    <mergeCell ref="AH4044:AV4050"/>
    <mergeCell ref="AH4065:AV4066"/>
    <mergeCell ref="AH4067:AV4069"/>
    <mergeCell ref="AU4071:AV4072"/>
    <mergeCell ref="B4084:N4084"/>
    <mergeCell ref="C4085:P4085"/>
    <mergeCell ref="B4067:P4069"/>
    <mergeCell ref="B4071:N4071"/>
    <mergeCell ref="O4071:P4072"/>
    <mergeCell ref="B4072:N4072"/>
    <mergeCell ref="B4073:P4081"/>
    <mergeCell ref="B4083:N4083"/>
    <mergeCell ref="O4083:P4084"/>
    <mergeCell ref="R4017:AF4017"/>
    <mergeCell ref="R4018:AF4032"/>
    <mergeCell ref="R4040:AD4040"/>
    <mergeCell ref="AE4040:AF4041"/>
    <mergeCell ref="R4041:AD4041"/>
    <mergeCell ref="S4042:AF4042"/>
    <mergeCell ref="S4043:X4043"/>
    <mergeCell ref="Z4043:AF4043"/>
    <mergeCell ref="R4044:AF4062"/>
    <mergeCell ref="R4065:AF4066"/>
    <mergeCell ref="R4067:AF4069"/>
    <mergeCell ref="R4071:AD4071"/>
    <mergeCell ref="AE4071:AF4072"/>
    <mergeCell ref="R4072:AD4072"/>
    <mergeCell ref="S4110:AF4110"/>
    <mergeCell ref="AI4110:AV4110"/>
    <mergeCell ref="R4112:AF4118"/>
    <mergeCell ref="AH4112:AV4118"/>
    <mergeCell ref="R4099:AF4105"/>
    <mergeCell ref="R4108:AD4108"/>
    <mergeCell ref="AE4108:AF4109"/>
    <mergeCell ref="AH4108:AT4108"/>
    <mergeCell ref="AU4108:AV4109"/>
    <mergeCell ref="R4109:AD4109"/>
    <mergeCell ref="AH4109:AT4109"/>
    <mergeCell ref="AH4205:AT4205"/>
    <mergeCell ref="AH4206:AT4206"/>
    <mergeCell ref="B4205:N4205"/>
    <mergeCell ref="O4205:P4206"/>
    <mergeCell ref="R4205:AD4205"/>
    <mergeCell ref="AE4205:AF4206"/>
    <mergeCell ref="AU4205:AV4206"/>
    <mergeCell ref="B4206:N4206"/>
    <mergeCell ref="R4206:AD4206"/>
    <mergeCell ref="A4162:L4162"/>
    <mergeCell ref="B4171:P4172"/>
    <mergeCell ref="B4173:P4174"/>
    <mergeCell ref="B4176:P4176"/>
    <mergeCell ref="B4177:P4180"/>
    <mergeCell ref="B4187:P4188"/>
    <mergeCell ref="B4189:P4191"/>
    <mergeCell ref="B4193:N4193"/>
    <mergeCell ref="O4193:P4194"/>
    <mergeCell ref="B4194:N4194"/>
    <mergeCell ref="C4195:P4195"/>
    <mergeCell ref="C4196:H4196"/>
    <mergeCell ref="J4196:P4196"/>
    <mergeCell ref="B4197:P4203"/>
    <mergeCell ref="B3994:P4003"/>
    <mergeCell ref="R3994:AF4004"/>
    <mergeCell ref="AH3994:AI3995"/>
    <mergeCell ref="AH3996:AI3999"/>
    <mergeCell ref="AJ3996:AR3999"/>
    <mergeCell ref="AS3996:AT3999"/>
    <mergeCell ref="AU3996:AV3999"/>
    <mergeCell ref="AH4002:AI4003"/>
    <mergeCell ref="AJ4002:AR4003"/>
    <mergeCell ref="M4007:AK4010"/>
    <mergeCell ref="A4011:L4011"/>
    <mergeCell ref="B4013:P4013"/>
    <mergeCell ref="V4013:AC4015"/>
    <mergeCell ref="B4014:P4026"/>
    <mergeCell ref="AD4014:AF4015"/>
    <mergeCell ref="AH4014:AV4015"/>
    <mergeCell ref="AH4017:AV4017"/>
    <mergeCell ref="AH4018:AV4037"/>
    <mergeCell ref="AH4040:AT4040"/>
    <mergeCell ref="AU4040:AV4041"/>
    <mergeCell ref="AH4041:AT4041"/>
    <mergeCell ref="AH4073:AV4081"/>
    <mergeCell ref="AH4083:AT4083"/>
    <mergeCell ref="AU4083:AV4084"/>
    <mergeCell ref="AH4084:AT4084"/>
    <mergeCell ref="AI4085:AV4085"/>
    <mergeCell ref="AI4086:AN4086"/>
    <mergeCell ref="AP4086:AV4086"/>
    <mergeCell ref="AH4087:AV4093"/>
    <mergeCell ref="B4028:P4028"/>
    <mergeCell ref="B4029:P4033"/>
    <mergeCell ref="B4040:P4040"/>
    <mergeCell ref="B4041:P4044"/>
    <mergeCell ref="B4046:P4046"/>
    <mergeCell ref="B4047:P4050"/>
    <mergeCell ref="B4065:P4066"/>
    <mergeCell ref="R4073:AF4093"/>
    <mergeCell ref="R4095:AD4095"/>
    <mergeCell ref="AE4095:AF4096"/>
    <mergeCell ref="R4096:AD4096"/>
    <mergeCell ref="S4097:AF4097"/>
    <mergeCell ref="S4098:X4098"/>
    <mergeCell ref="Z4098:AF4098"/>
    <mergeCell ref="S4111:X4111"/>
    <mergeCell ref="Z4111:AF4111"/>
    <mergeCell ref="AI4111:AN4111"/>
    <mergeCell ref="AP4111:AV4111"/>
    <mergeCell ref="R4120:AD4120"/>
    <mergeCell ref="AE4120:AF4121"/>
    <mergeCell ref="R4121:AD4121"/>
    <mergeCell ref="AI4208:AN4208"/>
    <mergeCell ref="AP4208:AV4208"/>
    <mergeCell ref="R4209:AF4215"/>
    <mergeCell ref="AH4209:AV4215"/>
    <mergeCell ref="M4218:AK4221"/>
    <mergeCell ref="AA4224:AM4224"/>
    <mergeCell ref="AN4224:AO4225"/>
    <mergeCell ref="AA4225:AM4225"/>
    <mergeCell ref="AH4237:AT4237"/>
    <mergeCell ref="AH4238:AT4238"/>
    <mergeCell ref="J4224:X4224"/>
    <mergeCell ref="J4225:X4228"/>
    <mergeCell ref="AA4226:AO4234"/>
    <mergeCell ref="R4237:AD4237"/>
    <mergeCell ref="AE4237:AF4238"/>
    <mergeCell ref="AU4237:AV4238"/>
    <mergeCell ref="R4238:AD4238"/>
    <mergeCell ref="C4086:H4086"/>
    <mergeCell ref="J4086:P4086"/>
    <mergeCell ref="B4087:P4093"/>
    <mergeCell ref="B4108:P4108"/>
    <mergeCell ref="B4109:P4112"/>
    <mergeCell ref="B4120:N4120"/>
    <mergeCell ref="O4120:P4121"/>
    <mergeCell ref="B4121:N4121"/>
    <mergeCell ref="C4122:P4122"/>
    <mergeCell ref="C4123:H4123"/>
    <mergeCell ref="J4123:P4123"/>
    <mergeCell ref="B4124:P4130"/>
    <mergeCell ref="B4133:P4133"/>
    <mergeCell ref="B4134:P4137"/>
    <mergeCell ref="B4145:N4145"/>
    <mergeCell ref="O4145:P4146"/>
    <mergeCell ref="B4146:N4146"/>
    <mergeCell ref="C4147:P4147"/>
    <mergeCell ref="C4148:H4148"/>
    <mergeCell ref="J4148:P4148"/>
    <mergeCell ref="B4149:P4155"/>
    <mergeCell ref="R4197:AF4203"/>
    <mergeCell ref="AH4197:AV4203"/>
    <mergeCell ref="C4207:P4207"/>
    <mergeCell ref="S4207:AF4207"/>
    <mergeCell ref="AI4207:AV4207"/>
    <mergeCell ref="C4208:H4208"/>
    <mergeCell ref="J4208:P4208"/>
    <mergeCell ref="S4208:X4208"/>
    <mergeCell ref="Z4208:AF4208"/>
    <mergeCell ref="B4209:P4215"/>
    <mergeCell ref="A4222:L4222"/>
    <mergeCell ref="U4240:X4240"/>
    <mergeCell ref="Y4240:Z4240"/>
    <mergeCell ref="B4249:N4249"/>
    <mergeCell ref="B4250:N4250"/>
    <mergeCell ref="B4251:D4251"/>
    <mergeCell ref="E4251:P4251"/>
    <mergeCell ref="R4251:T4251"/>
    <mergeCell ref="B4252:D4252"/>
    <mergeCell ref="R4252:T4252"/>
    <mergeCell ref="E4252:H4252"/>
    <mergeCell ref="B4253:P4259"/>
    <mergeCell ref="B4266:M4266"/>
    <mergeCell ref="B4268:P4268"/>
    <mergeCell ref="B4269:P4272"/>
    <mergeCell ref="B4274:P4274"/>
    <mergeCell ref="B4275:P4278"/>
    <mergeCell ref="AK4240:AN4240"/>
    <mergeCell ref="AO4240:AP4240"/>
    <mergeCell ref="B4237:P4237"/>
    <mergeCell ref="B4238:P4241"/>
    <mergeCell ref="R4239:T4239"/>
    <mergeCell ref="U4239:AF4239"/>
    <mergeCell ref="AK4239:AV4239"/>
    <mergeCell ref="R4240:T4240"/>
    <mergeCell ref="AA4240:AF4240"/>
    <mergeCell ref="AQ4240:AV4240"/>
    <mergeCell ref="AH4239:AJ4239"/>
    <mergeCell ref="AH4240:AJ4240"/>
    <mergeCell ref="R4241:AF4247"/>
    <mergeCell ref="AH4241:AV4247"/>
    <mergeCell ref="O4249:P4250"/>
    <mergeCell ref="R4249:AD4249"/>
    <mergeCell ref="AE4249:AF4250"/>
    <mergeCell ref="I4252:J4252"/>
    <mergeCell ref="K4252:P4252"/>
    <mergeCell ref="U4252:X4252"/>
    <mergeCell ref="Y4252:Z4252"/>
    <mergeCell ref="AA4252:AF4252"/>
    <mergeCell ref="R4269:AF4272"/>
    <mergeCell ref="R4274:AF4274"/>
    <mergeCell ref="R4275:AF4278"/>
    <mergeCell ref="M4281:AK4284"/>
    <mergeCell ref="R4250:AD4250"/>
    <mergeCell ref="U4251:AF4251"/>
    <mergeCell ref="R4253:AF4259"/>
    <mergeCell ref="M4262:AK4265"/>
    <mergeCell ref="R4268:AF4268"/>
    <mergeCell ref="AH4268:AV4268"/>
    <mergeCell ref="AH4269:AV4272"/>
    <mergeCell ref="B4285:M4285"/>
    <mergeCell ref="B4287:P4288"/>
    <mergeCell ref="R4287:AF4288"/>
    <mergeCell ref="AH4287:AV4288"/>
    <mergeCell ref="B4289:P4291"/>
    <mergeCell ref="R4289:AF4291"/>
    <mergeCell ref="AH4289:AV4291"/>
    <mergeCell ref="S4308:AF4308"/>
    <mergeCell ref="AI4308:AV4308"/>
    <mergeCell ref="S4309:X4309"/>
    <mergeCell ref="Z4309:AF4309"/>
    <mergeCell ref="AI4309:AN4309"/>
    <mergeCell ref="AP4309:AV4309"/>
    <mergeCell ref="AH4310:AV4316"/>
    <mergeCell ref="R4310:AF4316"/>
    <mergeCell ref="R4318:AD4318"/>
    <mergeCell ref="AE4318:AF4319"/>
    <mergeCell ref="R4319:AD4319"/>
    <mergeCell ref="S4320:AF4320"/>
    <mergeCell ref="S4321:X4321"/>
    <mergeCell ref="Z4321:AF4321"/>
    <mergeCell ref="R4299:AF4299"/>
    <mergeCell ref="AH4299:AV4299"/>
    <mergeCell ref="B4293:P4293"/>
    <mergeCell ref="R4293:AF4293"/>
    <mergeCell ref="AH4293:AV4293"/>
    <mergeCell ref="B4294:P4297"/>
    <mergeCell ref="R4294:AF4297"/>
    <mergeCell ref="AH4294:AV4297"/>
    <mergeCell ref="B4299:P4299"/>
    <mergeCell ref="AH4306:AT4306"/>
    <mergeCell ref="AH4307:AT4307"/>
    <mergeCell ref="B4300:P4303"/>
    <mergeCell ref="R4300:AF4303"/>
    <mergeCell ref="AH4300:AV4303"/>
    <mergeCell ref="R4306:AD4306"/>
    <mergeCell ref="AE4306:AF4307"/>
    <mergeCell ref="AU4306:AV4307"/>
    <mergeCell ref="R4307:AD4307"/>
    <mergeCell ref="B4306:P4306"/>
    <mergeCell ref="B4307:P4310"/>
    <mergeCell ref="B4318:N4318"/>
    <mergeCell ref="O4318:P4319"/>
    <mergeCell ref="B4319:N4319"/>
    <mergeCell ref="C4320:P4320"/>
    <mergeCell ref="C4321:H4321"/>
    <mergeCell ref="R4322:AF4328"/>
    <mergeCell ref="M4331:AK4334"/>
    <mergeCell ref="R4337:AF4337"/>
    <mergeCell ref="R4338:AF4341"/>
    <mergeCell ref="R4344:AF4345"/>
    <mergeCell ref="AH4344:AV4345"/>
    <mergeCell ref="R4346:AF4348"/>
    <mergeCell ref="AH4346:AV4348"/>
    <mergeCell ref="J4321:P4321"/>
    <mergeCell ref="B4322:P4328"/>
    <mergeCell ref="B4335:M4335"/>
    <mergeCell ref="B4337:P4337"/>
    <mergeCell ref="B4338:P4341"/>
    <mergeCell ref="B4344:P4345"/>
    <mergeCell ref="B4346:P4348"/>
    <mergeCell ref="B4363:N4363"/>
    <mergeCell ref="C4364:P4364"/>
    <mergeCell ref="C4365:H4365"/>
    <mergeCell ref="J4365:P4365"/>
    <mergeCell ref="S4365:X4365"/>
    <mergeCell ref="Z4365:AF4365"/>
    <mergeCell ref="B4366:P4372"/>
    <mergeCell ref="R4366:AF4372"/>
    <mergeCell ref="M4381:AK4384"/>
    <mergeCell ref="B4385:M4385"/>
    <mergeCell ref="B4387:P4387"/>
    <mergeCell ref="R4387:AF4387"/>
    <mergeCell ref="B4388:P4391"/>
    <mergeCell ref="R4388:AF4391"/>
    <mergeCell ref="R4393:AF4393"/>
    <mergeCell ref="R4394:AF4397"/>
    <mergeCell ref="B4400:P4401"/>
    <mergeCell ref="R4400:AF4401"/>
    <mergeCell ref="AH4400:AV4401"/>
    <mergeCell ref="R4402:AF4403"/>
    <mergeCell ref="AH4402:AV4403"/>
    <mergeCell ref="B4402:P4403"/>
    <mergeCell ref="B4405:N4405"/>
    <mergeCell ref="O4405:P4406"/>
    <mergeCell ref="AE4405:AF4406"/>
    <mergeCell ref="AH4405:AT4405"/>
    <mergeCell ref="AU4405:AV4406"/>
    <mergeCell ref="B4406:N4406"/>
    <mergeCell ref="AH4406:AT4406"/>
    <mergeCell ref="AH4350:AT4350"/>
    <mergeCell ref="AH4351:AT4351"/>
    <mergeCell ref="B4350:N4350"/>
    <mergeCell ref="O4350:P4351"/>
    <mergeCell ref="R4350:AD4350"/>
    <mergeCell ref="AE4350:AF4351"/>
    <mergeCell ref="AU4350:AV4351"/>
    <mergeCell ref="B4351:N4351"/>
    <mergeCell ref="R4351:AD4351"/>
    <mergeCell ref="C4352:P4352"/>
    <mergeCell ref="S4352:AF4352"/>
    <mergeCell ref="AI4352:AV4352"/>
    <mergeCell ref="C4353:H4353"/>
    <mergeCell ref="J4353:P4353"/>
    <mergeCell ref="S4353:X4353"/>
    <mergeCell ref="Z4353:AF4353"/>
    <mergeCell ref="B4354:P4360"/>
    <mergeCell ref="R4354:AF4360"/>
    <mergeCell ref="B4362:N4362"/>
    <mergeCell ref="O4362:P4363"/>
    <mergeCell ref="R4362:AD4362"/>
    <mergeCell ref="AE4362:AF4363"/>
    <mergeCell ref="R4363:AD4363"/>
    <mergeCell ref="S4364:AF4364"/>
    <mergeCell ref="AI4365:AN4365"/>
    <mergeCell ref="AP4365:AV4365"/>
    <mergeCell ref="AH4366:AV4378"/>
    <mergeCell ref="AH4387:AV4387"/>
    <mergeCell ref="AH4388:AV4391"/>
    <mergeCell ref="AI4353:AN4353"/>
    <mergeCell ref="AP4353:AV4353"/>
    <mergeCell ref="AH4354:AV4360"/>
    <mergeCell ref="AH4362:AT4362"/>
    <mergeCell ref="AU4362:AV4363"/>
    <mergeCell ref="AH4363:AT4363"/>
    <mergeCell ref="AI4364:AV4364"/>
    <mergeCell ref="R4405:AD4405"/>
    <mergeCell ref="R4406:AD4406"/>
    <mergeCell ref="B4407:P4415"/>
    <mergeCell ref="R4407:AF4415"/>
    <mergeCell ref="AH4407:AV4415"/>
    <mergeCell ref="M4418:AK4421"/>
    <mergeCell ref="B4422:M4422"/>
    <mergeCell ref="J4464:P4464"/>
    <mergeCell ref="B4465:P4471"/>
    <mergeCell ref="B4449:P4449"/>
    <mergeCell ref="B4450:P4453"/>
    <mergeCell ref="B4461:N4461"/>
    <mergeCell ref="O4461:P4462"/>
    <mergeCell ref="B4462:N4462"/>
    <mergeCell ref="C4463:P4463"/>
    <mergeCell ref="C4464:H4464"/>
    <mergeCell ref="R4424:AF4424"/>
    <mergeCell ref="R4425:AF4428"/>
    <mergeCell ref="B4431:P4432"/>
    <mergeCell ref="R4431:AF4432"/>
    <mergeCell ref="AH4431:AV4432"/>
    <mergeCell ref="R4433:AF4434"/>
    <mergeCell ref="AH4433:AV4434"/>
    <mergeCell ref="B4433:P4434"/>
    <mergeCell ref="B4436:N4436"/>
    <mergeCell ref="O4436:P4437"/>
    <mergeCell ref="AE4436:AF4437"/>
    <mergeCell ref="AH4436:AT4436"/>
    <mergeCell ref="AU4436:AV4437"/>
    <mergeCell ref="B4437:N4437"/>
    <mergeCell ref="AH4437:AT4437"/>
    <mergeCell ref="R4449:AD4449"/>
    <mergeCell ref="AH4449:AT4449"/>
    <mergeCell ref="R4436:AD4436"/>
    <mergeCell ref="R4437:AD4437"/>
    <mergeCell ref="B4438:P4446"/>
    <mergeCell ref="R4438:AF4446"/>
    <mergeCell ref="AH4438:AV4446"/>
    <mergeCell ref="AE4449:AF4450"/>
    <mergeCell ref="AU4449:AV4450"/>
    <mergeCell ref="R4450:AD4450"/>
    <mergeCell ref="AH4450:AT4450"/>
    <mergeCell ref="S4451:AF4451"/>
    <mergeCell ref="AI4451:AV4451"/>
    <mergeCell ref="S4452:X4452"/>
    <mergeCell ref="AI4452:AN4452"/>
    <mergeCell ref="AP4452:AV4452"/>
    <mergeCell ref="Z4452:AF4452"/>
    <mergeCell ref="R4453:AF4459"/>
    <mergeCell ref="AH4453:AV4459"/>
    <mergeCell ref="R4461:AD4461"/>
    <mergeCell ref="AE4461:AF4462"/>
    <mergeCell ref="R4462:AD4462"/>
    <mergeCell ref="S4463:AF4463"/>
    <mergeCell ref="AH4493:AV4494"/>
    <mergeCell ref="AH4495:AV4497"/>
    <mergeCell ref="AH4499:AT4499"/>
    <mergeCell ref="AU4499:AV4500"/>
    <mergeCell ref="AH4500:AT4500"/>
    <mergeCell ref="AI4501:AV4501"/>
    <mergeCell ref="AP4502:AV4502"/>
    <mergeCell ref="S4464:X4464"/>
    <mergeCell ref="Z4464:AF4464"/>
    <mergeCell ref="R4465:AF4471"/>
    <mergeCell ref="M4474:AK4477"/>
    <mergeCell ref="A4478:L4478"/>
    <mergeCell ref="AA4480:AM4480"/>
    <mergeCell ref="AN4480:AO4481"/>
    <mergeCell ref="AA4481:AM4481"/>
    <mergeCell ref="J4480:X4480"/>
    <mergeCell ref="J4481:X4484"/>
    <mergeCell ref="AA4482:AO4490"/>
    <mergeCell ref="B4493:P4494"/>
    <mergeCell ref="R4493:AF4494"/>
    <mergeCell ref="B4495:P4497"/>
    <mergeCell ref="R4495:AF4497"/>
    <mergeCell ref="C4501:P4501"/>
    <mergeCell ref="C4502:H4502"/>
    <mergeCell ref="J4502:P4502"/>
    <mergeCell ref="S4502:X4502"/>
    <mergeCell ref="Z4502:AF4502"/>
    <mergeCell ref="AI4502:AN4502"/>
    <mergeCell ref="B4499:N4499"/>
    <mergeCell ref="O4499:P4500"/>
    <mergeCell ref="R4499:AD4499"/>
    <mergeCell ref="AE4499:AF4500"/>
    <mergeCell ref="B4500:N4500"/>
    <mergeCell ref="R4500:AD4500"/>
    <mergeCell ref="S4501:AF4501"/>
    <mergeCell ref="AH4511:AT4511"/>
    <mergeCell ref="AU4511:AV4512"/>
    <mergeCell ref="AH4512:AT4512"/>
    <mergeCell ref="AI4513:AV4513"/>
    <mergeCell ref="AI4514:AN4514"/>
    <mergeCell ref="AP4514:AV4514"/>
    <mergeCell ref="AH4515:AV4521"/>
    <mergeCell ref="R4511:AD4511"/>
    <mergeCell ref="R4512:AD4512"/>
    <mergeCell ref="B4503:P4509"/>
    <mergeCell ref="R4503:AF4509"/>
    <mergeCell ref="AH4503:AV4509"/>
    <mergeCell ref="B4511:N4511"/>
    <mergeCell ref="O4511:P4512"/>
    <mergeCell ref="AE4511:AF4512"/>
    <mergeCell ref="B4512:N4512"/>
    <mergeCell ref="C4513:P4513"/>
    <mergeCell ref="S4513:AF4513"/>
    <mergeCell ref="C4514:H4514"/>
    <mergeCell ref="J4514:P4514"/>
    <mergeCell ref="S4514:X4514"/>
    <mergeCell ref="Z4514:AF4514"/>
    <mergeCell ref="B4515:P4521"/>
    <mergeCell ref="AH4530:AV4530"/>
    <mergeCell ref="AH4531:AV4540"/>
    <mergeCell ref="R4515:AF4521"/>
    <mergeCell ref="M4524:AK4527"/>
    <mergeCell ref="B4528:M4528"/>
    <mergeCell ref="B4530:P4530"/>
    <mergeCell ref="R4530:AF4530"/>
    <mergeCell ref="B4531:P4534"/>
    <mergeCell ref="R4531:AF4534"/>
    <mergeCell ref="B4536:P4536"/>
    <mergeCell ref="R4536:AF4536"/>
    <mergeCell ref="B4537:P4540"/>
    <mergeCell ref="R4537:AF4544"/>
    <mergeCell ref="B4542:P4542"/>
    <mergeCell ref="B4543:P4546"/>
    <mergeCell ref="B4552:AV4555"/>
    <mergeCell ref="AJ4560:AR4561"/>
    <mergeCell ref="AS4560:AT4561"/>
    <mergeCell ref="AH4560:AI4561"/>
    <mergeCell ref="AH4562:AI4565"/>
    <mergeCell ref="AJ4562:AR4565"/>
    <mergeCell ref="AS4562:AT4565"/>
    <mergeCell ref="AH4686:AT4686"/>
    <mergeCell ref="AI4687:AV4687"/>
    <mergeCell ref="AH4674:AT4674"/>
    <mergeCell ref="AI4675:AV4675"/>
    <mergeCell ref="AI4676:AN4676"/>
    <mergeCell ref="AP4676:AV4676"/>
    <mergeCell ref="AH4677:AV4683"/>
    <mergeCell ref="AH4685:AT4685"/>
    <mergeCell ref="AU4685:AV4686"/>
    <mergeCell ref="AI4700:AV4700"/>
    <mergeCell ref="AI4701:AN4701"/>
    <mergeCell ref="AP4701:AV4701"/>
    <mergeCell ref="AH4702:AV4708"/>
    <mergeCell ref="S4687:AF4687"/>
    <mergeCell ref="S4688:X4688"/>
    <mergeCell ref="Z4688:AF4688"/>
    <mergeCell ref="AI4688:AN4688"/>
    <mergeCell ref="AP4688:AV4688"/>
    <mergeCell ref="AH4689:AV4695"/>
    <mergeCell ref="AU4698:AV4699"/>
    <mergeCell ref="R4689:AF4695"/>
    <mergeCell ref="R4698:AD4698"/>
    <mergeCell ref="AE4698:AF4699"/>
    <mergeCell ref="R4699:AD4699"/>
    <mergeCell ref="S4700:AF4700"/>
    <mergeCell ref="S4701:X4701"/>
    <mergeCell ref="Z4701:AF4701"/>
    <mergeCell ref="R4702:AF4708"/>
    <mergeCell ref="R4710:AD4710"/>
    <mergeCell ref="AE4710:AF4711"/>
    <mergeCell ref="R4711:AD4711"/>
    <mergeCell ref="S4712:AF4712"/>
    <mergeCell ref="S4713:X4713"/>
    <mergeCell ref="Z4713:AF4713"/>
    <mergeCell ref="R4714:AF4720"/>
    <mergeCell ref="R4723:AD4723"/>
    <mergeCell ref="AE4723:AF4724"/>
    <mergeCell ref="AH4723:AT4723"/>
    <mergeCell ref="AU4723:AV4724"/>
    <mergeCell ref="R4724:AD4724"/>
    <mergeCell ref="AH4724:AT4724"/>
    <mergeCell ref="S4725:AF4725"/>
    <mergeCell ref="AI4725:AV4725"/>
    <mergeCell ref="S4726:X4726"/>
    <mergeCell ref="Z4726:AF4726"/>
    <mergeCell ref="AI4726:AN4726"/>
    <mergeCell ref="AP4726:AV4726"/>
    <mergeCell ref="AH4727:AV4733"/>
    <mergeCell ref="R4727:AF4733"/>
    <mergeCell ref="R4735:AD4735"/>
    <mergeCell ref="AE4735:AF4736"/>
    <mergeCell ref="R4736:AD4736"/>
    <mergeCell ref="S4737:AF4737"/>
    <mergeCell ref="S4738:X4738"/>
    <mergeCell ref="Z4738:AF4738"/>
    <mergeCell ref="B4850:M4850"/>
    <mergeCell ref="B4852:P4852"/>
    <mergeCell ref="B4853:P4856"/>
    <mergeCell ref="B4833:N4833"/>
    <mergeCell ref="O4833:P4834"/>
    <mergeCell ref="B4834:N4834"/>
    <mergeCell ref="C4835:P4835"/>
    <mergeCell ref="C4836:H4836"/>
    <mergeCell ref="J4836:P4836"/>
    <mergeCell ref="B4837:P4843"/>
    <mergeCell ref="B4677:P4683"/>
    <mergeCell ref="B4685:N4685"/>
    <mergeCell ref="O4685:P4686"/>
    <mergeCell ref="B4686:N4686"/>
    <mergeCell ref="C4687:P4687"/>
    <mergeCell ref="C4688:H4688"/>
    <mergeCell ref="J4688:P4688"/>
    <mergeCell ref="B4689:P4695"/>
    <mergeCell ref="B4698:P4698"/>
    <mergeCell ref="B4699:P4702"/>
    <mergeCell ref="B4710:N4710"/>
    <mergeCell ref="O4710:P4711"/>
    <mergeCell ref="B4711:N4711"/>
    <mergeCell ref="C4712:P4712"/>
    <mergeCell ref="C4713:H4713"/>
    <mergeCell ref="J4713:P4713"/>
    <mergeCell ref="B4714:P4720"/>
    <mergeCell ref="B4723:P4723"/>
    <mergeCell ref="B4724:P4727"/>
    <mergeCell ref="B4735:N4735"/>
    <mergeCell ref="O4735:P4736"/>
    <mergeCell ref="B4736:N4736"/>
    <mergeCell ref="C4737:P4737"/>
    <mergeCell ref="C4738:H4738"/>
    <mergeCell ref="J4738:P4738"/>
    <mergeCell ref="B4739:P4745"/>
    <mergeCell ref="A4752:L4752"/>
    <mergeCell ref="B4761:P4762"/>
    <mergeCell ref="B4764:P4764"/>
    <mergeCell ref="B4765:P4768"/>
    <mergeCell ref="B4771:P4772"/>
    <mergeCell ref="B4773:P4775"/>
    <mergeCell ref="B4777:N4777"/>
    <mergeCell ref="O4777:P4778"/>
    <mergeCell ref="B4778:N4778"/>
    <mergeCell ref="C4779:P4779"/>
    <mergeCell ref="C4780:H4780"/>
    <mergeCell ref="J4780:P4780"/>
    <mergeCell ref="B4781:P4787"/>
    <mergeCell ref="B4789:N4789"/>
    <mergeCell ref="O4789:P4790"/>
    <mergeCell ref="B4790:N4790"/>
    <mergeCell ref="C4791:P4791"/>
    <mergeCell ref="C4792:H4792"/>
    <mergeCell ref="J4792:P4792"/>
    <mergeCell ref="B4793:P4799"/>
    <mergeCell ref="A4806:L4806"/>
    <mergeCell ref="B4821:P4821"/>
    <mergeCell ref="B4822:P4825"/>
    <mergeCell ref="AJ4566:AR4567"/>
    <mergeCell ref="AS4566:AT4567"/>
    <mergeCell ref="AU4566:AV4567"/>
    <mergeCell ref="AJ4568:AR4569"/>
    <mergeCell ref="AS4568:AT4569"/>
    <mergeCell ref="AU4568:AV4569"/>
    <mergeCell ref="V4580:AC4582"/>
    <mergeCell ref="AD4580:AF4580"/>
    <mergeCell ref="AH4580:AV4580"/>
    <mergeCell ref="AD4581:AF4582"/>
    <mergeCell ref="AH4581:AV4595"/>
    <mergeCell ref="AE4590:AF4591"/>
    <mergeCell ref="R4580:T4580"/>
    <mergeCell ref="R4581:T4582"/>
    <mergeCell ref="R4584:AF4584"/>
    <mergeCell ref="R4585:AF4588"/>
    <mergeCell ref="R4590:AD4590"/>
    <mergeCell ref="R4591:AD4591"/>
    <mergeCell ref="S4592:AF4592"/>
    <mergeCell ref="S4593:X4593"/>
    <mergeCell ref="A4557:L4557"/>
    <mergeCell ref="B4558:P4559"/>
    <mergeCell ref="R4558:AF4559"/>
    <mergeCell ref="AH4558:AV4559"/>
    <mergeCell ref="B4560:P4571"/>
    <mergeCell ref="AU4560:AV4561"/>
    <mergeCell ref="AU4562:AV4565"/>
    <mergeCell ref="Z4593:AF4593"/>
    <mergeCell ref="R4594:AF4600"/>
    <mergeCell ref="AH4597:AV4597"/>
    <mergeCell ref="AH4598:AV4601"/>
    <mergeCell ref="R4560:AF4570"/>
    <mergeCell ref="AH4566:AI4567"/>
    <mergeCell ref="AH4568:AI4569"/>
    <mergeCell ref="M4574:AK4577"/>
    <mergeCell ref="A4578:L4578"/>
    <mergeCell ref="B4580:P4580"/>
    <mergeCell ref="B4581:P4600"/>
    <mergeCell ref="B4604:P4604"/>
    <mergeCell ref="R4604:U4604"/>
    <mergeCell ref="V4604:AF4604"/>
    <mergeCell ref="AH4604:AK4604"/>
    <mergeCell ref="AL4604:AV4604"/>
    <mergeCell ref="R4605:AF4608"/>
    <mergeCell ref="AH4605:AV4608"/>
    <mergeCell ref="B4605:P4608"/>
    <mergeCell ref="B4610:E4610"/>
    <mergeCell ref="F4610:P4610"/>
    <mergeCell ref="R4610:U4610"/>
    <mergeCell ref="V4610:AF4610"/>
    <mergeCell ref="AH4610:AK4610"/>
    <mergeCell ref="AL4610:AV4610"/>
    <mergeCell ref="B4611:P4614"/>
    <mergeCell ref="R4611:AF4614"/>
    <mergeCell ref="AH4611:AV4614"/>
    <mergeCell ref="R4617:U4617"/>
    <mergeCell ref="V4617:AF4617"/>
    <mergeCell ref="AH4617:AK4617"/>
    <mergeCell ref="AL4617:AV4617"/>
    <mergeCell ref="B4617:P4617"/>
    <mergeCell ref="B4618:P4621"/>
    <mergeCell ref="R4618:AF4621"/>
    <mergeCell ref="AH4618:AV4621"/>
    <mergeCell ref="B4623:E4623"/>
    <mergeCell ref="R4623:U4623"/>
    <mergeCell ref="V4623:AF4623"/>
    <mergeCell ref="AH4630:AV4631"/>
    <mergeCell ref="AH4632:AV4634"/>
    <mergeCell ref="F4623:P4623"/>
    <mergeCell ref="B4624:P4627"/>
    <mergeCell ref="R4624:AF4627"/>
    <mergeCell ref="B4630:P4631"/>
    <mergeCell ref="R4630:AF4631"/>
    <mergeCell ref="B4632:P4634"/>
    <mergeCell ref="R4632:AF4634"/>
    <mergeCell ref="AH4636:AT4636"/>
    <mergeCell ref="AH4637:AT4637"/>
    <mergeCell ref="B4636:N4636"/>
    <mergeCell ref="O4636:P4637"/>
    <mergeCell ref="R4636:AD4636"/>
    <mergeCell ref="AE4636:AF4637"/>
    <mergeCell ref="AU4636:AV4637"/>
    <mergeCell ref="B4637:N4637"/>
    <mergeCell ref="R4637:AD4637"/>
    <mergeCell ref="AI4639:AN4639"/>
    <mergeCell ref="AP4639:AV4639"/>
    <mergeCell ref="AH4640:AV4646"/>
    <mergeCell ref="AH4648:AT4648"/>
    <mergeCell ref="AU4648:AV4649"/>
    <mergeCell ref="AH4649:AT4649"/>
    <mergeCell ref="AI4650:AV4650"/>
    <mergeCell ref="C4638:P4638"/>
    <mergeCell ref="S4638:AF4638"/>
    <mergeCell ref="AI4638:AV4638"/>
    <mergeCell ref="C4639:H4639"/>
    <mergeCell ref="J4639:P4639"/>
    <mergeCell ref="S4639:X4639"/>
    <mergeCell ref="Z4639:AF4639"/>
    <mergeCell ref="S4651:X4651"/>
    <mergeCell ref="Z4651:AF4651"/>
    <mergeCell ref="AI4651:AN4651"/>
    <mergeCell ref="AP4651:AV4651"/>
    <mergeCell ref="R4673:AD4673"/>
    <mergeCell ref="R4674:AD4674"/>
    <mergeCell ref="R4661:AD4661"/>
    <mergeCell ref="R4662:AD4662"/>
    <mergeCell ref="S4663:AF4663"/>
    <mergeCell ref="S4664:X4664"/>
    <mergeCell ref="Z4664:AF4664"/>
    <mergeCell ref="R4665:AF4671"/>
    <mergeCell ref="AE4673:AF4674"/>
    <mergeCell ref="B4640:P4646"/>
    <mergeCell ref="R4640:AF4646"/>
    <mergeCell ref="B4648:N4648"/>
    <mergeCell ref="O4648:P4649"/>
    <mergeCell ref="R4648:AD4648"/>
    <mergeCell ref="AE4648:AF4649"/>
    <mergeCell ref="R4649:AD4649"/>
    <mergeCell ref="S4650:AF4650"/>
    <mergeCell ref="B4652:P4658"/>
    <mergeCell ref="R4652:AF4658"/>
    <mergeCell ref="AH4652:AV4658"/>
    <mergeCell ref="B4661:P4661"/>
    <mergeCell ref="AE4661:AF4662"/>
    <mergeCell ref="AH4661:AT4661"/>
    <mergeCell ref="AU4661:AV4662"/>
    <mergeCell ref="B4649:N4649"/>
    <mergeCell ref="B4650:D4650"/>
    <mergeCell ref="E4650:P4650"/>
    <mergeCell ref="B4651:D4651"/>
    <mergeCell ref="E4651:H4651"/>
    <mergeCell ref="I4651:J4651"/>
    <mergeCell ref="K4651:P4651"/>
    <mergeCell ref="AH4662:AT4662"/>
    <mergeCell ref="AI4663:AV4663"/>
    <mergeCell ref="AI4664:AN4664"/>
    <mergeCell ref="AP4664:AV4664"/>
    <mergeCell ref="AH4665:AV4671"/>
    <mergeCell ref="AH4673:AT4673"/>
    <mergeCell ref="AU4673:AV4674"/>
    <mergeCell ref="B4662:P4668"/>
    <mergeCell ref="B4673:N4673"/>
    <mergeCell ref="O4673:P4674"/>
    <mergeCell ref="B4674:N4674"/>
    <mergeCell ref="C4675:P4675"/>
    <mergeCell ref="C4676:H4676"/>
    <mergeCell ref="J4676:P4676"/>
    <mergeCell ref="S4675:AF4675"/>
    <mergeCell ref="S4676:X4676"/>
    <mergeCell ref="Z4676:AF4676"/>
    <mergeCell ref="R4677:AF4683"/>
    <mergeCell ref="R4685:AD4685"/>
    <mergeCell ref="AE4685:AF4686"/>
    <mergeCell ref="R4686:AD4686"/>
    <mergeCell ref="AH4698:AT4698"/>
    <mergeCell ref="AH4699:AT4699"/>
    <mergeCell ref="R4739:AF4745"/>
    <mergeCell ref="M4748:AK4751"/>
    <mergeCell ref="R4754:AF4754"/>
    <mergeCell ref="R4755:AF4758"/>
    <mergeCell ref="R4761:AF4762"/>
    <mergeCell ref="AH4761:AV4762"/>
    <mergeCell ref="AH4764:AV4764"/>
    <mergeCell ref="R4764:AF4764"/>
    <mergeCell ref="R4765:AF4768"/>
    <mergeCell ref="AH4765:AV4768"/>
    <mergeCell ref="R4771:AF4772"/>
    <mergeCell ref="AH4771:AV4772"/>
    <mergeCell ref="R4773:AF4775"/>
    <mergeCell ref="AH4773:AV4775"/>
    <mergeCell ref="R4777:AD4777"/>
    <mergeCell ref="AE4777:AF4778"/>
    <mergeCell ref="AH4777:AT4777"/>
    <mergeCell ref="AU4777:AV4778"/>
    <mergeCell ref="R4778:AD4778"/>
    <mergeCell ref="AH4778:AT4778"/>
    <mergeCell ref="AI4779:AV4779"/>
    <mergeCell ref="S4779:AF4779"/>
    <mergeCell ref="S4780:X4780"/>
    <mergeCell ref="Z4780:AF4780"/>
    <mergeCell ref="AI4780:AN4780"/>
    <mergeCell ref="AP4780:AV4780"/>
    <mergeCell ref="R4781:AF4787"/>
    <mergeCell ref="AH4781:AV4787"/>
    <mergeCell ref="R4789:AD4789"/>
    <mergeCell ref="AE4789:AF4790"/>
    <mergeCell ref="AH4789:AT4789"/>
    <mergeCell ref="AU4789:AV4790"/>
    <mergeCell ref="R4790:AD4790"/>
    <mergeCell ref="AH4790:AT4790"/>
    <mergeCell ref="AI4791:AV4791"/>
    <mergeCell ref="S4791:AF4791"/>
    <mergeCell ref="S4792:X4792"/>
    <mergeCell ref="Z4792:AF4792"/>
    <mergeCell ref="AI4792:AN4792"/>
    <mergeCell ref="AP4792:AV4792"/>
    <mergeCell ref="R4793:AF4799"/>
    <mergeCell ref="AH4793:AV4799"/>
    <mergeCell ref="M4802:AK4805"/>
    <mergeCell ref="J4808:X4808"/>
    <mergeCell ref="AA4808:AM4808"/>
    <mergeCell ref="AN4808:AO4809"/>
    <mergeCell ref="J4809:X4812"/>
    <mergeCell ref="AA4809:AM4809"/>
    <mergeCell ref="AA4810:AO4818"/>
    <mergeCell ref="R4896:AD4896"/>
    <mergeCell ref="R4897:AD4897"/>
    <mergeCell ref="R4889:AF4889"/>
    <mergeCell ref="AH4889:AV4889"/>
    <mergeCell ref="R4890:AF4893"/>
    <mergeCell ref="AH4890:AV4893"/>
    <mergeCell ref="AE4896:AF4897"/>
    <mergeCell ref="AH4896:AT4896"/>
    <mergeCell ref="AU4896:AV4897"/>
    <mergeCell ref="M4921:AK4924"/>
    <mergeCell ref="B4925:M4925"/>
    <mergeCell ref="B4927:P4927"/>
    <mergeCell ref="R4927:AF4927"/>
    <mergeCell ref="AH4927:AV4927"/>
    <mergeCell ref="R4928:AF4943"/>
    <mergeCell ref="AH4928:AV4943"/>
    <mergeCell ref="R4946:AF4947"/>
    <mergeCell ref="AH4946:AV4947"/>
    <mergeCell ref="R4948:AF4950"/>
    <mergeCell ref="AH4948:AV4950"/>
    <mergeCell ref="AE4952:AF4953"/>
    <mergeCell ref="AH4952:AT4952"/>
    <mergeCell ref="AU4952:AV4953"/>
    <mergeCell ref="C4955:H4955"/>
    <mergeCell ref="J4955:P4955"/>
    <mergeCell ref="S4955:W4955"/>
    <mergeCell ref="Y4955:AF4955"/>
    <mergeCell ref="AI4955:AN4955"/>
    <mergeCell ref="AP4955:AV4955"/>
    <mergeCell ref="B4928:P4931"/>
    <mergeCell ref="B4946:P4947"/>
    <mergeCell ref="B4948:P4950"/>
    <mergeCell ref="B4952:N4952"/>
    <mergeCell ref="O4952:P4953"/>
    <mergeCell ref="B4953:N4953"/>
    <mergeCell ref="C4954:P4954"/>
    <mergeCell ref="R4952:AD4952"/>
    <mergeCell ref="R4953:AD4953"/>
    <mergeCell ref="S4954:AF4954"/>
    <mergeCell ref="R4956:AF4962"/>
    <mergeCell ref="R4964:AD4964"/>
    <mergeCell ref="AE4964:AF4965"/>
    <mergeCell ref="R4965:AD4965"/>
    <mergeCell ref="B4956:P4962"/>
    <mergeCell ref="B4964:N4964"/>
    <mergeCell ref="O4964:P4965"/>
    <mergeCell ref="B4965:N4965"/>
    <mergeCell ref="C4966:P4966"/>
    <mergeCell ref="C4967:G4967"/>
    <mergeCell ref="I4967:P4967"/>
    <mergeCell ref="R4989:AF4989"/>
    <mergeCell ref="R4990:AF4993"/>
    <mergeCell ref="B4995:P4995"/>
    <mergeCell ref="R4995:AF4995"/>
    <mergeCell ref="B4996:P4999"/>
    <mergeCell ref="R4996:AF4999"/>
    <mergeCell ref="M5002:AK5005"/>
    <mergeCell ref="B5006:M5006"/>
    <mergeCell ref="B5008:P5009"/>
    <mergeCell ref="R5008:AF5009"/>
    <mergeCell ref="AH5008:AV5009"/>
    <mergeCell ref="B5010:P5012"/>
    <mergeCell ref="R5010:AF5012"/>
    <mergeCell ref="AH5010:AV5012"/>
    <mergeCell ref="AH5015:AV5018"/>
    <mergeCell ref="AH5020:AV5020"/>
    <mergeCell ref="AH5021:AV5024"/>
    <mergeCell ref="B5014:P5014"/>
    <mergeCell ref="R5014:AD5014"/>
    <mergeCell ref="AE5014:AF5015"/>
    <mergeCell ref="AH5014:AV5014"/>
    <mergeCell ref="B5015:P5018"/>
    <mergeCell ref="R5015:AD5015"/>
    <mergeCell ref="B5020:N5020"/>
    <mergeCell ref="S5016:AF5016"/>
    <mergeCell ref="S5017:X5017"/>
    <mergeCell ref="Z5017:AF5017"/>
    <mergeCell ref="R5018:AF5024"/>
    <mergeCell ref="O5020:P5021"/>
    <mergeCell ref="R5026:AF5026"/>
    <mergeCell ref="R5027:AF5030"/>
    <mergeCell ref="S5035:AF5035"/>
    <mergeCell ref="S5036:X5036"/>
    <mergeCell ref="Z5036:AF5036"/>
    <mergeCell ref="AI5036:AN5036"/>
    <mergeCell ref="AP5036:AV5036"/>
    <mergeCell ref="R5037:AF5043"/>
    <mergeCell ref="AH5037:AV5043"/>
    <mergeCell ref="R5033:AD5033"/>
    <mergeCell ref="AE5033:AF5034"/>
    <mergeCell ref="AH5033:AT5033"/>
    <mergeCell ref="AU5033:AV5034"/>
    <mergeCell ref="R5034:AD5034"/>
    <mergeCell ref="AH5034:AT5034"/>
    <mergeCell ref="AI5035:AV5035"/>
    <mergeCell ref="B5021:N5021"/>
    <mergeCell ref="C5022:P5022"/>
    <mergeCell ref="C5023:H5023"/>
    <mergeCell ref="J5023:P5023"/>
    <mergeCell ref="B5024:P5030"/>
    <mergeCell ref="B5033:P5033"/>
    <mergeCell ref="B5034:P5037"/>
    <mergeCell ref="B5087:P5093"/>
    <mergeCell ref="B5095:N5095"/>
    <mergeCell ref="O5095:P5096"/>
    <mergeCell ref="B5096:N5096"/>
    <mergeCell ref="C5097:P5097"/>
    <mergeCell ref="C5098:H5098"/>
    <mergeCell ref="J5098:P5098"/>
    <mergeCell ref="B5099:P5105"/>
    <mergeCell ref="B5062:M5062"/>
    <mergeCell ref="B5077:P5078"/>
    <mergeCell ref="B5079:P5081"/>
    <mergeCell ref="B5083:N5083"/>
    <mergeCell ref="O5083:P5084"/>
    <mergeCell ref="B5084:N5084"/>
    <mergeCell ref="C5085:P5085"/>
    <mergeCell ref="B5045:N5045"/>
    <mergeCell ref="O5045:P5046"/>
    <mergeCell ref="R5045:AD5045"/>
    <mergeCell ref="AE5045:AF5046"/>
    <mergeCell ref="B5046:N5046"/>
    <mergeCell ref="R5046:AD5046"/>
    <mergeCell ref="S5047:AF5047"/>
    <mergeCell ref="C5047:P5047"/>
    <mergeCell ref="C5048:H5048"/>
    <mergeCell ref="J5048:P5048"/>
    <mergeCell ref="S5048:X5048"/>
    <mergeCell ref="Z5048:AF5048"/>
    <mergeCell ref="B5049:P5055"/>
    <mergeCell ref="R5049:AF5055"/>
    <mergeCell ref="M5058:AK5061"/>
    <mergeCell ref="J5064:X5064"/>
    <mergeCell ref="Z5064:AL5064"/>
    <mergeCell ref="AM5064:AN5065"/>
    <mergeCell ref="J5065:X5068"/>
    <mergeCell ref="Z5065:AL5065"/>
    <mergeCell ref="Z5066:AN5074"/>
    <mergeCell ref="R5077:AF5078"/>
    <mergeCell ref="AH5077:AV5078"/>
    <mergeCell ref="R5079:AF5081"/>
    <mergeCell ref="AH5079:AV5081"/>
    <mergeCell ref="AE5083:AF5084"/>
    <mergeCell ref="AH5083:AT5083"/>
    <mergeCell ref="AU5083:AV5084"/>
    <mergeCell ref="C5086:H5086"/>
    <mergeCell ref="J5086:P5086"/>
    <mergeCell ref="S5086:W5086"/>
    <mergeCell ref="Y5086:AF5086"/>
    <mergeCell ref="AI5086:AN5086"/>
    <mergeCell ref="AP5086:AV5086"/>
    <mergeCell ref="S5097:AF5097"/>
    <mergeCell ref="S5098:W5098"/>
    <mergeCell ref="Y5098:AF5098"/>
    <mergeCell ref="AI5098:AM5098"/>
    <mergeCell ref="R5083:AD5083"/>
    <mergeCell ref="R5084:AD5084"/>
    <mergeCell ref="S5085:AF5085"/>
    <mergeCell ref="R5087:AF5093"/>
    <mergeCell ref="R5095:AD5095"/>
    <mergeCell ref="AE5095:AF5096"/>
    <mergeCell ref="R5096:AD5096"/>
    <mergeCell ref="R5099:AF5105"/>
    <mergeCell ref="AH5084:AT5084"/>
    <mergeCell ref="AI5085:AV5085"/>
    <mergeCell ref="AH5087:AV5093"/>
    <mergeCell ref="AH5095:AT5095"/>
    <mergeCell ref="AU5095:AV5096"/>
    <mergeCell ref="AH5096:AT5096"/>
    <mergeCell ref="AI5097:AV5097"/>
    <mergeCell ref="AO5098:AV5098"/>
    <mergeCell ref="AH5099:AV5105"/>
    <mergeCell ref="M5108:AK5111"/>
    <mergeCell ref="B5112:M5112"/>
    <mergeCell ref="B5114:P5114"/>
    <mergeCell ref="AH5114:AV5114"/>
    <mergeCell ref="B5115:P5118"/>
    <mergeCell ref="B5120:P5120"/>
    <mergeCell ref="R5114:AF5114"/>
    <mergeCell ref="R5115:AF5118"/>
    <mergeCell ref="AH5115:AV5124"/>
    <mergeCell ref="R5120:AF5120"/>
    <mergeCell ref="B5121:P5124"/>
    <mergeCell ref="R5121:AF5124"/>
    <mergeCell ref="B5126:P5126"/>
    <mergeCell ref="AH5146:AI5149"/>
    <mergeCell ref="AJ5146:AR5149"/>
    <mergeCell ref="AS5146:AT5149"/>
    <mergeCell ref="AU5146:AV5149"/>
    <mergeCell ref="AH5150:AI5151"/>
    <mergeCell ref="AJ5150:AR5151"/>
    <mergeCell ref="AS5150:AT5151"/>
    <mergeCell ref="AU5150:AV5151"/>
    <mergeCell ref="AH5142:AV5143"/>
    <mergeCell ref="AH5144:AI5145"/>
    <mergeCell ref="AJ5144:AR5145"/>
    <mergeCell ref="AS5144:AT5145"/>
    <mergeCell ref="AU5144:AV5145"/>
    <mergeCell ref="AS5152:AT5153"/>
    <mergeCell ref="AU5152:AV5153"/>
    <mergeCell ref="B5127:P5130"/>
    <mergeCell ref="B5136:AV5139"/>
    <mergeCell ref="A5141:L5141"/>
    <mergeCell ref="B5142:P5143"/>
    <mergeCell ref="R5142:AF5143"/>
    <mergeCell ref="B5144:P5154"/>
    <mergeCell ref="R5144:AF5154"/>
    <mergeCell ref="AD5163:AF5163"/>
    <mergeCell ref="AH5163:AV5163"/>
    <mergeCell ref="R5163:T5163"/>
    <mergeCell ref="R5164:T5165"/>
    <mergeCell ref="AD5164:AF5165"/>
    <mergeCell ref="AH5164:AV5171"/>
    <mergeCell ref="AH5173:AT5173"/>
    <mergeCell ref="AU5173:AV5174"/>
    <mergeCell ref="AH5174:AT5174"/>
    <mergeCell ref="AI5175:AV5175"/>
    <mergeCell ref="R5176:AF5176"/>
    <mergeCell ref="AI5176:AN5176"/>
    <mergeCell ref="AP5176:AV5176"/>
    <mergeCell ref="AI5207:AN5207"/>
    <mergeCell ref="AP5207:AV5207"/>
    <mergeCell ref="AP5188:AV5188"/>
    <mergeCell ref="AH5189:AV5195"/>
    <mergeCell ref="AH5198:AV5199"/>
    <mergeCell ref="AH5200:AV5202"/>
    <mergeCell ref="AU5204:AV5205"/>
    <mergeCell ref="AH5205:AT5205"/>
    <mergeCell ref="AI5206:AV5206"/>
    <mergeCell ref="R5167:AF5167"/>
    <mergeCell ref="R5168:AF5174"/>
    <mergeCell ref="AH5152:AI5153"/>
    <mergeCell ref="AJ5152:AR5153"/>
    <mergeCell ref="M5157:AK5160"/>
    <mergeCell ref="A5161:L5161"/>
    <mergeCell ref="B5163:P5163"/>
    <mergeCell ref="V5163:AC5165"/>
    <mergeCell ref="B5164:P5184"/>
    <mergeCell ref="R5177:AF5188"/>
    <mergeCell ref="AH5177:AV5183"/>
    <mergeCell ref="AH5185:AT5185"/>
    <mergeCell ref="AU5185:AV5186"/>
    <mergeCell ref="AH5186:AT5186"/>
    <mergeCell ref="AI5187:AV5187"/>
    <mergeCell ref="AI5188:AN5188"/>
    <mergeCell ref="B5204:N5204"/>
    <mergeCell ref="R5204:AD5204"/>
    <mergeCell ref="AH5204:AT5204"/>
    <mergeCell ref="B5186:P5186"/>
    <mergeCell ref="B5187:P5188"/>
    <mergeCell ref="B5198:P5199"/>
    <mergeCell ref="R5198:AF5199"/>
    <mergeCell ref="B5200:P5202"/>
    <mergeCell ref="R5200:AF5202"/>
    <mergeCell ref="AE5204:AF5205"/>
    <mergeCell ref="R5216:AD5216"/>
    <mergeCell ref="AH5216:AT5216"/>
    <mergeCell ref="AE5216:AF5217"/>
    <mergeCell ref="R5217:AD5217"/>
    <mergeCell ref="R5205:AD5205"/>
    <mergeCell ref="S5206:AF5206"/>
    <mergeCell ref="S5207:X5207"/>
    <mergeCell ref="Z5207:AF5207"/>
    <mergeCell ref="R5208:AF5214"/>
    <mergeCell ref="AH5208:AV5214"/>
    <mergeCell ref="AU5216:AV5217"/>
    <mergeCell ref="AH5217:AT5217"/>
    <mergeCell ref="AH4883:AV4883"/>
    <mergeCell ref="AH4884:AV4887"/>
    <mergeCell ref="M4871:AK4874"/>
    <mergeCell ref="R4877:AF4878"/>
    <mergeCell ref="AH4877:AV4878"/>
    <mergeCell ref="R4879:AF4881"/>
    <mergeCell ref="AH4879:AV4881"/>
    <mergeCell ref="R4883:AF4883"/>
    <mergeCell ref="R4884:AF4887"/>
    <mergeCell ref="B4897:P4900"/>
    <mergeCell ref="B4902:N4902"/>
    <mergeCell ref="B4890:P4893"/>
    <mergeCell ref="B4896:P4896"/>
    <mergeCell ref="AH4897:AT4897"/>
    <mergeCell ref="S4898:AF4898"/>
    <mergeCell ref="AI4898:AV4898"/>
    <mergeCell ref="S4899:X4899"/>
    <mergeCell ref="AP4899:AV4899"/>
    <mergeCell ref="R4908:AD4908"/>
    <mergeCell ref="AE4908:AF4909"/>
    <mergeCell ref="R4909:AD4909"/>
    <mergeCell ref="Z4899:AF4899"/>
    <mergeCell ref="AI4899:AN4899"/>
    <mergeCell ref="R4900:AF4906"/>
    <mergeCell ref="AH4900:AV4906"/>
    <mergeCell ref="O4902:P4903"/>
    <mergeCell ref="B4903:N4903"/>
    <mergeCell ref="C4904:P4904"/>
    <mergeCell ref="R4821:AD4821"/>
    <mergeCell ref="AE4821:AF4822"/>
    <mergeCell ref="AH4821:AT4821"/>
    <mergeCell ref="AU4821:AV4822"/>
    <mergeCell ref="R4822:AD4822"/>
    <mergeCell ref="AH4822:AT4822"/>
    <mergeCell ref="AI4823:AV4823"/>
    <mergeCell ref="S4823:AF4823"/>
    <mergeCell ref="S4824:X4824"/>
    <mergeCell ref="Z4824:AF4824"/>
    <mergeCell ref="AI4824:AN4824"/>
    <mergeCell ref="AP4824:AV4824"/>
    <mergeCell ref="R4825:AF4831"/>
    <mergeCell ref="AH4825:AV4831"/>
    <mergeCell ref="R4833:AD4833"/>
    <mergeCell ref="AE4833:AF4834"/>
    <mergeCell ref="R4834:AD4834"/>
    <mergeCell ref="S4835:AF4835"/>
    <mergeCell ref="S4836:X4836"/>
    <mergeCell ref="Z4836:AF4836"/>
    <mergeCell ref="R4837:AF4843"/>
    <mergeCell ref="B4858:P4858"/>
    <mergeCell ref="R4858:AF4858"/>
    <mergeCell ref="B4859:P4862"/>
    <mergeCell ref="R4859:AF4862"/>
    <mergeCell ref="B4864:P4864"/>
    <mergeCell ref="R4864:AF4864"/>
    <mergeCell ref="R4865:AF4868"/>
    <mergeCell ref="M4846:AK4849"/>
    <mergeCell ref="R4852:AF4852"/>
    <mergeCell ref="AH4852:AT4852"/>
    <mergeCell ref="AU4852:AV4853"/>
    <mergeCell ref="R4853:AF4856"/>
    <mergeCell ref="AH4853:AT4853"/>
    <mergeCell ref="AH4854:AV4868"/>
    <mergeCell ref="B4865:P4868"/>
    <mergeCell ref="B4875:M4875"/>
    <mergeCell ref="B4877:P4878"/>
    <mergeCell ref="B4879:P4881"/>
    <mergeCell ref="B4883:P4883"/>
    <mergeCell ref="B4884:P4887"/>
    <mergeCell ref="B4889:P4889"/>
    <mergeCell ref="C4905:H4905"/>
    <mergeCell ref="J4905:P4905"/>
    <mergeCell ref="B4906:P4918"/>
    <mergeCell ref="S4910:AF4910"/>
    <mergeCell ref="S4911:X4911"/>
    <mergeCell ref="Z4911:AF4911"/>
    <mergeCell ref="R4912:AF4918"/>
    <mergeCell ref="AI4967:AN4967"/>
    <mergeCell ref="AP4967:AV4967"/>
    <mergeCell ref="AH4953:AT4953"/>
    <mergeCell ref="AI4954:AV4954"/>
    <mergeCell ref="AH4956:AV4962"/>
    <mergeCell ref="AH4964:AT4964"/>
    <mergeCell ref="AU4964:AV4965"/>
    <mergeCell ref="AH4965:AT4965"/>
    <mergeCell ref="AI4966:AV4966"/>
    <mergeCell ref="B4968:P4980"/>
    <mergeCell ref="B4987:M4987"/>
    <mergeCell ref="B4989:P4989"/>
    <mergeCell ref="B4990:P4993"/>
    <mergeCell ref="S4966:AF4966"/>
    <mergeCell ref="S4967:X4967"/>
    <mergeCell ref="Z4967:AF4967"/>
    <mergeCell ref="R4968:AF4974"/>
    <mergeCell ref="AH4968:AV4974"/>
    <mergeCell ref="M4983:AK4986"/>
    <mergeCell ref="AH4989:AV4989"/>
    <mergeCell ref="AH4990:AV4993"/>
    <mergeCell ref="R5229:AD5229"/>
    <mergeCell ref="S5230:AF5230"/>
    <mergeCell ref="S5231:X5231"/>
    <mergeCell ref="Z5231:AF5231"/>
    <mergeCell ref="AI5231:AN5231"/>
    <mergeCell ref="AP5231:AV5231"/>
    <mergeCell ref="R5232:AF5238"/>
    <mergeCell ref="AH5232:AV5238"/>
    <mergeCell ref="AH5240:AT5240"/>
    <mergeCell ref="AU5240:AV5241"/>
    <mergeCell ref="AH5241:AT5241"/>
    <mergeCell ref="AI5242:AV5242"/>
    <mergeCell ref="AI5243:AN5243"/>
    <mergeCell ref="AP5243:AV5243"/>
    <mergeCell ref="R5444:AF5450"/>
    <mergeCell ref="N5453:AL5456"/>
    <mergeCell ref="R5459:AF5459"/>
    <mergeCell ref="AH5459:AT5459"/>
    <mergeCell ref="AU5459:AV5460"/>
    <mergeCell ref="AH5460:AT5460"/>
    <mergeCell ref="AH5461:AV5481"/>
    <mergeCell ref="R5466:AF5481"/>
    <mergeCell ref="N5484:AL5487"/>
    <mergeCell ref="R5490:AF5491"/>
    <mergeCell ref="AH5490:AV5491"/>
    <mergeCell ref="R5492:AF5494"/>
    <mergeCell ref="AH5492:AV5494"/>
    <mergeCell ref="AU5496:AV5497"/>
    <mergeCell ref="AH5419:AV5425"/>
    <mergeCell ref="R5428:AD5428"/>
    <mergeCell ref="AE5428:AF5429"/>
    <mergeCell ref="AH5428:AT5428"/>
    <mergeCell ref="AU5428:AV5429"/>
    <mergeCell ref="R5429:AD5429"/>
    <mergeCell ref="AH5429:AT5429"/>
    <mergeCell ref="S5430:AF5430"/>
    <mergeCell ref="AI5430:AV5430"/>
    <mergeCell ref="S5431:X5431"/>
    <mergeCell ref="Z5431:AF5431"/>
    <mergeCell ref="AI5431:AN5431"/>
    <mergeCell ref="AP5431:AV5431"/>
    <mergeCell ref="AH5432:AV5438"/>
    <mergeCell ref="R5432:AF5438"/>
    <mergeCell ref="R5440:AD5440"/>
    <mergeCell ref="AE5440:AF5441"/>
    <mergeCell ref="R5441:AD5441"/>
    <mergeCell ref="S5442:AF5442"/>
    <mergeCell ref="S5443:X5443"/>
    <mergeCell ref="Z5443:AF5443"/>
    <mergeCell ref="R5460:AF5463"/>
    <mergeCell ref="R5465:AF5465"/>
    <mergeCell ref="R5496:AD5496"/>
    <mergeCell ref="AH5496:AT5496"/>
    <mergeCell ref="AE5496:AF5497"/>
    <mergeCell ref="R5497:AD5497"/>
    <mergeCell ref="R5498:AF5506"/>
    <mergeCell ref="AH5497:AT5497"/>
    <mergeCell ref="AH5498:AV5500"/>
    <mergeCell ref="AH5502:AT5502"/>
    <mergeCell ref="AU5502:AV5503"/>
    <mergeCell ref="AH5503:AT5503"/>
    <mergeCell ref="AH5504:AV5506"/>
    <mergeCell ref="B5216:N5216"/>
    <mergeCell ref="B5217:N5217"/>
    <mergeCell ref="S5218:AF5218"/>
    <mergeCell ref="AI5218:AV5218"/>
    <mergeCell ref="C5218:P5218"/>
    <mergeCell ref="C5219:H5219"/>
    <mergeCell ref="J5219:P5219"/>
    <mergeCell ref="S5219:X5219"/>
    <mergeCell ref="Z5219:AF5219"/>
    <mergeCell ref="AI5219:AN5219"/>
    <mergeCell ref="AP5219:AV5219"/>
    <mergeCell ref="O5204:P5205"/>
    <mergeCell ref="B5205:N5205"/>
    <mergeCell ref="C5206:P5206"/>
    <mergeCell ref="C5207:H5207"/>
    <mergeCell ref="J5207:P5207"/>
    <mergeCell ref="B5208:P5214"/>
    <mergeCell ref="O5216:P5217"/>
    <mergeCell ref="R5220:AF5226"/>
    <mergeCell ref="AH5220:AV5226"/>
    <mergeCell ref="R5228:AD5228"/>
    <mergeCell ref="AE5228:AF5229"/>
    <mergeCell ref="AH5228:AT5228"/>
    <mergeCell ref="AU5228:AV5229"/>
    <mergeCell ref="AH5229:AT5229"/>
    <mergeCell ref="AI5230:AV5230"/>
    <mergeCell ref="B5220:P5226"/>
    <mergeCell ref="B5228:N5228"/>
    <mergeCell ref="O5228:P5229"/>
    <mergeCell ref="B5229:N5229"/>
    <mergeCell ref="C5230:P5230"/>
    <mergeCell ref="C5231:H5231"/>
    <mergeCell ref="J5231:P5231"/>
    <mergeCell ref="AH5244:AV5250"/>
    <mergeCell ref="AH5254:AT5254"/>
    <mergeCell ref="AU5254:AV5255"/>
    <mergeCell ref="AH5255:AT5255"/>
    <mergeCell ref="AI5256:AV5256"/>
    <mergeCell ref="AH5258:AV5264"/>
    <mergeCell ref="S5257:X5257"/>
    <mergeCell ref="Z5257:AF5257"/>
    <mergeCell ref="AI5257:AN5257"/>
    <mergeCell ref="AP5257:AV5257"/>
    <mergeCell ref="B5255:P5261"/>
    <mergeCell ref="B5266:N5266"/>
    <mergeCell ref="O5266:P5267"/>
    <mergeCell ref="B5267:N5267"/>
    <mergeCell ref="C5268:P5268"/>
    <mergeCell ref="C5269:H5269"/>
    <mergeCell ref="J5269:P5269"/>
    <mergeCell ref="B5270:P5276"/>
    <mergeCell ref="B5279:P5279"/>
    <mergeCell ref="B5280:P5283"/>
    <mergeCell ref="B5291:N5291"/>
    <mergeCell ref="O5291:P5292"/>
    <mergeCell ref="B5292:N5292"/>
    <mergeCell ref="C5293:P5293"/>
    <mergeCell ref="B5232:P5238"/>
    <mergeCell ref="B5254:P5254"/>
    <mergeCell ref="R5254:AD5254"/>
    <mergeCell ref="AE5254:AF5255"/>
    <mergeCell ref="R5255:AD5255"/>
    <mergeCell ref="S5256:AF5256"/>
    <mergeCell ref="R5258:AF5264"/>
    <mergeCell ref="S5281:AF5281"/>
    <mergeCell ref="S5282:X5282"/>
    <mergeCell ref="Z5282:AF5282"/>
    <mergeCell ref="AI5282:AN5282"/>
    <mergeCell ref="AP5282:AV5282"/>
    <mergeCell ref="AH5283:AV5289"/>
    <mergeCell ref="R5279:AD5279"/>
    <mergeCell ref="AE5279:AF5280"/>
    <mergeCell ref="AH5279:AT5279"/>
    <mergeCell ref="AU5279:AV5280"/>
    <mergeCell ref="R5280:AD5280"/>
    <mergeCell ref="AH5280:AT5280"/>
    <mergeCell ref="AI5281:AV5281"/>
    <mergeCell ref="R5266:AD5266"/>
    <mergeCell ref="AE5266:AF5267"/>
    <mergeCell ref="R5267:AD5267"/>
    <mergeCell ref="S5268:AF5268"/>
    <mergeCell ref="S5269:X5269"/>
    <mergeCell ref="Z5269:AF5269"/>
    <mergeCell ref="R5270:AF5276"/>
    <mergeCell ref="C5294:H5294"/>
    <mergeCell ref="J5294:P5294"/>
    <mergeCell ref="S5294:X5294"/>
    <mergeCell ref="Z5294:AF5294"/>
    <mergeCell ref="R5304:AD5304"/>
    <mergeCell ref="R5305:AD5305"/>
    <mergeCell ref="R5283:AF5289"/>
    <mergeCell ref="R5291:AD5291"/>
    <mergeCell ref="AE5291:AF5292"/>
    <mergeCell ref="R5292:AD5292"/>
    <mergeCell ref="S5293:AF5293"/>
    <mergeCell ref="R5295:AF5301"/>
    <mergeCell ref="AE5304:AF5305"/>
    <mergeCell ref="AH5349:AV5357"/>
    <mergeCell ref="AH5360:AV5361"/>
    <mergeCell ref="AH5335:AT5335"/>
    <mergeCell ref="AU5335:AV5336"/>
    <mergeCell ref="AH5336:AT5336"/>
    <mergeCell ref="AH5337:AV5345"/>
    <mergeCell ref="AH5347:AT5347"/>
    <mergeCell ref="AU5347:AV5348"/>
    <mergeCell ref="AH5348:AT5348"/>
    <mergeCell ref="AI5307:AN5307"/>
    <mergeCell ref="AP5307:AV5307"/>
    <mergeCell ref="AH5308:AV5314"/>
    <mergeCell ref="B5295:P5301"/>
    <mergeCell ref="B5304:P5304"/>
    <mergeCell ref="AH5304:AT5304"/>
    <mergeCell ref="AU5304:AV5305"/>
    <mergeCell ref="B5305:P5308"/>
    <mergeCell ref="AH5305:AT5305"/>
    <mergeCell ref="AI5306:AV5306"/>
    <mergeCell ref="S5306:AF5306"/>
    <mergeCell ref="S5307:X5307"/>
    <mergeCell ref="Z5307:AF5307"/>
    <mergeCell ref="R5308:AF5314"/>
    <mergeCell ref="O5316:P5317"/>
    <mergeCell ref="R5316:AD5316"/>
    <mergeCell ref="AE5316:AF5317"/>
    <mergeCell ref="B5316:N5316"/>
    <mergeCell ref="B5317:N5317"/>
    <mergeCell ref="C5318:P5318"/>
    <mergeCell ref="C5319:H5319"/>
    <mergeCell ref="J5319:P5319"/>
    <mergeCell ref="B5320:P5326"/>
    <mergeCell ref="A5333:L5333"/>
    <mergeCell ref="R5317:AD5317"/>
    <mergeCell ref="S5318:AF5318"/>
    <mergeCell ref="S5319:X5319"/>
    <mergeCell ref="Z5319:AF5319"/>
    <mergeCell ref="R5320:AF5326"/>
    <mergeCell ref="M5329:AK5332"/>
    <mergeCell ref="R5335:AF5335"/>
    <mergeCell ref="AH5366:AT5366"/>
    <mergeCell ref="AU5366:AV5367"/>
    <mergeCell ref="S5368:AF5368"/>
    <mergeCell ref="AI5368:AV5368"/>
    <mergeCell ref="C5368:P5368"/>
    <mergeCell ref="C5369:H5369"/>
    <mergeCell ref="J5369:P5369"/>
    <mergeCell ref="S5369:X5369"/>
    <mergeCell ref="Z5369:AF5369"/>
    <mergeCell ref="AI5369:AN5369"/>
    <mergeCell ref="AP5369:AV5369"/>
    <mergeCell ref="R5336:AF5340"/>
    <mergeCell ref="R5342:AD5342"/>
    <mergeCell ref="AE5342:AF5343"/>
    <mergeCell ref="R5343:AD5343"/>
    <mergeCell ref="R5344:AF5352"/>
    <mergeCell ref="R5360:AF5361"/>
    <mergeCell ref="AH5362:AV5364"/>
    <mergeCell ref="R5362:AF5364"/>
    <mergeCell ref="R5366:AD5366"/>
    <mergeCell ref="AE5366:AF5367"/>
    <mergeCell ref="R5367:AD5367"/>
    <mergeCell ref="AH5367:AT5367"/>
    <mergeCell ref="R5370:AF5376"/>
    <mergeCell ref="AH5370:AV5376"/>
    <mergeCell ref="R5378:AD5378"/>
    <mergeCell ref="AE5378:AF5379"/>
    <mergeCell ref="AH5378:AT5378"/>
    <mergeCell ref="AU5378:AV5379"/>
    <mergeCell ref="R5379:AD5379"/>
    <mergeCell ref="AH5379:AT5379"/>
    <mergeCell ref="AI5380:AV5380"/>
    <mergeCell ref="S5380:AF5380"/>
    <mergeCell ref="S5381:X5381"/>
    <mergeCell ref="Z5381:AF5381"/>
    <mergeCell ref="AI5381:AN5381"/>
    <mergeCell ref="AP5381:AV5381"/>
    <mergeCell ref="R5382:AF5388"/>
    <mergeCell ref="AH5382:AV5388"/>
    <mergeCell ref="M5391:AK5394"/>
    <mergeCell ref="R5397:AF5398"/>
    <mergeCell ref="AH5397:AV5398"/>
    <mergeCell ref="R5399:AF5401"/>
    <mergeCell ref="AH5399:AV5401"/>
    <mergeCell ref="R5403:AD5403"/>
    <mergeCell ref="AE5403:AF5404"/>
    <mergeCell ref="R5404:AD5404"/>
    <mergeCell ref="AH5403:AT5403"/>
    <mergeCell ref="AU5403:AV5404"/>
    <mergeCell ref="AH5404:AT5404"/>
    <mergeCell ref="R5405:AF5413"/>
    <mergeCell ref="AI5405:AV5405"/>
    <mergeCell ref="AI5406:AN5406"/>
    <mergeCell ref="AP5406:AV5406"/>
    <mergeCell ref="AH5407:AV5413"/>
    <mergeCell ref="AH5415:AT5415"/>
    <mergeCell ref="AU5415:AV5416"/>
    <mergeCell ref="AH5416:AT5416"/>
    <mergeCell ref="AI5417:AV5417"/>
    <mergeCell ref="AI5418:AN5418"/>
    <mergeCell ref="AP5418:AV5418"/>
    <mergeCell ref="B5366:N5366"/>
    <mergeCell ref="B5367:N5367"/>
    <mergeCell ref="B5335:P5335"/>
    <mergeCell ref="B5336:P5345"/>
    <mergeCell ref="B5347:P5347"/>
    <mergeCell ref="B5348:P5351"/>
    <mergeCell ref="B5360:P5361"/>
    <mergeCell ref="B5362:P5364"/>
    <mergeCell ref="O5366:P5367"/>
    <mergeCell ref="B5370:P5376"/>
    <mergeCell ref="B5378:N5378"/>
    <mergeCell ref="O5378:P5379"/>
    <mergeCell ref="B5379:N5379"/>
    <mergeCell ref="C5380:P5380"/>
    <mergeCell ref="C5381:H5381"/>
    <mergeCell ref="J5381:P5381"/>
    <mergeCell ref="B5382:P5388"/>
    <mergeCell ref="A5395:L5395"/>
    <mergeCell ref="B5397:P5398"/>
    <mergeCell ref="B5399:P5401"/>
    <mergeCell ref="B5403:N5403"/>
    <mergeCell ref="O5403:P5404"/>
    <mergeCell ref="B5404:N5404"/>
    <mergeCell ref="B5405:P5413"/>
    <mergeCell ref="B5428:P5428"/>
    <mergeCell ref="B5429:P5432"/>
    <mergeCell ref="B5440:N5440"/>
    <mergeCell ref="O5440:P5441"/>
    <mergeCell ref="B5441:N5441"/>
    <mergeCell ref="C5442:P5442"/>
    <mergeCell ref="C5443:H5443"/>
    <mergeCell ref="J5443:P5443"/>
    <mergeCell ref="B5444:P5450"/>
    <mergeCell ref="B5457:M5457"/>
    <mergeCell ref="B5459:P5459"/>
    <mergeCell ref="B5460:P5463"/>
    <mergeCell ref="B5465:P5465"/>
    <mergeCell ref="B5521:P5521"/>
    <mergeCell ref="B5522:P5525"/>
    <mergeCell ref="B5537:P5543"/>
    <mergeCell ref="B5498:P5506"/>
    <mergeCell ref="B5508:N5508"/>
    <mergeCell ref="O5508:P5509"/>
    <mergeCell ref="C5510:P5510"/>
    <mergeCell ref="C5511:H5511"/>
    <mergeCell ref="J5511:P5511"/>
    <mergeCell ref="B5512:P5518"/>
    <mergeCell ref="E115:L115"/>
    <mergeCell ref="M115:P115"/>
    <mergeCell ref="E116:L116"/>
    <mergeCell ref="M116:P116"/>
    <mergeCell ref="E117:L117"/>
    <mergeCell ref="M117:P117"/>
    <mergeCell ref="R121:AD121"/>
    <mergeCell ref="AE121:AF122"/>
    <mergeCell ref="S123:AF123"/>
    <mergeCell ref="E109:L109"/>
    <mergeCell ref="M109:P109"/>
    <mergeCell ref="E111:L111"/>
    <mergeCell ref="M111:P111"/>
    <mergeCell ref="R111:AF119"/>
    <mergeCell ref="M112:P112"/>
    <mergeCell ref="M114:P114"/>
    <mergeCell ref="E107:L107"/>
    <mergeCell ref="M107:P107"/>
    <mergeCell ref="B105:D105"/>
    <mergeCell ref="E105:L105"/>
    <mergeCell ref="M105:P105"/>
    <mergeCell ref="B106:D106"/>
    <mergeCell ref="E106:L106"/>
    <mergeCell ref="M106:P106"/>
    <mergeCell ref="B107:D107"/>
    <mergeCell ref="B112:D112"/>
    <mergeCell ref="E112:L112"/>
    <mergeCell ref="B111:D111"/>
    <mergeCell ref="B113:D113"/>
    <mergeCell ref="E113:L113"/>
    <mergeCell ref="M113:P113"/>
    <mergeCell ref="B109:D109"/>
    <mergeCell ref="B115:D115"/>
    <mergeCell ref="B116:D116"/>
    <mergeCell ref="B117:D117"/>
    <mergeCell ref="B114:D114"/>
    <mergeCell ref="E114:L114"/>
    <mergeCell ref="B121:N121"/>
    <mergeCell ref="O121:P122"/>
    <mergeCell ref="B122:N122"/>
    <mergeCell ref="C123:P123"/>
    <mergeCell ref="C124:H124"/>
    <mergeCell ref="R159:AD159"/>
    <mergeCell ref="S160:AF160"/>
    <mergeCell ref="S161:X161"/>
    <mergeCell ref="Z161:AF161"/>
    <mergeCell ref="R162:AF168"/>
    <mergeCell ref="R170:AD170"/>
    <mergeCell ref="AE170:AF171"/>
    <mergeCell ref="R171:AD171"/>
    <mergeCell ref="S172:AF172"/>
    <mergeCell ref="S173:X173"/>
    <mergeCell ref="Z173:AF173"/>
    <mergeCell ref="R174:AF180"/>
    <mergeCell ref="R183:AD183"/>
    <mergeCell ref="AE183:AF184"/>
    <mergeCell ref="R184:AD184"/>
    <mergeCell ref="S185:AF185"/>
    <mergeCell ref="S186:X186"/>
    <mergeCell ref="Z186:AF186"/>
    <mergeCell ref="R187:AF193"/>
    <mergeCell ref="R195:AD195"/>
    <mergeCell ref="AE195:AF196"/>
    <mergeCell ref="R196:AD196"/>
    <mergeCell ref="S197:AF197"/>
    <mergeCell ref="S198:X198"/>
    <mergeCell ref="Z198:AF198"/>
    <mergeCell ref="R199:AF205"/>
    <mergeCell ref="R208:AD208"/>
    <mergeCell ref="AE208:AF209"/>
    <mergeCell ref="R209:AD209"/>
    <mergeCell ref="S210:AF210"/>
    <mergeCell ref="S211:X211"/>
    <mergeCell ref="Z211:AF211"/>
    <mergeCell ref="R212:AF218"/>
    <mergeCell ref="R220:AD220"/>
    <mergeCell ref="AE220:AF221"/>
    <mergeCell ref="R240:AF243"/>
    <mergeCell ref="R246:AF247"/>
    <mergeCell ref="R248:AF250"/>
    <mergeCell ref="R221:AD221"/>
    <mergeCell ref="S222:AF222"/>
    <mergeCell ref="S223:X223"/>
    <mergeCell ref="Z223:AF223"/>
    <mergeCell ref="R224:AF230"/>
    <mergeCell ref="M233:AK236"/>
    <mergeCell ref="R239:AF239"/>
    <mergeCell ref="R109:AD109"/>
    <mergeCell ref="AE109:AF110"/>
    <mergeCell ref="AH109:AT109"/>
    <mergeCell ref="AU109:AV110"/>
    <mergeCell ref="R110:AD110"/>
    <mergeCell ref="AH110:AT110"/>
    <mergeCell ref="AI111:AV111"/>
    <mergeCell ref="AI112:AN112"/>
    <mergeCell ref="AP112:AV112"/>
    <mergeCell ref="AH113:AV119"/>
    <mergeCell ref="AH121:AT121"/>
    <mergeCell ref="AU121:AV122"/>
    <mergeCell ref="AH122:AT122"/>
    <mergeCell ref="AH123:AV131"/>
    <mergeCell ref="R122:AD122"/>
    <mergeCell ref="S124:X124"/>
    <mergeCell ref="Z124:AF124"/>
    <mergeCell ref="R125:AF131"/>
    <mergeCell ref="R133:AD133"/>
    <mergeCell ref="AE133:AF134"/>
    <mergeCell ref="R134:AD134"/>
    <mergeCell ref="R135:AF143"/>
    <mergeCell ref="R145:AD145"/>
    <mergeCell ref="AE145:AF146"/>
    <mergeCell ref="R146:AD146"/>
    <mergeCell ref="R147:AF155"/>
    <mergeCell ref="R158:AD158"/>
    <mergeCell ref="AE158:AF159"/>
    <mergeCell ref="AI160:AV160"/>
    <mergeCell ref="AI161:AN161"/>
    <mergeCell ref="AP161:AV161"/>
    <mergeCell ref="AH162:AV168"/>
    <mergeCell ref="AH133:AT133"/>
    <mergeCell ref="AU133:AV134"/>
    <mergeCell ref="AH134:AT134"/>
    <mergeCell ref="AH135:AV143"/>
    <mergeCell ref="AH158:AT158"/>
    <mergeCell ref="AU158:AV159"/>
    <mergeCell ref="AH159:AT159"/>
    <mergeCell ref="AH246:AV247"/>
    <mergeCell ref="AH248:AV250"/>
    <mergeCell ref="AH295:AT295"/>
    <mergeCell ref="AU295:AV296"/>
    <mergeCell ref="AH296:AT296"/>
    <mergeCell ref="AH264:AT264"/>
    <mergeCell ref="AU264:AV265"/>
    <mergeCell ref="AH265:AT265"/>
    <mergeCell ref="AH266:AV268"/>
    <mergeCell ref="AH277:AV278"/>
    <mergeCell ref="AH279:AV281"/>
    <mergeCell ref="AH287:AV293"/>
    <mergeCell ref="AH183:AT183"/>
    <mergeCell ref="AU183:AV184"/>
    <mergeCell ref="AH184:AT184"/>
    <mergeCell ref="AI185:AV185"/>
    <mergeCell ref="AI186:AN186"/>
    <mergeCell ref="AP186:AV186"/>
    <mergeCell ref="AH187:AV193"/>
    <mergeCell ref="AH208:AT208"/>
    <mergeCell ref="AU208:AV209"/>
    <mergeCell ref="AH209:AT209"/>
    <mergeCell ref="AI210:AV210"/>
    <mergeCell ref="AI211:AN211"/>
    <mergeCell ref="AP211:AV211"/>
    <mergeCell ref="AH212:AV218"/>
    <mergeCell ref="R252:AD252"/>
    <mergeCell ref="AE252:AF253"/>
    <mergeCell ref="AH252:AT252"/>
    <mergeCell ref="AU252:AV253"/>
    <mergeCell ref="R253:AD253"/>
    <mergeCell ref="AH253:AT253"/>
    <mergeCell ref="AH254:AV262"/>
    <mergeCell ref="S285:AF285"/>
    <mergeCell ref="S286:X286"/>
    <mergeCell ref="Z286:AF286"/>
    <mergeCell ref="AI286:AN286"/>
    <mergeCell ref="AP286:AV286"/>
    <mergeCell ref="R283:AD283"/>
    <mergeCell ref="AE283:AF284"/>
    <mergeCell ref="AH283:AT283"/>
    <mergeCell ref="AU283:AV284"/>
    <mergeCell ref="R284:AD284"/>
    <mergeCell ref="AH284:AT284"/>
    <mergeCell ref="AI285:AV285"/>
    <mergeCell ref="R287:AF293"/>
    <mergeCell ref="R295:AD295"/>
    <mergeCell ref="AE295:AF296"/>
    <mergeCell ref="R296:AD296"/>
    <mergeCell ref="R254:AF262"/>
    <mergeCell ref="R264:AD264"/>
    <mergeCell ref="AE264:AF265"/>
    <mergeCell ref="R265:AD265"/>
    <mergeCell ref="R266:AF268"/>
    <mergeCell ref="R277:AF278"/>
    <mergeCell ref="R279:AF281"/>
    <mergeCell ref="S329:AF329"/>
    <mergeCell ref="AI329:AV329"/>
    <mergeCell ref="R331:AF337"/>
    <mergeCell ref="AH331:AV337"/>
    <mergeCell ref="AA316:AO324"/>
    <mergeCell ref="R327:AD327"/>
    <mergeCell ref="AE327:AF328"/>
    <mergeCell ref="AH327:AT327"/>
    <mergeCell ref="AU327:AV328"/>
    <mergeCell ref="R328:AD328"/>
    <mergeCell ref="AH328:AT328"/>
    <mergeCell ref="B283:N283"/>
    <mergeCell ref="B284:N284"/>
    <mergeCell ref="B264:N264"/>
    <mergeCell ref="O264:P265"/>
    <mergeCell ref="B265:N265"/>
    <mergeCell ref="B266:P274"/>
    <mergeCell ref="B277:P278"/>
    <mergeCell ref="B279:P281"/>
    <mergeCell ref="O283:P284"/>
    <mergeCell ref="C297:P297"/>
    <mergeCell ref="S297:AF297"/>
    <mergeCell ref="AI297:AV297"/>
    <mergeCell ref="C298:H298"/>
    <mergeCell ref="J298:P298"/>
    <mergeCell ref="S298:X298"/>
    <mergeCell ref="Z298:AF298"/>
    <mergeCell ref="AI298:AN298"/>
    <mergeCell ref="AP298:AV298"/>
    <mergeCell ref="AH299:AV305"/>
    <mergeCell ref="C285:P285"/>
    <mergeCell ref="C286:H286"/>
    <mergeCell ref="J286:P286"/>
    <mergeCell ref="B287:P293"/>
    <mergeCell ref="B295:N295"/>
    <mergeCell ref="O295:P296"/>
    <mergeCell ref="B296:N296"/>
    <mergeCell ref="R299:AF305"/>
    <mergeCell ref="M308:AK311"/>
    <mergeCell ref="J314:X314"/>
    <mergeCell ref="AA314:AM314"/>
    <mergeCell ref="AN314:AO315"/>
    <mergeCell ref="J315:X318"/>
    <mergeCell ref="AA315:AM315"/>
    <mergeCell ref="B299:P305"/>
    <mergeCell ref="A312:L312"/>
    <mergeCell ref="B327:P327"/>
    <mergeCell ref="S330:X330"/>
    <mergeCell ref="Z330:AF330"/>
    <mergeCell ref="AI330:AN330"/>
    <mergeCell ref="AP330:AV330"/>
    <mergeCell ref="R14:AF15"/>
    <mergeCell ref="R17:AF18"/>
    <mergeCell ref="AH17:AV18"/>
    <mergeCell ref="R20:AF21"/>
    <mergeCell ref="AH20:AV21"/>
    <mergeCell ref="Y23:AM24"/>
    <mergeCell ref="B2:AV4"/>
    <mergeCell ref="J7:AN8"/>
    <mergeCell ref="B11:P12"/>
    <mergeCell ref="R11:AF12"/>
    <mergeCell ref="AH11:AV12"/>
    <mergeCell ref="B13:P22"/>
    <mergeCell ref="AH14:AV15"/>
    <mergeCell ref="AH38:AI39"/>
    <mergeCell ref="AJ38:AR39"/>
    <mergeCell ref="AS38:AT39"/>
    <mergeCell ref="AU38:AV39"/>
    <mergeCell ref="AS40:AT43"/>
    <mergeCell ref="AU40:AV43"/>
    <mergeCell ref="AH44:AI45"/>
    <mergeCell ref="AJ44:AR45"/>
    <mergeCell ref="AH40:AI43"/>
    <mergeCell ref="AJ40:AR43"/>
    <mergeCell ref="AS44:AT45"/>
    <mergeCell ref="AU44:AV45"/>
    <mergeCell ref="AS46:AT47"/>
    <mergeCell ref="AU46:AV47"/>
    <mergeCell ref="B30:AV33"/>
    <mergeCell ref="A35:L35"/>
    <mergeCell ref="B36:P37"/>
    <mergeCell ref="R36:AF37"/>
    <mergeCell ref="AH36:AV37"/>
    <mergeCell ref="B38:P47"/>
    <mergeCell ref="R38:AF47"/>
    <mergeCell ref="AD56:AF56"/>
    <mergeCell ref="AH56:AV56"/>
    <mergeCell ref="R56:T56"/>
    <mergeCell ref="R57:T58"/>
    <mergeCell ref="R60:AF60"/>
    <mergeCell ref="R61:AF64"/>
    <mergeCell ref="AK91:AV91"/>
    <mergeCell ref="AK92:AV92"/>
    <mergeCell ref="AH94:AJ94"/>
    <mergeCell ref="AK94:AV94"/>
    <mergeCell ref="AH87:AJ87"/>
    <mergeCell ref="AK87:AV87"/>
    <mergeCell ref="AH88:AJ88"/>
    <mergeCell ref="AK88:AV88"/>
    <mergeCell ref="AH89:AJ89"/>
    <mergeCell ref="AK89:AV89"/>
    <mergeCell ref="AK90:AV90"/>
    <mergeCell ref="B73:P73"/>
    <mergeCell ref="B74:P77"/>
    <mergeCell ref="B79:N79"/>
    <mergeCell ref="O79:P80"/>
    <mergeCell ref="B80:N80"/>
    <mergeCell ref="C81:P81"/>
    <mergeCell ref="C82:H82"/>
    <mergeCell ref="J82:P82"/>
    <mergeCell ref="B83:P89"/>
    <mergeCell ref="B91:P91"/>
    <mergeCell ref="B92:P93"/>
    <mergeCell ref="B97:P97"/>
    <mergeCell ref="B98:P102"/>
    <mergeCell ref="B104:P104"/>
    <mergeCell ref="S68:AF68"/>
    <mergeCell ref="S69:X69"/>
    <mergeCell ref="Z69:AF69"/>
    <mergeCell ref="AH69:AV69"/>
    <mergeCell ref="AH46:AI47"/>
    <mergeCell ref="AJ46:AR47"/>
    <mergeCell ref="M50:AK53"/>
    <mergeCell ref="A54:L54"/>
    <mergeCell ref="B56:P56"/>
    <mergeCell ref="V56:AC58"/>
    <mergeCell ref="B57:P71"/>
    <mergeCell ref="AD57:AF58"/>
    <mergeCell ref="AH57:AV67"/>
    <mergeCell ref="AE66:AF67"/>
    <mergeCell ref="AH70:AV77"/>
    <mergeCell ref="AH79:AV79"/>
    <mergeCell ref="AH80:AV84"/>
    <mergeCell ref="AH86:AV86"/>
    <mergeCell ref="AH98:AT98"/>
    <mergeCell ref="AH99:AV107"/>
    <mergeCell ref="AH90:AJ90"/>
    <mergeCell ref="AH91:AJ91"/>
    <mergeCell ref="AH92:AJ92"/>
    <mergeCell ref="AH93:AJ93"/>
    <mergeCell ref="AK93:AV93"/>
    <mergeCell ref="AH97:AT97"/>
    <mergeCell ref="AU97:AV98"/>
    <mergeCell ref="B108:D108"/>
    <mergeCell ref="E108:L108"/>
    <mergeCell ref="M108:P108"/>
    <mergeCell ref="B110:D110"/>
    <mergeCell ref="E110:L110"/>
    <mergeCell ref="M110:P110"/>
    <mergeCell ref="R66:AD66"/>
    <mergeCell ref="R67:AD67"/>
    <mergeCell ref="R70:AF88"/>
    <mergeCell ref="R97:AD97"/>
    <mergeCell ref="AE97:AF98"/>
    <mergeCell ref="R98:AD98"/>
    <mergeCell ref="R99:AF107"/>
    <mergeCell ref="B145:N145"/>
    <mergeCell ref="B146:N146"/>
    <mergeCell ref="J124:P124"/>
    <mergeCell ref="B125:P131"/>
    <mergeCell ref="B133:N133"/>
    <mergeCell ref="O133:P134"/>
    <mergeCell ref="B134:N134"/>
    <mergeCell ref="B135:P143"/>
    <mergeCell ref="O145:P146"/>
    <mergeCell ref="B147:P155"/>
    <mergeCell ref="B158:P158"/>
    <mergeCell ref="B159:P164"/>
    <mergeCell ref="B170:N170"/>
    <mergeCell ref="O170:P171"/>
    <mergeCell ref="B171:N171"/>
    <mergeCell ref="C172:P172"/>
    <mergeCell ref="C173:H173"/>
    <mergeCell ref="J173:P173"/>
    <mergeCell ref="B174:P180"/>
    <mergeCell ref="B183:P183"/>
    <mergeCell ref="B184:P187"/>
    <mergeCell ref="B195:N195"/>
    <mergeCell ref="O195:P196"/>
    <mergeCell ref="B196:N196"/>
    <mergeCell ref="C197:P197"/>
    <mergeCell ref="C198:H198"/>
    <mergeCell ref="J198:P198"/>
    <mergeCell ref="B199:P205"/>
    <mergeCell ref="B208:P208"/>
    <mergeCell ref="B209:P212"/>
    <mergeCell ref="B220:N220"/>
    <mergeCell ref="O220:P221"/>
    <mergeCell ref="B221:N221"/>
    <mergeCell ref="C222:P222"/>
    <mergeCell ref="C223:H223"/>
    <mergeCell ref="J223:P223"/>
    <mergeCell ref="B224:P230"/>
    <mergeCell ref="A237:L237"/>
    <mergeCell ref="B246:P247"/>
    <mergeCell ref="B248:P250"/>
    <mergeCell ref="B252:N252"/>
    <mergeCell ref="O252:P253"/>
    <mergeCell ref="B253:N253"/>
    <mergeCell ref="B254:P262"/>
    <mergeCell ref="B377:P377"/>
    <mergeCell ref="B378:D378"/>
    <mergeCell ref="E378:P378"/>
    <mergeCell ref="B379:D379"/>
    <mergeCell ref="E379:P379"/>
    <mergeCell ref="B380:D380"/>
    <mergeCell ref="E380:P380"/>
    <mergeCell ref="B381:D381"/>
    <mergeCell ref="E381:P381"/>
    <mergeCell ref="B382:D382"/>
    <mergeCell ref="E382:P382"/>
    <mergeCell ref="B383:D383"/>
    <mergeCell ref="E383:P383"/>
    <mergeCell ref="E384:P384"/>
    <mergeCell ref="AH372:AT372"/>
    <mergeCell ref="AI373:AV373"/>
    <mergeCell ref="B364:P364"/>
    <mergeCell ref="B365:P368"/>
    <mergeCell ref="B371:P371"/>
    <mergeCell ref="AE371:AF372"/>
    <mergeCell ref="AH371:AT371"/>
    <mergeCell ref="AU371:AV372"/>
    <mergeCell ref="B372:P375"/>
    <mergeCell ref="AU383:AV384"/>
    <mergeCell ref="AU389:AV390"/>
    <mergeCell ref="AI374:AN374"/>
    <mergeCell ref="AP374:AV374"/>
    <mergeCell ref="AH375:AV381"/>
    <mergeCell ref="AH383:AT383"/>
    <mergeCell ref="AH384:AT384"/>
    <mergeCell ref="AH385:AV387"/>
    <mergeCell ref="AH389:AT389"/>
    <mergeCell ref="AH390:AT390"/>
    <mergeCell ref="B328:P331"/>
    <mergeCell ref="B339:N339"/>
    <mergeCell ref="O339:P340"/>
    <mergeCell ref="R339:AD339"/>
    <mergeCell ref="AE339:AF340"/>
    <mergeCell ref="B340:N340"/>
    <mergeCell ref="R340:AD340"/>
    <mergeCell ref="C341:P341"/>
    <mergeCell ref="S341:AF341"/>
    <mergeCell ref="C342:H342"/>
    <mergeCell ref="J342:P342"/>
    <mergeCell ref="S342:X342"/>
    <mergeCell ref="Z342:AF342"/>
    <mergeCell ref="B343:P349"/>
    <mergeCell ref="AH358:AV358"/>
    <mergeCell ref="AH359:AV362"/>
    <mergeCell ref="R343:AF349"/>
    <mergeCell ref="M352:AK355"/>
    <mergeCell ref="A356:L356"/>
    <mergeCell ref="B358:P358"/>
    <mergeCell ref="R358:AF358"/>
    <mergeCell ref="B359:P362"/>
    <mergeCell ref="R359:AF362"/>
    <mergeCell ref="R371:AD371"/>
    <mergeCell ref="R372:AD372"/>
    <mergeCell ref="R373:AF381"/>
    <mergeCell ref="R383:AD383"/>
    <mergeCell ref="AE383:AF384"/>
    <mergeCell ref="R384:AD384"/>
    <mergeCell ref="R385:AF393"/>
    <mergeCell ref="B384:D384"/>
    <mergeCell ref="B385:D385"/>
    <mergeCell ref="E385:P385"/>
    <mergeCell ref="B386:D386"/>
    <mergeCell ref="E386:P386"/>
    <mergeCell ref="B387:D387"/>
    <mergeCell ref="E387:P387"/>
    <mergeCell ref="B388:D388"/>
    <mergeCell ref="E388:P388"/>
    <mergeCell ref="B389:D389"/>
    <mergeCell ref="E389:P389"/>
    <mergeCell ref="B390:D390"/>
    <mergeCell ref="E390:P390"/>
    <mergeCell ref="AH391:AV393"/>
    <mergeCell ref="R439:AF440"/>
    <mergeCell ref="R441:AF443"/>
    <mergeCell ref="R445:AD445"/>
    <mergeCell ref="AE445:AF446"/>
    <mergeCell ref="B446:N446"/>
    <mergeCell ref="R446:AD446"/>
    <mergeCell ref="AH446:AT446"/>
    <mergeCell ref="B420:N420"/>
    <mergeCell ref="B421:P429"/>
    <mergeCell ref="M432:AK435"/>
    <mergeCell ref="A436:L436"/>
    <mergeCell ref="B439:P440"/>
    <mergeCell ref="AH439:AV440"/>
    <mergeCell ref="AH441:AV443"/>
    <mergeCell ref="AH395:AT395"/>
    <mergeCell ref="AH396:AT396"/>
    <mergeCell ref="R396:AD396"/>
    <mergeCell ref="R397:AF405"/>
    <mergeCell ref="R407:AD407"/>
    <mergeCell ref="AE407:AF408"/>
    <mergeCell ref="R408:AD408"/>
    <mergeCell ref="R409:AF417"/>
    <mergeCell ref="AH407:AT407"/>
    <mergeCell ref="AU407:AV408"/>
    <mergeCell ref="AH408:AT408"/>
    <mergeCell ref="AH409:AV411"/>
    <mergeCell ref="B395:N395"/>
    <mergeCell ref="O395:P396"/>
    <mergeCell ref="R395:AD395"/>
    <mergeCell ref="AE395:AF396"/>
    <mergeCell ref="AU395:AV396"/>
    <mergeCell ref="B396:N396"/>
    <mergeCell ref="AH397:AV405"/>
    <mergeCell ref="B397:P405"/>
    <mergeCell ref="B407:N407"/>
    <mergeCell ref="O407:P408"/>
    <mergeCell ref="B408:N408"/>
    <mergeCell ref="B409:P417"/>
    <mergeCell ref="B419:N419"/>
    <mergeCell ref="O419:P420"/>
    <mergeCell ref="B458:P458"/>
    <mergeCell ref="B459:P462"/>
    <mergeCell ref="S461:X461"/>
    <mergeCell ref="Z461:AF461"/>
    <mergeCell ref="AI461:AN461"/>
    <mergeCell ref="AP461:AV461"/>
    <mergeCell ref="AH462:AV468"/>
    <mergeCell ref="AH445:AT445"/>
    <mergeCell ref="AU445:AV446"/>
    <mergeCell ref="AH447:AV455"/>
    <mergeCell ref="AH458:AT458"/>
    <mergeCell ref="AU458:AV459"/>
    <mergeCell ref="AH459:AT459"/>
    <mergeCell ref="AI460:AV460"/>
    <mergeCell ref="J495:X495"/>
    <mergeCell ref="J496:X499"/>
    <mergeCell ref="B502:P503"/>
    <mergeCell ref="R502:AF503"/>
    <mergeCell ref="AH502:AV503"/>
    <mergeCell ref="R504:AF506"/>
    <mergeCell ref="AH504:AV506"/>
    <mergeCell ref="AH509:AT509"/>
    <mergeCell ref="AI510:AV510"/>
    <mergeCell ref="AP511:AV511"/>
    <mergeCell ref="B504:P506"/>
    <mergeCell ref="B508:N508"/>
    <mergeCell ref="O508:P509"/>
    <mergeCell ref="AE508:AF509"/>
    <mergeCell ref="AH508:AT508"/>
    <mergeCell ref="AU508:AV509"/>
    <mergeCell ref="B509:N509"/>
    <mergeCell ref="B441:P443"/>
    <mergeCell ref="B445:N445"/>
    <mergeCell ref="O445:P446"/>
    <mergeCell ref="B447:P455"/>
    <mergeCell ref="R447:AF455"/>
    <mergeCell ref="R458:AD458"/>
    <mergeCell ref="AE458:AF459"/>
    <mergeCell ref="R470:AD470"/>
    <mergeCell ref="R471:AD471"/>
    <mergeCell ref="R459:AD459"/>
    <mergeCell ref="S460:AF460"/>
    <mergeCell ref="R462:AF468"/>
    <mergeCell ref="B470:N470"/>
    <mergeCell ref="O470:P471"/>
    <mergeCell ref="AE470:AF471"/>
    <mergeCell ref="B471:N471"/>
    <mergeCell ref="C472:P472"/>
    <mergeCell ref="S472:AF472"/>
    <mergeCell ref="C473:H473"/>
    <mergeCell ref="J473:P473"/>
    <mergeCell ref="S473:X473"/>
    <mergeCell ref="Z473:AF473"/>
    <mergeCell ref="B474:P480"/>
    <mergeCell ref="AA490:AM490"/>
    <mergeCell ref="AA491:AO499"/>
    <mergeCell ref="R474:AF480"/>
    <mergeCell ref="M483:AK486"/>
    <mergeCell ref="A487:L487"/>
    <mergeCell ref="J489:X489"/>
    <mergeCell ref="AA489:AM489"/>
    <mergeCell ref="AN489:AO490"/>
    <mergeCell ref="J490:X493"/>
    <mergeCell ref="Z511:AF511"/>
    <mergeCell ref="AI511:AN511"/>
    <mergeCell ref="B626:N626"/>
    <mergeCell ref="B627:N627"/>
    <mergeCell ref="B628:P636"/>
    <mergeCell ref="R628:AF636"/>
    <mergeCell ref="AH628:AV636"/>
    <mergeCell ref="AE639:AF640"/>
    <mergeCell ref="AU639:AV640"/>
    <mergeCell ref="R640:AD640"/>
    <mergeCell ref="AH640:AT640"/>
    <mergeCell ref="S641:AF641"/>
    <mergeCell ref="AI641:AV641"/>
    <mergeCell ref="S642:X642"/>
    <mergeCell ref="AI642:AN642"/>
    <mergeCell ref="AP642:AV642"/>
    <mergeCell ref="R596:AF604"/>
    <mergeCell ref="M607:AK610"/>
    <mergeCell ref="A611:L611"/>
    <mergeCell ref="R613:AF613"/>
    <mergeCell ref="R614:AF617"/>
    <mergeCell ref="R620:AF621"/>
    <mergeCell ref="AH620:AV621"/>
    <mergeCell ref="R626:AD626"/>
    <mergeCell ref="AH626:AT626"/>
    <mergeCell ref="R627:AD627"/>
    <mergeCell ref="AH627:AT627"/>
    <mergeCell ref="B620:P621"/>
    <mergeCell ref="B622:P624"/>
    <mergeCell ref="R622:AF624"/>
    <mergeCell ref="AH622:AV624"/>
    <mergeCell ref="O626:P627"/>
    <mergeCell ref="AE626:AF627"/>
    <mergeCell ref="AU626:AV627"/>
    <mergeCell ref="R639:AD639"/>
    <mergeCell ref="AH639:AT639"/>
    <mergeCell ref="S654:X654"/>
    <mergeCell ref="Z654:AF654"/>
    <mergeCell ref="Z642:AF642"/>
    <mergeCell ref="R643:AF649"/>
    <mergeCell ref="AH643:AV649"/>
    <mergeCell ref="R651:AD651"/>
    <mergeCell ref="AE651:AF652"/>
    <mergeCell ref="R652:AD652"/>
    <mergeCell ref="S653:AF653"/>
    <mergeCell ref="C523:H523"/>
    <mergeCell ref="J523:P523"/>
    <mergeCell ref="B524:P530"/>
    <mergeCell ref="A543:L543"/>
    <mergeCell ref="B545:P545"/>
    <mergeCell ref="B546:P549"/>
    <mergeCell ref="B552:P552"/>
    <mergeCell ref="B553:P556"/>
    <mergeCell ref="S523:X523"/>
    <mergeCell ref="Z523:AF523"/>
    <mergeCell ref="R524:AF530"/>
    <mergeCell ref="M539:AK542"/>
    <mergeCell ref="R545:AF545"/>
    <mergeCell ref="R546:AF549"/>
    <mergeCell ref="AE552:AF553"/>
    <mergeCell ref="R554:AF556"/>
    <mergeCell ref="B560:D560"/>
    <mergeCell ref="E560:P560"/>
    <mergeCell ref="R552:AD552"/>
    <mergeCell ref="R553:AD553"/>
    <mergeCell ref="B558:P558"/>
    <mergeCell ref="R558:AD558"/>
    <mergeCell ref="B559:D559"/>
    <mergeCell ref="E559:P559"/>
    <mergeCell ref="R559:AD559"/>
    <mergeCell ref="AP555:AV555"/>
    <mergeCell ref="AH556:AV562"/>
    <mergeCell ref="AE558:AF559"/>
    <mergeCell ref="R560:AF562"/>
    <mergeCell ref="B561:D561"/>
    <mergeCell ref="E561:P561"/>
    <mergeCell ref="E562:P562"/>
    <mergeCell ref="B565:D565"/>
    <mergeCell ref="E565:P565"/>
    <mergeCell ref="AH565:AT565"/>
    <mergeCell ref="B562:D562"/>
    <mergeCell ref="B563:D563"/>
    <mergeCell ref="E563:P563"/>
    <mergeCell ref="B564:D564"/>
    <mergeCell ref="E564:P564"/>
    <mergeCell ref="R564:AD564"/>
    <mergeCell ref="AE564:AF565"/>
    <mergeCell ref="R565:AD565"/>
    <mergeCell ref="R508:AD508"/>
    <mergeCell ref="R509:AD509"/>
    <mergeCell ref="C510:P510"/>
    <mergeCell ref="S510:AF510"/>
    <mergeCell ref="C511:H511"/>
    <mergeCell ref="J511:P511"/>
    <mergeCell ref="S511:X511"/>
    <mergeCell ref="R520:AD520"/>
    <mergeCell ref="R521:AD521"/>
    <mergeCell ref="C522:P522"/>
    <mergeCell ref="S522:AF522"/>
    <mergeCell ref="B512:P518"/>
    <mergeCell ref="R512:AF518"/>
    <mergeCell ref="AH512:AV524"/>
    <mergeCell ref="B520:N520"/>
    <mergeCell ref="O520:P521"/>
    <mergeCell ref="AE520:AF521"/>
    <mergeCell ref="B521:N521"/>
    <mergeCell ref="AH526:AT526"/>
    <mergeCell ref="AU526:AV527"/>
    <mergeCell ref="AH527:AT527"/>
    <mergeCell ref="AI528:AV528"/>
    <mergeCell ref="AI529:AN529"/>
    <mergeCell ref="AP529:AV529"/>
    <mergeCell ref="AH530:AV536"/>
    <mergeCell ref="AH545:AV545"/>
    <mergeCell ref="AH546:AV549"/>
    <mergeCell ref="AH552:AT552"/>
    <mergeCell ref="AU552:AV553"/>
    <mergeCell ref="AH553:AT553"/>
    <mergeCell ref="AI554:AV554"/>
    <mergeCell ref="AI555:AN555"/>
    <mergeCell ref="R570:AD570"/>
    <mergeCell ref="AH570:AT570"/>
    <mergeCell ref="AH594:AT594"/>
    <mergeCell ref="AH595:AT595"/>
    <mergeCell ref="AE582:AF583"/>
    <mergeCell ref="AH582:AT582"/>
    <mergeCell ref="AH583:AT583"/>
    <mergeCell ref="AI585:AN585"/>
    <mergeCell ref="AP585:AV585"/>
    <mergeCell ref="AH586:AV592"/>
    <mergeCell ref="AU594:AV595"/>
    <mergeCell ref="AH564:AT564"/>
    <mergeCell ref="AU564:AV565"/>
    <mergeCell ref="B566:D566"/>
    <mergeCell ref="E566:P566"/>
    <mergeCell ref="R566:AF568"/>
    <mergeCell ref="AH566:AV568"/>
    <mergeCell ref="E567:P567"/>
    <mergeCell ref="E568:P568"/>
    <mergeCell ref="B570:D570"/>
    <mergeCell ref="B571:D571"/>
    <mergeCell ref="B567:D567"/>
    <mergeCell ref="B568:D568"/>
    <mergeCell ref="B569:D569"/>
    <mergeCell ref="E569:P569"/>
    <mergeCell ref="E570:P570"/>
    <mergeCell ref="AE570:AF571"/>
    <mergeCell ref="AU570:AV571"/>
    <mergeCell ref="AH571:AT571"/>
    <mergeCell ref="AU582:AV583"/>
    <mergeCell ref="R583:AD583"/>
    <mergeCell ref="B576:P584"/>
    <mergeCell ref="B586:N586"/>
    <mergeCell ref="O586:P587"/>
    <mergeCell ref="B587:N587"/>
    <mergeCell ref="B588:P596"/>
    <mergeCell ref="E571:P571"/>
    <mergeCell ref="R571:AD571"/>
    <mergeCell ref="AH572:AV580"/>
    <mergeCell ref="B574:N574"/>
    <mergeCell ref="O574:P575"/>
    <mergeCell ref="B575:N575"/>
    <mergeCell ref="AI584:AV584"/>
    <mergeCell ref="R572:AF580"/>
    <mergeCell ref="R582:AD582"/>
    <mergeCell ref="R584:AF592"/>
    <mergeCell ref="R594:AD594"/>
    <mergeCell ref="AE594:AF595"/>
    <mergeCell ref="R595:AD595"/>
    <mergeCell ref="AH596:AV604"/>
    <mergeCell ref="AI698:AN698"/>
    <mergeCell ref="AP698:AV698"/>
    <mergeCell ref="C697:P697"/>
    <mergeCell ref="S697:AF697"/>
    <mergeCell ref="AI697:AV697"/>
    <mergeCell ref="C698:H698"/>
    <mergeCell ref="J698:P698"/>
    <mergeCell ref="S698:X698"/>
    <mergeCell ref="Z698:AF698"/>
    <mergeCell ref="R778:AF778"/>
    <mergeCell ref="R779:AF784"/>
    <mergeCell ref="R756:AF765"/>
    <mergeCell ref="AH762:AI763"/>
    <mergeCell ref="AH764:AI765"/>
    <mergeCell ref="M768:AK771"/>
    <mergeCell ref="A772:L772"/>
    <mergeCell ref="B774:P774"/>
    <mergeCell ref="B775:P794"/>
    <mergeCell ref="AJ756:AR757"/>
    <mergeCell ref="AS756:AT757"/>
    <mergeCell ref="AJ758:AR761"/>
    <mergeCell ref="AS758:AT761"/>
    <mergeCell ref="AJ762:AR763"/>
    <mergeCell ref="AS762:AT763"/>
    <mergeCell ref="A753:L753"/>
    <mergeCell ref="B754:P755"/>
    <mergeCell ref="R754:AF755"/>
    <mergeCell ref="AH754:AV755"/>
    <mergeCell ref="B756:P765"/>
    <mergeCell ref="AU756:AV757"/>
    <mergeCell ref="AU758:AV761"/>
    <mergeCell ref="V774:AC776"/>
    <mergeCell ref="AD774:AF774"/>
    <mergeCell ref="AH774:AV774"/>
    <mergeCell ref="AD775:AF776"/>
    <mergeCell ref="R774:T774"/>
    <mergeCell ref="R775:T776"/>
    <mergeCell ref="B796:P796"/>
    <mergeCell ref="R796:U796"/>
    <mergeCell ref="V796:AF796"/>
    <mergeCell ref="B797:P800"/>
    <mergeCell ref="R797:AF800"/>
    <mergeCell ref="AU762:AV763"/>
    <mergeCell ref="AJ764:AR765"/>
    <mergeCell ref="AS764:AT765"/>
    <mergeCell ref="AU764:AV765"/>
    <mergeCell ref="AH775:AV833"/>
    <mergeCell ref="AH836:AT836"/>
    <mergeCell ref="AU836:AV837"/>
    <mergeCell ref="E875:L875"/>
    <mergeCell ref="E876:L876"/>
    <mergeCell ref="M876:P876"/>
    <mergeCell ref="E872:L872"/>
    <mergeCell ref="M872:P872"/>
    <mergeCell ref="E873:L873"/>
    <mergeCell ref="M873:P873"/>
    <mergeCell ref="E874:L874"/>
    <mergeCell ref="M874:P874"/>
    <mergeCell ref="M875:P875"/>
    <mergeCell ref="E880:L880"/>
    <mergeCell ref="M880:P880"/>
    <mergeCell ref="E877:L877"/>
    <mergeCell ref="M877:P877"/>
    <mergeCell ref="E878:L878"/>
    <mergeCell ref="M878:P878"/>
    <mergeCell ref="E879:L879"/>
    <mergeCell ref="M879:P879"/>
    <mergeCell ref="B880:D880"/>
    <mergeCell ref="R886:AD886"/>
    <mergeCell ref="R887:AD887"/>
    <mergeCell ref="R863:AD863"/>
    <mergeCell ref="R864:AF872"/>
    <mergeCell ref="R874:AD874"/>
    <mergeCell ref="AE874:AF875"/>
    <mergeCell ref="R875:AD875"/>
    <mergeCell ref="R876:AF884"/>
    <mergeCell ref="AE886:AF887"/>
    <mergeCell ref="B822:P825"/>
    <mergeCell ref="R822:AF825"/>
    <mergeCell ref="B827:E827"/>
    <mergeCell ref="F827:P827"/>
    <mergeCell ref="B828:P831"/>
    <mergeCell ref="R836:AD836"/>
    <mergeCell ref="AE836:AF837"/>
    <mergeCell ref="R837:AD837"/>
    <mergeCell ref="S838:AF838"/>
    <mergeCell ref="S839:X839"/>
    <mergeCell ref="Z839:AF839"/>
    <mergeCell ref="R840:AF846"/>
    <mergeCell ref="R849:AD849"/>
    <mergeCell ref="AE849:AF850"/>
    <mergeCell ref="R850:AD850"/>
    <mergeCell ref="S851:AF851"/>
    <mergeCell ref="S852:X852"/>
    <mergeCell ref="Z852:AF852"/>
    <mergeCell ref="R853:AF859"/>
    <mergeCell ref="R862:AD862"/>
    <mergeCell ref="AE862:AF863"/>
    <mergeCell ref="B836:P836"/>
    <mergeCell ref="B837:P840"/>
    <mergeCell ref="B842:P842"/>
    <mergeCell ref="B843:P846"/>
    <mergeCell ref="B849:P849"/>
    <mergeCell ref="B850:P853"/>
    <mergeCell ref="B862:P862"/>
    <mergeCell ref="B863:P867"/>
    <mergeCell ref="B869:P869"/>
    <mergeCell ref="B870:D870"/>
    <mergeCell ref="E870:L870"/>
    <mergeCell ref="M870:P870"/>
    <mergeCell ref="E871:L871"/>
    <mergeCell ref="M871:P871"/>
    <mergeCell ref="B886:N886"/>
    <mergeCell ref="B887:N887"/>
    <mergeCell ref="S888:AF888"/>
    <mergeCell ref="B881:D881"/>
    <mergeCell ref="E881:L881"/>
    <mergeCell ref="M881:P881"/>
    <mergeCell ref="B882:D882"/>
    <mergeCell ref="E882:L882"/>
    <mergeCell ref="M882:P882"/>
    <mergeCell ref="O886:P887"/>
    <mergeCell ref="C888:P888"/>
    <mergeCell ref="C937:P937"/>
    <mergeCell ref="C938:H938"/>
    <mergeCell ref="J938:P938"/>
    <mergeCell ref="B939:P945"/>
    <mergeCell ref="B947:N947"/>
    <mergeCell ref="O947:P948"/>
    <mergeCell ref="AE947:AF948"/>
    <mergeCell ref="B948:N948"/>
    <mergeCell ref="R948:AD948"/>
    <mergeCell ref="C949:P949"/>
    <mergeCell ref="S949:AF949"/>
    <mergeCell ref="C950:H950"/>
    <mergeCell ref="S950:X950"/>
    <mergeCell ref="Z950:AF950"/>
    <mergeCell ref="J950:P950"/>
    <mergeCell ref="B951:P957"/>
    <mergeCell ref="R951:AF957"/>
    <mergeCell ref="B960:P960"/>
    <mergeCell ref="R960:AD960"/>
    <mergeCell ref="AE960:AF961"/>
    <mergeCell ref="B961:P964"/>
    <mergeCell ref="R972:AD972"/>
    <mergeCell ref="R973:AD973"/>
    <mergeCell ref="R961:AD961"/>
    <mergeCell ref="S962:AF962"/>
    <mergeCell ref="R964:AF970"/>
    <mergeCell ref="B972:N972"/>
    <mergeCell ref="O972:P973"/>
    <mergeCell ref="AE972:AF973"/>
    <mergeCell ref="B973:N973"/>
    <mergeCell ref="C974:P974"/>
    <mergeCell ref="S974:AF974"/>
    <mergeCell ref="C975:H975"/>
    <mergeCell ref="J975:P975"/>
    <mergeCell ref="S975:X975"/>
    <mergeCell ref="Z975:AF975"/>
    <mergeCell ref="R976:AF982"/>
    <mergeCell ref="R997:AD997"/>
    <mergeCell ref="AE997:AF998"/>
    <mergeCell ref="R998:AD998"/>
    <mergeCell ref="S999:AF999"/>
    <mergeCell ref="R1001:AF1007"/>
    <mergeCell ref="R985:AD985"/>
    <mergeCell ref="AE985:AF986"/>
    <mergeCell ref="R986:AD986"/>
    <mergeCell ref="S987:AF987"/>
    <mergeCell ref="S988:X988"/>
    <mergeCell ref="Z988:AF988"/>
    <mergeCell ref="R989:AF995"/>
    <mergeCell ref="C1000:H1000"/>
    <mergeCell ref="J1000:P1000"/>
    <mergeCell ref="S1000:X1000"/>
    <mergeCell ref="Z1000:AF1000"/>
    <mergeCell ref="B976:P982"/>
    <mergeCell ref="B985:P985"/>
    <mergeCell ref="B986:P989"/>
    <mergeCell ref="B997:N997"/>
    <mergeCell ref="O997:P998"/>
    <mergeCell ref="B998:N998"/>
    <mergeCell ref="C999:P999"/>
    <mergeCell ref="B1001:P1007"/>
    <mergeCell ref="B871:D871"/>
    <mergeCell ref="B872:D872"/>
    <mergeCell ref="B873:D873"/>
    <mergeCell ref="B874:D874"/>
    <mergeCell ref="B875:D875"/>
    <mergeCell ref="B876:D876"/>
    <mergeCell ref="B877:D877"/>
    <mergeCell ref="B878:D878"/>
    <mergeCell ref="B879:D879"/>
    <mergeCell ref="C889:H889"/>
    <mergeCell ref="J889:P889"/>
    <mergeCell ref="S889:X889"/>
    <mergeCell ref="Z889:AF889"/>
    <mergeCell ref="R890:AF896"/>
    <mergeCell ref="B890:P896"/>
    <mergeCell ref="B898:N898"/>
    <mergeCell ref="O898:P899"/>
    <mergeCell ref="B899:N899"/>
    <mergeCell ref="B900:P908"/>
    <mergeCell ref="B910:N910"/>
    <mergeCell ref="O910:P911"/>
    <mergeCell ref="R898:AD898"/>
    <mergeCell ref="AE898:AF899"/>
    <mergeCell ref="R899:AD899"/>
    <mergeCell ref="R900:AF908"/>
    <mergeCell ref="R910:AD910"/>
    <mergeCell ref="AE910:AF911"/>
    <mergeCell ref="R911:AD911"/>
    <mergeCell ref="R912:AF920"/>
    <mergeCell ref="R923:AD923"/>
    <mergeCell ref="AE923:AF924"/>
    <mergeCell ref="R924:AD924"/>
    <mergeCell ref="S925:AF925"/>
    <mergeCell ref="S926:X926"/>
    <mergeCell ref="Z926:AF926"/>
    <mergeCell ref="B911:N911"/>
    <mergeCell ref="B912:P920"/>
    <mergeCell ref="B923:P923"/>
    <mergeCell ref="B924:P930"/>
    <mergeCell ref="B935:N935"/>
    <mergeCell ref="O935:P936"/>
    <mergeCell ref="B936:N936"/>
    <mergeCell ref="S963:X963"/>
    <mergeCell ref="Z963:AF963"/>
    <mergeCell ref="B639:P639"/>
    <mergeCell ref="B640:P643"/>
    <mergeCell ref="B651:N651"/>
    <mergeCell ref="O651:P652"/>
    <mergeCell ref="B652:N652"/>
    <mergeCell ref="C653:P653"/>
    <mergeCell ref="C654:H654"/>
    <mergeCell ref="J654:P654"/>
    <mergeCell ref="B655:P661"/>
    <mergeCell ref="R655:AF661"/>
    <mergeCell ref="M664:AK667"/>
    <mergeCell ref="A668:L668"/>
    <mergeCell ref="AA670:AM670"/>
    <mergeCell ref="AN670:AO671"/>
    <mergeCell ref="AA671:AM671"/>
    <mergeCell ref="AH689:AV690"/>
    <mergeCell ref="AH691:AV693"/>
    <mergeCell ref="J670:X670"/>
    <mergeCell ref="J671:X677"/>
    <mergeCell ref="AA672:AO686"/>
    <mergeCell ref="B689:P690"/>
    <mergeCell ref="R689:AF690"/>
    <mergeCell ref="B691:P693"/>
    <mergeCell ref="R691:AF693"/>
    <mergeCell ref="AH695:AT695"/>
    <mergeCell ref="AH696:AT696"/>
    <mergeCell ref="B695:N695"/>
    <mergeCell ref="O695:P696"/>
    <mergeCell ref="R695:AD695"/>
    <mergeCell ref="AE695:AF696"/>
    <mergeCell ref="AU695:AV696"/>
    <mergeCell ref="B696:N696"/>
    <mergeCell ref="R696:AD696"/>
    <mergeCell ref="R707:AD707"/>
    <mergeCell ref="R708:AD708"/>
    <mergeCell ref="B699:P705"/>
    <mergeCell ref="R699:AF705"/>
    <mergeCell ref="AH699:AV705"/>
    <mergeCell ref="B707:N707"/>
    <mergeCell ref="O707:P708"/>
    <mergeCell ref="AE707:AF708"/>
    <mergeCell ref="B708:N708"/>
    <mergeCell ref="C709:P709"/>
    <mergeCell ref="S709:AF709"/>
    <mergeCell ref="C710:H710"/>
    <mergeCell ref="J710:P710"/>
    <mergeCell ref="S710:X710"/>
    <mergeCell ref="Z710:AF710"/>
    <mergeCell ref="B711:P717"/>
    <mergeCell ref="AH726:AV726"/>
    <mergeCell ref="AH727:AV742"/>
    <mergeCell ref="AH707:AT707"/>
    <mergeCell ref="AU707:AV708"/>
    <mergeCell ref="AH708:AT708"/>
    <mergeCell ref="AI709:AV709"/>
    <mergeCell ref="AI710:AN710"/>
    <mergeCell ref="AP710:AV710"/>
    <mergeCell ref="AH711:AV717"/>
    <mergeCell ref="R711:AF717"/>
    <mergeCell ref="M720:AK723"/>
    <mergeCell ref="A724:L724"/>
    <mergeCell ref="B726:P726"/>
    <mergeCell ref="R726:AF726"/>
    <mergeCell ref="B727:P730"/>
    <mergeCell ref="R727:AF730"/>
    <mergeCell ref="B732:P732"/>
    <mergeCell ref="R732:AF732"/>
    <mergeCell ref="B733:P736"/>
    <mergeCell ref="R733:AF742"/>
    <mergeCell ref="B738:P738"/>
    <mergeCell ref="B739:P742"/>
    <mergeCell ref="B748:AV751"/>
    <mergeCell ref="AH756:AI757"/>
    <mergeCell ref="AH758:AI761"/>
    <mergeCell ref="R786:AF786"/>
    <mergeCell ref="R787:T787"/>
    <mergeCell ref="U787:AF787"/>
    <mergeCell ref="R788:T788"/>
    <mergeCell ref="U788:AF788"/>
    <mergeCell ref="R789:T789"/>
    <mergeCell ref="U789:AF789"/>
    <mergeCell ref="R790:T790"/>
    <mergeCell ref="U790:AF790"/>
    <mergeCell ref="R791:T791"/>
    <mergeCell ref="U791:AF791"/>
    <mergeCell ref="R792:T792"/>
    <mergeCell ref="U792:AF792"/>
    <mergeCell ref="R793:T793"/>
    <mergeCell ref="U793:AF793"/>
    <mergeCell ref="F808:P808"/>
    <mergeCell ref="R808:U808"/>
    <mergeCell ref="B802:E802"/>
    <mergeCell ref="F802:P802"/>
    <mergeCell ref="R802:U802"/>
    <mergeCell ref="V802:AF802"/>
    <mergeCell ref="B803:P806"/>
    <mergeCell ref="R803:AF806"/>
    <mergeCell ref="B808:E808"/>
    <mergeCell ref="V808:AF808"/>
    <mergeCell ref="B821:E821"/>
    <mergeCell ref="F821:P821"/>
    <mergeCell ref="R821:U821"/>
    <mergeCell ref="V821:AF821"/>
    <mergeCell ref="B809:P812"/>
    <mergeCell ref="R809:AF812"/>
    <mergeCell ref="B815:P815"/>
    <mergeCell ref="R815:U815"/>
    <mergeCell ref="V815:AF815"/>
    <mergeCell ref="B816:P819"/>
    <mergeCell ref="R816:AF819"/>
    <mergeCell ref="R939:AF945"/>
    <mergeCell ref="R947:AD947"/>
    <mergeCell ref="R927:AF933"/>
    <mergeCell ref="R935:AD935"/>
    <mergeCell ref="AE935:AF936"/>
    <mergeCell ref="R936:AD936"/>
    <mergeCell ref="S937:AF937"/>
    <mergeCell ref="S938:X938"/>
    <mergeCell ref="Z938:AF938"/>
    <mergeCell ref="AH837:AT837"/>
    <mergeCell ref="AI838:AV838"/>
    <mergeCell ref="AI839:AN839"/>
    <mergeCell ref="AP839:AV839"/>
    <mergeCell ref="AH840:AV846"/>
    <mergeCell ref="AH849:AT849"/>
    <mergeCell ref="AU849:AV850"/>
    <mergeCell ref="AH850:AT850"/>
    <mergeCell ref="AI851:AV851"/>
    <mergeCell ref="AI852:AN852"/>
    <mergeCell ref="AP852:AV852"/>
    <mergeCell ref="AH853:AV859"/>
    <mergeCell ref="AH862:AT862"/>
    <mergeCell ref="AU862:AV863"/>
    <mergeCell ref="AH863:AT863"/>
    <mergeCell ref="AH864:AV872"/>
    <mergeCell ref="AH874:AT874"/>
    <mergeCell ref="AU874:AV875"/>
    <mergeCell ref="AH875:AT875"/>
    <mergeCell ref="AI876:AV876"/>
    <mergeCell ref="AI877:AN877"/>
    <mergeCell ref="AH898:AT898"/>
    <mergeCell ref="AH899:AT899"/>
    <mergeCell ref="AP877:AV877"/>
    <mergeCell ref="AH878:AV884"/>
    <mergeCell ref="AH886:AT886"/>
    <mergeCell ref="AU886:AV887"/>
    <mergeCell ref="AH887:AT887"/>
    <mergeCell ref="AH888:AV896"/>
    <mergeCell ref="AU898:AV899"/>
    <mergeCell ref="AH900:AV908"/>
    <mergeCell ref="AH923:AT923"/>
    <mergeCell ref="AU923:AV924"/>
    <mergeCell ref="AH924:AT924"/>
    <mergeCell ref="AI925:AV925"/>
    <mergeCell ref="AI926:AN926"/>
    <mergeCell ref="AP926:AV926"/>
    <mergeCell ref="AH927:AV933"/>
    <mergeCell ref="AH935:AT935"/>
    <mergeCell ref="AU935:AV936"/>
    <mergeCell ref="AH936:AT936"/>
    <mergeCell ref="AI937:AV937"/>
    <mergeCell ref="AI938:AN938"/>
    <mergeCell ref="AP938:AV938"/>
    <mergeCell ref="AH939:AV945"/>
    <mergeCell ref="AH947:AT947"/>
    <mergeCell ref="AU947:AV948"/>
    <mergeCell ref="AH948:AT948"/>
    <mergeCell ref="AI949:AV949"/>
    <mergeCell ref="AI950:AN950"/>
    <mergeCell ref="AP950:AV950"/>
    <mergeCell ref="AH951:AV957"/>
    <mergeCell ref="AH960:AT960"/>
    <mergeCell ref="AU960:AV961"/>
    <mergeCell ref="AH961:AT961"/>
    <mergeCell ref="AI962:AV962"/>
    <mergeCell ref="AI963:AN963"/>
    <mergeCell ref="AP963:AV963"/>
    <mergeCell ref="AH964:AV970"/>
    <mergeCell ref="AH985:AT985"/>
    <mergeCell ref="AU985:AV986"/>
    <mergeCell ref="AH986:AT986"/>
    <mergeCell ref="AI987:AV987"/>
    <mergeCell ref="AP988:AV988"/>
    <mergeCell ref="AH989:AV995"/>
    <mergeCell ref="AI988:AN988"/>
    <mergeCell ref="M1010:AK1013"/>
    <mergeCell ref="A1014:L1014"/>
    <mergeCell ref="I1016:W1016"/>
    <mergeCell ref="Z1016:AN1016"/>
    <mergeCell ref="I1017:W1020"/>
    <mergeCell ref="Z1017:AN1020"/>
    <mergeCell ref="S1038:X1038"/>
    <mergeCell ref="Z1038:AF1038"/>
    <mergeCell ref="AI1038:AN1038"/>
    <mergeCell ref="AP1038:AV1038"/>
    <mergeCell ref="B1042:D1042"/>
    <mergeCell ref="E1042:P1042"/>
    <mergeCell ref="B1043:D1043"/>
    <mergeCell ref="E1043:P1043"/>
    <mergeCell ref="R1039:AF1045"/>
    <mergeCell ref="R1047:AD1047"/>
    <mergeCell ref="AE1047:AF1048"/>
    <mergeCell ref="R1048:AD1048"/>
    <mergeCell ref="S1049:AF1049"/>
    <mergeCell ref="S1050:X1050"/>
    <mergeCell ref="Z1050:AF1050"/>
    <mergeCell ref="R1071:AD1071"/>
    <mergeCell ref="AE1071:AF1072"/>
    <mergeCell ref="R1072:AD1072"/>
    <mergeCell ref="S1073:AF1073"/>
    <mergeCell ref="S1074:X1074"/>
    <mergeCell ref="Z1074:AF1074"/>
    <mergeCell ref="R1075:AF1081"/>
    <mergeCell ref="M1084:AK1087"/>
    <mergeCell ref="A1088:L1088"/>
    <mergeCell ref="J1090:X1090"/>
    <mergeCell ref="AA1090:AM1090"/>
    <mergeCell ref="AN1090:AO1091"/>
    <mergeCell ref="AA1091:AM1091"/>
    <mergeCell ref="AA1092:AO1100"/>
    <mergeCell ref="AH1103:AT1103"/>
    <mergeCell ref="AH1104:AT1104"/>
    <mergeCell ref="S1105:AF1105"/>
    <mergeCell ref="AI1105:AV1105"/>
    <mergeCell ref="AI1106:AN1106"/>
    <mergeCell ref="AP1106:AV1106"/>
    <mergeCell ref="AH1107:AV1113"/>
    <mergeCell ref="J1091:X1094"/>
    <mergeCell ref="B1103:P1103"/>
    <mergeCell ref="R1103:AD1103"/>
    <mergeCell ref="AE1103:AF1104"/>
    <mergeCell ref="AU1103:AV1104"/>
    <mergeCell ref="B1104:P1107"/>
    <mergeCell ref="R1104:AD1104"/>
    <mergeCell ref="R1115:AD1115"/>
    <mergeCell ref="R1116:AD1116"/>
    <mergeCell ref="S1106:X1106"/>
    <mergeCell ref="Z1106:AF1106"/>
    <mergeCell ref="R1107:AF1113"/>
    <mergeCell ref="B1115:N1115"/>
    <mergeCell ref="O1115:P1116"/>
    <mergeCell ref="AE1115:AF1116"/>
    <mergeCell ref="B1116:N1116"/>
    <mergeCell ref="R1024:AD1024"/>
    <mergeCell ref="S1025:AF1025"/>
    <mergeCell ref="B1023:P1023"/>
    <mergeCell ref="AE1023:AF1024"/>
    <mergeCell ref="AH1023:AT1023"/>
    <mergeCell ref="AU1023:AV1024"/>
    <mergeCell ref="AH1024:AT1024"/>
    <mergeCell ref="AI1025:AV1025"/>
    <mergeCell ref="AP1026:AV1026"/>
    <mergeCell ref="E1034:P1034"/>
    <mergeCell ref="E1035:P1035"/>
    <mergeCell ref="B1037:D1037"/>
    <mergeCell ref="E1037:P1037"/>
    <mergeCell ref="B1038:D1038"/>
    <mergeCell ref="E1038:P1038"/>
    <mergeCell ref="B1039:D1039"/>
    <mergeCell ref="E1039:P1039"/>
    <mergeCell ref="B1024:P1028"/>
    <mergeCell ref="B1030:P1030"/>
    <mergeCell ref="B1031:D1031"/>
    <mergeCell ref="E1031:P1031"/>
    <mergeCell ref="B1032:D1032"/>
    <mergeCell ref="E1032:P1032"/>
    <mergeCell ref="E1033:P1033"/>
    <mergeCell ref="B1033:D1033"/>
    <mergeCell ref="B1034:D1034"/>
    <mergeCell ref="B1035:D1035"/>
    <mergeCell ref="B1036:D1036"/>
    <mergeCell ref="E1036:P1036"/>
    <mergeCell ref="B1040:D1040"/>
    <mergeCell ref="E1040:P1040"/>
    <mergeCell ref="B1041:D1041"/>
    <mergeCell ref="E1041:P1041"/>
    <mergeCell ref="B1047:N1047"/>
    <mergeCell ref="O1047:P1048"/>
    <mergeCell ref="B1048:N1048"/>
    <mergeCell ref="C1049:P1049"/>
    <mergeCell ref="C1050:H1050"/>
    <mergeCell ref="J1050:P1050"/>
    <mergeCell ref="B1051:P1057"/>
    <mergeCell ref="B1059:N1059"/>
    <mergeCell ref="O1059:P1060"/>
    <mergeCell ref="B1060:N1060"/>
    <mergeCell ref="C1061:P1061"/>
    <mergeCell ref="C1062:H1062"/>
    <mergeCell ref="J1074:P1074"/>
    <mergeCell ref="B1075:P1081"/>
    <mergeCell ref="J1062:P1062"/>
    <mergeCell ref="B1063:P1069"/>
    <mergeCell ref="B1071:N1071"/>
    <mergeCell ref="O1071:P1072"/>
    <mergeCell ref="B1072:N1072"/>
    <mergeCell ref="C1073:P1073"/>
    <mergeCell ref="C1074:H1074"/>
    <mergeCell ref="R1023:AD1023"/>
    <mergeCell ref="S1026:X1026"/>
    <mergeCell ref="R1027:AF1033"/>
    <mergeCell ref="R1035:AD1035"/>
    <mergeCell ref="AE1035:AF1036"/>
    <mergeCell ref="R1036:AD1036"/>
    <mergeCell ref="S1037:AF1037"/>
    <mergeCell ref="Z1026:AF1026"/>
    <mergeCell ref="AI1026:AN1026"/>
    <mergeCell ref="AH1027:AV1033"/>
    <mergeCell ref="AH1035:AT1035"/>
    <mergeCell ref="AU1035:AV1036"/>
    <mergeCell ref="AH1036:AT1036"/>
    <mergeCell ref="AI1037:AV1037"/>
    <mergeCell ref="AH1051:AV1057"/>
    <mergeCell ref="AH1059:AT1059"/>
    <mergeCell ref="AH1039:AV1045"/>
    <mergeCell ref="AH1047:AT1047"/>
    <mergeCell ref="AU1047:AV1048"/>
    <mergeCell ref="AH1048:AT1048"/>
    <mergeCell ref="AI1049:AV1049"/>
    <mergeCell ref="AI1050:AN1050"/>
    <mergeCell ref="AP1050:AV1050"/>
    <mergeCell ref="R1051:AF1057"/>
    <mergeCell ref="R1059:AD1059"/>
    <mergeCell ref="AE1059:AF1060"/>
    <mergeCell ref="AU1059:AV1060"/>
    <mergeCell ref="R1060:AD1060"/>
    <mergeCell ref="AH1060:AT1060"/>
    <mergeCell ref="AI1061:AV1061"/>
    <mergeCell ref="S1061:AF1061"/>
    <mergeCell ref="S1062:X1062"/>
    <mergeCell ref="Z1062:AF1062"/>
    <mergeCell ref="AI1062:AN1062"/>
    <mergeCell ref="AP1062:AV1062"/>
    <mergeCell ref="R1063:AF1069"/>
    <mergeCell ref="AH1063:AV1069"/>
    <mergeCell ref="AU1159:AV1160"/>
    <mergeCell ref="AU1165:AV1166"/>
    <mergeCell ref="AI1150:AN1150"/>
    <mergeCell ref="AP1150:AV1150"/>
    <mergeCell ref="AH1151:AV1157"/>
    <mergeCell ref="AH1159:AT1159"/>
    <mergeCell ref="AH1160:AT1160"/>
    <mergeCell ref="AH1161:AV1163"/>
    <mergeCell ref="AH1165:AT1165"/>
    <mergeCell ref="AE1339:AF1340"/>
    <mergeCell ref="AE1345:AF1346"/>
    <mergeCell ref="M1326:AK1329"/>
    <mergeCell ref="R1332:AF1332"/>
    <mergeCell ref="R1333:AF1336"/>
    <mergeCell ref="R1339:AD1339"/>
    <mergeCell ref="R1340:AD1340"/>
    <mergeCell ref="R1341:AF1343"/>
    <mergeCell ref="R1345:AD1345"/>
    <mergeCell ref="R1346:AD1346"/>
    <mergeCell ref="E1279:P1279"/>
    <mergeCell ref="E1280:P1280"/>
    <mergeCell ref="S1280:X1280"/>
    <mergeCell ref="Z1280:AF1280"/>
    <mergeCell ref="E1281:P1281"/>
    <mergeCell ref="R1281:AF1287"/>
    <mergeCell ref="E1282:P1282"/>
    <mergeCell ref="R1289:AD1289"/>
    <mergeCell ref="AE1289:AF1290"/>
    <mergeCell ref="R1290:AD1290"/>
    <mergeCell ref="S1291:AF1291"/>
    <mergeCell ref="S1292:X1292"/>
    <mergeCell ref="Z1292:AF1292"/>
    <mergeCell ref="R1293:AF1299"/>
    <mergeCell ref="E1283:P1283"/>
    <mergeCell ref="B1289:N1289"/>
    <mergeCell ref="O1289:P1290"/>
    <mergeCell ref="B1290:N1290"/>
    <mergeCell ref="C1291:P1291"/>
    <mergeCell ref="C1292:H1292"/>
    <mergeCell ref="J1292:P1292"/>
    <mergeCell ref="R1301:AD1301"/>
    <mergeCell ref="AE1301:AF1302"/>
    <mergeCell ref="R1302:AD1302"/>
    <mergeCell ref="S1303:AF1303"/>
    <mergeCell ref="S1304:X1304"/>
    <mergeCell ref="Z1304:AF1304"/>
    <mergeCell ref="R1305:AF1311"/>
    <mergeCell ref="B1293:P1305"/>
    <mergeCell ref="B1313:N1313"/>
    <mergeCell ref="O1313:P1314"/>
    <mergeCell ref="B1314:N1314"/>
    <mergeCell ref="C1315:P1315"/>
    <mergeCell ref="C1316:H1316"/>
    <mergeCell ref="J1316:P1316"/>
    <mergeCell ref="R1313:AD1313"/>
    <mergeCell ref="AE1313:AF1314"/>
    <mergeCell ref="R1314:AD1314"/>
    <mergeCell ref="S1315:AF1315"/>
    <mergeCell ref="S1316:X1316"/>
    <mergeCell ref="Z1316:AF1316"/>
    <mergeCell ref="R1317:AF1323"/>
    <mergeCell ref="B1317:P1323"/>
    <mergeCell ref="A1330:L1330"/>
    <mergeCell ref="B1332:P1332"/>
    <mergeCell ref="B1333:P1336"/>
    <mergeCell ref="B1339:P1339"/>
    <mergeCell ref="B1340:P1343"/>
    <mergeCell ref="B1345:P1345"/>
    <mergeCell ref="C1117:P1117"/>
    <mergeCell ref="S1117:AF1117"/>
    <mergeCell ref="C1118:H1118"/>
    <mergeCell ref="J1118:P1118"/>
    <mergeCell ref="S1118:X1118"/>
    <mergeCell ref="Z1118:AF1118"/>
    <mergeCell ref="B1119:P1125"/>
    <mergeCell ref="AH1134:AV1134"/>
    <mergeCell ref="AH1135:AV1138"/>
    <mergeCell ref="R1119:AF1125"/>
    <mergeCell ref="M1128:AK1131"/>
    <mergeCell ref="A1132:L1132"/>
    <mergeCell ref="B1134:P1134"/>
    <mergeCell ref="R1134:AF1134"/>
    <mergeCell ref="B1135:P1138"/>
    <mergeCell ref="R1135:AF1138"/>
    <mergeCell ref="R1147:AD1147"/>
    <mergeCell ref="R1148:AD1148"/>
    <mergeCell ref="R1149:AF1157"/>
    <mergeCell ref="R1159:AD1159"/>
    <mergeCell ref="AE1159:AF1160"/>
    <mergeCell ref="B1160:D1160"/>
    <mergeCell ref="E1160:P1160"/>
    <mergeCell ref="R1160:AD1160"/>
    <mergeCell ref="AH1148:AT1148"/>
    <mergeCell ref="AI1149:AV1149"/>
    <mergeCell ref="B1140:P1140"/>
    <mergeCell ref="B1141:P1144"/>
    <mergeCell ref="B1147:P1147"/>
    <mergeCell ref="AE1147:AF1148"/>
    <mergeCell ref="AH1147:AT1147"/>
    <mergeCell ref="AU1147:AV1148"/>
    <mergeCell ref="B1148:P1151"/>
    <mergeCell ref="AH1183:AT1183"/>
    <mergeCell ref="AH1184:AT1184"/>
    <mergeCell ref="AH1166:AT1166"/>
    <mergeCell ref="AH1167:AV1169"/>
    <mergeCell ref="AH1171:AT1171"/>
    <mergeCell ref="AU1171:AV1172"/>
    <mergeCell ref="AH1172:AT1172"/>
    <mergeCell ref="AH1173:AV1181"/>
    <mergeCell ref="AU1183:AV1184"/>
    <mergeCell ref="AH1185:AV1187"/>
    <mergeCell ref="B1153:P1153"/>
    <mergeCell ref="B1154:D1154"/>
    <mergeCell ref="E1154:P1154"/>
    <mergeCell ref="B1155:D1155"/>
    <mergeCell ref="E1155:P1155"/>
    <mergeCell ref="B1156:D1156"/>
    <mergeCell ref="E1156:P1156"/>
    <mergeCell ref="B1162:D1162"/>
    <mergeCell ref="B1163:D1163"/>
    <mergeCell ref="B1164:D1164"/>
    <mergeCell ref="B1165:D1165"/>
    <mergeCell ref="B1166:D1166"/>
    <mergeCell ref="B1157:D1157"/>
    <mergeCell ref="E1157:P1157"/>
    <mergeCell ref="B1158:D1158"/>
    <mergeCell ref="E1158:P1158"/>
    <mergeCell ref="B1159:D1159"/>
    <mergeCell ref="E1159:P1159"/>
    <mergeCell ref="B1161:D1161"/>
    <mergeCell ref="E1161:P1161"/>
    <mergeCell ref="R1161:AF1169"/>
    <mergeCell ref="E1162:P1162"/>
    <mergeCell ref="E1163:P1163"/>
    <mergeCell ref="E1164:P1164"/>
    <mergeCell ref="E1165:P1165"/>
    <mergeCell ref="E1166:P1166"/>
    <mergeCell ref="R1183:AD1183"/>
    <mergeCell ref="AE1183:AF1184"/>
    <mergeCell ref="R1184:AD1184"/>
    <mergeCell ref="R1185:AF1193"/>
    <mergeCell ref="B1171:N1171"/>
    <mergeCell ref="O1171:P1172"/>
    <mergeCell ref="R1171:AD1171"/>
    <mergeCell ref="AE1171:AF1172"/>
    <mergeCell ref="B1172:N1172"/>
    <mergeCell ref="R1172:AD1172"/>
    <mergeCell ref="R1173:AF1181"/>
    <mergeCell ref="B1173:P1181"/>
    <mergeCell ref="B1183:N1183"/>
    <mergeCell ref="O1183:P1184"/>
    <mergeCell ref="B1184:N1184"/>
    <mergeCell ref="B1185:P1193"/>
    <mergeCell ref="B1195:N1195"/>
    <mergeCell ref="O1195:P1196"/>
    <mergeCell ref="B1196:N1196"/>
    <mergeCell ref="B1197:P1205"/>
    <mergeCell ref="M1208:AK1211"/>
    <mergeCell ref="A1212:L1212"/>
    <mergeCell ref="R1214:AF1214"/>
    <mergeCell ref="R1215:AF1218"/>
    <mergeCell ref="B1221:P1221"/>
    <mergeCell ref="AI1224:AN1224"/>
    <mergeCell ref="AP1224:AV1224"/>
    <mergeCell ref="AH1225:AV1231"/>
    <mergeCell ref="R1221:AD1221"/>
    <mergeCell ref="AE1221:AF1222"/>
    <mergeCell ref="AH1221:AT1221"/>
    <mergeCell ref="AU1221:AV1222"/>
    <mergeCell ref="R1222:AD1222"/>
    <mergeCell ref="AH1222:AT1222"/>
    <mergeCell ref="AI1223:AV1223"/>
    <mergeCell ref="B1234:N1234"/>
    <mergeCell ref="C1235:P1235"/>
    <mergeCell ref="C1236:H1236"/>
    <mergeCell ref="J1236:P1236"/>
    <mergeCell ref="B1237:P1243"/>
    <mergeCell ref="A1250:L1250"/>
    <mergeCell ref="B1222:P1225"/>
    <mergeCell ref="S1223:AF1223"/>
    <mergeCell ref="S1224:X1224"/>
    <mergeCell ref="Z1224:AF1224"/>
    <mergeCell ref="R1225:AF1231"/>
    <mergeCell ref="B1233:N1233"/>
    <mergeCell ref="O1233:P1234"/>
    <mergeCell ref="R1233:AD1233"/>
    <mergeCell ref="AE1233:AF1234"/>
    <mergeCell ref="R1234:AD1234"/>
    <mergeCell ref="S1235:AF1235"/>
    <mergeCell ref="S1236:X1236"/>
    <mergeCell ref="Z1236:AF1236"/>
    <mergeCell ref="R1237:AF1243"/>
    <mergeCell ref="M1246:AK1249"/>
    <mergeCell ref="J1252:X1252"/>
    <mergeCell ref="AA1252:AM1252"/>
    <mergeCell ref="AN1252:AO1253"/>
    <mergeCell ref="J1253:X1256"/>
    <mergeCell ref="AA1253:AM1253"/>
    <mergeCell ref="AA1254:AO1262"/>
    <mergeCell ref="R1277:AD1277"/>
    <mergeCell ref="R1278:AD1278"/>
    <mergeCell ref="S1279:AF1279"/>
    <mergeCell ref="B1276:D1276"/>
    <mergeCell ref="B1277:D1277"/>
    <mergeCell ref="AE1277:AF1278"/>
    <mergeCell ref="AH1277:AT1277"/>
    <mergeCell ref="AU1277:AV1278"/>
    <mergeCell ref="B1278:D1278"/>
    <mergeCell ref="E1278:P1278"/>
    <mergeCell ref="AH1290:AT1290"/>
    <mergeCell ref="AI1291:AV1291"/>
    <mergeCell ref="AI1292:AN1292"/>
    <mergeCell ref="AP1292:AV1292"/>
    <mergeCell ref="AH1293:AV1299"/>
    <mergeCell ref="AH1301:AT1301"/>
    <mergeCell ref="AU1301:AV1302"/>
    <mergeCell ref="AH1302:AT1302"/>
    <mergeCell ref="AI1303:AV1303"/>
    <mergeCell ref="AI1304:AN1304"/>
    <mergeCell ref="AP1304:AV1304"/>
    <mergeCell ref="AH1305:AV1311"/>
    <mergeCell ref="AH1313:AT1313"/>
    <mergeCell ref="AU1313:AV1314"/>
    <mergeCell ref="AH1314:AT1314"/>
    <mergeCell ref="AI1315:AV1315"/>
    <mergeCell ref="AI1316:AN1316"/>
    <mergeCell ref="AP1316:AV1316"/>
    <mergeCell ref="AH1317:AV1323"/>
    <mergeCell ref="AH1332:AV1332"/>
    <mergeCell ref="AH1333:AV1336"/>
    <mergeCell ref="AH1339:AT1339"/>
    <mergeCell ref="AU1339:AV1340"/>
    <mergeCell ref="AH1340:AT1340"/>
    <mergeCell ref="AI1341:AV1341"/>
    <mergeCell ref="AI1342:AN1342"/>
    <mergeCell ref="AP1342:AV1342"/>
    <mergeCell ref="AH1343:AV1349"/>
    <mergeCell ref="AH1351:AT1351"/>
    <mergeCell ref="AU1351:AV1352"/>
    <mergeCell ref="AH1352:AT1352"/>
    <mergeCell ref="AH1353:AV1355"/>
    <mergeCell ref="AH1357:AT1357"/>
    <mergeCell ref="AU1357:AV1358"/>
    <mergeCell ref="AH1358:AT1358"/>
    <mergeCell ref="AH1373:AV1379"/>
    <mergeCell ref="AH1381:AT1381"/>
    <mergeCell ref="AU1381:AV1382"/>
    <mergeCell ref="AH1382:AT1382"/>
    <mergeCell ref="AH1383:AV1391"/>
    <mergeCell ref="AH1359:AV1367"/>
    <mergeCell ref="AH1369:AT1369"/>
    <mergeCell ref="AU1369:AV1370"/>
    <mergeCell ref="AH1370:AT1370"/>
    <mergeCell ref="AI1371:AV1371"/>
    <mergeCell ref="AI1372:AN1372"/>
    <mergeCell ref="AP1372:AV1372"/>
    <mergeCell ref="R1265:AD1265"/>
    <mergeCell ref="R1266:AD1266"/>
    <mergeCell ref="R1269:AF1275"/>
    <mergeCell ref="AH1269:AV1275"/>
    <mergeCell ref="AE1265:AF1266"/>
    <mergeCell ref="S1267:AF1267"/>
    <mergeCell ref="Z1268:AF1268"/>
    <mergeCell ref="AI1268:AN1268"/>
    <mergeCell ref="AP1268:AV1268"/>
    <mergeCell ref="J1258:X1258"/>
    <mergeCell ref="J1259:X1262"/>
    <mergeCell ref="B1265:P1265"/>
    <mergeCell ref="AH1265:AT1265"/>
    <mergeCell ref="AU1265:AV1266"/>
    <mergeCell ref="AH1266:AT1266"/>
    <mergeCell ref="AI1267:AV1267"/>
    <mergeCell ref="B1266:P1268"/>
    <mergeCell ref="S1268:X1268"/>
    <mergeCell ref="B1270:P1270"/>
    <mergeCell ref="B1271:D1271"/>
    <mergeCell ref="E1271:P1271"/>
    <mergeCell ref="B1272:D1272"/>
    <mergeCell ref="E1272:P1272"/>
    <mergeCell ref="B1275:D1275"/>
    <mergeCell ref="B1279:D1279"/>
    <mergeCell ref="B1280:D1280"/>
    <mergeCell ref="B1281:D1281"/>
    <mergeCell ref="B1282:D1282"/>
    <mergeCell ref="B1283:D1283"/>
    <mergeCell ref="B1273:D1273"/>
    <mergeCell ref="E1273:P1273"/>
    <mergeCell ref="B1274:D1274"/>
    <mergeCell ref="E1274:P1274"/>
    <mergeCell ref="E1275:P1275"/>
    <mergeCell ref="E1276:P1276"/>
    <mergeCell ref="E1277:P1277"/>
    <mergeCell ref="AH1278:AT1278"/>
    <mergeCell ref="AI1279:AV1279"/>
    <mergeCell ref="AI1280:AN1280"/>
    <mergeCell ref="AP1280:AV1280"/>
    <mergeCell ref="AH1281:AV1287"/>
    <mergeCell ref="AH1289:AT1289"/>
    <mergeCell ref="AU1289:AV1290"/>
    <mergeCell ref="B1346:D1346"/>
    <mergeCell ref="E1346:P1346"/>
    <mergeCell ref="B1347:D1347"/>
    <mergeCell ref="E1347:P1347"/>
    <mergeCell ref="R1347:AF1349"/>
    <mergeCell ref="B1348:D1348"/>
    <mergeCell ref="E1348:P1348"/>
    <mergeCell ref="B1351:D1351"/>
    <mergeCell ref="B1352:D1352"/>
    <mergeCell ref="B1353:D1353"/>
    <mergeCell ref="B1354:D1354"/>
    <mergeCell ref="B1355:D1355"/>
    <mergeCell ref="B1356:D1356"/>
    <mergeCell ref="B1357:D1357"/>
    <mergeCell ref="B1358:D1358"/>
    <mergeCell ref="B1349:D1349"/>
    <mergeCell ref="E1349:P1349"/>
    <mergeCell ref="B1350:D1350"/>
    <mergeCell ref="E1350:P1350"/>
    <mergeCell ref="E1351:P1351"/>
    <mergeCell ref="AE1351:AF1352"/>
    <mergeCell ref="E1352:P1352"/>
    <mergeCell ref="B1361:N1361"/>
    <mergeCell ref="B1362:N1362"/>
    <mergeCell ref="B1363:P1371"/>
    <mergeCell ref="B1373:N1373"/>
    <mergeCell ref="O1373:P1374"/>
    <mergeCell ref="B1374:N1374"/>
    <mergeCell ref="B1375:P1383"/>
    <mergeCell ref="E1353:P1353"/>
    <mergeCell ref="E1354:P1354"/>
    <mergeCell ref="E1355:P1355"/>
    <mergeCell ref="E1356:P1356"/>
    <mergeCell ref="E1357:P1357"/>
    <mergeCell ref="E1358:P1358"/>
    <mergeCell ref="O1361:P1362"/>
    <mergeCell ref="R1351:AD1351"/>
    <mergeCell ref="R1352:AD1352"/>
    <mergeCell ref="R1353:AF1355"/>
    <mergeCell ref="R1357:AD1357"/>
    <mergeCell ref="AE1357:AF1358"/>
    <mergeCell ref="R1358:AD1358"/>
    <mergeCell ref="R1359:AF1367"/>
    <mergeCell ref="R1369:AD1369"/>
    <mergeCell ref="AE1369:AF1370"/>
    <mergeCell ref="R1370:AD1370"/>
    <mergeCell ref="R1371:AF1379"/>
    <mergeCell ref="R1381:AD1381"/>
    <mergeCell ref="AE1381:AF1382"/>
    <mergeCell ref="R1382:AD1382"/>
    <mergeCell ref="AH1445:AT1445"/>
    <mergeCell ref="AH1446:AT1446"/>
    <mergeCell ref="J1438:X1438"/>
    <mergeCell ref="J1439:X1442"/>
    <mergeCell ref="Z1439:AN1442"/>
    <mergeCell ref="R1445:AD1445"/>
    <mergeCell ref="AE1445:AF1446"/>
    <mergeCell ref="AU1445:AV1446"/>
    <mergeCell ref="R1446:AD1446"/>
    <mergeCell ref="B1452:D1452"/>
    <mergeCell ref="E1452:P1452"/>
    <mergeCell ref="B1423:P1429"/>
    <mergeCell ref="A1436:L1436"/>
    <mergeCell ref="B1445:P1445"/>
    <mergeCell ref="B1446:P1448"/>
    <mergeCell ref="B1450:P1450"/>
    <mergeCell ref="B1451:D1451"/>
    <mergeCell ref="E1451:P1451"/>
    <mergeCell ref="S1447:AF1447"/>
    <mergeCell ref="AI1447:AV1447"/>
    <mergeCell ref="S1448:X1448"/>
    <mergeCell ref="Z1448:AF1448"/>
    <mergeCell ref="AI1448:AN1448"/>
    <mergeCell ref="AP1448:AV1448"/>
    <mergeCell ref="AH1449:AV1455"/>
    <mergeCell ref="R1449:AF1455"/>
    <mergeCell ref="B1453:D1453"/>
    <mergeCell ref="E1453:P1453"/>
    <mergeCell ref="B1454:D1454"/>
    <mergeCell ref="E1454:P1454"/>
    <mergeCell ref="B1455:D1455"/>
    <mergeCell ref="E1455:P1455"/>
    <mergeCell ref="R1383:AF1391"/>
    <mergeCell ref="M1394:AK1397"/>
    <mergeCell ref="A1398:L1398"/>
    <mergeCell ref="J1400:X1400"/>
    <mergeCell ref="Z1400:AN1400"/>
    <mergeCell ref="J1401:X1404"/>
    <mergeCell ref="Z1401:AN1404"/>
    <mergeCell ref="B1407:P1407"/>
    <mergeCell ref="R1407:AD1407"/>
    <mergeCell ref="AE1407:AF1408"/>
    <mergeCell ref="AH1407:AT1407"/>
    <mergeCell ref="AU1407:AV1408"/>
    <mergeCell ref="AH1408:AT1408"/>
    <mergeCell ref="AI1409:AV1409"/>
    <mergeCell ref="R1408:AD1408"/>
    <mergeCell ref="S1409:AF1409"/>
    <mergeCell ref="Z1410:AF1410"/>
    <mergeCell ref="AI1410:AN1410"/>
    <mergeCell ref="AP1410:AV1410"/>
    <mergeCell ref="R1411:AF1417"/>
    <mergeCell ref="AH1411:AV1417"/>
    <mergeCell ref="J1422:P1422"/>
    <mergeCell ref="S1422:X1422"/>
    <mergeCell ref="Z1422:AF1422"/>
    <mergeCell ref="B1408:P1411"/>
    <mergeCell ref="S1410:X1410"/>
    <mergeCell ref="B1419:N1419"/>
    <mergeCell ref="O1419:P1420"/>
    <mergeCell ref="B1420:N1420"/>
    <mergeCell ref="C1421:P1421"/>
    <mergeCell ref="C1422:H1422"/>
    <mergeCell ref="R1419:AD1419"/>
    <mergeCell ref="AE1419:AF1420"/>
    <mergeCell ref="R1420:AD1420"/>
    <mergeCell ref="S1421:AF1421"/>
    <mergeCell ref="R1423:AF1429"/>
    <mergeCell ref="M1432:AK1435"/>
    <mergeCell ref="Z1438:AN1438"/>
    <mergeCell ref="B1457:D1457"/>
    <mergeCell ref="B1458:D1458"/>
    <mergeCell ref="R1473:AF1479"/>
    <mergeCell ref="R1481:AD1481"/>
    <mergeCell ref="AE1481:AF1482"/>
    <mergeCell ref="R1482:AD1482"/>
    <mergeCell ref="R1457:AD1457"/>
    <mergeCell ref="R1458:AD1458"/>
    <mergeCell ref="R1461:AF1467"/>
    <mergeCell ref="AH1461:AV1479"/>
    <mergeCell ref="R1469:AD1469"/>
    <mergeCell ref="AE1469:AF1470"/>
    <mergeCell ref="R1470:AD1470"/>
    <mergeCell ref="AH1482:AT1482"/>
    <mergeCell ref="B1456:D1456"/>
    <mergeCell ref="B1459:D1459"/>
    <mergeCell ref="B1460:D1460"/>
    <mergeCell ref="B1461:D1461"/>
    <mergeCell ref="B1462:D1462"/>
    <mergeCell ref="B1463:D1463"/>
    <mergeCell ref="E1456:P1456"/>
    <mergeCell ref="E1457:P1457"/>
    <mergeCell ref="AE1457:AF1458"/>
    <mergeCell ref="AH1457:AT1457"/>
    <mergeCell ref="AU1457:AV1458"/>
    <mergeCell ref="E1458:P1458"/>
    <mergeCell ref="AH1458:AT1458"/>
    <mergeCell ref="E1459:P1459"/>
    <mergeCell ref="S1459:AF1459"/>
    <mergeCell ref="AI1459:AV1459"/>
    <mergeCell ref="S1460:X1460"/>
    <mergeCell ref="Z1460:AF1460"/>
    <mergeCell ref="AI1460:AN1460"/>
    <mergeCell ref="AP1460:AV1460"/>
    <mergeCell ref="S1471:AF1471"/>
    <mergeCell ref="S1472:X1472"/>
    <mergeCell ref="Z1472:AF1472"/>
    <mergeCell ref="C1483:P1483"/>
    <mergeCell ref="C1484:H1484"/>
    <mergeCell ref="J1484:P1484"/>
    <mergeCell ref="S1484:X1484"/>
    <mergeCell ref="Z1484:AF1484"/>
    <mergeCell ref="AI1484:AN1484"/>
    <mergeCell ref="AP1484:AV1484"/>
    <mergeCell ref="B1485:P1491"/>
    <mergeCell ref="B1493:N1493"/>
    <mergeCell ref="O1493:P1494"/>
    <mergeCell ref="B1494:N1494"/>
    <mergeCell ref="C1495:P1495"/>
    <mergeCell ref="C1496:H1496"/>
    <mergeCell ref="J1496:P1496"/>
    <mergeCell ref="R1493:AD1493"/>
    <mergeCell ref="AH1493:AT1493"/>
    <mergeCell ref="S1495:AF1495"/>
    <mergeCell ref="AI1495:AV1495"/>
    <mergeCell ref="S1496:X1496"/>
    <mergeCell ref="Z1496:AF1496"/>
    <mergeCell ref="AI1496:AN1496"/>
    <mergeCell ref="AP1496:AV1496"/>
    <mergeCell ref="AP1569:AV1569"/>
    <mergeCell ref="AH1570:AV1576"/>
    <mergeCell ref="AH1560:AV1560"/>
    <mergeCell ref="AH1561:AV1564"/>
    <mergeCell ref="AH1566:AT1566"/>
    <mergeCell ref="AU1566:AV1567"/>
    <mergeCell ref="AH1567:AT1567"/>
    <mergeCell ref="AI1568:AV1568"/>
    <mergeCell ref="AI1569:AN1569"/>
    <mergeCell ref="E1460:P1460"/>
    <mergeCell ref="E1461:P1461"/>
    <mergeCell ref="E1462:P1462"/>
    <mergeCell ref="E1463:P1463"/>
    <mergeCell ref="B1469:N1469"/>
    <mergeCell ref="O1469:P1470"/>
    <mergeCell ref="B1470:N1470"/>
    <mergeCell ref="C1471:P1471"/>
    <mergeCell ref="C1472:H1472"/>
    <mergeCell ref="J1472:P1472"/>
    <mergeCell ref="B1473:P1479"/>
    <mergeCell ref="B1481:N1481"/>
    <mergeCell ref="O1481:P1482"/>
    <mergeCell ref="B1482:N1482"/>
    <mergeCell ref="B1497:P1503"/>
    <mergeCell ref="A1510:L1510"/>
    <mergeCell ref="B1512:P1512"/>
    <mergeCell ref="B1513:P1516"/>
    <mergeCell ref="B1518:P1518"/>
    <mergeCell ref="B1519:P1522"/>
    <mergeCell ref="B1524:P1524"/>
    <mergeCell ref="F1604:P1604"/>
    <mergeCell ref="B1605:P1608"/>
    <mergeCell ref="B1611:P1611"/>
    <mergeCell ref="B1612:P1615"/>
    <mergeCell ref="B1525:P1528"/>
    <mergeCell ref="B1542:P1551"/>
    <mergeCell ref="B1561:P1575"/>
    <mergeCell ref="B1578:P1593"/>
    <mergeCell ref="B1598:P1598"/>
    <mergeCell ref="B1599:P1602"/>
    <mergeCell ref="B1604:E1604"/>
    <mergeCell ref="AH1481:AT1481"/>
    <mergeCell ref="AU1481:AV1482"/>
    <mergeCell ref="S1483:AF1483"/>
    <mergeCell ref="AI1483:AV1483"/>
    <mergeCell ref="R1485:AF1491"/>
    <mergeCell ref="AH1485:AV1491"/>
    <mergeCell ref="AU1493:AV1494"/>
    <mergeCell ref="AH1494:AT1494"/>
    <mergeCell ref="AE1493:AF1494"/>
    <mergeCell ref="R1494:AD1494"/>
    <mergeCell ref="R1497:AF1503"/>
    <mergeCell ref="AH1497:AV1503"/>
    <mergeCell ref="M1506:AK1509"/>
    <mergeCell ref="R1512:AF1512"/>
    <mergeCell ref="R1513:AF1516"/>
    <mergeCell ref="R1518:AF1518"/>
    <mergeCell ref="AJ1542:AS1543"/>
    <mergeCell ref="AT1542:AV1543"/>
    <mergeCell ref="AJ1544:AS1547"/>
    <mergeCell ref="AT1544:AV1547"/>
    <mergeCell ref="AJ1548:AS1549"/>
    <mergeCell ref="AT1548:AV1549"/>
    <mergeCell ref="AJ1550:AS1551"/>
    <mergeCell ref="AT1550:AV1551"/>
    <mergeCell ref="AH1512:AV1512"/>
    <mergeCell ref="AH1513:AV1524"/>
    <mergeCell ref="R1519:AF1528"/>
    <mergeCell ref="B1534:AV1537"/>
    <mergeCell ref="A1539:L1539"/>
    <mergeCell ref="B1540:P1541"/>
    <mergeCell ref="AH1540:AV1541"/>
    <mergeCell ref="R1540:AF1541"/>
    <mergeCell ref="R1542:AF1551"/>
    <mergeCell ref="AH1542:AI1543"/>
    <mergeCell ref="AH1544:AI1547"/>
    <mergeCell ref="AH1548:AI1549"/>
    <mergeCell ref="AH1550:AI1551"/>
    <mergeCell ref="M1554:AJ1557"/>
    <mergeCell ref="A1558:L1558"/>
    <mergeCell ref="B1560:P1560"/>
    <mergeCell ref="R1560:T1560"/>
    <mergeCell ref="V1560:AC1562"/>
    <mergeCell ref="AD1560:AF1560"/>
    <mergeCell ref="R1561:T1562"/>
    <mergeCell ref="AD1561:AF1562"/>
    <mergeCell ref="AI1586:AV1586"/>
    <mergeCell ref="AI1587:AN1587"/>
    <mergeCell ref="AH1625:AT1625"/>
    <mergeCell ref="AI1626:AV1626"/>
    <mergeCell ref="AI1627:AN1627"/>
    <mergeCell ref="AP1627:AV1627"/>
    <mergeCell ref="R1618:AF1621"/>
    <mergeCell ref="AH1618:AV1621"/>
    <mergeCell ref="B1624:P1624"/>
    <mergeCell ref="AE1624:AF1625"/>
    <mergeCell ref="AH1624:AT1624"/>
    <mergeCell ref="AU1624:AV1625"/>
    <mergeCell ref="B1625:P1628"/>
    <mergeCell ref="AH1584:AT1584"/>
    <mergeCell ref="AU1584:AV1585"/>
    <mergeCell ref="AH1585:AT1585"/>
    <mergeCell ref="AP1587:AV1587"/>
    <mergeCell ref="AH1588:AV1594"/>
    <mergeCell ref="R1564:AF1564"/>
    <mergeCell ref="R1565:AF1579"/>
    <mergeCell ref="B1577:P1577"/>
    <mergeCell ref="AH1578:AV1578"/>
    <mergeCell ref="AH1579:AV1582"/>
    <mergeCell ref="R1581:AF1581"/>
    <mergeCell ref="R1582:AF1595"/>
    <mergeCell ref="R1598:U1598"/>
    <mergeCell ref="V1598:AF1598"/>
    <mergeCell ref="AH1598:AK1598"/>
    <mergeCell ref="AL1598:AV1598"/>
    <mergeCell ref="R1599:AF1602"/>
    <mergeCell ref="AH1599:AV1602"/>
    <mergeCell ref="R1604:U1604"/>
    <mergeCell ref="AL1604:AV1604"/>
    <mergeCell ref="V1604:AF1604"/>
    <mergeCell ref="AH1604:AK1604"/>
    <mergeCell ref="R1605:AF1608"/>
    <mergeCell ref="AH1605:AV1608"/>
    <mergeCell ref="R1611:U1611"/>
    <mergeCell ref="AH1611:AK1611"/>
    <mergeCell ref="AL1611:AV1611"/>
    <mergeCell ref="V1611:AF1611"/>
    <mergeCell ref="R1612:AF1615"/>
    <mergeCell ref="AH1612:AV1615"/>
    <mergeCell ref="R1617:U1617"/>
    <mergeCell ref="V1617:AF1617"/>
    <mergeCell ref="AH1617:AK1617"/>
    <mergeCell ref="AL1617:AV1617"/>
    <mergeCell ref="B1632:D1632"/>
    <mergeCell ref="E1632:P1632"/>
    <mergeCell ref="AI1652:AN1652"/>
    <mergeCell ref="AP1652:AV1652"/>
    <mergeCell ref="AH1636:AT1636"/>
    <mergeCell ref="AH1637:AT1637"/>
    <mergeCell ref="AH1640:AV1646"/>
    <mergeCell ref="AH1649:AT1649"/>
    <mergeCell ref="AU1649:AV1650"/>
    <mergeCell ref="AH1650:AT1650"/>
    <mergeCell ref="AI1651:AV1651"/>
    <mergeCell ref="R1686:AD1686"/>
    <mergeCell ref="R1687:AD1687"/>
    <mergeCell ref="R1674:AD1674"/>
    <mergeCell ref="R1675:AD1675"/>
    <mergeCell ref="S1676:AF1676"/>
    <mergeCell ref="S1677:X1677"/>
    <mergeCell ref="Z1677:AF1677"/>
    <mergeCell ref="R1678:AF1684"/>
    <mergeCell ref="AE1686:AF1687"/>
    <mergeCell ref="AH1699:AT1699"/>
    <mergeCell ref="AI1700:AV1700"/>
    <mergeCell ref="AH1687:AT1687"/>
    <mergeCell ref="AI1688:AV1688"/>
    <mergeCell ref="AI1689:AN1689"/>
    <mergeCell ref="AP1689:AV1689"/>
    <mergeCell ref="AH1690:AV1696"/>
    <mergeCell ref="AH1698:AT1698"/>
    <mergeCell ref="AU1698:AV1699"/>
    <mergeCell ref="AE1806:AG1808"/>
    <mergeCell ref="AE1811:AF1812"/>
    <mergeCell ref="R1806:U1808"/>
    <mergeCell ref="V1806:W1808"/>
    <mergeCell ref="X1806:Y1808"/>
    <mergeCell ref="Z1806:AB1808"/>
    <mergeCell ref="AC1806:AD1808"/>
    <mergeCell ref="AH1806:AK1808"/>
    <mergeCell ref="R1811:AD1811"/>
    <mergeCell ref="R1786:U1787"/>
    <mergeCell ref="R1788:U1788"/>
    <mergeCell ref="V1788:W1788"/>
    <mergeCell ref="X1788:Y1788"/>
    <mergeCell ref="Z1788:AB1788"/>
    <mergeCell ref="AC1788:AD1788"/>
    <mergeCell ref="R1789:U1790"/>
    <mergeCell ref="V1789:W1790"/>
    <mergeCell ref="X1789:Y1790"/>
    <mergeCell ref="R1792:U1792"/>
    <mergeCell ref="V1792:W1792"/>
    <mergeCell ref="X1792:Y1792"/>
    <mergeCell ref="Z1792:AB1792"/>
    <mergeCell ref="AC1792:AD1792"/>
    <mergeCell ref="R1797:U1800"/>
    <mergeCell ref="V1797:W1800"/>
    <mergeCell ref="X1797:Y1800"/>
    <mergeCell ref="Z1797:AB1800"/>
    <mergeCell ref="AC1797:AD1800"/>
    <mergeCell ref="AE1797:AG1800"/>
    <mergeCell ref="AH1797:AK1800"/>
    <mergeCell ref="R1801:U1803"/>
    <mergeCell ref="V1801:W1803"/>
    <mergeCell ref="X1801:Y1803"/>
    <mergeCell ref="Z1801:AB1803"/>
    <mergeCell ref="AC1801:AD1803"/>
    <mergeCell ref="AE1801:AG1803"/>
    <mergeCell ref="AH1801:AK1803"/>
    <mergeCell ref="R1804:U1804"/>
    <mergeCell ref="V1804:W1804"/>
    <mergeCell ref="X1804:Y1804"/>
    <mergeCell ref="Z1804:AB1804"/>
    <mergeCell ref="AC1804:AD1804"/>
    <mergeCell ref="AE1804:AG1804"/>
    <mergeCell ref="AH1804:AK1804"/>
    <mergeCell ref="R1805:U1805"/>
    <mergeCell ref="V1805:W1805"/>
    <mergeCell ref="X1805:Y1805"/>
    <mergeCell ref="Z1805:AB1805"/>
    <mergeCell ref="AC1805:AD1805"/>
    <mergeCell ref="AE1805:AG1805"/>
    <mergeCell ref="AH1805:AK1805"/>
    <mergeCell ref="R1812:AD1812"/>
    <mergeCell ref="S1813:AF1813"/>
    <mergeCell ref="R1815:AF1821"/>
    <mergeCell ref="R1773:AD1773"/>
    <mergeCell ref="AE1773:AF1774"/>
    <mergeCell ref="AH1773:AT1773"/>
    <mergeCell ref="AU1773:AV1774"/>
    <mergeCell ref="R1774:AD1774"/>
    <mergeCell ref="AH1774:AT1774"/>
    <mergeCell ref="R1775:AF1783"/>
    <mergeCell ref="AE1786:AG1787"/>
    <mergeCell ref="AH1786:AK1787"/>
    <mergeCell ref="AE1788:AG1788"/>
    <mergeCell ref="AH1788:AK1788"/>
    <mergeCell ref="AH1777:AV1783"/>
    <mergeCell ref="R1785:AV1785"/>
    <mergeCell ref="V1786:W1787"/>
    <mergeCell ref="X1786:Y1787"/>
    <mergeCell ref="Z1786:AB1787"/>
    <mergeCell ref="AC1786:AD1787"/>
    <mergeCell ref="AL1786:AV1787"/>
    <mergeCell ref="AL1788:AV1788"/>
    <mergeCell ref="Z1789:AB1790"/>
    <mergeCell ref="AC1789:AD1790"/>
    <mergeCell ref="AE1789:AG1790"/>
    <mergeCell ref="AH1789:AK1790"/>
    <mergeCell ref="AL1789:AV1790"/>
    <mergeCell ref="R1791:U1791"/>
    <mergeCell ref="V1791:W1791"/>
    <mergeCell ref="X1791:Y1791"/>
    <mergeCell ref="Z1791:AB1791"/>
    <mergeCell ref="AC1791:AD1791"/>
    <mergeCell ref="AE1791:AG1791"/>
    <mergeCell ref="AH1791:AK1791"/>
    <mergeCell ref="AL1791:AV1791"/>
    <mergeCell ref="AE1792:AG1792"/>
    <mergeCell ref="AH1792:AK1792"/>
    <mergeCell ref="AL1792:AV1792"/>
    <mergeCell ref="R1793:U1796"/>
    <mergeCell ref="V1793:W1796"/>
    <mergeCell ref="X1793:Y1796"/>
    <mergeCell ref="Z1793:AB1796"/>
    <mergeCell ref="AC1793:AD1796"/>
    <mergeCell ref="AE1793:AG1796"/>
    <mergeCell ref="AH1793:AK1796"/>
    <mergeCell ref="AL1793:AV1796"/>
    <mergeCell ref="AL1797:AV1800"/>
    <mergeCell ref="AL1801:AV1803"/>
    <mergeCell ref="AL1804:AV1804"/>
    <mergeCell ref="AL1805:AV1805"/>
    <mergeCell ref="AL1806:AV1808"/>
    <mergeCell ref="AU1811:AV1812"/>
    <mergeCell ref="AH1811:AT1811"/>
    <mergeCell ref="AH1812:AT1812"/>
    <mergeCell ref="AI1813:AV1813"/>
    <mergeCell ref="Z1814:AF1814"/>
    <mergeCell ref="AI1814:AN1814"/>
    <mergeCell ref="AP1814:AV1814"/>
    <mergeCell ref="AH1815:AV1821"/>
    <mergeCell ref="S1814:X1814"/>
    <mergeCell ref="R1823:AD1823"/>
    <mergeCell ref="AE1823:AF1824"/>
    <mergeCell ref="R1824:AD1824"/>
    <mergeCell ref="S1825:AF1825"/>
    <mergeCell ref="S1826:X1826"/>
    <mergeCell ref="Z1826:AF1826"/>
    <mergeCell ref="R1827:AF1833"/>
    <mergeCell ref="M1836:AJ1839"/>
    <mergeCell ref="R1842:AD1842"/>
    <mergeCell ref="AE1842:AF1843"/>
    <mergeCell ref="AH1842:AT1842"/>
    <mergeCell ref="AU1842:AV1843"/>
    <mergeCell ref="AH1843:AT1843"/>
    <mergeCell ref="R1843:AD1843"/>
    <mergeCell ref="R1844:AF1852"/>
    <mergeCell ref="AH1844:AV1852"/>
    <mergeCell ref="R1854:AD1854"/>
    <mergeCell ref="AE1854:AF1855"/>
    <mergeCell ref="R1855:AD1855"/>
    <mergeCell ref="S1856:AF1856"/>
    <mergeCell ref="AH1867:AT1867"/>
    <mergeCell ref="AH1868:AT1868"/>
    <mergeCell ref="S1857:X1857"/>
    <mergeCell ref="Z1857:AF1857"/>
    <mergeCell ref="R1858:AF1864"/>
    <mergeCell ref="R1867:AD1867"/>
    <mergeCell ref="AE1867:AF1868"/>
    <mergeCell ref="AU1867:AV1868"/>
    <mergeCell ref="R1868:AD1868"/>
    <mergeCell ref="AH1930:AT1930"/>
    <mergeCell ref="AU1930:AV1931"/>
    <mergeCell ref="AH1931:AT1931"/>
    <mergeCell ref="R1932:AF1940"/>
    <mergeCell ref="AH1932:AV1940"/>
    <mergeCell ref="R1942:AD1942"/>
    <mergeCell ref="AE1942:AF1943"/>
    <mergeCell ref="R1943:AD1943"/>
    <mergeCell ref="R1944:AF1952"/>
    <mergeCell ref="R1955:AD1955"/>
    <mergeCell ref="AE1955:AF1956"/>
    <mergeCell ref="AH1955:AT1955"/>
    <mergeCell ref="AU1955:AV1956"/>
    <mergeCell ref="AH1956:AT1956"/>
    <mergeCell ref="S1869:AF1869"/>
    <mergeCell ref="AI1869:AV1869"/>
    <mergeCell ref="S1870:X1870"/>
    <mergeCell ref="Z1870:AF1870"/>
    <mergeCell ref="AI1870:AN1870"/>
    <mergeCell ref="AP1870:AV1870"/>
    <mergeCell ref="AH1871:AV1877"/>
    <mergeCell ref="R1871:AF1877"/>
    <mergeCell ref="R1879:AD1879"/>
    <mergeCell ref="AE1879:AF1880"/>
    <mergeCell ref="R1880:AD1880"/>
    <mergeCell ref="S1881:AF1881"/>
    <mergeCell ref="S1882:X1882"/>
    <mergeCell ref="Z1882:AF1882"/>
    <mergeCell ref="R1911:AD1911"/>
    <mergeCell ref="AH1911:AT1911"/>
    <mergeCell ref="R1883:AF1889"/>
    <mergeCell ref="M1892:AK1895"/>
    <mergeCell ref="R1898:AF1898"/>
    <mergeCell ref="AH1898:AV1898"/>
    <mergeCell ref="R1899:AF1902"/>
    <mergeCell ref="AH1899:AV1902"/>
    <mergeCell ref="AU1911:AV1912"/>
    <mergeCell ref="AH1912:AT1912"/>
    <mergeCell ref="AE1911:AF1912"/>
    <mergeCell ref="R1912:AD1912"/>
    <mergeCell ref="R1913:AF1915"/>
    <mergeCell ref="AH1913:AV1915"/>
    <mergeCell ref="AE1917:AF1918"/>
    <mergeCell ref="AH1917:AT1917"/>
    <mergeCell ref="AU1917:AV1918"/>
    <mergeCell ref="AH1918:AT1918"/>
    <mergeCell ref="R1917:AD1917"/>
    <mergeCell ref="R1918:AD1918"/>
    <mergeCell ref="R1919:AF1921"/>
    <mergeCell ref="AH1919:AV1921"/>
    <mergeCell ref="M1924:AK1927"/>
    <mergeCell ref="R1930:AD1930"/>
    <mergeCell ref="AE1930:AF1931"/>
    <mergeCell ref="R1931:AD1931"/>
    <mergeCell ref="R1956:AD1956"/>
    <mergeCell ref="S1957:AF1957"/>
    <mergeCell ref="AI1957:AV1957"/>
    <mergeCell ref="B1939:D1939"/>
    <mergeCell ref="E1939:P1939"/>
    <mergeCell ref="B1940:D1940"/>
    <mergeCell ref="E1940:P1940"/>
    <mergeCell ref="B1942:N1942"/>
    <mergeCell ref="O1942:P1943"/>
    <mergeCell ref="B1943:N1943"/>
    <mergeCell ref="B1944:P1952"/>
    <mergeCell ref="B1955:P1955"/>
    <mergeCell ref="B1956:P1959"/>
    <mergeCell ref="S1958:X1958"/>
    <mergeCell ref="Z1958:AF1958"/>
    <mergeCell ref="AI1958:AN1958"/>
    <mergeCell ref="AP1958:AV1958"/>
    <mergeCell ref="R1959:AF1965"/>
    <mergeCell ref="AH1959:AV1965"/>
    <mergeCell ref="B1967:N1967"/>
    <mergeCell ref="O1967:P1968"/>
    <mergeCell ref="R1967:AD1967"/>
    <mergeCell ref="AE1967:AF1968"/>
    <mergeCell ref="R1968:AD1968"/>
    <mergeCell ref="B1968:N1968"/>
    <mergeCell ref="C1969:P1969"/>
    <mergeCell ref="S1969:AF1969"/>
    <mergeCell ref="C1970:H1970"/>
    <mergeCell ref="J1970:P1970"/>
    <mergeCell ref="S1970:X1970"/>
    <mergeCell ref="Z1970:AF1970"/>
    <mergeCell ref="AH2006:AT2006"/>
    <mergeCell ref="AU2006:AV2007"/>
    <mergeCell ref="AH2007:AT2007"/>
    <mergeCell ref="R2006:AD2006"/>
    <mergeCell ref="R2007:AD2007"/>
    <mergeCell ref="S2008:AF2008"/>
    <mergeCell ref="AI2008:AV2008"/>
    <mergeCell ref="B1971:P1977"/>
    <mergeCell ref="R1971:AF1977"/>
    <mergeCell ref="M1980:AK1983"/>
    <mergeCell ref="A1984:L1984"/>
    <mergeCell ref="R1987:AF1987"/>
    <mergeCell ref="AH1987:AT1987"/>
    <mergeCell ref="AU1987:AV1988"/>
    <mergeCell ref="AH1988:AT1988"/>
    <mergeCell ref="AI2009:AN2009"/>
    <mergeCell ref="AP2009:AV2009"/>
    <mergeCell ref="AH2010:AV2022"/>
    <mergeCell ref="B1987:P1987"/>
    <mergeCell ref="B1988:P1991"/>
    <mergeCell ref="R1988:AF1991"/>
    <mergeCell ref="AH1989:AV2003"/>
    <mergeCell ref="B2006:P2006"/>
    <mergeCell ref="AE2006:AF2007"/>
    <mergeCell ref="B2007:P2010"/>
    <mergeCell ref="R2018:AD2018"/>
    <mergeCell ref="R2019:AD2019"/>
    <mergeCell ref="S2009:X2009"/>
    <mergeCell ref="Z2009:AF2009"/>
    <mergeCell ref="R2010:AF2016"/>
    <mergeCell ref="B2018:N2018"/>
    <mergeCell ref="O2018:P2019"/>
    <mergeCell ref="AE2018:AF2019"/>
    <mergeCell ref="B2019:N2019"/>
    <mergeCell ref="AH2037:AV2037"/>
    <mergeCell ref="AH2038:AV2041"/>
    <mergeCell ref="B2043:P2043"/>
    <mergeCell ref="B2044:P2047"/>
    <mergeCell ref="AH2069:AN2069"/>
    <mergeCell ref="AH2070:AN2070"/>
    <mergeCell ref="E2067:P2067"/>
    <mergeCell ref="O2069:P2070"/>
    <mergeCell ref="R2069:AD2069"/>
    <mergeCell ref="AE2069:AF2070"/>
    <mergeCell ref="AO2069:AT2069"/>
    <mergeCell ref="AU2069:AV2070"/>
    <mergeCell ref="R2070:AD2070"/>
    <mergeCell ref="AO2070:AT2070"/>
    <mergeCell ref="C2020:P2020"/>
    <mergeCell ref="S2020:AF2020"/>
    <mergeCell ref="C2021:H2021"/>
    <mergeCell ref="J2021:P2021"/>
    <mergeCell ref="S2021:X2021"/>
    <mergeCell ref="Z2021:AF2021"/>
    <mergeCell ref="B2022:P2028"/>
    <mergeCell ref="R2022:AF2028"/>
    <mergeCell ref="M2031:AK2034"/>
    <mergeCell ref="A2035:L2035"/>
    <mergeCell ref="B2037:P2037"/>
    <mergeCell ref="R2037:AF2037"/>
    <mergeCell ref="B2038:P2041"/>
    <mergeCell ref="R2038:AF2047"/>
    <mergeCell ref="R2057:AD2057"/>
    <mergeCell ref="R2058:AD2058"/>
    <mergeCell ref="R2059:AF2067"/>
    <mergeCell ref="AH2059:AV2067"/>
    <mergeCell ref="M2050:AK2053"/>
    <mergeCell ref="A2054:L2054"/>
    <mergeCell ref="B2057:P2057"/>
    <mergeCell ref="AE2057:AF2058"/>
    <mergeCell ref="AH2057:AT2057"/>
    <mergeCell ref="AU2057:AV2058"/>
    <mergeCell ref="AH2058:AT2058"/>
    <mergeCell ref="B2066:D2066"/>
    <mergeCell ref="B2067:D2067"/>
    <mergeCell ref="B2058:P2061"/>
    <mergeCell ref="B2063:P2063"/>
    <mergeCell ref="B2064:D2064"/>
    <mergeCell ref="E2064:P2064"/>
    <mergeCell ref="B2065:D2065"/>
    <mergeCell ref="E2065:P2065"/>
    <mergeCell ref="E2066:P2066"/>
    <mergeCell ref="AQ2071:AS2071"/>
    <mergeCell ref="AT2071:AV2071"/>
    <mergeCell ref="B1633:D1633"/>
    <mergeCell ref="E1633:P1633"/>
    <mergeCell ref="R1624:AD1624"/>
    <mergeCell ref="R1625:AD1625"/>
    <mergeCell ref="R1626:AF1634"/>
    <mergeCell ref="AH1628:AV1634"/>
    <mergeCell ref="B1630:P1630"/>
    <mergeCell ref="B1631:D1631"/>
    <mergeCell ref="E1631:P1631"/>
    <mergeCell ref="S1638:AF1638"/>
    <mergeCell ref="AI1638:AV1638"/>
    <mergeCell ref="S1639:X1639"/>
    <mergeCell ref="Z1639:AF1639"/>
    <mergeCell ref="AI1639:AN1639"/>
    <mergeCell ref="AP1639:AV1639"/>
    <mergeCell ref="B1634:D1634"/>
    <mergeCell ref="E1634:P1634"/>
    <mergeCell ref="O1636:P1637"/>
    <mergeCell ref="R1636:AD1636"/>
    <mergeCell ref="AE1636:AF1637"/>
    <mergeCell ref="AU1636:AV1637"/>
    <mergeCell ref="R1637:AD1637"/>
    <mergeCell ref="R1649:AD1649"/>
    <mergeCell ref="R1650:AD1650"/>
    <mergeCell ref="B1636:N1636"/>
    <mergeCell ref="B1637:N1637"/>
    <mergeCell ref="B1638:P1646"/>
    <mergeCell ref="R1640:AF1646"/>
    <mergeCell ref="B1649:P1649"/>
    <mergeCell ref="AE1649:AF1650"/>
    <mergeCell ref="B1650:P1653"/>
    <mergeCell ref="R1662:AD1662"/>
    <mergeCell ref="S1663:AF1663"/>
    <mergeCell ref="S1664:X1664"/>
    <mergeCell ref="Z1664:AF1664"/>
    <mergeCell ref="S1651:AF1651"/>
    <mergeCell ref="S1652:X1652"/>
    <mergeCell ref="Z1652:AF1652"/>
    <mergeCell ref="R1653:AF1659"/>
    <mergeCell ref="AH1653:AV1659"/>
    <mergeCell ref="R1661:AD1661"/>
    <mergeCell ref="AE1661:AF1662"/>
    <mergeCell ref="AK1663:AV1663"/>
    <mergeCell ref="B1655:P1655"/>
    <mergeCell ref="B1656:D1656"/>
    <mergeCell ref="E1656:P1656"/>
    <mergeCell ref="B1657:D1657"/>
    <mergeCell ref="E1657:P1657"/>
    <mergeCell ref="B1658:D1658"/>
    <mergeCell ref="E1658:P1658"/>
    <mergeCell ref="J1664:P1664"/>
    <mergeCell ref="B1665:P1671"/>
    <mergeCell ref="R1665:AF1671"/>
    <mergeCell ref="B1674:P1674"/>
    <mergeCell ref="AE1674:AF1675"/>
    <mergeCell ref="AH1674:AT1674"/>
    <mergeCell ref="AU1674:AV1675"/>
    <mergeCell ref="B1659:D1659"/>
    <mergeCell ref="E1659:P1659"/>
    <mergeCell ref="B1661:N1661"/>
    <mergeCell ref="O1661:P1662"/>
    <mergeCell ref="B1662:N1662"/>
    <mergeCell ref="C1663:P1663"/>
    <mergeCell ref="C1664:H1664"/>
    <mergeCell ref="AH1675:AT1675"/>
    <mergeCell ref="AI1676:AV1676"/>
    <mergeCell ref="AI1677:AN1677"/>
    <mergeCell ref="AP1677:AV1677"/>
    <mergeCell ref="AH1678:AV1684"/>
    <mergeCell ref="AH1686:AT1686"/>
    <mergeCell ref="AU1686:AV1687"/>
    <mergeCell ref="B1675:P1683"/>
    <mergeCell ref="B1686:N1686"/>
    <mergeCell ref="O1686:P1687"/>
    <mergeCell ref="B1687:N1687"/>
    <mergeCell ref="C1688:P1688"/>
    <mergeCell ref="C1689:H1689"/>
    <mergeCell ref="J1689:P1689"/>
    <mergeCell ref="S1688:AF1688"/>
    <mergeCell ref="S1689:X1689"/>
    <mergeCell ref="Z1689:AF1689"/>
    <mergeCell ref="R1690:AF1696"/>
    <mergeCell ref="R1698:AD1698"/>
    <mergeCell ref="AE1698:AF1699"/>
    <mergeCell ref="R1699:AD1699"/>
    <mergeCell ref="AH1711:AT1711"/>
    <mergeCell ref="AH1712:AT1712"/>
    <mergeCell ref="AI1713:AV1713"/>
    <mergeCell ref="AI1714:AN1714"/>
    <mergeCell ref="AP1714:AV1714"/>
    <mergeCell ref="AH1715:AV1721"/>
    <mergeCell ref="S1700:AF1700"/>
    <mergeCell ref="S1701:X1701"/>
    <mergeCell ref="Z1701:AF1701"/>
    <mergeCell ref="AI1701:AN1701"/>
    <mergeCell ref="AP1701:AV1701"/>
    <mergeCell ref="AH1702:AV1708"/>
    <mergeCell ref="AU1711:AV1712"/>
    <mergeCell ref="R1702:AF1708"/>
    <mergeCell ref="R1711:AD1711"/>
    <mergeCell ref="AE1711:AF1712"/>
    <mergeCell ref="R1712:AD1712"/>
    <mergeCell ref="S1713:AF1713"/>
    <mergeCell ref="S1714:X1714"/>
    <mergeCell ref="Z1714:AF1714"/>
    <mergeCell ref="R1715:AF1721"/>
    <mergeCell ref="R1723:AD1723"/>
    <mergeCell ref="AE1723:AF1724"/>
    <mergeCell ref="R1724:AD1724"/>
    <mergeCell ref="S1725:AF1725"/>
    <mergeCell ref="S1726:X1726"/>
    <mergeCell ref="Z1726:AF1726"/>
    <mergeCell ref="R1727:AF1733"/>
    <mergeCell ref="R1736:AD1736"/>
    <mergeCell ref="AE1736:AF1737"/>
    <mergeCell ref="AH1736:AT1736"/>
    <mergeCell ref="AU1736:AV1737"/>
    <mergeCell ref="R1737:AD1737"/>
    <mergeCell ref="AH1737:AT1737"/>
    <mergeCell ref="S1738:AF1738"/>
    <mergeCell ref="AI1738:AV1738"/>
    <mergeCell ref="S1739:X1739"/>
    <mergeCell ref="Z1739:AF1739"/>
    <mergeCell ref="AI1739:AN1739"/>
    <mergeCell ref="AP1739:AV1739"/>
    <mergeCell ref="AH1740:AV1746"/>
    <mergeCell ref="R1740:AF1746"/>
    <mergeCell ref="R1748:AD1748"/>
    <mergeCell ref="AE1748:AF1749"/>
    <mergeCell ref="R1749:AD1749"/>
    <mergeCell ref="S1750:AF1750"/>
    <mergeCell ref="S1751:X1751"/>
    <mergeCell ref="Z1751:AF1751"/>
    <mergeCell ref="AH1769:AJ1769"/>
    <mergeCell ref="AK1769:AV1769"/>
    <mergeCell ref="AH1770:AJ1770"/>
    <mergeCell ref="AK1770:AV1770"/>
    <mergeCell ref="AH1771:AJ1771"/>
    <mergeCell ref="AK1771:AV1771"/>
    <mergeCell ref="R1752:AF1758"/>
    <mergeCell ref="M1761:AJ1764"/>
    <mergeCell ref="R1767:AF1767"/>
    <mergeCell ref="AH1767:AV1767"/>
    <mergeCell ref="R1768:AF1771"/>
    <mergeCell ref="AH1768:AJ1768"/>
    <mergeCell ref="AK1768:AV1768"/>
    <mergeCell ref="AH1775:AJ1775"/>
    <mergeCell ref="AK1775:AV1775"/>
    <mergeCell ref="AH1776:AJ1776"/>
    <mergeCell ref="AK1776:AN1776"/>
    <mergeCell ref="AO1776:AP1776"/>
    <mergeCell ref="AQ1776:AV1776"/>
    <mergeCell ref="B1690:P1696"/>
    <mergeCell ref="B1698:N1698"/>
    <mergeCell ref="O1698:P1699"/>
    <mergeCell ref="B1699:N1699"/>
    <mergeCell ref="C1700:P1700"/>
    <mergeCell ref="C1701:H1701"/>
    <mergeCell ref="J1701:P1701"/>
    <mergeCell ref="B1702:P1708"/>
    <mergeCell ref="B1711:P1711"/>
    <mergeCell ref="B1712:P1715"/>
    <mergeCell ref="B1723:N1723"/>
    <mergeCell ref="O1723:P1724"/>
    <mergeCell ref="B1724:N1724"/>
    <mergeCell ref="C1725:P1725"/>
    <mergeCell ref="C1726:H1726"/>
    <mergeCell ref="J1726:P1726"/>
    <mergeCell ref="B1727:P1733"/>
    <mergeCell ref="B1736:P1736"/>
    <mergeCell ref="B1737:P1740"/>
    <mergeCell ref="B1742:N1742"/>
    <mergeCell ref="O1742:P1743"/>
    <mergeCell ref="B1743:N1743"/>
    <mergeCell ref="C1744:P1744"/>
    <mergeCell ref="C1745:H1745"/>
    <mergeCell ref="J1745:P1745"/>
    <mergeCell ref="B1746:P1758"/>
    <mergeCell ref="A1765:L1765"/>
    <mergeCell ref="B1767:P1767"/>
    <mergeCell ref="B1768:P1771"/>
    <mergeCell ref="B1773:N1773"/>
    <mergeCell ref="O1773:P1774"/>
    <mergeCell ref="B1774:N1774"/>
    <mergeCell ref="B1775:P1777"/>
    <mergeCell ref="B1785:N1785"/>
    <mergeCell ref="O1785:P1786"/>
    <mergeCell ref="B1786:N1786"/>
    <mergeCell ref="B1787:P1802"/>
    <mergeCell ref="B1811:P1811"/>
    <mergeCell ref="B1812:P1815"/>
    <mergeCell ref="B1823:N1823"/>
    <mergeCell ref="O1823:P1824"/>
    <mergeCell ref="B1824:N1824"/>
    <mergeCell ref="C1825:P1825"/>
    <mergeCell ref="C1826:H1826"/>
    <mergeCell ref="J1826:P1826"/>
    <mergeCell ref="B1827:P1833"/>
    <mergeCell ref="A1840:L1840"/>
    <mergeCell ref="B1842:P1842"/>
    <mergeCell ref="B1843:P1846"/>
    <mergeCell ref="B1848:P1848"/>
    <mergeCell ref="B1849:D1849"/>
    <mergeCell ref="E1849:P1849"/>
    <mergeCell ref="B1850:D1850"/>
    <mergeCell ref="E1850:P1850"/>
    <mergeCell ref="B1851:D1851"/>
    <mergeCell ref="E1851:P1851"/>
    <mergeCell ref="B1852:D1852"/>
    <mergeCell ref="E1852:P1852"/>
    <mergeCell ref="B1854:N1854"/>
    <mergeCell ref="O1854:P1855"/>
    <mergeCell ref="B1855:N1855"/>
    <mergeCell ref="C1856:P1856"/>
    <mergeCell ref="C1857:H1857"/>
    <mergeCell ref="J1857:P1857"/>
    <mergeCell ref="B1858:P1864"/>
    <mergeCell ref="B1867:P1867"/>
    <mergeCell ref="B1868:P1871"/>
    <mergeCell ref="B1879:N1879"/>
    <mergeCell ref="O1879:P1880"/>
    <mergeCell ref="B1880:N1880"/>
    <mergeCell ref="C1881:P1881"/>
    <mergeCell ref="C1882:H1882"/>
    <mergeCell ref="J1882:P1882"/>
    <mergeCell ref="B1883:P1889"/>
    <mergeCell ref="A1896:L1896"/>
    <mergeCell ref="B1898:P1898"/>
    <mergeCell ref="B1899:P1902"/>
    <mergeCell ref="B1904:P1904"/>
    <mergeCell ref="B1905:P1908"/>
    <mergeCell ref="B1911:P1911"/>
    <mergeCell ref="B1912:P1915"/>
    <mergeCell ref="B1917:P1917"/>
    <mergeCell ref="B1918:D1918"/>
    <mergeCell ref="E1918:P1918"/>
    <mergeCell ref="B1919:D1919"/>
    <mergeCell ref="E1919:P1919"/>
    <mergeCell ref="B1920:D1920"/>
    <mergeCell ref="E1920:P1920"/>
    <mergeCell ref="B1921:D1921"/>
    <mergeCell ref="E1921:P1921"/>
    <mergeCell ref="A1928:L1928"/>
    <mergeCell ref="B1930:P1930"/>
    <mergeCell ref="B1931:P1934"/>
    <mergeCell ref="B1936:P1936"/>
    <mergeCell ref="B1937:D1937"/>
    <mergeCell ref="E1937:P1937"/>
    <mergeCell ref="B1938:D1938"/>
    <mergeCell ref="E1938:P1938"/>
    <mergeCell ref="AH2074:AJ2074"/>
    <mergeCell ref="AK2074:AN2074"/>
    <mergeCell ref="AO2074:AQ2074"/>
    <mergeCell ref="AR2074:AV2074"/>
    <mergeCell ref="AI2083:AV2083"/>
    <mergeCell ref="AI2084:AN2084"/>
    <mergeCell ref="AP2084:AV2084"/>
    <mergeCell ref="AI2085:AV2087"/>
    <mergeCell ref="AH2075:AJ2075"/>
    <mergeCell ref="AK2075:AM2075"/>
    <mergeCell ref="AQ2075:AS2075"/>
    <mergeCell ref="AT2075:AV2075"/>
    <mergeCell ref="AI2076:AV2077"/>
    <mergeCell ref="AI2078:AV2079"/>
    <mergeCell ref="AI2080:AV2081"/>
    <mergeCell ref="AH2247:AV2248"/>
    <mergeCell ref="AH2249:AV2251"/>
    <mergeCell ref="AH2253:AV2253"/>
    <mergeCell ref="AH2254:AV2256"/>
    <mergeCell ref="AH2258:AV2258"/>
    <mergeCell ref="AH2259:AV2265"/>
    <mergeCell ref="O2263:P2264"/>
    <mergeCell ref="AH2272:AJ2274"/>
    <mergeCell ref="AH2275:AJ2277"/>
    <mergeCell ref="AH2267:AT2267"/>
    <mergeCell ref="AU2267:AV2268"/>
    <mergeCell ref="AH2268:AJ2268"/>
    <mergeCell ref="AK2268:AT2268"/>
    <mergeCell ref="AH2269:AJ2271"/>
    <mergeCell ref="AK2269:AV2271"/>
    <mergeCell ref="AK2272:AV2274"/>
    <mergeCell ref="AK2275:AV2277"/>
    <mergeCell ref="AH2279:AT2279"/>
    <mergeCell ref="AU2279:AV2280"/>
    <mergeCell ref="AH2280:AT2280"/>
    <mergeCell ref="AI2281:AV2281"/>
    <mergeCell ref="AI2282:AN2282"/>
    <mergeCell ref="AP2282:AV2282"/>
    <mergeCell ref="AH2296:AV2302"/>
    <mergeCell ref="AH2317:AT2317"/>
    <mergeCell ref="AU2317:AV2318"/>
    <mergeCell ref="AH2318:AT2318"/>
    <mergeCell ref="AI2319:AV2319"/>
    <mergeCell ref="AI2320:AN2320"/>
    <mergeCell ref="AP2320:AV2320"/>
    <mergeCell ref="AH2321:AV2327"/>
    <mergeCell ref="AH2283:AV2289"/>
    <mergeCell ref="AH2292:AT2292"/>
    <mergeCell ref="AU2292:AV2293"/>
    <mergeCell ref="AH2293:AT2293"/>
    <mergeCell ref="AI2294:AV2294"/>
    <mergeCell ref="AI2295:AN2295"/>
    <mergeCell ref="AP2295:AV2295"/>
    <mergeCell ref="R2230:T2230"/>
    <mergeCell ref="R2231:T2232"/>
    <mergeCell ref="R2234:AF2234"/>
    <mergeCell ref="R2235:AF2239"/>
    <mergeCell ref="R2241:AF2241"/>
    <mergeCell ref="R2242:AF2244"/>
    <mergeCell ref="R2247:AF2248"/>
    <mergeCell ref="R2249:AF2251"/>
    <mergeCell ref="R2253:AF2253"/>
    <mergeCell ref="R2254:AF2256"/>
    <mergeCell ref="R2258:AF2258"/>
    <mergeCell ref="R2259:AF2265"/>
    <mergeCell ref="R2267:AD2267"/>
    <mergeCell ref="AE2267:AF2268"/>
    <mergeCell ref="R2268:T2268"/>
    <mergeCell ref="U2268:AD2268"/>
    <mergeCell ref="R2269:T2271"/>
    <mergeCell ref="U2269:AF2271"/>
    <mergeCell ref="R2272:T2274"/>
    <mergeCell ref="U2272:AF2274"/>
    <mergeCell ref="R2275:T2277"/>
    <mergeCell ref="U2275:AF2277"/>
    <mergeCell ref="R2279:AD2279"/>
    <mergeCell ref="AE2279:AF2280"/>
    <mergeCell ref="R2280:AD2280"/>
    <mergeCell ref="S2281:AF2281"/>
    <mergeCell ref="S2282:X2282"/>
    <mergeCell ref="Z2282:AF2282"/>
    <mergeCell ref="R2283:AF2289"/>
    <mergeCell ref="R2292:AD2292"/>
    <mergeCell ref="AE2292:AF2293"/>
    <mergeCell ref="R2293:AD2293"/>
    <mergeCell ref="S2294:AF2294"/>
    <mergeCell ref="S2295:X2295"/>
    <mergeCell ref="Z2295:AF2295"/>
    <mergeCell ref="R2296:AF2302"/>
    <mergeCell ref="R2304:AD2304"/>
    <mergeCell ref="AE2304:AF2305"/>
    <mergeCell ref="R2305:AD2305"/>
    <mergeCell ref="S2306:AF2306"/>
    <mergeCell ref="S2307:X2307"/>
    <mergeCell ref="Z2307:AF2307"/>
    <mergeCell ref="R2308:AF2314"/>
    <mergeCell ref="R2317:AD2317"/>
    <mergeCell ref="AE2317:AF2318"/>
    <mergeCell ref="R2318:AD2318"/>
    <mergeCell ref="S2319:AF2319"/>
    <mergeCell ref="S2320:X2320"/>
    <mergeCell ref="Z2320:AF2320"/>
    <mergeCell ref="S2400:AF2400"/>
    <mergeCell ref="S2401:X2401"/>
    <mergeCell ref="Z2401:AF2401"/>
    <mergeCell ref="AI2401:AN2401"/>
    <mergeCell ref="AP2401:AV2401"/>
    <mergeCell ref="R2398:AD2398"/>
    <mergeCell ref="AE2398:AF2399"/>
    <mergeCell ref="AH2398:AT2398"/>
    <mergeCell ref="AU2398:AV2399"/>
    <mergeCell ref="R2399:AD2399"/>
    <mergeCell ref="AH2399:AT2399"/>
    <mergeCell ref="AI2400:AV2400"/>
    <mergeCell ref="R2321:AF2327"/>
    <mergeCell ref="R2329:AD2329"/>
    <mergeCell ref="AE2329:AF2330"/>
    <mergeCell ref="R2330:AD2330"/>
    <mergeCell ref="S2331:AF2331"/>
    <mergeCell ref="S2332:X2332"/>
    <mergeCell ref="Z2332:AF2332"/>
    <mergeCell ref="R2333:AF2339"/>
    <mergeCell ref="R2342:AD2342"/>
    <mergeCell ref="AE2342:AF2343"/>
    <mergeCell ref="AH2342:AT2342"/>
    <mergeCell ref="AU2342:AV2343"/>
    <mergeCell ref="R2343:AD2343"/>
    <mergeCell ref="AH2343:AT2343"/>
    <mergeCell ref="S2344:AF2344"/>
    <mergeCell ref="AI2344:AV2344"/>
    <mergeCell ref="S2345:X2345"/>
    <mergeCell ref="Z2345:AF2345"/>
    <mergeCell ref="AI2345:AN2345"/>
    <mergeCell ref="AP2345:AV2345"/>
    <mergeCell ref="AH2346:AV2352"/>
    <mergeCell ref="R2346:AF2352"/>
    <mergeCell ref="R2354:AD2354"/>
    <mergeCell ref="AE2354:AF2355"/>
    <mergeCell ref="R2355:AD2355"/>
    <mergeCell ref="S2356:AF2356"/>
    <mergeCell ref="S2357:X2357"/>
    <mergeCell ref="Z2357:AF2357"/>
    <mergeCell ref="R2358:AF2364"/>
    <mergeCell ref="M2367:AK2370"/>
    <mergeCell ref="R2373:AF2373"/>
    <mergeCell ref="R2374:AF2377"/>
    <mergeCell ref="R2380:AF2381"/>
    <mergeCell ref="AH2380:AV2381"/>
    <mergeCell ref="AH2382:AV2383"/>
    <mergeCell ref="AH2392:AV2393"/>
    <mergeCell ref="AH2394:AV2396"/>
    <mergeCell ref="R2382:AF2383"/>
    <mergeCell ref="R2385:AF2385"/>
    <mergeCell ref="AH2385:AV2385"/>
    <mergeCell ref="R2386:AF2389"/>
    <mergeCell ref="AH2386:AV2389"/>
    <mergeCell ref="R2392:AF2393"/>
    <mergeCell ref="R2394:AF2396"/>
    <mergeCell ref="B2410:N2410"/>
    <mergeCell ref="B2411:N2411"/>
    <mergeCell ref="C2412:P2412"/>
    <mergeCell ref="C2413:H2413"/>
    <mergeCell ref="J2413:P2413"/>
    <mergeCell ref="B2414:P2420"/>
    <mergeCell ref="AH2414:AV2420"/>
    <mergeCell ref="R2414:AF2420"/>
    <mergeCell ref="M2423:AK2426"/>
    <mergeCell ref="A2427:L2427"/>
    <mergeCell ref="B2429:P2430"/>
    <mergeCell ref="R2429:AF2430"/>
    <mergeCell ref="B2431:P2432"/>
    <mergeCell ref="R2431:AF2432"/>
    <mergeCell ref="B2342:P2342"/>
    <mergeCell ref="B2343:P2346"/>
    <mergeCell ref="B2354:N2354"/>
    <mergeCell ref="O2354:P2355"/>
    <mergeCell ref="B2355:N2355"/>
    <mergeCell ref="C2356:P2356"/>
    <mergeCell ref="C2357:H2357"/>
    <mergeCell ref="J2357:P2357"/>
    <mergeCell ref="B2358:P2364"/>
    <mergeCell ref="A2371:L2371"/>
    <mergeCell ref="B2380:P2381"/>
    <mergeCell ref="B2382:P2383"/>
    <mergeCell ref="B2385:P2385"/>
    <mergeCell ref="B2386:P2389"/>
    <mergeCell ref="B2392:P2393"/>
    <mergeCell ref="B2394:P2396"/>
    <mergeCell ref="B2398:N2398"/>
    <mergeCell ref="O2398:P2399"/>
    <mergeCell ref="B2399:N2399"/>
    <mergeCell ref="C2400:P2400"/>
    <mergeCell ref="C2401:H2401"/>
    <mergeCell ref="R2410:AD2410"/>
    <mergeCell ref="AH2410:AT2410"/>
    <mergeCell ref="R2411:AD2411"/>
    <mergeCell ref="AH2411:AT2411"/>
    <mergeCell ref="S2412:AF2412"/>
    <mergeCell ref="AI2412:AV2412"/>
    <mergeCell ref="S2413:X2413"/>
    <mergeCell ref="Z2413:AF2413"/>
    <mergeCell ref="AI2413:AN2413"/>
    <mergeCell ref="AP2413:AV2413"/>
    <mergeCell ref="J2401:P2401"/>
    <mergeCell ref="B2402:P2408"/>
    <mergeCell ref="R2402:AF2408"/>
    <mergeCell ref="AH2402:AV2408"/>
    <mergeCell ref="O2410:P2411"/>
    <mergeCell ref="AE2410:AF2411"/>
    <mergeCell ref="AU2410:AV2411"/>
    <mergeCell ref="B2434:N2434"/>
    <mergeCell ref="B2435:N2435"/>
    <mergeCell ref="R2576:AF2584"/>
    <mergeCell ref="R2587:AF2588"/>
    <mergeCell ref="R2589:AF2591"/>
    <mergeCell ref="R2593:AD2593"/>
    <mergeCell ref="AE2593:AF2594"/>
    <mergeCell ref="R2594:AD2594"/>
    <mergeCell ref="AU2593:AV2594"/>
    <mergeCell ref="AH2594:AT2594"/>
    <mergeCell ref="R2574:AD2574"/>
    <mergeCell ref="AH2574:AT2574"/>
    <mergeCell ref="AU2574:AV2575"/>
    <mergeCell ref="R2575:AD2575"/>
    <mergeCell ref="AH2575:AT2575"/>
    <mergeCell ref="AH2576:AV2584"/>
    <mergeCell ref="AH2587:AV2588"/>
    <mergeCell ref="B2542:P2542"/>
    <mergeCell ref="R2542:AD2542"/>
    <mergeCell ref="AE2542:AF2543"/>
    <mergeCell ref="AH2542:AT2542"/>
    <mergeCell ref="AU2542:AV2543"/>
    <mergeCell ref="AH2543:AT2543"/>
    <mergeCell ref="AI2544:AV2544"/>
    <mergeCell ref="R2543:AD2543"/>
    <mergeCell ref="S2544:AF2544"/>
    <mergeCell ref="Z2545:AF2545"/>
    <mergeCell ref="AI2545:AN2545"/>
    <mergeCell ref="AP2545:AV2545"/>
    <mergeCell ref="R2546:AF2552"/>
    <mergeCell ref="AH2546:AV2552"/>
    <mergeCell ref="J2557:P2557"/>
    <mergeCell ref="S2557:X2557"/>
    <mergeCell ref="Z2557:AF2557"/>
    <mergeCell ref="B2543:P2546"/>
    <mergeCell ref="S2545:X2545"/>
    <mergeCell ref="B2554:N2554"/>
    <mergeCell ref="O2554:P2555"/>
    <mergeCell ref="B2555:N2555"/>
    <mergeCell ref="C2556:P2556"/>
    <mergeCell ref="C2557:H2557"/>
    <mergeCell ref="R2554:AD2554"/>
    <mergeCell ref="AE2554:AF2555"/>
    <mergeCell ref="R2555:AD2555"/>
    <mergeCell ref="S2556:AF2556"/>
    <mergeCell ref="R2558:AF2564"/>
    <mergeCell ref="M2567:AK2570"/>
    <mergeCell ref="AE2574:AF2575"/>
    <mergeCell ref="AH2589:AV2591"/>
    <mergeCell ref="AH2593:AT2593"/>
    <mergeCell ref="AI2595:AV2595"/>
    <mergeCell ref="B2593:N2593"/>
    <mergeCell ref="B2594:N2594"/>
    <mergeCell ref="S2595:AF2595"/>
    <mergeCell ref="AH2072:AJ2072"/>
    <mergeCell ref="AK2072:AM2072"/>
    <mergeCell ref="AQ2072:AS2072"/>
    <mergeCell ref="AT2072:AV2072"/>
    <mergeCell ref="AH2073:AJ2073"/>
    <mergeCell ref="AK2073:AN2073"/>
    <mergeCell ref="AO2073:AQ2073"/>
    <mergeCell ref="AR2073:AV2073"/>
    <mergeCell ref="AH2071:AJ2071"/>
    <mergeCell ref="AH2076:AH2077"/>
    <mergeCell ref="AH2080:AH2081"/>
    <mergeCell ref="AE2102:AF2103"/>
    <mergeCell ref="B2069:N2069"/>
    <mergeCell ref="B2070:N2070"/>
    <mergeCell ref="R2071:AF2079"/>
    <mergeCell ref="AK2071:AM2071"/>
    <mergeCell ref="AN2071:AP2071"/>
    <mergeCell ref="AN2072:AP2072"/>
    <mergeCell ref="AN2075:AP2075"/>
    <mergeCell ref="AH2078:AH2079"/>
    <mergeCell ref="R2090:AD2090"/>
    <mergeCell ref="R2103:AD2103"/>
    <mergeCell ref="S2104:AF2104"/>
    <mergeCell ref="S2105:X2105"/>
    <mergeCell ref="Z2105:AF2105"/>
    <mergeCell ref="AI2082:AR2082"/>
    <mergeCell ref="AS2082:AV2082"/>
    <mergeCell ref="AE2090:AF2091"/>
    <mergeCell ref="AH2090:AT2090"/>
    <mergeCell ref="AU2090:AV2091"/>
    <mergeCell ref="AH2091:AT2091"/>
    <mergeCell ref="AI2092:AV2092"/>
    <mergeCell ref="C2104:P2104"/>
    <mergeCell ref="C2105:H2105"/>
    <mergeCell ref="J2105:P2105"/>
    <mergeCell ref="R2091:AD2091"/>
    <mergeCell ref="S2092:AF2092"/>
    <mergeCell ref="S2093:X2093"/>
    <mergeCell ref="Z2093:AF2093"/>
    <mergeCell ref="AI2093:AN2093"/>
    <mergeCell ref="AP2093:AV2093"/>
    <mergeCell ref="AH2094:AV2100"/>
    <mergeCell ref="R2130:AD2130"/>
    <mergeCell ref="AH2130:AT2130"/>
    <mergeCell ref="AU2130:AV2131"/>
    <mergeCell ref="R2131:AD2131"/>
    <mergeCell ref="AH2131:AT2131"/>
    <mergeCell ref="AI2132:AV2132"/>
    <mergeCell ref="R2094:AF2100"/>
    <mergeCell ref="R2102:AD2102"/>
    <mergeCell ref="R2106:AF2112"/>
    <mergeCell ref="M2115:AK2118"/>
    <mergeCell ref="R2121:AF2121"/>
    <mergeCell ref="R2122:AF2127"/>
    <mergeCell ref="AE2130:AF2131"/>
    <mergeCell ref="S2132:AF2132"/>
    <mergeCell ref="S2133:W2133"/>
    <mergeCell ref="Y2133:AF2133"/>
    <mergeCell ref="AI2133:AN2133"/>
    <mergeCell ref="AP2133:AV2133"/>
    <mergeCell ref="R2134:AF2140"/>
    <mergeCell ref="AH2134:AV2140"/>
    <mergeCell ref="R2142:AD2142"/>
    <mergeCell ref="AE2142:AF2143"/>
    <mergeCell ref="R2143:AD2143"/>
    <mergeCell ref="S2144:AF2144"/>
    <mergeCell ref="S2145:X2145"/>
    <mergeCell ref="Z2145:AF2145"/>
    <mergeCell ref="R2146:AF2152"/>
    <mergeCell ref="M2155:AK2158"/>
    <mergeCell ref="R2161:AF2161"/>
    <mergeCell ref="AH2161:AV2161"/>
    <mergeCell ref="R2162:AF2165"/>
    <mergeCell ref="AH2162:AV2166"/>
    <mergeCell ref="R2167:AF2167"/>
    <mergeCell ref="R2168:AF2171"/>
    <mergeCell ref="AE2186:AF2187"/>
    <mergeCell ref="R2187:AD2187"/>
    <mergeCell ref="B2183:D2183"/>
    <mergeCell ref="E2183:P2183"/>
    <mergeCell ref="B2184:D2184"/>
    <mergeCell ref="E2184:P2184"/>
    <mergeCell ref="B2185:D2185"/>
    <mergeCell ref="E2185:P2185"/>
    <mergeCell ref="O2188:P2189"/>
    <mergeCell ref="B2190:P2198"/>
    <mergeCell ref="B2212:P2221"/>
    <mergeCell ref="B2231:P2244"/>
    <mergeCell ref="B2247:P2248"/>
    <mergeCell ref="B2249:P2251"/>
    <mergeCell ref="B2253:P2253"/>
    <mergeCell ref="B2254:P2256"/>
    <mergeCell ref="R2176:AF2184"/>
    <mergeCell ref="R2186:AD2186"/>
    <mergeCell ref="R2188:AF2196"/>
    <mergeCell ref="R2212:AF2221"/>
    <mergeCell ref="R2174:AD2174"/>
    <mergeCell ref="AE2174:AF2175"/>
    <mergeCell ref="AH2174:AT2174"/>
    <mergeCell ref="AU2174:AV2175"/>
    <mergeCell ref="R2175:AD2175"/>
    <mergeCell ref="AH2175:AT2175"/>
    <mergeCell ref="AH2176:AV2190"/>
    <mergeCell ref="B2204:AV2207"/>
    <mergeCell ref="A2209:L2209"/>
    <mergeCell ref="B2210:P2211"/>
    <mergeCell ref="R2210:AF2211"/>
    <mergeCell ref="AH2210:AV2211"/>
    <mergeCell ref="AH2212:AI2213"/>
    <mergeCell ref="AJ2212:AR2213"/>
    <mergeCell ref="AS2212:AT2213"/>
    <mergeCell ref="AU2212:AV2213"/>
    <mergeCell ref="AH2214:AI2217"/>
    <mergeCell ref="AJ2214:AR2217"/>
    <mergeCell ref="AS2214:AT2217"/>
    <mergeCell ref="AU2214:AV2217"/>
    <mergeCell ref="AU2218:AV2219"/>
    <mergeCell ref="AH2218:AI2219"/>
    <mergeCell ref="AH2220:AI2221"/>
    <mergeCell ref="M2224:AK2227"/>
    <mergeCell ref="A2228:L2228"/>
    <mergeCell ref="B2230:P2230"/>
    <mergeCell ref="V2230:AC2232"/>
    <mergeCell ref="AD2230:AF2230"/>
    <mergeCell ref="AD2231:AF2232"/>
    <mergeCell ref="AJ2218:AR2219"/>
    <mergeCell ref="AS2218:AT2219"/>
    <mergeCell ref="AJ2220:AR2221"/>
    <mergeCell ref="AS2220:AT2221"/>
    <mergeCell ref="AU2220:AV2221"/>
    <mergeCell ref="AH2230:AV2230"/>
    <mergeCell ref="AH2231:AV2241"/>
    <mergeCell ref="B2263:N2263"/>
    <mergeCell ref="B2264:N2264"/>
    <mergeCell ref="C2265:P2265"/>
    <mergeCell ref="C2266:H2266"/>
    <mergeCell ref="J2266:P2266"/>
    <mergeCell ref="B2258:P2258"/>
    <mergeCell ref="B2259:P2261"/>
    <mergeCell ref="B2267:P2273"/>
    <mergeCell ref="B2292:P2292"/>
    <mergeCell ref="B2293:P2299"/>
    <mergeCell ref="B2304:N2304"/>
    <mergeCell ref="O2304:P2305"/>
    <mergeCell ref="B2305:N2305"/>
    <mergeCell ref="C2306:P2306"/>
    <mergeCell ref="C2307:H2307"/>
    <mergeCell ref="J2307:P2307"/>
    <mergeCell ref="B2308:P2314"/>
    <mergeCell ref="B2317:P2317"/>
    <mergeCell ref="B2318:P2321"/>
    <mergeCell ref="C2072:H2072"/>
    <mergeCell ref="J2072:P2072"/>
    <mergeCell ref="C2071:P2071"/>
    <mergeCell ref="B2073:P2079"/>
    <mergeCell ref="B2090:P2090"/>
    <mergeCell ref="B2091:P2094"/>
    <mergeCell ref="B2102:N2102"/>
    <mergeCell ref="O2102:P2103"/>
    <mergeCell ref="B2103:N2103"/>
    <mergeCell ref="B2106:P2112"/>
    <mergeCell ref="A2119:L2119"/>
    <mergeCell ref="B2130:P2130"/>
    <mergeCell ref="B2131:P2134"/>
    <mergeCell ref="B2142:N2142"/>
    <mergeCell ref="O2142:P2143"/>
    <mergeCell ref="B2143:N2143"/>
    <mergeCell ref="C2144:P2144"/>
    <mergeCell ref="C2145:H2145"/>
    <mergeCell ref="J2145:P2145"/>
    <mergeCell ref="B2146:P2152"/>
    <mergeCell ref="A2159:L2159"/>
    <mergeCell ref="B2161:P2161"/>
    <mergeCell ref="B2162:P2165"/>
    <mergeCell ref="B2167:P2167"/>
    <mergeCell ref="B2168:P2171"/>
    <mergeCell ref="B2174:P2174"/>
    <mergeCell ref="B2175:P2179"/>
    <mergeCell ref="B2181:P2181"/>
    <mergeCell ref="B2182:D2182"/>
    <mergeCell ref="E2182:P2182"/>
    <mergeCell ref="B2188:N2188"/>
    <mergeCell ref="B2189:N2189"/>
    <mergeCell ref="B2329:N2329"/>
    <mergeCell ref="O2329:P2330"/>
    <mergeCell ref="B2330:N2330"/>
    <mergeCell ref="C2331:P2331"/>
    <mergeCell ref="C2332:H2332"/>
    <mergeCell ref="J2332:P2332"/>
    <mergeCell ref="B2333:P2339"/>
    <mergeCell ref="J2462:P2462"/>
    <mergeCell ref="B2463:P2469"/>
    <mergeCell ref="A2476:L2476"/>
    <mergeCell ref="B2478:P2478"/>
    <mergeCell ref="B2479:P2482"/>
    <mergeCell ref="B2484:P2484"/>
    <mergeCell ref="S2462:X2462"/>
    <mergeCell ref="Z2462:AF2462"/>
    <mergeCell ref="R2463:AF2469"/>
    <mergeCell ref="M2472:AK2475"/>
    <mergeCell ref="R2478:AF2478"/>
    <mergeCell ref="AH2478:AV2478"/>
    <mergeCell ref="AH2479:AV2482"/>
    <mergeCell ref="AH2484:AV2484"/>
    <mergeCell ref="R2609:AF2615"/>
    <mergeCell ref="M2618:AK2621"/>
    <mergeCell ref="R2624:AF2624"/>
    <mergeCell ref="AH2624:AV2624"/>
    <mergeCell ref="R2625:AF2634"/>
    <mergeCell ref="AH2625:AV2628"/>
    <mergeCell ref="AH2637:AV2638"/>
    <mergeCell ref="B2609:P2615"/>
    <mergeCell ref="A2622:L2622"/>
    <mergeCell ref="B2624:P2624"/>
    <mergeCell ref="B2625:P2628"/>
    <mergeCell ref="B2630:P2630"/>
    <mergeCell ref="B2631:P2634"/>
    <mergeCell ref="B2637:P2638"/>
    <mergeCell ref="C2595:P2595"/>
    <mergeCell ref="C2596:H2596"/>
    <mergeCell ref="J2596:P2596"/>
    <mergeCell ref="S2596:X2596"/>
    <mergeCell ref="Z2596:AF2596"/>
    <mergeCell ref="AI2596:AN2596"/>
    <mergeCell ref="AP2596:AV2596"/>
    <mergeCell ref="B2558:P2564"/>
    <mergeCell ref="A2571:L2571"/>
    <mergeCell ref="B2574:P2574"/>
    <mergeCell ref="B2575:P2578"/>
    <mergeCell ref="B2587:P2588"/>
    <mergeCell ref="B2589:P2591"/>
    <mergeCell ref="O2593:P2594"/>
    <mergeCell ref="R2597:AF2603"/>
    <mergeCell ref="AH2597:AV2603"/>
    <mergeCell ref="R2605:AD2605"/>
    <mergeCell ref="AE2605:AF2606"/>
    <mergeCell ref="AH2605:AT2605"/>
    <mergeCell ref="AU2605:AV2606"/>
    <mergeCell ref="AH2606:AT2606"/>
    <mergeCell ref="AI2607:AV2607"/>
    <mergeCell ref="R2606:AD2606"/>
    <mergeCell ref="S2607:AF2607"/>
    <mergeCell ref="S2608:X2608"/>
    <mergeCell ref="Z2608:AF2608"/>
    <mergeCell ref="AI2608:AN2608"/>
    <mergeCell ref="AP2608:AV2608"/>
    <mergeCell ref="AH2609:AV2615"/>
    <mergeCell ref="B2597:P2603"/>
    <mergeCell ref="B2605:N2605"/>
    <mergeCell ref="O2605:P2606"/>
    <mergeCell ref="B2606:N2606"/>
    <mergeCell ref="C2607:P2607"/>
    <mergeCell ref="C2608:H2608"/>
    <mergeCell ref="J2608:P2608"/>
    <mergeCell ref="R2648:AD2648"/>
    <mergeCell ref="AE2648:AF2649"/>
    <mergeCell ref="AH2648:AT2648"/>
    <mergeCell ref="AU2648:AV2649"/>
    <mergeCell ref="R2649:T2649"/>
    <mergeCell ref="U2649:AD2649"/>
    <mergeCell ref="AH2649:AJ2649"/>
    <mergeCell ref="AK2649:AT2649"/>
    <mergeCell ref="R2637:AF2638"/>
    <mergeCell ref="R2639:AF2640"/>
    <mergeCell ref="AH2639:AV2640"/>
    <mergeCell ref="R2642:AF2642"/>
    <mergeCell ref="AH2642:AV2642"/>
    <mergeCell ref="R2643:AF2646"/>
    <mergeCell ref="AH2643:AV2646"/>
    <mergeCell ref="B2650:D2652"/>
    <mergeCell ref="E2650:P2652"/>
    <mergeCell ref="R2650:T2652"/>
    <mergeCell ref="U2650:AF2652"/>
    <mergeCell ref="AH2650:AJ2652"/>
    <mergeCell ref="AK2650:AV2652"/>
    <mergeCell ref="B2653:D2655"/>
    <mergeCell ref="E2653:P2655"/>
    <mergeCell ref="R2653:T2655"/>
    <mergeCell ref="U2653:AF2655"/>
    <mergeCell ref="AH2653:AJ2655"/>
    <mergeCell ref="AK2653:AV2655"/>
    <mergeCell ref="B2639:P2640"/>
    <mergeCell ref="B2642:P2642"/>
    <mergeCell ref="B2643:P2646"/>
    <mergeCell ref="B2648:N2648"/>
    <mergeCell ref="O2648:P2649"/>
    <mergeCell ref="B2649:D2649"/>
    <mergeCell ref="E2649:N2649"/>
    <mergeCell ref="B2656:D2658"/>
    <mergeCell ref="E2656:P2658"/>
    <mergeCell ref="R2656:T2658"/>
    <mergeCell ref="U2656:AF2658"/>
    <mergeCell ref="AH2656:AJ2658"/>
    <mergeCell ref="AK2656:AV2658"/>
    <mergeCell ref="A2665:L2665"/>
    <mergeCell ref="AH2674:AV2675"/>
    <mergeCell ref="AH2676:AV2677"/>
    <mergeCell ref="M2661:AK2664"/>
    <mergeCell ref="R2667:AF2667"/>
    <mergeCell ref="R2668:AF2671"/>
    <mergeCell ref="B2674:P2675"/>
    <mergeCell ref="R2674:AF2675"/>
    <mergeCell ref="B2676:P2677"/>
    <mergeCell ref="R2676:AF2677"/>
    <mergeCell ref="S2690:AF2690"/>
    <mergeCell ref="S2691:X2691"/>
    <mergeCell ref="B2679:P2679"/>
    <mergeCell ref="R2679:AF2679"/>
    <mergeCell ref="AH2679:AV2679"/>
    <mergeCell ref="B2680:P2685"/>
    <mergeCell ref="R2680:AF2683"/>
    <mergeCell ref="AH2680:AV2683"/>
    <mergeCell ref="B2688:P2688"/>
    <mergeCell ref="AH2688:AT2688"/>
    <mergeCell ref="R2688:AD2688"/>
    <mergeCell ref="AE2688:AF2689"/>
    <mergeCell ref="AU2688:AV2689"/>
    <mergeCell ref="B2689:P2692"/>
    <mergeCell ref="R2689:AD2689"/>
    <mergeCell ref="AH2689:AT2689"/>
    <mergeCell ref="AI2690:AV2690"/>
    <mergeCell ref="AP2691:AV2691"/>
    <mergeCell ref="Z2691:AF2691"/>
    <mergeCell ref="AI2691:AN2691"/>
    <mergeCell ref="R2692:AF2698"/>
    <mergeCell ref="AH2692:AV2698"/>
    <mergeCell ref="O2700:P2701"/>
    <mergeCell ref="R2700:AD2700"/>
    <mergeCell ref="AE2700:AF2701"/>
    <mergeCell ref="Z2720:AL2720"/>
    <mergeCell ref="AM2720:AN2721"/>
    <mergeCell ref="Z2721:AL2721"/>
    <mergeCell ref="Z2722:AN2730"/>
    <mergeCell ref="R2733:AF2734"/>
    <mergeCell ref="AH2733:AV2734"/>
    <mergeCell ref="R2701:AD2701"/>
    <mergeCell ref="S2702:AF2702"/>
    <mergeCell ref="S2703:X2703"/>
    <mergeCell ref="Z2703:AF2703"/>
    <mergeCell ref="R2704:AF2710"/>
    <mergeCell ref="M2713:AK2716"/>
    <mergeCell ref="J2720:X2720"/>
    <mergeCell ref="J2721:X2724"/>
    <mergeCell ref="B2700:N2700"/>
    <mergeCell ref="B2701:N2701"/>
    <mergeCell ref="C2702:P2702"/>
    <mergeCell ref="C2703:H2703"/>
    <mergeCell ref="J2703:P2703"/>
    <mergeCell ref="B2704:P2710"/>
    <mergeCell ref="A2717:L2717"/>
    <mergeCell ref="B2739:N2739"/>
    <mergeCell ref="B2740:N2740"/>
    <mergeCell ref="R2740:AD2740"/>
    <mergeCell ref="AH2740:AT2740"/>
    <mergeCell ref="R2479:AF2482"/>
    <mergeCell ref="R2484:AF2484"/>
    <mergeCell ref="B2485:P2488"/>
    <mergeCell ref="R2485:AF2490"/>
    <mergeCell ref="AH2485:AV2494"/>
    <mergeCell ref="R2497:AF2498"/>
    <mergeCell ref="AH2497:AV2498"/>
    <mergeCell ref="B2497:P2498"/>
    <mergeCell ref="B2499:P2500"/>
    <mergeCell ref="R2499:AF2500"/>
    <mergeCell ref="AH2499:AV2500"/>
    <mergeCell ref="B2502:P2502"/>
    <mergeCell ref="AH2502:AV2502"/>
    <mergeCell ref="B2503:P2506"/>
    <mergeCell ref="AH2503:AV2506"/>
    <mergeCell ref="R2509:T2509"/>
    <mergeCell ref="U2509:AD2509"/>
    <mergeCell ref="AH2509:AJ2509"/>
    <mergeCell ref="AK2509:AT2509"/>
    <mergeCell ref="R2502:AF2502"/>
    <mergeCell ref="R2503:AF2506"/>
    <mergeCell ref="O2508:P2509"/>
    <mergeCell ref="R2508:AD2508"/>
    <mergeCell ref="AE2508:AF2509"/>
    <mergeCell ref="AH2508:AT2508"/>
    <mergeCell ref="AU2508:AV2509"/>
    <mergeCell ref="AH2510:AJ2512"/>
    <mergeCell ref="AK2510:AV2512"/>
    <mergeCell ref="B2508:N2508"/>
    <mergeCell ref="B2509:D2509"/>
    <mergeCell ref="E2509:N2509"/>
    <mergeCell ref="B2510:D2512"/>
    <mergeCell ref="E2510:P2512"/>
    <mergeCell ref="R2510:T2512"/>
    <mergeCell ref="U2510:AF2512"/>
    <mergeCell ref="AH2513:AJ2515"/>
    <mergeCell ref="AH2516:AJ2518"/>
    <mergeCell ref="B2513:D2515"/>
    <mergeCell ref="E2513:P2515"/>
    <mergeCell ref="U2513:AF2515"/>
    <mergeCell ref="AK2513:AV2515"/>
    <mergeCell ref="B2516:D2518"/>
    <mergeCell ref="E2516:P2518"/>
    <mergeCell ref="U2516:AF2518"/>
    <mergeCell ref="AK2516:AV2518"/>
    <mergeCell ref="R2528:AF2529"/>
    <mergeCell ref="R2530:AF2531"/>
    <mergeCell ref="R2513:T2515"/>
    <mergeCell ref="R2516:T2518"/>
    <mergeCell ref="M2521:AK2524"/>
    <mergeCell ref="A2525:L2525"/>
    <mergeCell ref="B2528:P2529"/>
    <mergeCell ref="AH2528:AV2529"/>
    <mergeCell ref="AH2530:AV2531"/>
    <mergeCell ref="AH2429:AV2430"/>
    <mergeCell ref="AH2431:AV2432"/>
    <mergeCell ref="O2434:P2435"/>
    <mergeCell ref="R2434:AD2434"/>
    <mergeCell ref="AE2434:AF2435"/>
    <mergeCell ref="AU2434:AV2435"/>
    <mergeCell ref="R2435:AD2435"/>
    <mergeCell ref="R2447:AD2447"/>
    <mergeCell ref="AH2447:AT2447"/>
    <mergeCell ref="AH2434:AT2434"/>
    <mergeCell ref="AH2435:AT2435"/>
    <mergeCell ref="B2436:P2444"/>
    <mergeCell ref="R2436:AF2438"/>
    <mergeCell ref="AH2436:AV2444"/>
    <mergeCell ref="AE2447:AF2448"/>
    <mergeCell ref="AU2447:AV2448"/>
    <mergeCell ref="R2448:AD2448"/>
    <mergeCell ref="AH2448:AT2448"/>
    <mergeCell ref="S2449:AF2449"/>
    <mergeCell ref="AI2449:AV2449"/>
    <mergeCell ref="S2450:X2450"/>
    <mergeCell ref="AI2450:AN2450"/>
    <mergeCell ref="AP2450:AV2450"/>
    <mergeCell ref="Z2450:AF2450"/>
    <mergeCell ref="R2451:AF2457"/>
    <mergeCell ref="AH2451:AV2457"/>
    <mergeCell ref="R2459:AD2459"/>
    <mergeCell ref="AE2459:AF2460"/>
    <mergeCell ref="R2460:AD2460"/>
    <mergeCell ref="S2461:AF2461"/>
    <mergeCell ref="B2447:P2447"/>
    <mergeCell ref="B2448:P2451"/>
    <mergeCell ref="B2459:N2459"/>
    <mergeCell ref="O2459:P2460"/>
    <mergeCell ref="B2460:N2460"/>
    <mergeCell ref="C2461:P2461"/>
    <mergeCell ref="C2462:H2462"/>
    <mergeCell ref="B2530:P2531"/>
    <mergeCell ref="B2533:P2533"/>
    <mergeCell ref="R2533:AF2533"/>
    <mergeCell ref="AH2533:AV2533"/>
    <mergeCell ref="B2534:P2539"/>
    <mergeCell ref="R2534:AF2537"/>
    <mergeCell ref="AH2534:AV2539"/>
    <mergeCell ref="R2789:AF2790"/>
    <mergeCell ref="R2791:AF2792"/>
    <mergeCell ref="R2794:AF2794"/>
    <mergeCell ref="R2795:AF2798"/>
    <mergeCell ref="AH2795:AV2798"/>
    <mergeCell ref="R2800:AD2800"/>
    <mergeCell ref="AE2800:AF2801"/>
    <mergeCell ref="B2791:P2792"/>
    <mergeCell ref="B2794:P2794"/>
    <mergeCell ref="B2795:P2798"/>
    <mergeCell ref="B2800:N2800"/>
    <mergeCell ref="O2800:P2801"/>
    <mergeCell ref="B2801:D2801"/>
    <mergeCell ref="E2801:N2801"/>
    <mergeCell ref="R2739:AD2739"/>
    <mergeCell ref="AH2739:AT2739"/>
    <mergeCell ref="B2733:P2734"/>
    <mergeCell ref="B2735:P2737"/>
    <mergeCell ref="R2735:AF2737"/>
    <mergeCell ref="AH2735:AV2737"/>
    <mergeCell ref="O2739:P2740"/>
    <mergeCell ref="AE2739:AF2740"/>
    <mergeCell ref="AU2739:AV2740"/>
    <mergeCell ref="C2741:P2741"/>
    <mergeCell ref="S2741:AF2741"/>
    <mergeCell ref="AI2741:AV2741"/>
    <mergeCell ref="C2742:H2742"/>
    <mergeCell ref="J2742:P2742"/>
    <mergeCell ref="S2742:X2742"/>
    <mergeCell ref="Z2742:AF2742"/>
    <mergeCell ref="B2743:P2749"/>
    <mergeCell ref="R2743:AF2749"/>
    <mergeCell ref="B2751:N2751"/>
    <mergeCell ref="O2751:P2752"/>
    <mergeCell ref="R2751:AD2751"/>
    <mergeCell ref="AE2751:AF2752"/>
    <mergeCell ref="R2752:AD2752"/>
    <mergeCell ref="S2753:AF2753"/>
    <mergeCell ref="AI2754:AN2754"/>
    <mergeCell ref="AP2754:AV2754"/>
    <mergeCell ref="AH2755:AV2761"/>
    <mergeCell ref="AH2770:AV2770"/>
    <mergeCell ref="AH2771:AV2780"/>
    <mergeCell ref="AI2742:AN2742"/>
    <mergeCell ref="AP2742:AV2742"/>
    <mergeCell ref="AH2743:AV2749"/>
    <mergeCell ref="AH2751:AT2751"/>
    <mergeCell ref="AU2751:AV2752"/>
    <mergeCell ref="AH2752:AT2752"/>
    <mergeCell ref="AI2753:AV2753"/>
    <mergeCell ref="B2776:P2776"/>
    <mergeCell ref="B2777:P2780"/>
    <mergeCell ref="B2752:N2752"/>
    <mergeCell ref="C2753:P2753"/>
    <mergeCell ref="C2754:H2754"/>
    <mergeCell ref="J2754:P2754"/>
    <mergeCell ref="S2754:X2754"/>
    <mergeCell ref="Z2754:AF2754"/>
    <mergeCell ref="B2755:P2761"/>
    <mergeCell ref="R2755:AF2761"/>
    <mergeCell ref="M2764:AK2767"/>
    <mergeCell ref="A2768:L2768"/>
    <mergeCell ref="B2770:P2770"/>
    <mergeCell ref="R2770:AF2770"/>
    <mergeCell ref="B2771:P2774"/>
    <mergeCell ref="R2771:AF2780"/>
    <mergeCell ref="B2782:P2782"/>
    <mergeCell ref="R2782:AF2782"/>
    <mergeCell ref="B2783:P2786"/>
    <mergeCell ref="R2783:AF2786"/>
    <mergeCell ref="B2789:P2790"/>
    <mergeCell ref="AH2789:AV2790"/>
    <mergeCell ref="AH2791:AV2792"/>
    <mergeCell ref="AH2794:AV2794"/>
    <mergeCell ref="AH2800:AT2800"/>
    <mergeCell ref="AU2800:AV2801"/>
    <mergeCell ref="AH2801:AJ2801"/>
    <mergeCell ref="AK2801:AT2801"/>
    <mergeCell ref="R2801:T2801"/>
    <mergeCell ref="U2801:AD2801"/>
    <mergeCell ref="B2802:D2804"/>
    <mergeCell ref="E2802:P2804"/>
    <mergeCell ref="R2802:T2804"/>
    <mergeCell ref="U2802:AF2804"/>
    <mergeCell ref="AH2802:AJ2804"/>
    <mergeCell ref="AK2802:AV2804"/>
    <mergeCell ref="R2805:T2807"/>
    <mergeCell ref="R2808:T2810"/>
    <mergeCell ref="AK2808:AV2810"/>
    <mergeCell ref="B2816:AV2819"/>
    <mergeCell ref="A2821:L2821"/>
    <mergeCell ref="B2822:P2823"/>
    <mergeCell ref="R2822:AF2823"/>
    <mergeCell ref="AH2822:AV2823"/>
    <mergeCell ref="B2824:P2833"/>
    <mergeCell ref="R2824:AF2833"/>
    <mergeCell ref="AH2824:AI2825"/>
    <mergeCell ref="AH2826:AI2829"/>
    <mergeCell ref="AH2830:AI2831"/>
    <mergeCell ref="AH2832:AI2833"/>
    <mergeCell ref="M2836:AK2839"/>
    <mergeCell ref="A2840:L2840"/>
    <mergeCell ref="AH2805:AJ2807"/>
    <mergeCell ref="AH2808:AJ2810"/>
    <mergeCell ref="B2805:D2807"/>
    <mergeCell ref="E2805:P2807"/>
    <mergeCell ref="U2805:AF2807"/>
    <mergeCell ref="AK2805:AV2807"/>
    <mergeCell ref="B2808:D2810"/>
    <mergeCell ref="E2808:P2810"/>
    <mergeCell ref="U2808:AF2810"/>
    <mergeCell ref="AJ2824:AR2825"/>
    <mergeCell ref="AS2824:AT2825"/>
    <mergeCell ref="AU2824:AV2825"/>
    <mergeCell ref="AJ2826:AR2829"/>
    <mergeCell ref="AS2826:AT2829"/>
    <mergeCell ref="AU2826:AV2829"/>
    <mergeCell ref="AJ2830:AR2831"/>
    <mergeCell ref="AS2830:AT2831"/>
    <mergeCell ref="AU2830:AV2831"/>
    <mergeCell ref="AJ2832:AR2833"/>
    <mergeCell ref="AS2832:AT2833"/>
    <mergeCell ref="AU2832:AV2833"/>
    <mergeCell ref="AH2842:AV2842"/>
    <mergeCell ref="AH2843:AV2846"/>
    <mergeCell ref="AH2848:AT2848"/>
    <mergeCell ref="AU2848:AV2849"/>
    <mergeCell ref="AH2849:AT2849"/>
    <mergeCell ref="AI2850:AV2850"/>
    <mergeCell ref="AI2851:AN2851"/>
    <mergeCell ref="AP2851:AV2851"/>
    <mergeCell ref="U2893:AD2893"/>
    <mergeCell ref="AH2893:AJ2893"/>
    <mergeCell ref="B2892:N2892"/>
    <mergeCell ref="O2892:P2893"/>
    <mergeCell ref="R2892:AD2892"/>
    <mergeCell ref="AE2892:AF2893"/>
    <mergeCell ref="AH2892:AT2892"/>
    <mergeCell ref="AU2892:AV2893"/>
    <mergeCell ref="B2893:D2893"/>
    <mergeCell ref="AK2893:AT2893"/>
    <mergeCell ref="E2893:N2893"/>
    <mergeCell ref="R2893:T2893"/>
    <mergeCell ref="E2894:P2896"/>
    <mergeCell ref="R2894:T2896"/>
    <mergeCell ref="U2894:AF2896"/>
    <mergeCell ref="AH2894:AJ2896"/>
    <mergeCell ref="AK2894:AV2896"/>
    <mergeCell ref="B2894:D2896"/>
    <mergeCell ref="B2897:D2899"/>
    <mergeCell ref="E2897:P2899"/>
    <mergeCell ref="R2897:T2899"/>
    <mergeCell ref="U2897:AF2899"/>
    <mergeCell ref="AH2897:AJ2899"/>
    <mergeCell ref="AK2897:AV2899"/>
    <mergeCell ref="AH2929:AT2929"/>
    <mergeCell ref="AU2929:AV2930"/>
    <mergeCell ref="AH2917:AT2917"/>
    <mergeCell ref="AU2917:AV2918"/>
    <mergeCell ref="AH2918:AT2918"/>
    <mergeCell ref="AI2919:AV2919"/>
    <mergeCell ref="AI2920:AN2920"/>
    <mergeCell ref="AP2920:AV2920"/>
    <mergeCell ref="AH2921:AV2927"/>
    <mergeCell ref="B2921:P2927"/>
    <mergeCell ref="B2929:N2929"/>
    <mergeCell ref="O2929:P2930"/>
    <mergeCell ref="B2930:N2930"/>
    <mergeCell ref="C2931:P2931"/>
    <mergeCell ref="C2932:H2932"/>
    <mergeCell ref="J2932:P2932"/>
    <mergeCell ref="B2933:P2939"/>
    <mergeCell ref="B2942:P2942"/>
    <mergeCell ref="B2943:P2946"/>
    <mergeCell ref="B2954:N2954"/>
    <mergeCell ref="O2954:P2955"/>
    <mergeCell ref="B2955:N2955"/>
    <mergeCell ref="C2956:P2956"/>
    <mergeCell ref="C2957:H2957"/>
    <mergeCell ref="J2957:P2957"/>
    <mergeCell ref="B2958:P2964"/>
    <mergeCell ref="B2967:P2967"/>
    <mergeCell ref="B2968:P2971"/>
    <mergeCell ref="B2979:N2979"/>
    <mergeCell ref="O2979:P2980"/>
    <mergeCell ref="B2980:N2980"/>
    <mergeCell ref="C2981:P2981"/>
    <mergeCell ref="C2982:H2982"/>
    <mergeCell ref="J2982:P2982"/>
    <mergeCell ref="B2983:P2989"/>
    <mergeCell ref="A2996:L2996"/>
    <mergeCell ref="B3005:P3006"/>
    <mergeCell ref="B3007:P3008"/>
    <mergeCell ref="B3010:P3010"/>
    <mergeCell ref="B3011:P3014"/>
    <mergeCell ref="B3021:P3022"/>
    <mergeCell ref="B3023:P3025"/>
    <mergeCell ref="B3027:N3027"/>
    <mergeCell ref="O3027:P3028"/>
    <mergeCell ref="B3028:N3028"/>
    <mergeCell ref="C3029:P3029"/>
    <mergeCell ref="C3030:H3030"/>
    <mergeCell ref="J3030:P3030"/>
    <mergeCell ref="B3031:P3037"/>
    <mergeCell ref="B3039:N3039"/>
    <mergeCell ref="O3039:P3040"/>
    <mergeCell ref="B3040:N3040"/>
    <mergeCell ref="C3041:P3041"/>
    <mergeCell ref="C3042:H3042"/>
    <mergeCell ref="J3042:P3042"/>
    <mergeCell ref="B3043:P3049"/>
    <mergeCell ref="A3056:L3056"/>
    <mergeCell ref="B3064:P3064"/>
    <mergeCell ref="B3065:P3068"/>
    <mergeCell ref="B3076:N3076"/>
    <mergeCell ref="O3076:P3077"/>
    <mergeCell ref="B3077:N3077"/>
    <mergeCell ref="C3078:P3078"/>
    <mergeCell ref="C3079:H3079"/>
    <mergeCell ref="J3079:P3079"/>
    <mergeCell ref="B3080:P3086"/>
    <mergeCell ref="A3093:L3093"/>
    <mergeCell ref="B3095:P3095"/>
    <mergeCell ref="B3096:P3099"/>
    <mergeCell ref="B3101:P3101"/>
    <mergeCell ref="B3102:P3105"/>
    <mergeCell ref="B3108:P3108"/>
    <mergeCell ref="B3109:P3112"/>
    <mergeCell ref="B3114:P3115"/>
    <mergeCell ref="B3116:P3117"/>
    <mergeCell ref="B3119:N3119"/>
    <mergeCell ref="O3119:P3120"/>
    <mergeCell ref="B3120:D3120"/>
    <mergeCell ref="E3120:N3120"/>
    <mergeCell ref="B3121:D3123"/>
    <mergeCell ref="E3121:P3123"/>
    <mergeCell ref="B3124:D3126"/>
    <mergeCell ref="E3124:P3126"/>
    <mergeCell ref="B3127:D3129"/>
    <mergeCell ref="E3127:P3129"/>
    <mergeCell ref="A3136:L3136"/>
    <mergeCell ref="B3162:N3162"/>
    <mergeCell ref="B3163:N3163"/>
    <mergeCell ref="B3138:P3139"/>
    <mergeCell ref="B3140:P3141"/>
    <mergeCell ref="B3143:P3143"/>
    <mergeCell ref="B3144:P3147"/>
    <mergeCell ref="B3150:P3150"/>
    <mergeCell ref="B3151:P3154"/>
    <mergeCell ref="O3162:P3163"/>
    <mergeCell ref="C3164:P3164"/>
    <mergeCell ref="C3165:H3165"/>
    <mergeCell ref="J3165:P3165"/>
    <mergeCell ref="B3166:P3172"/>
    <mergeCell ref="A3179:L3179"/>
    <mergeCell ref="B3181:P3181"/>
    <mergeCell ref="B3182:P3185"/>
    <mergeCell ref="AH3254:AJ3256"/>
    <mergeCell ref="AH3257:AJ3259"/>
    <mergeCell ref="R3250:T3250"/>
    <mergeCell ref="U3250:AD3250"/>
    <mergeCell ref="R3251:T3253"/>
    <mergeCell ref="U3251:AF3253"/>
    <mergeCell ref="AH3251:AJ3253"/>
    <mergeCell ref="U3254:AF3256"/>
    <mergeCell ref="U3257:AF3259"/>
    <mergeCell ref="AH3206:AT3206"/>
    <mergeCell ref="AH3207:AT3207"/>
    <mergeCell ref="Z3197:AF3197"/>
    <mergeCell ref="R3198:AF3204"/>
    <mergeCell ref="AH3198:AV3204"/>
    <mergeCell ref="R3206:AD3206"/>
    <mergeCell ref="AE3206:AF3207"/>
    <mergeCell ref="AU3206:AV3207"/>
    <mergeCell ref="R3207:AD3207"/>
    <mergeCell ref="S3208:AF3208"/>
    <mergeCell ref="AI3208:AV3208"/>
    <mergeCell ref="S3209:X3209"/>
    <mergeCell ref="Z3209:AF3209"/>
    <mergeCell ref="AI3209:AN3209"/>
    <mergeCell ref="AP3209:AV3209"/>
    <mergeCell ref="AH3210:AV3216"/>
    <mergeCell ref="R3210:AF3216"/>
    <mergeCell ref="M3219:AK3222"/>
    <mergeCell ref="R3225:AF3225"/>
    <mergeCell ref="AH3225:AV3225"/>
    <mergeCell ref="R3226:AF3241"/>
    <mergeCell ref="AH3226:AV3241"/>
    <mergeCell ref="AH3244:AV3245"/>
    <mergeCell ref="AH3250:AJ3250"/>
    <mergeCell ref="AK3250:AT3250"/>
    <mergeCell ref="AK3251:AV3253"/>
    <mergeCell ref="AK3254:AV3256"/>
    <mergeCell ref="R3244:AF3245"/>
    <mergeCell ref="R3246:AF3247"/>
    <mergeCell ref="AH3246:AV3247"/>
    <mergeCell ref="R3249:AD3249"/>
    <mergeCell ref="AE3249:AF3250"/>
    <mergeCell ref="AH3249:AT3249"/>
    <mergeCell ref="AU3249:AV3250"/>
    <mergeCell ref="R3254:T3256"/>
    <mergeCell ref="R3257:T3259"/>
    <mergeCell ref="AH3021:AV3022"/>
    <mergeCell ref="AH3023:AV3025"/>
    <mergeCell ref="R3007:AF3008"/>
    <mergeCell ref="R3010:AF3010"/>
    <mergeCell ref="AH3010:AV3010"/>
    <mergeCell ref="R3011:AF3014"/>
    <mergeCell ref="AH3011:AV3018"/>
    <mergeCell ref="R3021:AF3022"/>
    <mergeCell ref="R3023:AF3025"/>
    <mergeCell ref="R3027:AD3027"/>
    <mergeCell ref="AE3027:AF3028"/>
    <mergeCell ref="AH3027:AT3027"/>
    <mergeCell ref="AU3027:AV3028"/>
    <mergeCell ref="R3028:AD3028"/>
    <mergeCell ref="AH3028:AT3028"/>
    <mergeCell ref="AI3029:AV3029"/>
    <mergeCell ref="S3029:AF3029"/>
    <mergeCell ref="S3030:X3030"/>
    <mergeCell ref="Z3030:AF3030"/>
    <mergeCell ref="AI3030:AN3030"/>
    <mergeCell ref="AP3030:AV3030"/>
    <mergeCell ref="R3031:AF3037"/>
    <mergeCell ref="AH3031:AV3037"/>
    <mergeCell ref="R3039:AD3039"/>
    <mergeCell ref="AE3039:AF3040"/>
    <mergeCell ref="AH3039:AT3039"/>
    <mergeCell ref="AU3039:AV3040"/>
    <mergeCell ref="R3040:AD3040"/>
    <mergeCell ref="AH3040:AT3040"/>
    <mergeCell ref="AI3041:AV3041"/>
    <mergeCell ref="S3041:AF3041"/>
    <mergeCell ref="S3042:X3042"/>
    <mergeCell ref="Z3042:AF3042"/>
    <mergeCell ref="AI3042:AN3042"/>
    <mergeCell ref="AP3042:AV3042"/>
    <mergeCell ref="R3043:AF3049"/>
    <mergeCell ref="AH3043:AV3049"/>
    <mergeCell ref="S3079:X3079"/>
    <mergeCell ref="Z3079:AF3079"/>
    <mergeCell ref="R3080:AF3086"/>
    <mergeCell ref="AH3064:AT3064"/>
    <mergeCell ref="AU3064:AV3065"/>
    <mergeCell ref="AH3065:AT3065"/>
    <mergeCell ref="AI3066:AV3066"/>
    <mergeCell ref="S3067:X3067"/>
    <mergeCell ref="AI3067:AN3067"/>
    <mergeCell ref="AP3067:AV3067"/>
    <mergeCell ref="Z3067:AF3067"/>
    <mergeCell ref="R3068:AF3074"/>
    <mergeCell ref="AH3068:AV3074"/>
    <mergeCell ref="R3076:AD3076"/>
    <mergeCell ref="AE3076:AF3077"/>
    <mergeCell ref="R3077:AD3077"/>
    <mergeCell ref="S3078:AF3078"/>
    <mergeCell ref="M3089:AK3092"/>
    <mergeCell ref="R3095:AF3095"/>
    <mergeCell ref="AH3095:AV3095"/>
    <mergeCell ref="R3096:AF3099"/>
    <mergeCell ref="AH3096:AV3102"/>
    <mergeCell ref="R3101:AF3101"/>
    <mergeCell ref="R3102:AF3105"/>
    <mergeCell ref="AH3120:AJ3120"/>
    <mergeCell ref="AK3120:AT3120"/>
    <mergeCell ref="AK3121:AV3123"/>
    <mergeCell ref="AK3124:AV3126"/>
    <mergeCell ref="AK3127:AV3129"/>
    <mergeCell ref="R3114:AF3115"/>
    <mergeCell ref="AH3114:AV3115"/>
    <mergeCell ref="R3116:AF3117"/>
    <mergeCell ref="AH3116:AV3117"/>
    <mergeCell ref="AE3119:AF3120"/>
    <mergeCell ref="AH3119:AT3119"/>
    <mergeCell ref="AU3119:AV3120"/>
    <mergeCell ref="AH3121:AJ3123"/>
    <mergeCell ref="AH3124:AJ3126"/>
    <mergeCell ref="AH3127:AJ3129"/>
    <mergeCell ref="R3119:AD3119"/>
    <mergeCell ref="R3120:T3120"/>
    <mergeCell ref="U3120:AD3120"/>
    <mergeCell ref="R3121:T3123"/>
    <mergeCell ref="U3121:AF3123"/>
    <mergeCell ref="R3124:T3126"/>
    <mergeCell ref="U3124:AF3126"/>
    <mergeCell ref="B3281:P3284"/>
    <mergeCell ref="B3287:P3287"/>
    <mergeCell ref="B3275:P3276"/>
    <mergeCell ref="R3275:AF3276"/>
    <mergeCell ref="B3277:P3278"/>
    <mergeCell ref="R3277:AF3278"/>
    <mergeCell ref="B3280:P3280"/>
    <mergeCell ref="R3280:AF3280"/>
    <mergeCell ref="R3281:AF3284"/>
    <mergeCell ref="C3302:H3302"/>
    <mergeCell ref="J3302:P3302"/>
    <mergeCell ref="S3302:X3302"/>
    <mergeCell ref="Z3302:AF3302"/>
    <mergeCell ref="B3303:P3309"/>
    <mergeCell ref="R3303:AF3309"/>
    <mergeCell ref="B3316:M3316"/>
    <mergeCell ref="M3312:AK3315"/>
    <mergeCell ref="R3318:AF3318"/>
    <mergeCell ref="R3319:AF3322"/>
    <mergeCell ref="B3325:P3326"/>
    <mergeCell ref="R3325:AF3326"/>
    <mergeCell ref="B3327:P3329"/>
    <mergeCell ref="R3327:AF3329"/>
    <mergeCell ref="B3331:N3331"/>
    <mergeCell ref="O3331:P3332"/>
    <mergeCell ref="R3331:AD3331"/>
    <mergeCell ref="AE3331:AF3332"/>
    <mergeCell ref="B3332:N3332"/>
    <mergeCell ref="R3332:AD3332"/>
    <mergeCell ref="S3333:AF3333"/>
    <mergeCell ref="C3333:P3333"/>
    <mergeCell ref="C3334:H3334"/>
    <mergeCell ref="J3334:P3334"/>
    <mergeCell ref="S3334:X3334"/>
    <mergeCell ref="Z3334:AF3334"/>
    <mergeCell ref="B3335:P3341"/>
    <mergeCell ref="R3335:AF3341"/>
    <mergeCell ref="B3343:N3343"/>
    <mergeCell ref="O3343:P3344"/>
    <mergeCell ref="R3343:AD3343"/>
    <mergeCell ref="AE3343:AF3344"/>
    <mergeCell ref="B3344:N3344"/>
    <mergeCell ref="R3344:AD3344"/>
    <mergeCell ref="S3345:AF3345"/>
    <mergeCell ref="M3356:AK3359"/>
    <mergeCell ref="B3360:M3360"/>
    <mergeCell ref="B3362:P3362"/>
    <mergeCell ref="R3362:AF3362"/>
    <mergeCell ref="B3363:P3366"/>
    <mergeCell ref="R3363:AF3366"/>
    <mergeCell ref="C3345:P3345"/>
    <mergeCell ref="C3346:H3346"/>
    <mergeCell ref="J3346:P3346"/>
    <mergeCell ref="S3346:X3346"/>
    <mergeCell ref="Z3346:AF3346"/>
    <mergeCell ref="B3347:P3353"/>
    <mergeCell ref="R3347:AF3353"/>
    <mergeCell ref="B3188:P3189"/>
    <mergeCell ref="B3190:P3192"/>
    <mergeCell ref="B3194:N3194"/>
    <mergeCell ref="O3194:P3195"/>
    <mergeCell ref="B3195:N3195"/>
    <mergeCell ref="C3196:P3196"/>
    <mergeCell ref="C3197:H3197"/>
    <mergeCell ref="J3197:P3197"/>
    <mergeCell ref="B3198:P3204"/>
    <mergeCell ref="B3206:N3206"/>
    <mergeCell ref="O3206:P3207"/>
    <mergeCell ref="B3207:N3207"/>
    <mergeCell ref="C3208:P3208"/>
    <mergeCell ref="C3209:H3209"/>
    <mergeCell ref="J3209:P3209"/>
    <mergeCell ref="B3210:P3216"/>
    <mergeCell ref="B3223:M3223"/>
    <mergeCell ref="B3225:P3225"/>
    <mergeCell ref="B3226:P3229"/>
    <mergeCell ref="B3231:P3231"/>
    <mergeCell ref="B3232:P3235"/>
    <mergeCell ref="B3250:D3250"/>
    <mergeCell ref="B3251:D3253"/>
    <mergeCell ref="B3254:D3256"/>
    <mergeCell ref="B3257:D3259"/>
    <mergeCell ref="B3237:P3237"/>
    <mergeCell ref="B3238:P3241"/>
    <mergeCell ref="B3244:P3245"/>
    <mergeCell ref="B3246:P3247"/>
    <mergeCell ref="B3249:N3249"/>
    <mergeCell ref="O3249:P3250"/>
    <mergeCell ref="E3250:N3250"/>
    <mergeCell ref="E3251:P3253"/>
    <mergeCell ref="E3254:P3256"/>
    <mergeCell ref="E3257:P3259"/>
    <mergeCell ref="M3262:AK3265"/>
    <mergeCell ref="B3266:M3266"/>
    <mergeCell ref="R3268:AF3268"/>
    <mergeCell ref="R3269:AF3272"/>
    <mergeCell ref="B3288:P3291"/>
    <mergeCell ref="B3299:N3299"/>
    <mergeCell ref="O3299:P3300"/>
    <mergeCell ref="B3300:N3300"/>
    <mergeCell ref="R3300:AD3300"/>
    <mergeCell ref="C3301:P3301"/>
    <mergeCell ref="S3301:AF3301"/>
    <mergeCell ref="B2842:P2842"/>
    <mergeCell ref="R2842:T2842"/>
    <mergeCell ref="V2842:AC2844"/>
    <mergeCell ref="AD2842:AF2842"/>
    <mergeCell ref="B2843:P2857"/>
    <mergeCell ref="R2843:T2844"/>
    <mergeCell ref="AD2843:AF2844"/>
    <mergeCell ref="B2859:P2859"/>
    <mergeCell ref="R2859:AF2859"/>
    <mergeCell ref="B2860:P2862"/>
    <mergeCell ref="R2860:AF2862"/>
    <mergeCell ref="B2865:P2865"/>
    <mergeCell ref="R2865:U2865"/>
    <mergeCell ref="V2865:AF2865"/>
    <mergeCell ref="AH2866:AT2866"/>
    <mergeCell ref="AI2867:AV2867"/>
    <mergeCell ref="AI2868:AN2868"/>
    <mergeCell ref="AP2868:AV2868"/>
    <mergeCell ref="AH2869:AV2875"/>
    <mergeCell ref="AH2885:AV2885"/>
    <mergeCell ref="AH2886:AV2890"/>
    <mergeCell ref="R2846:AF2846"/>
    <mergeCell ref="R2847:AF2857"/>
    <mergeCell ref="AH2852:AV2858"/>
    <mergeCell ref="AH2860:AV2860"/>
    <mergeCell ref="AH2861:AV2863"/>
    <mergeCell ref="AH2865:AT2865"/>
    <mergeCell ref="AU2865:AV2866"/>
    <mergeCell ref="B2866:P2869"/>
    <mergeCell ref="R2866:AF2869"/>
    <mergeCell ref="B2871:E2871"/>
    <mergeCell ref="F2871:P2871"/>
    <mergeCell ref="R2871:U2871"/>
    <mergeCell ref="V2871:AF2871"/>
    <mergeCell ref="R2872:AF2875"/>
    <mergeCell ref="B2872:P2875"/>
    <mergeCell ref="B2878:P2878"/>
    <mergeCell ref="B2879:P2883"/>
    <mergeCell ref="B2885:P2885"/>
    <mergeCell ref="R2885:AF2885"/>
    <mergeCell ref="B2886:P2890"/>
    <mergeCell ref="R2886:AF2890"/>
    <mergeCell ref="S2907:AF2907"/>
    <mergeCell ref="S2908:X2908"/>
    <mergeCell ref="B2900:D2902"/>
    <mergeCell ref="E2900:P2902"/>
    <mergeCell ref="R2900:T2902"/>
    <mergeCell ref="U2900:AF2902"/>
    <mergeCell ref="AH2900:AJ2902"/>
    <mergeCell ref="AK2900:AV2902"/>
    <mergeCell ref="B2905:P2905"/>
    <mergeCell ref="AH2905:AT2905"/>
    <mergeCell ref="Z2908:AF2908"/>
    <mergeCell ref="AI2908:AN2908"/>
    <mergeCell ref="R2905:AD2905"/>
    <mergeCell ref="AE2905:AF2906"/>
    <mergeCell ref="AU2905:AV2906"/>
    <mergeCell ref="AH2906:AT2906"/>
    <mergeCell ref="AI2907:AV2907"/>
    <mergeCell ref="AP2908:AV2908"/>
    <mergeCell ref="AH2909:AV2915"/>
    <mergeCell ref="R2906:AD2906"/>
    <mergeCell ref="R2909:AF2915"/>
    <mergeCell ref="R2917:AD2917"/>
    <mergeCell ref="AE2917:AF2918"/>
    <mergeCell ref="R2918:AD2918"/>
    <mergeCell ref="S2919:AF2919"/>
    <mergeCell ref="S2920:X2920"/>
    <mergeCell ref="B2906:P2912"/>
    <mergeCell ref="B2917:N2917"/>
    <mergeCell ref="O2917:P2918"/>
    <mergeCell ref="B2918:N2918"/>
    <mergeCell ref="C2919:P2919"/>
    <mergeCell ref="C2920:H2920"/>
    <mergeCell ref="J2920:P2920"/>
    <mergeCell ref="Z2920:AF2920"/>
    <mergeCell ref="R2921:AF2927"/>
    <mergeCell ref="R2929:AD2929"/>
    <mergeCell ref="AE2929:AF2930"/>
    <mergeCell ref="R2930:AD2930"/>
    <mergeCell ref="AH2930:AT2930"/>
    <mergeCell ref="AI2931:AV2931"/>
    <mergeCell ref="S2931:AF2931"/>
    <mergeCell ref="S2932:X2932"/>
    <mergeCell ref="Z2932:AF2932"/>
    <mergeCell ref="AI2932:AN2932"/>
    <mergeCell ref="AP2932:AV2932"/>
    <mergeCell ref="R2933:AF2939"/>
    <mergeCell ref="AH2933:AV2939"/>
    <mergeCell ref="R2942:AD2942"/>
    <mergeCell ref="AE2942:AF2943"/>
    <mergeCell ref="AH2942:AT2942"/>
    <mergeCell ref="AU2942:AV2943"/>
    <mergeCell ref="R2943:AD2943"/>
    <mergeCell ref="AH2943:AT2943"/>
    <mergeCell ref="AI2944:AV2944"/>
    <mergeCell ref="S2944:AF2944"/>
    <mergeCell ref="S2945:X2945"/>
    <mergeCell ref="Z2945:AF2945"/>
    <mergeCell ref="AI2945:AN2945"/>
    <mergeCell ref="AP2945:AV2945"/>
    <mergeCell ref="R2946:AF2952"/>
    <mergeCell ref="AH2946:AV2952"/>
    <mergeCell ref="S2969:AF2969"/>
    <mergeCell ref="S2970:X2970"/>
    <mergeCell ref="Z2970:AF2970"/>
    <mergeCell ref="AI2970:AN2970"/>
    <mergeCell ref="AP2970:AV2970"/>
    <mergeCell ref="AH2971:AV2977"/>
    <mergeCell ref="R2967:AD2967"/>
    <mergeCell ref="AE2967:AF2968"/>
    <mergeCell ref="AH2967:AT2967"/>
    <mergeCell ref="AU2967:AV2968"/>
    <mergeCell ref="R2968:AD2968"/>
    <mergeCell ref="AH2968:AT2968"/>
    <mergeCell ref="AI2969:AV2969"/>
    <mergeCell ref="R2954:AD2954"/>
    <mergeCell ref="AE2954:AF2955"/>
    <mergeCell ref="R2955:AD2955"/>
    <mergeCell ref="S2956:AF2956"/>
    <mergeCell ref="S2957:X2957"/>
    <mergeCell ref="Z2957:AF2957"/>
    <mergeCell ref="R2958:AF2964"/>
    <mergeCell ref="R2971:AF2977"/>
    <mergeCell ref="R2979:AD2979"/>
    <mergeCell ref="AE2979:AF2980"/>
    <mergeCell ref="R2980:AD2980"/>
    <mergeCell ref="S2981:AF2981"/>
    <mergeCell ref="S2982:X2982"/>
    <mergeCell ref="Z2982:AF2982"/>
    <mergeCell ref="R2983:AF2989"/>
    <mergeCell ref="M2992:AK2995"/>
    <mergeCell ref="R2998:AF2998"/>
    <mergeCell ref="R2999:AF3002"/>
    <mergeCell ref="R3005:AF3006"/>
    <mergeCell ref="AH3005:AV3006"/>
    <mergeCell ref="AH3007:AV3008"/>
    <mergeCell ref="R3065:AD3065"/>
    <mergeCell ref="S3066:AF3066"/>
    <mergeCell ref="M3052:AK3055"/>
    <mergeCell ref="J3058:X3058"/>
    <mergeCell ref="Z3058:AN3058"/>
    <mergeCell ref="J3059:X3061"/>
    <mergeCell ref="Z3059:AN3061"/>
    <mergeCell ref="R3064:AD3064"/>
    <mergeCell ref="AE3064:AF3065"/>
    <mergeCell ref="AH3181:AV3181"/>
    <mergeCell ref="AH3182:AV3185"/>
    <mergeCell ref="AH3188:AV3189"/>
    <mergeCell ref="AH3190:AV3192"/>
    <mergeCell ref="AH3194:AT3194"/>
    <mergeCell ref="AU3194:AV3195"/>
    <mergeCell ref="AH3195:AT3195"/>
    <mergeCell ref="AI3196:AV3196"/>
    <mergeCell ref="AI3197:AN3197"/>
    <mergeCell ref="AP3197:AV3197"/>
    <mergeCell ref="AK3257:AV3259"/>
    <mergeCell ref="AH3275:AV3276"/>
    <mergeCell ref="AH3277:AV3278"/>
    <mergeCell ref="AH3280:AV3280"/>
    <mergeCell ref="AH3281:AV3284"/>
    <mergeCell ref="AH3287:AT3287"/>
    <mergeCell ref="AU3287:AV3288"/>
    <mergeCell ref="AH3288:AT3288"/>
    <mergeCell ref="AI3289:AV3289"/>
    <mergeCell ref="AI3290:AN3290"/>
    <mergeCell ref="AP3290:AV3290"/>
    <mergeCell ref="AH3291:AV3297"/>
    <mergeCell ref="AH3325:AV3326"/>
    <mergeCell ref="AH3327:AV3329"/>
    <mergeCell ref="AH3331:AT3331"/>
    <mergeCell ref="AU3331:AV3332"/>
    <mergeCell ref="AH3332:AT3332"/>
    <mergeCell ref="AI3333:AV3333"/>
    <mergeCell ref="AI3334:AN3334"/>
    <mergeCell ref="AP3334:AV3334"/>
    <mergeCell ref="AH3335:AV3341"/>
    <mergeCell ref="AH3343:AT3343"/>
    <mergeCell ref="AU3343:AV3344"/>
    <mergeCell ref="AH3344:AT3344"/>
    <mergeCell ref="AI3345:AV3345"/>
    <mergeCell ref="AI3346:AM3346"/>
    <mergeCell ref="AO3346:AV3346"/>
    <mergeCell ref="AH3347:AV3353"/>
    <mergeCell ref="AH3362:AV3362"/>
    <mergeCell ref="AH3363:AV3372"/>
    <mergeCell ref="AH3387:AV3388"/>
    <mergeCell ref="AH3389:AV3390"/>
    <mergeCell ref="AH3397:AJ3399"/>
    <mergeCell ref="AH3400:AJ3402"/>
    <mergeCell ref="AH3392:AT3392"/>
    <mergeCell ref="AU3392:AV3393"/>
    <mergeCell ref="AH3393:AJ3393"/>
    <mergeCell ref="AK3393:AT3393"/>
    <mergeCell ref="AH3394:AJ3396"/>
    <mergeCell ref="AK3394:AV3396"/>
    <mergeCell ref="AK3397:AV3399"/>
    <mergeCell ref="AK3400:AV3402"/>
    <mergeCell ref="R3127:T3129"/>
    <mergeCell ref="U3127:AF3129"/>
    <mergeCell ref="M3132:AK3135"/>
    <mergeCell ref="R3138:AF3139"/>
    <mergeCell ref="AH3138:AV3139"/>
    <mergeCell ref="R3140:AF3141"/>
    <mergeCell ref="AH3140:AV3141"/>
    <mergeCell ref="AH3151:AT3151"/>
    <mergeCell ref="AI3152:AV3152"/>
    <mergeCell ref="AI3153:AN3153"/>
    <mergeCell ref="AP3153:AV3153"/>
    <mergeCell ref="AH3154:AV3160"/>
    <mergeCell ref="R3143:AF3143"/>
    <mergeCell ref="AH3143:AV3143"/>
    <mergeCell ref="R3144:AF3147"/>
    <mergeCell ref="AH3144:AV3147"/>
    <mergeCell ref="AE3150:AF3151"/>
    <mergeCell ref="AH3150:AT3150"/>
    <mergeCell ref="AU3150:AV3151"/>
    <mergeCell ref="R3162:AD3162"/>
    <mergeCell ref="R3163:AD3163"/>
    <mergeCell ref="R3150:AD3150"/>
    <mergeCell ref="R3151:AD3151"/>
    <mergeCell ref="S3152:AF3152"/>
    <mergeCell ref="S3153:X3153"/>
    <mergeCell ref="Z3153:AF3153"/>
    <mergeCell ref="R3154:AF3160"/>
    <mergeCell ref="AE3162:AF3163"/>
    <mergeCell ref="S3164:AF3164"/>
    <mergeCell ref="S3165:X3165"/>
    <mergeCell ref="Z3165:AF3165"/>
    <mergeCell ref="R3166:AF3172"/>
    <mergeCell ref="M3175:AK3178"/>
    <mergeCell ref="R3181:AF3181"/>
    <mergeCell ref="R3182:AF3185"/>
    <mergeCell ref="R3188:AF3189"/>
    <mergeCell ref="R3190:AF3192"/>
    <mergeCell ref="R3194:AD3194"/>
    <mergeCell ref="AE3194:AF3195"/>
    <mergeCell ref="R3195:AD3195"/>
    <mergeCell ref="S3196:AF3196"/>
    <mergeCell ref="S3197:X3197"/>
    <mergeCell ref="R3287:AD3287"/>
    <mergeCell ref="AE3287:AF3288"/>
    <mergeCell ref="R3288:AD3288"/>
    <mergeCell ref="S3289:AF3289"/>
    <mergeCell ref="S3290:X3290"/>
    <mergeCell ref="Z3290:AF3290"/>
    <mergeCell ref="R3291:AF3297"/>
    <mergeCell ref="R3299:AD3299"/>
    <mergeCell ref="AE3299:AF3300"/>
    <mergeCell ref="B3368:P3368"/>
    <mergeCell ref="R3368:AF3368"/>
    <mergeCell ref="B3369:P3372"/>
    <mergeCell ref="R3369:AF3378"/>
    <mergeCell ref="B3374:P3374"/>
    <mergeCell ref="B3375:P3378"/>
    <mergeCell ref="B3381:P3381"/>
    <mergeCell ref="B3382:P3385"/>
    <mergeCell ref="B3387:P3388"/>
    <mergeCell ref="R3387:AF3388"/>
    <mergeCell ref="B3389:P3390"/>
    <mergeCell ref="R3389:AF3390"/>
    <mergeCell ref="B3392:N3392"/>
    <mergeCell ref="O3392:P3393"/>
    <mergeCell ref="R3392:AD3392"/>
    <mergeCell ref="AE3392:AF3393"/>
    <mergeCell ref="E3393:N3393"/>
    <mergeCell ref="R3393:T3393"/>
    <mergeCell ref="U3393:AD3393"/>
    <mergeCell ref="R3397:T3399"/>
    <mergeCell ref="U3397:AF3399"/>
    <mergeCell ref="B3393:D3393"/>
    <mergeCell ref="B3394:D3396"/>
    <mergeCell ref="E3394:P3396"/>
    <mergeCell ref="R3394:T3396"/>
    <mergeCell ref="U3394:AF3396"/>
    <mergeCell ref="B3397:D3399"/>
    <mergeCell ref="E3397:P3399"/>
    <mergeCell ref="B3416:P3426"/>
    <mergeCell ref="R3416:AF3426"/>
    <mergeCell ref="AH3682:AV3688"/>
    <mergeCell ref="AH3690:AT3690"/>
    <mergeCell ref="AU3690:AV3691"/>
    <mergeCell ref="AH3691:AT3691"/>
    <mergeCell ref="AI3692:AV3692"/>
    <mergeCell ref="R3666:AF3672"/>
    <mergeCell ref="M3675:AK3678"/>
    <mergeCell ref="R3681:AF3681"/>
    <mergeCell ref="AH3681:AV3681"/>
    <mergeCell ref="R3682:AF3685"/>
    <mergeCell ref="R3687:AF3687"/>
    <mergeCell ref="R3688:AF3691"/>
    <mergeCell ref="R3618:AD3618"/>
    <mergeCell ref="AE3618:AF3619"/>
    <mergeCell ref="AH3618:AT3618"/>
    <mergeCell ref="AU3618:AV3619"/>
    <mergeCell ref="R3619:AD3619"/>
    <mergeCell ref="AH3619:AT3619"/>
    <mergeCell ref="AI3620:AV3620"/>
    <mergeCell ref="S3620:AF3620"/>
    <mergeCell ref="S3621:X3621"/>
    <mergeCell ref="Z3621:AF3621"/>
    <mergeCell ref="AI3621:AN3621"/>
    <mergeCell ref="AP3621:AV3621"/>
    <mergeCell ref="R3622:AF3628"/>
    <mergeCell ref="AH3622:AV3628"/>
    <mergeCell ref="M3631:AK3634"/>
    <mergeCell ref="J3637:X3637"/>
    <mergeCell ref="Z3637:AL3637"/>
    <mergeCell ref="AM3637:AN3638"/>
    <mergeCell ref="J3638:X3641"/>
    <mergeCell ref="Z3638:AL3638"/>
    <mergeCell ref="AA3639:AN3639"/>
    <mergeCell ref="AH3650:AT3650"/>
    <mergeCell ref="AH3651:AT3651"/>
    <mergeCell ref="AA3640:AF3640"/>
    <mergeCell ref="AH3640:AN3640"/>
    <mergeCell ref="Z3641:AN3647"/>
    <mergeCell ref="R3650:AD3650"/>
    <mergeCell ref="AE3650:AF3651"/>
    <mergeCell ref="AU3650:AV3651"/>
    <mergeCell ref="R3651:AD3651"/>
    <mergeCell ref="S3652:AF3652"/>
    <mergeCell ref="AI3652:AV3652"/>
    <mergeCell ref="S3653:X3653"/>
    <mergeCell ref="Z3653:AF3653"/>
    <mergeCell ref="AI3653:AN3653"/>
    <mergeCell ref="AP3653:AV3653"/>
    <mergeCell ref="AH3654:AV3660"/>
    <mergeCell ref="R3654:AF3660"/>
    <mergeCell ref="R3662:AD3662"/>
    <mergeCell ref="AE3662:AF3663"/>
    <mergeCell ref="R3663:AD3663"/>
    <mergeCell ref="S3664:AF3664"/>
    <mergeCell ref="S3665:X3665"/>
    <mergeCell ref="Z3665:AF3665"/>
    <mergeCell ref="B3400:D3402"/>
    <mergeCell ref="E3400:P3402"/>
    <mergeCell ref="R3400:T3402"/>
    <mergeCell ref="U3400:AF3402"/>
    <mergeCell ref="B3408:AV3411"/>
    <mergeCell ref="A3413:L3413"/>
    <mergeCell ref="B3414:P3415"/>
    <mergeCell ref="R3414:AF3415"/>
    <mergeCell ref="AH3414:AV3415"/>
    <mergeCell ref="AH3416:AI3417"/>
    <mergeCell ref="AJ3416:AR3417"/>
    <mergeCell ref="AS3416:AT3417"/>
    <mergeCell ref="AU3416:AV3417"/>
    <mergeCell ref="AH3418:AI3421"/>
    <mergeCell ref="AU3418:AV3421"/>
    <mergeCell ref="AJ3418:AR3421"/>
    <mergeCell ref="AS3418:AT3421"/>
    <mergeCell ref="AH3422:AI3423"/>
    <mergeCell ref="AJ3422:AR3423"/>
    <mergeCell ref="AS3422:AT3423"/>
    <mergeCell ref="AU3422:AV3423"/>
    <mergeCell ref="AH3424:AI3425"/>
    <mergeCell ref="AU3424:AV3425"/>
    <mergeCell ref="AD3435:AF3435"/>
    <mergeCell ref="AH3435:AV3435"/>
    <mergeCell ref="R3435:T3435"/>
    <mergeCell ref="R3436:T3437"/>
    <mergeCell ref="R3439:AF3439"/>
    <mergeCell ref="R3440:AF3440"/>
    <mergeCell ref="R3442:AD3442"/>
    <mergeCell ref="R3443:AD3443"/>
    <mergeCell ref="AI3482:AN3482"/>
    <mergeCell ref="AP3482:AV3482"/>
    <mergeCell ref="AH3483:AV3489"/>
    <mergeCell ref="AH3462:AT3462"/>
    <mergeCell ref="AI3463:AV3463"/>
    <mergeCell ref="AH3465:AV3477"/>
    <mergeCell ref="AH3479:AT3479"/>
    <mergeCell ref="AU3479:AV3480"/>
    <mergeCell ref="AH3480:AT3480"/>
    <mergeCell ref="AI3481:AV3481"/>
    <mergeCell ref="AJ3424:AR3425"/>
    <mergeCell ref="AS3424:AT3425"/>
    <mergeCell ref="M3429:AK3432"/>
    <mergeCell ref="A3433:L3433"/>
    <mergeCell ref="B3435:P3435"/>
    <mergeCell ref="V3435:AC3437"/>
    <mergeCell ref="R3446:AF3452"/>
    <mergeCell ref="S3444:AF3444"/>
    <mergeCell ref="S3445:X3445"/>
    <mergeCell ref="Z3445:AF3445"/>
    <mergeCell ref="R3455:AF3456"/>
    <mergeCell ref="R3457:AF3459"/>
    <mergeCell ref="R3461:AD3461"/>
    <mergeCell ref="AE3461:AF3462"/>
    <mergeCell ref="AD3436:AF3437"/>
    <mergeCell ref="AH3436:AV3451"/>
    <mergeCell ref="AE3442:AF3443"/>
    <mergeCell ref="AH3455:AV3456"/>
    <mergeCell ref="AH3457:AV3459"/>
    <mergeCell ref="AH3461:AT3461"/>
    <mergeCell ref="AU3461:AV3462"/>
    <mergeCell ref="C3464:H3464"/>
    <mergeCell ref="J3464:P3464"/>
    <mergeCell ref="S3464:X3464"/>
    <mergeCell ref="Z3464:AF3464"/>
    <mergeCell ref="AI3464:AN3464"/>
    <mergeCell ref="AP3464:AV3464"/>
    <mergeCell ref="B3436:P3451"/>
    <mergeCell ref="B3455:P3456"/>
    <mergeCell ref="B3457:P3459"/>
    <mergeCell ref="B3461:N3461"/>
    <mergeCell ref="O3461:P3462"/>
    <mergeCell ref="B3462:N3462"/>
    <mergeCell ref="C3463:P3463"/>
    <mergeCell ref="R3462:AD3462"/>
    <mergeCell ref="S3463:AF3463"/>
    <mergeCell ref="R3465:AF3471"/>
    <mergeCell ref="R3473:AD3473"/>
    <mergeCell ref="AE3473:AF3474"/>
    <mergeCell ref="R3474:AD3474"/>
    <mergeCell ref="R3475:AF3483"/>
    <mergeCell ref="R3485:AD3485"/>
    <mergeCell ref="AE3485:AF3486"/>
    <mergeCell ref="R3486:AD3486"/>
    <mergeCell ref="S3487:AF3487"/>
    <mergeCell ref="S3488:X3488"/>
    <mergeCell ref="Z3488:AF3488"/>
    <mergeCell ref="R3489:AF3495"/>
    <mergeCell ref="R3498:AD3498"/>
    <mergeCell ref="AE3498:AF3499"/>
    <mergeCell ref="AH3498:AT3498"/>
    <mergeCell ref="AU3498:AV3499"/>
    <mergeCell ref="R3499:AD3499"/>
    <mergeCell ref="AH3499:AT3499"/>
    <mergeCell ref="AI3500:AV3500"/>
    <mergeCell ref="S3500:AF3500"/>
    <mergeCell ref="S3501:X3501"/>
    <mergeCell ref="Z3501:AF3501"/>
    <mergeCell ref="AI3501:AN3501"/>
    <mergeCell ref="AP3501:AV3501"/>
    <mergeCell ref="R3502:AF3508"/>
    <mergeCell ref="AH3502:AV3508"/>
    <mergeCell ref="S3525:AF3525"/>
    <mergeCell ref="S3526:X3526"/>
    <mergeCell ref="Z3526:AF3526"/>
    <mergeCell ref="AI3526:AN3526"/>
    <mergeCell ref="AP3526:AV3526"/>
    <mergeCell ref="AH3527:AV3533"/>
    <mergeCell ref="R3523:AD3523"/>
    <mergeCell ref="AE3523:AF3524"/>
    <mergeCell ref="AH3523:AT3523"/>
    <mergeCell ref="AU3523:AV3524"/>
    <mergeCell ref="R3524:AD3524"/>
    <mergeCell ref="AH3524:AT3524"/>
    <mergeCell ref="AI3525:AV3525"/>
    <mergeCell ref="R3510:AD3510"/>
    <mergeCell ref="AE3510:AF3511"/>
    <mergeCell ref="R3511:AD3511"/>
    <mergeCell ref="S3512:AF3512"/>
    <mergeCell ref="S3513:X3513"/>
    <mergeCell ref="Z3513:AF3513"/>
    <mergeCell ref="R3514:AF3520"/>
    <mergeCell ref="R3527:AF3533"/>
    <mergeCell ref="R3535:AD3535"/>
    <mergeCell ref="AE3535:AF3536"/>
    <mergeCell ref="R3536:AD3536"/>
    <mergeCell ref="S3537:AF3537"/>
    <mergeCell ref="S3538:X3538"/>
    <mergeCell ref="Z3538:AF3538"/>
    <mergeCell ref="R3539:AF3545"/>
    <mergeCell ref="R3548:AD3548"/>
    <mergeCell ref="AE3548:AF3549"/>
    <mergeCell ref="AH3548:AT3548"/>
    <mergeCell ref="AU3548:AV3549"/>
    <mergeCell ref="R3549:AD3549"/>
    <mergeCell ref="AH3549:AT3549"/>
    <mergeCell ref="S3550:AF3550"/>
    <mergeCell ref="AI3550:AV3550"/>
    <mergeCell ref="S3551:X3551"/>
    <mergeCell ref="Z3551:AF3551"/>
    <mergeCell ref="AI3551:AN3551"/>
    <mergeCell ref="AP3551:AV3551"/>
    <mergeCell ref="AH3552:AV3558"/>
    <mergeCell ref="R3552:AF3558"/>
    <mergeCell ref="R3560:AD3560"/>
    <mergeCell ref="AE3560:AF3561"/>
    <mergeCell ref="R3561:AD3561"/>
    <mergeCell ref="S3562:AF3562"/>
    <mergeCell ref="S3563:X3563"/>
    <mergeCell ref="Z3563:AF3563"/>
    <mergeCell ref="R3564:AF3570"/>
    <mergeCell ref="M3573:AK3576"/>
    <mergeCell ref="R3579:AF3579"/>
    <mergeCell ref="R3580:AF3583"/>
    <mergeCell ref="R3586:AF3587"/>
    <mergeCell ref="AH3586:AV3587"/>
    <mergeCell ref="AH3588:AV3589"/>
    <mergeCell ref="AH3600:AV3601"/>
    <mergeCell ref="AH3602:AV3604"/>
    <mergeCell ref="R3588:AF3589"/>
    <mergeCell ref="R3591:AF3591"/>
    <mergeCell ref="AH3591:AV3591"/>
    <mergeCell ref="R3592:AF3595"/>
    <mergeCell ref="AH3592:AV3597"/>
    <mergeCell ref="R3600:AF3601"/>
    <mergeCell ref="R3602:AF3604"/>
    <mergeCell ref="R3606:AD3606"/>
    <mergeCell ref="AE3606:AF3607"/>
    <mergeCell ref="AH3606:AT3606"/>
    <mergeCell ref="AU3606:AV3607"/>
    <mergeCell ref="R3607:AD3607"/>
    <mergeCell ref="AH3607:AT3607"/>
    <mergeCell ref="AI3608:AV3608"/>
    <mergeCell ref="S3608:AF3608"/>
    <mergeCell ref="S3609:X3609"/>
    <mergeCell ref="Z3609:AF3609"/>
    <mergeCell ref="AI3609:AN3609"/>
    <mergeCell ref="AP3609:AV3609"/>
    <mergeCell ref="R3610:AF3616"/>
    <mergeCell ref="AH3610:AV3616"/>
    <mergeCell ref="B3606:N3606"/>
    <mergeCell ref="O3606:P3607"/>
    <mergeCell ref="B3607:N3607"/>
    <mergeCell ref="C3608:P3608"/>
    <mergeCell ref="C3609:H3609"/>
    <mergeCell ref="J3609:P3609"/>
    <mergeCell ref="B3610:P3616"/>
    <mergeCell ref="B3618:N3618"/>
    <mergeCell ref="O3618:P3619"/>
    <mergeCell ref="B3619:N3619"/>
    <mergeCell ref="C3620:P3620"/>
    <mergeCell ref="C3621:H3621"/>
    <mergeCell ref="J3621:P3621"/>
    <mergeCell ref="B3622:P3628"/>
    <mergeCell ref="B3465:P3471"/>
    <mergeCell ref="B3473:N3473"/>
    <mergeCell ref="O3473:P3474"/>
    <mergeCell ref="B3474:N3474"/>
    <mergeCell ref="C3475:P3475"/>
    <mergeCell ref="C3476:H3476"/>
    <mergeCell ref="J3476:P3476"/>
    <mergeCell ref="B3477:P3483"/>
    <mergeCell ref="B3498:P3498"/>
    <mergeCell ref="B3499:P3505"/>
    <mergeCell ref="B3510:N3510"/>
    <mergeCell ref="O3510:P3511"/>
    <mergeCell ref="B3511:N3511"/>
    <mergeCell ref="C3512:P3512"/>
    <mergeCell ref="C3513:H3513"/>
    <mergeCell ref="J3513:P3513"/>
    <mergeCell ref="B3514:P3520"/>
    <mergeCell ref="B3523:P3523"/>
    <mergeCell ref="B3524:P3527"/>
    <mergeCell ref="B3535:N3535"/>
    <mergeCell ref="O3535:P3536"/>
    <mergeCell ref="B3536:N3536"/>
    <mergeCell ref="C3537:P3537"/>
    <mergeCell ref="C3538:H3538"/>
    <mergeCell ref="J3538:P3538"/>
    <mergeCell ref="B3539:P3545"/>
    <mergeCell ref="B3548:P3548"/>
    <mergeCell ref="B3549:P3552"/>
    <mergeCell ref="B3560:N3560"/>
    <mergeCell ref="O3560:P3561"/>
    <mergeCell ref="B3561:N3561"/>
    <mergeCell ref="C3562:P3562"/>
    <mergeCell ref="C3563:H3563"/>
    <mergeCell ref="J3563:P3563"/>
    <mergeCell ref="B3564:P3570"/>
    <mergeCell ref="A3577:L3577"/>
    <mergeCell ref="B3586:P3587"/>
    <mergeCell ref="B3588:P3589"/>
    <mergeCell ref="B3591:P3591"/>
    <mergeCell ref="B3592:P3595"/>
    <mergeCell ref="B3600:P3601"/>
    <mergeCell ref="B3602:P3604"/>
    <mergeCell ref="A3635:L3635"/>
    <mergeCell ref="B3650:P3650"/>
    <mergeCell ref="B3651:P3654"/>
    <mergeCell ref="B3662:N3662"/>
    <mergeCell ref="O3662:P3663"/>
    <mergeCell ref="B3663:N3663"/>
    <mergeCell ref="C3664:P3664"/>
    <mergeCell ref="B3927:N3927"/>
    <mergeCell ref="O3927:P3928"/>
    <mergeCell ref="B3928:N3928"/>
    <mergeCell ref="C3929:P3929"/>
    <mergeCell ref="C3930:H3930"/>
    <mergeCell ref="J3930:P3930"/>
    <mergeCell ref="B3931:P3937"/>
    <mergeCell ref="B3939:N3939"/>
    <mergeCell ref="O3939:P3940"/>
    <mergeCell ref="B3940:N3940"/>
    <mergeCell ref="C3941:P3941"/>
    <mergeCell ref="C3942:H3942"/>
    <mergeCell ref="J3942:P3942"/>
    <mergeCell ref="B3943:P3949"/>
    <mergeCell ref="B3779:P3781"/>
    <mergeCell ref="B3783:N3783"/>
    <mergeCell ref="O3783:P3784"/>
    <mergeCell ref="B3784:N3784"/>
    <mergeCell ref="C3785:P3785"/>
    <mergeCell ref="C3786:H3786"/>
    <mergeCell ref="J3786:P3786"/>
    <mergeCell ref="B3787:P3793"/>
    <mergeCell ref="B3795:N3795"/>
    <mergeCell ref="O3795:P3796"/>
    <mergeCell ref="B3796:N3796"/>
    <mergeCell ref="C3797:P3797"/>
    <mergeCell ref="C3798:H3798"/>
    <mergeCell ref="J3798:P3798"/>
    <mergeCell ref="B3799:P3805"/>
    <mergeCell ref="B3812:M3812"/>
    <mergeCell ref="B3814:P3814"/>
    <mergeCell ref="B3815:P3818"/>
    <mergeCell ref="B3820:P3820"/>
    <mergeCell ref="B3821:P3824"/>
    <mergeCell ref="B3837:M3837"/>
    <mergeCell ref="B3883:N3883"/>
    <mergeCell ref="B3884:N3884"/>
    <mergeCell ref="B3846:P3847"/>
    <mergeCell ref="B3848:P3849"/>
    <mergeCell ref="B3851:P3851"/>
    <mergeCell ref="B3852:P3855"/>
    <mergeCell ref="B3871:P3871"/>
    <mergeCell ref="B3872:P3875"/>
    <mergeCell ref="O3883:P3884"/>
    <mergeCell ref="C3885:P3885"/>
    <mergeCell ref="C3886:H3886"/>
    <mergeCell ref="J3886:P3886"/>
    <mergeCell ref="B3887:P3893"/>
    <mergeCell ref="A3900:L3900"/>
    <mergeCell ref="B3921:P3922"/>
    <mergeCell ref="B3923:P3925"/>
    <mergeCell ref="A3956:L3956"/>
    <mergeCell ref="B3958:P3958"/>
    <mergeCell ref="B3959:P3962"/>
    <mergeCell ref="B3964:P3964"/>
    <mergeCell ref="B3965:P3972"/>
    <mergeCell ref="O3714:P3715"/>
    <mergeCell ref="B3715:N3715"/>
    <mergeCell ref="B3716:P3724"/>
    <mergeCell ref="R3716:AF3724"/>
    <mergeCell ref="B3727:P3727"/>
    <mergeCell ref="AE3727:AF3728"/>
    <mergeCell ref="B3728:P3731"/>
    <mergeCell ref="AE3714:AF3715"/>
    <mergeCell ref="AH3714:AT3714"/>
    <mergeCell ref="AH3715:AT3715"/>
    <mergeCell ref="AH3716:AV3724"/>
    <mergeCell ref="AH3727:AT3727"/>
    <mergeCell ref="AU3727:AV3728"/>
    <mergeCell ref="AH3728:AT3728"/>
    <mergeCell ref="C3665:H3665"/>
    <mergeCell ref="J3665:P3665"/>
    <mergeCell ref="B3666:P3672"/>
    <mergeCell ref="B3679:M3679"/>
    <mergeCell ref="B3681:P3681"/>
    <mergeCell ref="B3682:P3685"/>
    <mergeCell ref="B3687:P3687"/>
    <mergeCell ref="B3694:P3697"/>
    <mergeCell ref="B3688:P3691"/>
    <mergeCell ref="B3693:P3693"/>
    <mergeCell ref="AI3693:AN3693"/>
    <mergeCell ref="AP3693:AV3693"/>
    <mergeCell ref="AH3694:AV3700"/>
    <mergeCell ref="M3703:AK3706"/>
    <mergeCell ref="B3707:M3707"/>
    <mergeCell ref="B3714:N3714"/>
    <mergeCell ref="R3714:AD3714"/>
    <mergeCell ref="B3709:P3710"/>
    <mergeCell ref="R3709:AF3710"/>
    <mergeCell ref="AH3709:AV3710"/>
    <mergeCell ref="B3711:P3712"/>
    <mergeCell ref="R3711:AF3712"/>
    <mergeCell ref="AH3711:AV3712"/>
    <mergeCell ref="AU3714:AV3715"/>
    <mergeCell ref="R3715:AD3715"/>
    <mergeCell ref="S3729:AF3729"/>
    <mergeCell ref="S3730:X3730"/>
    <mergeCell ref="Z3730:AF3730"/>
    <mergeCell ref="AI3730:AN3730"/>
    <mergeCell ref="AP3730:AV3730"/>
    <mergeCell ref="AI3729:AV3729"/>
    <mergeCell ref="AH3731:AV3737"/>
    <mergeCell ref="C3741:P3741"/>
    <mergeCell ref="S3741:AF3741"/>
    <mergeCell ref="C3742:H3742"/>
    <mergeCell ref="J3742:P3742"/>
    <mergeCell ref="S3742:X3742"/>
    <mergeCell ref="Z3742:AF3742"/>
    <mergeCell ref="R3739:AD3739"/>
    <mergeCell ref="R3740:AD3740"/>
    <mergeCell ref="R3727:AD3727"/>
    <mergeCell ref="R3728:AD3728"/>
    <mergeCell ref="R3731:AF3737"/>
    <mergeCell ref="B3739:N3739"/>
    <mergeCell ref="O3739:P3740"/>
    <mergeCell ref="AE3739:AF3740"/>
    <mergeCell ref="B3740:N3740"/>
    <mergeCell ref="B3743:P3749"/>
    <mergeCell ref="R3743:AF3749"/>
    <mergeCell ref="M3752:AK3755"/>
    <mergeCell ref="A3756:L3756"/>
    <mergeCell ref="R3758:AF3758"/>
    <mergeCell ref="AH3758:AT3758"/>
    <mergeCell ref="AU3758:AV3759"/>
    <mergeCell ref="AH3759:AT3759"/>
    <mergeCell ref="B3758:P3758"/>
    <mergeCell ref="B3759:P3762"/>
    <mergeCell ref="R3759:AF3762"/>
    <mergeCell ref="AH3760:AV3774"/>
    <mergeCell ref="B3777:P3778"/>
    <mergeCell ref="AH3777:AV3778"/>
    <mergeCell ref="AH3779:AV3781"/>
    <mergeCell ref="R3777:AF3778"/>
    <mergeCell ref="R3779:AF3781"/>
    <mergeCell ref="R3783:AD3783"/>
    <mergeCell ref="AE3783:AF3784"/>
    <mergeCell ref="R3784:AD3784"/>
    <mergeCell ref="S3785:AF3785"/>
    <mergeCell ref="S3786:X3786"/>
    <mergeCell ref="AH3795:AT3795"/>
    <mergeCell ref="AU3795:AV3796"/>
    <mergeCell ref="AH3796:AT3796"/>
    <mergeCell ref="AI3797:AV3797"/>
    <mergeCell ref="AI3798:AN3798"/>
    <mergeCell ref="AP3798:AV3798"/>
    <mergeCell ref="AH3783:AT3783"/>
    <mergeCell ref="AU3783:AV3784"/>
    <mergeCell ref="AH3784:AT3784"/>
    <mergeCell ref="AI3785:AV3785"/>
    <mergeCell ref="AI3786:AN3786"/>
    <mergeCell ref="AP3786:AV3786"/>
    <mergeCell ref="AH3787:AV3793"/>
    <mergeCell ref="AH3871:AT3871"/>
    <mergeCell ref="AH3872:AT3872"/>
    <mergeCell ref="S3861:X3861"/>
    <mergeCell ref="Z3861:AF3861"/>
    <mergeCell ref="R3862:AF3868"/>
    <mergeCell ref="R3871:AD3871"/>
    <mergeCell ref="AE3871:AF3872"/>
    <mergeCell ref="AU3871:AV3872"/>
    <mergeCell ref="R3872:AD3872"/>
    <mergeCell ref="S3873:AF3873"/>
    <mergeCell ref="AI3873:AV3873"/>
    <mergeCell ref="S3874:X3874"/>
    <mergeCell ref="Z3874:AF3874"/>
    <mergeCell ref="AI3874:AN3874"/>
    <mergeCell ref="AP3874:AV3874"/>
    <mergeCell ref="AH3875:AV3881"/>
    <mergeCell ref="R3875:AF3881"/>
    <mergeCell ref="R3883:AD3883"/>
    <mergeCell ref="AE3883:AF3884"/>
    <mergeCell ref="R3884:AD3884"/>
    <mergeCell ref="S3885:AF3885"/>
    <mergeCell ref="S3886:X3886"/>
    <mergeCell ref="Z3886:AF3886"/>
    <mergeCell ref="Z3786:AF3786"/>
    <mergeCell ref="R3787:AF3793"/>
    <mergeCell ref="R3795:AD3795"/>
    <mergeCell ref="AE3795:AF3796"/>
    <mergeCell ref="R3796:AD3796"/>
    <mergeCell ref="S3797:AF3797"/>
    <mergeCell ref="S3798:X3798"/>
    <mergeCell ref="Z3798:AF3798"/>
    <mergeCell ref="R3799:AF3805"/>
    <mergeCell ref="AH3799:AV3805"/>
    <mergeCell ref="M3808:AK3811"/>
    <mergeCell ref="R3814:AF3814"/>
    <mergeCell ref="AH3814:AV3814"/>
    <mergeCell ref="AH3815:AV3818"/>
    <mergeCell ref="AH3846:AV3847"/>
    <mergeCell ref="AH3848:AV3849"/>
    <mergeCell ref="AH3851:AV3851"/>
    <mergeCell ref="AH3852:AV3855"/>
    <mergeCell ref="AH3820:AT3820"/>
    <mergeCell ref="AU3820:AV3821"/>
    <mergeCell ref="AH3821:AT3821"/>
    <mergeCell ref="AI3822:AV3822"/>
    <mergeCell ref="AI3823:AN3823"/>
    <mergeCell ref="AP3823:AV3823"/>
    <mergeCell ref="AH3824:AV3830"/>
    <mergeCell ref="R3815:AF3818"/>
    <mergeCell ref="R3820:AF3820"/>
    <mergeCell ref="R3821:AF3824"/>
    <mergeCell ref="M3833:AK3836"/>
    <mergeCell ref="R3839:AF3839"/>
    <mergeCell ref="R3840:AF3843"/>
    <mergeCell ref="R3846:AF3847"/>
    <mergeCell ref="R3848:AF3849"/>
    <mergeCell ref="R3851:AF3851"/>
    <mergeCell ref="R3852:AF3856"/>
    <mergeCell ref="R3858:AD3858"/>
    <mergeCell ref="AE3858:AF3859"/>
    <mergeCell ref="R3859:AD3859"/>
    <mergeCell ref="S3860:AF3860"/>
    <mergeCell ref="R3887:AF3893"/>
    <mergeCell ref="M3896:AK3899"/>
    <mergeCell ref="J3902:X3902"/>
    <mergeCell ref="Z3902:AL3902"/>
    <mergeCell ref="AM3902:AN3903"/>
    <mergeCell ref="J3903:X3906"/>
    <mergeCell ref="Z3903:AL3903"/>
    <mergeCell ref="Z3904:AN3918"/>
    <mergeCell ref="R3921:AF3922"/>
    <mergeCell ref="AH3921:AV3922"/>
    <mergeCell ref="R3923:AF3925"/>
    <mergeCell ref="AH3923:AV3925"/>
    <mergeCell ref="R3927:AD3927"/>
    <mergeCell ref="AE3927:AF3928"/>
    <mergeCell ref="AH3927:AT3927"/>
    <mergeCell ref="AU3927:AV3928"/>
    <mergeCell ref="AH3928:AT3928"/>
    <mergeCell ref="AI3929:AV3929"/>
    <mergeCell ref="AI3930:AN3930"/>
    <mergeCell ref="AP3930:AV3930"/>
    <mergeCell ref="AH3931:AV3937"/>
    <mergeCell ref="R3928:AD3928"/>
    <mergeCell ref="S3929:AF3929"/>
    <mergeCell ref="S3930:X3930"/>
    <mergeCell ref="Z3930:AF3930"/>
    <mergeCell ref="R3931:AF3937"/>
    <mergeCell ref="R3939:AD3939"/>
    <mergeCell ref="AE3939:AF3940"/>
    <mergeCell ref="AH3939:AT3939"/>
    <mergeCell ref="AU3939:AV3940"/>
    <mergeCell ref="AH3940:AT3940"/>
    <mergeCell ref="AI3941:AV3941"/>
    <mergeCell ref="AI3942:AN3942"/>
    <mergeCell ref="AP3942:AV3942"/>
    <mergeCell ref="AH3943:AV3949"/>
    <mergeCell ref="R3959:AF3962"/>
    <mergeCell ref="R3964:AF3964"/>
    <mergeCell ref="R3965:AF3968"/>
    <mergeCell ref="R3970:AD3970"/>
    <mergeCell ref="AE3970:AF3971"/>
    <mergeCell ref="R3971:AD3971"/>
    <mergeCell ref="R3972:AF3980"/>
    <mergeCell ref="R3940:AD3940"/>
    <mergeCell ref="S3941:AF3941"/>
    <mergeCell ref="S3942:X3942"/>
    <mergeCell ref="Z3942:AF3942"/>
    <mergeCell ref="R3943:AF3949"/>
    <mergeCell ref="M3952:AK3955"/>
    <mergeCell ref="R3958:AF3958"/>
    <mergeCell ref="AH3958:AV3958"/>
    <mergeCell ref="AH3959:AV3962"/>
    <mergeCell ref="AH3964:AV3964"/>
    <mergeCell ref="AH3965:AV3968"/>
    <mergeCell ref="AH3970:AT3970"/>
    <mergeCell ref="AU3970:AV3971"/>
    <mergeCell ref="AH3971:AT3971"/>
    <mergeCell ref="AH5603:AT5603"/>
    <mergeCell ref="AH5604:AV5612"/>
    <mergeCell ref="B5608:P5608"/>
    <mergeCell ref="R5608:AF5608"/>
    <mergeCell ref="B5609:P5612"/>
    <mergeCell ref="R5609:AF5612"/>
    <mergeCell ref="B5619:M5619"/>
    <mergeCell ref="N5615:AL5618"/>
    <mergeCell ref="R5621:AF5621"/>
    <mergeCell ref="R5622:AF5625"/>
    <mergeCell ref="B5628:P5629"/>
    <mergeCell ref="R5628:AF5629"/>
    <mergeCell ref="B5630:P5632"/>
    <mergeCell ref="R5630:AF5632"/>
    <mergeCell ref="R5660:AD5660"/>
    <mergeCell ref="S5661:AF5661"/>
    <mergeCell ref="B5659:P5659"/>
    <mergeCell ref="R5659:AD5659"/>
    <mergeCell ref="AE5659:AF5660"/>
    <mergeCell ref="AH5659:AT5659"/>
    <mergeCell ref="AU5659:AV5660"/>
    <mergeCell ref="AH5660:AT5660"/>
    <mergeCell ref="AI5661:AV5661"/>
    <mergeCell ref="AH5552:AT5552"/>
    <mergeCell ref="AH5553:AT5553"/>
    <mergeCell ref="AI5554:AV5554"/>
    <mergeCell ref="AI5555:AN5555"/>
    <mergeCell ref="AP5555:AV5555"/>
    <mergeCell ref="AH5556:AV5562"/>
    <mergeCell ref="N5546:AL5549"/>
    <mergeCell ref="B5550:M5550"/>
    <mergeCell ref="B5552:P5552"/>
    <mergeCell ref="R5552:AF5552"/>
    <mergeCell ref="AU5552:AV5553"/>
    <mergeCell ref="B5553:P5556"/>
    <mergeCell ref="R5553:AF5556"/>
    <mergeCell ref="B5571:N5571"/>
    <mergeCell ref="R5571:AD5571"/>
    <mergeCell ref="B5565:P5566"/>
    <mergeCell ref="R5565:AF5566"/>
    <mergeCell ref="AH5565:AV5566"/>
    <mergeCell ref="B5567:P5569"/>
    <mergeCell ref="R5567:AF5569"/>
    <mergeCell ref="AH5567:AV5569"/>
    <mergeCell ref="AU5571:AV5572"/>
    <mergeCell ref="O5571:P5572"/>
    <mergeCell ref="B5572:N5572"/>
    <mergeCell ref="C5573:P5573"/>
    <mergeCell ref="C5574:H5574"/>
    <mergeCell ref="J5574:P5574"/>
    <mergeCell ref="B5575:P5581"/>
    <mergeCell ref="O5583:P5584"/>
    <mergeCell ref="C5667:P5667"/>
    <mergeCell ref="C5668:H5668"/>
    <mergeCell ref="B5665:N5665"/>
    <mergeCell ref="O5665:P5666"/>
    <mergeCell ref="B5666:N5666"/>
    <mergeCell ref="B5669:P5681"/>
    <mergeCell ref="B5688:M5688"/>
    <mergeCell ref="B5703:P5704"/>
    <mergeCell ref="B5705:P5707"/>
    <mergeCell ref="B5725:P5737"/>
    <mergeCell ref="B5744:M5744"/>
    <mergeCell ref="B5746:P5746"/>
    <mergeCell ref="B5747:P5756"/>
    <mergeCell ref="B5713:P5719"/>
    <mergeCell ref="B5721:N5721"/>
    <mergeCell ref="O5721:P5722"/>
    <mergeCell ref="B5722:N5722"/>
    <mergeCell ref="C5723:P5723"/>
    <mergeCell ref="C5724:H5724"/>
    <mergeCell ref="J5724:P5724"/>
    <mergeCell ref="AI5712:AN5712"/>
    <mergeCell ref="AP5712:AV5712"/>
    <mergeCell ref="R5713:AF5719"/>
    <mergeCell ref="AH5713:AV5719"/>
    <mergeCell ref="AE5721:AF5722"/>
    <mergeCell ref="AH5721:AT5721"/>
    <mergeCell ref="AU5721:AV5722"/>
    <mergeCell ref="R5721:AD5721"/>
    <mergeCell ref="R5722:AD5722"/>
    <mergeCell ref="S5723:AF5723"/>
    <mergeCell ref="S5724:X5724"/>
    <mergeCell ref="Z5724:AF5724"/>
    <mergeCell ref="AI5724:AN5724"/>
    <mergeCell ref="AP5724:AV5724"/>
    <mergeCell ref="R5752:AF5752"/>
    <mergeCell ref="AH5752:AV5752"/>
    <mergeCell ref="R5753:AF5756"/>
    <mergeCell ref="AH5753:AV5756"/>
    <mergeCell ref="AH5758:AV5758"/>
    <mergeCell ref="AH5759:AV5762"/>
    <mergeCell ref="A5768:AW5768"/>
    <mergeCell ref="A5770:AW5770"/>
    <mergeCell ref="R5725:AF5731"/>
    <mergeCell ref="AH5725:AV5731"/>
    <mergeCell ref="N5740:AL5743"/>
    <mergeCell ref="R5746:AF5746"/>
    <mergeCell ref="AH5746:AV5746"/>
    <mergeCell ref="R5747:AF5750"/>
    <mergeCell ref="AH5747:AV5750"/>
    <mergeCell ref="B5660:P5663"/>
    <mergeCell ref="S5662:X5662"/>
    <mergeCell ref="Z5662:AF5662"/>
    <mergeCell ref="AI5662:AN5662"/>
    <mergeCell ref="AP5662:AV5662"/>
    <mergeCell ref="AH5663:AV5669"/>
    <mergeCell ref="J5668:P5668"/>
    <mergeCell ref="R5675:AF5681"/>
    <mergeCell ref="N5684:AL5687"/>
    <mergeCell ref="R5690:AF5690"/>
    <mergeCell ref="R5691:AF5699"/>
    <mergeCell ref="R5703:AF5704"/>
    <mergeCell ref="AH5703:AV5704"/>
    <mergeCell ref="R5705:AF5707"/>
    <mergeCell ref="AH5705:AV5707"/>
    <mergeCell ref="R5663:AF5669"/>
    <mergeCell ref="R5671:AD5671"/>
    <mergeCell ref="AE5671:AF5672"/>
    <mergeCell ref="R5672:AD5672"/>
    <mergeCell ref="S5673:AF5673"/>
    <mergeCell ref="S5674:X5674"/>
    <mergeCell ref="Z5674:AF5674"/>
    <mergeCell ref="AH5709:AT5709"/>
    <mergeCell ref="AH5710:AT5710"/>
    <mergeCell ref="B5709:N5709"/>
    <mergeCell ref="O5709:P5710"/>
    <mergeCell ref="R5709:AD5709"/>
    <mergeCell ref="AE5709:AF5710"/>
    <mergeCell ref="AU5709:AV5710"/>
    <mergeCell ref="B5710:N5710"/>
    <mergeCell ref="R5710:AD5710"/>
    <mergeCell ref="C5711:P5711"/>
    <mergeCell ref="S5711:AF5711"/>
    <mergeCell ref="AI5711:AV5711"/>
    <mergeCell ref="C5712:H5712"/>
    <mergeCell ref="J5712:P5712"/>
    <mergeCell ref="S5712:X5712"/>
    <mergeCell ref="Z5712:AF5712"/>
    <mergeCell ref="AH5722:AT5722"/>
    <mergeCell ref="AI5723:AV5723"/>
    <mergeCell ref="B5466:P5469"/>
    <mergeCell ref="B5471:P5471"/>
    <mergeCell ref="B5472:P5475"/>
    <mergeCell ref="B5488:M5488"/>
    <mergeCell ref="B5490:P5491"/>
    <mergeCell ref="B5492:P5494"/>
    <mergeCell ref="O5496:P5497"/>
    <mergeCell ref="B5496:N5496"/>
    <mergeCell ref="B5497:N5497"/>
    <mergeCell ref="R5508:AD5508"/>
    <mergeCell ref="AE5508:AF5509"/>
    <mergeCell ref="B5509:N5509"/>
    <mergeCell ref="R5509:AD5509"/>
    <mergeCell ref="S5510:AF5510"/>
    <mergeCell ref="AH5521:AT5521"/>
    <mergeCell ref="AH5522:AT5522"/>
    <mergeCell ref="S5511:X5511"/>
    <mergeCell ref="Z5511:AF5511"/>
    <mergeCell ref="R5512:AF5518"/>
    <mergeCell ref="R5521:AD5521"/>
    <mergeCell ref="AE5521:AF5522"/>
    <mergeCell ref="AU5521:AV5522"/>
    <mergeCell ref="R5522:AD5522"/>
    <mergeCell ref="S5523:AF5523"/>
    <mergeCell ref="AI5523:AV5523"/>
    <mergeCell ref="S5524:X5524"/>
    <mergeCell ref="Z5524:AF5524"/>
    <mergeCell ref="AI5524:AN5524"/>
    <mergeCell ref="AP5524:AV5524"/>
    <mergeCell ref="AH5525:AV5531"/>
    <mergeCell ref="R5525:AF5531"/>
    <mergeCell ref="B5533:N5533"/>
    <mergeCell ref="O5533:P5534"/>
    <mergeCell ref="R5533:AD5533"/>
    <mergeCell ref="AE5533:AF5534"/>
    <mergeCell ref="B5534:N5534"/>
    <mergeCell ref="R5534:AD5534"/>
    <mergeCell ref="C5535:P5535"/>
    <mergeCell ref="S5535:AF5535"/>
    <mergeCell ref="C5536:H5536"/>
    <mergeCell ref="J5536:P5536"/>
    <mergeCell ref="S5536:X5536"/>
    <mergeCell ref="Z5536:AF5536"/>
    <mergeCell ref="R5537:AF5543"/>
    <mergeCell ref="AH5583:AT5583"/>
    <mergeCell ref="AU5583:AV5584"/>
    <mergeCell ref="AH5584:AT5584"/>
    <mergeCell ref="AE5571:AF5572"/>
    <mergeCell ref="AH5571:AT5571"/>
    <mergeCell ref="AH5572:AT5572"/>
    <mergeCell ref="AI5573:AV5573"/>
    <mergeCell ref="AI5574:AN5574"/>
    <mergeCell ref="AP5574:AV5574"/>
    <mergeCell ref="AH5575:AV5581"/>
    <mergeCell ref="R5584:AD5584"/>
    <mergeCell ref="S5585:AF5585"/>
    <mergeCell ref="R5572:AD5572"/>
    <mergeCell ref="S5573:AF5573"/>
    <mergeCell ref="S5574:X5574"/>
    <mergeCell ref="Z5574:AF5574"/>
    <mergeCell ref="R5575:AF5581"/>
    <mergeCell ref="R5583:AD5583"/>
    <mergeCell ref="AE5583:AF5584"/>
    <mergeCell ref="B5583:N5583"/>
    <mergeCell ref="B5584:N5584"/>
    <mergeCell ref="AI5585:AV5585"/>
    <mergeCell ref="C5585:P5585"/>
    <mergeCell ref="C5586:H5586"/>
    <mergeCell ref="J5586:P5586"/>
    <mergeCell ref="S5586:X5586"/>
    <mergeCell ref="Z5586:AF5586"/>
    <mergeCell ref="AI5586:AN5586"/>
    <mergeCell ref="AP5586:AV5586"/>
    <mergeCell ref="B5587:P5593"/>
    <mergeCell ref="B5600:M5600"/>
    <mergeCell ref="B5602:P5602"/>
    <mergeCell ref="B5603:P5606"/>
    <mergeCell ref="R5587:AF5593"/>
    <mergeCell ref="AH5587:AV5593"/>
    <mergeCell ref="N5596:AL5599"/>
    <mergeCell ref="R5602:AF5602"/>
    <mergeCell ref="AH5602:AT5602"/>
    <mergeCell ref="AU5602:AV5603"/>
    <mergeCell ref="R5603:AF5606"/>
    <mergeCell ref="AH5634:AT5634"/>
    <mergeCell ref="AH5635:AT5635"/>
    <mergeCell ref="AH5628:AV5629"/>
    <mergeCell ref="AH5630:AV5632"/>
    <mergeCell ref="O5634:P5635"/>
    <mergeCell ref="R5634:AD5634"/>
    <mergeCell ref="AE5634:AF5635"/>
    <mergeCell ref="AU5634:AV5635"/>
    <mergeCell ref="R5635:AD5635"/>
    <mergeCell ref="AH5638:AV5644"/>
    <mergeCell ref="AH5646:AT5646"/>
    <mergeCell ref="AU5646:AV5647"/>
    <mergeCell ref="AH5647:AT5647"/>
    <mergeCell ref="AI5648:AV5648"/>
    <mergeCell ref="AI5649:AN5649"/>
    <mergeCell ref="AP5649:AV5649"/>
    <mergeCell ref="AH5650:AV5656"/>
    <mergeCell ref="B5634:N5634"/>
    <mergeCell ref="B5635:N5635"/>
    <mergeCell ref="B5636:P5644"/>
    <mergeCell ref="R5636:AF5638"/>
    <mergeCell ref="AI5636:AV5636"/>
    <mergeCell ref="AI5637:AN5637"/>
    <mergeCell ref="AP5637:AV5637"/>
  </mergeCells>
  <dataValidations>
    <dataValidation type="list" allowBlank="1" showErrorMessage="1" sqref="S68 C81 AI111 C123 S123 S160 AI160 C172 S172 S185 AI185 C197 S197 S210 AI210 C222 S222 C285 S285 AI285 C297 S297 AI297 S329 AI329 C341 S341 AI373 S460 AI460 C472 S472 C510 S510 AI510 C522 S522 AI528 AI554 AI584 S641 AI641 C653 S653 C697 S697 AI697 C709 S709 AI709 S838 AI838 S851 AI851 AI876 C888 S888 S925 AI925 C937 S937 AI937 C949 S949 AI949 S962 AI962 C974 S974 S987 AI987 C999 S999 S1025 AI1025 S1037 AI1037 C1049 S1049 AI1049 C1061 S1061 AI1061 C1073 S1073 S1105 AI1105 C1117 S1117 AI1149 S1223 AI1223 C1235 S1235 S1267 AI1267 S1279 AI1279 C1291 S1291 AI1291 S1303 AI1303 C1315 S1315 AI1315 AI1341 AI1371 S1409 AI1409 C1421 S1421 S1447 AI1447 S1459 AI1459 C1471 S1471 C1483 S1483 AI1483 C1495 S1495 AI1495 AI1568 AI1586 AI1626 S1638 AI1638 S1651 AI1651 C1663 S1663 S1676 AI1676 C1688 S1688 AI1688 C1700 S1700 AI1700 S1713 AI1713 C1725 S1725 S1738 AI1738 C1744 S1750 S1813 AI1813 C1825 S1825 C1856 S1856 S1869 AI1869 C1881 S1881 S1957 AI1957 C1969 S1969 S2008 AI2008 C2020 S2020 C2071 AI2083 S2092 AI2092 C2104 S2104 S2132 AI2132 C2144 S2144 C2265 S2281 AI2281 S2294 AI2294 C2306 S2306 S2319 AI2319 C2331 S2331 S2344 AI2344 C2356 S2356 C2400 S2400 AI2400 C2412 S2412 AI2412 S2449 AI2449 C2461 S2461 S2544 AI2544 AW2544 C2556 S2556 C2595 S2595 AI2595 C2607 S2607 AI2607 S2690 AI2690 C2702 S2702 C2741 S2741 AI2741 C2753 S2753 AI2753 AI2850 AI2867 S2907 AI2907 C2919 S2919 AI2919 C2931 S2931 AI2931 S2944 AI2944 C2956 S2956 S2969 AI2969 C2981 S2981 C3029 S3029 AI3029 C3041 S3041 AI3041 S3066 AI3066 C3078 S3078 S3152 AI3152 C3164 S3164 C3196 S3196 AI3196 C3208 S3208 AI3208 S3289 AI3289 C3301 S3301 C3333 S3333 AI3333 C3345 S3345 AI3345 S3444 C3463 S3463 AI3463 C3475 AI3481 S3487 S3500 AI3500 C3512 S3512 S3525 AI3525 C3537 S3537 S3550 AI3550 C3562 S3562 C3608 S3608 AI3608 C3620 S3620 AI3620 AA3639 S3652 AI3652 C3664 S3664 AI3692 S3729 AI3729 C3741 S3741 C3785 S3785 AI3785 C3797 S3797 AI3797 AI3822 S3860 S3873 AI3873 C3885 S3885 C3929 S3929 AI3929 C3941 S3941 AI3941 AI3972 S4042 AI4042 C4085 AI4085 S4097 S4110 AI4110 C4122 S4122 S4135 AI4135 C4147 S4147 C4195 S4195 AI4195 C4207 S4207 AI4207 S4308 AI4308 C4320 S4320 C4352 S4352 AI4352 C4364 S4364 AI4364 S4451 AI4451 C4463 S4463 C4501 S4501 AI4501 C4513 S4513 AI4513 S4592 C4638 S4638 AI4638 S4650 AI4650 S4663 AI4663 C4675 S4675 AI4675 C4687 S4687 AI4687 S4700 AI4700 C4712 S4712 S4725 AI4725 C4737 S4737 C4779 S4779 AI4779 C4791 S4791 AI4791 S4823 AI4823 C4835 S4835 S4898 AI4898 C4904 S4910 C4954 S4954 AI4954 C4966 S4966 AI4966 S5016 C5022 S5035 AI5035 C5047 S5047 C5085 S5085 AI5085 C5097 S5097 AI5097 AI5175 AI5187 C5206 S5206 AI5206 C5218 S5218 AI5218 C5230 S5230 AI5230 AI5242 S5256 AI5256 C5268 S5268 S5281 AI5281 C5293 S5293 S5306 AI5306 C5318 S5318 C5368 S5368 AI5368 C5380 S5380 AI5380 AI5405 AI5417 S5430 AI5430 C5442 S5442 C5510 S5510 S5523 AI5523 C5535 S5535 AI5554 C5573 S5573 AI5573 C5585 S5585 AI5585 AI5636 AI5648 S5661 AI5661 C5667 S5673 C5711 S5711 AI5711 C5723 S5723 AI5723">
      <formula1>"Animal,Attack,Area,Charge,Magic,Melee,Psionic,Persistent,Ranged,Strike,Free Strike,Weapon,Main Action,Maneuver,Free Maneuver,Triggered Action,Free Triggered Action,Move Action,Performance,No Action,Air,Earth,Fire,Green,Rot,Void,Water,Animapathy,Chronopath"&amp;"y,Cryokinesis,Metamorphosis,Pyrokinesis,Resopathy,Telekinesis,Telepathy"</formula1>
    </dataValidation>
    <dataValidation type="list" allowBlank="1" showErrorMessage="1" sqref="AK1775 U4239 AK4239 E4251 U4251 E4650">
      <formula1>"Animal,Area,Charge,Magic,Melee,Psionic,Persistent,Ranged,Strike,Free Strike,Weapon,Action,Maneuver,Free Maneuver,Triggered,Free Triggered,Routine,Air,Earth,Fire,Green,Rot,Void,Water,Animapathy,Chronopathy,Cryokinesis,Metamorphosis,Pyrokinesis,Resopathy,Te"&amp;"lekinesis,Telepathy"</formula1>
    </dataValidation>
  </dataValidations>
  <hyperlinks>
    <hyperlink display="Censor" location="Class!A27" ref="R11"/>
    <hyperlink display="Conduit" location="Class!A745" ref="AH11"/>
    <hyperlink display="Elementalist" location="Class!A1531" ref="R14"/>
    <hyperlink display="Fury" location="Class!A2201" ref="AH14"/>
    <hyperlink display="Null" location="Class!A2813" ref="R17"/>
    <hyperlink display="Shadow" location="Class!A3405" ref="AH17"/>
    <hyperlink display="Tactician" location="Class!A3983" ref="R20"/>
    <hyperlink display="Talent" location="Class!A4549" ref="AH20"/>
    <hyperlink display="Troubadour" location="Class!A5133" ref="Y23"/>
    <hyperlink display="You gain an interpersonal, lore, or supernatural perk of your choice. See Perks for more information." location="Perks!A1" ref="R240"/>
    <hyperlink display="You gain a crafting, lore, or supernatural perk of your choice. See Perks for more information." location="Perks!A1" ref="B1768"/>
    <hyperlink display="You can use and gain the benefits of a kit. See Kits for more information." location="Kits!A1" ref="R3440"/>
    <hyperlink display="You can use and gain the benefits of a kit. See Kits for more information." location="Kits!A1" ref="AH4014"/>
    <hyperlink r:id="rId1" ref="A5770"/>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49" width="3.25"/>
  </cols>
  <sheetData>
    <row r="1" ht="18.75" customHeight="1">
      <c r="A1" s="148"/>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row>
    <row r="2" ht="18.75" customHeight="1">
      <c r="A2" s="131"/>
      <c r="B2" s="201" t="s">
        <v>3899</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6"/>
      <c r="AW2" s="7"/>
    </row>
    <row r="3" ht="18.75" customHeight="1">
      <c r="A3" s="131"/>
      <c r="B3" s="52"/>
      <c r="AV3" s="16"/>
      <c r="AW3" s="7"/>
    </row>
    <row r="4" ht="18.75" customHeight="1">
      <c r="A4" s="131"/>
      <c r="B4" s="24"/>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3"/>
      <c r="AW4" s="7"/>
    </row>
    <row r="5" ht="18.75" customHeight="1">
      <c r="A5" s="131"/>
      <c r="B5" s="131"/>
      <c r="C5" s="131"/>
      <c r="D5" s="131"/>
      <c r="E5" s="131"/>
      <c r="F5" s="131"/>
      <c r="G5" s="131"/>
      <c r="H5" s="131"/>
      <c r="I5" s="131"/>
      <c r="J5" s="131"/>
      <c r="K5" s="131"/>
      <c r="L5" s="131"/>
      <c r="M5" s="131"/>
      <c r="N5" s="131"/>
      <c r="O5" s="131"/>
      <c r="P5" s="131"/>
      <c r="Q5" s="131"/>
      <c r="R5" s="131"/>
      <c r="S5" s="131"/>
      <c r="T5" s="131"/>
      <c r="U5" s="131"/>
      <c r="V5" s="131"/>
      <c r="W5" s="131"/>
      <c r="X5" s="131"/>
      <c r="Y5" s="131"/>
      <c r="Z5" s="131"/>
      <c r="AA5" s="131"/>
      <c r="AB5" s="131"/>
      <c r="AC5" s="131"/>
      <c r="AD5" s="131"/>
      <c r="AE5" s="131"/>
      <c r="AF5" s="131"/>
      <c r="AG5" s="131"/>
      <c r="AH5" s="131"/>
      <c r="AI5" s="131"/>
      <c r="AJ5" s="131"/>
      <c r="AK5" s="131"/>
      <c r="AL5" s="131"/>
      <c r="AM5" s="131"/>
      <c r="AN5" s="131"/>
      <c r="AO5" s="131"/>
      <c r="AP5" s="131"/>
      <c r="AQ5" s="131"/>
      <c r="AR5" s="131"/>
      <c r="AS5" s="131"/>
      <c r="AT5" s="131"/>
      <c r="AU5" s="131"/>
      <c r="AV5" s="131"/>
      <c r="AW5" s="131"/>
    </row>
    <row r="6" ht="18.75" customHeight="1">
      <c r="A6" s="131"/>
      <c r="B6" s="131"/>
      <c r="C6" s="131"/>
      <c r="D6" s="131"/>
      <c r="E6" s="131"/>
      <c r="F6" s="131"/>
      <c r="G6" s="131"/>
      <c r="H6" s="131"/>
      <c r="I6" s="131"/>
      <c r="J6" s="131"/>
      <c r="K6" s="131"/>
      <c r="L6" s="131"/>
      <c r="M6" s="131"/>
      <c r="N6" s="131"/>
      <c r="O6" s="131"/>
      <c r="P6" s="131"/>
      <c r="Q6" s="131"/>
      <c r="R6" s="131"/>
      <c r="S6" s="131"/>
      <c r="T6" s="131"/>
      <c r="U6" s="131"/>
      <c r="V6" s="131"/>
      <c r="W6" s="131"/>
      <c r="X6" s="131"/>
      <c r="Y6" s="131"/>
      <c r="Z6" s="131"/>
      <c r="AA6" s="131"/>
      <c r="AB6" s="131"/>
      <c r="AC6" s="131"/>
      <c r="AD6" s="131"/>
      <c r="AE6" s="131"/>
      <c r="AF6" s="131"/>
      <c r="AG6" s="131"/>
      <c r="AH6" s="131"/>
      <c r="AI6" s="131"/>
      <c r="AJ6" s="131"/>
      <c r="AK6" s="131"/>
      <c r="AL6" s="131"/>
      <c r="AM6" s="131"/>
      <c r="AN6" s="131"/>
      <c r="AO6" s="131"/>
      <c r="AP6" s="131"/>
      <c r="AQ6" s="131"/>
      <c r="AR6" s="131"/>
      <c r="AS6" s="131"/>
      <c r="AT6" s="131"/>
      <c r="AU6" s="131"/>
      <c r="AV6" s="131"/>
      <c r="AW6" s="131"/>
    </row>
    <row r="7" ht="18.75" customHeight="1">
      <c r="A7" s="131"/>
      <c r="B7" s="131"/>
      <c r="C7" s="131"/>
      <c r="D7" s="131"/>
      <c r="E7" s="131"/>
      <c r="F7" s="131"/>
      <c r="G7" s="131"/>
      <c r="H7" s="131"/>
      <c r="I7" s="131"/>
      <c r="J7" s="244" t="s">
        <v>3900</v>
      </c>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6"/>
      <c r="AO7" s="131"/>
      <c r="AP7" s="131"/>
      <c r="AQ7" s="131"/>
      <c r="AR7" s="131"/>
      <c r="AS7" s="131"/>
      <c r="AT7" s="131"/>
      <c r="AU7" s="131"/>
      <c r="AV7" s="131"/>
      <c r="AW7" s="131"/>
    </row>
    <row r="8" ht="18.75" customHeight="1">
      <c r="A8" s="131"/>
      <c r="B8" s="131"/>
      <c r="C8" s="131"/>
      <c r="D8" s="131"/>
      <c r="E8" s="131"/>
      <c r="F8" s="131"/>
      <c r="G8" s="131"/>
      <c r="H8" s="131"/>
      <c r="I8" s="131"/>
      <c r="J8" s="24"/>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3"/>
      <c r="AO8" s="131"/>
      <c r="AP8" s="131"/>
      <c r="AQ8" s="131"/>
      <c r="AR8" s="131"/>
      <c r="AS8" s="131"/>
      <c r="AT8" s="131"/>
      <c r="AU8" s="131"/>
      <c r="AV8" s="131"/>
      <c r="AW8" s="131"/>
    </row>
    <row r="9" ht="18.75" customHeight="1">
      <c r="A9" s="131"/>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row>
    <row r="10" ht="18.75" customHeight="1">
      <c r="A10" s="131"/>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row>
    <row r="11" ht="18.75" customHeight="1">
      <c r="A11" s="131"/>
      <c r="B11" s="309" t="s">
        <v>3901</v>
      </c>
      <c r="C11" s="4"/>
      <c r="D11" s="4"/>
      <c r="E11" s="4"/>
      <c r="F11" s="4"/>
      <c r="G11" s="4"/>
      <c r="H11" s="4"/>
      <c r="I11" s="4"/>
      <c r="J11" s="4"/>
      <c r="K11" s="4"/>
      <c r="L11" s="4"/>
      <c r="M11" s="4"/>
      <c r="N11" s="4"/>
      <c r="O11" s="4"/>
      <c r="P11" s="6"/>
      <c r="Q11" s="7"/>
      <c r="R11" s="309" t="s">
        <v>3902</v>
      </c>
      <c r="S11" s="4"/>
      <c r="T11" s="4"/>
      <c r="U11" s="4"/>
      <c r="V11" s="4"/>
      <c r="W11" s="4"/>
      <c r="X11" s="4"/>
      <c r="Y11" s="4"/>
      <c r="Z11" s="4"/>
      <c r="AA11" s="4"/>
      <c r="AB11" s="4"/>
      <c r="AC11" s="4"/>
      <c r="AD11" s="4"/>
      <c r="AE11" s="4"/>
      <c r="AF11" s="6"/>
      <c r="AG11" s="7"/>
      <c r="AH11" s="36" t="s">
        <v>3900</v>
      </c>
      <c r="AI11" s="37"/>
      <c r="AJ11" s="37"/>
      <c r="AK11" s="40"/>
      <c r="AL11" s="104" t="s">
        <v>3903</v>
      </c>
      <c r="AM11" s="4"/>
      <c r="AN11" s="4"/>
      <c r="AO11" s="4"/>
      <c r="AP11" s="4"/>
      <c r="AQ11" s="4"/>
      <c r="AR11" s="4"/>
      <c r="AS11" s="4"/>
      <c r="AT11" s="4"/>
      <c r="AU11" s="4"/>
      <c r="AV11" s="6"/>
      <c r="AW11" s="7"/>
    </row>
    <row r="12" ht="18.75" customHeight="1">
      <c r="A12" s="131"/>
      <c r="B12" s="282" t="s">
        <v>3904</v>
      </c>
      <c r="P12" s="16"/>
      <c r="Q12" s="7"/>
      <c r="R12" s="282" t="s">
        <v>3905</v>
      </c>
      <c r="AF12" s="16"/>
      <c r="AG12" s="7"/>
      <c r="AH12" s="406" t="s">
        <v>3906</v>
      </c>
      <c r="AV12" s="16"/>
      <c r="AW12" s="7"/>
    </row>
    <row r="13" ht="18.75" customHeight="1">
      <c r="A13" s="131"/>
      <c r="B13" s="52"/>
      <c r="P13" s="16"/>
      <c r="Q13" s="7"/>
      <c r="R13" s="52"/>
      <c r="AF13" s="16"/>
      <c r="AG13" s="7"/>
      <c r="AH13" s="52"/>
      <c r="AV13" s="16"/>
      <c r="AW13" s="7"/>
    </row>
    <row r="14" ht="18.75" customHeight="1">
      <c r="A14" s="131"/>
      <c r="B14" s="52"/>
      <c r="P14" s="16"/>
      <c r="Q14" s="7"/>
      <c r="R14" s="52"/>
      <c r="AF14" s="16"/>
      <c r="AG14" s="7"/>
      <c r="AH14" s="52"/>
      <c r="AV14" s="16"/>
      <c r="AW14" s="7"/>
    </row>
    <row r="15" ht="18.75" customHeight="1">
      <c r="A15" s="131"/>
      <c r="B15" s="52"/>
      <c r="P15" s="16"/>
      <c r="Q15" s="7"/>
      <c r="R15" s="52"/>
      <c r="AF15" s="16"/>
      <c r="AG15" s="7"/>
      <c r="AH15" s="52"/>
      <c r="AV15" s="16"/>
      <c r="AW15" s="7"/>
    </row>
    <row r="16" ht="18.75" customHeight="1">
      <c r="A16" s="131"/>
      <c r="B16" s="52"/>
      <c r="P16" s="16"/>
      <c r="Q16" s="7"/>
      <c r="R16" s="52"/>
      <c r="AF16" s="16"/>
      <c r="AG16" s="7"/>
      <c r="AH16" s="52"/>
      <c r="AV16" s="16"/>
      <c r="AW16" s="7"/>
    </row>
    <row r="17" ht="18.75" customHeight="1">
      <c r="A17" s="131"/>
      <c r="B17" s="52"/>
      <c r="P17" s="16"/>
      <c r="Q17" s="7"/>
      <c r="R17" s="52"/>
      <c r="AF17" s="16"/>
      <c r="AG17" s="7"/>
      <c r="AH17" s="52"/>
      <c r="AV17" s="16"/>
      <c r="AW17" s="7"/>
    </row>
    <row r="18" ht="18.75" customHeight="1">
      <c r="A18" s="131"/>
      <c r="B18" s="52"/>
      <c r="P18" s="16"/>
      <c r="Q18" s="7"/>
      <c r="R18" s="52"/>
      <c r="AF18" s="16"/>
      <c r="AG18" s="7"/>
      <c r="AH18" s="52"/>
      <c r="AV18" s="16"/>
      <c r="AW18" s="7"/>
    </row>
    <row r="19" ht="18.75" customHeight="1">
      <c r="A19" s="131"/>
      <c r="B19" s="52"/>
      <c r="P19" s="16"/>
      <c r="Q19" s="7"/>
      <c r="R19" s="52"/>
      <c r="AF19" s="16"/>
      <c r="AG19" s="7"/>
      <c r="AH19" s="52"/>
      <c r="AV19" s="16"/>
      <c r="AW19" s="7"/>
    </row>
    <row r="20" ht="18.75" customHeight="1">
      <c r="A20" s="131"/>
      <c r="B20" s="52"/>
      <c r="P20" s="16"/>
      <c r="Q20" s="7"/>
      <c r="R20" s="52"/>
      <c r="AF20" s="16"/>
      <c r="AG20" s="7"/>
      <c r="AH20" s="52"/>
      <c r="AV20" s="16"/>
      <c r="AW20" s="7"/>
    </row>
    <row r="21" ht="18.75" customHeight="1">
      <c r="A21" s="131"/>
      <c r="B21" s="52"/>
      <c r="P21" s="16"/>
      <c r="Q21" s="7"/>
      <c r="R21" s="52"/>
      <c r="AF21" s="16"/>
      <c r="AG21" s="7"/>
      <c r="AH21" s="24"/>
      <c r="AI21" s="22"/>
      <c r="AJ21" s="22"/>
      <c r="AK21" s="22"/>
      <c r="AL21" s="22"/>
      <c r="AM21" s="22"/>
      <c r="AN21" s="22"/>
      <c r="AO21" s="22"/>
      <c r="AP21" s="22"/>
      <c r="AQ21" s="22"/>
      <c r="AR21" s="22"/>
      <c r="AS21" s="22"/>
      <c r="AT21" s="22"/>
      <c r="AU21" s="22"/>
      <c r="AV21" s="23"/>
      <c r="AW21" s="7"/>
    </row>
    <row r="22" ht="18.75" customHeight="1">
      <c r="A22" s="131"/>
      <c r="B22" s="52"/>
      <c r="P22" s="16"/>
      <c r="Q22" s="7"/>
      <c r="R22" s="24"/>
      <c r="S22" s="22"/>
      <c r="T22" s="22"/>
      <c r="U22" s="22"/>
      <c r="V22" s="22"/>
      <c r="W22" s="22"/>
      <c r="X22" s="22"/>
      <c r="Y22" s="22"/>
      <c r="Z22" s="22"/>
      <c r="AA22" s="22"/>
      <c r="AB22" s="22"/>
      <c r="AC22" s="22"/>
      <c r="AD22" s="22"/>
      <c r="AE22" s="22"/>
      <c r="AF22" s="23"/>
      <c r="AG22" s="7"/>
      <c r="AH22" s="314"/>
      <c r="AI22" s="314"/>
      <c r="AJ22" s="314"/>
      <c r="AK22" s="314"/>
      <c r="AL22" s="314"/>
      <c r="AM22" s="314"/>
      <c r="AN22" s="314"/>
      <c r="AO22" s="314"/>
      <c r="AP22" s="314"/>
      <c r="AQ22" s="314"/>
      <c r="AR22" s="314"/>
      <c r="AS22" s="314"/>
      <c r="AT22" s="314"/>
      <c r="AU22" s="314"/>
      <c r="AV22" s="314"/>
      <c r="AW22" s="7"/>
    </row>
    <row r="23" ht="18.75" customHeight="1">
      <c r="A23" s="131"/>
      <c r="B23" s="52"/>
      <c r="P23" s="16"/>
      <c r="Q23" s="7"/>
      <c r="R23" s="310"/>
      <c r="S23" s="310"/>
      <c r="T23" s="310"/>
      <c r="U23" s="310"/>
      <c r="V23" s="310"/>
      <c r="W23" s="310"/>
      <c r="X23" s="310"/>
      <c r="Y23" s="310"/>
      <c r="Z23" s="310"/>
      <c r="AA23" s="310"/>
      <c r="AB23" s="310"/>
      <c r="AC23" s="310"/>
      <c r="AD23" s="310"/>
      <c r="AE23" s="310"/>
      <c r="AF23" s="310"/>
      <c r="AG23" s="7"/>
      <c r="AH23" s="311" t="s">
        <v>3907</v>
      </c>
      <c r="AI23" s="4"/>
      <c r="AJ23" s="4"/>
      <c r="AK23" s="4"/>
      <c r="AL23" s="4"/>
      <c r="AM23" s="4"/>
      <c r="AN23" s="4"/>
      <c r="AO23" s="4"/>
      <c r="AP23" s="4"/>
      <c r="AQ23" s="4"/>
      <c r="AR23" s="4"/>
      <c r="AS23" s="4"/>
      <c r="AT23" s="4"/>
      <c r="AU23" s="4"/>
      <c r="AV23" s="6"/>
      <c r="AW23" s="7"/>
    </row>
    <row r="24" ht="18.75" customHeight="1">
      <c r="A24" s="131"/>
      <c r="B24" s="52"/>
      <c r="P24" s="16"/>
      <c r="Q24" s="7"/>
      <c r="R24" s="7"/>
      <c r="S24" s="7"/>
      <c r="T24" s="7"/>
      <c r="U24" s="7"/>
      <c r="V24" s="7"/>
      <c r="W24" s="7"/>
      <c r="X24" s="7"/>
      <c r="Y24" s="7"/>
      <c r="Z24" s="7"/>
      <c r="AA24" s="7"/>
      <c r="AB24" s="7"/>
      <c r="AC24" s="7"/>
      <c r="AD24" s="7"/>
      <c r="AE24" s="7"/>
      <c r="AF24" s="7"/>
      <c r="AG24" s="7"/>
      <c r="AH24" s="291" t="s">
        <v>3908</v>
      </c>
      <c r="AV24" s="16"/>
      <c r="AW24" s="7"/>
    </row>
    <row r="25" ht="18.75" customHeight="1">
      <c r="A25" s="131"/>
      <c r="B25" s="52"/>
      <c r="P25" s="16"/>
      <c r="Q25" s="7"/>
      <c r="R25" s="7"/>
      <c r="S25" s="7"/>
      <c r="T25" s="7"/>
      <c r="U25" s="7"/>
      <c r="V25" s="7"/>
      <c r="W25" s="7"/>
      <c r="X25" s="7"/>
      <c r="Y25" s="7"/>
      <c r="Z25" s="7"/>
      <c r="AA25" s="7"/>
      <c r="AB25" s="7"/>
      <c r="AC25" s="7"/>
      <c r="AD25" s="7"/>
      <c r="AE25" s="7"/>
      <c r="AF25" s="7"/>
      <c r="AG25" s="7"/>
      <c r="AH25" s="52"/>
      <c r="AV25" s="16"/>
      <c r="AW25" s="7"/>
    </row>
    <row r="26" ht="18.75" customHeight="1">
      <c r="A26" s="131"/>
      <c r="B26" s="24"/>
      <c r="C26" s="22"/>
      <c r="D26" s="22"/>
      <c r="E26" s="22"/>
      <c r="F26" s="22"/>
      <c r="G26" s="22"/>
      <c r="H26" s="22"/>
      <c r="I26" s="22"/>
      <c r="J26" s="22"/>
      <c r="K26" s="22"/>
      <c r="L26" s="22"/>
      <c r="M26" s="22"/>
      <c r="N26" s="22"/>
      <c r="O26" s="22"/>
      <c r="P26" s="23"/>
      <c r="Q26" s="7"/>
      <c r="R26" s="314"/>
      <c r="S26" s="314"/>
      <c r="T26" s="314"/>
      <c r="U26" s="314"/>
      <c r="V26" s="314"/>
      <c r="W26" s="314"/>
      <c r="X26" s="314"/>
      <c r="Y26" s="314"/>
      <c r="Z26" s="314"/>
      <c r="AA26" s="314"/>
      <c r="AB26" s="314"/>
      <c r="AC26" s="314"/>
      <c r="AD26" s="314"/>
      <c r="AE26" s="314"/>
      <c r="AF26" s="314"/>
      <c r="AG26" s="314"/>
      <c r="AH26" s="52"/>
      <c r="AV26" s="16"/>
      <c r="AW26" s="7"/>
    </row>
    <row r="27" ht="18.75" customHeight="1">
      <c r="A27" s="187"/>
      <c r="B27" s="188"/>
      <c r="C27" s="188"/>
      <c r="D27" s="188"/>
      <c r="E27" s="188"/>
      <c r="F27" s="188"/>
      <c r="G27" s="188"/>
      <c r="H27" s="188"/>
      <c r="I27" s="188"/>
      <c r="J27" s="188"/>
      <c r="K27" s="188"/>
      <c r="L27" s="188"/>
      <c r="M27" s="188"/>
      <c r="N27" s="188"/>
      <c r="O27" s="188"/>
      <c r="P27" s="188"/>
      <c r="Q27" s="188"/>
      <c r="R27" s="314"/>
      <c r="S27" s="314"/>
      <c r="T27" s="314"/>
      <c r="U27" s="314"/>
      <c r="V27" s="314"/>
      <c r="W27" s="314"/>
      <c r="X27" s="314"/>
      <c r="Y27" s="314"/>
      <c r="Z27" s="314"/>
      <c r="AA27" s="314"/>
      <c r="AB27" s="314"/>
      <c r="AC27" s="314"/>
      <c r="AD27" s="314"/>
      <c r="AE27" s="314"/>
      <c r="AF27" s="314"/>
      <c r="AG27" s="314"/>
      <c r="AH27" s="24"/>
      <c r="AI27" s="22"/>
      <c r="AJ27" s="22"/>
      <c r="AK27" s="22"/>
      <c r="AL27" s="22"/>
      <c r="AM27" s="22"/>
      <c r="AN27" s="22"/>
      <c r="AO27" s="22"/>
      <c r="AP27" s="22"/>
      <c r="AQ27" s="22"/>
      <c r="AR27" s="22"/>
      <c r="AS27" s="22"/>
      <c r="AT27" s="22"/>
      <c r="AU27" s="22"/>
      <c r="AV27" s="23"/>
      <c r="AW27" s="7"/>
    </row>
    <row r="28" ht="18.75" customHeight="1">
      <c r="A28" s="187"/>
      <c r="B28" s="188"/>
      <c r="C28" s="188"/>
      <c r="D28" s="188"/>
      <c r="E28" s="188"/>
      <c r="F28" s="188"/>
      <c r="G28" s="188"/>
      <c r="H28" s="188"/>
      <c r="I28" s="188"/>
      <c r="J28" s="188"/>
      <c r="K28" s="188"/>
      <c r="L28" s="188"/>
      <c r="M28" s="188"/>
      <c r="N28" s="188"/>
      <c r="O28" s="188"/>
      <c r="P28" s="188"/>
      <c r="Q28" s="188"/>
      <c r="R28" s="314"/>
      <c r="S28" s="314"/>
      <c r="T28" s="314"/>
      <c r="U28" s="314"/>
      <c r="V28" s="314"/>
      <c r="W28" s="314"/>
      <c r="X28" s="314"/>
      <c r="Y28" s="314"/>
      <c r="Z28" s="314"/>
      <c r="AA28" s="314"/>
      <c r="AB28" s="314"/>
      <c r="AC28" s="314"/>
      <c r="AD28" s="314"/>
      <c r="AE28" s="314"/>
      <c r="AF28" s="314"/>
      <c r="AG28" s="314"/>
      <c r="AH28" s="321"/>
      <c r="AI28" s="321"/>
      <c r="AJ28" s="321"/>
      <c r="AK28" s="321"/>
      <c r="AL28" s="321"/>
      <c r="AM28" s="321"/>
      <c r="AN28" s="321"/>
      <c r="AO28" s="321"/>
      <c r="AP28" s="321"/>
      <c r="AQ28" s="321"/>
      <c r="AR28" s="321"/>
      <c r="AS28" s="321"/>
      <c r="AT28" s="321"/>
      <c r="AU28" s="321"/>
      <c r="AV28" s="321"/>
      <c r="AW28" s="7"/>
    </row>
    <row r="29" ht="18.75" customHeight="1">
      <c r="A29" s="131"/>
      <c r="B29" s="314"/>
      <c r="C29" s="314"/>
      <c r="D29" s="314"/>
      <c r="E29" s="314"/>
      <c r="F29" s="314"/>
      <c r="G29" s="314"/>
      <c r="H29" s="314"/>
      <c r="I29" s="314"/>
      <c r="J29" s="314"/>
      <c r="K29" s="314"/>
      <c r="L29" s="314"/>
      <c r="M29" s="314"/>
      <c r="N29" s="314"/>
      <c r="O29" s="314"/>
      <c r="P29" s="314"/>
      <c r="Q29" s="7"/>
      <c r="R29" s="314"/>
      <c r="S29" s="314"/>
      <c r="T29" s="314"/>
      <c r="U29" s="314"/>
      <c r="V29" s="314"/>
      <c r="W29" s="314"/>
      <c r="X29" s="314"/>
      <c r="Y29" s="314"/>
      <c r="Z29" s="314"/>
      <c r="AA29" s="314"/>
      <c r="AB29" s="314"/>
      <c r="AC29" s="314"/>
      <c r="AD29" s="314"/>
      <c r="AE29" s="314"/>
      <c r="AF29" s="314"/>
      <c r="AG29" s="314"/>
      <c r="AH29" s="314"/>
      <c r="AI29" s="314"/>
      <c r="AJ29" s="314"/>
      <c r="AK29" s="314"/>
      <c r="AL29" s="314"/>
      <c r="AM29" s="314"/>
      <c r="AN29" s="314"/>
      <c r="AO29" s="314"/>
      <c r="AP29" s="314"/>
      <c r="AQ29" s="314"/>
      <c r="AR29" s="314"/>
      <c r="AS29" s="314"/>
      <c r="AT29" s="314"/>
      <c r="AU29" s="314"/>
      <c r="AV29" s="314"/>
      <c r="AW29" s="7"/>
    </row>
    <row r="30" ht="18.75" customHeight="1">
      <c r="A30" s="316"/>
      <c r="B30" s="314"/>
      <c r="C30" s="314"/>
      <c r="D30" s="314"/>
      <c r="E30" s="314"/>
      <c r="F30" s="314"/>
      <c r="G30" s="314"/>
      <c r="H30" s="314"/>
      <c r="I30" s="314"/>
      <c r="J30" s="314"/>
      <c r="K30" s="314"/>
      <c r="L30" s="314"/>
      <c r="M30" s="314"/>
      <c r="N30" s="314"/>
      <c r="O30" s="314"/>
      <c r="P30" s="314"/>
      <c r="Q30" s="314"/>
      <c r="R30" s="314"/>
      <c r="S30" s="314"/>
      <c r="T30" s="314"/>
      <c r="U30" s="314"/>
      <c r="V30" s="314"/>
      <c r="W30" s="314"/>
      <c r="X30" s="314"/>
      <c r="Y30" s="314"/>
      <c r="Z30" s="314"/>
      <c r="AA30" s="314"/>
      <c r="AB30" s="314"/>
      <c r="AC30" s="314"/>
      <c r="AD30" s="314"/>
      <c r="AE30" s="314"/>
      <c r="AF30" s="314"/>
      <c r="AG30" s="314"/>
      <c r="AH30" s="314"/>
      <c r="AI30" s="314"/>
      <c r="AJ30" s="314"/>
      <c r="AK30" s="314"/>
      <c r="AL30" s="314"/>
      <c r="AM30" s="314"/>
      <c r="AN30" s="314"/>
      <c r="AO30" s="314"/>
      <c r="AP30" s="314"/>
      <c r="AQ30" s="314"/>
      <c r="AR30" s="314"/>
      <c r="AS30" s="314"/>
      <c r="AT30" s="314"/>
      <c r="AU30" s="314"/>
      <c r="AV30" s="314"/>
      <c r="AW30" s="314"/>
    </row>
    <row r="31" ht="18.75" customHeight="1">
      <c r="A31" s="316"/>
      <c r="B31" s="290" t="s">
        <v>3909</v>
      </c>
      <c r="C31" s="4"/>
      <c r="D31" s="4"/>
      <c r="E31" s="4"/>
      <c r="F31" s="4"/>
      <c r="G31" s="4"/>
      <c r="H31" s="4"/>
      <c r="I31" s="4"/>
      <c r="J31" s="4"/>
      <c r="K31" s="4"/>
      <c r="L31" s="4"/>
      <c r="M31" s="4"/>
      <c r="N31" s="4"/>
      <c r="O31" s="4"/>
      <c r="P31" s="6"/>
      <c r="Q31" s="7"/>
      <c r="R31" s="290" t="s">
        <v>3910</v>
      </c>
      <c r="S31" s="4"/>
      <c r="T31" s="4"/>
      <c r="U31" s="4"/>
      <c r="V31" s="4"/>
      <c r="W31" s="4"/>
      <c r="X31" s="4"/>
      <c r="Y31" s="4"/>
      <c r="Z31" s="4"/>
      <c r="AA31" s="4"/>
      <c r="AB31" s="4"/>
      <c r="AC31" s="4"/>
      <c r="AD31" s="4"/>
      <c r="AE31" s="4"/>
      <c r="AF31" s="6"/>
      <c r="AG31" s="7"/>
      <c r="AH31" s="290" t="s">
        <v>3911</v>
      </c>
      <c r="AI31" s="4"/>
      <c r="AJ31" s="4"/>
      <c r="AK31" s="4"/>
      <c r="AL31" s="4"/>
      <c r="AM31" s="4"/>
      <c r="AN31" s="4"/>
      <c r="AO31" s="4"/>
      <c r="AP31" s="4"/>
      <c r="AQ31" s="4"/>
      <c r="AR31" s="4"/>
      <c r="AS31" s="4"/>
      <c r="AT31" s="4"/>
      <c r="AU31" s="4"/>
      <c r="AV31" s="6"/>
      <c r="AW31" s="314"/>
    </row>
    <row r="32" ht="18.75" customHeight="1">
      <c r="A32" s="316"/>
      <c r="B32" s="24"/>
      <c r="C32" s="22"/>
      <c r="D32" s="22"/>
      <c r="E32" s="22"/>
      <c r="F32" s="22"/>
      <c r="G32" s="22"/>
      <c r="H32" s="22"/>
      <c r="I32" s="22"/>
      <c r="J32" s="22"/>
      <c r="K32" s="22"/>
      <c r="L32" s="22"/>
      <c r="M32" s="22"/>
      <c r="N32" s="22"/>
      <c r="O32" s="22"/>
      <c r="P32" s="23"/>
      <c r="Q32" s="7"/>
      <c r="R32" s="24"/>
      <c r="S32" s="22"/>
      <c r="T32" s="22"/>
      <c r="U32" s="22"/>
      <c r="V32" s="22"/>
      <c r="W32" s="22"/>
      <c r="X32" s="22"/>
      <c r="Y32" s="22"/>
      <c r="Z32" s="22"/>
      <c r="AA32" s="22"/>
      <c r="AB32" s="22"/>
      <c r="AC32" s="22"/>
      <c r="AD32" s="22"/>
      <c r="AE32" s="22"/>
      <c r="AF32" s="23"/>
      <c r="AG32" s="7"/>
      <c r="AH32" s="24"/>
      <c r="AI32" s="22"/>
      <c r="AJ32" s="22"/>
      <c r="AK32" s="22"/>
      <c r="AL32" s="22"/>
      <c r="AM32" s="22"/>
      <c r="AN32" s="22"/>
      <c r="AO32" s="22"/>
      <c r="AP32" s="22"/>
      <c r="AQ32" s="22"/>
      <c r="AR32" s="22"/>
      <c r="AS32" s="22"/>
      <c r="AT32" s="22"/>
      <c r="AU32" s="22"/>
      <c r="AV32" s="23"/>
      <c r="AW32" s="314"/>
    </row>
    <row r="33" ht="18.75" customHeight="1">
      <c r="A33" s="316"/>
      <c r="B33" s="314"/>
      <c r="C33" s="314"/>
      <c r="D33" s="314"/>
      <c r="E33" s="314"/>
      <c r="F33" s="314"/>
      <c r="G33" s="314"/>
      <c r="H33" s="314"/>
      <c r="I33" s="314"/>
      <c r="J33" s="314"/>
      <c r="K33" s="314"/>
      <c r="L33" s="314"/>
      <c r="M33" s="314"/>
      <c r="N33" s="314"/>
      <c r="O33" s="314"/>
      <c r="P33" s="314"/>
      <c r="Q33" s="314"/>
      <c r="R33" s="314"/>
      <c r="S33" s="314"/>
      <c r="T33" s="314"/>
      <c r="U33" s="314"/>
      <c r="V33" s="314"/>
      <c r="W33" s="314"/>
      <c r="X33" s="314"/>
      <c r="Y33" s="314"/>
      <c r="Z33" s="314"/>
      <c r="AA33" s="314"/>
      <c r="AB33" s="314"/>
      <c r="AC33" s="314"/>
      <c r="AD33" s="314"/>
      <c r="AE33" s="314"/>
      <c r="AF33" s="314"/>
      <c r="AG33" s="314"/>
      <c r="AH33" s="314"/>
      <c r="AI33" s="314"/>
      <c r="AJ33" s="314"/>
      <c r="AK33" s="314"/>
      <c r="AL33" s="314"/>
      <c r="AM33" s="314"/>
      <c r="AN33" s="314"/>
      <c r="AO33" s="314"/>
      <c r="AP33" s="314"/>
      <c r="AQ33" s="314"/>
      <c r="AR33" s="314"/>
      <c r="AS33" s="314"/>
      <c r="AT33" s="314"/>
      <c r="AU33" s="314"/>
      <c r="AV33" s="314"/>
      <c r="AW33" s="314"/>
    </row>
    <row r="34" ht="18.75" customHeight="1">
      <c r="A34" s="131"/>
      <c r="B34" s="36" t="s">
        <v>3900</v>
      </c>
      <c r="C34" s="37"/>
      <c r="D34" s="37"/>
      <c r="E34" s="40"/>
      <c r="F34" s="104" t="s">
        <v>3909</v>
      </c>
      <c r="G34" s="4"/>
      <c r="H34" s="4"/>
      <c r="I34" s="4"/>
      <c r="J34" s="4"/>
      <c r="K34" s="4"/>
      <c r="L34" s="4"/>
      <c r="M34" s="4"/>
      <c r="N34" s="4"/>
      <c r="O34" s="4"/>
      <c r="P34" s="6"/>
      <c r="Q34" s="7"/>
      <c r="R34" s="36" t="s">
        <v>3900</v>
      </c>
      <c r="S34" s="37"/>
      <c r="T34" s="37"/>
      <c r="U34" s="40"/>
      <c r="V34" s="104" t="s">
        <v>3910</v>
      </c>
      <c r="W34" s="4"/>
      <c r="X34" s="4"/>
      <c r="Y34" s="4"/>
      <c r="Z34" s="4"/>
      <c r="AA34" s="4"/>
      <c r="AB34" s="4"/>
      <c r="AC34" s="4"/>
      <c r="AD34" s="4"/>
      <c r="AE34" s="4"/>
      <c r="AF34" s="6"/>
      <c r="AG34" s="7"/>
      <c r="AH34" s="36" t="s">
        <v>3900</v>
      </c>
      <c r="AI34" s="37"/>
      <c r="AJ34" s="37"/>
      <c r="AK34" s="40"/>
      <c r="AL34" s="104" t="s">
        <v>3911</v>
      </c>
      <c r="AM34" s="4"/>
      <c r="AN34" s="4"/>
      <c r="AO34" s="4"/>
      <c r="AP34" s="4"/>
      <c r="AQ34" s="4"/>
      <c r="AR34" s="4"/>
      <c r="AS34" s="4"/>
      <c r="AT34" s="4"/>
      <c r="AU34" s="4"/>
      <c r="AV34" s="6"/>
      <c r="AW34" s="7"/>
    </row>
    <row r="35" ht="18.75" customHeight="1">
      <c r="A35" s="131"/>
      <c r="B35" s="406" t="s">
        <v>3912</v>
      </c>
      <c r="P35" s="16"/>
      <c r="Q35" s="7"/>
      <c r="R35" s="406" t="s">
        <v>3913</v>
      </c>
      <c r="AF35" s="16"/>
      <c r="AG35" s="7"/>
      <c r="AH35" s="109" t="s">
        <v>3914</v>
      </c>
      <c r="AV35" s="16"/>
      <c r="AW35" s="7"/>
    </row>
    <row r="36" ht="18.75" customHeight="1">
      <c r="A36" s="131"/>
      <c r="B36" s="52"/>
      <c r="P36" s="16"/>
      <c r="Q36" s="7"/>
      <c r="R36" s="52"/>
      <c r="AF36" s="16"/>
      <c r="AG36" s="7"/>
      <c r="AH36" s="52"/>
      <c r="AV36" s="16"/>
      <c r="AW36" s="7"/>
    </row>
    <row r="37" ht="18.75" customHeight="1">
      <c r="A37" s="131"/>
      <c r="B37" s="52"/>
      <c r="P37" s="16"/>
      <c r="Q37" s="7"/>
      <c r="R37" s="52"/>
      <c r="AF37" s="16"/>
      <c r="AG37" s="7"/>
      <c r="AH37" s="52"/>
      <c r="AV37" s="16"/>
      <c r="AW37" s="7"/>
    </row>
    <row r="38" ht="18.75" customHeight="1">
      <c r="A38" s="131"/>
      <c r="B38" s="52"/>
      <c r="P38" s="16"/>
      <c r="Q38" s="7"/>
      <c r="R38" s="52"/>
      <c r="AF38" s="16"/>
      <c r="AG38" s="7"/>
      <c r="AH38" s="52"/>
      <c r="AV38" s="16"/>
      <c r="AW38" s="7"/>
    </row>
    <row r="39" ht="18.75" customHeight="1">
      <c r="A39" s="131"/>
      <c r="B39" s="52"/>
      <c r="P39" s="16"/>
      <c r="Q39" s="7"/>
      <c r="R39" s="52"/>
      <c r="AF39" s="16"/>
      <c r="AG39" s="7"/>
      <c r="AH39" s="52"/>
      <c r="AV39" s="16"/>
      <c r="AW39" s="7"/>
    </row>
    <row r="40" ht="18.75" customHeight="1">
      <c r="A40" s="131"/>
      <c r="B40" s="52"/>
      <c r="P40" s="16"/>
      <c r="Q40" s="7"/>
      <c r="R40" s="52"/>
      <c r="AF40" s="16"/>
      <c r="AG40" s="7"/>
      <c r="AH40" s="52"/>
      <c r="AV40" s="16"/>
      <c r="AW40" s="7"/>
    </row>
    <row r="41" ht="18.75" customHeight="1">
      <c r="A41" s="131"/>
      <c r="B41" s="52"/>
      <c r="P41" s="16"/>
      <c r="Q41" s="7"/>
      <c r="R41" s="52"/>
      <c r="AF41" s="16"/>
      <c r="AG41" s="7"/>
      <c r="AH41" s="52"/>
      <c r="AV41" s="16"/>
      <c r="AW41" s="7"/>
    </row>
    <row r="42" ht="18.75" customHeight="1">
      <c r="A42" s="131"/>
      <c r="B42" s="52"/>
      <c r="P42" s="16"/>
      <c r="Q42" s="7"/>
      <c r="R42" s="52"/>
      <c r="AF42" s="16"/>
      <c r="AG42" s="7"/>
      <c r="AH42" s="52"/>
      <c r="AV42" s="16"/>
      <c r="AW42" s="7"/>
    </row>
    <row r="43" ht="18.75" customHeight="1">
      <c r="A43" s="131"/>
      <c r="B43" s="52"/>
      <c r="P43" s="16"/>
      <c r="Q43" s="7"/>
      <c r="R43" s="52"/>
      <c r="AF43" s="16"/>
      <c r="AG43" s="7"/>
      <c r="AH43" s="52"/>
      <c r="AV43" s="16"/>
      <c r="AW43" s="7"/>
    </row>
    <row r="44" ht="18.75" customHeight="1">
      <c r="A44" s="131"/>
      <c r="B44" s="24"/>
      <c r="C44" s="22"/>
      <c r="D44" s="22"/>
      <c r="E44" s="22"/>
      <c r="F44" s="22"/>
      <c r="G44" s="22"/>
      <c r="H44" s="22"/>
      <c r="I44" s="22"/>
      <c r="J44" s="22"/>
      <c r="K44" s="22"/>
      <c r="L44" s="22"/>
      <c r="M44" s="22"/>
      <c r="N44" s="22"/>
      <c r="O44" s="22"/>
      <c r="P44" s="23"/>
      <c r="Q44" s="131"/>
      <c r="R44" s="24"/>
      <c r="S44" s="22"/>
      <c r="T44" s="22"/>
      <c r="U44" s="22"/>
      <c r="V44" s="22"/>
      <c r="W44" s="22"/>
      <c r="X44" s="22"/>
      <c r="Y44" s="22"/>
      <c r="Z44" s="22"/>
      <c r="AA44" s="22"/>
      <c r="AB44" s="22"/>
      <c r="AC44" s="22"/>
      <c r="AD44" s="22"/>
      <c r="AE44" s="22"/>
      <c r="AF44" s="23"/>
      <c r="AG44" s="7"/>
      <c r="AH44" s="24"/>
      <c r="AI44" s="22"/>
      <c r="AJ44" s="22"/>
      <c r="AK44" s="22"/>
      <c r="AL44" s="22"/>
      <c r="AM44" s="22"/>
      <c r="AN44" s="22"/>
      <c r="AO44" s="22"/>
      <c r="AP44" s="22"/>
      <c r="AQ44" s="22"/>
      <c r="AR44" s="22"/>
      <c r="AS44" s="22"/>
      <c r="AT44" s="22"/>
      <c r="AU44" s="22"/>
      <c r="AV44" s="23"/>
      <c r="AW44" s="131"/>
    </row>
    <row r="45" ht="18.75" customHeight="1">
      <c r="A45" s="131"/>
      <c r="B45" s="314"/>
      <c r="C45" s="314"/>
      <c r="D45" s="314"/>
      <c r="E45" s="314"/>
      <c r="F45" s="314"/>
      <c r="G45" s="314"/>
      <c r="H45" s="314"/>
      <c r="I45" s="314"/>
      <c r="J45" s="314"/>
      <c r="K45" s="314"/>
      <c r="L45" s="314"/>
      <c r="M45" s="314"/>
      <c r="N45" s="314"/>
      <c r="O45" s="314"/>
      <c r="P45" s="314"/>
      <c r="Q45" s="131"/>
      <c r="R45" s="314"/>
      <c r="S45" s="314"/>
      <c r="T45" s="314"/>
      <c r="U45" s="314"/>
      <c r="V45" s="314"/>
      <c r="W45" s="314"/>
      <c r="X45" s="314"/>
      <c r="Y45" s="314"/>
      <c r="Z45" s="314"/>
      <c r="AA45" s="314"/>
      <c r="AB45" s="314"/>
      <c r="AC45" s="314"/>
      <c r="AD45" s="314"/>
      <c r="AE45" s="314"/>
      <c r="AF45" s="314"/>
      <c r="AG45" s="314"/>
      <c r="AH45" s="314"/>
      <c r="AI45" s="314"/>
      <c r="AJ45" s="314"/>
      <c r="AK45" s="314"/>
      <c r="AL45" s="314"/>
      <c r="AM45" s="314"/>
      <c r="AN45" s="314"/>
      <c r="AO45" s="314"/>
      <c r="AP45" s="314"/>
      <c r="AQ45" s="314"/>
      <c r="AR45" s="314"/>
      <c r="AS45" s="314"/>
      <c r="AT45" s="314"/>
      <c r="AU45" s="314"/>
      <c r="AV45" s="314"/>
      <c r="AW45" s="131"/>
    </row>
    <row r="46" ht="18.75" customHeight="1">
      <c r="A46" s="316"/>
      <c r="B46" s="314"/>
      <c r="C46" s="314"/>
      <c r="D46" s="314"/>
      <c r="E46" s="314"/>
      <c r="F46" s="314"/>
      <c r="G46" s="314"/>
      <c r="H46" s="314"/>
      <c r="I46" s="314"/>
      <c r="J46" s="314"/>
      <c r="K46" s="314"/>
      <c r="L46" s="314"/>
      <c r="M46" s="314"/>
      <c r="N46" s="314"/>
      <c r="O46" s="314"/>
      <c r="P46" s="314"/>
      <c r="Q46" s="314"/>
      <c r="R46" s="314"/>
      <c r="S46" s="314"/>
      <c r="T46" s="314"/>
      <c r="U46" s="314"/>
      <c r="V46" s="314"/>
      <c r="W46" s="314"/>
      <c r="X46" s="314"/>
      <c r="Y46" s="314"/>
      <c r="Z46" s="314"/>
      <c r="AA46" s="314"/>
      <c r="AB46" s="314"/>
      <c r="AC46" s="314"/>
      <c r="AD46" s="314"/>
      <c r="AE46" s="314"/>
      <c r="AF46" s="314"/>
      <c r="AG46" s="314"/>
      <c r="AH46" s="314"/>
      <c r="AI46" s="314"/>
      <c r="AJ46" s="314"/>
      <c r="AK46" s="314"/>
      <c r="AL46" s="314"/>
      <c r="AM46" s="314"/>
      <c r="AN46" s="314"/>
      <c r="AO46" s="314"/>
      <c r="AP46" s="314"/>
      <c r="AQ46" s="314"/>
      <c r="AR46" s="314"/>
      <c r="AS46" s="314"/>
      <c r="AT46" s="314"/>
      <c r="AU46" s="314"/>
      <c r="AV46" s="314"/>
      <c r="AW46" s="314"/>
    </row>
    <row r="47" ht="18.75" customHeight="1">
      <c r="A47" s="316"/>
      <c r="B47" s="290" t="s">
        <v>3915</v>
      </c>
      <c r="C47" s="4"/>
      <c r="D47" s="4"/>
      <c r="E47" s="4"/>
      <c r="F47" s="4"/>
      <c r="G47" s="4"/>
      <c r="H47" s="4"/>
      <c r="I47" s="4"/>
      <c r="J47" s="4"/>
      <c r="K47" s="4"/>
      <c r="L47" s="4"/>
      <c r="M47" s="4"/>
      <c r="N47" s="4"/>
      <c r="O47" s="4"/>
      <c r="P47" s="6"/>
      <c r="Q47" s="7"/>
      <c r="R47" s="290" t="s">
        <v>3916</v>
      </c>
      <c r="S47" s="4"/>
      <c r="T47" s="4"/>
      <c r="U47" s="4"/>
      <c r="V47" s="4"/>
      <c r="W47" s="4"/>
      <c r="X47" s="4"/>
      <c r="Y47" s="4"/>
      <c r="Z47" s="4"/>
      <c r="AA47" s="4"/>
      <c r="AB47" s="4"/>
      <c r="AC47" s="4"/>
      <c r="AD47" s="4"/>
      <c r="AE47" s="4"/>
      <c r="AF47" s="6"/>
      <c r="AG47" s="7"/>
      <c r="AH47" s="290" t="s">
        <v>3917</v>
      </c>
      <c r="AI47" s="4"/>
      <c r="AJ47" s="4"/>
      <c r="AK47" s="4"/>
      <c r="AL47" s="4"/>
      <c r="AM47" s="4"/>
      <c r="AN47" s="4"/>
      <c r="AO47" s="4"/>
      <c r="AP47" s="4"/>
      <c r="AQ47" s="4"/>
      <c r="AR47" s="4"/>
      <c r="AS47" s="4"/>
      <c r="AT47" s="4"/>
      <c r="AU47" s="4"/>
      <c r="AV47" s="6"/>
      <c r="AW47" s="314"/>
    </row>
    <row r="48" ht="18.75" customHeight="1">
      <c r="A48" s="316"/>
      <c r="B48" s="24"/>
      <c r="C48" s="22"/>
      <c r="D48" s="22"/>
      <c r="E48" s="22"/>
      <c r="F48" s="22"/>
      <c r="G48" s="22"/>
      <c r="H48" s="22"/>
      <c r="I48" s="22"/>
      <c r="J48" s="22"/>
      <c r="K48" s="22"/>
      <c r="L48" s="22"/>
      <c r="M48" s="22"/>
      <c r="N48" s="22"/>
      <c r="O48" s="22"/>
      <c r="P48" s="23"/>
      <c r="Q48" s="7"/>
      <c r="R48" s="24"/>
      <c r="S48" s="22"/>
      <c r="T48" s="22"/>
      <c r="U48" s="22"/>
      <c r="V48" s="22"/>
      <c r="W48" s="22"/>
      <c r="X48" s="22"/>
      <c r="Y48" s="22"/>
      <c r="Z48" s="22"/>
      <c r="AA48" s="22"/>
      <c r="AB48" s="22"/>
      <c r="AC48" s="22"/>
      <c r="AD48" s="22"/>
      <c r="AE48" s="22"/>
      <c r="AF48" s="23"/>
      <c r="AG48" s="7"/>
      <c r="AH48" s="24"/>
      <c r="AI48" s="22"/>
      <c r="AJ48" s="22"/>
      <c r="AK48" s="22"/>
      <c r="AL48" s="22"/>
      <c r="AM48" s="22"/>
      <c r="AN48" s="22"/>
      <c r="AO48" s="22"/>
      <c r="AP48" s="22"/>
      <c r="AQ48" s="22"/>
      <c r="AR48" s="22"/>
      <c r="AS48" s="22"/>
      <c r="AT48" s="22"/>
      <c r="AU48" s="22"/>
      <c r="AV48" s="23"/>
      <c r="AW48" s="314"/>
    </row>
    <row r="49" ht="18.75" customHeight="1">
      <c r="A49" s="316"/>
      <c r="B49" s="314"/>
      <c r="C49" s="314"/>
      <c r="D49" s="314"/>
      <c r="E49" s="314"/>
      <c r="F49" s="314"/>
      <c r="G49" s="314"/>
      <c r="H49" s="314"/>
      <c r="I49" s="314"/>
      <c r="J49" s="314"/>
      <c r="K49" s="314"/>
      <c r="L49" s="314"/>
      <c r="M49" s="314"/>
      <c r="N49" s="314"/>
      <c r="O49" s="314"/>
      <c r="P49" s="314"/>
      <c r="Q49" s="314"/>
      <c r="R49" s="314"/>
      <c r="S49" s="314"/>
      <c r="T49" s="314"/>
      <c r="U49" s="314"/>
      <c r="V49" s="314"/>
      <c r="W49" s="314"/>
      <c r="X49" s="314"/>
      <c r="Y49" s="314"/>
      <c r="Z49" s="314"/>
      <c r="AA49" s="314"/>
      <c r="AB49" s="314"/>
      <c r="AC49" s="314"/>
      <c r="AD49" s="314"/>
      <c r="AE49" s="314"/>
      <c r="AF49" s="314"/>
      <c r="AG49" s="314"/>
      <c r="AH49" s="314"/>
      <c r="AI49" s="314"/>
      <c r="AJ49" s="314"/>
      <c r="AK49" s="314"/>
      <c r="AL49" s="314"/>
      <c r="AM49" s="314"/>
      <c r="AN49" s="314"/>
      <c r="AO49" s="314"/>
      <c r="AP49" s="314"/>
      <c r="AQ49" s="314"/>
      <c r="AR49" s="314"/>
      <c r="AS49" s="314"/>
      <c r="AT49" s="314"/>
      <c r="AU49" s="314"/>
      <c r="AV49" s="314"/>
      <c r="AW49" s="314"/>
    </row>
    <row r="50" ht="18.75" customHeight="1">
      <c r="A50" s="316"/>
      <c r="B50" s="36" t="s">
        <v>3900</v>
      </c>
      <c r="C50" s="37"/>
      <c r="D50" s="37"/>
      <c r="E50" s="40"/>
      <c r="F50" s="104" t="s">
        <v>3918</v>
      </c>
      <c r="G50" s="4"/>
      <c r="H50" s="4"/>
      <c r="I50" s="4"/>
      <c r="J50" s="4"/>
      <c r="K50" s="4"/>
      <c r="L50" s="4"/>
      <c r="M50" s="4"/>
      <c r="N50" s="4"/>
      <c r="O50" s="4"/>
      <c r="P50" s="6"/>
      <c r="Q50" s="7"/>
      <c r="R50" s="36" t="s">
        <v>3900</v>
      </c>
      <c r="S50" s="37"/>
      <c r="T50" s="37"/>
      <c r="U50" s="40"/>
      <c r="V50" s="104" t="s">
        <v>3916</v>
      </c>
      <c r="W50" s="4"/>
      <c r="X50" s="4"/>
      <c r="Y50" s="4"/>
      <c r="Z50" s="4"/>
      <c r="AA50" s="4"/>
      <c r="AB50" s="4"/>
      <c r="AC50" s="4"/>
      <c r="AD50" s="4"/>
      <c r="AE50" s="4"/>
      <c r="AF50" s="6"/>
      <c r="AG50" s="7"/>
      <c r="AH50" s="36" t="s">
        <v>3900</v>
      </c>
      <c r="AI50" s="37"/>
      <c r="AJ50" s="37"/>
      <c r="AK50" s="40"/>
      <c r="AL50" s="104" t="s">
        <v>3917</v>
      </c>
      <c r="AM50" s="4"/>
      <c r="AN50" s="4"/>
      <c r="AO50" s="4"/>
      <c r="AP50" s="4"/>
      <c r="AQ50" s="4"/>
      <c r="AR50" s="4"/>
      <c r="AS50" s="4"/>
      <c r="AT50" s="4"/>
      <c r="AU50" s="4"/>
      <c r="AV50" s="6"/>
      <c r="AW50" s="314"/>
    </row>
    <row r="51" ht="18.75" customHeight="1">
      <c r="A51" s="316"/>
      <c r="B51" s="109" t="s">
        <v>3919</v>
      </c>
      <c r="P51" s="16"/>
      <c r="Q51" s="7"/>
      <c r="R51" s="109" t="s">
        <v>3920</v>
      </c>
      <c r="AF51" s="16"/>
      <c r="AG51" s="7"/>
      <c r="AH51" s="109" t="s">
        <v>3921</v>
      </c>
      <c r="AV51" s="16"/>
      <c r="AW51" s="314"/>
    </row>
    <row r="52" ht="18.75" customHeight="1">
      <c r="A52" s="316"/>
      <c r="B52" s="52"/>
      <c r="P52" s="16"/>
      <c r="Q52" s="7"/>
      <c r="R52" s="52"/>
      <c r="AF52" s="16"/>
      <c r="AG52" s="7"/>
      <c r="AH52" s="52"/>
      <c r="AV52" s="16"/>
      <c r="AW52" s="314"/>
    </row>
    <row r="53" ht="18.75" customHeight="1">
      <c r="A53" s="316"/>
      <c r="B53" s="52"/>
      <c r="P53" s="16"/>
      <c r="Q53" s="7"/>
      <c r="R53" s="52"/>
      <c r="AF53" s="16"/>
      <c r="AG53" s="7"/>
      <c r="AH53" s="52"/>
      <c r="AV53" s="16"/>
      <c r="AW53" s="314"/>
    </row>
    <row r="54" ht="18.75" customHeight="1">
      <c r="A54" s="316"/>
      <c r="B54" s="52"/>
      <c r="P54" s="16"/>
      <c r="Q54" s="7"/>
      <c r="R54" s="52"/>
      <c r="AF54" s="16"/>
      <c r="AG54" s="7"/>
      <c r="AH54" s="52"/>
      <c r="AV54" s="16"/>
      <c r="AW54" s="314"/>
    </row>
    <row r="55" ht="18.75" customHeight="1">
      <c r="A55" s="316"/>
      <c r="B55" s="52"/>
      <c r="P55" s="16"/>
      <c r="Q55" s="7"/>
      <c r="R55" s="52"/>
      <c r="AF55" s="16"/>
      <c r="AG55" s="7"/>
      <c r="AH55" s="52"/>
      <c r="AV55" s="16"/>
      <c r="AW55" s="314"/>
    </row>
    <row r="56" ht="18.75" customHeight="1">
      <c r="A56" s="316"/>
      <c r="B56" s="52"/>
      <c r="P56" s="16"/>
      <c r="Q56" s="7"/>
      <c r="R56" s="52"/>
      <c r="AF56" s="16"/>
      <c r="AG56" s="7"/>
      <c r="AH56" s="52"/>
      <c r="AV56" s="16"/>
      <c r="AW56" s="314"/>
    </row>
    <row r="57" ht="18.75" customHeight="1">
      <c r="A57" s="316"/>
      <c r="B57" s="52"/>
      <c r="P57" s="16"/>
      <c r="Q57" s="7"/>
      <c r="R57" s="52"/>
      <c r="AF57" s="16"/>
      <c r="AG57" s="7"/>
      <c r="AH57" s="52"/>
      <c r="AV57" s="16"/>
      <c r="AW57" s="314"/>
    </row>
    <row r="58" ht="18.75" customHeight="1">
      <c r="A58" s="316"/>
      <c r="B58" s="52"/>
      <c r="P58" s="16"/>
      <c r="Q58" s="7"/>
      <c r="R58" s="52"/>
      <c r="AF58" s="16"/>
      <c r="AG58" s="7"/>
      <c r="AH58" s="52"/>
      <c r="AV58" s="16"/>
      <c r="AW58" s="314"/>
    </row>
    <row r="59" ht="18.75" customHeight="1">
      <c r="A59" s="316"/>
      <c r="B59" s="52"/>
      <c r="P59" s="16"/>
      <c r="Q59" s="7"/>
      <c r="R59" s="52"/>
      <c r="AF59" s="16"/>
      <c r="AG59" s="7"/>
      <c r="AH59" s="52"/>
      <c r="AV59" s="16"/>
      <c r="AW59" s="314"/>
    </row>
    <row r="60" ht="18.75" customHeight="1">
      <c r="A60" s="316"/>
      <c r="B60" s="24"/>
      <c r="C60" s="22"/>
      <c r="D60" s="22"/>
      <c r="E60" s="22"/>
      <c r="F60" s="22"/>
      <c r="G60" s="22"/>
      <c r="H60" s="22"/>
      <c r="I60" s="22"/>
      <c r="J60" s="22"/>
      <c r="K60" s="22"/>
      <c r="L60" s="22"/>
      <c r="M60" s="22"/>
      <c r="N60" s="22"/>
      <c r="O60" s="22"/>
      <c r="P60" s="23"/>
      <c r="Q60" s="7"/>
      <c r="R60" s="24"/>
      <c r="S60" s="22"/>
      <c r="T60" s="22"/>
      <c r="U60" s="22"/>
      <c r="V60" s="22"/>
      <c r="W60" s="22"/>
      <c r="X60" s="22"/>
      <c r="Y60" s="22"/>
      <c r="Z60" s="22"/>
      <c r="AA60" s="22"/>
      <c r="AB60" s="22"/>
      <c r="AC60" s="22"/>
      <c r="AD60" s="22"/>
      <c r="AE60" s="22"/>
      <c r="AF60" s="23"/>
      <c r="AG60" s="7"/>
      <c r="AH60" s="24"/>
      <c r="AI60" s="22"/>
      <c r="AJ60" s="22"/>
      <c r="AK60" s="22"/>
      <c r="AL60" s="22"/>
      <c r="AM60" s="22"/>
      <c r="AN60" s="22"/>
      <c r="AO60" s="22"/>
      <c r="AP60" s="22"/>
      <c r="AQ60" s="22"/>
      <c r="AR60" s="22"/>
      <c r="AS60" s="22"/>
      <c r="AT60" s="22"/>
      <c r="AU60" s="22"/>
      <c r="AV60" s="23"/>
      <c r="AW60" s="314"/>
    </row>
    <row r="61" ht="18.75" customHeight="1">
      <c r="A61" s="316"/>
      <c r="B61" s="314"/>
      <c r="C61" s="314"/>
      <c r="D61" s="314"/>
      <c r="E61" s="314"/>
      <c r="F61" s="314"/>
      <c r="G61" s="314"/>
      <c r="H61" s="314"/>
      <c r="I61" s="314"/>
      <c r="J61" s="314"/>
      <c r="K61" s="314"/>
      <c r="L61" s="314"/>
      <c r="M61" s="314"/>
      <c r="N61" s="314"/>
      <c r="O61" s="314"/>
      <c r="P61" s="314"/>
      <c r="Q61" s="314"/>
      <c r="R61" s="314"/>
      <c r="S61" s="314"/>
      <c r="T61" s="314"/>
      <c r="U61" s="314"/>
      <c r="V61" s="314"/>
      <c r="W61" s="314"/>
      <c r="X61" s="314"/>
      <c r="Y61" s="314"/>
      <c r="Z61" s="314"/>
      <c r="AA61" s="314"/>
      <c r="AB61" s="314"/>
      <c r="AC61" s="314"/>
      <c r="AD61" s="314"/>
      <c r="AE61" s="314"/>
      <c r="AF61" s="314"/>
      <c r="AG61" s="314"/>
      <c r="AH61" s="314"/>
      <c r="AI61" s="314"/>
      <c r="AJ61" s="314"/>
      <c r="AK61" s="314"/>
      <c r="AL61" s="314"/>
      <c r="AM61" s="314"/>
      <c r="AN61" s="314"/>
      <c r="AO61" s="314"/>
      <c r="AP61" s="314"/>
      <c r="AQ61" s="314"/>
      <c r="AR61" s="314"/>
      <c r="AS61" s="314"/>
      <c r="AT61" s="314"/>
      <c r="AU61" s="314"/>
      <c r="AV61" s="314"/>
      <c r="AW61" s="314"/>
    </row>
    <row r="62" ht="18.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row>
    <row r="63" ht="18.75" customHeight="1">
      <c r="A63" s="131"/>
      <c r="B63" s="290" t="s">
        <v>3922</v>
      </c>
      <c r="C63" s="4"/>
      <c r="D63" s="4"/>
      <c r="E63" s="4"/>
      <c r="F63" s="4"/>
      <c r="G63" s="4"/>
      <c r="H63" s="4"/>
      <c r="I63" s="4"/>
      <c r="J63" s="4"/>
      <c r="K63" s="4"/>
      <c r="L63" s="4"/>
      <c r="M63" s="4"/>
      <c r="N63" s="4"/>
      <c r="O63" s="4"/>
      <c r="P63" s="6"/>
      <c r="Q63" s="7"/>
      <c r="R63" s="290" t="s">
        <v>3923</v>
      </c>
      <c r="S63" s="4"/>
      <c r="T63" s="4"/>
      <c r="U63" s="4"/>
      <c r="V63" s="4"/>
      <c r="W63" s="4"/>
      <c r="X63" s="4"/>
      <c r="Y63" s="4"/>
      <c r="Z63" s="4"/>
      <c r="AA63" s="4"/>
      <c r="AB63" s="4"/>
      <c r="AC63" s="4"/>
      <c r="AD63" s="4"/>
      <c r="AE63" s="4"/>
      <c r="AF63" s="6"/>
      <c r="AG63" s="131"/>
      <c r="AH63" s="290" t="s">
        <v>3924</v>
      </c>
      <c r="AI63" s="4"/>
      <c r="AJ63" s="4"/>
      <c r="AK63" s="4"/>
      <c r="AL63" s="4"/>
      <c r="AM63" s="4"/>
      <c r="AN63" s="4"/>
      <c r="AO63" s="4"/>
      <c r="AP63" s="4"/>
      <c r="AQ63" s="4"/>
      <c r="AR63" s="4"/>
      <c r="AS63" s="4"/>
      <c r="AT63" s="4"/>
      <c r="AU63" s="4"/>
      <c r="AV63" s="6"/>
      <c r="AW63" s="131"/>
    </row>
    <row r="64" ht="18.75" customHeight="1">
      <c r="A64" s="131"/>
      <c r="B64" s="24"/>
      <c r="C64" s="22"/>
      <c r="D64" s="22"/>
      <c r="E64" s="22"/>
      <c r="F64" s="22"/>
      <c r="G64" s="22"/>
      <c r="H64" s="22"/>
      <c r="I64" s="22"/>
      <c r="J64" s="22"/>
      <c r="K64" s="22"/>
      <c r="L64" s="22"/>
      <c r="M64" s="22"/>
      <c r="N64" s="22"/>
      <c r="O64" s="22"/>
      <c r="P64" s="23"/>
      <c r="Q64" s="7"/>
      <c r="R64" s="24"/>
      <c r="S64" s="22"/>
      <c r="T64" s="22"/>
      <c r="U64" s="22"/>
      <c r="V64" s="22"/>
      <c r="W64" s="22"/>
      <c r="X64" s="22"/>
      <c r="Y64" s="22"/>
      <c r="Z64" s="22"/>
      <c r="AA64" s="22"/>
      <c r="AB64" s="22"/>
      <c r="AC64" s="22"/>
      <c r="AD64" s="22"/>
      <c r="AE64" s="22"/>
      <c r="AF64" s="23"/>
      <c r="AG64" s="131"/>
      <c r="AH64" s="24"/>
      <c r="AI64" s="22"/>
      <c r="AJ64" s="22"/>
      <c r="AK64" s="22"/>
      <c r="AL64" s="22"/>
      <c r="AM64" s="22"/>
      <c r="AN64" s="22"/>
      <c r="AO64" s="22"/>
      <c r="AP64" s="22"/>
      <c r="AQ64" s="22"/>
      <c r="AR64" s="22"/>
      <c r="AS64" s="22"/>
      <c r="AT64" s="22"/>
      <c r="AU64" s="22"/>
      <c r="AV64" s="23"/>
      <c r="AW64" s="131"/>
    </row>
    <row r="65" ht="18.75" customHeight="1">
      <c r="A65" s="131"/>
      <c r="B65" s="314"/>
      <c r="C65" s="314"/>
      <c r="D65" s="314"/>
      <c r="E65" s="314"/>
      <c r="F65" s="314"/>
      <c r="G65" s="314"/>
      <c r="H65" s="314"/>
      <c r="I65" s="314"/>
      <c r="J65" s="314"/>
      <c r="K65" s="314"/>
      <c r="L65" s="314"/>
      <c r="M65" s="314"/>
      <c r="N65" s="314"/>
      <c r="O65" s="314"/>
      <c r="P65" s="314"/>
      <c r="Q65" s="314"/>
      <c r="R65" s="314"/>
      <c r="S65" s="314"/>
      <c r="T65" s="314"/>
      <c r="U65" s="314"/>
      <c r="V65" s="314"/>
      <c r="W65" s="314"/>
      <c r="X65" s="314"/>
      <c r="Y65" s="314"/>
      <c r="Z65" s="314"/>
      <c r="AA65" s="314"/>
      <c r="AB65" s="314"/>
      <c r="AC65" s="314"/>
      <c r="AD65" s="314"/>
      <c r="AE65" s="314"/>
      <c r="AF65" s="314"/>
      <c r="AG65" s="131"/>
      <c r="AH65" s="314"/>
      <c r="AI65" s="314"/>
      <c r="AJ65" s="314"/>
      <c r="AK65" s="314"/>
      <c r="AL65" s="314"/>
      <c r="AM65" s="314"/>
      <c r="AN65" s="314"/>
      <c r="AO65" s="314"/>
      <c r="AP65" s="314"/>
      <c r="AQ65" s="314"/>
      <c r="AR65" s="314"/>
      <c r="AS65" s="314"/>
      <c r="AT65" s="314"/>
      <c r="AU65" s="314"/>
      <c r="AV65" s="314"/>
      <c r="AW65" s="131"/>
    </row>
    <row r="66" ht="18.75" customHeight="1">
      <c r="A66" s="316"/>
      <c r="B66" s="36" t="s">
        <v>3900</v>
      </c>
      <c r="C66" s="37"/>
      <c r="D66" s="37"/>
      <c r="E66" s="40"/>
      <c r="F66" s="104" t="s">
        <v>3922</v>
      </c>
      <c r="G66" s="4"/>
      <c r="H66" s="4"/>
      <c r="I66" s="4"/>
      <c r="J66" s="4"/>
      <c r="K66" s="4"/>
      <c r="L66" s="4"/>
      <c r="M66" s="4"/>
      <c r="N66" s="4"/>
      <c r="O66" s="4"/>
      <c r="P66" s="6"/>
      <c r="Q66" s="7"/>
      <c r="R66" s="36" t="s">
        <v>3900</v>
      </c>
      <c r="S66" s="37"/>
      <c r="T66" s="37"/>
      <c r="U66" s="40"/>
      <c r="V66" s="104" t="s">
        <v>3923</v>
      </c>
      <c r="W66" s="4"/>
      <c r="X66" s="4"/>
      <c r="Y66" s="4"/>
      <c r="Z66" s="4"/>
      <c r="AA66" s="4"/>
      <c r="AB66" s="4"/>
      <c r="AC66" s="4"/>
      <c r="AD66" s="4"/>
      <c r="AE66" s="4"/>
      <c r="AF66" s="6"/>
      <c r="AG66" s="7"/>
      <c r="AH66" s="36" t="s">
        <v>3900</v>
      </c>
      <c r="AI66" s="37"/>
      <c r="AJ66" s="37"/>
      <c r="AK66" s="40"/>
      <c r="AL66" s="104" t="s">
        <v>3924</v>
      </c>
      <c r="AM66" s="4"/>
      <c r="AN66" s="4"/>
      <c r="AO66" s="4"/>
      <c r="AP66" s="4"/>
      <c r="AQ66" s="4"/>
      <c r="AR66" s="4"/>
      <c r="AS66" s="4"/>
      <c r="AT66" s="4"/>
      <c r="AU66" s="4"/>
      <c r="AV66" s="6"/>
      <c r="AW66" s="314"/>
    </row>
    <row r="67" ht="18.75" customHeight="1">
      <c r="A67" s="131"/>
      <c r="B67" s="406" t="s">
        <v>3925</v>
      </c>
      <c r="P67" s="16"/>
      <c r="Q67" s="7"/>
      <c r="R67" s="406" t="s">
        <v>3926</v>
      </c>
      <c r="AF67" s="16"/>
      <c r="AG67" s="131"/>
      <c r="AH67" s="406" t="s">
        <v>3927</v>
      </c>
      <c r="AV67" s="16"/>
      <c r="AW67" s="131"/>
    </row>
    <row r="68" ht="18.75" customHeight="1">
      <c r="A68" s="131"/>
      <c r="B68" s="52"/>
      <c r="P68" s="16"/>
      <c r="Q68" s="7"/>
      <c r="R68" s="52"/>
      <c r="AF68" s="16"/>
      <c r="AG68" s="131"/>
      <c r="AH68" s="52"/>
      <c r="AV68" s="16"/>
      <c r="AW68" s="131"/>
    </row>
    <row r="69" ht="18.75" customHeight="1">
      <c r="A69" s="131"/>
      <c r="B69" s="52"/>
      <c r="P69" s="16"/>
      <c r="Q69" s="7"/>
      <c r="R69" s="52"/>
      <c r="AF69" s="16"/>
      <c r="AG69" s="131"/>
      <c r="AH69" s="52"/>
      <c r="AV69" s="16"/>
      <c r="AW69" s="131"/>
    </row>
    <row r="70" ht="18.75" customHeight="1">
      <c r="A70" s="131"/>
      <c r="B70" s="52"/>
      <c r="P70" s="16"/>
      <c r="Q70" s="7"/>
      <c r="R70" s="52"/>
      <c r="AF70" s="16"/>
      <c r="AG70" s="131"/>
      <c r="AH70" s="52"/>
      <c r="AV70" s="16"/>
      <c r="AW70" s="131"/>
    </row>
    <row r="71" ht="18.75" customHeight="1">
      <c r="A71" s="131"/>
      <c r="B71" s="52"/>
      <c r="P71" s="16"/>
      <c r="Q71" s="7"/>
      <c r="R71" s="52"/>
      <c r="AF71" s="16"/>
      <c r="AG71" s="131"/>
      <c r="AH71" s="52"/>
      <c r="AV71" s="16"/>
      <c r="AW71" s="131"/>
    </row>
    <row r="72" ht="18.75" customHeight="1">
      <c r="A72" s="131"/>
      <c r="B72" s="52"/>
      <c r="P72" s="16"/>
      <c r="Q72" s="7"/>
      <c r="R72" s="52"/>
      <c r="AF72" s="16"/>
      <c r="AG72" s="131"/>
      <c r="AH72" s="52"/>
      <c r="AV72" s="16"/>
      <c r="AW72" s="131"/>
    </row>
    <row r="73" ht="18.75" customHeight="1">
      <c r="A73" s="131"/>
      <c r="B73" s="52"/>
      <c r="P73" s="16"/>
      <c r="Q73" s="7"/>
      <c r="R73" s="52"/>
      <c r="AF73" s="16"/>
      <c r="AG73" s="131"/>
      <c r="AH73" s="52"/>
      <c r="AV73" s="16"/>
      <c r="AW73" s="131"/>
    </row>
    <row r="74" ht="18.75" customHeight="1">
      <c r="A74" s="131"/>
      <c r="B74" s="52"/>
      <c r="P74" s="16"/>
      <c r="Q74" s="7"/>
      <c r="R74" s="52"/>
      <c r="AF74" s="16"/>
      <c r="AG74" s="131"/>
      <c r="AH74" s="52"/>
      <c r="AV74" s="16"/>
      <c r="AW74" s="131"/>
    </row>
    <row r="75" ht="18.75" customHeight="1">
      <c r="A75" s="131"/>
      <c r="B75" s="52"/>
      <c r="P75" s="16"/>
      <c r="Q75" s="7"/>
      <c r="R75" s="52"/>
      <c r="AF75" s="16"/>
      <c r="AG75" s="131"/>
      <c r="AH75" s="52"/>
      <c r="AV75" s="16"/>
      <c r="AW75" s="131"/>
    </row>
    <row r="76" ht="18.75" customHeight="1">
      <c r="A76" s="131"/>
      <c r="B76" s="24"/>
      <c r="C76" s="22"/>
      <c r="D76" s="22"/>
      <c r="E76" s="22"/>
      <c r="F76" s="22"/>
      <c r="G76" s="22"/>
      <c r="H76" s="22"/>
      <c r="I76" s="22"/>
      <c r="J76" s="22"/>
      <c r="K76" s="22"/>
      <c r="L76" s="22"/>
      <c r="M76" s="22"/>
      <c r="N76" s="22"/>
      <c r="O76" s="22"/>
      <c r="P76" s="23"/>
      <c r="Q76" s="7"/>
      <c r="R76" s="24"/>
      <c r="S76" s="22"/>
      <c r="T76" s="22"/>
      <c r="U76" s="22"/>
      <c r="V76" s="22"/>
      <c r="W76" s="22"/>
      <c r="X76" s="22"/>
      <c r="Y76" s="22"/>
      <c r="Z76" s="22"/>
      <c r="AA76" s="22"/>
      <c r="AB76" s="22"/>
      <c r="AC76" s="22"/>
      <c r="AD76" s="22"/>
      <c r="AE76" s="22"/>
      <c r="AF76" s="23"/>
      <c r="AG76" s="131"/>
      <c r="AH76" s="24"/>
      <c r="AI76" s="22"/>
      <c r="AJ76" s="22"/>
      <c r="AK76" s="22"/>
      <c r="AL76" s="22"/>
      <c r="AM76" s="22"/>
      <c r="AN76" s="22"/>
      <c r="AO76" s="22"/>
      <c r="AP76" s="22"/>
      <c r="AQ76" s="22"/>
      <c r="AR76" s="22"/>
      <c r="AS76" s="22"/>
      <c r="AT76" s="22"/>
      <c r="AU76" s="22"/>
      <c r="AV76" s="23"/>
      <c r="AW76" s="131"/>
    </row>
    <row r="77" ht="18.75" customHeight="1">
      <c r="A77" s="131"/>
      <c r="B77" s="314"/>
      <c r="C77" s="314"/>
      <c r="D77" s="314"/>
      <c r="E77" s="314"/>
      <c r="F77" s="314"/>
      <c r="G77" s="314"/>
      <c r="H77" s="314"/>
      <c r="I77" s="314"/>
      <c r="J77" s="314"/>
      <c r="K77" s="314"/>
      <c r="L77" s="314"/>
      <c r="M77" s="314"/>
      <c r="N77" s="314"/>
      <c r="O77" s="314"/>
      <c r="P77" s="314"/>
      <c r="Q77" s="314"/>
      <c r="R77" s="314"/>
      <c r="S77" s="314"/>
      <c r="T77" s="314"/>
      <c r="U77" s="314"/>
      <c r="V77" s="314"/>
      <c r="W77" s="314"/>
      <c r="X77" s="314"/>
      <c r="Y77" s="314"/>
      <c r="Z77" s="314"/>
      <c r="AA77" s="314"/>
      <c r="AB77" s="314"/>
      <c r="AC77" s="314"/>
      <c r="AD77" s="314"/>
      <c r="AE77" s="314"/>
      <c r="AF77" s="314"/>
      <c r="AG77" s="131"/>
      <c r="AH77" s="314"/>
      <c r="AI77" s="314"/>
      <c r="AJ77" s="314"/>
      <c r="AK77" s="314"/>
      <c r="AL77" s="314"/>
      <c r="AM77" s="314"/>
      <c r="AN77" s="314"/>
      <c r="AO77" s="314"/>
      <c r="AP77" s="314"/>
      <c r="AQ77" s="314"/>
      <c r="AR77" s="314"/>
      <c r="AS77" s="314"/>
      <c r="AT77" s="314"/>
      <c r="AU77" s="314"/>
      <c r="AV77" s="314"/>
      <c r="AW77" s="131"/>
    </row>
    <row r="78" ht="18.75" customHeight="1">
      <c r="A78" s="131"/>
      <c r="B78" s="314"/>
      <c r="C78" s="314"/>
      <c r="D78" s="314"/>
      <c r="E78" s="314"/>
      <c r="F78" s="314"/>
      <c r="G78" s="314"/>
      <c r="H78" s="314"/>
      <c r="I78" s="314"/>
      <c r="J78" s="314"/>
      <c r="K78" s="314"/>
      <c r="L78" s="314"/>
      <c r="M78" s="314"/>
      <c r="N78" s="314"/>
      <c r="O78" s="314"/>
      <c r="P78" s="314"/>
      <c r="Q78" s="314"/>
      <c r="R78" s="314"/>
      <c r="S78" s="314"/>
      <c r="T78" s="314"/>
      <c r="U78" s="314"/>
      <c r="V78" s="314"/>
      <c r="W78" s="314"/>
      <c r="X78" s="314"/>
      <c r="Y78" s="314"/>
      <c r="Z78" s="314"/>
      <c r="AA78" s="314"/>
      <c r="AB78" s="314"/>
      <c r="AC78" s="314"/>
      <c r="AD78" s="314"/>
      <c r="AE78" s="314"/>
      <c r="AF78" s="314"/>
      <c r="AG78" s="131"/>
      <c r="AH78" s="314"/>
      <c r="AI78" s="314"/>
      <c r="AJ78" s="314"/>
      <c r="AK78" s="314"/>
      <c r="AL78" s="314"/>
      <c r="AM78" s="314"/>
      <c r="AN78" s="314"/>
      <c r="AO78" s="314"/>
      <c r="AP78" s="314"/>
      <c r="AQ78" s="314"/>
      <c r="AR78" s="314"/>
      <c r="AS78" s="314"/>
      <c r="AT78" s="314"/>
      <c r="AU78" s="314"/>
      <c r="AV78" s="314"/>
      <c r="AW78" s="131"/>
    </row>
    <row r="79" ht="18.75" customHeight="1">
      <c r="A79" s="131"/>
      <c r="B79" s="290" t="s">
        <v>3928</v>
      </c>
      <c r="C79" s="4"/>
      <c r="D79" s="4"/>
      <c r="E79" s="4"/>
      <c r="F79" s="4"/>
      <c r="G79" s="4"/>
      <c r="H79" s="4"/>
      <c r="I79" s="4"/>
      <c r="J79" s="4"/>
      <c r="K79" s="4"/>
      <c r="L79" s="4"/>
      <c r="M79" s="4"/>
      <c r="N79" s="4"/>
      <c r="O79" s="4"/>
      <c r="P79" s="6"/>
      <c r="Q79" s="314"/>
      <c r="R79" s="290" t="s">
        <v>3929</v>
      </c>
      <c r="S79" s="4"/>
      <c r="T79" s="4"/>
      <c r="U79" s="4"/>
      <c r="V79" s="4"/>
      <c r="W79" s="4"/>
      <c r="X79" s="4"/>
      <c r="Y79" s="4"/>
      <c r="Z79" s="4"/>
      <c r="AA79" s="4"/>
      <c r="AB79" s="4"/>
      <c r="AC79" s="4"/>
      <c r="AD79" s="4"/>
      <c r="AE79" s="4"/>
      <c r="AF79" s="6"/>
      <c r="AG79" s="131"/>
      <c r="AH79" s="290" t="s">
        <v>3930</v>
      </c>
      <c r="AI79" s="4"/>
      <c r="AJ79" s="4"/>
      <c r="AK79" s="4"/>
      <c r="AL79" s="4"/>
      <c r="AM79" s="4"/>
      <c r="AN79" s="4"/>
      <c r="AO79" s="4"/>
      <c r="AP79" s="4"/>
      <c r="AQ79" s="4"/>
      <c r="AR79" s="4"/>
      <c r="AS79" s="4"/>
      <c r="AT79" s="4"/>
      <c r="AU79" s="4"/>
      <c r="AV79" s="6"/>
      <c r="AW79" s="131"/>
    </row>
    <row r="80" ht="18.75" customHeight="1">
      <c r="A80" s="131"/>
      <c r="B80" s="24"/>
      <c r="C80" s="22"/>
      <c r="D80" s="22"/>
      <c r="E80" s="22"/>
      <c r="F80" s="22"/>
      <c r="G80" s="22"/>
      <c r="H80" s="22"/>
      <c r="I80" s="22"/>
      <c r="J80" s="22"/>
      <c r="K80" s="22"/>
      <c r="L80" s="22"/>
      <c r="M80" s="22"/>
      <c r="N80" s="22"/>
      <c r="O80" s="22"/>
      <c r="P80" s="23"/>
      <c r="Q80" s="314"/>
      <c r="R80" s="24"/>
      <c r="S80" s="22"/>
      <c r="T80" s="22"/>
      <c r="U80" s="22"/>
      <c r="V80" s="22"/>
      <c r="W80" s="22"/>
      <c r="X80" s="22"/>
      <c r="Y80" s="22"/>
      <c r="Z80" s="22"/>
      <c r="AA80" s="22"/>
      <c r="AB80" s="22"/>
      <c r="AC80" s="22"/>
      <c r="AD80" s="22"/>
      <c r="AE80" s="22"/>
      <c r="AF80" s="23"/>
      <c r="AG80" s="131"/>
      <c r="AH80" s="24"/>
      <c r="AI80" s="22"/>
      <c r="AJ80" s="22"/>
      <c r="AK80" s="22"/>
      <c r="AL80" s="22"/>
      <c r="AM80" s="22"/>
      <c r="AN80" s="22"/>
      <c r="AO80" s="22"/>
      <c r="AP80" s="22"/>
      <c r="AQ80" s="22"/>
      <c r="AR80" s="22"/>
      <c r="AS80" s="22"/>
      <c r="AT80" s="22"/>
      <c r="AU80" s="22"/>
      <c r="AV80" s="23"/>
      <c r="AW80" s="131"/>
    </row>
    <row r="81" ht="18.75" customHeight="1">
      <c r="A81" s="131"/>
      <c r="B81" s="314"/>
      <c r="C81" s="314"/>
      <c r="D81" s="314"/>
      <c r="E81" s="314"/>
      <c r="F81" s="314"/>
      <c r="G81" s="314"/>
      <c r="H81" s="314"/>
      <c r="I81" s="314"/>
      <c r="J81" s="314"/>
      <c r="K81" s="314"/>
      <c r="L81" s="314"/>
      <c r="M81" s="314"/>
      <c r="N81" s="314"/>
      <c r="O81" s="314"/>
      <c r="P81" s="314"/>
      <c r="Q81" s="314"/>
      <c r="R81" s="314"/>
      <c r="S81" s="314"/>
      <c r="T81" s="314"/>
      <c r="U81" s="314"/>
      <c r="V81" s="314"/>
      <c r="W81" s="314"/>
      <c r="X81" s="314"/>
      <c r="Y81" s="314"/>
      <c r="Z81" s="314"/>
      <c r="AA81" s="314"/>
      <c r="AB81" s="314"/>
      <c r="AC81" s="314"/>
      <c r="AD81" s="314"/>
      <c r="AE81" s="314"/>
      <c r="AF81" s="314"/>
      <c r="AG81" s="131"/>
      <c r="AH81" s="314"/>
      <c r="AI81" s="314"/>
      <c r="AJ81" s="314"/>
      <c r="AK81" s="314"/>
      <c r="AL81" s="314"/>
      <c r="AM81" s="314"/>
      <c r="AN81" s="314"/>
      <c r="AO81" s="314"/>
      <c r="AP81" s="314"/>
      <c r="AQ81" s="314"/>
      <c r="AR81" s="314"/>
      <c r="AS81" s="314"/>
      <c r="AT81" s="314"/>
      <c r="AU81" s="314"/>
      <c r="AV81" s="314"/>
      <c r="AW81" s="131"/>
    </row>
    <row r="82" ht="18.75" customHeight="1">
      <c r="A82" s="131"/>
      <c r="B82" s="36" t="s">
        <v>3900</v>
      </c>
      <c r="C82" s="37"/>
      <c r="D82" s="37"/>
      <c r="E82" s="40"/>
      <c r="F82" s="104" t="s">
        <v>3928</v>
      </c>
      <c r="G82" s="4"/>
      <c r="H82" s="4"/>
      <c r="I82" s="4"/>
      <c r="J82" s="4"/>
      <c r="K82" s="4"/>
      <c r="L82" s="4"/>
      <c r="M82" s="4"/>
      <c r="N82" s="4"/>
      <c r="O82" s="4"/>
      <c r="P82" s="6"/>
      <c r="Q82" s="314"/>
      <c r="R82" s="36" t="s">
        <v>3900</v>
      </c>
      <c r="S82" s="37"/>
      <c r="T82" s="37"/>
      <c r="U82" s="40"/>
      <c r="V82" s="104" t="s">
        <v>3931</v>
      </c>
      <c r="W82" s="4"/>
      <c r="X82" s="4"/>
      <c r="Y82" s="4"/>
      <c r="Z82" s="4"/>
      <c r="AA82" s="4"/>
      <c r="AB82" s="4"/>
      <c r="AC82" s="4"/>
      <c r="AD82" s="4"/>
      <c r="AE82" s="4"/>
      <c r="AF82" s="6"/>
      <c r="AG82" s="131"/>
      <c r="AH82" s="36" t="s">
        <v>3900</v>
      </c>
      <c r="AI82" s="37"/>
      <c r="AJ82" s="37"/>
      <c r="AK82" s="40"/>
      <c r="AL82" s="104" t="s">
        <v>3930</v>
      </c>
      <c r="AM82" s="4"/>
      <c r="AN82" s="4"/>
      <c r="AO82" s="4"/>
      <c r="AP82" s="4"/>
      <c r="AQ82" s="4"/>
      <c r="AR82" s="4"/>
      <c r="AS82" s="4"/>
      <c r="AT82" s="4"/>
      <c r="AU82" s="4"/>
      <c r="AV82" s="6"/>
      <c r="AW82" s="131"/>
    </row>
    <row r="83" ht="18.75" customHeight="1">
      <c r="A83" s="131"/>
      <c r="B83" s="109" t="s">
        <v>3932</v>
      </c>
      <c r="P83" s="16"/>
      <c r="Q83" s="314"/>
      <c r="R83" s="109" t="s">
        <v>3933</v>
      </c>
      <c r="AF83" s="16"/>
      <c r="AG83" s="131"/>
      <c r="AH83" s="406" t="s">
        <v>3934</v>
      </c>
      <c r="AV83" s="16"/>
      <c r="AW83" s="131"/>
    </row>
    <row r="84" ht="18.75" customHeight="1">
      <c r="A84" s="131"/>
      <c r="B84" s="52"/>
      <c r="P84" s="16"/>
      <c r="Q84" s="314"/>
      <c r="R84" s="52"/>
      <c r="AF84" s="16"/>
      <c r="AG84" s="131"/>
      <c r="AH84" s="52"/>
      <c r="AV84" s="16"/>
      <c r="AW84" s="131"/>
    </row>
    <row r="85" ht="18.75" customHeight="1">
      <c r="A85" s="131"/>
      <c r="B85" s="52"/>
      <c r="P85" s="16"/>
      <c r="Q85" s="314"/>
      <c r="R85" s="52"/>
      <c r="AF85" s="16"/>
      <c r="AG85" s="131"/>
      <c r="AH85" s="52"/>
      <c r="AV85" s="16"/>
      <c r="AW85" s="131"/>
    </row>
    <row r="86" ht="18.75" customHeight="1">
      <c r="A86" s="131"/>
      <c r="B86" s="52"/>
      <c r="P86" s="16"/>
      <c r="Q86" s="314"/>
      <c r="R86" s="52"/>
      <c r="AF86" s="16"/>
      <c r="AG86" s="131"/>
      <c r="AH86" s="52"/>
      <c r="AV86" s="16"/>
      <c r="AW86" s="131"/>
    </row>
    <row r="87" ht="18.75" customHeight="1">
      <c r="A87" s="131"/>
      <c r="B87" s="52"/>
      <c r="P87" s="16"/>
      <c r="Q87" s="314"/>
      <c r="R87" s="52"/>
      <c r="AF87" s="16"/>
      <c r="AG87" s="131"/>
      <c r="AH87" s="52"/>
      <c r="AV87" s="16"/>
      <c r="AW87" s="131"/>
    </row>
    <row r="88" ht="18.75" customHeight="1">
      <c r="A88" s="131"/>
      <c r="B88" s="52"/>
      <c r="P88" s="16"/>
      <c r="Q88" s="314"/>
      <c r="R88" s="52"/>
      <c r="AF88" s="16"/>
      <c r="AG88" s="131"/>
      <c r="AH88" s="52"/>
      <c r="AV88" s="16"/>
      <c r="AW88" s="131"/>
    </row>
    <row r="89" ht="18.75" customHeight="1">
      <c r="A89" s="131"/>
      <c r="B89" s="52"/>
      <c r="P89" s="16"/>
      <c r="Q89" s="314"/>
      <c r="R89" s="52"/>
      <c r="AF89" s="16"/>
      <c r="AG89" s="131"/>
      <c r="AH89" s="52"/>
      <c r="AV89" s="16"/>
      <c r="AW89" s="131"/>
    </row>
    <row r="90" ht="18.75" customHeight="1">
      <c r="A90" s="131"/>
      <c r="B90" s="52"/>
      <c r="P90" s="16"/>
      <c r="Q90" s="314"/>
      <c r="R90" s="52"/>
      <c r="AF90" s="16"/>
      <c r="AG90" s="131"/>
      <c r="AH90" s="52"/>
      <c r="AV90" s="16"/>
      <c r="AW90" s="131"/>
    </row>
    <row r="91" ht="18.75" customHeight="1">
      <c r="A91" s="131"/>
      <c r="B91" s="52"/>
      <c r="P91" s="16"/>
      <c r="Q91" s="314"/>
      <c r="R91" s="52"/>
      <c r="AF91" s="16"/>
      <c r="AG91" s="131"/>
      <c r="AH91" s="52"/>
      <c r="AV91" s="16"/>
      <c r="AW91" s="131"/>
    </row>
    <row r="92" ht="18.75" customHeight="1">
      <c r="A92" s="131"/>
      <c r="B92" s="24"/>
      <c r="C92" s="22"/>
      <c r="D92" s="22"/>
      <c r="E92" s="22"/>
      <c r="F92" s="22"/>
      <c r="G92" s="22"/>
      <c r="H92" s="22"/>
      <c r="I92" s="22"/>
      <c r="J92" s="22"/>
      <c r="K92" s="22"/>
      <c r="L92" s="22"/>
      <c r="M92" s="22"/>
      <c r="N92" s="22"/>
      <c r="O92" s="22"/>
      <c r="P92" s="23"/>
      <c r="Q92" s="314"/>
      <c r="R92" s="24"/>
      <c r="S92" s="22"/>
      <c r="T92" s="22"/>
      <c r="U92" s="22"/>
      <c r="V92" s="22"/>
      <c r="W92" s="22"/>
      <c r="X92" s="22"/>
      <c r="Y92" s="22"/>
      <c r="Z92" s="22"/>
      <c r="AA92" s="22"/>
      <c r="AB92" s="22"/>
      <c r="AC92" s="22"/>
      <c r="AD92" s="22"/>
      <c r="AE92" s="22"/>
      <c r="AF92" s="23"/>
      <c r="AG92" s="131"/>
      <c r="AH92" s="24"/>
      <c r="AI92" s="22"/>
      <c r="AJ92" s="22"/>
      <c r="AK92" s="22"/>
      <c r="AL92" s="22"/>
      <c r="AM92" s="22"/>
      <c r="AN92" s="22"/>
      <c r="AO92" s="22"/>
      <c r="AP92" s="22"/>
      <c r="AQ92" s="22"/>
      <c r="AR92" s="22"/>
      <c r="AS92" s="22"/>
      <c r="AT92" s="22"/>
      <c r="AU92" s="22"/>
      <c r="AV92" s="23"/>
      <c r="AW92" s="131"/>
    </row>
    <row r="93" ht="18.75" customHeight="1">
      <c r="A93" s="131"/>
      <c r="B93" s="314"/>
      <c r="C93" s="314"/>
      <c r="D93" s="314"/>
      <c r="E93" s="314"/>
      <c r="F93" s="314"/>
      <c r="G93" s="314"/>
      <c r="H93" s="314"/>
      <c r="I93" s="314"/>
      <c r="J93" s="314"/>
      <c r="K93" s="314"/>
      <c r="L93" s="314"/>
      <c r="M93" s="314"/>
      <c r="N93" s="314"/>
      <c r="O93" s="314"/>
      <c r="P93" s="314"/>
      <c r="Q93" s="314"/>
      <c r="R93" s="314"/>
      <c r="S93" s="314"/>
      <c r="T93" s="314"/>
      <c r="U93" s="314"/>
      <c r="V93" s="314"/>
      <c r="W93" s="314"/>
      <c r="X93" s="314"/>
      <c r="Y93" s="314"/>
      <c r="Z93" s="314"/>
      <c r="AA93" s="314"/>
      <c r="AB93" s="314"/>
      <c r="AC93" s="314"/>
      <c r="AD93" s="314"/>
      <c r="AE93" s="314"/>
      <c r="AF93" s="314"/>
      <c r="AG93" s="131"/>
      <c r="AH93" s="314"/>
      <c r="AI93" s="314"/>
      <c r="AJ93" s="314"/>
      <c r="AK93" s="314"/>
      <c r="AL93" s="314"/>
      <c r="AM93" s="314"/>
      <c r="AN93" s="314"/>
      <c r="AO93" s="314"/>
      <c r="AP93" s="314"/>
      <c r="AQ93" s="314"/>
      <c r="AR93" s="314"/>
      <c r="AS93" s="314"/>
      <c r="AT93" s="314"/>
      <c r="AU93" s="314"/>
      <c r="AV93" s="314"/>
      <c r="AW93" s="131"/>
    </row>
    <row r="94" ht="18.75" customHeight="1">
      <c r="A94" s="131"/>
      <c r="B94" s="36" t="s">
        <v>69</v>
      </c>
      <c r="C94" s="37"/>
      <c r="D94" s="40"/>
      <c r="E94" s="104" t="s">
        <v>3935</v>
      </c>
      <c r="F94" s="4"/>
      <c r="G94" s="4"/>
      <c r="H94" s="4"/>
      <c r="I94" s="4"/>
      <c r="J94" s="4"/>
      <c r="K94" s="4"/>
      <c r="L94" s="4"/>
      <c r="M94" s="4"/>
      <c r="N94" s="4"/>
      <c r="O94" s="4"/>
      <c r="P94" s="6"/>
      <c r="Q94" s="131"/>
      <c r="R94" s="132" t="s">
        <v>3936</v>
      </c>
      <c r="S94" s="37"/>
      <c r="T94" s="37"/>
      <c r="U94" s="37"/>
      <c r="V94" s="37"/>
      <c r="W94" s="37"/>
      <c r="X94" s="37"/>
      <c r="Y94" s="37"/>
      <c r="Z94" s="37"/>
      <c r="AA94" s="37"/>
      <c r="AB94" s="37"/>
      <c r="AC94" s="37"/>
      <c r="AD94" s="37"/>
      <c r="AE94" s="133" t="s">
        <v>2</v>
      </c>
      <c r="AF94" s="6"/>
      <c r="AG94" s="131"/>
      <c r="AH94" s="131"/>
      <c r="AI94" s="131"/>
      <c r="AJ94" s="131"/>
      <c r="AK94" s="131"/>
      <c r="AL94" s="131"/>
      <c r="AM94" s="131"/>
      <c r="AN94" s="131"/>
      <c r="AO94" s="131"/>
      <c r="AP94" s="131"/>
      <c r="AQ94" s="131"/>
      <c r="AR94" s="131"/>
      <c r="AS94" s="131"/>
      <c r="AT94" s="131"/>
      <c r="AU94" s="131"/>
      <c r="AV94" s="131"/>
      <c r="AW94" s="131"/>
    </row>
    <row r="95" ht="18.75" customHeight="1">
      <c r="A95" s="131"/>
      <c r="B95" s="406" t="s">
        <v>3937</v>
      </c>
      <c r="P95" s="16"/>
      <c r="Q95" s="7"/>
      <c r="R95" s="137" t="s">
        <v>3938</v>
      </c>
      <c r="S95" s="136"/>
      <c r="T95" s="136"/>
      <c r="U95" s="136"/>
      <c r="V95" s="136"/>
      <c r="W95" s="136"/>
      <c r="X95" s="136"/>
      <c r="Y95" s="136"/>
      <c r="Z95" s="136"/>
      <c r="AA95" s="136"/>
      <c r="AB95" s="136"/>
      <c r="AC95" s="136"/>
      <c r="AD95" s="136"/>
      <c r="AE95" s="59"/>
      <c r="AF95" s="62"/>
      <c r="AG95" s="131"/>
      <c r="AW95" s="131"/>
    </row>
    <row r="96" ht="18.75" customHeight="1">
      <c r="A96" s="131"/>
      <c r="B96" s="52"/>
      <c r="P96" s="16"/>
      <c r="Q96" s="7"/>
      <c r="R96" s="138" t="s">
        <v>96</v>
      </c>
      <c r="S96" s="177" t="s">
        <v>134</v>
      </c>
      <c r="T96" s="140"/>
      <c r="U96" s="140"/>
      <c r="V96" s="140"/>
      <c r="W96" s="140"/>
      <c r="X96" s="140"/>
      <c r="Y96" s="140"/>
      <c r="Z96" s="140"/>
      <c r="AA96" s="140"/>
      <c r="AB96" s="140"/>
      <c r="AC96" s="140"/>
      <c r="AD96" s="140"/>
      <c r="AE96" s="140"/>
      <c r="AF96" s="141"/>
      <c r="AG96" s="131"/>
      <c r="AW96" s="131"/>
    </row>
    <row r="97" ht="18.75" customHeight="1">
      <c r="A97" s="131"/>
      <c r="B97" s="52"/>
      <c r="P97" s="16"/>
      <c r="Q97" s="314"/>
      <c r="R97" s="142" t="s">
        <v>100</v>
      </c>
      <c r="S97" s="207" t="s">
        <v>325</v>
      </c>
      <c r="T97" s="61"/>
      <c r="U97" s="61"/>
      <c r="V97" s="61"/>
      <c r="W97" s="61"/>
      <c r="X97" s="61"/>
      <c r="Y97" s="144" t="s">
        <v>102</v>
      </c>
      <c r="Z97" s="208" t="s">
        <v>325</v>
      </c>
      <c r="AA97" s="61"/>
      <c r="AB97" s="61"/>
      <c r="AC97" s="61"/>
      <c r="AD97" s="61"/>
      <c r="AE97" s="61"/>
      <c r="AF97" s="62"/>
      <c r="AG97" s="131"/>
      <c r="AW97" s="131"/>
    </row>
    <row r="98" ht="18.75" customHeight="1">
      <c r="A98" s="316"/>
      <c r="B98" s="52"/>
      <c r="P98" s="16"/>
      <c r="Q98" s="7"/>
      <c r="R98" s="171" t="s">
        <v>3939</v>
      </c>
      <c r="S98" s="4"/>
      <c r="T98" s="4"/>
      <c r="U98" s="4"/>
      <c r="V98" s="4"/>
      <c r="W98" s="4"/>
      <c r="X98" s="4"/>
      <c r="Y98" s="4"/>
      <c r="Z98" s="4"/>
      <c r="AA98" s="4"/>
      <c r="AB98" s="4"/>
      <c r="AC98" s="4"/>
      <c r="AD98" s="4"/>
      <c r="AE98" s="4"/>
      <c r="AF98" s="6"/>
      <c r="AG98" s="7"/>
      <c r="AW98" s="314"/>
    </row>
    <row r="99" ht="18.75" customHeight="1">
      <c r="A99" s="131"/>
      <c r="B99" s="52"/>
      <c r="P99" s="16"/>
      <c r="Q99" s="7"/>
      <c r="R99" s="52"/>
      <c r="AF99" s="16"/>
      <c r="AG99" s="131"/>
      <c r="AW99" s="131"/>
    </row>
    <row r="100" ht="18.75" customHeight="1">
      <c r="A100" s="131"/>
      <c r="B100" s="52"/>
      <c r="P100" s="16"/>
      <c r="Q100" s="7"/>
      <c r="R100" s="52"/>
      <c r="AF100" s="16"/>
      <c r="AG100" s="131"/>
      <c r="AW100" s="131"/>
    </row>
    <row r="101" ht="18.75" customHeight="1">
      <c r="A101" s="131"/>
      <c r="B101" s="52"/>
      <c r="P101" s="16"/>
      <c r="Q101" s="7"/>
      <c r="R101" s="52"/>
      <c r="AF101" s="16"/>
      <c r="AG101" s="131"/>
      <c r="AW101" s="131"/>
    </row>
    <row r="102" ht="18.75" customHeight="1">
      <c r="A102" s="131"/>
      <c r="B102" s="52"/>
      <c r="P102" s="16"/>
      <c r="Q102" s="7"/>
      <c r="R102" s="52"/>
      <c r="AF102" s="16"/>
      <c r="AG102" s="131"/>
      <c r="AW102" s="131"/>
    </row>
    <row r="103" ht="18.75" customHeight="1">
      <c r="A103" s="131"/>
      <c r="B103" s="52"/>
      <c r="P103" s="16"/>
      <c r="Q103" s="7"/>
      <c r="R103" s="52"/>
      <c r="AF103" s="16"/>
      <c r="AG103" s="131"/>
      <c r="AW103" s="131"/>
    </row>
    <row r="104" ht="18.75" customHeight="1">
      <c r="A104" s="131"/>
      <c r="B104" s="124" t="s">
        <v>3940</v>
      </c>
      <c r="C104" s="78"/>
      <c r="D104" s="78"/>
      <c r="E104" s="78"/>
      <c r="F104" s="125" t="s">
        <v>3941</v>
      </c>
      <c r="G104" s="78"/>
      <c r="H104" s="78"/>
      <c r="I104" s="78"/>
      <c r="J104" s="126" t="s">
        <v>88</v>
      </c>
      <c r="K104" s="78"/>
      <c r="L104" s="78"/>
      <c r="M104" s="125" t="s">
        <v>3</v>
      </c>
      <c r="N104" s="78"/>
      <c r="O104" s="78"/>
      <c r="P104" s="28"/>
      <c r="Q104" s="7"/>
      <c r="R104" s="24"/>
      <c r="S104" s="22"/>
      <c r="T104" s="22"/>
      <c r="U104" s="22"/>
      <c r="V104" s="22"/>
      <c r="W104" s="22"/>
      <c r="X104" s="22"/>
      <c r="Y104" s="22"/>
      <c r="Z104" s="22"/>
      <c r="AA104" s="22"/>
      <c r="AB104" s="22"/>
      <c r="AC104" s="22"/>
      <c r="AD104" s="22"/>
      <c r="AE104" s="22"/>
      <c r="AF104" s="23"/>
      <c r="AG104" s="131"/>
      <c r="AW104" s="131"/>
    </row>
    <row r="105" ht="18.75" customHeight="1">
      <c r="A105" s="131"/>
      <c r="Q105" s="7"/>
      <c r="AG105" s="131"/>
      <c r="AW105" s="131"/>
    </row>
    <row r="106" ht="18.75" customHeight="1">
      <c r="A106" s="131"/>
      <c r="Q106" s="7"/>
      <c r="AG106" s="131"/>
      <c r="AW106" s="131"/>
    </row>
    <row r="107" ht="18.75" customHeight="1">
      <c r="A107" s="131"/>
      <c r="B107" s="290" t="s">
        <v>3942</v>
      </c>
      <c r="C107" s="4"/>
      <c r="D107" s="4"/>
      <c r="E107" s="4"/>
      <c r="F107" s="4"/>
      <c r="G107" s="4"/>
      <c r="H107" s="4"/>
      <c r="I107" s="4"/>
      <c r="J107" s="4"/>
      <c r="K107" s="4"/>
      <c r="L107" s="4"/>
      <c r="M107" s="4"/>
      <c r="N107" s="4"/>
      <c r="O107" s="4"/>
      <c r="P107" s="6"/>
      <c r="Q107" s="131"/>
      <c r="R107" s="290" t="s">
        <v>3943</v>
      </c>
      <c r="S107" s="4"/>
      <c r="T107" s="4"/>
      <c r="U107" s="4"/>
      <c r="V107" s="4"/>
      <c r="W107" s="4"/>
      <c r="X107" s="4"/>
      <c r="Y107" s="4"/>
      <c r="Z107" s="4"/>
      <c r="AA107" s="4"/>
      <c r="AB107" s="4"/>
      <c r="AC107" s="4"/>
      <c r="AD107" s="4"/>
      <c r="AE107" s="4"/>
      <c r="AF107" s="6"/>
      <c r="AG107" s="131"/>
      <c r="AH107" s="290" t="s">
        <v>3944</v>
      </c>
      <c r="AI107" s="4"/>
      <c r="AJ107" s="4"/>
      <c r="AK107" s="4"/>
      <c r="AL107" s="4"/>
      <c r="AM107" s="4"/>
      <c r="AN107" s="4"/>
      <c r="AO107" s="4"/>
      <c r="AP107" s="4"/>
      <c r="AQ107" s="4"/>
      <c r="AR107" s="4"/>
      <c r="AS107" s="4"/>
      <c r="AT107" s="4"/>
      <c r="AU107" s="4"/>
      <c r="AV107" s="6"/>
      <c r="AW107" s="131"/>
    </row>
    <row r="108" ht="18.75" customHeight="1">
      <c r="A108" s="131"/>
      <c r="B108" s="24"/>
      <c r="C108" s="22"/>
      <c r="D108" s="22"/>
      <c r="E108" s="22"/>
      <c r="F108" s="22"/>
      <c r="G108" s="22"/>
      <c r="H108" s="22"/>
      <c r="I108" s="22"/>
      <c r="J108" s="22"/>
      <c r="K108" s="22"/>
      <c r="L108" s="22"/>
      <c r="M108" s="22"/>
      <c r="N108" s="22"/>
      <c r="O108" s="22"/>
      <c r="P108" s="23"/>
      <c r="Q108" s="131"/>
      <c r="R108" s="24"/>
      <c r="S108" s="22"/>
      <c r="T108" s="22"/>
      <c r="U108" s="22"/>
      <c r="V108" s="22"/>
      <c r="W108" s="22"/>
      <c r="X108" s="22"/>
      <c r="Y108" s="22"/>
      <c r="Z108" s="22"/>
      <c r="AA108" s="22"/>
      <c r="AB108" s="22"/>
      <c r="AC108" s="22"/>
      <c r="AD108" s="22"/>
      <c r="AE108" s="22"/>
      <c r="AF108" s="23"/>
      <c r="AG108" s="131"/>
      <c r="AH108" s="24"/>
      <c r="AI108" s="22"/>
      <c r="AJ108" s="22"/>
      <c r="AK108" s="22"/>
      <c r="AL108" s="22"/>
      <c r="AM108" s="22"/>
      <c r="AN108" s="22"/>
      <c r="AO108" s="22"/>
      <c r="AP108" s="22"/>
      <c r="AQ108" s="22"/>
      <c r="AR108" s="22"/>
      <c r="AS108" s="22"/>
      <c r="AT108" s="22"/>
      <c r="AU108" s="22"/>
      <c r="AV108" s="23"/>
      <c r="AW108" s="131"/>
    </row>
    <row r="109" ht="18.75" customHeight="1">
      <c r="A109" s="131"/>
      <c r="B109" s="314"/>
      <c r="C109" s="314"/>
      <c r="D109" s="314"/>
      <c r="E109" s="314"/>
      <c r="F109" s="314"/>
      <c r="G109" s="314"/>
      <c r="H109" s="314"/>
      <c r="I109" s="314"/>
      <c r="J109" s="314"/>
      <c r="K109" s="314"/>
      <c r="L109" s="314"/>
      <c r="M109" s="314"/>
      <c r="N109" s="314"/>
      <c r="O109" s="314"/>
      <c r="P109" s="314"/>
      <c r="Q109" s="131"/>
      <c r="R109" s="314"/>
      <c r="S109" s="314"/>
      <c r="T109" s="314"/>
      <c r="U109" s="314"/>
      <c r="V109" s="314"/>
      <c r="W109" s="314"/>
      <c r="X109" s="314"/>
      <c r="Y109" s="314"/>
      <c r="Z109" s="314"/>
      <c r="AA109" s="314"/>
      <c r="AB109" s="314"/>
      <c r="AC109" s="314"/>
      <c r="AD109" s="314"/>
      <c r="AE109" s="314"/>
      <c r="AF109" s="314"/>
      <c r="AG109" s="131"/>
      <c r="AH109" s="314"/>
      <c r="AI109" s="314"/>
      <c r="AJ109" s="314"/>
      <c r="AK109" s="314"/>
      <c r="AL109" s="314"/>
      <c r="AM109" s="314"/>
      <c r="AN109" s="314"/>
      <c r="AO109" s="314"/>
      <c r="AP109" s="314"/>
      <c r="AQ109" s="314"/>
      <c r="AR109" s="314"/>
      <c r="AS109" s="314"/>
      <c r="AT109" s="314"/>
      <c r="AU109" s="314"/>
      <c r="AV109" s="314"/>
      <c r="AW109" s="131"/>
    </row>
    <row r="110" ht="18.75" customHeight="1">
      <c r="A110" s="131"/>
      <c r="B110" s="36" t="s">
        <v>3900</v>
      </c>
      <c r="C110" s="37"/>
      <c r="D110" s="37"/>
      <c r="E110" s="40"/>
      <c r="F110" s="104" t="s">
        <v>3942</v>
      </c>
      <c r="G110" s="4"/>
      <c r="H110" s="4"/>
      <c r="I110" s="4"/>
      <c r="J110" s="4"/>
      <c r="K110" s="4"/>
      <c r="L110" s="4"/>
      <c r="M110" s="4"/>
      <c r="N110" s="4"/>
      <c r="O110" s="4"/>
      <c r="P110" s="6"/>
      <c r="Q110" s="7"/>
      <c r="R110" s="36" t="s">
        <v>3900</v>
      </c>
      <c r="S110" s="37"/>
      <c r="T110" s="37"/>
      <c r="U110" s="40"/>
      <c r="V110" s="104" t="s">
        <v>3943</v>
      </c>
      <c r="W110" s="4"/>
      <c r="X110" s="4"/>
      <c r="Y110" s="4"/>
      <c r="Z110" s="4"/>
      <c r="AA110" s="4"/>
      <c r="AB110" s="4"/>
      <c r="AC110" s="4"/>
      <c r="AD110" s="4"/>
      <c r="AE110" s="4"/>
      <c r="AF110" s="6"/>
      <c r="AG110" s="131"/>
      <c r="AH110" s="36" t="s">
        <v>3900</v>
      </c>
      <c r="AI110" s="37"/>
      <c r="AJ110" s="37"/>
      <c r="AK110" s="40"/>
      <c r="AL110" s="104" t="s">
        <v>3944</v>
      </c>
      <c r="AM110" s="4"/>
      <c r="AN110" s="4"/>
      <c r="AO110" s="4"/>
      <c r="AP110" s="4"/>
      <c r="AQ110" s="4"/>
      <c r="AR110" s="4"/>
      <c r="AS110" s="4"/>
      <c r="AT110" s="4"/>
      <c r="AU110" s="4"/>
      <c r="AV110" s="6"/>
      <c r="AW110" s="131"/>
    </row>
    <row r="111" ht="18.75" customHeight="1">
      <c r="A111" s="131"/>
      <c r="B111" s="406" t="s">
        <v>3945</v>
      </c>
      <c r="P111" s="16"/>
      <c r="Q111" s="131"/>
      <c r="R111" s="406" t="s">
        <v>3946</v>
      </c>
      <c r="AF111" s="16"/>
      <c r="AG111" s="131"/>
      <c r="AH111" s="406" t="s">
        <v>3947</v>
      </c>
      <c r="AV111" s="16"/>
      <c r="AW111" s="131"/>
    </row>
    <row r="112" ht="18.75" customHeight="1">
      <c r="A112" s="131"/>
      <c r="B112" s="52"/>
      <c r="P112" s="16"/>
      <c r="Q112" s="131"/>
      <c r="R112" s="52"/>
      <c r="AF112" s="16"/>
      <c r="AG112" s="131"/>
      <c r="AH112" s="52"/>
      <c r="AV112" s="16"/>
      <c r="AW112" s="184"/>
    </row>
    <row r="113" ht="18.75" customHeight="1">
      <c r="A113" s="131"/>
      <c r="B113" s="52"/>
      <c r="P113" s="16"/>
      <c r="Q113" s="131"/>
      <c r="R113" s="52"/>
      <c r="AF113" s="16"/>
      <c r="AG113" s="131"/>
      <c r="AH113" s="52"/>
      <c r="AV113" s="16"/>
      <c r="AW113" s="131"/>
    </row>
    <row r="114" ht="18.75" customHeight="1">
      <c r="A114" s="131"/>
      <c r="B114" s="52"/>
      <c r="P114" s="16"/>
      <c r="Q114" s="131"/>
      <c r="R114" s="52"/>
      <c r="AF114" s="16"/>
      <c r="AG114" s="131"/>
      <c r="AH114" s="52"/>
      <c r="AV114" s="16"/>
      <c r="AW114" s="131"/>
    </row>
    <row r="115" ht="18.75" customHeight="1">
      <c r="A115" s="131"/>
      <c r="B115" s="52"/>
      <c r="P115" s="16"/>
      <c r="Q115" s="131"/>
      <c r="R115" s="52"/>
      <c r="AF115" s="16"/>
      <c r="AG115" s="131"/>
      <c r="AH115" s="52"/>
      <c r="AV115" s="16"/>
      <c r="AW115" s="131"/>
    </row>
    <row r="116" ht="18.75" customHeight="1">
      <c r="A116" s="131"/>
      <c r="B116" s="52"/>
      <c r="P116" s="16"/>
      <c r="Q116" s="131"/>
      <c r="R116" s="52"/>
      <c r="AF116" s="16"/>
      <c r="AG116" s="131"/>
      <c r="AH116" s="52"/>
      <c r="AV116" s="16"/>
      <c r="AW116" s="131"/>
    </row>
    <row r="117" ht="18.75" customHeight="1">
      <c r="A117" s="131"/>
      <c r="B117" s="52"/>
      <c r="P117" s="16"/>
      <c r="Q117" s="131"/>
      <c r="R117" s="52"/>
      <c r="AF117" s="16"/>
      <c r="AG117" s="131"/>
      <c r="AH117" s="52"/>
      <c r="AV117" s="16"/>
      <c r="AW117" s="131"/>
    </row>
    <row r="118" ht="18.75" customHeight="1">
      <c r="A118" s="131"/>
      <c r="B118" s="52"/>
      <c r="P118" s="16"/>
      <c r="Q118" s="131"/>
      <c r="R118" s="52"/>
      <c r="AF118" s="16"/>
      <c r="AG118" s="131"/>
      <c r="AH118" s="52"/>
      <c r="AV118" s="16"/>
      <c r="AW118" s="131"/>
    </row>
    <row r="119" ht="18.75" customHeight="1">
      <c r="A119" s="131"/>
      <c r="B119" s="52"/>
      <c r="P119" s="16"/>
      <c r="Q119" s="131"/>
      <c r="R119" s="52"/>
      <c r="AF119" s="16"/>
      <c r="AG119" s="131"/>
      <c r="AH119" s="52"/>
      <c r="AV119" s="16"/>
      <c r="AW119" s="131"/>
    </row>
    <row r="120" ht="18.75" customHeight="1">
      <c r="A120" s="131"/>
      <c r="B120" s="24"/>
      <c r="C120" s="22"/>
      <c r="D120" s="22"/>
      <c r="E120" s="22"/>
      <c r="F120" s="22"/>
      <c r="G120" s="22"/>
      <c r="H120" s="22"/>
      <c r="I120" s="22"/>
      <c r="J120" s="22"/>
      <c r="K120" s="22"/>
      <c r="L120" s="22"/>
      <c r="M120" s="22"/>
      <c r="N120" s="22"/>
      <c r="O120" s="22"/>
      <c r="P120" s="23"/>
      <c r="Q120" s="131"/>
      <c r="R120" s="24"/>
      <c r="S120" s="22"/>
      <c r="T120" s="22"/>
      <c r="U120" s="22"/>
      <c r="V120" s="22"/>
      <c r="W120" s="22"/>
      <c r="X120" s="22"/>
      <c r="Y120" s="22"/>
      <c r="Z120" s="22"/>
      <c r="AA120" s="22"/>
      <c r="AB120" s="22"/>
      <c r="AC120" s="22"/>
      <c r="AD120" s="22"/>
      <c r="AE120" s="22"/>
      <c r="AF120" s="23"/>
      <c r="AG120" s="131"/>
      <c r="AH120" s="24"/>
      <c r="AI120" s="22"/>
      <c r="AJ120" s="22"/>
      <c r="AK120" s="22"/>
      <c r="AL120" s="22"/>
      <c r="AM120" s="22"/>
      <c r="AN120" s="22"/>
      <c r="AO120" s="22"/>
      <c r="AP120" s="22"/>
      <c r="AQ120" s="22"/>
      <c r="AR120" s="22"/>
      <c r="AS120" s="22"/>
      <c r="AT120" s="22"/>
      <c r="AU120" s="22"/>
      <c r="AV120" s="23"/>
      <c r="AW120" s="131"/>
    </row>
    <row r="121" ht="18.75" customHeight="1">
      <c r="A121" s="131"/>
      <c r="B121" s="314"/>
      <c r="C121" s="314"/>
      <c r="D121" s="314"/>
      <c r="E121" s="314"/>
      <c r="F121" s="314"/>
      <c r="G121" s="314"/>
      <c r="H121" s="314"/>
      <c r="I121" s="314"/>
      <c r="J121" s="314"/>
      <c r="K121" s="314"/>
      <c r="L121" s="314"/>
      <c r="M121" s="314"/>
      <c r="N121" s="314"/>
      <c r="O121" s="314"/>
      <c r="P121" s="314"/>
      <c r="Q121" s="314"/>
      <c r="R121" s="314"/>
      <c r="S121" s="314"/>
      <c r="T121" s="314"/>
      <c r="U121" s="314"/>
      <c r="V121" s="314"/>
      <c r="W121" s="314"/>
      <c r="X121" s="314"/>
      <c r="Y121" s="314"/>
      <c r="Z121" s="314"/>
      <c r="AA121" s="314"/>
      <c r="AB121" s="314"/>
      <c r="AC121" s="314"/>
      <c r="AD121" s="314"/>
      <c r="AE121" s="314"/>
      <c r="AF121" s="314"/>
      <c r="AG121" s="131"/>
      <c r="AH121" s="314"/>
      <c r="AI121" s="314"/>
      <c r="AJ121" s="314"/>
      <c r="AK121" s="314"/>
      <c r="AL121" s="314"/>
      <c r="AM121" s="314"/>
      <c r="AN121" s="314"/>
      <c r="AO121" s="314"/>
      <c r="AP121" s="314"/>
      <c r="AQ121" s="314"/>
      <c r="AR121" s="314"/>
      <c r="AS121" s="314"/>
      <c r="AT121" s="314"/>
      <c r="AU121" s="314"/>
      <c r="AV121" s="314"/>
      <c r="AW121" s="131"/>
    </row>
    <row r="122" ht="18.75" customHeight="1">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c r="AW122" s="131"/>
    </row>
    <row r="123" ht="18.75" customHeight="1">
      <c r="A123" s="131"/>
      <c r="B123" s="290" t="s">
        <v>3948</v>
      </c>
      <c r="C123" s="4"/>
      <c r="D123" s="4"/>
      <c r="E123" s="4"/>
      <c r="F123" s="4"/>
      <c r="G123" s="4"/>
      <c r="H123" s="4"/>
      <c r="I123" s="4"/>
      <c r="J123" s="4"/>
      <c r="K123" s="4"/>
      <c r="L123" s="4"/>
      <c r="M123" s="4"/>
      <c r="N123" s="4"/>
      <c r="O123" s="4"/>
      <c r="P123" s="6"/>
      <c r="Q123" s="7"/>
      <c r="R123" s="290" t="s">
        <v>3949</v>
      </c>
      <c r="S123" s="4"/>
      <c r="T123" s="4"/>
      <c r="U123" s="4"/>
      <c r="V123" s="4"/>
      <c r="W123" s="4"/>
      <c r="X123" s="4"/>
      <c r="Y123" s="4"/>
      <c r="Z123" s="4"/>
      <c r="AA123" s="4"/>
      <c r="AB123" s="4"/>
      <c r="AC123" s="4"/>
      <c r="AD123" s="4"/>
      <c r="AE123" s="4"/>
      <c r="AF123" s="6"/>
      <c r="AG123" s="131"/>
      <c r="AH123" s="290" t="s">
        <v>3950</v>
      </c>
      <c r="AI123" s="4"/>
      <c r="AJ123" s="4"/>
      <c r="AK123" s="4"/>
      <c r="AL123" s="4"/>
      <c r="AM123" s="4"/>
      <c r="AN123" s="4"/>
      <c r="AO123" s="4"/>
      <c r="AP123" s="4"/>
      <c r="AQ123" s="4"/>
      <c r="AR123" s="4"/>
      <c r="AS123" s="4"/>
      <c r="AT123" s="4"/>
      <c r="AU123" s="4"/>
      <c r="AV123" s="6"/>
      <c r="AW123" s="131"/>
    </row>
    <row r="124" ht="18.75" customHeight="1">
      <c r="A124" s="131"/>
      <c r="B124" s="24"/>
      <c r="C124" s="22"/>
      <c r="D124" s="22"/>
      <c r="E124" s="22"/>
      <c r="F124" s="22"/>
      <c r="G124" s="22"/>
      <c r="H124" s="22"/>
      <c r="I124" s="22"/>
      <c r="J124" s="22"/>
      <c r="K124" s="22"/>
      <c r="L124" s="22"/>
      <c r="M124" s="22"/>
      <c r="N124" s="22"/>
      <c r="O124" s="22"/>
      <c r="P124" s="23"/>
      <c r="Q124" s="7"/>
      <c r="R124" s="24"/>
      <c r="S124" s="22"/>
      <c r="T124" s="22"/>
      <c r="U124" s="22"/>
      <c r="V124" s="22"/>
      <c r="W124" s="22"/>
      <c r="X124" s="22"/>
      <c r="Y124" s="22"/>
      <c r="Z124" s="22"/>
      <c r="AA124" s="22"/>
      <c r="AB124" s="22"/>
      <c r="AC124" s="22"/>
      <c r="AD124" s="22"/>
      <c r="AE124" s="22"/>
      <c r="AF124" s="23"/>
      <c r="AG124" s="131"/>
      <c r="AH124" s="24"/>
      <c r="AI124" s="22"/>
      <c r="AJ124" s="22"/>
      <c r="AK124" s="22"/>
      <c r="AL124" s="22"/>
      <c r="AM124" s="22"/>
      <c r="AN124" s="22"/>
      <c r="AO124" s="22"/>
      <c r="AP124" s="22"/>
      <c r="AQ124" s="22"/>
      <c r="AR124" s="22"/>
      <c r="AS124" s="22"/>
      <c r="AT124" s="22"/>
      <c r="AU124" s="22"/>
      <c r="AV124" s="23"/>
      <c r="AW124" s="131"/>
    </row>
    <row r="125" ht="18.75" customHeight="1">
      <c r="A125" s="131"/>
      <c r="B125" s="314"/>
      <c r="C125" s="314"/>
      <c r="D125" s="314"/>
      <c r="E125" s="314"/>
      <c r="F125" s="314"/>
      <c r="G125" s="314"/>
      <c r="H125" s="314"/>
      <c r="I125" s="314"/>
      <c r="J125" s="314"/>
      <c r="K125" s="314"/>
      <c r="L125" s="314"/>
      <c r="M125" s="314"/>
      <c r="N125" s="314"/>
      <c r="O125" s="314"/>
      <c r="P125" s="314"/>
      <c r="Q125" s="314"/>
      <c r="R125" s="314"/>
      <c r="S125" s="314"/>
      <c r="T125" s="314"/>
      <c r="U125" s="314"/>
      <c r="V125" s="314"/>
      <c r="W125" s="314"/>
      <c r="X125" s="314"/>
      <c r="Y125" s="314"/>
      <c r="Z125" s="314"/>
      <c r="AA125" s="314"/>
      <c r="AB125" s="314"/>
      <c r="AC125" s="314"/>
      <c r="AD125" s="314"/>
      <c r="AE125" s="314"/>
      <c r="AF125" s="314"/>
      <c r="AG125" s="131"/>
      <c r="AH125" s="314"/>
      <c r="AI125" s="314"/>
      <c r="AJ125" s="314"/>
      <c r="AK125" s="314"/>
      <c r="AL125" s="314"/>
      <c r="AM125" s="314"/>
      <c r="AN125" s="314"/>
      <c r="AO125" s="314"/>
      <c r="AP125" s="314"/>
      <c r="AQ125" s="314"/>
      <c r="AR125" s="314"/>
      <c r="AS125" s="314"/>
      <c r="AT125" s="314"/>
      <c r="AU125" s="314"/>
      <c r="AV125" s="314"/>
      <c r="AW125" s="131"/>
    </row>
    <row r="126" ht="18.75" customHeight="1">
      <c r="A126" s="316"/>
      <c r="B126" s="36" t="s">
        <v>3900</v>
      </c>
      <c r="C126" s="37"/>
      <c r="D126" s="37"/>
      <c r="E126" s="40"/>
      <c r="F126" s="104" t="s">
        <v>3948</v>
      </c>
      <c r="G126" s="4"/>
      <c r="H126" s="4"/>
      <c r="I126" s="4"/>
      <c r="J126" s="4"/>
      <c r="K126" s="4"/>
      <c r="L126" s="4"/>
      <c r="M126" s="4"/>
      <c r="N126" s="4"/>
      <c r="O126" s="4"/>
      <c r="P126" s="6"/>
      <c r="Q126" s="7"/>
      <c r="R126" s="36" t="s">
        <v>3900</v>
      </c>
      <c r="S126" s="37"/>
      <c r="T126" s="37"/>
      <c r="U126" s="40"/>
      <c r="V126" s="104" t="s">
        <v>3949</v>
      </c>
      <c r="W126" s="4"/>
      <c r="X126" s="4"/>
      <c r="Y126" s="4"/>
      <c r="Z126" s="4"/>
      <c r="AA126" s="4"/>
      <c r="AB126" s="4"/>
      <c r="AC126" s="4"/>
      <c r="AD126" s="4"/>
      <c r="AE126" s="4"/>
      <c r="AF126" s="6"/>
      <c r="AG126" s="7"/>
      <c r="AH126" s="36" t="s">
        <v>3900</v>
      </c>
      <c r="AI126" s="37"/>
      <c r="AJ126" s="37"/>
      <c r="AK126" s="40"/>
      <c r="AL126" s="104" t="s">
        <v>3950</v>
      </c>
      <c r="AM126" s="4"/>
      <c r="AN126" s="4"/>
      <c r="AO126" s="4"/>
      <c r="AP126" s="4"/>
      <c r="AQ126" s="4"/>
      <c r="AR126" s="4"/>
      <c r="AS126" s="4"/>
      <c r="AT126" s="4"/>
      <c r="AU126" s="4"/>
      <c r="AV126" s="6"/>
      <c r="AW126" s="314"/>
    </row>
    <row r="127" ht="18.75" customHeight="1">
      <c r="A127" s="131"/>
      <c r="B127" s="406" t="s">
        <v>3951</v>
      </c>
      <c r="P127" s="16"/>
      <c r="Q127" s="7"/>
      <c r="R127" s="422" t="s">
        <v>3952</v>
      </c>
      <c r="AF127" s="16"/>
      <c r="AG127" s="131"/>
      <c r="AH127" s="406" t="s">
        <v>3953</v>
      </c>
      <c r="AV127" s="16"/>
      <c r="AW127" s="131"/>
    </row>
    <row r="128" ht="18.75" customHeight="1">
      <c r="A128" s="131"/>
      <c r="B128" s="52"/>
      <c r="P128" s="16"/>
      <c r="Q128" s="7"/>
      <c r="R128" s="52"/>
      <c r="AF128" s="16"/>
      <c r="AG128" s="131"/>
      <c r="AH128" s="52"/>
      <c r="AV128" s="16"/>
      <c r="AW128" s="131"/>
    </row>
    <row r="129" ht="18.75" customHeight="1">
      <c r="A129" s="131"/>
      <c r="B129" s="52"/>
      <c r="P129" s="16"/>
      <c r="Q129" s="7"/>
      <c r="R129" s="52"/>
      <c r="AF129" s="16"/>
      <c r="AG129" s="131"/>
      <c r="AH129" s="52"/>
      <c r="AV129" s="16"/>
      <c r="AW129" s="131"/>
    </row>
    <row r="130" ht="18.75" customHeight="1">
      <c r="A130" s="131"/>
      <c r="B130" s="52"/>
      <c r="P130" s="16"/>
      <c r="Q130" s="7"/>
      <c r="R130" s="52"/>
      <c r="AF130" s="16"/>
      <c r="AG130" s="131"/>
      <c r="AH130" s="52"/>
      <c r="AV130" s="16"/>
      <c r="AW130" s="131"/>
    </row>
    <row r="131" ht="18.75" customHeight="1">
      <c r="A131" s="131"/>
      <c r="B131" s="52"/>
      <c r="P131" s="16"/>
      <c r="Q131" s="7"/>
      <c r="R131" s="52"/>
      <c r="AF131" s="16"/>
      <c r="AG131" s="131"/>
      <c r="AH131" s="52"/>
      <c r="AV131" s="16"/>
      <c r="AW131" s="131"/>
    </row>
    <row r="132" ht="18.75" customHeight="1">
      <c r="A132" s="131"/>
      <c r="B132" s="52"/>
      <c r="P132" s="16"/>
      <c r="Q132" s="7"/>
      <c r="R132" s="52"/>
      <c r="AF132" s="16"/>
      <c r="AG132" s="131"/>
      <c r="AH132" s="52"/>
      <c r="AV132" s="16"/>
      <c r="AW132" s="131"/>
    </row>
    <row r="133" ht="18.75" customHeight="1">
      <c r="A133" s="131"/>
      <c r="B133" s="52"/>
      <c r="P133" s="16"/>
      <c r="Q133" s="7"/>
      <c r="R133" s="52"/>
      <c r="AF133" s="16"/>
      <c r="AG133" s="131"/>
      <c r="AH133" s="52"/>
      <c r="AV133" s="16"/>
      <c r="AW133" s="131"/>
    </row>
    <row r="134" ht="18.75" customHeight="1">
      <c r="A134" s="131"/>
      <c r="B134" s="52"/>
      <c r="P134" s="16"/>
      <c r="Q134" s="7"/>
      <c r="R134" s="52"/>
      <c r="AF134" s="16"/>
      <c r="AG134" s="131"/>
      <c r="AH134" s="52"/>
      <c r="AV134" s="16"/>
      <c r="AW134" s="131"/>
    </row>
    <row r="135" ht="18.75" customHeight="1">
      <c r="A135" s="131"/>
      <c r="B135" s="52"/>
      <c r="P135" s="16"/>
      <c r="Q135" s="7"/>
      <c r="R135" s="52"/>
      <c r="AF135" s="16"/>
      <c r="AG135" s="131"/>
      <c r="AH135" s="52"/>
      <c r="AV135" s="16"/>
      <c r="AW135" s="131"/>
    </row>
    <row r="136" ht="18.75" customHeight="1">
      <c r="A136" s="131"/>
      <c r="B136" s="24"/>
      <c r="C136" s="22"/>
      <c r="D136" s="22"/>
      <c r="E136" s="22"/>
      <c r="F136" s="22"/>
      <c r="G136" s="22"/>
      <c r="H136" s="22"/>
      <c r="I136" s="22"/>
      <c r="J136" s="22"/>
      <c r="K136" s="22"/>
      <c r="L136" s="22"/>
      <c r="M136" s="22"/>
      <c r="N136" s="22"/>
      <c r="O136" s="22"/>
      <c r="P136" s="23"/>
      <c r="Q136" s="7"/>
      <c r="R136" s="24"/>
      <c r="S136" s="22"/>
      <c r="T136" s="22"/>
      <c r="U136" s="22"/>
      <c r="V136" s="22"/>
      <c r="W136" s="22"/>
      <c r="X136" s="22"/>
      <c r="Y136" s="22"/>
      <c r="Z136" s="22"/>
      <c r="AA136" s="22"/>
      <c r="AB136" s="22"/>
      <c r="AC136" s="22"/>
      <c r="AD136" s="22"/>
      <c r="AE136" s="22"/>
      <c r="AF136" s="23"/>
      <c r="AG136" s="131"/>
      <c r="AH136" s="24"/>
      <c r="AI136" s="22"/>
      <c r="AJ136" s="22"/>
      <c r="AK136" s="22"/>
      <c r="AL136" s="22"/>
      <c r="AM136" s="22"/>
      <c r="AN136" s="22"/>
      <c r="AO136" s="22"/>
      <c r="AP136" s="22"/>
      <c r="AQ136" s="22"/>
      <c r="AR136" s="22"/>
      <c r="AS136" s="22"/>
      <c r="AT136" s="22"/>
      <c r="AU136" s="22"/>
      <c r="AV136" s="23"/>
      <c r="AW136" s="131"/>
    </row>
    <row r="137" ht="18.75" customHeight="1">
      <c r="A137" s="131"/>
      <c r="B137" s="583"/>
      <c r="C137" s="583"/>
      <c r="D137" s="583"/>
      <c r="E137" s="583"/>
      <c r="F137" s="583"/>
      <c r="G137" s="583"/>
      <c r="H137" s="583"/>
      <c r="I137" s="583"/>
      <c r="J137" s="583"/>
      <c r="K137" s="583"/>
      <c r="L137" s="583"/>
      <c r="M137" s="583"/>
      <c r="N137" s="583"/>
      <c r="O137" s="583"/>
      <c r="P137" s="583"/>
      <c r="Q137" s="7"/>
      <c r="R137" s="513"/>
      <c r="S137" s="513"/>
      <c r="T137" s="513"/>
      <c r="U137" s="513"/>
      <c r="V137" s="513"/>
      <c r="W137" s="513"/>
      <c r="X137" s="513"/>
      <c r="Y137" s="513"/>
      <c r="Z137" s="513"/>
      <c r="AA137" s="513"/>
      <c r="AB137" s="513"/>
      <c r="AC137" s="513"/>
      <c r="AD137" s="513"/>
      <c r="AE137" s="513"/>
      <c r="AF137" s="513"/>
      <c r="AG137" s="131"/>
      <c r="AH137" s="583"/>
      <c r="AI137" s="583"/>
      <c r="AJ137" s="583"/>
      <c r="AK137" s="583"/>
      <c r="AL137" s="583"/>
      <c r="AM137" s="583"/>
      <c r="AN137" s="583"/>
      <c r="AO137" s="583"/>
      <c r="AP137" s="583"/>
      <c r="AQ137" s="583"/>
      <c r="AR137" s="583"/>
      <c r="AS137" s="583"/>
      <c r="AT137" s="583"/>
      <c r="AU137" s="583"/>
      <c r="AV137" s="583"/>
      <c r="AW137" s="131"/>
    </row>
    <row r="138" ht="18.75" customHeight="1">
      <c r="A138" s="131"/>
      <c r="B138" s="583"/>
      <c r="C138" s="583"/>
      <c r="D138" s="583"/>
      <c r="E138" s="583"/>
      <c r="F138" s="583"/>
      <c r="G138" s="583"/>
      <c r="H138" s="583"/>
      <c r="I138" s="583"/>
      <c r="J138" s="583"/>
      <c r="K138" s="583"/>
      <c r="L138" s="583"/>
      <c r="M138" s="583"/>
      <c r="N138" s="583"/>
      <c r="O138" s="583"/>
      <c r="P138" s="583"/>
      <c r="Q138" s="7"/>
      <c r="R138" s="513"/>
      <c r="S138" s="513"/>
      <c r="T138" s="513"/>
      <c r="U138" s="513"/>
      <c r="V138" s="513"/>
      <c r="W138" s="513"/>
      <c r="X138" s="513"/>
      <c r="Y138" s="513"/>
      <c r="Z138" s="513"/>
      <c r="AA138" s="513"/>
      <c r="AB138" s="513"/>
      <c r="AC138" s="513"/>
      <c r="AD138" s="513"/>
      <c r="AE138" s="513"/>
      <c r="AF138" s="513"/>
      <c r="AG138" s="131"/>
      <c r="AH138" s="583"/>
      <c r="AI138" s="583"/>
      <c r="AJ138" s="583"/>
      <c r="AK138" s="583"/>
      <c r="AL138" s="583"/>
      <c r="AM138" s="583"/>
      <c r="AN138" s="583"/>
      <c r="AO138" s="583"/>
      <c r="AP138" s="583"/>
      <c r="AQ138" s="583"/>
      <c r="AR138" s="583"/>
      <c r="AS138" s="583"/>
      <c r="AT138" s="583"/>
      <c r="AU138" s="583"/>
      <c r="AV138" s="583"/>
      <c r="AW138" s="131"/>
    </row>
    <row r="139" ht="18.75" customHeight="1">
      <c r="A139" s="131"/>
      <c r="B139" s="290" t="s">
        <v>3954</v>
      </c>
      <c r="C139" s="4"/>
      <c r="D139" s="4"/>
      <c r="E139" s="4"/>
      <c r="F139" s="4"/>
      <c r="G139" s="4"/>
      <c r="H139" s="4"/>
      <c r="I139" s="4"/>
      <c r="J139" s="4"/>
      <c r="K139" s="4"/>
      <c r="L139" s="4"/>
      <c r="M139" s="4"/>
      <c r="N139" s="4"/>
      <c r="O139" s="4"/>
      <c r="P139" s="6"/>
      <c r="Q139" s="7"/>
      <c r="R139" s="290" t="s">
        <v>3955</v>
      </c>
      <c r="S139" s="4"/>
      <c r="T139" s="4"/>
      <c r="U139" s="4"/>
      <c r="V139" s="4"/>
      <c r="W139" s="4"/>
      <c r="X139" s="4"/>
      <c r="Y139" s="4"/>
      <c r="Z139" s="4"/>
      <c r="AA139" s="4"/>
      <c r="AB139" s="4"/>
      <c r="AC139" s="4"/>
      <c r="AD139" s="4"/>
      <c r="AE139" s="4"/>
      <c r="AF139" s="6"/>
      <c r="AG139" s="131"/>
      <c r="AH139" s="290" t="s">
        <v>3956</v>
      </c>
      <c r="AI139" s="4"/>
      <c r="AJ139" s="4"/>
      <c r="AK139" s="4"/>
      <c r="AL139" s="4"/>
      <c r="AM139" s="4"/>
      <c r="AN139" s="4"/>
      <c r="AO139" s="4"/>
      <c r="AP139" s="4"/>
      <c r="AQ139" s="4"/>
      <c r="AR139" s="4"/>
      <c r="AS139" s="4"/>
      <c r="AT139" s="4"/>
      <c r="AU139" s="4"/>
      <c r="AV139" s="6"/>
      <c r="AW139" s="131"/>
    </row>
    <row r="140" ht="18.75" customHeight="1">
      <c r="A140" s="131"/>
      <c r="B140" s="24"/>
      <c r="C140" s="22"/>
      <c r="D140" s="22"/>
      <c r="E140" s="22"/>
      <c r="F140" s="22"/>
      <c r="G140" s="22"/>
      <c r="H140" s="22"/>
      <c r="I140" s="22"/>
      <c r="J140" s="22"/>
      <c r="K140" s="22"/>
      <c r="L140" s="22"/>
      <c r="M140" s="22"/>
      <c r="N140" s="22"/>
      <c r="O140" s="22"/>
      <c r="P140" s="23"/>
      <c r="Q140" s="7"/>
      <c r="R140" s="24"/>
      <c r="S140" s="22"/>
      <c r="T140" s="22"/>
      <c r="U140" s="22"/>
      <c r="V140" s="22"/>
      <c r="W140" s="22"/>
      <c r="X140" s="22"/>
      <c r="Y140" s="22"/>
      <c r="Z140" s="22"/>
      <c r="AA140" s="22"/>
      <c r="AB140" s="22"/>
      <c r="AC140" s="22"/>
      <c r="AD140" s="22"/>
      <c r="AE140" s="22"/>
      <c r="AF140" s="23"/>
      <c r="AG140" s="131"/>
      <c r="AH140" s="24"/>
      <c r="AI140" s="22"/>
      <c r="AJ140" s="22"/>
      <c r="AK140" s="22"/>
      <c r="AL140" s="22"/>
      <c r="AM140" s="22"/>
      <c r="AN140" s="22"/>
      <c r="AO140" s="22"/>
      <c r="AP140" s="22"/>
      <c r="AQ140" s="22"/>
      <c r="AR140" s="22"/>
      <c r="AS140" s="22"/>
      <c r="AT140" s="22"/>
      <c r="AU140" s="22"/>
      <c r="AV140" s="23"/>
      <c r="AW140" s="131"/>
    </row>
    <row r="141" ht="18.75" customHeight="1">
      <c r="A141" s="131"/>
      <c r="B141" s="314"/>
      <c r="C141" s="314"/>
      <c r="D141" s="314"/>
      <c r="E141" s="314"/>
      <c r="F141" s="314"/>
      <c r="G141" s="314"/>
      <c r="H141" s="314"/>
      <c r="I141" s="314"/>
      <c r="J141" s="314"/>
      <c r="K141" s="314"/>
      <c r="L141" s="314"/>
      <c r="M141" s="314"/>
      <c r="N141" s="314"/>
      <c r="O141" s="314"/>
      <c r="P141" s="314"/>
      <c r="Q141" s="7"/>
      <c r="R141" s="314"/>
      <c r="S141" s="314"/>
      <c r="T141" s="314"/>
      <c r="U141" s="314"/>
      <c r="V141" s="314"/>
      <c r="W141" s="314"/>
      <c r="X141" s="314"/>
      <c r="Y141" s="314"/>
      <c r="Z141" s="314"/>
      <c r="AA141" s="314"/>
      <c r="AB141" s="314"/>
      <c r="AC141" s="314"/>
      <c r="AD141" s="314"/>
      <c r="AE141" s="314"/>
      <c r="AF141" s="314"/>
      <c r="AG141" s="131"/>
      <c r="AH141" s="314"/>
      <c r="AI141" s="314"/>
      <c r="AJ141" s="314"/>
      <c r="AK141" s="314"/>
      <c r="AL141" s="314"/>
      <c r="AM141" s="314"/>
      <c r="AN141" s="314"/>
      <c r="AO141" s="314"/>
      <c r="AP141" s="314"/>
      <c r="AQ141" s="314"/>
      <c r="AR141" s="314"/>
      <c r="AS141" s="314"/>
      <c r="AT141" s="314"/>
      <c r="AU141" s="314"/>
      <c r="AV141" s="314"/>
      <c r="AW141" s="131"/>
    </row>
    <row r="142" ht="18.75" customHeight="1">
      <c r="A142" s="131"/>
      <c r="B142" s="36" t="s">
        <v>3900</v>
      </c>
      <c r="C142" s="37"/>
      <c r="D142" s="37"/>
      <c r="E142" s="40"/>
      <c r="F142" s="104" t="s">
        <v>3954</v>
      </c>
      <c r="G142" s="4"/>
      <c r="H142" s="4"/>
      <c r="I142" s="4"/>
      <c r="J142" s="4"/>
      <c r="K142" s="4"/>
      <c r="L142" s="4"/>
      <c r="M142" s="4"/>
      <c r="N142" s="4"/>
      <c r="O142" s="4"/>
      <c r="P142" s="6"/>
      <c r="Q142" s="7"/>
      <c r="R142" s="36" t="s">
        <v>3900</v>
      </c>
      <c r="S142" s="37"/>
      <c r="T142" s="37"/>
      <c r="U142" s="40"/>
      <c r="V142" s="104" t="s">
        <v>3955</v>
      </c>
      <c r="W142" s="4"/>
      <c r="X142" s="4"/>
      <c r="Y142" s="4"/>
      <c r="Z142" s="4"/>
      <c r="AA142" s="4"/>
      <c r="AB142" s="4"/>
      <c r="AC142" s="4"/>
      <c r="AD142" s="4"/>
      <c r="AE142" s="4"/>
      <c r="AF142" s="6"/>
      <c r="AG142" s="131"/>
      <c r="AH142" s="36" t="s">
        <v>3900</v>
      </c>
      <c r="AI142" s="37"/>
      <c r="AJ142" s="37"/>
      <c r="AK142" s="40"/>
      <c r="AL142" s="104" t="s">
        <v>3956</v>
      </c>
      <c r="AM142" s="4"/>
      <c r="AN142" s="4"/>
      <c r="AO142" s="4"/>
      <c r="AP142" s="4"/>
      <c r="AQ142" s="4"/>
      <c r="AR142" s="4"/>
      <c r="AS142" s="4"/>
      <c r="AT142" s="4"/>
      <c r="AU142" s="4"/>
      <c r="AV142" s="6"/>
      <c r="AW142" s="131"/>
    </row>
    <row r="143" ht="18.75" customHeight="1">
      <c r="A143" s="131"/>
      <c r="B143" s="406" t="s">
        <v>3957</v>
      </c>
      <c r="P143" s="16"/>
      <c r="Q143" s="7"/>
      <c r="R143" s="422" t="s">
        <v>3958</v>
      </c>
      <c r="AF143" s="16"/>
      <c r="AG143" s="131"/>
      <c r="AH143" s="422" t="s">
        <v>3959</v>
      </c>
      <c r="AV143" s="16"/>
      <c r="AW143" s="131"/>
    </row>
    <row r="144" ht="18.75" customHeight="1">
      <c r="A144" s="131"/>
      <c r="B144" s="52"/>
      <c r="P144" s="16"/>
      <c r="Q144" s="7"/>
      <c r="R144" s="52"/>
      <c r="AF144" s="16"/>
      <c r="AG144" s="131"/>
      <c r="AH144" s="52"/>
      <c r="AV144" s="16"/>
      <c r="AW144" s="131"/>
    </row>
    <row r="145" ht="18.75" customHeight="1">
      <c r="A145" s="131"/>
      <c r="B145" s="52"/>
      <c r="P145" s="16"/>
      <c r="Q145" s="7"/>
      <c r="R145" s="52"/>
      <c r="AF145" s="16"/>
      <c r="AG145" s="131"/>
      <c r="AH145" s="52"/>
      <c r="AV145" s="16"/>
      <c r="AW145" s="131"/>
    </row>
    <row r="146" ht="18.75" customHeight="1">
      <c r="A146" s="131"/>
      <c r="B146" s="52"/>
      <c r="P146" s="16"/>
      <c r="Q146" s="7"/>
      <c r="R146" s="52"/>
      <c r="AF146" s="16"/>
      <c r="AG146" s="131"/>
      <c r="AH146" s="52"/>
      <c r="AV146" s="16"/>
      <c r="AW146" s="131"/>
    </row>
    <row r="147" ht="18.75" customHeight="1">
      <c r="A147" s="131"/>
      <c r="B147" s="52"/>
      <c r="P147" s="16"/>
      <c r="Q147" s="7"/>
      <c r="R147" s="52"/>
      <c r="AF147" s="16"/>
      <c r="AG147" s="131"/>
      <c r="AH147" s="52"/>
      <c r="AV147" s="16"/>
      <c r="AW147" s="131"/>
    </row>
    <row r="148" ht="18.75" customHeight="1">
      <c r="A148" s="131"/>
      <c r="B148" s="52"/>
      <c r="P148" s="16"/>
      <c r="Q148" s="7"/>
      <c r="R148" s="52"/>
      <c r="AF148" s="16"/>
      <c r="AG148" s="131"/>
      <c r="AH148" s="52"/>
      <c r="AV148" s="16"/>
      <c r="AW148" s="131"/>
    </row>
    <row r="149" ht="18.75" customHeight="1">
      <c r="A149" s="131"/>
      <c r="B149" s="52"/>
      <c r="P149" s="16"/>
      <c r="Q149" s="7"/>
      <c r="R149" s="52"/>
      <c r="AF149" s="16"/>
      <c r="AG149" s="131"/>
      <c r="AH149" s="52"/>
      <c r="AV149" s="16"/>
      <c r="AW149" s="131"/>
    </row>
    <row r="150" ht="18.75" customHeight="1">
      <c r="A150" s="131"/>
      <c r="B150" s="52"/>
      <c r="P150" s="16"/>
      <c r="Q150" s="7"/>
      <c r="R150" s="52"/>
      <c r="AF150" s="16"/>
      <c r="AG150" s="131"/>
      <c r="AH150" s="52"/>
      <c r="AV150" s="16"/>
      <c r="AW150" s="131"/>
    </row>
    <row r="151" ht="18.75" customHeight="1">
      <c r="A151" s="131"/>
      <c r="B151" s="52"/>
      <c r="P151" s="16"/>
      <c r="Q151" s="7"/>
      <c r="R151" s="52"/>
      <c r="AF151" s="16"/>
      <c r="AG151" s="131"/>
      <c r="AH151" s="52"/>
      <c r="AV151" s="16"/>
      <c r="AW151" s="131"/>
    </row>
    <row r="152" ht="18.75" customHeight="1">
      <c r="A152" s="131"/>
      <c r="B152" s="24"/>
      <c r="C152" s="22"/>
      <c r="D152" s="22"/>
      <c r="E152" s="22"/>
      <c r="F152" s="22"/>
      <c r="G152" s="22"/>
      <c r="H152" s="22"/>
      <c r="I152" s="22"/>
      <c r="J152" s="22"/>
      <c r="K152" s="22"/>
      <c r="L152" s="22"/>
      <c r="M152" s="22"/>
      <c r="N152" s="22"/>
      <c r="O152" s="22"/>
      <c r="P152" s="23"/>
      <c r="Q152" s="7"/>
      <c r="R152" s="24"/>
      <c r="S152" s="22"/>
      <c r="T152" s="22"/>
      <c r="U152" s="22"/>
      <c r="V152" s="22"/>
      <c r="W152" s="22"/>
      <c r="X152" s="22"/>
      <c r="Y152" s="22"/>
      <c r="Z152" s="22"/>
      <c r="AA152" s="22"/>
      <c r="AB152" s="22"/>
      <c r="AC152" s="22"/>
      <c r="AD152" s="22"/>
      <c r="AE152" s="22"/>
      <c r="AF152" s="23"/>
      <c r="AG152" s="131"/>
      <c r="AH152" s="24"/>
      <c r="AI152" s="22"/>
      <c r="AJ152" s="22"/>
      <c r="AK152" s="22"/>
      <c r="AL152" s="22"/>
      <c r="AM152" s="22"/>
      <c r="AN152" s="22"/>
      <c r="AO152" s="22"/>
      <c r="AP152" s="22"/>
      <c r="AQ152" s="22"/>
      <c r="AR152" s="22"/>
      <c r="AS152" s="22"/>
      <c r="AT152" s="22"/>
      <c r="AU152" s="22"/>
      <c r="AV152" s="23"/>
      <c r="AW152" s="131"/>
    </row>
    <row r="153" ht="18.75" customHeight="1">
      <c r="A153" s="131"/>
      <c r="B153" s="583"/>
      <c r="C153" s="583"/>
      <c r="D153" s="583"/>
      <c r="E153" s="583"/>
      <c r="F153" s="583"/>
      <c r="G153" s="583"/>
      <c r="H153" s="583"/>
      <c r="I153" s="583"/>
      <c r="J153" s="583"/>
      <c r="K153" s="583"/>
      <c r="L153" s="583"/>
      <c r="M153" s="583"/>
      <c r="N153" s="583"/>
      <c r="O153" s="583"/>
      <c r="P153" s="583"/>
      <c r="Q153" s="7"/>
      <c r="R153" s="513"/>
      <c r="S153" s="513"/>
      <c r="T153" s="513"/>
      <c r="U153" s="513"/>
      <c r="V153" s="513"/>
      <c r="W153" s="513"/>
      <c r="X153" s="513"/>
      <c r="Y153" s="513"/>
      <c r="Z153" s="513"/>
      <c r="AA153" s="513"/>
      <c r="AB153" s="513"/>
      <c r="AC153" s="513"/>
      <c r="AD153" s="513"/>
      <c r="AE153" s="513"/>
      <c r="AF153" s="513"/>
      <c r="AG153" s="131"/>
      <c r="AH153" s="583"/>
      <c r="AI153" s="583"/>
      <c r="AJ153" s="583"/>
      <c r="AK153" s="583"/>
      <c r="AL153" s="583"/>
      <c r="AM153" s="583"/>
      <c r="AN153" s="583"/>
      <c r="AO153" s="583"/>
      <c r="AP153" s="583"/>
      <c r="AQ153" s="583"/>
      <c r="AR153" s="583"/>
      <c r="AS153" s="583"/>
      <c r="AT153" s="583"/>
      <c r="AU153" s="583"/>
      <c r="AV153" s="583"/>
      <c r="AW153" s="131"/>
    </row>
    <row r="154" ht="18.75" customHeight="1">
      <c r="A154" s="131"/>
      <c r="B154" s="583"/>
      <c r="C154" s="583"/>
      <c r="D154" s="583"/>
      <c r="E154" s="583"/>
      <c r="F154" s="583"/>
      <c r="G154" s="583"/>
      <c r="H154" s="583"/>
      <c r="I154" s="583"/>
      <c r="J154" s="583"/>
      <c r="K154" s="583"/>
      <c r="L154" s="583"/>
      <c r="M154" s="583"/>
      <c r="N154" s="583"/>
      <c r="O154" s="583"/>
      <c r="P154" s="583"/>
      <c r="Q154" s="7"/>
      <c r="R154" s="513"/>
      <c r="S154" s="513"/>
      <c r="T154" s="513"/>
      <c r="U154" s="513"/>
      <c r="V154" s="513"/>
      <c r="W154" s="513"/>
      <c r="X154" s="513"/>
      <c r="Y154" s="513"/>
      <c r="Z154" s="513"/>
      <c r="AA154" s="513"/>
      <c r="AB154" s="513"/>
      <c r="AC154" s="513"/>
      <c r="AD154" s="513"/>
      <c r="AE154" s="513"/>
      <c r="AF154" s="513"/>
      <c r="AG154" s="131"/>
      <c r="AH154" s="583"/>
      <c r="AI154" s="583"/>
      <c r="AJ154" s="583"/>
      <c r="AK154" s="583"/>
      <c r="AL154" s="583"/>
      <c r="AM154" s="583"/>
      <c r="AN154" s="583"/>
      <c r="AO154" s="583"/>
      <c r="AP154" s="583"/>
      <c r="AQ154" s="583"/>
      <c r="AR154" s="583"/>
      <c r="AS154" s="583"/>
      <c r="AT154" s="583"/>
      <c r="AU154" s="583"/>
      <c r="AV154" s="583"/>
      <c r="AW154" s="131"/>
    </row>
    <row r="155" ht="18.75" customHeight="1">
      <c r="A155" s="131"/>
      <c r="B155" s="290" t="s">
        <v>3960</v>
      </c>
      <c r="C155" s="4"/>
      <c r="D155" s="4"/>
      <c r="E155" s="4"/>
      <c r="F155" s="4"/>
      <c r="G155" s="4"/>
      <c r="H155" s="4"/>
      <c r="I155" s="4"/>
      <c r="J155" s="4"/>
      <c r="K155" s="4"/>
      <c r="L155" s="4"/>
      <c r="M155" s="4"/>
      <c r="N155" s="4"/>
      <c r="O155" s="4"/>
      <c r="P155" s="6"/>
      <c r="Q155" s="131"/>
      <c r="R155" s="290" t="s">
        <v>3961</v>
      </c>
      <c r="S155" s="4"/>
      <c r="T155" s="4"/>
      <c r="U155" s="4"/>
      <c r="V155" s="4"/>
      <c r="W155" s="4"/>
      <c r="X155" s="4"/>
      <c r="Y155" s="4"/>
      <c r="Z155" s="4"/>
      <c r="AA155" s="4"/>
      <c r="AB155" s="4"/>
      <c r="AC155" s="4"/>
      <c r="AD155" s="4"/>
      <c r="AE155" s="4"/>
      <c r="AF155" s="6"/>
      <c r="AG155" s="131"/>
      <c r="AH155" s="290" t="s">
        <v>3962</v>
      </c>
      <c r="AI155" s="4"/>
      <c r="AJ155" s="4"/>
      <c r="AK155" s="4"/>
      <c r="AL155" s="4"/>
      <c r="AM155" s="4"/>
      <c r="AN155" s="4"/>
      <c r="AO155" s="4"/>
      <c r="AP155" s="4"/>
      <c r="AQ155" s="4"/>
      <c r="AR155" s="4"/>
      <c r="AS155" s="4"/>
      <c r="AT155" s="4"/>
      <c r="AU155" s="4"/>
      <c r="AV155" s="6"/>
      <c r="AW155" s="131"/>
    </row>
    <row r="156" ht="18.75" customHeight="1">
      <c r="A156" s="131"/>
      <c r="B156" s="24"/>
      <c r="C156" s="22"/>
      <c r="D156" s="22"/>
      <c r="E156" s="22"/>
      <c r="F156" s="22"/>
      <c r="G156" s="22"/>
      <c r="H156" s="22"/>
      <c r="I156" s="22"/>
      <c r="J156" s="22"/>
      <c r="K156" s="22"/>
      <c r="L156" s="22"/>
      <c r="M156" s="22"/>
      <c r="N156" s="22"/>
      <c r="O156" s="22"/>
      <c r="P156" s="23"/>
      <c r="Q156" s="131"/>
      <c r="R156" s="24"/>
      <c r="S156" s="22"/>
      <c r="T156" s="22"/>
      <c r="U156" s="22"/>
      <c r="V156" s="22"/>
      <c r="W156" s="22"/>
      <c r="X156" s="22"/>
      <c r="Y156" s="22"/>
      <c r="Z156" s="22"/>
      <c r="AA156" s="22"/>
      <c r="AB156" s="22"/>
      <c r="AC156" s="22"/>
      <c r="AD156" s="22"/>
      <c r="AE156" s="22"/>
      <c r="AF156" s="23"/>
      <c r="AG156" s="131"/>
      <c r="AH156" s="24"/>
      <c r="AI156" s="22"/>
      <c r="AJ156" s="22"/>
      <c r="AK156" s="22"/>
      <c r="AL156" s="22"/>
      <c r="AM156" s="22"/>
      <c r="AN156" s="22"/>
      <c r="AO156" s="22"/>
      <c r="AP156" s="22"/>
      <c r="AQ156" s="22"/>
      <c r="AR156" s="22"/>
      <c r="AS156" s="22"/>
      <c r="AT156" s="22"/>
      <c r="AU156" s="22"/>
      <c r="AV156" s="23"/>
      <c r="AW156" s="131"/>
    </row>
    <row r="157" ht="18.75" customHeight="1">
      <c r="A157" s="131"/>
      <c r="B157" s="314"/>
      <c r="C157" s="314"/>
      <c r="D157" s="314"/>
      <c r="E157" s="314"/>
      <c r="F157" s="314"/>
      <c r="G157" s="314"/>
      <c r="H157" s="314"/>
      <c r="I157" s="314"/>
      <c r="J157" s="314"/>
      <c r="K157" s="314"/>
      <c r="L157" s="314"/>
      <c r="M157" s="314"/>
      <c r="N157" s="314"/>
      <c r="O157" s="314"/>
      <c r="P157" s="314"/>
      <c r="Q157" s="131"/>
      <c r="R157" s="314"/>
      <c r="S157" s="314"/>
      <c r="T157" s="314"/>
      <c r="U157" s="314"/>
      <c r="V157" s="314"/>
      <c r="W157" s="314"/>
      <c r="X157" s="314"/>
      <c r="Y157" s="314"/>
      <c r="Z157" s="314"/>
      <c r="AA157" s="314"/>
      <c r="AB157" s="314"/>
      <c r="AC157" s="314"/>
      <c r="AD157" s="314"/>
      <c r="AE157" s="314"/>
      <c r="AF157" s="314"/>
      <c r="AG157" s="131"/>
      <c r="AH157" s="314"/>
      <c r="AI157" s="314"/>
      <c r="AJ157" s="314"/>
      <c r="AK157" s="314"/>
      <c r="AL157" s="314"/>
      <c r="AM157" s="314"/>
      <c r="AN157" s="314"/>
      <c r="AO157" s="314"/>
      <c r="AP157" s="314"/>
      <c r="AQ157" s="314"/>
      <c r="AR157" s="314"/>
      <c r="AS157" s="314"/>
      <c r="AT157" s="314"/>
      <c r="AU157" s="314"/>
      <c r="AV157" s="314"/>
      <c r="AW157" s="131"/>
    </row>
    <row r="158" ht="18.75" customHeight="1">
      <c r="A158" s="131"/>
      <c r="B158" s="36" t="s">
        <v>3900</v>
      </c>
      <c r="C158" s="37"/>
      <c r="D158" s="37"/>
      <c r="E158" s="40"/>
      <c r="F158" s="104" t="s">
        <v>3960</v>
      </c>
      <c r="G158" s="4"/>
      <c r="H158" s="4"/>
      <c r="I158" s="4"/>
      <c r="J158" s="4"/>
      <c r="K158" s="4"/>
      <c r="L158" s="4"/>
      <c r="M158" s="4"/>
      <c r="N158" s="4"/>
      <c r="O158" s="4"/>
      <c r="P158" s="6"/>
      <c r="Q158" s="7"/>
      <c r="R158" s="36" t="s">
        <v>3900</v>
      </c>
      <c r="S158" s="37"/>
      <c r="T158" s="37"/>
      <c r="U158" s="40"/>
      <c r="V158" s="104" t="s">
        <v>3961</v>
      </c>
      <c r="W158" s="4"/>
      <c r="X158" s="4"/>
      <c r="Y158" s="4"/>
      <c r="Z158" s="4"/>
      <c r="AA158" s="4"/>
      <c r="AB158" s="4"/>
      <c r="AC158" s="4"/>
      <c r="AD158" s="4"/>
      <c r="AE158" s="4"/>
      <c r="AF158" s="6"/>
      <c r="AG158" s="131"/>
      <c r="AH158" s="36" t="s">
        <v>3900</v>
      </c>
      <c r="AI158" s="37"/>
      <c r="AJ158" s="37"/>
      <c r="AK158" s="40"/>
      <c r="AL158" s="104" t="s">
        <v>3962</v>
      </c>
      <c r="AM158" s="4"/>
      <c r="AN158" s="4"/>
      <c r="AO158" s="4"/>
      <c r="AP158" s="4"/>
      <c r="AQ158" s="4"/>
      <c r="AR158" s="4"/>
      <c r="AS158" s="4"/>
      <c r="AT158" s="4"/>
      <c r="AU158" s="4"/>
      <c r="AV158" s="6"/>
      <c r="AW158" s="131"/>
    </row>
    <row r="159" ht="18.75" customHeight="1">
      <c r="A159" s="131"/>
      <c r="B159" s="406" t="s">
        <v>3963</v>
      </c>
      <c r="P159" s="16"/>
      <c r="Q159" s="131"/>
      <c r="R159" s="406" t="s">
        <v>3964</v>
      </c>
      <c r="AF159" s="16"/>
      <c r="AG159" s="131"/>
      <c r="AH159" s="406" t="s">
        <v>3965</v>
      </c>
      <c r="AV159" s="16"/>
      <c r="AW159" s="131"/>
    </row>
    <row r="160" ht="18.75" customHeight="1">
      <c r="A160" s="131"/>
      <c r="B160" s="52"/>
      <c r="P160" s="16"/>
      <c r="Q160" s="131"/>
      <c r="R160" s="52"/>
      <c r="AF160" s="16"/>
      <c r="AG160" s="131"/>
      <c r="AH160" s="52"/>
      <c r="AV160" s="16"/>
      <c r="AW160" s="131"/>
    </row>
    <row r="161" ht="18.75" customHeight="1">
      <c r="A161" s="131"/>
      <c r="B161" s="52"/>
      <c r="P161" s="16"/>
      <c r="Q161" s="131"/>
      <c r="R161" s="52"/>
      <c r="AF161" s="16"/>
      <c r="AG161" s="131"/>
      <c r="AH161" s="52"/>
      <c r="AV161" s="16"/>
      <c r="AW161" s="131"/>
    </row>
    <row r="162" ht="18.75" customHeight="1">
      <c r="A162" s="131"/>
      <c r="B162" s="52"/>
      <c r="P162" s="16"/>
      <c r="Q162" s="131"/>
      <c r="R162" s="52"/>
      <c r="AF162" s="16"/>
      <c r="AG162" s="131"/>
      <c r="AH162" s="52"/>
      <c r="AV162" s="16"/>
      <c r="AW162" s="131"/>
    </row>
    <row r="163" ht="18.75" customHeight="1">
      <c r="A163" s="131"/>
      <c r="B163" s="52"/>
      <c r="P163" s="16"/>
      <c r="Q163" s="131"/>
      <c r="R163" s="52"/>
      <c r="AF163" s="16"/>
      <c r="AG163" s="131"/>
      <c r="AH163" s="52"/>
      <c r="AV163" s="16"/>
      <c r="AW163" s="131"/>
    </row>
    <row r="164" ht="18.75" customHeight="1">
      <c r="A164" s="131"/>
      <c r="B164" s="52"/>
      <c r="P164" s="16"/>
      <c r="Q164" s="131"/>
      <c r="R164" s="52"/>
      <c r="AF164" s="16"/>
      <c r="AG164" s="131"/>
      <c r="AH164" s="52"/>
      <c r="AV164" s="16"/>
      <c r="AW164" s="131"/>
    </row>
    <row r="165" ht="18.75" customHeight="1">
      <c r="A165" s="131"/>
      <c r="B165" s="52"/>
      <c r="P165" s="16"/>
      <c r="Q165" s="131"/>
      <c r="R165" s="52"/>
      <c r="AF165" s="16"/>
      <c r="AG165" s="131"/>
      <c r="AH165" s="52"/>
      <c r="AV165" s="16"/>
      <c r="AW165" s="131"/>
    </row>
    <row r="166" ht="18.75" customHeight="1">
      <c r="A166" s="131"/>
      <c r="B166" s="52"/>
      <c r="P166" s="16"/>
      <c r="Q166" s="131"/>
      <c r="R166" s="52"/>
      <c r="AF166" s="16"/>
      <c r="AG166" s="131"/>
      <c r="AH166" s="52"/>
      <c r="AV166" s="16"/>
      <c r="AW166" s="131"/>
    </row>
    <row r="167" ht="18.75" customHeight="1">
      <c r="A167" s="131"/>
      <c r="B167" s="52"/>
      <c r="P167" s="16"/>
      <c r="Q167" s="131"/>
      <c r="R167" s="52"/>
      <c r="AF167" s="16"/>
      <c r="AG167" s="131"/>
      <c r="AH167" s="52"/>
      <c r="AV167" s="16"/>
      <c r="AW167" s="131"/>
    </row>
    <row r="168" ht="18.75" customHeight="1">
      <c r="A168" s="131"/>
      <c r="B168" s="24"/>
      <c r="C168" s="22"/>
      <c r="D168" s="22"/>
      <c r="E168" s="22"/>
      <c r="F168" s="22"/>
      <c r="G168" s="22"/>
      <c r="H168" s="22"/>
      <c r="I168" s="22"/>
      <c r="J168" s="22"/>
      <c r="K168" s="22"/>
      <c r="L168" s="22"/>
      <c r="M168" s="22"/>
      <c r="N168" s="22"/>
      <c r="O168" s="22"/>
      <c r="P168" s="23"/>
      <c r="Q168" s="131"/>
      <c r="R168" s="24"/>
      <c r="S168" s="22"/>
      <c r="T168" s="22"/>
      <c r="U168" s="22"/>
      <c r="V168" s="22"/>
      <c r="W168" s="22"/>
      <c r="X168" s="22"/>
      <c r="Y168" s="22"/>
      <c r="Z168" s="22"/>
      <c r="AA168" s="22"/>
      <c r="AB168" s="22"/>
      <c r="AC168" s="22"/>
      <c r="AD168" s="22"/>
      <c r="AE168" s="22"/>
      <c r="AF168" s="23"/>
      <c r="AG168" s="131"/>
      <c r="AH168" s="24"/>
      <c r="AI168" s="22"/>
      <c r="AJ168" s="22"/>
      <c r="AK168" s="22"/>
      <c r="AL168" s="22"/>
      <c r="AM168" s="22"/>
      <c r="AN168" s="22"/>
      <c r="AO168" s="22"/>
      <c r="AP168" s="22"/>
      <c r="AQ168" s="22"/>
      <c r="AR168" s="22"/>
      <c r="AS168" s="22"/>
      <c r="AT168" s="22"/>
      <c r="AU168" s="22"/>
      <c r="AV168" s="23"/>
      <c r="AW168" s="131"/>
    </row>
    <row r="169" ht="18.75" customHeight="1">
      <c r="A169" s="131"/>
      <c r="B169" s="314"/>
      <c r="C169" s="314"/>
      <c r="D169" s="314"/>
      <c r="E169" s="314"/>
      <c r="F169" s="314"/>
      <c r="G169" s="314"/>
      <c r="H169" s="314"/>
      <c r="I169" s="314"/>
      <c r="J169" s="314"/>
      <c r="K169" s="314"/>
      <c r="L169" s="314"/>
      <c r="M169" s="314"/>
      <c r="N169" s="314"/>
      <c r="O169" s="314"/>
      <c r="P169" s="314"/>
      <c r="Q169" s="314"/>
      <c r="R169" s="314"/>
      <c r="S169" s="314"/>
      <c r="T169" s="314"/>
      <c r="U169" s="314"/>
      <c r="V169" s="314"/>
      <c r="W169" s="314"/>
      <c r="X169" s="314"/>
      <c r="Y169" s="314"/>
      <c r="Z169" s="314"/>
      <c r="AA169" s="314"/>
      <c r="AB169" s="314"/>
      <c r="AC169" s="314"/>
      <c r="AD169" s="314"/>
      <c r="AE169" s="314"/>
      <c r="AF169" s="314"/>
      <c r="AG169" s="131"/>
      <c r="AH169" s="314"/>
      <c r="AI169" s="314"/>
      <c r="AJ169" s="314"/>
      <c r="AK169" s="314"/>
      <c r="AL169" s="314"/>
      <c r="AM169" s="314"/>
      <c r="AN169" s="314"/>
      <c r="AO169" s="314"/>
      <c r="AP169" s="314"/>
      <c r="AQ169" s="314"/>
      <c r="AR169" s="314"/>
      <c r="AS169" s="314"/>
      <c r="AT169" s="314"/>
      <c r="AU169" s="314"/>
      <c r="AV169" s="314"/>
      <c r="AW169" s="131"/>
    </row>
    <row r="170" ht="18.75" customHeight="1">
      <c r="A170" s="131"/>
      <c r="B170" s="314"/>
      <c r="C170" s="314"/>
      <c r="D170" s="314"/>
      <c r="E170" s="314"/>
      <c r="F170" s="314"/>
      <c r="G170" s="314"/>
      <c r="H170" s="314"/>
      <c r="I170" s="314"/>
      <c r="J170" s="314"/>
      <c r="K170" s="314"/>
      <c r="L170" s="314"/>
      <c r="M170" s="314"/>
      <c r="N170" s="314"/>
      <c r="O170" s="314"/>
      <c r="P170" s="314"/>
      <c r="Q170" s="314"/>
      <c r="R170" s="314"/>
      <c r="S170" s="314"/>
      <c r="T170" s="314"/>
      <c r="U170" s="314"/>
      <c r="V170" s="314"/>
      <c r="W170" s="314"/>
      <c r="X170" s="314"/>
      <c r="Y170" s="314"/>
      <c r="Z170" s="314"/>
      <c r="AA170" s="314"/>
      <c r="AB170" s="314"/>
      <c r="AC170" s="314"/>
      <c r="AD170" s="314"/>
      <c r="AE170" s="314"/>
      <c r="AF170" s="314"/>
      <c r="AG170" s="131"/>
      <c r="AH170" s="314"/>
      <c r="AI170" s="314"/>
      <c r="AJ170" s="314"/>
      <c r="AK170" s="314"/>
      <c r="AL170" s="314"/>
      <c r="AM170" s="314"/>
      <c r="AN170" s="314"/>
      <c r="AO170" s="314"/>
      <c r="AP170" s="314"/>
      <c r="AQ170" s="314"/>
      <c r="AR170" s="314"/>
      <c r="AS170" s="314"/>
      <c r="AT170" s="314"/>
      <c r="AU170" s="314"/>
      <c r="AV170" s="314"/>
      <c r="AW170" s="131"/>
    </row>
    <row r="171" ht="18.75" customHeight="1">
      <c r="A171" s="131"/>
      <c r="B171" s="290" t="s">
        <v>3966</v>
      </c>
      <c r="C171" s="4"/>
      <c r="D171" s="4"/>
      <c r="E171" s="4"/>
      <c r="F171" s="4"/>
      <c r="G171" s="4"/>
      <c r="H171" s="4"/>
      <c r="I171" s="4"/>
      <c r="J171" s="4"/>
      <c r="K171" s="4"/>
      <c r="L171" s="4"/>
      <c r="M171" s="4"/>
      <c r="N171" s="4"/>
      <c r="O171" s="4"/>
      <c r="P171" s="6"/>
      <c r="Q171" s="7"/>
      <c r="R171" s="290" t="s">
        <v>3967</v>
      </c>
      <c r="S171" s="4"/>
      <c r="T171" s="4"/>
      <c r="U171" s="4"/>
      <c r="V171" s="4"/>
      <c r="W171" s="4"/>
      <c r="X171" s="4"/>
      <c r="Y171" s="4"/>
      <c r="Z171" s="4"/>
      <c r="AA171" s="4"/>
      <c r="AB171" s="4"/>
      <c r="AC171" s="4"/>
      <c r="AD171" s="4"/>
      <c r="AE171" s="4"/>
      <c r="AF171" s="6"/>
      <c r="AH171" s="290" t="s">
        <v>3968</v>
      </c>
      <c r="AI171" s="4"/>
      <c r="AJ171" s="4"/>
      <c r="AK171" s="4"/>
      <c r="AL171" s="4"/>
      <c r="AM171" s="4"/>
      <c r="AN171" s="4"/>
      <c r="AO171" s="4"/>
      <c r="AP171" s="4"/>
      <c r="AQ171" s="4"/>
      <c r="AR171" s="4"/>
      <c r="AS171" s="4"/>
      <c r="AT171" s="4"/>
      <c r="AU171" s="4"/>
      <c r="AV171" s="6"/>
      <c r="AW171" s="131"/>
    </row>
    <row r="172" ht="18.75" customHeight="1">
      <c r="A172" s="131"/>
      <c r="B172" s="24"/>
      <c r="C172" s="22"/>
      <c r="D172" s="22"/>
      <c r="E172" s="22"/>
      <c r="F172" s="22"/>
      <c r="G172" s="22"/>
      <c r="H172" s="22"/>
      <c r="I172" s="22"/>
      <c r="J172" s="22"/>
      <c r="K172" s="22"/>
      <c r="L172" s="22"/>
      <c r="M172" s="22"/>
      <c r="N172" s="22"/>
      <c r="O172" s="22"/>
      <c r="P172" s="23"/>
      <c r="Q172" s="7"/>
      <c r="R172" s="24"/>
      <c r="S172" s="22"/>
      <c r="T172" s="22"/>
      <c r="U172" s="22"/>
      <c r="V172" s="22"/>
      <c r="W172" s="22"/>
      <c r="X172" s="22"/>
      <c r="Y172" s="22"/>
      <c r="Z172" s="22"/>
      <c r="AA172" s="22"/>
      <c r="AB172" s="22"/>
      <c r="AC172" s="22"/>
      <c r="AD172" s="22"/>
      <c r="AE172" s="22"/>
      <c r="AF172" s="23"/>
      <c r="AH172" s="24"/>
      <c r="AI172" s="22"/>
      <c r="AJ172" s="22"/>
      <c r="AK172" s="22"/>
      <c r="AL172" s="22"/>
      <c r="AM172" s="22"/>
      <c r="AN172" s="22"/>
      <c r="AO172" s="22"/>
      <c r="AP172" s="22"/>
      <c r="AQ172" s="22"/>
      <c r="AR172" s="22"/>
      <c r="AS172" s="22"/>
      <c r="AT172" s="22"/>
      <c r="AU172" s="22"/>
      <c r="AV172" s="23"/>
      <c r="AW172" s="131"/>
    </row>
    <row r="173" ht="18.75" customHeight="1">
      <c r="A173" s="131"/>
      <c r="B173" s="314"/>
      <c r="C173" s="314"/>
      <c r="D173" s="314"/>
      <c r="E173" s="314"/>
      <c r="F173" s="314"/>
      <c r="G173" s="314"/>
      <c r="H173" s="314"/>
      <c r="I173" s="314"/>
      <c r="J173" s="314"/>
      <c r="K173" s="314"/>
      <c r="L173" s="314"/>
      <c r="M173" s="314"/>
      <c r="N173" s="314"/>
      <c r="O173" s="314"/>
      <c r="P173" s="314"/>
      <c r="Q173" s="314"/>
      <c r="R173" s="314"/>
      <c r="S173" s="314"/>
      <c r="T173" s="314"/>
      <c r="U173" s="314"/>
      <c r="V173" s="314"/>
      <c r="W173" s="314"/>
      <c r="X173" s="314"/>
      <c r="Y173" s="314"/>
      <c r="Z173" s="314"/>
      <c r="AA173" s="314"/>
      <c r="AB173" s="314"/>
      <c r="AC173" s="314"/>
      <c r="AD173" s="314"/>
      <c r="AE173" s="314"/>
      <c r="AF173" s="314"/>
      <c r="AH173" s="314"/>
      <c r="AI173" s="314"/>
      <c r="AJ173" s="314"/>
      <c r="AK173" s="314"/>
      <c r="AL173" s="314"/>
      <c r="AM173" s="314"/>
      <c r="AN173" s="314"/>
      <c r="AO173" s="314"/>
      <c r="AP173" s="314"/>
      <c r="AQ173" s="314"/>
      <c r="AR173" s="314"/>
      <c r="AS173" s="314"/>
      <c r="AT173" s="314"/>
      <c r="AU173" s="314"/>
      <c r="AV173" s="314"/>
      <c r="AW173" s="131"/>
    </row>
    <row r="174" ht="18.75" customHeight="1">
      <c r="A174" s="131"/>
      <c r="B174" s="36" t="s">
        <v>3900</v>
      </c>
      <c r="C174" s="37"/>
      <c r="D174" s="37"/>
      <c r="E174" s="40"/>
      <c r="F174" s="104" t="s">
        <v>3966</v>
      </c>
      <c r="G174" s="4"/>
      <c r="H174" s="4"/>
      <c r="I174" s="4"/>
      <c r="J174" s="4"/>
      <c r="K174" s="4"/>
      <c r="L174" s="4"/>
      <c r="M174" s="4"/>
      <c r="N174" s="4"/>
      <c r="O174" s="4"/>
      <c r="P174" s="6"/>
      <c r="Q174" s="7"/>
      <c r="R174" s="36" t="s">
        <v>3900</v>
      </c>
      <c r="S174" s="37"/>
      <c r="T174" s="37"/>
      <c r="U174" s="40"/>
      <c r="V174" s="104" t="s">
        <v>3967</v>
      </c>
      <c r="W174" s="4"/>
      <c r="X174" s="4"/>
      <c r="Y174" s="4"/>
      <c r="Z174" s="4"/>
      <c r="AA174" s="4"/>
      <c r="AB174" s="4"/>
      <c r="AC174" s="4"/>
      <c r="AD174" s="4"/>
      <c r="AE174" s="4"/>
      <c r="AF174" s="6"/>
      <c r="AH174" s="36" t="s">
        <v>3900</v>
      </c>
      <c r="AI174" s="37"/>
      <c r="AJ174" s="37"/>
      <c r="AK174" s="40"/>
      <c r="AL174" s="104" t="s">
        <v>3968</v>
      </c>
      <c r="AM174" s="4"/>
      <c r="AN174" s="4"/>
      <c r="AO174" s="4"/>
      <c r="AP174" s="4"/>
      <c r="AQ174" s="4"/>
      <c r="AR174" s="4"/>
      <c r="AS174" s="4"/>
      <c r="AT174" s="4"/>
      <c r="AU174" s="4"/>
      <c r="AV174" s="6"/>
      <c r="AW174" s="131"/>
    </row>
    <row r="175" ht="18.75" customHeight="1">
      <c r="A175" s="131"/>
      <c r="B175" s="109" t="s">
        <v>3969</v>
      </c>
      <c r="P175" s="16"/>
      <c r="Q175" s="7"/>
      <c r="R175" s="422" t="s">
        <v>3970</v>
      </c>
      <c r="AF175" s="16"/>
      <c r="AH175" s="406" t="s">
        <v>3971</v>
      </c>
      <c r="AV175" s="16"/>
      <c r="AW175" s="131"/>
    </row>
    <row r="176" ht="18.75" customHeight="1">
      <c r="A176" s="131"/>
      <c r="B176" s="52"/>
      <c r="P176" s="16"/>
      <c r="Q176" s="7"/>
      <c r="R176" s="52"/>
      <c r="AF176" s="16"/>
      <c r="AH176" s="52"/>
      <c r="AV176" s="16"/>
      <c r="AW176" s="131"/>
    </row>
    <row r="177" ht="18.75" customHeight="1">
      <c r="A177" s="131"/>
      <c r="B177" s="52"/>
      <c r="P177" s="16"/>
      <c r="Q177" s="7"/>
      <c r="R177" s="52"/>
      <c r="AF177" s="16"/>
      <c r="AH177" s="52"/>
      <c r="AV177" s="16"/>
      <c r="AW177" s="131"/>
    </row>
    <row r="178" ht="18.75" customHeight="1">
      <c r="A178" s="131"/>
      <c r="B178" s="52"/>
      <c r="P178" s="16"/>
      <c r="Q178" s="7"/>
      <c r="R178" s="52"/>
      <c r="AF178" s="16"/>
      <c r="AH178" s="52"/>
      <c r="AV178" s="16"/>
      <c r="AW178" s="131"/>
    </row>
    <row r="179" ht="18.75" customHeight="1">
      <c r="A179" s="131"/>
      <c r="B179" s="52"/>
      <c r="P179" s="16"/>
      <c r="Q179" s="7"/>
      <c r="R179" s="52"/>
      <c r="AF179" s="16"/>
      <c r="AH179" s="52"/>
      <c r="AV179" s="16"/>
      <c r="AW179" s="131"/>
    </row>
    <row r="180" ht="18.75" customHeight="1">
      <c r="A180" s="131"/>
      <c r="B180" s="52"/>
      <c r="P180" s="16"/>
      <c r="Q180" s="7"/>
      <c r="R180" s="52"/>
      <c r="AF180" s="16"/>
      <c r="AH180" s="52"/>
      <c r="AV180" s="16"/>
      <c r="AW180" s="131"/>
    </row>
    <row r="181" ht="18.75" customHeight="1">
      <c r="A181" s="131"/>
      <c r="B181" s="52"/>
      <c r="P181" s="16"/>
      <c r="Q181" s="7"/>
      <c r="R181" s="52"/>
      <c r="AF181" s="16"/>
      <c r="AH181" s="52"/>
      <c r="AV181" s="16"/>
      <c r="AW181" s="131"/>
    </row>
    <row r="182" ht="18.75" customHeight="1">
      <c r="A182" s="131"/>
      <c r="B182" s="52"/>
      <c r="P182" s="16"/>
      <c r="Q182" s="7"/>
      <c r="R182" s="52"/>
      <c r="AF182" s="16"/>
      <c r="AH182" s="52"/>
      <c r="AV182" s="16"/>
      <c r="AW182" s="131"/>
    </row>
    <row r="183" ht="18.75" customHeight="1">
      <c r="A183" s="131"/>
      <c r="B183" s="52"/>
      <c r="P183" s="16"/>
      <c r="Q183" s="7"/>
      <c r="R183" s="52"/>
      <c r="AF183" s="16"/>
      <c r="AH183" s="52"/>
      <c r="AV183" s="16"/>
      <c r="AW183" s="131"/>
    </row>
    <row r="184" ht="18.75" customHeight="1">
      <c r="A184" s="131"/>
      <c r="B184" s="24"/>
      <c r="C184" s="22"/>
      <c r="D184" s="22"/>
      <c r="E184" s="22"/>
      <c r="F184" s="22"/>
      <c r="G184" s="22"/>
      <c r="H184" s="22"/>
      <c r="I184" s="22"/>
      <c r="J184" s="22"/>
      <c r="K184" s="22"/>
      <c r="L184" s="22"/>
      <c r="M184" s="22"/>
      <c r="N184" s="22"/>
      <c r="O184" s="22"/>
      <c r="P184" s="23"/>
      <c r="Q184" s="7"/>
      <c r="R184" s="24"/>
      <c r="S184" s="22"/>
      <c r="T184" s="22"/>
      <c r="U184" s="22"/>
      <c r="V184" s="22"/>
      <c r="W184" s="22"/>
      <c r="X184" s="22"/>
      <c r="Y184" s="22"/>
      <c r="Z184" s="22"/>
      <c r="AA184" s="22"/>
      <c r="AB184" s="22"/>
      <c r="AC184" s="22"/>
      <c r="AD184" s="22"/>
      <c r="AE184" s="22"/>
      <c r="AF184" s="23"/>
      <c r="AH184" s="24"/>
      <c r="AI184" s="22"/>
      <c r="AJ184" s="22"/>
      <c r="AK184" s="22"/>
      <c r="AL184" s="22"/>
      <c r="AM184" s="22"/>
      <c r="AN184" s="22"/>
      <c r="AO184" s="22"/>
      <c r="AP184" s="22"/>
      <c r="AQ184" s="22"/>
      <c r="AR184" s="22"/>
      <c r="AS184" s="22"/>
      <c r="AT184" s="22"/>
      <c r="AU184" s="22"/>
      <c r="AV184" s="23"/>
      <c r="AW184" s="131"/>
    </row>
    <row r="185" ht="18.75" customHeight="1">
      <c r="A185" s="131"/>
      <c r="B185" s="314"/>
      <c r="C185" s="314"/>
      <c r="D185" s="314"/>
      <c r="E185" s="314"/>
      <c r="F185" s="314"/>
      <c r="G185" s="314"/>
      <c r="H185" s="314"/>
      <c r="I185" s="314"/>
      <c r="J185" s="314"/>
      <c r="K185" s="314"/>
      <c r="L185" s="314"/>
      <c r="M185" s="314"/>
      <c r="N185" s="314"/>
      <c r="O185" s="314"/>
      <c r="P185" s="314"/>
      <c r="Q185" s="314"/>
      <c r="R185" s="314"/>
      <c r="S185" s="314"/>
      <c r="T185" s="314"/>
      <c r="U185" s="314"/>
      <c r="V185" s="314"/>
      <c r="W185" s="314"/>
      <c r="X185" s="314"/>
      <c r="Y185" s="314"/>
      <c r="Z185" s="314"/>
      <c r="AA185" s="314"/>
      <c r="AB185" s="314"/>
      <c r="AC185" s="314"/>
      <c r="AD185" s="314"/>
      <c r="AE185" s="314"/>
      <c r="AF185" s="314"/>
      <c r="AG185" s="131"/>
      <c r="AH185" s="314"/>
      <c r="AI185" s="314"/>
      <c r="AJ185" s="314"/>
      <c r="AK185" s="314"/>
      <c r="AL185" s="314"/>
      <c r="AM185" s="314"/>
      <c r="AN185" s="314"/>
      <c r="AO185" s="314"/>
      <c r="AP185" s="314"/>
      <c r="AQ185" s="314"/>
      <c r="AR185" s="314"/>
      <c r="AS185" s="314"/>
      <c r="AT185" s="314"/>
      <c r="AU185" s="314"/>
      <c r="AV185" s="314"/>
      <c r="AW185" s="131"/>
    </row>
    <row r="186" ht="18.75" customHeight="1">
      <c r="A186" s="131"/>
      <c r="B186" s="314"/>
      <c r="C186" s="314"/>
      <c r="D186" s="314"/>
      <c r="E186" s="314"/>
      <c r="F186" s="314"/>
      <c r="G186" s="314"/>
      <c r="H186" s="314"/>
      <c r="I186" s="314"/>
      <c r="J186" s="314"/>
      <c r="K186" s="314"/>
      <c r="L186" s="314"/>
      <c r="M186" s="314"/>
      <c r="N186" s="314"/>
      <c r="O186" s="314"/>
      <c r="P186" s="314"/>
      <c r="Q186" s="314"/>
      <c r="R186" s="314"/>
      <c r="S186" s="314"/>
      <c r="T186" s="314"/>
      <c r="U186" s="314"/>
      <c r="V186" s="314"/>
      <c r="W186" s="314"/>
      <c r="X186" s="314"/>
      <c r="Y186" s="314"/>
      <c r="Z186" s="314"/>
      <c r="AA186" s="314"/>
      <c r="AB186" s="314"/>
      <c r="AC186" s="314"/>
      <c r="AD186" s="314"/>
      <c r="AE186" s="314"/>
      <c r="AF186" s="314"/>
      <c r="AG186" s="131"/>
      <c r="AH186" s="314"/>
      <c r="AI186" s="314"/>
      <c r="AJ186" s="314"/>
      <c r="AK186" s="314"/>
      <c r="AL186" s="314"/>
      <c r="AM186" s="314"/>
      <c r="AN186" s="314"/>
      <c r="AO186" s="314"/>
      <c r="AP186" s="314"/>
      <c r="AQ186" s="314"/>
      <c r="AR186" s="314"/>
      <c r="AS186" s="314"/>
      <c r="AT186" s="314"/>
      <c r="AU186" s="314"/>
      <c r="AV186" s="314"/>
      <c r="AW186" s="131"/>
    </row>
    <row r="187" ht="18.75" customHeight="1">
      <c r="A187" s="131"/>
      <c r="B187" s="290" t="s">
        <v>3972</v>
      </c>
      <c r="C187" s="4"/>
      <c r="D187" s="4"/>
      <c r="E187" s="4"/>
      <c r="F187" s="4"/>
      <c r="G187" s="4"/>
      <c r="H187" s="4"/>
      <c r="I187" s="4"/>
      <c r="J187" s="4"/>
      <c r="K187" s="4"/>
      <c r="L187" s="4"/>
      <c r="M187" s="4"/>
      <c r="N187" s="4"/>
      <c r="O187" s="4"/>
      <c r="P187" s="6"/>
      <c r="Q187" s="7"/>
      <c r="R187" s="290" t="s">
        <v>3973</v>
      </c>
      <c r="S187" s="4"/>
      <c r="T187" s="4"/>
      <c r="U187" s="4"/>
      <c r="V187" s="4"/>
      <c r="W187" s="4"/>
      <c r="X187" s="4"/>
      <c r="Y187" s="4"/>
      <c r="Z187" s="4"/>
      <c r="AA187" s="4"/>
      <c r="AB187" s="4"/>
      <c r="AC187" s="4"/>
      <c r="AD187" s="4"/>
      <c r="AE187" s="4"/>
      <c r="AF187" s="6"/>
      <c r="AG187" s="131"/>
      <c r="AH187" s="290" t="s">
        <v>3974</v>
      </c>
      <c r="AI187" s="4"/>
      <c r="AJ187" s="4"/>
      <c r="AK187" s="4"/>
      <c r="AL187" s="4"/>
      <c r="AM187" s="4"/>
      <c r="AN187" s="4"/>
      <c r="AO187" s="4"/>
      <c r="AP187" s="4"/>
      <c r="AQ187" s="4"/>
      <c r="AR187" s="4"/>
      <c r="AS187" s="4"/>
      <c r="AT187" s="4"/>
      <c r="AU187" s="4"/>
      <c r="AV187" s="6"/>
      <c r="AW187" s="131"/>
    </row>
    <row r="188" ht="18.75" customHeight="1">
      <c r="A188" s="131"/>
      <c r="B188" s="24"/>
      <c r="C188" s="22"/>
      <c r="D188" s="22"/>
      <c r="E188" s="22"/>
      <c r="F188" s="22"/>
      <c r="G188" s="22"/>
      <c r="H188" s="22"/>
      <c r="I188" s="22"/>
      <c r="J188" s="22"/>
      <c r="K188" s="22"/>
      <c r="L188" s="22"/>
      <c r="M188" s="22"/>
      <c r="N188" s="22"/>
      <c r="O188" s="22"/>
      <c r="P188" s="23"/>
      <c r="Q188" s="7"/>
      <c r="R188" s="24"/>
      <c r="S188" s="22"/>
      <c r="T188" s="22"/>
      <c r="U188" s="22"/>
      <c r="V188" s="22"/>
      <c r="W188" s="22"/>
      <c r="X188" s="22"/>
      <c r="Y188" s="22"/>
      <c r="Z188" s="22"/>
      <c r="AA188" s="22"/>
      <c r="AB188" s="22"/>
      <c r="AC188" s="22"/>
      <c r="AD188" s="22"/>
      <c r="AE188" s="22"/>
      <c r="AF188" s="23"/>
      <c r="AG188" s="131"/>
      <c r="AH188" s="24"/>
      <c r="AI188" s="22"/>
      <c r="AJ188" s="22"/>
      <c r="AK188" s="22"/>
      <c r="AL188" s="22"/>
      <c r="AM188" s="22"/>
      <c r="AN188" s="22"/>
      <c r="AO188" s="22"/>
      <c r="AP188" s="22"/>
      <c r="AQ188" s="22"/>
      <c r="AR188" s="22"/>
      <c r="AS188" s="22"/>
      <c r="AT188" s="22"/>
      <c r="AU188" s="22"/>
      <c r="AV188" s="23"/>
      <c r="AW188" s="131"/>
    </row>
    <row r="189" ht="18.75" customHeight="1">
      <c r="A189" s="131"/>
      <c r="B189" s="314"/>
      <c r="C189" s="314"/>
      <c r="D189" s="314"/>
      <c r="E189" s="314"/>
      <c r="F189" s="314"/>
      <c r="G189" s="314"/>
      <c r="H189" s="314"/>
      <c r="I189" s="314"/>
      <c r="J189" s="314"/>
      <c r="K189" s="314"/>
      <c r="L189" s="314"/>
      <c r="M189" s="314"/>
      <c r="N189" s="314"/>
      <c r="O189" s="314"/>
      <c r="P189" s="314"/>
      <c r="Q189" s="314"/>
      <c r="R189" s="314"/>
      <c r="S189" s="314"/>
      <c r="T189" s="314"/>
      <c r="U189" s="314"/>
      <c r="V189" s="314"/>
      <c r="W189" s="314"/>
      <c r="X189" s="314"/>
      <c r="Y189" s="314"/>
      <c r="Z189" s="314"/>
      <c r="AA189" s="314"/>
      <c r="AB189" s="314"/>
      <c r="AC189" s="314"/>
      <c r="AD189" s="314"/>
      <c r="AE189" s="314"/>
      <c r="AF189" s="314"/>
      <c r="AG189" s="131"/>
      <c r="AH189" s="314"/>
      <c r="AI189" s="314"/>
      <c r="AJ189" s="314"/>
      <c r="AK189" s="314"/>
      <c r="AL189" s="314"/>
      <c r="AM189" s="314"/>
      <c r="AN189" s="314"/>
      <c r="AO189" s="314"/>
      <c r="AP189" s="314"/>
      <c r="AQ189" s="314"/>
      <c r="AR189" s="314"/>
      <c r="AS189" s="314"/>
      <c r="AT189" s="314"/>
      <c r="AU189" s="314"/>
      <c r="AV189" s="314"/>
      <c r="AW189" s="131"/>
    </row>
    <row r="190" ht="18.75" customHeight="1">
      <c r="A190" s="131"/>
      <c r="B190" s="36" t="s">
        <v>3900</v>
      </c>
      <c r="C190" s="37"/>
      <c r="D190" s="37"/>
      <c r="E190" s="40"/>
      <c r="F190" s="104" t="s">
        <v>3972</v>
      </c>
      <c r="G190" s="4"/>
      <c r="H190" s="4"/>
      <c r="I190" s="4"/>
      <c r="J190" s="4"/>
      <c r="K190" s="4"/>
      <c r="L190" s="4"/>
      <c r="M190" s="4"/>
      <c r="N190" s="4"/>
      <c r="O190" s="4"/>
      <c r="P190" s="6"/>
      <c r="Q190" s="7"/>
      <c r="R190" s="36" t="s">
        <v>3900</v>
      </c>
      <c r="S190" s="37"/>
      <c r="T190" s="37"/>
      <c r="U190" s="40"/>
      <c r="V190" s="104" t="s">
        <v>3973</v>
      </c>
      <c r="W190" s="4"/>
      <c r="X190" s="4"/>
      <c r="Y190" s="4"/>
      <c r="Z190" s="4"/>
      <c r="AA190" s="4"/>
      <c r="AB190" s="4"/>
      <c r="AC190" s="4"/>
      <c r="AD190" s="4"/>
      <c r="AE190" s="4"/>
      <c r="AF190" s="6"/>
      <c r="AG190" s="7"/>
      <c r="AH190" s="36" t="s">
        <v>3900</v>
      </c>
      <c r="AI190" s="37"/>
      <c r="AJ190" s="37"/>
      <c r="AK190" s="40"/>
      <c r="AL190" s="104" t="s">
        <v>3974</v>
      </c>
      <c r="AM190" s="4"/>
      <c r="AN190" s="4"/>
      <c r="AO190" s="4"/>
      <c r="AP190" s="4"/>
      <c r="AQ190" s="4"/>
      <c r="AR190" s="4"/>
      <c r="AS190" s="4"/>
      <c r="AT190" s="4"/>
      <c r="AU190" s="4"/>
      <c r="AV190" s="6"/>
      <c r="AW190" s="131"/>
    </row>
    <row r="191" ht="18.75" customHeight="1">
      <c r="A191" s="131"/>
      <c r="B191" s="328" t="s">
        <v>3975</v>
      </c>
      <c r="P191" s="16"/>
      <c r="Q191" s="7"/>
      <c r="R191" s="422" t="s">
        <v>3976</v>
      </c>
      <c r="AF191" s="16"/>
      <c r="AG191" s="131"/>
      <c r="AH191" s="406" t="s">
        <v>3977</v>
      </c>
      <c r="AV191" s="16"/>
      <c r="AW191" s="131"/>
    </row>
    <row r="192" ht="18.75" customHeight="1">
      <c r="A192" s="131"/>
      <c r="B192" s="52"/>
      <c r="P192" s="16"/>
      <c r="Q192" s="7"/>
      <c r="R192" s="52"/>
      <c r="AF192" s="16"/>
      <c r="AG192" s="131"/>
      <c r="AH192" s="52"/>
      <c r="AV192" s="16"/>
      <c r="AW192" s="131"/>
    </row>
    <row r="193" ht="18.75" customHeight="1">
      <c r="A193" s="131"/>
      <c r="B193" s="52"/>
      <c r="P193" s="16"/>
      <c r="Q193" s="7"/>
      <c r="R193" s="52"/>
      <c r="AF193" s="16"/>
      <c r="AG193" s="131"/>
      <c r="AH193" s="52"/>
      <c r="AV193" s="16"/>
      <c r="AW193" s="131"/>
    </row>
    <row r="194" ht="18.75" customHeight="1">
      <c r="A194" s="131"/>
      <c r="B194" s="52"/>
      <c r="P194" s="16"/>
      <c r="Q194" s="7"/>
      <c r="R194" s="52"/>
      <c r="AF194" s="16"/>
      <c r="AG194" s="131"/>
      <c r="AH194" s="52"/>
      <c r="AV194" s="16"/>
      <c r="AW194" s="131"/>
    </row>
    <row r="195" ht="18.75" customHeight="1">
      <c r="A195" s="131"/>
      <c r="B195" s="52"/>
      <c r="P195" s="16"/>
      <c r="Q195" s="7"/>
      <c r="R195" s="52"/>
      <c r="AF195" s="16"/>
      <c r="AG195" s="131"/>
      <c r="AH195" s="52"/>
      <c r="AV195" s="16"/>
      <c r="AW195" s="131"/>
    </row>
    <row r="196" ht="18.75" customHeight="1">
      <c r="A196" s="131"/>
      <c r="B196" s="52"/>
      <c r="P196" s="16"/>
      <c r="Q196" s="7"/>
      <c r="R196" s="52"/>
      <c r="AF196" s="16"/>
      <c r="AG196" s="131"/>
      <c r="AH196" s="52"/>
      <c r="AV196" s="16"/>
      <c r="AW196" s="131"/>
    </row>
    <row r="197" ht="18.75" customHeight="1">
      <c r="A197" s="131"/>
      <c r="B197" s="52"/>
      <c r="P197" s="16"/>
      <c r="Q197" s="7"/>
      <c r="R197" s="52"/>
      <c r="AF197" s="16"/>
      <c r="AG197" s="131"/>
      <c r="AH197" s="52"/>
      <c r="AV197" s="16"/>
      <c r="AW197" s="131"/>
    </row>
    <row r="198" ht="18.75" customHeight="1">
      <c r="A198" s="131"/>
      <c r="B198" s="52"/>
      <c r="P198" s="16"/>
      <c r="Q198" s="7"/>
      <c r="R198" s="52"/>
      <c r="AF198" s="16"/>
      <c r="AG198" s="131"/>
      <c r="AH198" s="52"/>
      <c r="AV198" s="16"/>
      <c r="AW198" s="131"/>
    </row>
    <row r="199" ht="18.75" customHeight="1">
      <c r="A199" s="131"/>
      <c r="B199" s="52"/>
      <c r="P199" s="16"/>
      <c r="Q199" s="7"/>
      <c r="R199" s="52"/>
      <c r="AF199" s="16"/>
      <c r="AG199" s="131"/>
      <c r="AH199" s="52"/>
      <c r="AV199" s="16"/>
      <c r="AW199" s="131"/>
    </row>
    <row r="200" ht="18.75" customHeight="1">
      <c r="A200" s="131"/>
      <c r="B200" s="24"/>
      <c r="C200" s="22"/>
      <c r="D200" s="22"/>
      <c r="E200" s="22"/>
      <c r="F200" s="22"/>
      <c r="G200" s="22"/>
      <c r="H200" s="22"/>
      <c r="I200" s="22"/>
      <c r="J200" s="22"/>
      <c r="K200" s="22"/>
      <c r="L200" s="22"/>
      <c r="M200" s="22"/>
      <c r="N200" s="22"/>
      <c r="O200" s="22"/>
      <c r="P200" s="23"/>
      <c r="Q200" s="7"/>
      <c r="R200" s="24"/>
      <c r="S200" s="22"/>
      <c r="T200" s="22"/>
      <c r="U200" s="22"/>
      <c r="V200" s="22"/>
      <c r="W200" s="22"/>
      <c r="X200" s="22"/>
      <c r="Y200" s="22"/>
      <c r="Z200" s="22"/>
      <c r="AA200" s="22"/>
      <c r="AB200" s="22"/>
      <c r="AC200" s="22"/>
      <c r="AD200" s="22"/>
      <c r="AE200" s="22"/>
      <c r="AF200" s="23"/>
      <c r="AG200" s="131"/>
      <c r="AH200" s="24"/>
      <c r="AI200" s="22"/>
      <c r="AJ200" s="22"/>
      <c r="AK200" s="22"/>
      <c r="AL200" s="22"/>
      <c r="AM200" s="22"/>
      <c r="AN200" s="22"/>
      <c r="AO200" s="22"/>
      <c r="AP200" s="22"/>
      <c r="AQ200" s="22"/>
      <c r="AR200" s="22"/>
      <c r="AS200" s="22"/>
      <c r="AT200" s="22"/>
      <c r="AU200" s="22"/>
      <c r="AV200" s="23"/>
      <c r="AW200" s="131"/>
    </row>
    <row r="201" ht="18.75" customHeight="1">
      <c r="A201" s="131"/>
      <c r="B201" s="314"/>
      <c r="C201" s="314"/>
      <c r="D201" s="314"/>
      <c r="E201" s="314"/>
      <c r="F201" s="314"/>
      <c r="G201" s="314"/>
      <c r="H201" s="314"/>
      <c r="I201" s="314"/>
      <c r="J201" s="314"/>
      <c r="K201" s="314"/>
      <c r="L201" s="314"/>
      <c r="M201" s="314"/>
      <c r="N201" s="314"/>
      <c r="O201" s="314"/>
      <c r="P201" s="314"/>
      <c r="Q201" s="314"/>
      <c r="R201" s="314"/>
      <c r="S201" s="314"/>
      <c r="T201" s="314"/>
      <c r="U201" s="314"/>
      <c r="V201" s="314"/>
      <c r="W201" s="314"/>
      <c r="X201" s="314"/>
      <c r="Y201" s="314"/>
      <c r="Z201" s="314"/>
      <c r="AA201" s="314"/>
      <c r="AB201" s="314"/>
      <c r="AC201" s="314"/>
      <c r="AD201" s="314"/>
      <c r="AE201" s="314"/>
      <c r="AF201" s="314"/>
      <c r="AG201" s="131"/>
      <c r="AH201" s="314"/>
      <c r="AI201" s="314"/>
      <c r="AJ201" s="314"/>
      <c r="AK201" s="314"/>
      <c r="AL201" s="314"/>
      <c r="AM201" s="314"/>
      <c r="AN201" s="314"/>
      <c r="AO201" s="314"/>
      <c r="AP201" s="314"/>
      <c r="AQ201" s="314"/>
      <c r="AR201" s="314"/>
      <c r="AS201" s="314"/>
      <c r="AT201" s="314"/>
      <c r="AU201" s="314"/>
      <c r="AV201" s="314"/>
      <c r="AW201" s="131"/>
    </row>
    <row r="202" ht="18.75" customHeight="1">
      <c r="A202" s="131"/>
      <c r="B202" s="314"/>
      <c r="C202" s="314"/>
      <c r="D202" s="314"/>
      <c r="E202" s="314"/>
      <c r="F202" s="314"/>
      <c r="G202" s="314"/>
      <c r="H202" s="314"/>
      <c r="I202" s="314"/>
      <c r="J202" s="314"/>
      <c r="K202" s="314"/>
      <c r="L202" s="314"/>
      <c r="M202" s="314"/>
      <c r="N202" s="314"/>
      <c r="O202" s="314"/>
      <c r="P202" s="314"/>
      <c r="Q202" s="314"/>
      <c r="R202" s="314"/>
      <c r="S202" s="314"/>
      <c r="T202" s="314"/>
      <c r="U202" s="314"/>
      <c r="V202" s="314"/>
      <c r="W202" s="314"/>
      <c r="X202" s="314"/>
      <c r="Y202" s="314"/>
      <c r="Z202" s="314"/>
      <c r="AA202" s="314"/>
      <c r="AB202" s="314"/>
      <c r="AC202" s="314"/>
      <c r="AD202" s="314"/>
      <c r="AE202" s="314"/>
      <c r="AF202" s="314"/>
      <c r="AG202" s="131"/>
      <c r="AH202" s="314"/>
      <c r="AI202" s="314"/>
      <c r="AJ202" s="314"/>
      <c r="AK202" s="314"/>
      <c r="AL202" s="314"/>
      <c r="AM202" s="314"/>
      <c r="AN202" s="314"/>
      <c r="AO202" s="314"/>
      <c r="AP202" s="314"/>
      <c r="AQ202" s="314"/>
      <c r="AR202" s="314"/>
      <c r="AS202" s="314"/>
      <c r="AT202" s="314"/>
      <c r="AU202" s="314"/>
      <c r="AV202" s="314"/>
      <c r="AW202" s="131"/>
    </row>
    <row r="203" ht="18.75" customHeight="1">
      <c r="A203" s="131"/>
      <c r="B203" s="290" t="s">
        <v>3978</v>
      </c>
      <c r="C203" s="4"/>
      <c r="D203" s="4"/>
      <c r="E203" s="4"/>
      <c r="F203" s="4"/>
      <c r="G203" s="4"/>
      <c r="H203" s="4"/>
      <c r="I203" s="4"/>
      <c r="J203" s="4"/>
      <c r="K203" s="4"/>
      <c r="L203" s="4"/>
      <c r="M203" s="4"/>
      <c r="N203" s="4"/>
      <c r="O203" s="4"/>
      <c r="P203" s="6"/>
      <c r="Q203" s="7"/>
      <c r="R203" s="290" t="s">
        <v>3979</v>
      </c>
      <c r="S203" s="4"/>
      <c r="T203" s="4"/>
      <c r="U203" s="4"/>
      <c r="V203" s="4"/>
      <c r="W203" s="4"/>
      <c r="X203" s="4"/>
      <c r="Y203" s="4"/>
      <c r="Z203" s="4"/>
      <c r="AA203" s="4"/>
      <c r="AB203" s="4"/>
      <c r="AC203" s="4"/>
      <c r="AD203" s="4"/>
      <c r="AE203" s="4"/>
      <c r="AF203" s="6"/>
      <c r="AG203" s="131"/>
      <c r="AH203" s="290" t="s">
        <v>3980</v>
      </c>
      <c r="AI203" s="4"/>
      <c r="AJ203" s="4"/>
      <c r="AK203" s="4"/>
      <c r="AL203" s="4"/>
      <c r="AM203" s="4"/>
      <c r="AN203" s="4"/>
      <c r="AO203" s="4"/>
      <c r="AP203" s="4"/>
      <c r="AQ203" s="4"/>
      <c r="AR203" s="4"/>
      <c r="AS203" s="4"/>
      <c r="AT203" s="4"/>
      <c r="AU203" s="4"/>
      <c r="AV203" s="6"/>
      <c r="AW203" s="131"/>
    </row>
    <row r="204" ht="18.75" customHeight="1">
      <c r="A204" s="131"/>
      <c r="B204" s="24"/>
      <c r="C204" s="22"/>
      <c r="D204" s="22"/>
      <c r="E204" s="22"/>
      <c r="F204" s="22"/>
      <c r="G204" s="22"/>
      <c r="H204" s="22"/>
      <c r="I204" s="22"/>
      <c r="J204" s="22"/>
      <c r="K204" s="22"/>
      <c r="L204" s="22"/>
      <c r="M204" s="22"/>
      <c r="N204" s="22"/>
      <c r="O204" s="22"/>
      <c r="P204" s="23"/>
      <c r="Q204" s="7"/>
      <c r="R204" s="24"/>
      <c r="S204" s="22"/>
      <c r="T204" s="22"/>
      <c r="U204" s="22"/>
      <c r="V204" s="22"/>
      <c r="W204" s="22"/>
      <c r="X204" s="22"/>
      <c r="Y204" s="22"/>
      <c r="Z204" s="22"/>
      <c r="AA204" s="22"/>
      <c r="AB204" s="22"/>
      <c r="AC204" s="22"/>
      <c r="AD204" s="22"/>
      <c r="AE204" s="22"/>
      <c r="AF204" s="23"/>
      <c r="AG204" s="131"/>
      <c r="AH204" s="24"/>
      <c r="AI204" s="22"/>
      <c r="AJ204" s="22"/>
      <c r="AK204" s="22"/>
      <c r="AL204" s="22"/>
      <c r="AM204" s="22"/>
      <c r="AN204" s="22"/>
      <c r="AO204" s="22"/>
      <c r="AP204" s="22"/>
      <c r="AQ204" s="22"/>
      <c r="AR204" s="22"/>
      <c r="AS204" s="22"/>
      <c r="AT204" s="22"/>
      <c r="AU204" s="22"/>
      <c r="AV204" s="23"/>
      <c r="AW204" s="131"/>
    </row>
    <row r="205" ht="18.75" customHeight="1">
      <c r="A205" s="131"/>
      <c r="B205" s="314"/>
      <c r="C205" s="314"/>
      <c r="D205" s="314"/>
      <c r="E205" s="314"/>
      <c r="F205" s="314"/>
      <c r="G205" s="314"/>
      <c r="H205" s="314"/>
      <c r="I205" s="314"/>
      <c r="J205" s="314"/>
      <c r="K205" s="314"/>
      <c r="L205" s="314"/>
      <c r="M205" s="314"/>
      <c r="N205" s="314"/>
      <c r="O205" s="314"/>
      <c r="P205" s="314"/>
      <c r="Q205" s="314"/>
      <c r="R205" s="314"/>
      <c r="S205" s="314"/>
      <c r="T205" s="314"/>
      <c r="U205" s="314"/>
      <c r="V205" s="314"/>
      <c r="W205" s="314"/>
      <c r="X205" s="314"/>
      <c r="Y205" s="314"/>
      <c r="Z205" s="314"/>
      <c r="AA205" s="314"/>
      <c r="AB205" s="314"/>
      <c r="AC205" s="314"/>
      <c r="AD205" s="314"/>
      <c r="AE205" s="314"/>
      <c r="AF205" s="314"/>
      <c r="AG205" s="131"/>
      <c r="AH205" s="314"/>
      <c r="AI205" s="314"/>
      <c r="AJ205" s="314"/>
      <c r="AK205" s="314"/>
      <c r="AL205" s="314"/>
      <c r="AM205" s="314"/>
      <c r="AN205" s="314"/>
      <c r="AO205" s="314"/>
      <c r="AP205" s="314"/>
      <c r="AQ205" s="314"/>
      <c r="AR205" s="314"/>
      <c r="AS205" s="314"/>
      <c r="AT205" s="314"/>
      <c r="AU205" s="314"/>
      <c r="AV205" s="314"/>
      <c r="AW205" s="131"/>
    </row>
    <row r="206" ht="18.75" customHeight="1">
      <c r="A206" s="131"/>
      <c r="B206" s="36" t="s">
        <v>3900</v>
      </c>
      <c r="C206" s="37"/>
      <c r="D206" s="37"/>
      <c r="E206" s="40"/>
      <c r="F206" s="104" t="s">
        <v>3978</v>
      </c>
      <c r="G206" s="4"/>
      <c r="H206" s="4"/>
      <c r="I206" s="4"/>
      <c r="J206" s="4"/>
      <c r="K206" s="4"/>
      <c r="L206" s="4"/>
      <c r="M206" s="4"/>
      <c r="N206" s="4"/>
      <c r="O206" s="4"/>
      <c r="P206" s="6"/>
      <c r="Q206" s="7"/>
      <c r="R206" s="36" t="s">
        <v>3900</v>
      </c>
      <c r="S206" s="37"/>
      <c r="T206" s="37"/>
      <c r="U206" s="40"/>
      <c r="V206" s="104" t="s">
        <v>3979</v>
      </c>
      <c r="W206" s="4"/>
      <c r="X206" s="4"/>
      <c r="Y206" s="4"/>
      <c r="Z206" s="4"/>
      <c r="AA206" s="4"/>
      <c r="AB206" s="4"/>
      <c r="AC206" s="4"/>
      <c r="AD206" s="4"/>
      <c r="AE206" s="4"/>
      <c r="AF206" s="6"/>
      <c r="AG206" s="7"/>
      <c r="AH206" s="36" t="s">
        <v>3900</v>
      </c>
      <c r="AI206" s="37"/>
      <c r="AJ206" s="37"/>
      <c r="AK206" s="40"/>
      <c r="AL206" s="104" t="s">
        <v>3980</v>
      </c>
      <c r="AM206" s="4"/>
      <c r="AN206" s="4"/>
      <c r="AO206" s="4"/>
      <c r="AP206" s="4"/>
      <c r="AQ206" s="4"/>
      <c r="AR206" s="4"/>
      <c r="AS206" s="4"/>
      <c r="AT206" s="4"/>
      <c r="AU206" s="4"/>
      <c r="AV206" s="6"/>
      <c r="AW206" s="131"/>
    </row>
    <row r="207" ht="18.75" customHeight="1">
      <c r="A207" s="131"/>
      <c r="B207" s="422" t="s">
        <v>3981</v>
      </c>
      <c r="P207" s="16"/>
      <c r="Q207" s="7"/>
      <c r="R207" s="406" t="s">
        <v>3982</v>
      </c>
      <c r="AF207" s="16"/>
      <c r="AG207" s="131"/>
      <c r="AH207" s="406" t="s">
        <v>3983</v>
      </c>
      <c r="AV207" s="16"/>
      <c r="AW207" s="131"/>
    </row>
    <row r="208" ht="18.75" customHeight="1">
      <c r="A208" s="131"/>
      <c r="B208" s="52"/>
      <c r="P208" s="16"/>
      <c r="Q208" s="7"/>
      <c r="R208" s="52"/>
      <c r="AF208" s="16"/>
      <c r="AG208" s="131"/>
      <c r="AH208" s="52"/>
      <c r="AV208" s="16"/>
      <c r="AW208" s="131"/>
    </row>
    <row r="209" ht="18.75" customHeight="1">
      <c r="A209" s="131"/>
      <c r="B209" s="52"/>
      <c r="P209" s="16"/>
      <c r="Q209" s="7"/>
      <c r="R209" s="52"/>
      <c r="AF209" s="16"/>
      <c r="AG209" s="131"/>
      <c r="AH209" s="52"/>
      <c r="AV209" s="16"/>
      <c r="AW209" s="131"/>
    </row>
    <row r="210" ht="18.75" customHeight="1">
      <c r="A210" s="131"/>
      <c r="B210" s="52"/>
      <c r="P210" s="16"/>
      <c r="Q210" s="7"/>
      <c r="R210" s="52"/>
      <c r="AF210" s="16"/>
      <c r="AG210" s="131"/>
      <c r="AH210" s="52"/>
      <c r="AV210" s="16"/>
      <c r="AW210" s="131"/>
    </row>
    <row r="211" ht="18.75" customHeight="1">
      <c r="A211" s="131"/>
      <c r="B211" s="52"/>
      <c r="P211" s="16"/>
      <c r="Q211" s="7"/>
      <c r="R211" s="52"/>
      <c r="AF211" s="16"/>
      <c r="AG211" s="131"/>
      <c r="AH211" s="52"/>
      <c r="AV211" s="16"/>
      <c r="AW211" s="131"/>
    </row>
    <row r="212" ht="18.75" customHeight="1">
      <c r="A212" s="131"/>
      <c r="B212" s="52"/>
      <c r="P212" s="16"/>
      <c r="Q212" s="7"/>
      <c r="R212" s="52"/>
      <c r="AF212" s="16"/>
      <c r="AG212" s="131"/>
      <c r="AH212" s="52"/>
      <c r="AV212" s="16"/>
      <c r="AW212" s="131"/>
    </row>
    <row r="213" ht="18.75" customHeight="1">
      <c r="A213" s="131"/>
      <c r="B213" s="52"/>
      <c r="P213" s="16"/>
      <c r="Q213" s="7"/>
      <c r="R213" s="52"/>
      <c r="AF213" s="16"/>
      <c r="AG213" s="131"/>
      <c r="AH213" s="52"/>
      <c r="AV213" s="16"/>
      <c r="AW213" s="131"/>
    </row>
    <row r="214" ht="18.75" customHeight="1">
      <c r="A214" s="131"/>
      <c r="B214" s="52"/>
      <c r="P214" s="16"/>
      <c r="Q214" s="7"/>
      <c r="R214" s="52"/>
      <c r="AF214" s="16"/>
      <c r="AG214" s="131"/>
      <c r="AH214" s="52"/>
      <c r="AV214" s="16"/>
      <c r="AW214" s="131"/>
    </row>
    <row r="215" ht="18.75" customHeight="1">
      <c r="A215" s="131"/>
      <c r="B215" s="52"/>
      <c r="P215" s="16"/>
      <c r="Q215" s="7"/>
      <c r="R215" s="52"/>
      <c r="AF215" s="16"/>
      <c r="AG215" s="131"/>
      <c r="AH215" s="52"/>
      <c r="AV215" s="16"/>
      <c r="AW215" s="131"/>
    </row>
    <row r="216" ht="18.75" customHeight="1">
      <c r="A216" s="131"/>
      <c r="B216" s="24"/>
      <c r="C216" s="22"/>
      <c r="D216" s="22"/>
      <c r="E216" s="22"/>
      <c r="F216" s="22"/>
      <c r="G216" s="22"/>
      <c r="H216" s="22"/>
      <c r="I216" s="22"/>
      <c r="J216" s="22"/>
      <c r="K216" s="22"/>
      <c r="L216" s="22"/>
      <c r="M216" s="22"/>
      <c r="N216" s="22"/>
      <c r="O216" s="22"/>
      <c r="P216" s="23"/>
      <c r="Q216" s="7"/>
      <c r="R216" s="24"/>
      <c r="S216" s="22"/>
      <c r="T216" s="22"/>
      <c r="U216" s="22"/>
      <c r="V216" s="22"/>
      <c r="W216" s="22"/>
      <c r="X216" s="22"/>
      <c r="Y216" s="22"/>
      <c r="Z216" s="22"/>
      <c r="AA216" s="22"/>
      <c r="AB216" s="22"/>
      <c r="AC216" s="22"/>
      <c r="AD216" s="22"/>
      <c r="AE216" s="22"/>
      <c r="AF216" s="23"/>
      <c r="AG216" s="131"/>
      <c r="AH216" s="24"/>
      <c r="AI216" s="22"/>
      <c r="AJ216" s="22"/>
      <c r="AK216" s="22"/>
      <c r="AL216" s="22"/>
      <c r="AM216" s="22"/>
      <c r="AN216" s="22"/>
      <c r="AO216" s="22"/>
      <c r="AP216" s="22"/>
      <c r="AQ216" s="22"/>
      <c r="AR216" s="22"/>
      <c r="AS216" s="22"/>
      <c r="AT216" s="22"/>
      <c r="AU216" s="22"/>
      <c r="AV216" s="23"/>
      <c r="AW216" s="131"/>
    </row>
    <row r="217" ht="18.75" customHeight="1">
      <c r="A217" s="131"/>
      <c r="B217" s="314"/>
      <c r="C217" s="314"/>
      <c r="D217" s="314"/>
      <c r="E217" s="314"/>
      <c r="F217" s="314"/>
      <c r="G217" s="314"/>
      <c r="H217" s="314"/>
      <c r="I217" s="314"/>
      <c r="J217" s="314"/>
      <c r="K217" s="314"/>
      <c r="L217" s="314"/>
      <c r="M217" s="314"/>
      <c r="N217" s="314"/>
      <c r="O217" s="314"/>
      <c r="P217" s="314"/>
      <c r="Q217" s="314"/>
      <c r="R217" s="314"/>
      <c r="S217" s="314"/>
      <c r="T217" s="314"/>
      <c r="U217" s="314"/>
      <c r="V217" s="314"/>
      <c r="W217" s="314"/>
      <c r="X217" s="314"/>
      <c r="Y217" s="314"/>
      <c r="Z217" s="314"/>
      <c r="AA217" s="314"/>
      <c r="AB217" s="314"/>
      <c r="AC217" s="314"/>
      <c r="AD217" s="314"/>
      <c r="AE217" s="314"/>
      <c r="AF217" s="314"/>
      <c r="AG217" s="131"/>
      <c r="AH217" s="314"/>
      <c r="AI217" s="314"/>
      <c r="AJ217" s="314"/>
      <c r="AK217" s="314"/>
      <c r="AL217" s="314"/>
      <c r="AM217" s="314"/>
      <c r="AN217" s="314"/>
      <c r="AO217" s="314"/>
      <c r="AP217" s="314"/>
      <c r="AQ217" s="314"/>
      <c r="AR217" s="314"/>
      <c r="AS217" s="314"/>
      <c r="AT217" s="314"/>
      <c r="AU217" s="314"/>
      <c r="AV217" s="314"/>
      <c r="AW217" s="131"/>
    </row>
    <row r="218" ht="18.75" customHeight="1">
      <c r="A218" s="131"/>
      <c r="B218" s="314"/>
      <c r="C218" s="314"/>
      <c r="D218" s="314"/>
      <c r="E218" s="314"/>
      <c r="F218" s="314"/>
      <c r="G218" s="314"/>
      <c r="H218" s="314"/>
      <c r="I218" s="314"/>
      <c r="J218" s="314"/>
      <c r="K218" s="314"/>
      <c r="L218" s="314"/>
      <c r="M218" s="314"/>
      <c r="N218" s="314"/>
      <c r="O218" s="314"/>
      <c r="P218" s="314"/>
      <c r="Q218" s="314"/>
      <c r="R218" s="314"/>
      <c r="S218" s="314"/>
      <c r="T218" s="314"/>
      <c r="U218" s="314"/>
      <c r="V218" s="314"/>
      <c r="W218" s="314"/>
      <c r="X218" s="314"/>
      <c r="Y218" s="314"/>
      <c r="Z218" s="314"/>
      <c r="AA218" s="314"/>
      <c r="AB218" s="314"/>
      <c r="AC218" s="314"/>
      <c r="AD218" s="314"/>
      <c r="AE218" s="314"/>
      <c r="AF218" s="314"/>
      <c r="AG218" s="131"/>
      <c r="AH218" s="314"/>
      <c r="AI218" s="314"/>
      <c r="AJ218" s="314"/>
      <c r="AK218" s="314"/>
      <c r="AL218" s="314"/>
      <c r="AM218" s="314"/>
      <c r="AN218" s="314"/>
      <c r="AO218" s="314"/>
      <c r="AP218" s="314"/>
      <c r="AQ218" s="314"/>
      <c r="AR218" s="314"/>
      <c r="AS218" s="314"/>
      <c r="AT218" s="314"/>
      <c r="AU218" s="314"/>
      <c r="AV218" s="314"/>
      <c r="AW218" s="131"/>
    </row>
    <row r="219" ht="18.75" customHeight="1">
      <c r="A219" s="131"/>
      <c r="B219" s="290" t="s">
        <v>3984</v>
      </c>
      <c r="C219" s="4"/>
      <c r="D219" s="4"/>
      <c r="E219" s="4"/>
      <c r="F219" s="4"/>
      <c r="G219" s="4"/>
      <c r="H219" s="4"/>
      <c r="I219" s="4"/>
      <c r="J219" s="4"/>
      <c r="K219" s="4"/>
      <c r="L219" s="4"/>
      <c r="M219" s="4"/>
      <c r="N219" s="4"/>
      <c r="O219" s="4"/>
      <c r="P219" s="6"/>
      <c r="Q219" s="7"/>
      <c r="R219" s="290" t="s">
        <v>3985</v>
      </c>
      <c r="S219" s="4"/>
      <c r="T219" s="4"/>
      <c r="U219" s="4"/>
      <c r="V219" s="4"/>
      <c r="W219" s="4"/>
      <c r="X219" s="4"/>
      <c r="Y219" s="4"/>
      <c r="Z219" s="4"/>
      <c r="AA219" s="4"/>
      <c r="AB219" s="4"/>
      <c r="AC219" s="4"/>
      <c r="AD219" s="4"/>
      <c r="AE219" s="4"/>
      <c r="AF219" s="6"/>
      <c r="AG219" s="131"/>
      <c r="AH219" s="290" t="s">
        <v>3986</v>
      </c>
      <c r="AI219" s="4"/>
      <c r="AJ219" s="4"/>
      <c r="AK219" s="4"/>
      <c r="AL219" s="4"/>
      <c r="AM219" s="4"/>
      <c r="AN219" s="4"/>
      <c r="AO219" s="4"/>
      <c r="AP219" s="4"/>
      <c r="AQ219" s="4"/>
      <c r="AR219" s="4"/>
      <c r="AS219" s="4"/>
      <c r="AT219" s="4"/>
      <c r="AU219" s="4"/>
      <c r="AV219" s="6"/>
      <c r="AW219" s="131"/>
    </row>
    <row r="220" ht="18.75" customHeight="1">
      <c r="A220" s="131"/>
      <c r="B220" s="24"/>
      <c r="C220" s="22"/>
      <c r="D220" s="22"/>
      <c r="E220" s="22"/>
      <c r="F220" s="22"/>
      <c r="G220" s="22"/>
      <c r="H220" s="22"/>
      <c r="I220" s="22"/>
      <c r="J220" s="22"/>
      <c r="K220" s="22"/>
      <c r="L220" s="22"/>
      <c r="M220" s="22"/>
      <c r="N220" s="22"/>
      <c r="O220" s="22"/>
      <c r="P220" s="23"/>
      <c r="Q220" s="7"/>
      <c r="R220" s="24"/>
      <c r="S220" s="22"/>
      <c r="T220" s="22"/>
      <c r="U220" s="22"/>
      <c r="V220" s="22"/>
      <c r="W220" s="22"/>
      <c r="X220" s="22"/>
      <c r="Y220" s="22"/>
      <c r="Z220" s="22"/>
      <c r="AA220" s="22"/>
      <c r="AB220" s="22"/>
      <c r="AC220" s="22"/>
      <c r="AD220" s="22"/>
      <c r="AE220" s="22"/>
      <c r="AF220" s="23"/>
      <c r="AG220" s="131"/>
      <c r="AH220" s="24"/>
      <c r="AI220" s="22"/>
      <c r="AJ220" s="22"/>
      <c r="AK220" s="22"/>
      <c r="AL220" s="22"/>
      <c r="AM220" s="22"/>
      <c r="AN220" s="22"/>
      <c r="AO220" s="22"/>
      <c r="AP220" s="22"/>
      <c r="AQ220" s="22"/>
      <c r="AR220" s="22"/>
      <c r="AS220" s="22"/>
      <c r="AT220" s="22"/>
      <c r="AU220" s="22"/>
      <c r="AV220" s="23"/>
      <c r="AW220" s="131"/>
    </row>
    <row r="221" ht="18.75" customHeight="1">
      <c r="A221" s="131"/>
      <c r="B221" s="314"/>
      <c r="C221" s="314"/>
      <c r="D221" s="314"/>
      <c r="E221" s="314"/>
      <c r="F221" s="314"/>
      <c r="G221" s="314"/>
      <c r="H221" s="314"/>
      <c r="I221" s="314"/>
      <c r="J221" s="314"/>
      <c r="K221" s="314"/>
      <c r="L221" s="314"/>
      <c r="M221" s="314"/>
      <c r="N221" s="314"/>
      <c r="O221" s="314"/>
      <c r="P221" s="314"/>
      <c r="Q221" s="314"/>
      <c r="R221" s="314"/>
      <c r="S221" s="314"/>
      <c r="T221" s="314"/>
      <c r="U221" s="314"/>
      <c r="V221" s="314"/>
      <c r="W221" s="314"/>
      <c r="X221" s="314"/>
      <c r="Y221" s="314"/>
      <c r="Z221" s="314"/>
      <c r="AA221" s="314"/>
      <c r="AB221" s="314"/>
      <c r="AC221" s="314"/>
      <c r="AD221" s="314"/>
      <c r="AE221" s="314"/>
      <c r="AF221" s="314"/>
      <c r="AG221" s="131"/>
      <c r="AH221" s="314"/>
      <c r="AI221" s="314"/>
      <c r="AJ221" s="314"/>
      <c r="AK221" s="314"/>
      <c r="AL221" s="314"/>
      <c r="AM221" s="314"/>
      <c r="AN221" s="314"/>
      <c r="AO221" s="314"/>
      <c r="AP221" s="314"/>
      <c r="AQ221" s="314"/>
      <c r="AR221" s="314"/>
      <c r="AS221" s="314"/>
      <c r="AT221" s="314"/>
      <c r="AU221" s="314"/>
      <c r="AV221" s="314"/>
      <c r="AW221" s="131"/>
    </row>
    <row r="222" ht="18.75" customHeight="1">
      <c r="A222" s="131"/>
      <c r="B222" s="36" t="s">
        <v>3900</v>
      </c>
      <c r="C222" s="37"/>
      <c r="D222" s="37"/>
      <c r="E222" s="40"/>
      <c r="F222" s="104" t="s">
        <v>3984</v>
      </c>
      <c r="G222" s="4"/>
      <c r="H222" s="4"/>
      <c r="I222" s="4"/>
      <c r="J222" s="4"/>
      <c r="K222" s="4"/>
      <c r="L222" s="4"/>
      <c r="M222" s="4"/>
      <c r="N222" s="4"/>
      <c r="O222" s="4"/>
      <c r="P222" s="6"/>
      <c r="Q222" s="7"/>
      <c r="R222" s="36" t="s">
        <v>3900</v>
      </c>
      <c r="S222" s="37"/>
      <c r="T222" s="37"/>
      <c r="U222" s="40"/>
      <c r="V222" s="104" t="s">
        <v>3985</v>
      </c>
      <c r="W222" s="4"/>
      <c r="X222" s="4"/>
      <c r="Y222" s="4"/>
      <c r="Z222" s="4"/>
      <c r="AA222" s="4"/>
      <c r="AB222" s="4"/>
      <c r="AC222" s="4"/>
      <c r="AD222" s="4"/>
      <c r="AE222" s="4"/>
      <c r="AF222" s="6"/>
      <c r="AG222" s="7"/>
      <c r="AH222" s="36" t="s">
        <v>3900</v>
      </c>
      <c r="AI222" s="37"/>
      <c r="AJ222" s="37"/>
      <c r="AK222" s="40"/>
      <c r="AL222" s="104" t="s">
        <v>3986</v>
      </c>
      <c r="AM222" s="4"/>
      <c r="AN222" s="4"/>
      <c r="AO222" s="4"/>
      <c r="AP222" s="4"/>
      <c r="AQ222" s="4"/>
      <c r="AR222" s="4"/>
      <c r="AS222" s="4"/>
      <c r="AT222" s="4"/>
      <c r="AU222" s="4"/>
      <c r="AV222" s="6"/>
      <c r="AW222" s="131"/>
    </row>
    <row r="223" ht="18.75" customHeight="1">
      <c r="A223" s="131"/>
      <c r="B223" s="422" t="s">
        <v>3987</v>
      </c>
      <c r="P223" s="16"/>
      <c r="Q223" s="7"/>
      <c r="R223" s="406" t="s">
        <v>3988</v>
      </c>
      <c r="AF223" s="16"/>
      <c r="AG223" s="131"/>
      <c r="AH223" s="406" t="s">
        <v>3989</v>
      </c>
      <c r="AV223" s="16"/>
      <c r="AW223" s="131"/>
    </row>
    <row r="224" ht="18.75" customHeight="1">
      <c r="A224" s="131"/>
      <c r="B224" s="52"/>
      <c r="P224" s="16"/>
      <c r="Q224" s="7"/>
      <c r="R224" s="52"/>
      <c r="AF224" s="16"/>
      <c r="AG224" s="131"/>
      <c r="AH224" s="52"/>
      <c r="AV224" s="16"/>
      <c r="AW224" s="131"/>
    </row>
    <row r="225" ht="18.75" customHeight="1">
      <c r="A225" s="131"/>
      <c r="B225" s="52"/>
      <c r="P225" s="16"/>
      <c r="Q225" s="7"/>
      <c r="R225" s="52"/>
      <c r="AF225" s="16"/>
      <c r="AG225" s="131"/>
      <c r="AH225" s="52"/>
      <c r="AV225" s="16"/>
      <c r="AW225" s="131"/>
    </row>
    <row r="226" ht="18.75" customHeight="1">
      <c r="A226" s="131"/>
      <c r="B226" s="52"/>
      <c r="P226" s="16"/>
      <c r="Q226" s="7"/>
      <c r="R226" s="52"/>
      <c r="AF226" s="16"/>
      <c r="AG226" s="131"/>
      <c r="AH226" s="52"/>
      <c r="AV226" s="16"/>
      <c r="AW226" s="131"/>
    </row>
    <row r="227" ht="18.75" customHeight="1">
      <c r="A227" s="131"/>
      <c r="B227" s="52"/>
      <c r="P227" s="16"/>
      <c r="Q227" s="7"/>
      <c r="R227" s="52"/>
      <c r="AF227" s="16"/>
      <c r="AG227" s="131"/>
      <c r="AH227" s="52"/>
      <c r="AV227" s="16"/>
      <c r="AW227" s="131"/>
    </row>
    <row r="228" ht="18.75" customHeight="1">
      <c r="A228" s="131"/>
      <c r="B228" s="52"/>
      <c r="P228" s="16"/>
      <c r="Q228" s="7"/>
      <c r="R228" s="52"/>
      <c r="AF228" s="16"/>
      <c r="AG228" s="131"/>
      <c r="AH228" s="52"/>
      <c r="AV228" s="16"/>
      <c r="AW228" s="131"/>
    </row>
    <row r="229" ht="18.75" customHeight="1">
      <c r="A229" s="131"/>
      <c r="B229" s="52"/>
      <c r="P229" s="16"/>
      <c r="Q229" s="7"/>
      <c r="R229" s="52"/>
      <c r="AF229" s="16"/>
      <c r="AG229" s="131"/>
      <c r="AH229" s="52"/>
      <c r="AV229" s="16"/>
      <c r="AW229" s="131"/>
    </row>
    <row r="230" ht="18.75" customHeight="1">
      <c r="A230" s="131"/>
      <c r="B230" s="52"/>
      <c r="P230" s="16"/>
      <c r="Q230" s="7"/>
      <c r="R230" s="52"/>
      <c r="AF230" s="16"/>
      <c r="AG230" s="131"/>
      <c r="AH230" s="52"/>
      <c r="AV230" s="16"/>
      <c r="AW230" s="131"/>
    </row>
    <row r="231" ht="18.75" customHeight="1">
      <c r="A231" s="131"/>
      <c r="B231" s="52"/>
      <c r="P231" s="16"/>
      <c r="Q231" s="7"/>
      <c r="R231" s="52"/>
      <c r="AF231" s="16"/>
      <c r="AG231" s="131"/>
      <c r="AH231" s="52"/>
      <c r="AV231" s="16"/>
      <c r="AW231" s="131"/>
    </row>
    <row r="232" ht="18.75" customHeight="1">
      <c r="A232" s="131"/>
      <c r="B232" s="24"/>
      <c r="C232" s="22"/>
      <c r="D232" s="22"/>
      <c r="E232" s="22"/>
      <c r="F232" s="22"/>
      <c r="G232" s="22"/>
      <c r="H232" s="22"/>
      <c r="I232" s="22"/>
      <c r="J232" s="22"/>
      <c r="K232" s="22"/>
      <c r="L232" s="22"/>
      <c r="M232" s="22"/>
      <c r="N232" s="22"/>
      <c r="O232" s="22"/>
      <c r="P232" s="23"/>
      <c r="Q232" s="7"/>
      <c r="R232" s="24"/>
      <c r="S232" s="22"/>
      <c r="T232" s="22"/>
      <c r="U232" s="22"/>
      <c r="V232" s="22"/>
      <c r="W232" s="22"/>
      <c r="X232" s="22"/>
      <c r="Y232" s="22"/>
      <c r="Z232" s="22"/>
      <c r="AA232" s="22"/>
      <c r="AB232" s="22"/>
      <c r="AC232" s="22"/>
      <c r="AD232" s="22"/>
      <c r="AE232" s="22"/>
      <c r="AF232" s="23"/>
      <c r="AG232" s="131"/>
      <c r="AH232" s="24"/>
      <c r="AI232" s="22"/>
      <c r="AJ232" s="22"/>
      <c r="AK232" s="22"/>
      <c r="AL232" s="22"/>
      <c r="AM232" s="22"/>
      <c r="AN232" s="22"/>
      <c r="AO232" s="22"/>
      <c r="AP232" s="22"/>
      <c r="AQ232" s="22"/>
      <c r="AR232" s="22"/>
      <c r="AS232" s="22"/>
      <c r="AT232" s="22"/>
      <c r="AU232" s="22"/>
      <c r="AV232" s="23"/>
      <c r="AW232" s="131"/>
    </row>
    <row r="233" ht="18.75" customHeight="1">
      <c r="A233" s="131"/>
      <c r="B233" s="314"/>
      <c r="C233" s="314"/>
      <c r="D233" s="314"/>
      <c r="E233" s="314"/>
      <c r="F233" s="314"/>
      <c r="G233" s="314"/>
      <c r="H233" s="314"/>
      <c r="I233" s="314"/>
      <c r="J233" s="314"/>
      <c r="K233" s="314"/>
      <c r="L233" s="314"/>
      <c r="M233" s="314"/>
      <c r="N233" s="314"/>
      <c r="O233" s="314"/>
      <c r="P233" s="314"/>
      <c r="Q233" s="314"/>
      <c r="R233" s="314"/>
      <c r="S233" s="314"/>
      <c r="T233" s="314"/>
      <c r="U233" s="314"/>
      <c r="V233" s="314"/>
      <c r="W233" s="314"/>
      <c r="X233" s="314"/>
      <c r="Y233" s="314"/>
      <c r="Z233" s="314"/>
      <c r="AA233" s="314"/>
      <c r="AB233" s="314"/>
      <c r="AC233" s="314"/>
      <c r="AD233" s="314"/>
      <c r="AE233" s="314"/>
      <c r="AF233" s="314"/>
      <c r="AG233" s="131"/>
      <c r="AH233" s="314"/>
      <c r="AI233" s="314"/>
      <c r="AJ233" s="314"/>
      <c r="AK233" s="314"/>
      <c r="AL233" s="314"/>
      <c r="AM233" s="314"/>
      <c r="AN233" s="314"/>
      <c r="AO233" s="314"/>
      <c r="AP233" s="314"/>
      <c r="AQ233" s="314"/>
      <c r="AR233" s="314"/>
      <c r="AS233" s="314"/>
      <c r="AT233" s="314"/>
      <c r="AU233" s="314"/>
      <c r="AV233" s="314"/>
      <c r="AW233" s="131"/>
    </row>
    <row r="234" ht="18.75" customHeight="1">
      <c r="A234" s="131"/>
      <c r="B234" s="314"/>
      <c r="C234" s="314"/>
      <c r="D234" s="314"/>
      <c r="E234" s="314"/>
      <c r="F234" s="314"/>
      <c r="G234" s="314"/>
      <c r="H234" s="314"/>
      <c r="I234" s="314"/>
      <c r="J234" s="314"/>
      <c r="K234" s="314"/>
      <c r="L234" s="314"/>
      <c r="M234" s="314"/>
      <c r="N234" s="314"/>
      <c r="O234" s="314"/>
      <c r="P234" s="314"/>
      <c r="Q234" s="314"/>
      <c r="R234" s="314"/>
      <c r="S234" s="314"/>
      <c r="T234" s="314"/>
      <c r="U234" s="314"/>
      <c r="V234" s="314"/>
      <c r="W234" s="314"/>
      <c r="X234" s="314"/>
      <c r="Y234" s="314"/>
      <c r="Z234" s="314"/>
      <c r="AA234" s="314"/>
      <c r="AB234" s="314"/>
      <c r="AC234" s="314"/>
      <c r="AD234" s="314"/>
      <c r="AE234" s="314"/>
      <c r="AF234" s="314"/>
      <c r="AG234" s="131"/>
      <c r="AH234" s="314"/>
      <c r="AI234" s="314"/>
      <c r="AJ234" s="314"/>
      <c r="AK234" s="314"/>
      <c r="AL234" s="314"/>
      <c r="AM234" s="314"/>
      <c r="AN234" s="314"/>
      <c r="AO234" s="314"/>
      <c r="AP234" s="314"/>
      <c r="AQ234" s="314"/>
      <c r="AR234" s="314"/>
      <c r="AS234" s="314"/>
      <c r="AT234" s="314"/>
      <c r="AU234" s="314"/>
      <c r="AV234" s="314"/>
      <c r="AW234" s="131"/>
    </row>
    <row r="235" ht="18.75" customHeight="1">
      <c r="A235" s="131"/>
      <c r="B235" s="290" t="s">
        <v>3990</v>
      </c>
      <c r="C235" s="4"/>
      <c r="D235" s="4"/>
      <c r="E235" s="4"/>
      <c r="F235" s="4"/>
      <c r="G235" s="4"/>
      <c r="H235" s="4"/>
      <c r="I235" s="4"/>
      <c r="J235" s="4"/>
      <c r="K235" s="4"/>
      <c r="L235" s="4"/>
      <c r="M235" s="4"/>
      <c r="N235" s="4"/>
      <c r="O235" s="4"/>
      <c r="P235" s="6"/>
      <c r="Q235" s="7"/>
      <c r="R235" s="290" t="s">
        <v>3991</v>
      </c>
      <c r="S235" s="4"/>
      <c r="T235" s="4"/>
      <c r="U235" s="4"/>
      <c r="V235" s="4"/>
      <c r="W235" s="4"/>
      <c r="X235" s="4"/>
      <c r="Y235" s="4"/>
      <c r="Z235" s="4"/>
      <c r="AA235" s="4"/>
      <c r="AB235" s="4"/>
      <c r="AC235" s="4"/>
      <c r="AD235" s="4"/>
      <c r="AE235" s="4"/>
      <c r="AF235" s="6"/>
      <c r="AG235" s="131"/>
      <c r="AH235" s="290" t="s">
        <v>3992</v>
      </c>
      <c r="AI235" s="4"/>
      <c r="AJ235" s="4"/>
      <c r="AK235" s="4"/>
      <c r="AL235" s="4"/>
      <c r="AM235" s="4"/>
      <c r="AN235" s="4"/>
      <c r="AO235" s="4"/>
      <c r="AP235" s="4"/>
      <c r="AQ235" s="4"/>
      <c r="AR235" s="4"/>
      <c r="AS235" s="4"/>
      <c r="AT235" s="4"/>
      <c r="AU235" s="4"/>
      <c r="AV235" s="6"/>
      <c r="AW235" s="131"/>
    </row>
    <row r="236" ht="18.75" customHeight="1">
      <c r="A236" s="131"/>
      <c r="B236" s="24"/>
      <c r="C236" s="22"/>
      <c r="D236" s="22"/>
      <c r="E236" s="22"/>
      <c r="F236" s="22"/>
      <c r="G236" s="22"/>
      <c r="H236" s="22"/>
      <c r="I236" s="22"/>
      <c r="J236" s="22"/>
      <c r="K236" s="22"/>
      <c r="L236" s="22"/>
      <c r="M236" s="22"/>
      <c r="N236" s="22"/>
      <c r="O236" s="22"/>
      <c r="P236" s="23"/>
      <c r="Q236" s="7"/>
      <c r="R236" s="24"/>
      <c r="S236" s="22"/>
      <c r="T236" s="22"/>
      <c r="U236" s="22"/>
      <c r="V236" s="22"/>
      <c r="W236" s="22"/>
      <c r="X236" s="22"/>
      <c r="Y236" s="22"/>
      <c r="Z236" s="22"/>
      <c r="AA236" s="22"/>
      <c r="AB236" s="22"/>
      <c r="AC236" s="22"/>
      <c r="AD236" s="22"/>
      <c r="AE236" s="22"/>
      <c r="AF236" s="23"/>
      <c r="AG236" s="131"/>
      <c r="AH236" s="24"/>
      <c r="AI236" s="22"/>
      <c r="AJ236" s="22"/>
      <c r="AK236" s="22"/>
      <c r="AL236" s="22"/>
      <c r="AM236" s="22"/>
      <c r="AN236" s="22"/>
      <c r="AO236" s="22"/>
      <c r="AP236" s="22"/>
      <c r="AQ236" s="22"/>
      <c r="AR236" s="22"/>
      <c r="AS236" s="22"/>
      <c r="AT236" s="22"/>
      <c r="AU236" s="22"/>
      <c r="AV236" s="23"/>
      <c r="AW236" s="131"/>
    </row>
    <row r="237" ht="18.75" customHeight="1">
      <c r="A237" s="131"/>
      <c r="B237" s="314"/>
      <c r="C237" s="314"/>
      <c r="D237" s="314"/>
      <c r="E237" s="314"/>
      <c r="F237" s="314"/>
      <c r="G237" s="314"/>
      <c r="H237" s="314"/>
      <c r="I237" s="314"/>
      <c r="J237" s="314"/>
      <c r="K237" s="314"/>
      <c r="L237" s="314"/>
      <c r="M237" s="314"/>
      <c r="N237" s="314"/>
      <c r="O237" s="314"/>
      <c r="P237" s="314"/>
      <c r="Q237" s="314"/>
      <c r="R237" s="314"/>
      <c r="S237" s="314"/>
      <c r="T237" s="314"/>
      <c r="U237" s="314"/>
      <c r="V237" s="314"/>
      <c r="W237" s="314"/>
      <c r="X237" s="314"/>
      <c r="Y237" s="314"/>
      <c r="Z237" s="314"/>
      <c r="AA237" s="314"/>
      <c r="AB237" s="314"/>
      <c r="AC237" s="314"/>
      <c r="AD237" s="314"/>
      <c r="AE237" s="314"/>
      <c r="AF237" s="314"/>
      <c r="AG237" s="131"/>
      <c r="AH237" s="314"/>
      <c r="AI237" s="314"/>
      <c r="AJ237" s="314"/>
      <c r="AK237" s="314"/>
      <c r="AL237" s="314"/>
      <c r="AM237" s="314"/>
      <c r="AN237" s="314"/>
      <c r="AO237" s="314"/>
      <c r="AP237" s="314"/>
      <c r="AQ237" s="314"/>
      <c r="AR237" s="314"/>
      <c r="AS237" s="314"/>
      <c r="AT237" s="314"/>
      <c r="AU237" s="314"/>
      <c r="AV237" s="314"/>
      <c r="AW237" s="131"/>
    </row>
    <row r="238" ht="18.75" customHeight="1">
      <c r="A238" s="131"/>
      <c r="B238" s="36" t="s">
        <v>3900</v>
      </c>
      <c r="C238" s="37"/>
      <c r="D238" s="37"/>
      <c r="E238" s="40"/>
      <c r="F238" s="104" t="s">
        <v>3990</v>
      </c>
      <c r="G238" s="4"/>
      <c r="H238" s="4"/>
      <c r="I238" s="4"/>
      <c r="J238" s="4"/>
      <c r="K238" s="4"/>
      <c r="L238" s="4"/>
      <c r="M238" s="4"/>
      <c r="N238" s="4"/>
      <c r="O238" s="4"/>
      <c r="P238" s="6"/>
      <c r="Q238" s="7"/>
      <c r="R238" s="36" t="s">
        <v>3900</v>
      </c>
      <c r="S238" s="37"/>
      <c r="T238" s="37"/>
      <c r="U238" s="40"/>
      <c r="V238" s="104" t="s">
        <v>3991</v>
      </c>
      <c r="W238" s="4"/>
      <c r="X238" s="4"/>
      <c r="Y238" s="4"/>
      <c r="Z238" s="4"/>
      <c r="AA238" s="4"/>
      <c r="AB238" s="4"/>
      <c r="AC238" s="4"/>
      <c r="AD238" s="4"/>
      <c r="AE238" s="4"/>
      <c r="AF238" s="6"/>
      <c r="AG238" s="7"/>
      <c r="AH238" s="36" t="s">
        <v>3900</v>
      </c>
      <c r="AI238" s="37"/>
      <c r="AJ238" s="37"/>
      <c r="AK238" s="40"/>
      <c r="AL238" s="104" t="s">
        <v>3993</v>
      </c>
      <c r="AM238" s="4"/>
      <c r="AN238" s="4"/>
      <c r="AO238" s="4"/>
      <c r="AP238" s="4"/>
      <c r="AQ238" s="4"/>
      <c r="AR238" s="4"/>
      <c r="AS238" s="4"/>
      <c r="AT238" s="4"/>
      <c r="AU238" s="4"/>
      <c r="AV238" s="6"/>
      <c r="AW238" s="131"/>
    </row>
    <row r="239" ht="18.75" customHeight="1">
      <c r="A239" s="131"/>
      <c r="B239" s="422" t="s">
        <v>3994</v>
      </c>
      <c r="P239" s="16"/>
      <c r="Q239" s="7"/>
      <c r="R239" s="422" t="s">
        <v>3995</v>
      </c>
      <c r="AF239" s="16"/>
      <c r="AG239" s="131"/>
      <c r="AH239" s="406" t="s">
        <v>3996</v>
      </c>
      <c r="AV239" s="16"/>
      <c r="AW239" s="131"/>
    </row>
    <row r="240" ht="18.75" customHeight="1">
      <c r="A240" s="131"/>
      <c r="B240" s="52"/>
      <c r="P240" s="16"/>
      <c r="Q240" s="7"/>
      <c r="R240" s="52"/>
      <c r="AF240" s="16"/>
      <c r="AG240" s="131"/>
      <c r="AH240" s="52"/>
      <c r="AV240" s="16"/>
      <c r="AW240" s="131"/>
    </row>
    <row r="241" ht="18.75" customHeight="1">
      <c r="A241" s="131"/>
      <c r="B241" s="52"/>
      <c r="P241" s="16"/>
      <c r="Q241" s="7"/>
      <c r="R241" s="52"/>
      <c r="AF241" s="16"/>
      <c r="AG241" s="131"/>
      <c r="AH241" s="52"/>
      <c r="AV241" s="16"/>
      <c r="AW241" s="131"/>
    </row>
    <row r="242" ht="18.75" customHeight="1">
      <c r="A242" s="131"/>
      <c r="B242" s="52"/>
      <c r="P242" s="16"/>
      <c r="Q242" s="7"/>
      <c r="R242" s="52"/>
      <c r="AF242" s="16"/>
      <c r="AG242" s="131"/>
      <c r="AH242" s="52"/>
      <c r="AV242" s="16"/>
      <c r="AW242" s="131"/>
    </row>
    <row r="243" ht="18.75" customHeight="1">
      <c r="A243" s="131"/>
      <c r="B243" s="52"/>
      <c r="P243" s="16"/>
      <c r="Q243" s="7"/>
      <c r="R243" s="52"/>
      <c r="AF243" s="16"/>
      <c r="AG243" s="131"/>
      <c r="AH243" s="52"/>
      <c r="AV243" s="16"/>
      <c r="AW243" s="131"/>
    </row>
    <row r="244" ht="18.75" customHeight="1">
      <c r="A244" s="131"/>
      <c r="B244" s="52"/>
      <c r="P244" s="16"/>
      <c r="Q244" s="7"/>
      <c r="R244" s="52"/>
      <c r="AF244" s="16"/>
      <c r="AG244" s="131"/>
      <c r="AH244" s="52"/>
      <c r="AV244" s="16"/>
      <c r="AW244" s="131"/>
    </row>
    <row r="245" ht="18.75" customHeight="1">
      <c r="A245" s="131"/>
      <c r="B245" s="52"/>
      <c r="P245" s="16"/>
      <c r="Q245" s="7"/>
      <c r="R245" s="52"/>
      <c r="AF245" s="16"/>
      <c r="AG245" s="131"/>
      <c r="AH245" s="52"/>
      <c r="AV245" s="16"/>
      <c r="AW245" s="131"/>
    </row>
    <row r="246" ht="18.75" customHeight="1">
      <c r="A246" s="131"/>
      <c r="B246" s="52"/>
      <c r="P246" s="16"/>
      <c r="Q246" s="7"/>
      <c r="R246" s="52"/>
      <c r="AF246" s="16"/>
      <c r="AG246" s="131"/>
      <c r="AH246" s="52"/>
      <c r="AV246" s="16"/>
      <c r="AW246" s="131"/>
    </row>
    <row r="247" ht="18.75" customHeight="1">
      <c r="A247" s="131"/>
      <c r="B247" s="52"/>
      <c r="P247" s="16"/>
      <c r="Q247" s="7"/>
      <c r="R247" s="52"/>
      <c r="AF247" s="16"/>
      <c r="AG247" s="131"/>
      <c r="AH247" s="52"/>
      <c r="AV247" s="16"/>
      <c r="AW247" s="131"/>
    </row>
    <row r="248" ht="18.75" customHeight="1">
      <c r="A248" s="131"/>
      <c r="B248" s="24"/>
      <c r="C248" s="22"/>
      <c r="D248" s="22"/>
      <c r="E248" s="22"/>
      <c r="F248" s="22"/>
      <c r="G248" s="22"/>
      <c r="H248" s="22"/>
      <c r="I248" s="22"/>
      <c r="J248" s="22"/>
      <c r="K248" s="22"/>
      <c r="L248" s="22"/>
      <c r="M248" s="22"/>
      <c r="N248" s="22"/>
      <c r="O248" s="22"/>
      <c r="P248" s="23"/>
      <c r="Q248" s="7"/>
      <c r="R248" s="24"/>
      <c r="S248" s="22"/>
      <c r="T248" s="22"/>
      <c r="U248" s="22"/>
      <c r="V248" s="22"/>
      <c r="W248" s="22"/>
      <c r="X248" s="22"/>
      <c r="Y248" s="22"/>
      <c r="Z248" s="22"/>
      <c r="AA248" s="22"/>
      <c r="AB248" s="22"/>
      <c r="AC248" s="22"/>
      <c r="AD248" s="22"/>
      <c r="AE248" s="22"/>
      <c r="AF248" s="23"/>
      <c r="AG248" s="131"/>
      <c r="AH248" s="24"/>
      <c r="AI248" s="22"/>
      <c r="AJ248" s="22"/>
      <c r="AK248" s="22"/>
      <c r="AL248" s="22"/>
      <c r="AM248" s="22"/>
      <c r="AN248" s="22"/>
      <c r="AO248" s="22"/>
      <c r="AP248" s="22"/>
      <c r="AQ248" s="22"/>
      <c r="AR248" s="22"/>
      <c r="AS248" s="22"/>
      <c r="AT248" s="22"/>
      <c r="AU248" s="22"/>
      <c r="AV248" s="23"/>
      <c r="AW248" s="131"/>
    </row>
    <row r="249" ht="18.75" customHeight="1">
      <c r="A249" s="131"/>
      <c r="B249" s="314"/>
      <c r="C249" s="314"/>
      <c r="D249" s="314"/>
      <c r="E249" s="314"/>
      <c r="F249" s="314"/>
      <c r="G249" s="314"/>
      <c r="H249" s="314"/>
      <c r="I249" s="314"/>
      <c r="J249" s="314"/>
      <c r="K249" s="314"/>
      <c r="L249" s="314"/>
      <c r="M249" s="314"/>
      <c r="N249" s="314"/>
      <c r="O249" s="314"/>
      <c r="P249" s="314"/>
      <c r="Q249" s="314"/>
      <c r="R249" s="314"/>
      <c r="S249" s="314"/>
      <c r="T249" s="314"/>
      <c r="U249" s="314"/>
      <c r="V249" s="314"/>
      <c r="W249" s="314"/>
      <c r="X249" s="314"/>
      <c r="Y249" s="314"/>
      <c r="Z249" s="314"/>
      <c r="AA249" s="314"/>
      <c r="AB249" s="314"/>
      <c r="AC249" s="314"/>
      <c r="AD249" s="314"/>
      <c r="AE249" s="314"/>
      <c r="AF249" s="314"/>
      <c r="AG249" s="131"/>
      <c r="AH249" s="314"/>
      <c r="AI249" s="314"/>
      <c r="AJ249" s="314"/>
      <c r="AK249" s="314"/>
      <c r="AL249" s="314"/>
      <c r="AM249" s="314"/>
      <c r="AN249" s="314"/>
      <c r="AO249" s="314"/>
      <c r="AP249" s="314"/>
      <c r="AQ249" s="314"/>
      <c r="AR249" s="314"/>
      <c r="AS249" s="314"/>
      <c r="AT249" s="314"/>
      <c r="AU249" s="314"/>
      <c r="AV249" s="314"/>
      <c r="AW249" s="131"/>
    </row>
    <row r="250" ht="18.75" customHeight="1">
      <c r="A250" s="131"/>
      <c r="B250" s="314"/>
      <c r="C250" s="314"/>
      <c r="D250" s="314"/>
      <c r="E250" s="314"/>
      <c r="F250" s="314"/>
      <c r="G250" s="314"/>
      <c r="H250" s="314"/>
      <c r="I250" s="314"/>
      <c r="J250" s="314"/>
      <c r="K250" s="314"/>
      <c r="L250" s="314"/>
      <c r="M250" s="314"/>
      <c r="N250" s="314"/>
      <c r="O250" s="314"/>
      <c r="P250" s="314"/>
      <c r="Q250" s="314"/>
      <c r="R250" s="314"/>
      <c r="S250" s="314"/>
      <c r="T250" s="314"/>
      <c r="U250" s="314"/>
      <c r="V250" s="314"/>
      <c r="W250" s="314"/>
      <c r="X250" s="314"/>
      <c r="Y250" s="314"/>
      <c r="Z250" s="314"/>
      <c r="AA250" s="314"/>
      <c r="AB250" s="314"/>
      <c r="AC250" s="314"/>
      <c r="AD250" s="314"/>
      <c r="AE250" s="314"/>
      <c r="AF250" s="314"/>
      <c r="AG250" s="131"/>
      <c r="AH250" s="314"/>
      <c r="AI250" s="314"/>
      <c r="AJ250" s="314"/>
      <c r="AK250" s="314"/>
      <c r="AL250" s="314"/>
      <c r="AM250" s="314"/>
      <c r="AN250" s="314"/>
      <c r="AO250" s="314"/>
      <c r="AP250" s="314"/>
      <c r="AQ250" s="314"/>
      <c r="AR250" s="314"/>
      <c r="AS250" s="314"/>
      <c r="AT250" s="314"/>
      <c r="AU250" s="314"/>
      <c r="AV250" s="314"/>
      <c r="AW250" s="131"/>
    </row>
    <row r="251" ht="18.75" customHeight="1">
      <c r="A251" s="131"/>
      <c r="B251" s="290" t="s">
        <v>3997</v>
      </c>
      <c r="C251" s="4"/>
      <c r="D251" s="4"/>
      <c r="E251" s="4"/>
      <c r="F251" s="4"/>
      <c r="G251" s="4"/>
      <c r="H251" s="4"/>
      <c r="I251" s="4"/>
      <c r="J251" s="4"/>
      <c r="K251" s="4"/>
      <c r="L251" s="4"/>
      <c r="M251" s="4"/>
      <c r="N251" s="4"/>
      <c r="O251" s="4"/>
      <c r="P251" s="6"/>
      <c r="Q251" s="7"/>
      <c r="R251" s="290" t="s">
        <v>3998</v>
      </c>
      <c r="S251" s="4"/>
      <c r="T251" s="4"/>
      <c r="U251" s="4"/>
      <c r="V251" s="4"/>
      <c r="W251" s="4"/>
      <c r="X251" s="4"/>
      <c r="Y251" s="4"/>
      <c r="Z251" s="4"/>
      <c r="AA251" s="4"/>
      <c r="AB251" s="4"/>
      <c r="AC251" s="4"/>
      <c r="AD251" s="4"/>
      <c r="AE251" s="4"/>
      <c r="AF251" s="6"/>
      <c r="AG251" s="131"/>
      <c r="AH251" s="290" t="s">
        <v>3999</v>
      </c>
      <c r="AI251" s="4"/>
      <c r="AJ251" s="4"/>
      <c r="AK251" s="4"/>
      <c r="AL251" s="4"/>
      <c r="AM251" s="4"/>
      <c r="AN251" s="4"/>
      <c r="AO251" s="4"/>
      <c r="AP251" s="4"/>
      <c r="AQ251" s="4"/>
      <c r="AR251" s="4"/>
      <c r="AS251" s="4"/>
      <c r="AT251" s="4"/>
      <c r="AU251" s="4"/>
      <c r="AV251" s="6"/>
      <c r="AW251" s="131"/>
    </row>
    <row r="252" ht="18.75" customHeight="1">
      <c r="A252" s="131"/>
      <c r="B252" s="24"/>
      <c r="C252" s="22"/>
      <c r="D252" s="22"/>
      <c r="E252" s="22"/>
      <c r="F252" s="22"/>
      <c r="G252" s="22"/>
      <c r="H252" s="22"/>
      <c r="I252" s="22"/>
      <c r="J252" s="22"/>
      <c r="K252" s="22"/>
      <c r="L252" s="22"/>
      <c r="M252" s="22"/>
      <c r="N252" s="22"/>
      <c r="O252" s="22"/>
      <c r="P252" s="23"/>
      <c r="Q252" s="7"/>
      <c r="R252" s="24"/>
      <c r="S252" s="22"/>
      <c r="T252" s="22"/>
      <c r="U252" s="22"/>
      <c r="V252" s="22"/>
      <c r="W252" s="22"/>
      <c r="X252" s="22"/>
      <c r="Y252" s="22"/>
      <c r="Z252" s="22"/>
      <c r="AA252" s="22"/>
      <c r="AB252" s="22"/>
      <c r="AC252" s="22"/>
      <c r="AD252" s="22"/>
      <c r="AE252" s="22"/>
      <c r="AF252" s="23"/>
      <c r="AG252" s="131"/>
      <c r="AH252" s="24"/>
      <c r="AI252" s="22"/>
      <c r="AJ252" s="22"/>
      <c r="AK252" s="22"/>
      <c r="AL252" s="22"/>
      <c r="AM252" s="22"/>
      <c r="AN252" s="22"/>
      <c r="AO252" s="22"/>
      <c r="AP252" s="22"/>
      <c r="AQ252" s="22"/>
      <c r="AR252" s="22"/>
      <c r="AS252" s="22"/>
      <c r="AT252" s="22"/>
      <c r="AU252" s="22"/>
      <c r="AV252" s="23"/>
      <c r="AW252" s="131"/>
    </row>
    <row r="253" ht="18.75" customHeight="1">
      <c r="A253" s="131"/>
      <c r="B253" s="314"/>
      <c r="C253" s="314"/>
      <c r="D253" s="314"/>
      <c r="E253" s="314"/>
      <c r="F253" s="314"/>
      <c r="G253" s="314"/>
      <c r="H253" s="314"/>
      <c r="I253" s="314"/>
      <c r="J253" s="314"/>
      <c r="K253" s="314"/>
      <c r="L253" s="314"/>
      <c r="M253" s="314"/>
      <c r="N253" s="314"/>
      <c r="O253" s="314"/>
      <c r="P253" s="314"/>
      <c r="Q253" s="314"/>
      <c r="R253" s="314"/>
      <c r="S253" s="314"/>
      <c r="T253" s="314"/>
      <c r="U253" s="314"/>
      <c r="V253" s="314"/>
      <c r="W253" s="314"/>
      <c r="X253" s="314"/>
      <c r="Y253" s="314"/>
      <c r="Z253" s="314"/>
      <c r="AA253" s="314"/>
      <c r="AB253" s="314"/>
      <c r="AC253" s="314"/>
      <c r="AD253" s="314"/>
      <c r="AE253" s="314"/>
      <c r="AF253" s="314"/>
      <c r="AG253" s="131"/>
      <c r="AH253" s="314"/>
      <c r="AI253" s="314"/>
      <c r="AJ253" s="314"/>
      <c r="AK253" s="314"/>
      <c r="AL253" s="314"/>
      <c r="AM253" s="314"/>
      <c r="AN253" s="314"/>
      <c r="AO253" s="314"/>
      <c r="AP253" s="314"/>
      <c r="AQ253" s="314"/>
      <c r="AR253" s="314"/>
      <c r="AS253" s="314"/>
      <c r="AT253" s="314"/>
      <c r="AU253" s="314"/>
      <c r="AV253" s="314"/>
      <c r="AW253" s="131"/>
    </row>
    <row r="254" ht="18.75" customHeight="1">
      <c r="A254" s="131"/>
      <c r="B254" s="36" t="s">
        <v>3900</v>
      </c>
      <c r="C254" s="37"/>
      <c r="D254" s="37"/>
      <c r="E254" s="40"/>
      <c r="F254" s="104" t="s">
        <v>3997</v>
      </c>
      <c r="G254" s="4"/>
      <c r="H254" s="4"/>
      <c r="I254" s="4"/>
      <c r="J254" s="4"/>
      <c r="K254" s="4"/>
      <c r="L254" s="4"/>
      <c r="M254" s="4"/>
      <c r="N254" s="4"/>
      <c r="O254" s="4"/>
      <c r="P254" s="6"/>
      <c r="Q254" s="7"/>
      <c r="R254" s="36" t="s">
        <v>3900</v>
      </c>
      <c r="S254" s="37"/>
      <c r="T254" s="37"/>
      <c r="U254" s="40"/>
      <c r="V254" s="104" t="s">
        <v>3998</v>
      </c>
      <c r="W254" s="4"/>
      <c r="X254" s="4"/>
      <c r="Y254" s="4"/>
      <c r="Z254" s="4"/>
      <c r="AA254" s="4"/>
      <c r="AB254" s="4"/>
      <c r="AC254" s="4"/>
      <c r="AD254" s="4"/>
      <c r="AE254" s="4"/>
      <c r="AF254" s="6"/>
      <c r="AG254" s="7"/>
      <c r="AH254" s="36" t="s">
        <v>3900</v>
      </c>
      <c r="AI254" s="37"/>
      <c r="AJ254" s="37"/>
      <c r="AK254" s="40"/>
      <c r="AL254" s="104" t="s">
        <v>3999</v>
      </c>
      <c r="AM254" s="4"/>
      <c r="AN254" s="4"/>
      <c r="AO254" s="4"/>
      <c r="AP254" s="4"/>
      <c r="AQ254" s="4"/>
      <c r="AR254" s="4"/>
      <c r="AS254" s="4"/>
      <c r="AT254" s="4"/>
      <c r="AU254" s="4"/>
      <c r="AV254" s="6"/>
      <c r="AW254" s="131"/>
    </row>
    <row r="255" ht="18.75" customHeight="1">
      <c r="A255" s="131"/>
      <c r="B255" s="406" t="s">
        <v>4000</v>
      </c>
      <c r="P255" s="16"/>
      <c r="Q255" s="7"/>
      <c r="R255" s="328" t="s">
        <v>4001</v>
      </c>
      <c r="AF255" s="16"/>
      <c r="AG255" s="131"/>
      <c r="AH255" s="328" t="s">
        <v>4002</v>
      </c>
      <c r="AV255" s="16"/>
      <c r="AW255" s="131"/>
    </row>
    <row r="256" ht="18.75" customHeight="1">
      <c r="A256" s="131"/>
      <c r="B256" s="52"/>
      <c r="P256" s="16"/>
      <c r="Q256" s="7"/>
      <c r="R256" s="52"/>
      <c r="AF256" s="16"/>
      <c r="AG256" s="131"/>
      <c r="AH256" s="52"/>
      <c r="AV256" s="16"/>
      <c r="AW256" s="131"/>
    </row>
    <row r="257" ht="18.75" customHeight="1">
      <c r="A257" s="131"/>
      <c r="B257" s="52"/>
      <c r="P257" s="16"/>
      <c r="Q257" s="7"/>
      <c r="R257" s="52"/>
      <c r="AF257" s="16"/>
      <c r="AG257" s="131"/>
      <c r="AH257" s="52"/>
      <c r="AV257" s="16"/>
      <c r="AW257" s="131"/>
    </row>
    <row r="258" ht="18.75" customHeight="1">
      <c r="A258" s="131"/>
      <c r="B258" s="52"/>
      <c r="P258" s="16"/>
      <c r="Q258" s="7"/>
      <c r="R258" s="52"/>
      <c r="AF258" s="16"/>
      <c r="AG258" s="131"/>
      <c r="AH258" s="52"/>
      <c r="AV258" s="16"/>
      <c r="AW258" s="131"/>
    </row>
    <row r="259" ht="18.75" customHeight="1">
      <c r="A259" s="131"/>
      <c r="B259" s="52"/>
      <c r="P259" s="16"/>
      <c r="Q259" s="7"/>
      <c r="R259" s="52"/>
      <c r="AF259" s="16"/>
      <c r="AG259" s="131"/>
      <c r="AH259" s="52"/>
      <c r="AV259" s="16"/>
      <c r="AW259" s="131"/>
    </row>
    <row r="260" ht="18.75" customHeight="1">
      <c r="A260" s="131"/>
      <c r="B260" s="52"/>
      <c r="P260" s="16"/>
      <c r="Q260" s="7"/>
      <c r="R260" s="52"/>
      <c r="AF260" s="16"/>
      <c r="AG260" s="131"/>
      <c r="AH260" s="52"/>
      <c r="AV260" s="16"/>
      <c r="AW260" s="131"/>
    </row>
    <row r="261" ht="18.75" customHeight="1">
      <c r="A261" s="131"/>
      <c r="B261" s="52"/>
      <c r="P261" s="16"/>
      <c r="Q261" s="7"/>
      <c r="R261" s="52"/>
      <c r="AF261" s="16"/>
      <c r="AG261" s="131"/>
      <c r="AH261" s="52"/>
      <c r="AV261" s="16"/>
      <c r="AW261" s="131"/>
    </row>
    <row r="262" ht="18.75" customHeight="1">
      <c r="A262" s="131"/>
      <c r="B262" s="52"/>
      <c r="P262" s="16"/>
      <c r="Q262" s="7"/>
      <c r="R262" s="52"/>
      <c r="AF262" s="16"/>
      <c r="AG262" s="131"/>
      <c r="AH262" s="52"/>
      <c r="AV262" s="16"/>
      <c r="AW262" s="131"/>
    </row>
    <row r="263" ht="18.75" customHeight="1">
      <c r="A263" s="131"/>
      <c r="B263" s="52"/>
      <c r="P263" s="16"/>
      <c r="Q263" s="7"/>
      <c r="R263" s="52"/>
      <c r="AF263" s="16"/>
      <c r="AG263" s="131"/>
      <c r="AH263" s="52"/>
      <c r="AV263" s="16"/>
      <c r="AW263" s="131"/>
    </row>
    <row r="264" ht="18.75" customHeight="1">
      <c r="A264" s="131"/>
      <c r="B264" s="24"/>
      <c r="C264" s="22"/>
      <c r="D264" s="22"/>
      <c r="E264" s="22"/>
      <c r="F264" s="22"/>
      <c r="G264" s="22"/>
      <c r="H264" s="22"/>
      <c r="I264" s="22"/>
      <c r="J264" s="22"/>
      <c r="K264" s="22"/>
      <c r="L264" s="22"/>
      <c r="M264" s="22"/>
      <c r="N264" s="22"/>
      <c r="O264" s="22"/>
      <c r="P264" s="23"/>
      <c r="Q264" s="7"/>
      <c r="R264" s="24"/>
      <c r="S264" s="22"/>
      <c r="T264" s="22"/>
      <c r="U264" s="22"/>
      <c r="V264" s="22"/>
      <c r="W264" s="22"/>
      <c r="X264" s="22"/>
      <c r="Y264" s="22"/>
      <c r="Z264" s="22"/>
      <c r="AA264" s="22"/>
      <c r="AB264" s="22"/>
      <c r="AC264" s="22"/>
      <c r="AD264" s="22"/>
      <c r="AE264" s="22"/>
      <c r="AF264" s="23"/>
      <c r="AG264" s="131"/>
      <c r="AH264" s="24"/>
      <c r="AI264" s="22"/>
      <c r="AJ264" s="22"/>
      <c r="AK264" s="22"/>
      <c r="AL264" s="22"/>
      <c r="AM264" s="22"/>
      <c r="AN264" s="22"/>
      <c r="AO264" s="22"/>
      <c r="AP264" s="22"/>
      <c r="AQ264" s="22"/>
      <c r="AR264" s="22"/>
      <c r="AS264" s="22"/>
      <c r="AT264" s="22"/>
      <c r="AU264" s="22"/>
      <c r="AV264" s="23"/>
      <c r="AW264" s="131"/>
    </row>
    <row r="265" ht="18.75" customHeight="1">
      <c r="A265" s="131"/>
      <c r="B265" s="314"/>
      <c r="C265" s="314"/>
      <c r="D265" s="314"/>
      <c r="E265" s="314"/>
      <c r="F265" s="314"/>
      <c r="G265" s="314"/>
      <c r="H265" s="314"/>
      <c r="I265" s="314"/>
      <c r="J265" s="314"/>
      <c r="K265" s="314"/>
      <c r="L265" s="314"/>
      <c r="M265" s="314"/>
      <c r="N265" s="314"/>
      <c r="O265" s="314"/>
      <c r="P265" s="314"/>
      <c r="Q265" s="314"/>
      <c r="R265" s="314"/>
      <c r="S265" s="314"/>
      <c r="T265" s="314"/>
      <c r="U265" s="314"/>
      <c r="V265" s="314"/>
      <c r="W265" s="314"/>
      <c r="X265" s="314"/>
      <c r="Y265" s="314"/>
      <c r="Z265" s="314"/>
      <c r="AA265" s="314"/>
      <c r="AB265" s="314"/>
      <c r="AC265" s="314"/>
      <c r="AD265" s="314"/>
      <c r="AE265" s="314"/>
      <c r="AF265" s="314"/>
      <c r="AG265" s="131"/>
      <c r="AH265" s="314"/>
      <c r="AI265" s="314"/>
      <c r="AJ265" s="314"/>
      <c r="AK265" s="314"/>
      <c r="AL265" s="314"/>
      <c r="AM265" s="314"/>
      <c r="AN265" s="314"/>
      <c r="AO265" s="314"/>
      <c r="AP265" s="314"/>
      <c r="AQ265" s="314"/>
      <c r="AR265" s="314"/>
      <c r="AS265" s="314"/>
      <c r="AT265" s="314"/>
      <c r="AU265" s="314"/>
      <c r="AV265" s="314"/>
      <c r="AW265" s="131"/>
    </row>
    <row r="266" ht="18.75" customHeight="1">
      <c r="A266" s="131"/>
      <c r="B266" s="314"/>
      <c r="C266" s="314"/>
      <c r="D266" s="314"/>
      <c r="E266" s="314"/>
      <c r="F266" s="314"/>
      <c r="G266" s="314"/>
      <c r="H266" s="314"/>
      <c r="I266" s="314"/>
      <c r="J266" s="314"/>
      <c r="K266" s="314"/>
      <c r="L266" s="314"/>
      <c r="M266" s="314"/>
      <c r="N266" s="314"/>
      <c r="O266" s="314"/>
      <c r="P266" s="314"/>
      <c r="Q266" s="314"/>
      <c r="R266" s="314"/>
      <c r="S266" s="314"/>
      <c r="T266" s="314"/>
      <c r="U266" s="314"/>
      <c r="V266" s="314"/>
      <c r="W266" s="314"/>
      <c r="X266" s="314"/>
      <c r="Y266" s="314"/>
      <c r="Z266" s="314"/>
      <c r="AA266" s="314"/>
      <c r="AB266" s="314"/>
      <c r="AC266" s="314"/>
      <c r="AD266" s="314"/>
      <c r="AE266" s="314"/>
      <c r="AF266" s="314"/>
      <c r="AG266" s="131"/>
      <c r="AH266" s="314"/>
      <c r="AI266" s="314"/>
      <c r="AJ266" s="314"/>
      <c r="AK266" s="314"/>
      <c r="AL266" s="314"/>
      <c r="AM266" s="314"/>
      <c r="AN266" s="314"/>
      <c r="AO266" s="314"/>
      <c r="AP266" s="314"/>
      <c r="AQ266" s="314"/>
      <c r="AR266" s="314"/>
      <c r="AS266" s="314"/>
      <c r="AT266" s="314"/>
      <c r="AU266" s="314"/>
      <c r="AV266" s="314"/>
      <c r="AW266" s="131"/>
    </row>
    <row r="267" ht="18.75" customHeight="1">
      <c r="A267" s="131"/>
      <c r="B267" s="290" t="s">
        <v>4003</v>
      </c>
      <c r="C267" s="4"/>
      <c r="D267" s="4"/>
      <c r="E267" s="4"/>
      <c r="F267" s="4"/>
      <c r="G267" s="4"/>
      <c r="H267" s="4"/>
      <c r="I267" s="4"/>
      <c r="J267" s="4"/>
      <c r="K267" s="4"/>
      <c r="L267" s="4"/>
      <c r="M267" s="4"/>
      <c r="N267" s="4"/>
      <c r="O267" s="4"/>
      <c r="P267" s="6"/>
      <c r="Q267" s="7"/>
      <c r="R267" s="290" t="s">
        <v>4004</v>
      </c>
      <c r="S267" s="4"/>
      <c r="T267" s="4"/>
      <c r="U267" s="4"/>
      <c r="V267" s="4"/>
      <c r="W267" s="4"/>
      <c r="X267" s="4"/>
      <c r="Y267" s="4"/>
      <c r="Z267" s="4"/>
      <c r="AA267" s="4"/>
      <c r="AB267" s="4"/>
      <c r="AC267" s="4"/>
      <c r="AD267" s="4"/>
      <c r="AE267" s="4"/>
      <c r="AF267" s="6"/>
      <c r="AG267" s="131"/>
      <c r="AH267" s="290" t="s">
        <v>4005</v>
      </c>
      <c r="AI267" s="4"/>
      <c r="AJ267" s="4"/>
      <c r="AK267" s="4"/>
      <c r="AL267" s="4"/>
      <c r="AM267" s="4"/>
      <c r="AN267" s="4"/>
      <c r="AO267" s="4"/>
      <c r="AP267" s="4"/>
      <c r="AQ267" s="4"/>
      <c r="AR267" s="4"/>
      <c r="AS267" s="4"/>
      <c r="AT267" s="4"/>
      <c r="AU267" s="4"/>
      <c r="AV267" s="6"/>
      <c r="AW267" s="131"/>
    </row>
    <row r="268" ht="18.75" customHeight="1">
      <c r="A268" s="131"/>
      <c r="B268" s="24"/>
      <c r="C268" s="22"/>
      <c r="D268" s="22"/>
      <c r="E268" s="22"/>
      <c r="F268" s="22"/>
      <c r="G268" s="22"/>
      <c r="H268" s="22"/>
      <c r="I268" s="22"/>
      <c r="J268" s="22"/>
      <c r="K268" s="22"/>
      <c r="L268" s="22"/>
      <c r="M268" s="22"/>
      <c r="N268" s="22"/>
      <c r="O268" s="22"/>
      <c r="P268" s="23"/>
      <c r="Q268" s="7"/>
      <c r="R268" s="24"/>
      <c r="S268" s="22"/>
      <c r="T268" s="22"/>
      <c r="U268" s="22"/>
      <c r="V268" s="22"/>
      <c r="W268" s="22"/>
      <c r="X268" s="22"/>
      <c r="Y268" s="22"/>
      <c r="Z268" s="22"/>
      <c r="AA268" s="22"/>
      <c r="AB268" s="22"/>
      <c r="AC268" s="22"/>
      <c r="AD268" s="22"/>
      <c r="AE268" s="22"/>
      <c r="AF268" s="23"/>
      <c r="AG268" s="131"/>
      <c r="AH268" s="24"/>
      <c r="AI268" s="22"/>
      <c r="AJ268" s="22"/>
      <c r="AK268" s="22"/>
      <c r="AL268" s="22"/>
      <c r="AM268" s="22"/>
      <c r="AN268" s="22"/>
      <c r="AO268" s="22"/>
      <c r="AP268" s="22"/>
      <c r="AQ268" s="22"/>
      <c r="AR268" s="22"/>
      <c r="AS268" s="22"/>
      <c r="AT268" s="22"/>
      <c r="AU268" s="22"/>
      <c r="AV268" s="23"/>
      <c r="AW268" s="131"/>
    </row>
    <row r="269" ht="18.75" customHeight="1">
      <c r="A269" s="131"/>
      <c r="B269" s="314"/>
      <c r="C269" s="314"/>
      <c r="D269" s="314"/>
      <c r="E269" s="314"/>
      <c r="F269" s="314"/>
      <c r="G269" s="314"/>
      <c r="H269" s="314"/>
      <c r="I269" s="314"/>
      <c r="J269" s="314"/>
      <c r="K269" s="314"/>
      <c r="L269" s="314"/>
      <c r="M269" s="314"/>
      <c r="N269" s="314"/>
      <c r="O269" s="314"/>
      <c r="P269" s="314"/>
      <c r="Q269" s="314"/>
      <c r="R269" s="314"/>
      <c r="S269" s="314"/>
      <c r="T269" s="314"/>
      <c r="U269" s="314"/>
      <c r="V269" s="314"/>
      <c r="W269" s="314"/>
      <c r="X269" s="314"/>
      <c r="Y269" s="314"/>
      <c r="Z269" s="314"/>
      <c r="AA269" s="314"/>
      <c r="AB269" s="314"/>
      <c r="AC269" s="314"/>
      <c r="AD269" s="314"/>
      <c r="AE269" s="314"/>
      <c r="AF269" s="314"/>
      <c r="AG269" s="131"/>
      <c r="AH269" s="314"/>
      <c r="AI269" s="314"/>
      <c r="AJ269" s="314"/>
      <c r="AK269" s="314"/>
      <c r="AL269" s="314"/>
      <c r="AM269" s="314"/>
      <c r="AN269" s="314"/>
      <c r="AO269" s="314"/>
      <c r="AP269" s="314"/>
      <c r="AQ269" s="314"/>
      <c r="AR269" s="314"/>
      <c r="AS269" s="314"/>
      <c r="AT269" s="314"/>
      <c r="AU269" s="314"/>
      <c r="AV269" s="314"/>
      <c r="AW269" s="131"/>
    </row>
    <row r="270" ht="18.75" customHeight="1">
      <c r="A270" s="131"/>
      <c r="B270" s="36" t="s">
        <v>3900</v>
      </c>
      <c r="C270" s="37"/>
      <c r="D270" s="37"/>
      <c r="E270" s="40"/>
      <c r="F270" s="104" t="s">
        <v>4003</v>
      </c>
      <c r="G270" s="4"/>
      <c r="H270" s="4"/>
      <c r="I270" s="4"/>
      <c r="J270" s="4"/>
      <c r="K270" s="4"/>
      <c r="L270" s="4"/>
      <c r="M270" s="4"/>
      <c r="N270" s="4"/>
      <c r="O270" s="4"/>
      <c r="P270" s="6"/>
      <c r="Q270" s="7"/>
      <c r="R270" s="36" t="s">
        <v>3900</v>
      </c>
      <c r="S270" s="37"/>
      <c r="T270" s="37"/>
      <c r="U270" s="40"/>
      <c r="V270" s="104" t="s">
        <v>4004</v>
      </c>
      <c r="W270" s="4"/>
      <c r="X270" s="4"/>
      <c r="Y270" s="4"/>
      <c r="Z270" s="4"/>
      <c r="AA270" s="4"/>
      <c r="AB270" s="4"/>
      <c r="AC270" s="4"/>
      <c r="AD270" s="4"/>
      <c r="AE270" s="4"/>
      <c r="AF270" s="6"/>
      <c r="AG270" s="7"/>
      <c r="AH270" s="36" t="s">
        <v>3900</v>
      </c>
      <c r="AI270" s="37"/>
      <c r="AJ270" s="37"/>
      <c r="AK270" s="40"/>
      <c r="AL270" s="104" t="s">
        <v>4005</v>
      </c>
      <c r="AM270" s="4"/>
      <c r="AN270" s="4"/>
      <c r="AO270" s="4"/>
      <c r="AP270" s="4"/>
      <c r="AQ270" s="4"/>
      <c r="AR270" s="4"/>
      <c r="AS270" s="4"/>
      <c r="AT270" s="4"/>
      <c r="AU270" s="4"/>
      <c r="AV270" s="6"/>
      <c r="AW270" s="131"/>
    </row>
    <row r="271" ht="18.75" customHeight="1">
      <c r="A271" s="131"/>
      <c r="B271" s="109" t="s">
        <v>4006</v>
      </c>
      <c r="P271" s="16"/>
      <c r="Q271" s="7"/>
      <c r="R271" s="406" t="s">
        <v>4007</v>
      </c>
      <c r="AF271" s="16"/>
      <c r="AG271" s="131"/>
      <c r="AH271" s="406" t="s">
        <v>4008</v>
      </c>
      <c r="AV271" s="16"/>
      <c r="AW271" s="131"/>
    </row>
    <row r="272" ht="18.75" customHeight="1">
      <c r="A272" s="131"/>
      <c r="B272" s="52"/>
      <c r="P272" s="16"/>
      <c r="Q272" s="7"/>
      <c r="R272" s="52"/>
      <c r="AF272" s="16"/>
      <c r="AG272" s="131"/>
      <c r="AH272" s="52"/>
      <c r="AV272" s="16"/>
      <c r="AW272" s="131"/>
    </row>
    <row r="273" ht="18.75" customHeight="1">
      <c r="A273" s="131"/>
      <c r="B273" s="52"/>
      <c r="P273" s="16"/>
      <c r="Q273" s="7"/>
      <c r="R273" s="52"/>
      <c r="AF273" s="16"/>
      <c r="AG273" s="131"/>
      <c r="AH273" s="52"/>
      <c r="AV273" s="16"/>
      <c r="AW273" s="131"/>
    </row>
    <row r="274" ht="18.75" customHeight="1">
      <c r="A274" s="131"/>
      <c r="B274" s="52"/>
      <c r="P274" s="16"/>
      <c r="Q274" s="7"/>
      <c r="R274" s="52"/>
      <c r="AF274" s="16"/>
      <c r="AG274" s="131"/>
      <c r="AH274" s="52"/>
      <c r="AV274" s="16"/>
      <c r="AW274" s="131"/>
    </row>
    <row r="275" ht="18.75" customHeight="1">
      <c r="A275" s="131"/>
      <c r="B275" s="52"/>
      <c r="P275" s="16"/>
      <c r="Q275" s="7"/>
      <c r="R275" s="52"/>
      <c r="AF275" s="16"/>
      <c r="AG275" s="131"/>
      <c r="AH275" s="52"/>
      <c r="AV275" s="16"/>
      <c r="AW275" s="131"/>
    </row>
    <row r="276" ht="18.75" customHeight="1">
      <c r="A276" s="131"/>
      <c r="B276" s="52"/>
      <c r="P276" s="16"/>
      <c r="Q276" s="7"/>
      <c r="R276" s="52"/>
      <c r="AF276" s="16"/>
      <c r="AG276" s="131"/>
      <c r="AH276" s="52"/>
      <c r="AV276" s="16"/>
      <c r="AW276" s="131"/>
    </row>
    <row r="277" ht="18.75" customHeight="1">
      <c r="A277" s="131"/>
      <c r="B277" s="52"/>
      <c r="P277" s="16"/>
      <c r="Q277" s="7"/>
      <c r="R277" s="52"/>
      <c r="AF277" s="16"/>
      <c r="AG277" s="131"/>
      <c r="AH277" s="52"/>
      <c r="AV277" s="16"/>
      <c r="AW277" s="131"/>
    </row>
    <row r="278" ht="18.75" customHeight="1">
      <c r="A278" s="131"/>
      <c r="B278" s="52"/>
      <c r="P278" s="16"/>
      <c r="Q278" s="7"/>
      <c r="R278" s="52"/>
      <c r="AF278" s="16"/>
      <c r="AG278" s="131"/>
      <c r="AH278" s="52"/>
      <c r="AV278" s="16"/>
      <c r="AW278" s="131"/>
    </row>
    <row r="279" ht="18.75" customHeight="1">
      <c r="A279" s="131"/>
      <c r="B279" s="52"/>
      <c r="P279" s="16"/>
      <c r="Q279" s="7"/>
      <c r="R279" s="52"/>
      <c r="AF279" s="16"/>
      <c r="AG279" s="131"/>
      <c r="AH279" s="52"/>
      <c r="AV279" s="16"/>
      <c r="AW279" s="131"/>
    </row>
    <row r="280" ht="18.75" customHeight="1">
      <c r="A280" s="131"/>
      <c r="B280" s="24"/>
      <c r="C280" s="22"/>
      <c r="D280" s="22"/>
      <c r="E280" s="22"/>
      <c r="F280" s="22"/>
      <c r="G280" s="22"/>
      <c r="H280" s="22"/>
      <c r="I280" s="22"/>
      <c r="J280" s="22"/>
      <c r="K280" s="22"/>
      <c r="L280" s="22"/>
      <c r="M280" s="22"/>
      <c r="N280" s="22"/>
      <c r="O280" s="22"/>
      <c r="P280" s="23"/>
      <c r="Q280" s="7"/>
      <c r="R280" s="24"/>
      <c r="S280" s="22"/>
      <c r="T280" s="22"/>
      <c r="U280" s="22"/>
      <c r="V280" s="22"/>
      <c r="W280" s="22"/>
      <c r="X280" s="22"/>
      <c r="Y280" s="22"/>
      <c r="Z280" s="22"/>
      <c r="AA280" s="22"/>
      <c r="AB280" s="22"/>
      <c r="AC280" s="22"/>
      <c r="AD280" s="22"/>
      <c r="AE280" s="22"/>
      <c r="AF280" s="23"/>
      <c r="AG280" s="131"/>
      <c r="AH280" s="24"/>
      <c r="AI280" s="22"/>
      <c r="AJ280" s="22"/>
      <c r="AK280" s="22"/>
      <c r="AL280" s="22"/>
      <c r="AM280" s="22"/>
      <c r="AN280" s="22"/>
      <c r="AO280" s="22"/>
      <c r="AP280" s="22"/>
      <c r="AQ280" s="22"/>
      <c r="AR280" s="22"/>
      <c r="AS280" s="22"/>
      <c r="AT280" s="22"/>
      <c r="AU280" s="22"/>
      <c r="AV280" s="23"/>
      <c r="AW280" s="131"/>
    </row>
    <row r="281" ht="18.75" customHeight="1">
      <c r="A281" s="131"/>
      <c r="B281" s="314"/>
      <c r="C281" s="314"/>
      <c r="D281" s="314"/>
      <c r="E281" s="314"/>
      <c r="F281" s="314"/>
      <c r="G281" s="314"/>
      <c r="H281" s="314"/>
      <c r="I281" s="314"/>
      <c r="J281" s="314"/>
      <c r="K281" s="314"/>
      <c r="L281" s="314"/>
      <c r="M281" s="314"/>
      <c r="N281" s="314"/>
      <c r="O281" s="314"/>
      <c r="P281" s="314"/>
      <c r="Q281" s="314"/>
      <c r="R281" s="314"/>
      <c r="S281" s="314"/>
      <c r="T281" s="314"/>
      <c r="U281" s="314"/>
      <c r="V281" s="314"/>
      <c r="W281" s="314"/>
      <c r="X281" s="314"/>
      <c r="Y281" s="314"/>
      <c r="Z281" s="314"/>
      <c r="AA281" s="314"/>
      <c r="AB281" s="314"/>
      <c r="AC281" s="314"/>
      <c r="AD281" s="314"/>
      <c r="AE281" s="314"/>
      <c r="AF281" s="314"/>
      <c r="AG281" s="131"/>
      <c r="AH281" s="314"/>
      <c r="AI281" s="314"/>
      <c r="AJ281" s="314"/>
      <c r="AK281" s="314"/>
      <c r="AL281" s="314"/>
      <c r="AM281" s="314"/>
      <c r="AN281" s="314"/>
      <c r="AO281" s="314"/>
      <c r="AP281" s="314"/>
      <c r="AQ281" s="314"/>
      <c r="AR281" s="314"/>
      <c r="AS281" s="314"/>
      <c r="AT281" s="314"/>
      <c r="AU281" s="314"/>
      <c r="AV281" s="314"/>
      <c r="AW281" s="131"/>
    </row>
    <row r="282" ht="18.75" customHeight="1">
      <c r="A282" s="131"/>
      <c r="B282" s="314"/>
      <c r="C282" s="314"/>
      <c r="D282" s="314"/>
      <c r="E282" s="314"/>
      <c r="F282" s="314"/>
      <c r="G282" s="314"/>
      <c r="H282" s="314"/>
      <c r="I282" s="314"/>
      <c r="J282" s="314"/>
      <c r="K282" s="314"/>
      <c r="L282" s="314"/>
      <c r="M282" s="314"/>
      <c r="N282" s="314"/>
      <c r="O282" s="314"/>
      <c r="P282" s="314"/>
      <c r="Q282" s="314"/>
      <c r="R282" s="314"/>
      <c r="S282" s="314"/>
      <c r="T282" s="314"/>
      <c r="U282" s="314"/>
      <c r="V282" s="314"/>
      <c r="W282" s="314"/>
      <c r="X282" s="314"/>
      <c r="Y282" s="314"/>
      <c r="Z282" s="314"/>
      <c r="AA282" s="314"/>
      <c r="AB282" s="314"/>
      <c r="AC282" s="314"/>
      <c r="AD282" s="314"/>
      <c r="AE282" s="314"/>
      <c r="AF282" s="314"/>
      <c r="AG282" s="131"/>
      <c r="AH282" s="314"/>
      <c r="AI282" s="314"/>
      <c r="AJ282" s="314"/>
      <c r="AK282" s="314"/>
      <c r="AL282" s="314"/>
      <c r="AM282" s="314"/>
      <c r="AN282" s="314"/>
      <c r="AO282" s="314"/>
      <c r="AP282" s="314"/>
      <c r="AQ282" s="314"/>
      <c r="AR282" s="314"/>
      <c r="AS282" s="314"/>
      <c r="AT282" s="314"/>
      <c r="AU282" s="314"/>
      <c r="AV282" s="314"/>
      <c r="AW282" s="131"/>
    </row>
    <row r="283" ht="18.75" customHeight="1">
      <c r="A283" s="131"/>
      <c r="B283" s="290" t="s">
        <v>4009</v>
      </c>
      <c r="C283" s="4"/>
      <c r="D283" s="4"/>
      <c r="E283" s="4"/>
      <c r="F283" s="4"/>
      <c r="G283" s="4"/>
      <c r="H283" s="4"/>
      <c r="I283" s="4"/>
      <c r="J283" s="4"/>
      <c r="K283" s="4"/>
      <c r="L283" s="4"/>
      <c r="M283" s="4"/>
      <c r="N283" s="4"/>
      <c r="O283" s="4"/>
      <c r="P283" s="6"/>
      <c r="Q283" s="7"/>
      <c r="R283" s="584" t="s">
        <v>4010</v>
      </c>
      <c r="S283" s="4"/>
      <c r="T283" s="4"/>
      <c r="U283" s="4"/>
      <c r="V283" s="4"/>
      <c r="W283" s="4"/>
      <c r="X283" s="4"/>
      <c r="Y283" s="4"/>
      <c r="Z283" s="4"/>
      <c r="AA283" s="4"/>
      <c r="AB283" s="4"/>
      <c r="AC283" s="4"/>
      <c r="AD283" s="4"/>
      <c r="AE283" s="4"/>
      <c r="AF283" s="6"/>
      <c r="AG283" s="131"/>
      <c r="AH283" s="290" t="s">
        <v>4011</v>
      </c>
      <c r="AI283" s="4"/>
      <c r="AJ283" s="4"/>
      <c r="AK283" s="4"/>
      <c r="AL283" s="4"/>
      <c r="AM283" s="4"/>
      <c r="AN283" s="4"/>
      <c r="AO283" s="4"/>
      <c r="AP283" s="4"/>
      <c r="AQ283" s="4"/>
      <c r="AR283" s="4"/>
      <c r="AS283" s="4"/>
      <c r="AT283" s="4"/>
      <c r="AU283" s="4"/>
      <c r="AV283" s="6"/>
      <c r="AW283" s="131"/>
    </row>
    <row r="284" ht="18.75" customHeight="1">
      <c r="A284" s="131"/>
      <c r="B284" s="24"/>
      <c r="C284" s="22"/>
      <c r="D284" s="22"/>
      <c r="E284" s="22"/>
      <c r="F284" s="22"/>
      <c r="G284" s="22"/>
      <c r="H284" s="22"/>
      <c r="I284" s="22"/>
      <c r="J284" s="22"/>
      <c r="K284" s="22"/>
      <c r="L284" s="22"/>
      <c r="M284" s="22"/>
      <c r="N284" s="22"/>
      <c r="O284" s="22"/>
      <c r="P284" s="23"/>
      <c r="Q284" s="7"/>
      <c r="R284" s="24"/>
      <c r="S284" s="22"/>
      <c r="T284" s="22"/>
      <c r="U284" s="22"/>
      <c r="V284" s="22"/>
      <c r="W284" s="22"/>
      <c r="X284" s="22"/>
      <c r="Y284" s="22"/>
      <c r="Z284" s="22"/>
      <c r="AA284" s="22"/>
      <c r="AB284" s="22"/>
      <c r="AC284" s="22"/>
      <c r="AD284" s="22"/>
      <c r="AE284" s="22"/>
      <c r="AF284" s="23"/>
      <c r="AG284" s="131"/>
      <c r="AH284" s="24"/>
      <c r="AI284" s="22"/>
      <c r="AJ284" s="22"/>
      <c r="AK284" s="22"/>
      <c r="AL284" s="22"/>
      <c r="AM284" s="22"/>
      <c r="AN284" s="22"/>
      <c r="AO284" s="22"/>
      <c r="AP284" s="22"/>
      <c r="AQ284" s="22"/>
      <c r="AR284" s="22"/>
      <c r="AS284" s="22"/>
      <c r="AT284" s="22"/>
      <c r="AU284" s="22"/>
      <c r="AV284" s="23"/>
      <c r="AW284" s="131"/>
    </row>
    <row r="285" ht="18.75" customHeight="1">
      <c r="A285" s="131"/>
      <c r="B285" s="314"/>
      <c r="C285" s="314"/>
      <c r="D285" s="314"/>
      <c r="E285" s="314"/>
      <c r="F285" s="314"/>
      <c r="G285" s="314"/>
      <c r="H285" s="314"/>
      <c r="I285" s="314"/>
      <c r="J285" s="314"/>
      <c r="K285" s="314"/>
      <c r="L285" s="314"/>
      <c r="M285" s="314"/>
      <c r="N285" s="314"/>
      <c r="O285" s="314"/>
      <c r="P285" s="314"/>
      <c r="Q285" s="314"/>
      <c r="R285" s="314"/>
      <c r="S285" s="314"/>
      <c r="T285" s="314"/>
      <c r="U285" s="314"/>
      <c r="V285" s="314"/>
      <c r="W285" s="314"/>
      <c r="X285" s="314"/>
      <c r="Y285" s="314"/>
      <c r="Z285" s="314"/>
      <c r="AA285" s="314"/>
      <c r="AB285" s="314"/>
      <c r="AC285" s="314"/>
      <c r="AD285" s="314"/>
      <c r="AE285" s="314"/>
      <c r="AF285" s="314"/>
      <c r="AG285" s="131"/>
      <c r="AH285" s="314"/>
      <c r="AI285" s="314"/>
      <c r="AJ285" s="314"/>
      <c r="AK285" s="314"/>
      <c r="AL285" s="314"/>
      <c r="AM285" s="314"/>
      <c r="AN285" s="314"/>
      <c r="AO285" s="314"/>
      <c r="AP285" s="314"/>
      <c r="AQ285" s="314"/>
      <c r="AR285" s="314"/>
      <c r="AS285" s="314"/>
      <c r="AT285" s="314"/>
      <c r="AU285" s="314"/>
      <c r="AV285" s="314"/>
      <c r="AW285" s="131"/>
    </row>
    <row r="286" ht="18.75" customHeight="1">
      <c r="A286" s="131"/>
      <c r="B286" s="36" t="s">
        <v>3900</v>
      </c>
      <c r="C286" s="37"/>
      <c r="D286" s="37"/>
      <c r="E286" s="40"/>
      <c r="F286" s="104" t="s">
        <v>4009</v>
      </c>
      <c r="G286" s="4"/>
      <c r="H286" s="4"/>
      <c r="I286" s="4"/>
      <c r="J286" s="4"/>
      <c r="K286" s="4"/>
      <c r="L286" s="4"/>
      <c r="M286" s="4"/>
      <c r="N286" s="4"/>
      <c r="O286" s="4"/>
      <c r="P286" s="6"/>
      <c r="Q286" s="7"/>
      <c r="R286" s="36" t="s">
        <v>3900</v>
      </c>
      <c r="S286" s="37"/>
      <c r="T286" s="37"/>
      <c r="U286" s="40"/>
      <c r="V286" s="104" t="s">
        <v>4010</v>
      </c>
      <c r="W286" s="4"/>
      <c r="X286" s="4"/>
      <c r="Y286" s="4"/>
      <c r="Z286" s="4"/>
      <c r="AA286" s="4"/>
      <c r="AB286" s="4"/>
      <c r="AC286" s="4"/>
      <c r="AD286" s="4"/>
      <c r="AE286" s="4"/>
      <c r="AF286" s="6"/>
      <c r="AG286" s="7"/>
      <c r="AH286" s="36" t="s">
        <v>3900</v>
      </c>
      <c r="AI286" s="37"/>
      <c r="AJ286" s="37"/>
      <c r="AK286" s="40"/>
      <c r="AL286" s="104" t="s">
        <v>4011</v>
      </c>
      <c r="AM286" s="4"/>
      <c r="AN286" s="4"/>
      <c r="AO286" s="4"/>
      <c r="AP286" s="4"/>
      <c r="AQ286" s="4"/>
      <c r="AR286" s="4"/>
      <c r="AS286" s="4"/>
      <c r="AT286" s="4"/>
      <c r="AU286" s="4"/>
      <c r="AV286" s="6"/>
      <c r="AW286" s="131"/>
    </row>
    <row r="287" ht="18.75" customHeight="1">
      <c r="A287" s="131"/>
      <c r="B287" s="109" t="s">
        <v>4012</v>
      </c>
      <c r="P287" s="16"/>
      <c r="Q287" s="7"/>
      <c r="R287" s="109" t="s">
        <v>4013</v>
      </c>
      <c r="AF287" s="16"/>
      <c r="AG287" s="131"/>
      <c r="AH287" s="585" t="s">
        <v>4014</v>
      </c>
      <c r="AV287" s="16"/>
      <c r="AW287" s="131"/>
    </row>
    <row r="288" ht="18.75" customHeight="1">
      <c r="A288" s="131"/>
      <c r="B288" s="52"/>
      <c r="P288" s="16"/>
      <c r="Q288" s="7"/>
      <c r="R288" s="52"/>
      <c r="AF288" s="16"/>
      <c r="AG288" s="131"/>
      <c r="AH288" s="52"/>
      <c r="AV288" s="16"/>
      <c r="AW288" s="131"/>
    </row>
    <row r="289" ht="18.75" customHeight="1">
      <c r="A289" s="131"/>
      <c r="B289" s="52"/>
      <c r="P289" s="16"/>
      <c r="Q289" s="7"/>
      <c r="R289" s="52"/>
      <c r="AF289" s="16"/>
      <c r="AG289" s="131"/>
      <c r="AH289" s="52"/>
      <c r="AV289" s="16"/>
      <c r="AW289" s="131"/>
    </row>
    <row r="290" ht="18.75" customHeight="1">
      <c r="A290" s="131"/>
      <c r="B290" s="52"/>
      <c r="P290" s="16"/>
      <c r="Q290" s="7"/>
      <c r="R290" s="52"/>
      <c r="AF290" s="16"/>
      <c r="AG290" s="131"/>
      <c r="AH290" s="52"/>
      <c r="AV290" s="16"/>
      <c r="AW290" s="131"/>
    </row>
    <row r="291" ht="18.75" customHeight="1">
      <c r="A291" s="131"/>
      <c r="B291" s="52"/>
      <c r="P291" s="16"/>
      <c r="Q291" s="7"/>
      <c r="R291" s="52"/>
      <c r="AF291" s="16"/>
      <c r="AG291" s="131"/>
      <c r="AH291" s="52"/>
      <c r="AV291" s="16"/>
      <c r="AW291" s="131"/>
    </row>
    <row r="292" ht="18.75" customHeight="1">
      <c r="A292" s="131"/>
      <c r="B292" s="52"/>
      <c r="P292" s="16"/>
      <c r="Q292" s="7"/>
      <c r="R292" s="52"/>
      <c r="AF292" s="16"/>
      <c r="AG292" s="131"/>
      <c r="AH292" s="52"/>
      <c r="AV292" s="16"/>
      <c r="AW292" s="131"/>
    </row>
    <row r="293" ht="18.75" customHeight="1">
      <c r="A293" s="131"/>
      <c r="B293" s="52"/>
      <c r="P293" s="16"/>
      <c r="Q293" s="7"/>
      <c r="R293" s="52"/>
      <c r="AF293" s="16"/>
      <c r="AG293" s="131"/>
      <c r="AH293" s="52"/>
      <c r="AV293" s="16"/>
      <c r="AW293" s="131"/>
    </row>
    <row r="294" ht="18.75" customHeight="1">
      <c r="A294" s="131"/>
      <c r="B294" s="52"/>
      <c r="P294" s="16"/>
      <c r="Q294" s="7"/>
      <c r="R294" s="52"/>
      <c r="AF294" s="16"/>
      <c r="AG294" s="131"/>
      <c r="AH294" s="52"/>
      <c r="AV294" s="16"/>
      <c r="AW294" s="131"/>
    </row>
    <row r="295" ht="18.75" customHeight="1">
      <c r="A295" s="131"/>
      <c r="B295" s="52"/>
      <c r="P295" s="16"/>
      <c r="Q295" s="7"/>
      <c r="R295" s="52"/>
      <c r="AF295" s="16"/>
      <c r="AG295" s="131"/>
      <c r="AH295" s="52"/>
      <c r="AV295" s="16"/>
      <c r="AW295" s="131"/>
    </row>
    <row r="296" ht="18.75" customHeight="1">
      <c r="A296" s="131"/>
      <c r="B296" s="24"/>
      <c r="C296" s="22"/>
      <c r="D296" s="22"/>
      <c r="E296" s="22"/>
      <c r="F296" s="22"/>
      <c r="G296" s="22"/>
      <c r="H296" s="22"/>
      <c r="I296" s="22"/>
      <c r="J296" s="22"/>
      <c r="K296" s="22"/>
      <c r="L296" s="22"/>
      <c r="M296" s="22"/>
      <c r="N296" s="22"/>
      <c r="O296" s="22"/>
      <c r="P296" s="23"/>
      <c r="Q296" s="7"/>
      <c r="R296" s="24"/>
      <c r="S296" s="22"/>
      <c r="T296" s="22"/>
      <c r="U296" s="22"/>
      <c r="V296" s="22"/>
      <c r="W296" s="22"/>
      <c r="X296" s="22"/>
      <c r="Y296" s="22"/>
      <c r="Z296" s="22"/>
      <c r="AA296" s="22"/>
      <c r="AB296" s="22"/>
      <c r="AC296" s="22"/>
      <c r="AD296" s="22"/>
      <c r="AE296" s="22"/>
      <c r="AF296" s="23"/>
      <c r="AG296" s="131"/>
      <c r="AH296" s="24"/>
      <c r="AI296" s="22"/>
      <c r="AJ296" s="22"/>
      <c r="AK296" s="22"/>
      <c r="AL296" s="22"/>
      <c r="AM296" s="22"/>
      <c r="AN296" s="22"/>
      <c r="AO296" s="22"/>
      <c r="AP296" s="22"/>
      <c r="AQ296" s="22"/>
      <c r="AR296" s="22"/>
      <c r="AS296" s="22"/>
      <c r="AT296" s="22"/>
      <c r="AU296" s="22"/>
      <c r="AV296" s="23"/>
      <c r="AW296" s="131"/>
    </row>
    <row r="297" ht="18.75" customHeight="1">
      <c r="A297" s="131"/>
      <c r="B297" s="314"/>
      <c r="C297" s="314"/>
      <c r="D297" s="314"/>
      <c r="E297" s="314"/>
      <c r="F297" s="314"/>
      <c r="G297" s="314"/>
      <c r="H297" s="314"/>
      <c r="I297" s="314"/>
      <c r="J297" s="314"/>
      <c r="K297" s="314"/>
      <c r="L297" s="314"/>
      <c r="M297" s="314"/>
      <c r="N297" s="314"/>
      <c r="O297" s="314"/>
      <c r="P297" s="314"/>
      <c r="Q297" s="314"/>
      <c r="R297" s="314"/>
      <c r="S297" s="314"/>
      <c r="T297" s="314"/>
      <c r="U297" s="314"/>
      <c r="V297" s="314"/>
      <c r="W297" s="314"/>
      <c r="X297" s="314"/>
      <c r="Y297" s="314"/>
      <c r="Z297" s="314"/>
      <c r="AA297" s="314"/>
      <c r="AB297" s="314"/>
      <c r="AC297" s="314"/>
      <c r="AD297" s="314"/>
      <c r="AE297" s="314"/>
      <c r="AF297" s="314"/>
      <c r="AG297" s="131"/>
      <c r="AH297" s="314"/>
      <c r="AI297" s="314"/>
      <c r="AJ297" s="314"/>
      <c r="AK297" s="314"/>
      <c r="AL297" s="314"/>
      <c r="AM297" s="314"/>
      <c r="AN297" s="314"/>
      <c r="AO297" s="314"/>
      <c r="AP297" s="314"/>
      <c r="AQ297" s="314"/>
      <c r="AR297" s="314"/>
      <c r="AS297" s="314"/>
      <c r="AT297" s="314"/>
      <c r="AU297" s="314"/>
      <c r="AV297" s="314"/>
      <c r="AW297" s="131"/>
    </row>
    <row r="298" ht="18.75" customHeight="1">
      <c r="A298" s="131"/>
      <c r="B298" s="314"/>
      <c r="C298" s="314"/>
      <c r="D298" s="314"/>
      <c r="E298" s="314"/>
      <c r="F298" s="314"/>
      <c r="G298" s="314"/>
      <c r="H298" s="314"/>
      <c r="I298" s="314"/>
      <c r="J298" s="314"/>
      <c r="K298" s="314"/>
      <c r="L298" s="314"/>
      <c r="M298" s="314"/>
      <c r="N298" s="314"/>
      <c r="O298" s="314"/>
      <c r="P298" s="314"/>
      <c r="Q298" s="314"/>
      <c r="R298" s="314"/>
      <c r="S298" s="314"/>
      <c r="T298" s="314"/>
      <c r="U298" s="314"/>
      <c r="V298" s="314"/>
      <c r="W298" s="314"/>
      <c r="X298" s="314"/>
      <c r="Y298" s="314"/>
      <c r="Z298" s="314"/>
      <c r="AA298" s="314"/>
      <c r="AB298" s="314"/>
      <c r="AC298" s="314"/>
      <c r="AD298" s="314"/>
      <c r="AE298" s="314"/>
      <c r="AF298" s="314"/>
      <c r="AG298" s="131"/>
      <c r="AH298" s="314"/>
      <c r="AI298" s="314"/>
      <c r="AJ298" s="314"/>
      <c r="AK298" s="314"/>
      <c r="AL298" s="314"/>
      <c r="AM298" s="314"/>
      <c r="AN298" s="314"/>
      <c r="AO298" s="314"/>
      <c r="AP298" s="314"/>
      <c r="AQ298" s="314"/>
      <c r="AR298" s="314"/>
      <c r="AS298" s="314"/>
      <c r="AT298" s="314"/>
      <c r="AU298" s="314"/>
      <c r="AV298" s="314"/>
      <c r="AW298" s="131"/>
    </row>
    <row r="299" ht="18.75" customHeight="1">
      <c r="A299" s="131"/>
      <c r="B299" s="290" t="s">
        <v>4015</v>
      </c>
      <c r="C299" s="4"/>
      <c r="D299" s="4"/>
      <c r="E299" s="4"/>
      <c r="F299" s="4"/>
      <c r="G299" s="4"/>
      <c r="H299" s="4"/>
      <c r="I299" s="4"/>
      <c r="J299" s="4"/>
      <c r="K299" s="4"/>
      <c r="L299" s="4"/>
      <c r="M299" s="4"/>
      <c r="N299" s="4"/>
      <c r="O299" s="4"/>
      <c r="P299" s="6"/>
      <c r="Q299" s="7"/>
      <c r="R299" s="290" t="s">
        <v>4016</v>
      </c>
      <c r="S299" s="4"/>
      <c r="T299" s="4"/>
      <c r="U299" s="4"/>
      <c r="V299" s="4"/>
      <c r="W299" s="4"/>
      <c r="X299" s="4"/>
      <c r="Y299" s="4"/>
      <c r="Z299" s="4"/>
      <c r="AA299" s="4"/>
      <c r="AB299" s="4"/>
      <c r="AC299" s="4"/>
      <c r="AD299" s="4"/>
      <c r="AE299" s="4"/>
      <c r="AF299" s="6"/>
      <c r="AG299" s="131"/>
      <c r="AH299" s="290" t="s">
        <v>4017</v>
      </c>
      <c r="AI299" s="4"/>
      <c r="AJ299" s="4"/>
      <c r="AK299" s="4"/>
      <c r="AL299" s="4"/>
      <c r="AM299" s="4"/>
      <c r="AN299" s="4"/>
      <c r="AO299" s="4"/>
      <c r="AP299" s="4"/>
      <c r="AQ299" s="4"/>
      <c r="AR299" s="4"/>
      <c r="AS299" s="4"/>
      <c r="AT299" s="4"/>
      <c r="AU299" s="4"/>
      <c r="AV299" s="6"/>
      <c r="AW299" s="131"/>
    </row>
    <row r="300" ht="18.75" customHeight="1">
      <c r="A300" s="131"/>
      <c r="B300" s="24"/>
      <c r="C300" s="22"/>
      <c r="D300" s="22"/>
      <c r="E300" s="22"/>
      <c r="F300" s="22"/>
      <c r="G300" s="22"/>
      <c r="H300" s="22"/>
      <c r="I300" s="22"/>
      <c r="J300" s="22"/>
      <c r="K300" s="22"/>
      <c r="L300" s="22"/>
      <c r="M300" s="22"/>
      <c r="N300" s="22"/>
      <c r="O300" s="22"/>
      <c r="P300" s="23"/>
      <c r="Q300" s="7"/>
      <c r="R300" s="24"/>
      <c r="S300" s="22"/>
      <c r="T300" s="22"/>
      <c r="U300" s="22"/>
      <c r="V300" s="22"/>
      <c r="W300" s="22"/>
      <c r="X300" s="22"/>
      <c r="Y300" s="22"/>
      <c r="Z300" s="22"/>
      <c r="AA300" s="22"/>
      <c r="AB300" s="22"/>
      <c r="AC300" s="22"/>
      <c r="AD300" s="22"/>
      <c r="AE300" s="22"/>
      <c r="AF300" s="23"/>
      <c r="AG300" s="131"/>
      <c r="AH300" s="24"/>
      <c r="AI300" s="22"/>
      <c r="AJ300" s="22"/>
      <c r="AK300" s="22"/>
      <c r="AL300" s="22"/>
      <c r="AM300" s="22"/>
      <c r="AN300" s="22"/>
      <c r="AO300" s="22"/>
      <c r="AP300" s="22"/>
      <c r="AQ300" s="22"/>
      <c r="AR300" s="22"/>
      <c r="AS300" s="22"/>
      <c r="AT300" s="22"/>
      <c r="AU300" s="22"/>
      <c r="AV300" s="23"/>
      <c r="AW300" s="131"/>
    </row>
    <row r="301" ht="18.75" customHeight="1">
      <c r="A301" s="131"/>
      <c r="B301" s="314"/>
      <c r="C301" s="314"/>
      <c r="D301" s="314"/>
      <c r="E301" s="314"/>
      <c r="F301" s="314"/>
      <c r="G301" s="314"/>
      <c r="H301" s="314"/>
      <c r="I301" s="314"/>
      <c r="J301" s="314"/>
      <c r="K301" s="314"/>
      <c r="L301" s="314"/>
      <c r="M301" s="314"/>
      <c r="N301" s="314"/>
      <c r="O301" s="314"/>
      <c r="P301" s="314"/>
      <c r="Q301" s="314"/>
      <c r="R301" s="314"/>
      <c r="S301" s="314"/>
      <c r="T301" s="314"/>
      <c r="U301" s="314"/>
      <c r="V301" s="314"/>
      <c r="W301" s="314"/>
      <c r="X301" s="314"/>
      <c r="Y301" s="314"/>
      <c r="Z301" s="314"/>
      <c r="AA301" s="314"/>
      <c r="AB301" s="314"/>
      <c r="AC301" s="314"/>
      <c r="AD301" s="314"/>
      <c r="AE301" s="314"/>
      <c r="AF301" s="314"/>
      <c r="AG301" s="131"/>
      <c r="AH301" s="314"/>
      <c r="AI301" s="314"/>
      <c r="AJ301" s="314"/>
      <c r="AK301" s="314"/>
      <c r="AL301" s="314"/>
      <c r="AM301" s="314"/>
      <c r="AN301" s="314"/>
      <c r="AO301" s="314"/>
      <c r="AP301" s="314"/>
      <c r="AQ301" s="314"/>
      <c r="AR301" s="314"/>
      <c r="AS301" s="314"/>
      <c r="AT301" s="314"/>
      <c r="AU301" s="314"/>
      <c r="AV301" s="314"/>
      <c r="AW301" s="131"/>
    </row>
    <row r="302" ht="18.75" customHeight="1">
      <c r="A302" s="131"/>
      <c r="B302" s="36" t="s">
        <v>3900</v>
      </c>
      <c r="C302" s="37"/>
      <c r="D302" s="37"/>
      <c r="E302" s="40"/>
      <c r="F302" s="104" t="s">
        <v>4015</v>
      </c>
      <c r="G302" s="4"/>
      <c r="H302" s="4"/>
      <c r="I302" s="4"/>
      <c r="J302" s="4"/>
      <c r="K302" s="4"/>
      <c r="L302" s="4"/>
      <c r="M302" s="4"/>
      <c r="N302" s="4"/>
      <c r="O302" s="4"/>
      <c r="P302" s="6"/>
      <c r="Q302" s="7"/>
      <c r="R302" s="36" t="s">
        <v>3900</v>
      </c>
      <c r="S302" s="37"/>
      <c r="T302" s="37"/>
      <c r="U302" s="40"/>
      <c r="V302" s="104" t="s">
        <v>4016</v>
      </c>
      <c r="W302" s="4"/>
      <c r="X302" s="4"/>
      <c r="Y302" s="4"/>
      <c r="Z302" s="4"/>
      <c r="AA302" s="4"/>
      <c r="AB302" s="4"/>
      <c r="AC302" s="4"/>
      <c r="AD302" s="4"/>
      <c r="AE302" s="4"/>
      <c r="AF302" s="6"/>
      <c r="AG302" s="7"/>
      <c r="AH302" s="36" t="s">
        <v>3900</v>
      </c>
      <c r="AI302" s="37"/>
      <c r="AJ302" s="37"/>
      <c r="AK302" s="40"/>
      <c r="AL302" s="104" t="s">
        <v>4017</v>
      </c>
      <c r="AM302" s="4"/>
      <c r="AN302" s="4"/>
      <c r="AO302" s="4"/>
      <c r="AP302" s="4"/>
      <c r="AQ302" s="4"/>
      <c r="AR302" s="4"/>
      <c r="AS302" s="4"/>
      <c r="AT302" s="4"/>
      <c r="AU302" s="4"/>
      <c r="AV302" s="6"/>
      <c r="AW302" s="131"/>
    </row>
    <row r="303" ht="18.75" customHeight="1">
      <c r="A303" s="131"/>
      <c r="B303" s="406" t="s">
        <v>4018</v>
      </c>
      <c r="P303" s="16"/>
      <c r="Q303" s="7"/>
      <c r="R303" s="406" t="s">
        <v>4019</v>
      </c>
      <c r="AF303" s="16"/>
      <c r="AG303" s="131"/>
      <c r="AH303" s="406" t="s">
        <v>4020</v>
      </c>
      <c r="AV303" s="16"/>
      <c r="AW303" s="131"/>
    </row>
    <row r="304" ht="18.75" customHeight="1">
      <c r="A304" s="131"/>
      <c r="B304" s="52"/>
      <c r="P304" s="16"/>
      <c r="Q304" s="7"/>
      <c r="R304" s="52"/>
      <c r="AF304" s="16"/>
      <c r="AG304" s="131"/>
      <c r="AH304" s="52"/>
      <c r="AV304" s="16"/>
      <c r="AW304" s="131"/>
    </row>
    <row r="305" ht="18.75" customHeight="1">
      <c r="A305" s="131"/>
      <c r="B305" s="52"/>
      <c r="P305" s="16"/>
      <c r="Q305" s="7"/>
      <c r="R305" s="52"/>
      <c r="AF305" s="16"/>
      <c r="AG305" s="131"/>
      <c r="AH305" s="52"/>
      <c r="AV305" s="16"/>
      <c r="AW305" s="131"/>
    </row>
    <row r="306" ht="18.75" customHeight="1">
      <c r="A306" s="131"/>
      <c r="B306" s="52"/>
      <c r="P306" s="16"/>
      <c r="Q306" s="7"/>
      <c r="R306" s="52"/>
      <c r="AF306" s="16"/>
      <c r="AG306" s="131"/>
      <c r="AH306" s="52"/>
      <c r="AV306" s="16"/>
      <c r="AW306" s="131"/>
    </row>
    <row r="307" ht="18.75" customHeight="1">
      <c r="A307" s="131"/>
      <c r="B307" s="52"/>
      <c r="P307" s="16"/>
      <c r="Q307" s="7"/>
      <c r="R307" s="52"/>
      <c r="AF307" s="16"/>
      <c r="AG307" s="131"/>
      <c r="AH307" s="52"/>
      <c r="AV307" s="16"/>
      <c r="AW307" s="131"/>
    </row>
    <row r="308" ht="18.75" customHeight="1">
      <c r="A308" s="131"/>
      <c r="B308" s="52"/>
      <c r="P308" s="16"/>
      <c r="Q308" s="7"/>
      <c r="R308" s="52"/>
      <c r="AF308" s="16"/>
      <c r="AG308" s="131"/>
      <c r="AH308" s="52"/>
      <c r="AV308" s="16"/>
      <c r="AW308" s="131"/>
    </row>
    <row r="309" ht="18.75" customHeight="1">
      <c r="A309" s="131"/>
      <c r="B309" s="52"/>
      <c r="P309" s="16"/>
      <c r="Q309" s="7"/>
      <c r="R309" s="52"/>
      <c r="AF309" s="16"/>
      <c r="AG309" s="131"/>
      <c r="AH309" s="52"/>
      <c r="AV309" s="16"/>
      <c r="AW309" s="131"/>
    </row>
    <row r="310" ht="18.75" customHeight="1">
      <c r="A310" s="131"/>
      <c r="B310" s="52"/>
      <c r="P310" s="16"/>
      <c r="Q310" s="7"/>
      <c r="R310" s="52"/>
      <c r="AF310" s="16"/>
      <c r="AG310" s="131"/>
      <c r="AH310" s="52"/>
      <c r="AV310" s="16"/>
      <c r="AW310" s="131"/>
    </row>
    <row r="311" ht="18.75" customHeight="1">
      <c r="A311" s="131"/>
      <c r="B311" s="52"/>
      <c r="P311" s="16"/>
      <c r="Q311" s="7"/>
      <c r="R311" s="52"/>
      <c r="AF311" s="16"/>
      <c r="AG311" s="131"/>
      <c r="AH311" s="52"/>
      <c r="AV311" s="16"/>
      <c r="AW311" s="131"/>
    </row>
    <row r="312" ht="18.75" customHeight="1">
      <c r="A312" s="131"/>
      <c r="B312" s="24"/>
      <c r="C312" s="22"/>
      <c r="D312" s="22"/>
      <c r="E312" s="22"/>
      <c r="F312" s="22"/>
      <c r="G312" s="22"/>
      <c r="H312" s="22"/>
      <c r="I312" s="22"/>
      <c r="J312" s="22"/>
      <c r="K312" s="22"/>
      <c r="L312" s="22"/>
      <c r="M312" s="22"/>
      <c r="N312" s="22"/>
      <c r="O312" s="22"/>
      <c r="P312" s="23"/>
      <c r="Q312" s="7"/>
      <c r="R312" s="24"/>
      <c r="S312" s="22"/>
      <c r="T312" s="22"/>
      <c r="U312" s="22"/>
      <c r="V312" s="22"/>
      <c r="W312" s="22"/>
      <c r="X312" s="22"/>
      <c r="Y312" s="22"/>
      <c r="Z312" s="22"/>
      <c r="AA312" s="22"/>
      <c r="AB312" s="22"/>
      <c r="AC312" s="22"/>
      <c r="AD312" s="22"/>
      <c r="AE312" s="22"/>
      <c r="AF312" s="23"/>
      <c r="AG312" s="131"/>
      <c r="AH312" s="24"/>
      <c r="AI312" s="22"/>
      <c r="AJ312" s="22"/>
      <c r="AK312" s="22"/>
      <c r="AL312" s="22"/>
      <c r="AM312" s="22"/>
      <c r="AN312" s="22"/>
      <c r="AO312" s="22"/>
      <c r="AP312" s="22"/>
      <c r="AQ312" s="22"/>
      <c r="AR312" s="22"/>
      <c r="AS312" s="22"/>
      <c r="AT312" s="22"/>
      <c r="AU312" s="22"/>
      <c r="AV312" s="23"/>
      <c r="AW312" s="131"/>
    </row>
    <row r="313" ht="18.75" customHeight="1">
      <c r="A313" s="131"/>
      <c r="B313" s="314"/>
      <c r="C313" s="314"/>
      <c r="D313" s="314"/>
      <c r="E313" s="314"/>
      <c r="F313" s="314"/>
      <c r="G313" s="314"/>
      <c r="H313" s="314"/>
      <c r="I313" s="314"/>
      <c r="J313" s="314"/>
      <c r="K313" s="314"/>
      <c r="L313" s="314"/>
      <c r="M313" s="314"/>
      <c r="N313" s="314"/>
      <c r="O313" s="314"/>
      <c r="P313" s="314"/>
      <c r="Q313" s="314"/>
      <c r="R313" s="314"/>
      <c r="S313" s="314"/>
      <c r="T313" s="314"/>
      <c r="U313" s="314"/>
      <c r="V313" s="314"/>
      <c r="W313" s="314"/>
      <c r="X313" s="314"/>
      <c r="Y313" s="314"/>
      <c r="Z313" s="314"/>
      <c r="AA313" s="314"/>
      <c r="AB313" s="314"/>
      <c r="AC313" s="314"/>
      <c r="AD313" s="314"/>
      <c r="AE313" s="314"/>
      <c r="AF313" s="314"/>
      <c r="AG313" s="131"/>
      <c r="AH313" s="314"/>
      <c r="AI313" s="314"/>
      <c r="AJ313" s="314"/>
      <c r="AK313" s="314"/>
      <c r="AL313" s="314"/>
      <c r="AM313" s="314"/>
      <c r="AN313" s="314"/>
      <c r="AO313" s="314"/>
      <c r="AP313" s="314"/>
      <c r="AQ313" s="314"/>
      <c r="AR313" s="314"/>
      <c r="AS313" s="314"/>
      <c r="AT313" s="314"/>
      <c r="AU313" s="314"/>
      <c r="AV313" s="314"/>
      <c r="AW313" s="131"/>
    </row>
    <row r="314" ht="18.75" customHeight="1">
      <c r="A314" s="131"/>
      <c r="B314" s="314"/>
      <c r="C314" s="314"/>
      <c r="D314" s="314"/>
      <c r="E314" s="314"/>
      <c r="F314" s="314"/>
      <c r="G314" s="314"/>
      <c r="H314" s="314"/>
      <c r="I314" s="314"/>
      <c r="J314" s="314"/>
      <c r="K314" s="314"/>
      <c r="L314" s="314"/>
      <c r="M314" s="314"/>
      <c r="N314" s="314"/>
      <c r="O314" s="314"/>
      <c r="P314" s="314"/>
      <c r="Q314" s="314"/>
      <c r="R314" s="314"/>
      <c r="S314" s="314"/>
      <c r="T314" s="314"/>
      <c r="U314" s="314"/>
      <c r="V314" s="314"/>
      <c r="W314" s="314"/>
      <c r="X314" s="314"/>
      <c r="Y314" s="314"/>
      <c r="Z314" s="314"/>
      <c r="AA314" s="314"/>
      <c r="AB314" s="314"/>
      <c r="AC314" s="314"/>
      <c r="AD314" s="314"/>
      <c r="AE314" s="314"/>
      <c r="AF314" s="314"/>
      <c r="AG314" s="131"/>
      <c r="AH314" s="314"/>
      <c r="AI314" s="314"/>
      <c r="AJ314" s="314"/>
      <c r="AK314" s="314"/>
      <c r="AL314" s="314"/>
      <c r="AM314" s="314"/>
      <c r="AN314" s="314"/>
      <c r="AO314" s="314"/>
      <c r="AP314" s="314"/>
      <c r="AQ314" s="314"/>
      <c r="AR314" s="314"/>
      <c r="AS314" s="314"/>
      <c r="AT314" s="314"/>
      <c r="AU314" s="314"/>
      <c r="AV314" s="314"/>
      <c r="AW314" s="131"/>
    </row>
    <row r="315" ht="18.75" customHeight="1">
      <c r="A315" s="131"/>
      <c r="B315" s="290" t="s">
        <v>4021</v>
      </c>
      <c r="C315" s="4"/>
      <c r="D315" s="4"/>
      <c r="E315" s="4"/>
      <c r="F315" s="4"/>
      <c r="G315" s="4"/>
      <c r="H315" s="4"/>
      <c r="I315" s="4"/>
      <c r="J315" s="4"/>
      <c r="K315" s="4"/>
      <c r="L315" s="4"/>
      <c r="M315" s="4"/>
      <c r="N315" s="4"/>
      <c r="O315" s="4"/>
      <c r="P315" s="6"/>
      <c r="Q315" s="7"/>
      <c r="R315" s="290" t="s">
        <v>4022</v>
      </c>
      <c r="S315" s="4"/>
      <c r="T315" s="4"/>
      <c r="U315" s="4"/>
      <c r="V315" s="4"/>
      <c r="W315" s="4"/>
      <c r="X315" s="4"/>
      <c r="Y315" s="4"/>
      <c r="Z315" s="4"/>
      <c r="AA315" s="4"/>
      <c r="AB315" s="4"/>
      <c r="AC315" s="4"/>
      <c r="AD315" s="4"/>
      <c r="AE315" s="4"/>
      <c r="AF315" s="6"/>
      <c r="AG315" s="131"/>
      <c r="AH315" s="290" t="s">
        <v>4023</v>
      </c>
      <c r="AI315" s="4"/>
      <c r="AJ315" s="4"/>
      <c r="AK315" s="4"/>
      <c r="AL315" s="4"/>
      <c r="AM315" s="4"/>
      <c r="AN315" s="4"/>
      <c r="AO315" s="4"/>
      <c r="AP315" s="4"/>
      <c r="AQ315" s="4"/>
      <c r="AR315" s="4"/>
      <c r="AS315" s="4"/>
      <c r="AT315" s="4"/>
      <c r="AU315" s="4"/>
      <c r="AV315" s="6"/>
      <c r="AW315" s="131"/>
    </row>
    <row r="316" ht="18.75" customHeight="1">
      <c r="A316" s="131"/>
      <c r="B316" s="24"/>
      <c r="C316" s="22"/>
      <c r="D316" s="22"/>
      <c r="E316" s="22"/>
      <c r="F316" s="22"/>
      <c r="G316" s="22"/>
      <c r="H316" s="22"/>
      <c r="I316" s="22"/>
      <c r="J316" s="22"/>
      <c r="K316" s="22"/>
      <c r="L316" s="22"/>
      <c r="M316" s="22"/>
      <c r="N316" s="22"/>
      <c r="O316" s="22"/>
      <c r="P316" s="23"/>
      <c r="Q316" s="7"/>
      <c r="R316" s="24"/>
      <c r="S316" s="22"/>
      <c r="T316" s="22"/>
      <c r="U316" s="22"/>
      <c r="V316" s="22"/>
      <c r="W316" s="22"/>
      <c r="X316" s="22"/>
      <c r="Y316" s="22"/>
      <c r="Z316" s="22"/>
      <c r="AA316" s="22"/>
      <c r="AB316" s="22"/>
      <c r="AC316" s="22"/>
      <c r="AD316" s="22"/>
      <c r="AE316" s="22"/>
      <c r="AF316" s="23"/>
      <c r="AG316" s="131"/>
      <c r="AH316" s="24"/>
      <c r="AI316" s="22"/>
      <c r="AJ316" s="22"/>
      <c r="AK316" s="22"/>
      <c r="AL316" s="22"/>
      <c r="AM316" s="22"/>
      <c r="AN316" s="22"/>
      <c r="AO316" s="22"/>
      <c r="AP316" s="22"/>
      <c r="AQ316" s="22"/>
      <c r="AR316" s="22"/>
      <c r="AS316" s="22"/>
      <c r="AT316" s="22"/>
      <c r="AU316" s="22"/>
      <c r="AV316" s="23"/>
      <c r="AW316" s="131"/>
    </row>
    <row r="317" ht="18.75" customHeight="1">
      <c r="A317" s="131"/>
      <c r="B317" s="314"/>
      <c r="C317" s="314"/>
      <c r="D317" s="314"/>
      <c r="E317" s="314"/>
      <c r="F317" s="314"/>
      <c r="G317" s="314"/>
      <c r="H317" s="314"/>
      <c r="I317" s="314"/>
      <c r="J317" s="314"/>
      <c r="K317" s="314"/>
      <c r="L317" s="314"/>
      <c r="M317" s="314"/>
      <c r="N317" s="314"/>
      <c r="O317" s="314"/>
      <c r="P317" s="314"/>
      <c r="Q317" s="314"/>
      <c r="R317" s="314"/>
      <c r="S317" s="314"/>
      <c r="T317" s="314"/>
      <c r="U317" s="314"/>
      <c r="V317" s="314"/>
      <c r="W317" s="314"/>
      <c r="X317" s="314"/>
      <c r="Y317" s="314"/>
      <c r="Z317" s="314"/>
      <c r="AA317" s="314"/>
      <c r="AB317" s="314"/>
      <c r="AC317" s="314"/>
      <c r="AD317" s="314"/>
      <c r="AE317" s="314"/>
      <c r="AF317" s="314"/>
      <c r="AG317" s="131"/>
      <c r="AH317" s="314"/>
      <c r="AI317" s="314"/>
      <c r="AJ317" s="314"/>
      <c r="AK317" s="314"/>
      <c r="AL317" s="314"/>
      <c r="AM317" s="314"/>
      <c r="AN317" s="314"/>
      <c r="AO317" s="314"/>
      <c r="AP317" s="314"/>
      <c r="AQ317" s="314"/>
      <c r="AR317" s="314"/>
      <c r="AS317" s="314"/>
      <c r="AT317" s="314"/>
      <c r="AU317" s="314"/>
      <c r="AV317" s="314"/>
      <c r="AW317" s="131"/>
    </row>
    <row r="318" ht="18.75" customHeight="1">
      <c r="A318" s="131"/>
      <c r="B318" s="36" t="s">
        <v>3900</v>
      </c>
      <c r="C318" s="37"/>
      <c r="D318" s="37"/>
      <c r="E318" s="40"/>
      <c r="F318" s="104" t="s">
        <v>4021</v>
      </c>
      <c r="G318" s="4"/>
      <c r="H318" s="4"/>
      <c r="I318" s="4"/>
      <c r="J318" s="4"/>
      <c r="K318" s="4"/>
      <c r="L318" s="4"/>
      <c r="M318" s="4"/>
      <c r="N318" s="4"/>
      <c r="O318" s="4"/>
      <c r="P318" s="6"/>
      <c r="Q318" s="7"/>
      <c r="R318" s="36" t="s">
        <v>3900</v>
      </c>
      <c r="S318" s="37"/>
      <c r="T318" s="37"/>
      <c r="U318" s="40"/>
      <c r="V318" s="104" t="s">
        <v>4022</v>
      </c>
      <c r="W318" s="4"/>
      <c r="X318" s="4"/>
      <c r="Y318" s="4"/>
      <c r="Z318" s="4"/>
      <c r="AA318" s="4"/>
      <c r="AB318" s="4"/>
      <c r="AC318" s="4"/>
      <c r="AD318" s="4"/>
      <c r="AE318" s="4"/>
      <c r="AF318" s="6"/>
      <c r="AG318" s="7"/>
      <c r="AH318" s="36" t="s">
        <v>3900</v>
      </c>
      <c r="AI318" s="37"/>
      <c r="AJ318" s="37"/>
      <c r="AK318" s="40"/>
      <c r="AL318" s="104" t="s">
        <v>4023</v>
      </c>
      <c r="AM318" s="4"/>
      <c r="AN318" s="4"/>
      <c r="AO318" s="4"/>
      <c r="AP318" s="4"/>
      <c r="AQ318" s="4"/>
      <c r="AR318" s="4"/>
      <c r="AS318" s="4"/>
      <c r="AT318" s="4"/>
      <c r="AU318" s="4"/>
      <c r="AV318" s="6"/>
      <c r="AW318" s="131"/>
    </row>
    <row r="319" ht="18.75" customHeight="1">
      <c r="A319" s="131"/>
      <c r="B319" s="406" t="s">
        <v>4024</v>
      </c>
      <c r="P319" s="16"/>
      <c r="Q319" s="7"/>
      <c r="R319" s="406" t="s">
        <v>4025</v>
      </c>
      <c r="AF319" s="16"/>
      <c r="AG319" s="131"/>
      <c r="AH319" s="422" t="s">
        <v>4026</v>
      </c>
      <c r="AV319" s="16"/>
      <c r="AW319" s="131"/>
    </row>
    <row r="320" ht="18.75" customHeight="1">
      <c r="A320" s="131"/>
      <c r="B320" s="52"/>
      <c r="P320" s="16"/>
      <c r="Q320" s="7"/>
      <c r="R320" s="52"/>
      <c r="AF320" s="16"/>
      <c r="AG320" s="131"/>
      <c r="AH320" s="52"/>
      <c r="AV320" s="16"/>
      <c r="AW320" s="131"/>
    </row>
    <row r="321" ht="18.75" customHeight="1">
      <c r="A321" s="131"/>
      <c r="B321" s="52"/>
      <c r="P321" s="16"/>
      <c r="Q321" s="7"/>
      <c r="R321" s="52"/>
      <c r="AF321" s="16"/>
      <c r="AG321" s="131"/>
      <c r="AH321" s="52"/>
      <c r="AV321" s="16"/>
      <c r="AW321" s="131"/>
    </row>
    <row r="322" ht="18.75" customHeight="1">
      <c r="A322" s="131"/>
      <c r="B322" s="52"/>
      <c r="P322" s="16"/>
      <c r="Q322" s="7"/>
      <c r="R322" s="52"/>
      <c r="AF322" s="16"/>
      <c r="AG322" s="131"/>
      <c r="AH322" s="52"/>
      <c r="AV322" s="16"/>
      <c r="AW322" s="131"/>
    </row>
    <row r="323" ht="18.75" customHeight="1">
      <c r="A323" s="131"/>
      <c r="B323" s="52"/>
      <c r="P323" s="16"/>
      <c r="Q323" s="7"/>
      <c r="R323" s="52"/>
      <c r="AF323" s="16"/>
      <c r="AG323" s="131"/>
      <c r="AH323" s="52"/>
      <c r="AV323" s="16"/>
      <c r="AW323" s="131"/>
    </row>
    <row r="324" ht="18.75" customHeight="1">
      <c r="A324" s="131"/>
      <c r="B324" s="52"/>
      <c r="P324" s="16"/>
      <c r="Q324" s="7"/>
      <c r="R324" s="52"/>
      <c r="AF324" s="16"/>
      <c r="AG324" s="131"/>
      <c r="AH324" s="52"/>
      <c r="AV324" s="16"/>
      <c r="AW324" s="131"/>
    </row>
    <row r="325" ht="18.75" customHeight="1">
      <c r="A325" s="131"/>
      <c r="B325" s="52"/>
      <c r="P325" s="16"/>
      <c r="Q325" s="7"/>
      <c r="R325" s="52"/>
      <c r="AF325" s="16"/>
      <c r="AG325" s="131"/>
      <c r="AH325" s="52"/>
      <c r="AV325" s="16"/>
      <c r="AW325" s="131"/>
    </row>
    <row r="326" ht="18.75" customHeight="1">
      <c r="A326" s="131"/>
      <c r="B326" s="52"/>
      <c r="P326" s="16"/>
      <c r="Q326" s="7"/>
      <c r="R326" s="52"/>
      <c r="AF326" s="16"/>
      <c r="AG326" s="131"/>
      <c r="AH326" s="52"/>
      <c r="AV326" s="16"/>
      <c r="AW326" s="131"/>
    </row>
    <row r="327" ht="18.75" customHeight="1">
      <c r="A327" s="131"/>
      <c r="B327" s="52"/>
      <c r="P327" s="16"/>
      <c r="Q327" s="7"/>
      <c r="R327" s="52"/>
      <c r="AF327" s="16"/>
      <c r="AG327" s="131"/>
      <c r="AH327" s="52"/>
      <c r="AV327" s="16"/>
      <c r="AW327" s="131"/>
    </row>
    <row r="328" ht="18.75" customHeight="1">
      <c r="A328" s="131"/>
      <c r="B328" s="24"/>
      <c r="C328" s="22"/>
      <c r="D328" s="22"/>
      <c r="E328" s="22"/>
      <c r="F328" s="22"/>
      <c r="G328" s="22"/>
      <c r="H328" s="22"/>
      <c r="I328" s="22"/>
      <c r="J328" s="22"/>
      <c r="K328" s="22"/>
      <c r="L328" s="22"/>
      <c r="M328" s="22"/>
      <c r="N328" s="22"/>
      <c r="O328" s="22"/>
      <c r="P328" s="23"/>
      <c r="Q328" s="7"/>
      <c r="R328" s="24"/>
      <c r="S328" s="22"/>
      <c r="T328" s="22"/>
      <c r="U328" s="22"/>
      <c r="V328" s="22"/>
      <c r="W328" s="22"/>
      <c r="X328" s="22"/>
      <c r="Y328" s="22"/>
      <c r="Z328" s="22"/>
      <c r="AA328" s="22"/>
      <c r="AB328" s="22"/>
      <c r="AC328" s="22"/>
      <c r="AD328" s="22"/>
      <c r="AE328" s="22"/>
      <c r="AF328" s="23"/>
      <c r="AG328" s="131"/>
      <c r="AH328" s="24"/>
      <c r="AI328" s="22"/>
      <c r="AJ328" s="22"/>
      <c r="AK328" s="22"/>
      <c r="AL328" s="22"/>
      <c r="AM328" s="22"/>
      <c r="AN328" s="22"/>
      <c r="AO328" s="22"/>
      <c r="AP328" s="22"/>
      <c r="AQ328" s="22"/>
      <c r="AR328" s="22"/>
      <c r="AS328" s="22"/>
      <c r="AT328" s="22"/>
      <c r="AU328" s="22"/>
      <c r="AV328" s="23"/>
      <c r="AW328" s="131"/>
    </row>
    <row r="329" ht="18.75" customHeight="1">
      <c r="A329" s="131"/>
      <c r="B329" s="314"/>
      <c r="C329" s="314"/>
      <c r="D329" s="314"/>
      <c r="E329" s="314"/>
      <c r="F329" s="314"/>
      <c r="G329" s="314"/>
      <c r="H329" s="314"/>
      <c r="I329" s="314"/>
      <c r="J329" s="314"/>
      <c r="K329" s="314"/>
      <c r="L329" s="314"/>
      <c r="M329" s="314"/>
      <c r="N329" s="314"/>
      <c r="O329" s="314"/>
      <c r="P329" s="314"/>
      <c r="Q329" s="314"/>
      <c r="R329" s="314"/>
      <c r="S329" s="314"/>
      <c r="T329" s="314"/>
      <c r="U329" s="314"/>
      <c r="V329" s="314"/>
      <c r="W329" s="314"/>
      <c r="X329" s="314"/>
      <c r="Y329" s="314"/>
      <c r="Z329" s="314"/>
      <c r="AA329" s="314"/>
      <c r="AB329" s="314"/>
      <c r="AC329" s="314"/>
      <c r="AD329" s="314"/>
      <c r="AE329" s="314"/>
      <c r="AF329" s="314"/>
      <c r="AG329" s="131"/>
      <c r="AH329" s="314"/>
      <c r="AI329" s="314"/>
      <c r="AJ329" s="314"/>
      <c r="AK329" s="314"/>
      <c r="AL329" s="314"/>
      <c r="AM329" s="314"/>
      <c r="AN329" s="314"/>
      <c r="AO329" s="314"/>
      <c r="AP329" s="314"/>
      <c r="AQ329" s="314"/>
      <c r="AR329" s="314"/>
      <c r="AS329" s="314"/>
      <c r="AT329" s="314"/>
      <c r="AU329" s="314"/>
      <c r="AV329" s="314"/>
      <c r="AW329" s="131"/>
    </row>
    <row r="330" ht="18.75" customHeight="1">
      <c r="A330" s="131"/>
      <c r="B330" s="314"/>
      <c r="C330" s="314"/>
      <c r="D330" s="314"/>
      <c r="E330" s="314"/>
      <c r="F330" s="314"/>
      <c r="G330" s="314"/>
      <c r="H330" s="314"/>
      <c r="I330" s="314"/>
      <c r="J330" s="314"/>
      <c r="K330" s="314"/>
      <c r="L330" s="314"/>
      <c r="M330" s="314"/>
      <c r="N330" s="314"/>
      <c r="O330" s="314"/>
      <c r="P330" s="314"/>
      <c r="Q330" s="314"/>
      <c r="R330" s="132" t="s">
        <v>4027</v>
      </c>
      <c r="S330" s="37"/>
      <c r="T330" s="37"/>
      <c r="U330" s="37"/>
      <c r="V330" s="37"/>
      <c r="W330" s="37"/>
      <c r="X330" s="37"/>
      <c r="Y330" s="37"/>
      <c r="Z330" s="37"/>
      <c r="AA330" s="37"/>
      <c r="AB330" s="37"/>
      <c r="AC330" s="37"/>
      <c r="AD330" s="37"/>
      <c r="AE330" s="133" t="s">
        <v>2</v>
      </c>
      <c r="AF330" s="6"/>
      <c r="AG330" s="131"/>
      <c r="AH330" s="314"/>
      <c r="AI330" s="314"/>
      <c r="AJ330" s="314"/>
      <c r="AK330" s="314"/>
      <c r="AL330" s="314"/>
      <c r="AM330" s="314"/>
      <c r="AN330" s="314"/>
      <c r="AO330" s="314"/>
      <c r="AP330" s="314"/>
      <c r="AQ330" s="314"/>
      <c r="AR330" s="314"/>
      <c r="AS330" s="314"/>
      <c r="AT330" s="314"/>
      <c r="AU330" s="314"/>
      <c r="AV330" s="314"/>
      <c r="AW330" s="131"/>
    </row>
    <row r="331" ht="18.75" customHeight="1">
      <c r="A331" s="131"/>
      <c r="Q331" s="7"/>
      <c r="R331" s="137" t="s">
        <v>4028</v>
      </c>
      <c r="S331" s="136"/>
      <c r="T331" s="136"/>
      <c r="U331" s="136"/>
      <c r="V331" s="136"/>
      <c r="W331" s="136"/>
      <c r="X331" s="136"/>
      <c r="Y331" s="136"/>
      <c r="Z331" s="136"/>
      <c r="AA331" s="136"/>
      <c r="AB331" s="136"/>
      <c r="AC331" s="136"/>
      <c r="AD331" s="136"/>
      <c r="AE331" s="59"/>
      <c r="AF331" s="62"/>
      <c r="AG331" s="131"/>
      <c r="AW331" s="131"/>
    </row>
    <row r="332" ht="18.75" customHeight="1">
      <c r="A332" s="131"/>
      <c r="Q332" s="7"/>
      <c r="R332" s="441" t="s">
        <v>133</v>
      </c>
      <c r="S332" s="140"/>
      <c r="T332" s="140"/>
      <c r="U332" s="177" t="s">
        <v>3274</v>
      </c>
      <c r="V332" s="140"/>
      <c r="W332" s="140"/>
      <c r="X332" s="140"/>
      <c r="Y332" s="140"/>
      <c r="Z332" s="140"/>
      <c r="AA332" s="140"/>
      <c r="AB332" s="140"/>
      <c r="AC332" s="140"/>
      <c r="AD332" s="140"/>
      <c r="AE332" s="140"/>
      <c r="AF332" s="141"/>
      <c r="AG332" s="131"/>
      <c r="AW332" s="131"/>
    </row>
    <row r="333" ht="18.75" customHeight="1">
      <c r="A333" s="131"/>
      <c r="Q333" s="314"/>
      <c r="R333" s="166" t="s">
        <v>76</v>
      </c>
      <c r="S333" s="61"/>
      <c r="T333" s="61"/>
      <c r="U333" s="586" t="s">
        <v>291</v>
      </c>
      <c r="V333" s="61"/>
      <c r="W333" s="61"/>
      <c r="X333" s="61"/>
      <c r="Y333" s="443" t="s">
        <v>136</v>
      </c>
      <c r="Z333" s="61"/>
      <c r="AA333" s="586" t="s">
        <v>4029</v>
      </c>
      <c r="AB333" s="61"/>
      <c r="AC333" s="61"/>
      <c r="AD333" s="61"/>
      <c r="AE333" s="61"/>
      <c r="AF333" s="62"/>
      <c r="AG333" s="131"/>
      <c r="AW333" s="131"/>
    </row>
    <row r="334" ht="18.75" customHeight="1">
      <c r="A334" s="131"/>
      <c r="Q334" s="7"/>
      <c r="R334" s="171" t="s">
        <v>4030</v>
      </c>
      <c r="S334" s="4"/>
      <c r="T334" s="4"/>
      <c r="U334" s="4"/>
      <c r="V334" s="4"/>
      <c r="W334" s="4"/>
      <c r="X334" s="4"/>
      <c r="Y334" s="4"/>
      <c r="Z334" s="4"/>
      <c r="AA334" s="4"/>
      <c r="AB334" s="4"/>
      <c r="AC334" s="4"/>
      <c r="AD334" s="4"/>
      <c r="AE334" s="4"/>
      <c r="AF334" s="6"/>
      <c r="AG334" s="7"/>
      <c r="AW334" s="131"/>
    </row>
    <row r="335" ht="18.75" customHeight="1">
      <c r="A335" s="131"/>
      <c r="Q335" s="7"/>
      <c r="R335" s="52"/>
      <c r="AF335" s="16"/>
      <c r="AG335" s="131"/>
      <c r="AW335" s="131"/>
    </row>
    <row r="336" ht="18.75" customHeight="1">
      <c r="A336" s="131"/>
      <c r="Q336" s="7"/>
      <c r="R336" s="52"/>
      <c r="AF336" s="16"/>
      <c r="AG336" s="131"/>
      <c r="AW336" s="131"/>
    </row>
    <row r="337" ht="18.75" customHeight="1">
      <c r="A337" s="131"/>
      <c r="Q337" s="7"/>
      <c r="R337" s="52"/>
      <c r="AF337" s="16"/>
      <c r="AG337" s="131"/>
      <c r="AW337" s="131"/>
    </row>
    <row r="338" ht="18.75" customHeight="1">
      <c r="A338" s="131"/>
      <c r="Q338" s="7"/>
      <c r="R338" s="52"/>
      <c r="AF338" s="16"/>
      <c r="AG338" s="131"/>
      <c r="AW338" s="131"/>
    </row>
    <row r="339" ht="18.75" customHeight="1">
      <c r="A339" s="131"/>
      <c r="Q339" s="7"/>
      <c r="R339" s="52"/>
      <c r="AF339" s="16"/>
      <c r="AG339" s="131"/>
      <c r="AW339" s="131"/>
    </row>
    <row r="340" ht="18.75" customHeight="1">
      <c r="A340" s="131"/>
      <c r="Q340" s="7"/>
      <c r="R340" s="24"/>
      <c r="S340" s="22"/>
      <c r="T340" s="22"/>
      <c r="U340" s="22"/>
      <c r="V340" s="22"/>
      <c r="W340" s="22"/>
      <c r="X340" s="22"/>
      <c r="Y340" s="22"/>
      <c r="Z340" s="22"/>
      <c r="AA340" s="22"/>
      <c r="AB340" s="22"/>
      <c r="AC340" s="22"/>
      <c r="AD340" s="22"/>
      <c r="AE340" s="22"/>
      <c r="AF340" s="23"/>
      <c r="AG340" s="131"/>
      <c r="AW340" s="131"/>
    </row>
    <row r="341" ht="18.75" customHeight="1">
      <c r="A341" s="131"/>
      <c r="Q341" s="7"/>
      <c r="AG341" s="131"/>
      <c r="AW341" s="131"/>
    </row>
    <row r="342" ht="18.75" customHeight="1">
      <c r="A342" s="131"/>
      <c r="Q342" s="7"/>
      <c r="AG342" s="131"/>
      <c r="AW342" s="131"/>
    </row>
    <row r="343" ht="18.75" customHeight="1">
      <c r="A343" s="131"/>
      <c r="B343" s="290" t="s">
        <v>4031</v>
      </c>
      <c r="C343" s="4"/>
      <c r="D343" s="4"/>
      <c r="E343" s="4"/>
      <c r="F343" s="4"/>
      <c r="G343" s="4"/>
      <c r="H343" s="4"/>
      <c r="I343" s="4"/>
      <c r="J343" s="4"/>
      <c r="K343" s="4"/>
      <c r="L343" s="4"/>
      <c r="M343" s="4"/>
      <c r="N343" s="4"/>
      <c r="O343" s="4"/>
      <c r="P343" s="6"/>
      <c r="Q343" s="7"/>
      <c r="R343" s="290" t="s">
        <v>4032</v>
      </c>
      <c r="S343" s="4"/>
      <c r="T343" s="4"/>
      <c r="U343" s="4"/>
      <c r="V343" s="4"/>
      <c r="W343" s="4"/>
      <c r="X343" s="4"/>
      <c r="Y343" s="4"/>
      <c r="Z343" s="4"/>
      <c r="AA343" s="4"/>
      <c r="AB343" s="4"/>
      <c r="AC343" s="4"/>
      <c r="AD343" s="4"/>
      <c r="AE343" s="4"/>
      <c r="AF343" s="6"/>
      <c r="AG343" s="131"/>
      <c r="AH343" s="290" t="s">
        <v>4033</v>
      </c>
      <c r="AI343" s="4"/>
      <c r="AJ343" s="4"/>
      <c r="AK343" s="4"/>
      <c r="AL343" s="4"/>
      <c r="AM343" s="4"/>
      <c r="AN343" s="4"/>
      <c r="AO343" s="4"/>
      <c r="AP343" s="4"/>
      <c r="AQ343" s="4"/>
      <c r="AR343" s="4"/>
      <c r="AS343" s="4"/>
      <c r="AT343" s="4"/>
      <c r="AU343" s="4"/>
      <c r="AV343" s="6"/>
      <c r="AW343" s="131"/>
    </row>
    <row r="344" ht="18.75" customHeight="1">
      <c r="A344" s="131"/>
      <c r="B344" s="24"/>
      <c r="C344" s="22"/>
      <c r="D344" s="22"/>
      <c r="E344" s="22"/>
      <c r="F344" s="22"/>
      <c r="G344" s="22"/>
      <c r="H344" s="22"/>
      <c r="I344" s="22"/>
      <c r="J344" s="22"/>
      <c r="K344" s="22"/>
      <c r="L344" s="22"/>
      <c r="M344" s="22"/>
      <c r="N344" s="22"/>
      <c r="O344" s="22"/>
      <c r="P344" s="23"/>
      <c r="Q344" s="7"/>
      <c r="R344" s="24"/>
      <c r="S344" s="22"/>
      <c r="T344" s="22"/>
      <c r="U344" s="22"/>
      <c r="V344" s="22"/>
      <c r="W344" s="22"/>
      <c r="X344" s="22"/>
      <c r="Y344" s="22"/>
      <c r="Z344" s="22"/>
      <c r="AA344" s="22"/>
      <c r="AB344" s="22"/>
      <c r="AC344" s="22"/>
      <c r="AD344" s="22"/>
      <c r="AE344" s="22"/>
      <c r="AF344" s="23"/>
      <c r="AG344" s="131"/>
      <c r="AH344" s="24"/>
      <c r="AI344" s="22"/>
      <c r="AJ344" s="22"/>
      <c r="AK344" s="22"/>
      <c r="AL344" s="22"/>
      <c r="AM344" s="22"/>
      <c r="AN344" s="22"/>
      <c r="AO344" s="22"/>
      <c r="AP344" s="22"/>
      <c r="AQ344" s="22"/>
      <c r="AR344" s="22"/>
      <c r="AS344" s="22"/>
      <c r="AT344" s="22"/>
      <c r="AU344" s="22"/>
      <c r="AV344" s="23"/>
      <c r="AW344" s="131"/>
    </row>
    <row r="345" ht="18.75" customHeight="1">
      <c r="A345" s="131"/>
      <c r="B345" s="314"/>
      <c r="C345" s="314"/>
      <c r="D345" s="314"/>
      <c r="E345" s="314"/>
      <c r="F345" s="314"/>
      <c r="G345" s="314"/>
      <c r="H345" s="314"/>
      <c r="I345" s="314"/>
      <c r="J345" s="314"/>
      <c r="K345" s="314"/>
      <c r="L345" s="314"/>
      <c r="M345" s="314"/>
      <c r="N345" s="314"/>
      <c r="O345" s="314"/>
      <c r="P345" s="314"/>
      <c r="Q345" s="314"/>
      <c r="R345" s="314"/>
      <c r="S345" s="314"/>
      <c r="T345" s="314"/>
      <c r="U345" s="314"/>
      <c r="V345" s="314"/>
      <c r="W345" s="314"/>
      <c r="X345" s="314"/>
      <c r="Y345" s="314"/>
      <c r="Z345" s="314"/>
      <c r="AA345" s="314"/>
      <c r="AB345" s="314"/>
      <c r="AC345" s="314"/>
      <c r="AD345" s="314"/>
      <c r="AE345" s="314"/>
      <c r="AF345" s="314"/>
      <c r="AG345" s="131"/>
      <c r="AH345" s="314"/>
      <c r="AI345" s="314"/>
      <c r="AJ345" s="314"/>
      <c r="AK345" s="314"/>
      <c r="AL345" s="314"/>
      <c r="AM345" s="314"/>
      <c r="AN345" s="314"/>
      <c r="AO345" s="314"/>
      <c r="AP345" s="314"/>
      <c r="AQ345" s="314"/>
      <c r="AR345" s="314"/>
      <c r="AS345" s="314"/>
      <c r="AT345" s="314"/>
      <c r="AU345" s="314"/>
      <c r="AV345" s="314"/>
      <c r="AW345" s="131"/>
    </row>
    <row r="346" ht="18.75" customHeight="1">
      <c r="A346" s="131"/>
      <c r="B346" s="36" t="s">
        <v>3900</v>
      </c>
      <c r="C346" s="37"/>
      <c r="D346" s="37"/>
      <c r="E346" s="40"/>
      <c r="F346" s="104" t="s">
        <v>4031</v>
      </c>
      <c r="G346" s="4"/>
      <c r="H346" s="4"/>
      <c r="I346" s="4"/>
      <c r="J346" s="4"/>
      <c r="K346" s="4"/>
      <c r="L346" s="4"/>
      <c r="M346" s="4"/>
      <c r="N346" s="4"/>
      <c r="O346" s="4"/>
      <c r="P346" s="6"/>
      <c r="Q346" s="314"/>
      <c r="R346" s="36" t="s">
        <v>3900</v>
      </c>
      <c r="S346" s="37"/>
      <c r="T346" s="37"/>
      <c r="U346" s="40"/>
      <c r="V346" s="104" t="s">
        <v>4032</v>
      </c>
      <c r="W346" s="4"/>
      <c r="X346" s="4"/>
      <c r="Y346" s="4"/>
      <c r="Z346" s="4"/>
      <c r="AA346" s="4"/>
      <c r="AB346" s="4"/>
      <c r="AC346" s="4"/>
      <c r="AD346" s="4"/>
      <c r="AE346" s="4"/>
      <c r="AF346" s="6"/>
      <c r="AG346" s="131"/>
      <c r="AH346" s="36" t="s">
        <v>3900</v>
      </c>
      <c r="AI346" s="37"/>
      <c r="AJ346" s="37"/>
      <c r="AK346" s="40"/>
      <c r="AL346" s="104" t="s">
        <v>4033</v>
      </c>
      <c r="AM346" s="4"/>
      <c r="AN346" s="4"/>
      <c r="AO346" s="4"/>
      <c r="AP346" s="4"/>
      <c r="AQ346" s="4"/>
      <c r="AR346" s="4"/>
      <c r="AS346" s="4"/>
      <c r="AT346" s="4"/>
      <c r="AU346" s="4"/>
      <c r="AV346" s="6"/>
      <c r="AW346" s="131"/>
    </row>
    <row r="347" ht="18.75" customHeight="1">
      <c r="A347" s="131"/>
      <c r="B347" s="109" t="s">
        <v>4034</v>
      </c>
      <c r="P347" s="16"/>
      <c r="Q347" s="7"/>
      <c r="R347" s="406" t="s">
        <v>4035</v>
      </c>
      <c r="AF347" s="16"/>
      <c r="AG347" s="131"/>
      <c r="AH347" s="422" t="s">
        <v>4036</v>
      </c>
      <c r="AV347" s="16"/>
      <c r="AW347" s="131"/>
    </row>
    <row r="348" ht="18.75" customHeight="1">
      <c r="A348" s="131"/>
      <c r="B348" s="52"/>
      <c r="P348" s="16"/>
      <c r="Q348" s="7"/>
      <c r="R348" s="52"/>
      <c r="AF348" s="16"/>
      <c r="AG348" s="131"/>
      <c r="AH348" s="52"/>
      <c r="AV348" s="16"/>
      <c r="AW348" s="131"/>
    </row>
    <row r="349" ht="18.75" customHeight="1">
      <c r="A349" s="131"/>
      <c r="B349" s="52"/>
      <c r="P349" s="16"/>
      <c r="Q349" s="314"/>
      <c r="R349" s="52"/>
      <c r="AF349" s="16"/>
      <c r="AG349" s="131"/>
      <c r="AH349" s="52"/>
      <c r="AV349" s="16"/>
      <c r="AW349" s="131"/>
    </row>
    <row r="350" ht="18.75" customHeight="1">
      <c r="A350" s="131"/>
      <c r="B350" s="52"/>
      <c r="P350" s="16"/>
      <c r="Q350" s="7"/>
      <c r="R350" s="52"/>
      <c r="AF350" s="16"/>
      <c r="AG350" s="7"/>
      <c r="AH350" s="52"/>
      <c r="AV350" s="16"/>
      <c r="AW350" s="131"/>
    </row>
    <row r="351" ht="18.75" customHeight="1">
      <c r="A351" s="131"/>
      <c r="B351" s="52"/>
      <c r="P351" s="16"/>
      <c r="Q351" s="7"/>
      <c r="R351" s="52"/>
      <c r="AF351" s="16"/>
      <c r="AG351" s="131"/>
      <c r="AH351" s="52"/>
      <c r="AV351" s="16"/>
      <c r="AW351" s="131"/>
    </row>
    <row r="352" ht="18.75" customHeight="1">
      <c r="A352" s="131"/>
      <c r="B352" s="52"/>
      <c r="P352" s="16"/>
      <c r="Q352" s="7"/>
      <c r="R352" s="52"/>
      <c r="AF352" s="16"/>
      <c r="AG352" s="131"/>
      <c r="AH352" s="52"/>
      <c r="AV352" s="16"/>
      <c r="AW352" s="131"/>
    </row>
    <row r="353" ht="18.75" customHeight="1">
      <c r="A353" s="131"/>
      <c r="B353" s="52"/>
      <c r="P353" s="16"/>
      <c r="Q353" s="7"/>
      <c r="R353" s="52"/>
      <c r="AF353" s="16"/>
      <c r="AG353" s="131"/>
      <c r="AH353" s="52"/>
      <c r="AV353" s="16"/>
      <c r="AW353" s="131"/>
    </row>
    <row r="354" ht="18.75" customHeight="1">
      <c r="A354" s="131"/>
      <c r="B354" s="52"/>
      <c r="P354" s="16"/>
      <c r="Q354" s="7"/>
      <c r="R354" s="52"/>
      <c r="AF354" s="16"/>
      <c r="AG354" s="131"/>
      <c r="AH354" s="52"/>
      <c r="AV354" s="16"/>
      <c r="AW354" s="131"/>
    </row>
    <row r="355" ht="18.75" customHeight="1">
      <c r="A355" s="131"/>
      <c r="B355" s="52"/>
      <c r="P355" s="16"/>
      <c r="Q355" s="7"/>
      <c r="R355" s="52"/>
      <c r="AF355" s="16"/>
      <c r="AG355" s="131"/>
      <c r="AH355" s="52"/>
      <c r="AV355" s="16"/>
      <c r="AW355" s="131"/>
    </row>
    <row r="356" ht="18.75" customHeight="1">
      <c r="A356" s="131"/>
      <c r="B356" s="24"/>
      <c r="C356" s="22"/>
      <c r="D356" s="22"/>
      <c r="E356" s="22"/>
      <c r="F356" s="22"/>
      <c r="G356" s="22"/>
      <c r="H356" s="22"/>
      <c r="I356" s="22"/>
      <c r="J356" s="22"/>
      <c r="K356" s="22"/>
      <c r="L356" s="22"/>
      <c r="M356" s="22"/>
      <c r="N356" s="22"/>
      <c r="O356" s="22"/>
      <c r="P356" s="23"/>
      <c r="Q356" s="7"/>
      <c r="R356" s="24"/>
      <c r="S356" s="22"/>
      <c r="T356" s="22"/>
      <c r="U356" s="22"/>
      <c r="V356" s="22"/>
      <c r="W356" s="22"/>
      <c r="X356" s="22"/>
      <c r="Y356" s="22"/>
      <c r="Z356" s="22"/>
      <c r="AA356" s="22"/>
      <c r="AB356" s="22"/>
      <c r="AC356" s="22"/>
      <c r="AD356" s="22"/>
      <c r="AE356" s="22"/>
      <c r="AF356" s="23"/>
      <c r="AG356" s="131"/>
      <c r="AH356" s="24"/>
      <c r="AI356" s="22"/>
      <c r="AJ356" s="22"/>
      <c r="AK356" s="22"/>
      <c r="AL356" s="22"/>
      <c r="AM356" s="22"/>
      <c r="AN356" s="22"/>
      <c r="AO356" s="22"/>
      <c r="AP356" s="22"/>
      <c r="AQ356" s="22"/>
      <c r="AR356" s="22"/>
      <c r="AS356" s="22"/>
      <c r="AT356" s="22"/>
      <c r="AU356" s="22"/>
      <c r="AV356" s="23"/>
      <c r="AW356" s="131"/>
    </row>
    <row r="357" ht="18.75" customHeight="1">
      <c r="A357" s="131"/>
      <c r="Q357" s="7"/>
      <c r="AG357" s="131"/>
      <c r="AH357" s="314"/>
      <c r="AI357" s="314"/>
      <c r="AJ357" s="314"/>
      <c r="AK357" s="314"/>
      <c r="AL357" s="314"/>
      <c r="AM357" s="314"/>
      <c r="AN357" s="314"/>
      <c r="AO357" s="314"/>
      <c r="AP357" s="314"/>
      <c r="AQ357" s="314"/>
      <c r="AR357" s="314"/>
      <c r="AS357" s="314"/>
      <c r="AT357" s="314"/>
      <c r="AU357" s="314"/>
      <c r="AV357" s="314"/>
      <c r="AW357" s="131"/>
    </row>
    <row r="358" ht="18.75" customHeight="1">
      <c r="A358" s="131"/>
      <c r="Q358" s="7"/>
      <c r="AG358" s="131"/>
      <c r="AH358" s="132" t="s">
        <v>4037</v>
      </c>
      <c r="AI358" s="37"/>
      <c r="AJ358" s="37"/>
      <c r="AK358" s="37"/>
      <c r="AL358" s="37"/>
      <c r="AM358" s="37"/>
      <c r="AN358" s="37"/>
      <c r="AO358" s="37"/>
      <c r="AP358" s="37"/>
      <c r="AQ358" s="37"/>
      <c r="AR358" s="37"/>
      <c r="AS358" s="37"/>
      <c r="AT358" s="37"/>
      <c r="AU358" s="133" t="s">
        <v>2</v>
      </c>
      <c r="AV358" s="6"/>
      <c r="AW358" s="131"/>
    </row>
    <row r="359" ht="18.75" customHeight="1">
      <c r="A359" s="131"/>
      <c r="Q359" s="7"/>
      <c r="AG359" s="131"/>
      <c r="AH359" s="137" t="s">
        <v>4038</v>
      </c>
      <c r="AI359" s="136"/>
      <c r="AJ359" s="136"/>
      <c r="AK359" s="136"/>
      <c r="AL359" s="136"/>
      <c r="AM359" s="136"/>
      <c r="AN359" s="136"/>
      <c r="AO359" s="136"/>
      <c r="AP359" s="136"/>
      <c r="AQ359" s="136"/>
      <c r="AR359" s="136"/>
      <c r="AS359" s="136"/>
      <c r="AT359" s="136"/>
      <c r="AU359" s="59"/>
      <c r="AV359" s="62"/>
      <c r="AW359" s="131"/>
    </row>
    <row r="360" ht="18.75" customHeight="1">
      <c r="A360" s="131"/>
      <c r="Q360" s="7"/>
      <c r="AG360" s="131"/>
      <c r="AH360" s="138" t="s">
        <v>96</v>
      </c>
      <c r="AI360" s="177" t="s">
        <v>134</v>
      </c>
      <c r="AJ360" s="140"/>
      <c r="AK360" s="140"/>
      <c r="AL360" s="140"/>
      <c r="AM360" s="140"/>
      <c r="AN360" s="140"/>
      <c r="AO360" s="140"/>
      <c r="AP360" s="140"/>
      <c r="AQ360" s="140"/>
      <c r="AR360" s="140"/>
      <c r="AS360" s="140"/>
      <c r="AT360" s="140"/>
      <c r="AU360" s="140"/>
      <c r="AV360" s="141"/>
      <c r="AW360" s="131"/>
    </row>
    <row r="361" ht="18.75" customHeight="1">
      <c r="A361" s="131"/>
      <c r="Q361" s="314"/>
      <c r="R361" s="314"/>
      <c r="S361" s="314"/>
      <c r="T361" s="314"/>
      <c r="U361" s="314"/>
      <c r="V361" s="314"/>
      <c r="W361" s="314"/>
      <c r="X361" s="314"/>
      <c r="Y361" s="314"/>
      <c r="Z361" s="314"/>
      <c r="AA361" s="314"/>
      <c r="AB361" s="314"/>
      <c r="AC361" s="314"/>
      <c r="AD361" s="314"/>
      <c r="AE361" s="314"/>
      <c r="AF361" s="314"/>
      <c r="AG361" s="131"/>
      <c r="AH361" s="142" t="s">
        <v>100</v>
      </c>
      <c r="AI361" s="207" t="s">
        <v>325</v>
      </c>
      <c r="AJ361" s="61"/>
      <c r="AK361" s="61"/>
      <c r="AL361" s="61"/>
      <c r="AM361" s="61"/>
      <c r="AN361" s="61"/>
      <c r="AO361" s="144" t="s">
        <v>102</v>
      </c>
      <c r="AP361" s="208" t="s">
        <v>325</v>
      </c>
      <c r="AQ361" s="61"/>
      <c r="AR361" s="61"/>
      <c r="AS361" s="61"/>
      <c r="AT361" s="61"/>
      <c r="AU361" s="61"/>
      <c r="AV361" s="62"/>
      <c r="AW361" s="131"/>
    </row>
    <row r="362" ht="18.75" customHeight="1">
      <c r="A362" s="131"/>
      <c r="Q362" s="314"/>
      <c r="R362" s="314"/>
      <c r="S362" s="314"/>
      <c r="T362" s="314"/>
      <c r="U362" s="314"/>
      <c r="V362" s="314"/>
      <c r="W362" s="314"/>
      <c r="X362" s="314"/>
      <c r="Y362" s="314"/>
      <c r="Z362" s="314"/>
      <c r="AA362" s="314"/>
      <c r="AB362" s="314"/>
      <c r="AC362" s="314"/>
      <c r="AD362" s="314"/>
      <c r="AE362" s="314"/>
      <c r="AF362" s="314"/>
      <c r="AG362" s="131"/>
      <c r="AH362" s="356" t="s">
        <v>4039</v>
      </c>
      <c r="AI362" s="4"/>
      <c r="AJ362" s="4"/>
      <c r="AK362" s="4"/>
      <c r="AL362" s="4"/>
      <c r="AM362" s="4"/>
      <c r="AN362" s="4"/>
      <c r="AO362" s="4"/>
      <c r="AP362" s="4"/>
      <c r="AQ362" s="4"/>
      <c r="AR362" s="4"/>
      <c r="AS362" s="4"/>
      <c r="AT362" s="4"/>
      <c r="AU362" s="4"/>
      <c r="AV362" s="6"/>
      <c r="AW362" s="131"/>
    </row>
    <row r="363" ht="18.75" customHeight="1">
      <c r="A363" s="131"/>
      <c r="Q363" s="314"/>
      <c r="R363" s="314"/>
      <c r="S363" s="314"/>
      <c r="T363" s="314"/>
      <c r="U363" s="314"/>
      <c r="V363" s="314"/>
      <c r="W363" s="314"/>
      <c r="X363" s="314"/>
      <c r="Y363" s="314"/>
      <c r="Z363" s="314"/>
      <c r="AA363" s="314"/>
      <c r="AB363" s="314"/>
      <c r="AC363" s="314"/>
      <c r="AD363" s="314"/>
      <c r="AE363" s="314"/>
      <c r="AF363" s="314"/>
      <c r="AG363" s="131"/>
      <c r="AH363" s="52"/>
      <c r="AV363" s="16"/>
      <c r="AW363" s="131"/>
    </row>
    <row r="364" ht="18.75" customHeight="1">
      <c r="A364" s="131"/>
      <c r="Q364" s="184"/>
      <c r="R364" s="314"/>
      <c r="S364" s="314"/>
      <c r="T364" s="314"/>
      <c r="U364" s="314"/>
      <c r="V364" s="314"/>
      <c r="W364" s="314"/>
      <c r="X364" s="314"/>
      <c r="Y364" s="314"/>
      <c r="Z364" s="314"/>
      <c r="AA364" s="314"/>
      <c r="AB364" s="314"/>
      <c r="AC364" s="314"/>
      <c r="AD364" s="314"/>
      <c r="AE364" s="314"/>
      <c r="AF364" s="314"/>
      <c r="AG364" s="131"/>
      <c r="AH364" s="52"/>
      <c r="AV364" s="16"/>
      <c r="AW364" s="131"/>
    </row>
    <row r="365" ht="18.75" customHeight="1">
      <c r="A365" s="131"/>
      <c r="Q365" s="314"/>
      <c r="R365" s="314"/>
      <c r="S365" s="314"/>
      <c r="T365" s="314"/>
      <c r="U365" s="314"/>
      <c r="V365" s="314"/>
      <c r="W365" s="314"/>
      <c r="X365" s="314"/>
      <c r="Y365" s="314"/>
      <c r="Z365" s="314"/>
      <c r="AA365" s="314"/>
      <c r="AB365" s="314"/>
      <c r="AC365" s="314"/>
      <c r="AD365" s="314"/>
      <c r="AE365" s="314"/>
      <c r="AF365" s="314"/>
      <c r="AG365" s="131"/>
      <c r="AH365" s="52"/>
      <c r="AV365" s="16"/>
      <c r="AW365" s="131"/>
    </row>
    <row r="366" ht="18.75" customHeight="1">
      <c r="A366" s="131"/>
      <c r="Q366" s="314"/>
      <c r="R366" s="314"/>
      <c r="S366" s="314"/>
      <c r="T366" s="314"/>
      <c r="U366" s="314"/>
      <c r="V366" s="314"/>
      <c r="W366" s="314"/>
      <c r="X366" s="314"/>
      <c r="Y366" s="314"/>
      <c r="Z366" s="314"/>
      <c r="AA366" s="314"/>
      <c r="AB366" s="314"/>
      <c r="AC366" s="314"/>
      <c r="AD366" s="314"/>
      <c r="AE366" s="314"/>
      <c r="AF366" s="314"/>
      <c r="AG366" s="131"/>
      <c r="AH366" s="52"/>
      <c r="AV366" s="16"/>
      <c r="AW366" s="131"/>
    </row>
    <row r="367" ht="18.75" customHeight="1">
      <c r="A367" s="131"/>
      <c r="Q367" s="314"/>
      <c r="R367" s="314"/>
      <c r="S367" s="314"/>
      <c r="T367" s="314"/>
      <c r="U367" s="314"/>
      <c r="V367" s="314"/>
      <c r="W367" s="314"/>
      <c r="X367" s="314"/>
      <c r="Y367" s="314"/>
      <c r="Z367" s="314"/>
      <c r="AA367" s="314"/>
      <c r="AB367" s="314"/>
      <c r="AC367" s="314"/>
      <c r="AD367" s="314"/>
      <c r="AE367" s="314"/>
      <c r="AF367" s="314"/>
      <c r="AG367" s="131"/>
      <c r="AH367" s="52"/>
      <c r="AV367" s="16"/>
      <c r="AW367" s="131"/>
    </row>
    <row r="368" ht="18.75" customHeight="1">
      <c r="A368" s="131"/>
      <c r="Q368" s="314"/>
      <c r="R368" s="314"/>
      <c r="S368" s="314"/>
      <c r="T368" s="314"/>
      <c r="U368" s="314"/>
      <c r="V368" s="314"/>
      <c r="W368" s="314"/>
      <c r="X368" s="314"/>
      <c r="Y368" s="314"/>
      <c r="Z368" s="314"/>
      <c r="AA368" s="314"/>
      <c r="AB368" s="314"/>
      <c r="AC368" s="314"/>
      <c r="AD368" s="314"/>
      <c r="AE368" s="314"/>
      <c r="AF368" s="314"/>
      <c r="AG368" s="131"/>
      <c r="AH368" s="52"/>
      <c r="AV368" s="16"/>
      <c r="AW368" s="131"/>
    </row>
    <row r="369" ht="18.75" customHeight="1">
      <c r="A369" s="131"/>
      <c r="Q369" s="314"/>
      <c r="R369" s="314"/>
      <c r="S369" s="314"/>
      <c r="T369" s="314"/>
      <c r="U369" s="314"/>
      <c r="V369" s="314"/>
      <c r="W369" s="314"/>
      <c r="X369" s="314"/>
      <c r="Y369" s="314"/>
      <c r="Z369" s="314"/>
      <c r="AA369" s="314"/>
      <c r="AB369" s="314"/>
      <c r="AC369" s="314"/>
      <c r="AD369" s="314"/>
      <c r="AE369" s="314"/>
      <c r="AF369" s="314"/>
      <c r="AG369" s="131"/>
      <c r="AH369" s="52"/>
      <c r="AV369" s="16"/>
      <c r="AW369" s="131"/>
    </row>
    <row r="370" ht="18.75" customHeight="1">
      <c r="A370" s="131"/>
      <c r="Q370" s="314"/>
      <c r="R370" s="314"/>
      <c r="S370" s="314"/>
      <c r="T370" s="314"/>
      <c r="U370" s="314"/>
      <c r="V370" s="314"/>
      <c r="W370" s="314"/>
      <c r="X370" s="314"/>
      <c r="Y370" s="314"/>
      <c r="Z370" s="314"/>
      <c r="AA370" s="314"/>
      <c r="AB370" s="314"/>
      <c r="AC370" s="314"/>
      <c r="AD370" s="314"/>
      <c r="AE370" s="314"/>
      <c r="AF370" s="314"/>
      <c r="AG370" s="131"/>
      <c r="AH370" s="52"/>
      <c r="AV370" s="16"/>
      <c r="AW370" s="131"/>
    </row>
    <row r="371" ht="18.75" customHeight="1">
      <c r="A371" s="131"/>
      <c r="Q371" s="314"/>
      <c r="R371" s="314"/>
      <c r="S371" s="314"/>
      <c r="T371" s="314"/>
      <c r="U371" s="314"/>
      <c r="V371" s="314"/>
      <c r="W371" s="314"/>
      <c r="X371" s="314"/>
      <c r="Y371" s="314"/>
      <c r="Z371" s="314"/>
      <c r="AA371" s="314"/>
      <c r="AB371" s="314"/>
      <c r="AC371" s="314"/>
      <c r="AD371" s="314"/>
      <c r="AE371" s="314"/>
      <c r="AF371" s="314"/>
      <c r="AG371" s="131"/>
      <c r="AH371" s="52"/>
      <c r="AV371" s="16"/>
      <c r="AW371" s="131"/>
    </row>
    <row r="372" ht="18.75" customHeight="1">
      <c r="A372" s="131"/>
      <c r="Q372" s="314"/>
      <c r="R372" s="314"/>
      <c r="S372" s="314"/>
      <c r="T372" s="314"/>
      <c r="U372" s="314"/>
      <c r="V372" s="314"/>
      <c r="W372" s="314"/>
      <c r="X372" s="314"/>
      <c r="Y372" s="314"/>
      <c r="Z372" s="314"/>
      <c r="AA372" s="314"/>
      <c r="AB372" s="314"/>
      <c r="AC372" s="314"/>
      <c r="AD372" s="314"/>
      <c r="AE372" s="314"/>
      <c r="AF372" s="314"/>
      <c r="AG372" s="131"/>
      <c r="AH372" s="52"/>
      <c r="AV372" s="16"/>
      <c r="AW372" s="131"/>
    </row>
    <row r="373" ht="18.75" customHeight="1">
      <c r="A373" s="131"/>
      <c r="B373" s="314"/>
      <c r="C373" s="314"/>
      <c r="D373" s="314"/>
      <c r="E373" s="314"/>
      <c r="F373" s="314"/>
      <c r="G373" s="314"/>
      <c r="H373" s="314"/>
      <c r="I373" s="314"/>
      <c r="J373" s="314"/>
      <c r="K373" s="314"/>
      <c r="L373" s="314"/>
      <c r="M373" s="314"/>
      <c r="N373" s="314"/>
      <c r="O373" s="314"/>
      <c r="P373" s="314"/>
      <c r="Q373" s="314"/>
      <c r="R373" s="314"/>
      <c r="S373" s="314"/>
      <c r="T373" s="314"/>
      <c r="U373" s="314"/>
      <c r="V373" s="314"/>
      <c r="W373" s="314"/>
      <c r="X373" s="314"/>
      <c r="Y373" s="314"/>
      <c r="Z373" s="314"/>
      <c r="AA373" s="314"/>
      <c r="AB373" s="314"/>
      <c r="AC373" s="314"/>
      <c r="AD373" s="314"/>
      <c r="AE373" s="314"/>
      <c r="AF373" s="314"/>
      <c r="AG373" s="131"/>
      <c r="AH373" s="24"/>
      <c r="AI373" s="22"/>
      <c r="AJ373" s="22"/>
      <c r="AK373" s="22"/>
      <c r="AL373" s="22"/>
      <c r="AM373" s="22"/>
      <c r="AN373" s="22"/>
      <c r="AO373" s="22"/>
      <c r="AP373" s="22"/>
      <c r="AQ373" s="22"/>
      <c r="AR373" s="22"/>
      <c r="AS373" s="22"/>
      <c r="AT373" s="22"/>
      <c r="AU373" s="22"/>
      <c r="AV373" s="23"/>
      <c r="AW373" s="131"/>
    </row>
    <row r="374" ht="18.75" customHeight="1">
      <c r="A374" s="131"/>
      <c r="B374" s="314"/>
      <c r="C374" s="314"/>
      <c r="D374" s="314"/>
      <c r="E374" s="314"/>
      <c r="F374" s="314"/>
      <c r="G374" s="314"/>
      <c r="H374" s="314"/>
      <c r="I374" s="314"/>
      <c r="J374" s="314"/>
      <c r="K374" s="314"/>
      <c r="L374" s="314"/>
      <c r="M374" s="314"/>
      <c r="N374" s="314"/>
      <c r="O374" s="314"/>
      <c r="P374" s="314"/>
      <c r="Q374" s="314"/>
      <c r="R374" s="314"/>
      <c r="S374" s="314"/>
      <c r="T374" s="314"/>
      <c r="U374" s="314"/>
      <c r="V374" s="314"/>
      <c r="W374" s="314"/>
      <c r="X374" s="314"/>
      <c r="Y374" s="314"/>
      <c r="Z374" s="314"/>
      <c r="AA374" s="314"/>
      <c r="AB374" s="314"/>
      <c r="AC374" s="314"/>
      <c r="AD374" s="314"/>
      <c r="AE374" s="314"/>
      <c r="AF374" s="314"/>
      <c r="AG374" s="131"/>
      <c r="AH374" s="314"/>
      <c r="AI374" s="314"/>
      <c r="AJ374" s="314"/>
      <c r="AK374" s="314"/>
      <c r="AL374" s="314"/>
      <c r="AM374" s="314"/>
      <c r="AN374" s="314"/>
      <c r="AO374" s="314"/>
      <c r="AP374" s="314"/>
      <c r="AQ374" s="314"/>
      <c r="AR374" s="314"/>
      <c r="AS374" s="314"/>
      <c r="AT374" s="314"/>
      <c r="AU374" s="314"/>
      <c r="AV374" s="314"/>
      <c r="AW374" s="131"/>
    </row>
    <row r="375" ht="18.75" customHeight="1">
      <c r="A375" s="131"/>
      <c r="Q375" s="7"/>
      <c r="AG375" s="131"/>
      <c r="AW375" s="131"/>
    </row>
    <row r="376" ht="18.75" customHeight="1">
      <c r="A376" s="131"/>
      <c r="B376" s="290" t="s">
        <v>4040</v>
      </c>
      <c r="C376" s="4"/>
      <c r="D376" s="4"/>
      <c r="E376" s="4"/>
      <c r="F376" s="4"/>
      <c r="G376" s="4"/>
      <c r="H376" s="4"/>
      <c r="I376" s="4"/>
      <c r="J376" s="4"/>
      <c r="K376" s="4"/>
      <c r="L376" s="4"/>
      <c r="M376" s="4"/>
      <c r="N376" s="4"/>
      <c r="O376" s="4"/>
      <c r="P376" s="6"/>
      <c r="Q376" s="7"/>
      <c r="R376" s="290" t="s">
        <v>4041</v>
      </c>
      <c r="S376" s="4"/>
      <c r="T376" s="4"/>
      <c r="U376" s="4"/>
      <c r="V376" s="4"/>
      <c r="W376" s="4"/>
      <c r="X376" s="4"/>
      <c r="Y376" s="4"/>
      <c r="Z376" s="4"/>
      <c r="AA376" s="4"/>
      <c r="AB376" s="4"/>
      <c r="AC376" s="4"/>
      <c r="AD376" s="4"/>
      <c r="AE376" s="4"/>
      <c r="AF376" s="6"/>
      <c r="AG376" s="131"/>
      <c r="AH376" s="290" t="s">
        <v>4042</v>
      </c>
      <c r="AI376" s="4"/>
      <c r="AJ376" s="4"/>
      <c r="AK376" s="4"/>
      <c r="AL376" s="4"/>
      <c r="AM376" s="4"/>
      <c r="AN376" s="4"/>
      <c r="AO376" s="4"/>
      <c r="AP376" s="4"/>
      <c r="AQ376" s="4"/>
      <c r="AR376" s="4"/>
      <c r="AS376" s="4"/>
      <c r="AT376" s="4"/>
      <c r="AU376" s="4"/>
      <c r="AV376" s="6"/>
      <c r="AW376" s="131"/>
    </row>
    <row r="377" ht="18.75" customHeight="1">
      <c r="A377" s="131"/>
      <c r="B377" s="24"/>
      <c r="C377" s="22"/>
      <c r="D377" s="22"/>
      <c r="E377" s="22"/>
      <c r="F377" s="22"/>
      <c r="G377" s="22"/>
      <c r="H377" s="22"/>
      <c r="I377" s="22"/>
      <c r="J377" s="22"/>
      <c r="K377" s="22"/>
      <c r="L377" s="22"/>
      <c r="M377" s="22"/>
      <c r="N377" s="22"/>
      <c r="O377" s="22"/>
      <c r="P377" s="23"/>
      <c r="Q377" s="314"/>
      <c r="R377" s="24"/>
      <c r="S377" s="22"/>
      <c r="T377" s="22"/>
      <c r="U377" s="22"/>
      <c r="V377" s="22"/>
      <c r="W377" s="22"/>
      <c r="X377" s="22"/>
      <c r="Y377" s="22"/>
      <c r="Z377" s="22"/>
      <c r="AA377" s="22"/>
      <c r="AB377" s="22"/>
      <c r="AC377" s="22"/>
      <c r="AD377" s="22"/>
      <c r="AE377" s="22"/>
      <c r="AF377" s="23"/>
      <c r="AG377" s="131"/>
      <c r="AH377" s="24"/>
      <c r="AI377" s="22"/>
      <c r="AJ377" s="22"/>
      <c r="AK377" s="22"/>
      <c r="AL377" s="22"/>
      <c r="AM377" s="22"/>
      <c r="AN377" s="22"/>
      <c r="AO377" s="22"/>
      <c r="AP377" s="22"/>
      <c r="AQ377" s="22"/>
      <c r="AR377" s="22"/>
      <c r="AS377" s="22"/>
      <c r="AT377" s="22"/>
      <c r="AU377" s="22"/>
      <c r="AV377" s="23"/>
      <c r="AW377" s="131"/>
    </row>
    <row r="378" ht="18.75" customHeight="1">
      <c r="A378" s="131"/>
      <c r="B378" s="314"/>
      <c r="C378" s="314"/>
      <c r="D378" s="314"/>
      <c r="E378" s="314"/>
      <c r="F378" s="314"/>
      <c r="G378" s="314"/>
      <c r="H378" s="314"/>
      <c r="I378" s="314"/>
      <c r="J378" s="314"/>
      <c r="K378" s="314"/>
      <c r="L378" s="314"/>
      <c r="M378" s="314"/>
      <c r="N378" s="314"/>
      <c r="O378" s="314"/>
      <c r="P378" s="314"/>
      <c r="Q378" s="7"/>
      <c r="R378" s="314"/>
      <c r="S378" s="314"/>
      <c r="T378" s="314"/>
      <c r="U378" s="314"/>
      <c r="V378" s="314"/>
      <c r="W378" s="314"/>
      <c r="X378" s="314"/>
      <c r="Y378" s="314"/>
      <c r="Z378" s="314"/>
      <c r="AA378" s="314"/>
      <c r="AB378" s="314"/>
      <c r="AC378" s="314"/>
      <c r="AD378" s="314"/>
      <c r="AE378" s="314"/>
      <c r="AF378" s="314"/>
      <c r="AG378" s="7"/>
      <c r="AH378" s="314"/>
      <c r="AI378" s="314"/>
      <c r="AJ378" s="314"/>
      <c r="AK378" s="314"/>
      <c r="AL378" s="314"/>
      <c r="AM378" s="314"/>
      <c r="AN378" s="314"/>
      <c r="AO378" s="314"/>
      <c r="AP378" s="314"/>
      <c r="AQ378" s="314"/>
      <c r="AR378" s="314"/>
      <c r="AS378" s="314"/>
      <c r="AT378" s="314"/>
      <c r="AU378" s="314"/>
      <c r="AV378" s="314"/>
      <c r="AW378" s="131"/>
    </row>
    <row r="379" ht="18.75" customHeight="1">
      <c r="A379" s="131"/>
      <c r="B379" s="36" t="s">
        <v>3900</v>
      </c>
      <c r="C379" s="37"/>
      <c r="D379" s="37"/>
      <c r="E379" s="40"/>
      <c r="F379" s="104" t="s">
        <v>4040</v>
      </c>
      <c r="G379" s="4"/>
      <c r="H379" s="4"/>
      <c r="I379" s="4"/>
      <c r="J379" s="4"/>
      <c r="K379" s="4"/>
      <c r="L379" s="4"/>
      <c r="M379" s="4"/>
      <c r="N379" s="4"/>
      <c r="O379" s="4"/>
      <c r="P379" s="6"/>
      <c r="Q379" s="7"/>
      <c r="R379" s="36" t="s">
        <v>3900</v>
      </c>
      <c r="S379" s="37"/>
      <c r="T379" s="37"/>
      <c r="U379" s="40"/>
      <c r="V379" s="104" t="s">
        <v>4041</v>
      </c>
      <c r="W379" s="4"/>
      <c r="X379" s="4"/>
      <c r="Y379" s="4"/>
      <c r="Z379" s="4"/>
      <c r="AA379" s="4"/>
      <c r="AB379" s="4"/>
      <c r="AC379" s="4"/>
      <c r="AD379" s="4"/>
      <c r="AE379" s="4"/>
      <c r="AF379" s="6"/>
      <c r="AG379" s="131"/>
      <c r="AH379" s="36" t="s">
        <v>3900</v>
      </c>
      <c r="AI379" s="37"/>
      <c r="AJ379" s="37"/>
      <c r="AK379" s="40"/>
      <c r="AL379" s="104" t="s">
        <v>4042</v>
      </c>
      <c r="AM379" s="4"/>
      <c r="AN379" s="4"/>
      <c r="AO379" s="4"/>
      <c r="AP379" s="4"/>
      <c r="AQ379" s="4"/>
      <c r="AR379" s="4"/>
      <c r="AS379" s="4"/>
      <c r="AT379" s="4"/>
      <c r="AU379" s="4"/>
      <c r="AV379" s="6"/>
      <c r="AW379" s="131"/>
    </row>
    <row r="380" ht="18.75" customHeight="1">
      <c r="A380" s="131"/>
      <c r="B380" s="406" t="s">
        <v>4043</v>
      </c>
      <c r="P380" s="16"/>
      <c r="Q380" s="7"/>
      <c r="R380" s="422" t="s">
        <v>4044</v>
      </c>
      <c r="AF380" s="16"/>
      <c r="AG380" s="131"/>
      <c r="AH380" s="422" t="s">
        <v>4045</v>
      </c>
      <c r="AV380" s="16"/>
      <c r="AW380" s="131"/>
    </row>
    <row r="381" ht="18.75" customHeight="1">
      <c r="A381" s="131"/>
      <c r="B381" s="52"/>
      <c r="P381" s="16"/>
      <c r="Q381" s="7"/>
      <c r="R381" s="52"/>
      <c r="AF381" s="16"/>
      <c r="AG381" s="131"/>
      <c r="AH381" s="52"/>
      <c r="AV381" s="16"/>
      <c r="AW381" s="131"/>
    </row>
    <row r="382" ht="18.75" customHeight="1">
      <c r="A382" s="131"/>
      <c r="B382" s="52"/>
      <c r="P382" s="16"/>
      <c r="Q382" s="7"/>
      <c r="R382" s="52"/>
      <c r="AF382" s="16"/>
      <c r="AG382" s="131"/>
      <c r="AH382" s="52"/>
      <c r="AV382" s="16"/>
      <c r="AW382" s="131"/>
    </row>
    <row r="383" ht="18.75" customHeight="1">
      <c r="A383" s="131"/>
      <c r="B383" s="52"/>
      <c r="P383" s="16"/>
      <c r="Q383" s="7"/>
      <c r="R383" s="52"/>
      <c r="AF383" s="16"/>
      <c r="AG383" s="131"/>
      <c r="AH383" s="52"/>
      <c r="AV383" s="16"/>
      <c r="AW383" s="131"/>
    </row>
    <row r="384" ht="18.75" customHeight="1">
      <c r="A384" s="131"/>
      <c r="B384" s="52"/>
      <c r="P384" s="16"/>
      <c r="Q384" s="7"/>
      <c r="R384" s="52"/>
      <c r="AF384" s="16"/>
      <c r="AG384" s="131"/>
      <c r="AH384" s="52"/>
      <c r="AV384" s="16"/>
      <c r="AW384" s="131"/>
    </row>
    <row r="385" ht="18.75" customHeight="1">
      <c r="A385" s="131"/>
      <c r="B385" s="52"/>
      <c r="P385" s="16"/>
      <c r="Q385" s="7"/>
      <c r="R385" s="52"/>
      <c r="AF385" s="16"/>
      <c r="AG385" s="131"/>
      <c r="AH385" s="52"/>
      <c r="AV385" s="16"/>
      <c r="AW385" s="131"/>
    </row>
    <row r="386" ht="18.75" customHeight="1">
      <c r="A386" s="131"/>
      <c r="B386" s="52"/>
      <c r="P386" s="16"/>
      <c r="Q386" s="7"/>
      <c r="R386" s="52"/>
      <c r="AF386" s="16"/>
      <c r="AG386" s="131"/>
      <c r="AH386" s="52"/>
      <c r="AV386" s="16"/>
      <c r="AW386" s="131"/>
    </row>
    <row r="387" ht="18.75" customHeight="1">
      <c r="A387" s="131"/>
      <c r="B387" s="52"/>
      <c r="P387" s="16"/>
      <c r="Q387" s="7"/>
      <c r="R387" s="52"/>
      <c r="AF387" s="16"/>
      <c r="AG387" s="131"/>
      <c r="AH387" s="52"/>
      <c r="AV387" s="16"/>
      <c r="AW387" s="131"/>
    </row>
    <row r="388" ht="18.75" customHeight="1">
      <c r="A388" s="131"/>
      <c r="B388" s="52"/>
      <c r="P388" s="16"/>
      <c r="Q388" s="7"/>
      <c r="R388" s="52"/>
      <c r="AF388" s="16"/>
      <c r="AG388" s="131"/>
      <c r="AH388" s="52"/>
      <c r="AV388" s="16"/>
      <c r="AW388" s="131"/>
    </row>
    <row r="389" ht="18.75" customHeight="1">
      <c r="A389" s="131"/>
      <c r="B389" s="24"/>
      <c r="C389" s="22"/>
      <c r="D389" s="22"/>
      <c r="E389" s="22"/>
      <c r="F389" s="22"/>
      <c r="G389" s="22"/>
      <c r="H389" s="22"/>
      <c r="I389" s="22"/>
      <c r="J389" s="22"/>
      <c r="K389" s="22"/>
      <c r="L389" s="22"/>
      <c r="M389" s="22"/>
      <c r="N389" s="22"/>
      <c r="O389" s="22"/>
      <c r="P389" s="23"/>
      <c r="Q389" s="314"/>
      <c r="R389" s="24"/>
      <c r="S389" s="22"/>
      <c r="T389" s="22"/>
      <c r="U389" s="22"/>
      <c r="V389" s="22"/>
      <c r="W389" s="22"/>
      <c r="X389" s="22"/>
      <c r="Y389" s="22"/>
      <c r="Z389" s="22"/>
      <c r="AA389" s="22"/>
      <c r="AB389" s="22"/>
      <c r="AC389" s="22"/>
      <c r="AD389" s="22"/>
      <c r="AE389" s="22"/>
      <c r="AF389" s="23"/>
      <c r="AG389" s="131"/>
      <c r="AH389" s="24"/>
      <c r="AI389" s="22"/>
      <c r="AJ389" s="22"/>
      <c r="AK389" s="22"/>
      <c r="AL389" s="22"/>
      <c r="AM389" s="22"/>
      <c r="AN389" s="22"/>
      <c r="AO389" s="22"/>
      <c r="AP389" s="22"/>
      <c r="AQ389" s="22"/>
      <c r="AR389" s="22"/>
      <c r="AS389" s="22"/>
      <c r="AT389" s="22"/>
      <c r="AU389" s="22"/>
      <c r="AV389" s="23"/>
      <c r="AW389" s="131"/>
    </row>
    <row r="390" ht="18.75" customHeight="1">
      <c r="A390" s="131"/>
      <c r="B390" s="314"/>
      <c r="C390" s="314"/>
      <c r="D390" s="314"/>
      <c r="E390" s="314"/>
      <c r="F390" s="314"/>
      <c r="G390" s="314"/>
      <c r="H390" s="314"/>
      <c r="I390" s="314"/>
      <c r="J390" s="314"/>
      <c r="K390" s="314"/>
      <c r="L390" s="314"/>
      <c r="M390" s="314"/>
      <c r="N390" s="314"/>
      <c r="O390" s="314"/>
      <c r="P390" s="314"/>
      <c r="Q390" s="314"/>
      <c r="AG390" s="131"/>
      <c r="AW390" s="131"/>
    </row>
    <row r="391" ht="18.75" customHeight="1">
      <c r="A391" s="131"/>
      <c r="B391" s="132" t="s">
        <v>4046</v>
      </c>
      <c r="C391" s="37"/>
      <c r="D391" s="37"/>
      <c r="E391" s="37"/>
      <c r="F391" s="37"/>
      <c r="G391" s="37"/>
      <c r="H391" s="37"/>
      <c r="I391" s="37"/>
      <c r="J391" s="37"/>
      <c r="K391" s="37"/>
      <c r="L391" s="37"/>
      <c r="M391" s="37"/>
      <c r="N391" s="37"/>
      <c r="O391" s="134" t="s">
        <v>4</v>
      </c>
      <c r="P391" s="6"/>
      <c r="Q391" s="314"/>
      <c r="AG391" s="131"/>
      <c r="AW391" s="131"/>
    </row>
    <row r="392" ht="18.75" customHeight="1">
      <c r="A392" s="131"/>
      <c r="B392" s="137" t="s">
        <v>4047</v>
      </c>
      <c r="C392" s="136"/>
      <c r="D392" s="136"/>
      <c r="E392" s="136"/>
      <c r="F392" s="136"/>
      <c r="G392" s="136"/>
      <c r="H392" s="136"/>
      <c r="I392" s="136"/>
      <c r="J392" s="136"/>
      <c r="K392" s="136"/>
      <c r="L392" s="136"/>
      <c r="M392" s="136"/>
      <c r="N392" s="136"/>
      <c r="O392" s="59"/>
      <c r="P392" s="62"/>
      <c r="Q392" s="314"/>
      <c r="AG392" s="131"/>
      <c r="AW392" s="184"/>
    </row>
    <row r="393" ht="18.75" customHeight="1">
      <c r="A393" s="131"/>
      <c r="B393" s="138" t="s">
        <v>96</v>
      </c>
      <c r="C393" s="177" t="s">
        <v>4048</v>
      </c>
      <c r="D393" s="140"/>
      <c r="E393" s="140"/>
      <c r="F393" s="140"/>
      <c r="G393" s="140"/>
      <c r="H393" s="140"/>
      <c r="I393" s="140"/>
      <c r="J393" s="140"/>
      <c r="K393" s="140"/>
      <c r="L393" s="140"/>
      <c r="M393" s="140"/>
      <c r="N393" s="140"/>
      <c r="O393" s="140"/>
      <c r="P393" s="141"/>
      <c r="Q393" s="314"/>
      <c r="AG393" s="131"/>
      <c r="AW393" s="131"/>
    </row>
    <row r="394" ht="18.75" customHeight="1">
      <c r="A394" s="131"/>
      <c r="B394" s="142" t="s">
        <v>100</v>
      </c>
      <c r="C394" s="207" t="s">
        <v>291</v>
      </c>
      <c r="D394" s="61"/>
      <c r="E394" s="61"/>
      <c r="F394" s="61"/>
      <c r="G394" s="61"/>
      <c r="H394" s="61"/>
      <c r="I394" s="144" t="s">
        <v>102</v>
      </c>
      <c r="J394" s="208" t="s">
        <v>127</v>
      </c>
      <c r="K394" s="61"/>
      <c r="L394" s="61"/>
      <c r="M394" s="61"/>
      <c r="N394" s="61"/>
      <c r="O394" s="61"/>
      <c r="P394" s="62"/>
      <c r="Q394" s="314"/>
      <c r="AG394" s="131"/>
      <c r="AW394" s="131"/>
    </row>
    <row r="395" ht="18.75" customHeight="1">
      <c r="A395" s="131"/>
      <c r="B395" s="356" t="s">
        <v>4049</v>
      </c>
      <c r="C395" s="4"/>
      <c r="D395" s="4"/>
      <c r="E395" s="4"/>
      <c r="F395" s="4"/>
      <c r="G395" s="4"/>
      <c r="H395" s="4"/>
      <c r="I395" s="4"/>
      <c r="J395" s="4"/>
      <c r="K395" s="4"/>
      <c r="L395" s="4"/>
      <c r="M395" s="4"/>
      <c r="N395" s="4"/>
      <c r="O395" s="4"/>
      <c r="P395" s="6"/>
      <c r="Q395" s="314"/>
      <c r="AG395" s="131"/>
      <c r="AW395" s="131"/>
    </row>
    <row r="396" ht="18.75" customHeight="1">
      <c r="A396" s="131"/>
      <c r="B396" s="52"/>
      <c r="P396" s="16"/>
      <c r="Q396" s="314"/>
      <c r="AG396" s="131"/>
      <c r="AW396" s="131"/>
    </row>
    <row r="397" ht="18.75" customHeight="1">
      <c r="A397" s="131"/>
      <c r="B397" s="52"/>
      <c r="P397" s="16"/>
      <c r="Q397" s="314"/>
      <c r="AG397" s="131"/>
      <c r="AW397" s="131"/>
    </row>
    <row r="398" ht="18.75" customHeight="1">
      <c r="A398" s="131"/>
      <c r="B398" s="52"/>
      <c r="P398" s="16"/>
      <c r="Q398" s="314"/>
      <c r="AG398" s="131"/>
      <c r="AW398" s="131"/>
    </row>
    <row r="399" ht="18.75" customHeight="1">
      <c r="A399" s="131"/>
      <c r="B399" s="52"/>
      <c r="P399" s="16"/>
      <c r="Q399" s="314"/>
      <c r="AG399" s="131"/>
      <c r="AW399" s="131"/>
    </row>
    <row r="400" ht="18.75" customHeight="1">
      <c r="A400" s="131"/>
      <c r="B400" s="52"/>
      <c r="P400" s="16"/>
      <c r="Q400" s="314"/>
      <c r="AG400" s="131"/>
      <c r="AW400" s="131"/>
    </row>
    <row r="401" ht="18.75" customHeight="1">
      <c r="A401" s="131"/>
      <c r="B401" s="24"/>
      <c r="C401" s="22"/>
      <c r="D401" s="22"/>
      <c r="E401" s="22"/>
      <c r="F401" s="22"/>
      <c r="G401" s="22"/>
      <c r="H401" s="22"/>
      <c r="I401" s="22"/>
      <c r="J401" s="22"/>
      <c r="K401" s="22"/>
      <c r="L401" s="22"/>
      <c r="M401" s="22"/>
      <c r="N401" s="22"/>
      <c r="O401" s="22"/>
      <c r="P401" s="23"/>
      <c r="Q401" s="314"/>
      <c r="R401" s="314"/>
      <c r="S401" s="314"/>
      <c r="T401" s="314"/>
      <c r="U401" s="314"/>
      <c r="V401" s="314"/>
      <c r="W401" s="314"/>
      <c r="X401" s="314"/>
      <c r="Y401" s="314"/>
      <c r="Z401" s="314"/>
      <c r="AA401" s="314"/>
      <c r="AB401" s="314"/>
      <c r="AC401" s="314"/>
      <c r="AD401" s="314"/>
      <c r="AE401" s="314"/>
      <c r="AF401" s="314"/>
      <c r="AG401" s="131"/>
      <c r="AH401" s="314"/>
      <c r="AI401" s="314"/>
      <c r="AJ401" s="314"/>
      <c r="AK401" s="314"/>
      <c r="AL401" s="314"/>
      <c r="AM401" s="314"/>
      <c r="AN401" s="314"/>
      <c r="AO401" s="314"/>
      <c r="AP401" s="314"/>
      <c r="AQ401" s="314"/>
      <c r="AR401" s="314"/>
      <c r="AS401" s="314"/>
      <c r="AT401" s="314"/>
      <c r="AU401" s="314"/>
      <c r="AV401" s="314"/>
      <c r="AW401" s="131"/>
    </row>
    <row r="402" ht="18.75" customHeight="1">
      <c r="A402" s="131"/>
      <c r="B402" s="383"/>
      <c r="C402" s="383"/>
      <c r="D402" s="383"/>
      <c r="E402" s="383"/>
      <c r="F402" s="383"/>
      <c r="G402" s="383"/>
      <c r="H402" s="383"/>
      <c r="I402" s="383"/>
      <c r="J402" s="383"/>
      <c r="K402" s="383"/>
      <c r="L402" s="383"/>
      <c r="M402" s="383"/>
      <c r="N402" s="383"/>
      <c r="O402" s="383"/>
      <c r="P402" s="383"/>
      <c r="Q402" s="314"/>
      <c r="R402" s="314"/>
      <c r="S402" s="314"/>
      <c r="T402" s="314"/>
      <c r="U402" s="314"/>
      <c r="V402" s="314"/>
      <c r="W402" s="314"/>
      <c r="X402" s="314"/>
      <c r="Y402" s="314"/>
      <c r="Z402" s="314"/>
      <c r="AA402" s="314"/>
      <c r="AB402" s="314"/>
      <c r="AC402" s="314"/>
      <c r="AD402" s="314"/>
      <c r="AE402" s="314"/>
      <c r="AF402" s="314"/>
      <c r="AG402" s="131"/>
      <c r="AH402" s="314"/>
      <c r="AI402" s="314"/>
      <c r="AJ402" s="314"/>
      <c r="AK402" s="314"/>
      <c r="AL402" s="314"/>
      <c r="AM402" s="314"/>
      <c r="AN402" s="314"/>
      <c r="AO402" s="314"/>
      <c r="AP402" s="314"/>
      <c r="AQ402" s="314"/>
      <c r="AR402" s="314"/>
      <c r="AS402" s="314"/>
      <c r="AT402" s="314"/>
      <c r="AU402" s="314"/>
      <c r="AV402" s="314"/>
      <c r="AW402" s="131"/>
    </row>
    <row r="403" ht="18.75" customHeight="1">
      <c r="A403" s="131"/>
      <c r="B403" s="314"/>
      <c r="C403" s="314"/>
      <c r="D403" s="314"/>
      <c r="E403" s="314"/>
      <c r="F403" s="314"/>
      <c r="G403" s="314"/>
      <c r="H403" s="314"/>
      <c r="I403" s="314"/>
      <c r="J403" s="314"/>
      <c r="K403" s="314"/>
      <c r="L403" s="314"/>
      <c r="M403" s="314"/>
      <c r="N403" s="314"/>
      <c r="O403" s="314"/>
      <c r="P403" s="314"/>
      <c r="Q403" s="314"/>
      <c r="R403" s="314"/>
      <c r="S403" s="314"/>
      <c r="T403" s="314"/>
      <c r="U403" s="314"/>
      <c r="V403" s="314"/>
      <c r="W403" s="314"/>
      <c r="X403" s="314"/>
      <c r="Y403" s="314"/>
      <c r="Z403" s="314"/>
      <c r="AA403" s="314"/>
      <c r="AB403" s="314"/>
      <c r="AC403" s="314"/>
      <c r="AD403" s="314"/>
      <c r="AE403" s="314"/>
      <c r="AF403" s="314"/>
      <c r="AG403" s="131"/>
      <c r="AH403" s="314"/>
      <c r="AI403" s="314"/>
      <c r="AJ403" s="314"/>
      <c r="AK403" s="314"/>
      <c r="AL403" s="314"/>
      <c r="AM403" s="314"/>
      <c r="AN403" s="314"/>
      <c r="AO403" s="314"/>
      <c r="AP403" s="314"/>
      <c r="AQ403" s="314"/>
      <c r="AR403" s="314"/>
      <c r="AS403" s="314"/>
      <c r="AT403" s="314"/>
      <c r="AU403" s="314"/>
      <c r="AV403" s="314"/>
      <c r="AW403" s="131"/>
    </row>
    <row r="404" ht="18.75" customHeight="1">
      <c r="A404" s="131"/>
      <c r="B404" s="290" t="s">
        <v>4050</v>
      </c>
      <c r="C404" s="4"/>
      <c r="D404" s="4"/>
      <c r="E404" s="4"/>
      <c r="F404" s="4"/>
      <c r="G404" s="4"/>
      <c r="H404" s="4"/>
      <c r="I404" s="4"/>
      <c r="J404" s="4"/>
      <c r="K404" s="4"/>
      <c r="L404" s="4"/>
      <c r="M404" s="4"/>
      <c r="N404" s="4"/>
      <c r="O404" s="4"/>
      <c r="P404" s="6"/>
      <c r="Q404" s="7"/>
      <c r="R404" s="290" t="s">
        <v>4051</v>
      </c>
      <c r="S404" s="4"/>
      <c r="T404" s="4"/>
      <c r="U404" s="4"/>
      <c r="V404" s="4"/>
      <c r="W404" s="4"/>
      <c r="X404" s="4"/>
      <c r="Y404" s="4"/>
      <c r="Z404" s="4"/>
      <c r="AA404" s="4"/>
      <c r="AB404" s="4"/>
      <c r="AC404" s="4"/>
      <c r="AD404" s="4"/>
      <c r="AE404" s="4"/>
      <c r="AF404" s="6"/>
      <c r="AG404" s="131"/>
      <c r="AH404" s="290" t="s">
        <v>4052</v>
      </c>
      <c r="AI404" s="4"/>
      <c r="AJ404" s="4"/>
      <c r="AK404" s="4"/>
      <c r="AL404" s="4"/>
      <c r="AM404" s="4"/>
      <c r="AN404" s="4"/>
      <c r="AO404" s="4"/>
      <c r="AP404" s="4"/>
      <c r="AQ404" s="4"/>
      <c r="AR404" s="4"/>
      <c r="AS404" s="4"/>
      <c r="AT404" s="4"/>
      <c r="AU404" s="4"/>
      <c r="AV404" s="6"/>
      <c r="AW404" s="131"/>
    </row>
    <row r="405" ht="18.75" customHeight="1">
      <c r="A405" s="131"/>
      <c r="B405" s="24"/>
      <c r="C405" s="22"/>
      <c r="D405" s="22"/>
      <c r="E405" s="22"/>
      <c r="F405" s="22"/>
      <c r="G405" s="22"/>
      <c r="H405" s="22"/>
      <c r="I405" s="22"/>
      <c r="J405" s="22"/>
      <c r="K405" s="22"/>
      <c r="L405" s="22"/>
      <c r="M405" s="22"/>
      <c r="N405" s="22"/>
      <c r="O405" s="22"/>
      <c r="P405" s="23"/>
      <c r="Q405" s="7"/>
      <c r="R405" s="24"/>
      <c r="S405" s="22"/>
      <c r="T405" s="22"/>
      <c r="U405" s="22"/>
      <c r="V405" s="22"/>
      <c r="W405" s="22"/>
      <c r="X405" s="22"/>
      <c r="Y405" s="22"/>
      <c r="Z405" s="22"/>
      <c r="AA405" s="22"/>
      <c r="AB405" s="22"/>
      <c r="AC405" s="22"/>
      <c r="AD405" s="22"/>
      <c r="AE405" s="22"/>
      <c r="AF405" s="23"/>
      <c r="AG405" s="131"/>
      <c r="AH405" s="24"/>
      <c r="AI405" s="22"/>
      <c r="AJ405" s="22"/>
      <c r="AK405" s="22"/>
      <c r="AL405" s="22"/>
      <c r="AM405" s="22"/>
      <c r="AN405" s="22"/>
      <c r="AO405" s="22"/>
      <c r="AP405" s="22"/>
      <c r="AQ405" s="22"/>
      <c r="AR405" s="22"/>
      <c r="AS405" s="22"/>
      <c r="AT405" s="22"/>
      <c r="AU405" s="22"/>
      <c r="AV405" s="23"/>
      <c r="AW405" s="131"/>
    </row>
    <row r="406" ht="18.75" customHeight="1">
      <c r="A406" s="131"/>
      <c r="B406" s="314"/>
      <c r="C406" s="314"/>
      <c r="D406" s="314"/>
      <c r="E406" s="314"/>
      <c r="F406" s="314"/>
      <c r="G406" s="314"/>
      <c r="H406" s="314"/>
      <c r="I406" s="314"/>
      <c r="J406" s="314"/>
      <c r="K406" s="314"/>
      <c r="L406" s="314"/>
      <c r="M406" s="314"/>
      <c r="N406" s="314"/>
      <c r="O406" s="314"/>
      <c r="P406" s="314"/>
      <c r="Q406" s="314"/>
      <c r="R406" s="314"/>
      <c r="S406" s="314"/>
      <c r="T406" s="314"/>
      <c r="U406" s="314"/>
      <c r="V406" s="314"/>
      <c r="W406" s="314"/>
      <c r="X406" s="314"/>
      <c r="Y406" s="314"/>
      <c r="Z406" s="314"/>
      <c r="AA406" s="314"/>
      <c r="AB406" s="314"/>
      <c r="AC406" s="314"/>
      <c r="AD406" s="314"/>
      <c r="AE406" s="314"/>
      <c r="AF406" s="314"/>
      <c r="AG406" s="131"/>
      <c r="AH406" s="314"/>
      <c r="AI406" s="314"/>
      <c r="AJ406" s="314"/>
      <c r="AK406" s="314"/>
      <c r="AL406" s="314"/>
      <c r="AM406" s="314"/>
      <c r="AN406" s="314"/>
      <c r="AO406" s="314"/>
      <c r="AP406" s="314"/>
      <c r="AQ406" s="314"/>
      <c r="AR406" s="314"/>
      <c r="AS406" s="314"/>
      <c r="AT406" s="314"/>
      <c r="AU406" s="314"/>
      <c r="AV406" s="314"/>
      <c r="AW406" s="131"/>
    </row>
    <row r="407" ht="18.75" customHeight="1">
      <c r="A407" s="131"/>
      <c r="B407" s="36" t="s">
        <v>3900</v>
      </c>
      <c r="C407" s="37"/>
      <c r="D407" s="37"/>
      <c r="E407" s="40"/>
      <c r="F407" s="104" t="s">
        <v>4050</v>
      </c>
      <c r="G407" s="4"/>
      <c r="H407" s="4"/>
      <c r="I407" s="4"/>
      <c r="J407" s="4"/>
      <c r="K407" s="4"/>
      <c r="L407" s="4"/>
      <c r="M407" s="4"/>
      <c r="N407" s="4"/>
      <c r="O407" s="4"/>
      <c r="P407" s="6"/>
      <c r="Q407" s="7"/>
      <c r="R407" s="36" t="s">
        <v>3900</v>
      </c>
      <c r="S407" s="37"/>
      <c r="T407" s="37"/>
      <c r="U407" s="40"/>
      <c r="V407" s="104" t="s">
        <v>4051</v>
      </c>
      <c r="W407" s="4"/>
      <c r="X407" s="4"/>
      <c r="Y407" s="4"/>
      <c r="Z407" s="4"/>
      <c r="AA407" s="4"/>
      <c r="AB407" s="4"/>
      <c r="AC407" s="4"/>
      <c r="AD407" s="4"/>
      <c r="AE407" s="4"/>
      <c r="AF407" s="6"/>
      <c r="AG407" s="7"/>
      <c r="AH407" s="36" t="s">
        <v>3900</v>
      </c>
      <c r="AI407" s="37"/>
      <c r="AJ407" s="37"/>
      <c r="AK407" s="40"/>
      <c r="AL407" s="104" t="s">
        <v>4052</v>
      </c>
      <c r="AM407" s="4"/>
      <c r="AN407" s="4"/>
      <c r="AO407" s="4"/>
      <c r="AP407" s="4"/>
      <c r="AQ407" s="4"/>
      <c r="AR407" s="4"/>
      <c r="AS407" s="4"/>
      <c r="AT407" s="4"/>
      <c r="AU407" s="4"/>
      <c r="AV407" s="6"/>
      <c r="AW407" s="131"/>
    </row>
    <row r="408" ht="18.75" customHeight="1">
      <c r="A408" s="131"/>
      <c r="B408" s="422" t="s">
        <v>4053</v>
      </c>
      <c r="P408" s="16"/>
      <c r="Q408" s="7"/>
      <c r="R408" s="406" t="s">
        <v>4054</v>
      </c>
      <c r="AF408" s="16"/>
      <c r="AG408" s="131"/>
      <c r="AH408" s="328" t="s">
        <v>4055</v>
      </c>
      <c r="AV408" s="16"/>
      <c r="AW408" s="131"/>
    </row>
    <row r="409" ht="18.75" customHeight="1">
      <c r="A409" s="131"/>
      <c r="B409" s="52"/>
      <c r="P409" s="16"/>
      <c r="Q409" s="7"/>
      <c r="R409" s="52"/>
      <c r="AF409" s="16"/>
      <c r="AG409" s="131"/>
      <c r="AH409" s="52"/>
      <c r="AV409" s="16"/>
      <c r="AW409" s="131"/>
    </row>
    <row r="410" ht="18.75" customHeight="1">
      <c r="A410" s="131"/>
      <c r="B410" s="52"/>
      <c r="P410" s="16"/>
      <c r="Q410" s="7"/>
      <c r="R410" s="52"/>
      <c r="AF410" s="16"/>
      <c r="AG410" s="131"/>
      <c r="AH410" s="52"/>
      <c r="AV410" s="16"/>
      <c r="AW410" s="131"/>
    </row>
    <row r="411" ht="18.75" customHeight="1">
      <c r="A411" s="131"/>
      <c r="B411" s="52"/>
      <c r="P411" s="16"/>
      <c r="Q411" s="7"/>
      <c r="R411" s="52"/>
      <c r="AF411" s="16"/>
      <c r="AG411" s="131"/>
      <c r="AH411" s="52"/>
      <c r="AV411" s="16"/>
      <c r="AW411" s="131"/>
    </row>
    <row r="412" ht="18.75" customHeight="1">
      <c r="A412" s="131"/>
      <c r="B412" s="52"/>
      <c r="P412" s="16"/>
      <c r="Q412" s="7"/>
      <c r="R412" s="52"/>
      <c r="AF412" s="16"/>
      <c r="AG412" s="131"/>
      <c r="AH412" s="52"/>
      <c r="AV412" s="16"/>
      <c r="AW412" s="131"/>
    </row>
    <row r="413" ht="18.75" customHeight="1">
      <c r="A413" s="131"/>
      <c r="B413" s="52"/>
      <c r="P413" s="16"/>
      <c r="Q413" s="7"/>
      <c r="R413" s="52"/>
      <c r="AF413" s="16"/>
      <c r="AG413" s="131"/>
      <c r="AH413" s="52"/>
      <c r="AV413" s="16"/>
      <c r="AW413" s="131"/>
    </row>
    <row r="414" ht="18.75" customHeight="1">
      <c r="A414" s="131"/>
      <c r="B414" s="52"/>
      <c r="P414" s="16"/>
      <c r="Q414" s="7"/>
      <c r="R414" s="52"/>
      <c r="AF414" s="16"/>
      <c r="AG414" s="131"/>
      <c r="AH414" s="52"/>
      <c r="AV414" s="16"/>
      <c r="AW414" s="131"/>
    </row>
    <row r="415" ht="18.75" customHeight="1">
      <c r="A415" s="131"/>
      <c r="B415" s="52"/>
      <c r="P415" s="16"/>
      <c r="Q415" s="7"/>
      <c r="R415" s="52"/>
      <c r="AF415" s="16"/>
      <c r="AG415" s="131"/>
      <c r="AH415" s="52"/>
      <c r="AV415" s="16"/>
      <c r="AW415" s="131"/>
    </row>
    <row r="416" ht="18.75" customHeight="1">
      <c r="A416" s="131"/>
      <c r="B416" s="52"/>
      <c r="P416" s="16"/>
      <c r="Q416" s="7"/>
      <c r="R416" s="52"/>
      <c r="AF416" s="16"/>
      <c r="AG416" s="131"/>
      <c r="AH416" s="52"/>
      <c r="AV416" s="16"/>
      <c r="AW416" s="131"/>
    </row>
    <row r="417" ht="18.75" customHeight="1">
      <c r="A417" s="131"/>
      <c r="B417" s="24"/>
      <c r="C417" s="22"/>
      <c r="D417" s="22"/>
      <c r="E417" s="22"/>
      <c r="F417" s="22"/>
      <c r="G417" s="22"/>
      <c r="H417" s="22"/>
      <c r="I417" s="22"/>
      <c r="J417" s="22"/>
      <c r="K417" s="22"/>
      <c r="L417" s="22"/>
      <c r="M417" s="22"/>
      <c r="N417" s="22"/>
      <c r="O417" s="22"/>
      <c r="P417" s="23"/>
      <c r="Q417" s="7"/>
      <c r="R417" s="24"/>
      <c r="S417" s="22"/>
      <c r="T417" s="22"/>
      <c r="U417" s="22"/>
      <c r="V417" s="22"/>
      <c r="W417" s="22"/>
      <c r="X417" s="22"/>
      <c r="Y417" s="22"/>
      <c r="Z417" s="22"/>
      <c r="AA417" s="22"/>
      <c r="AB417" s="22"/>
      <c r="AC417" s="22"/>
      <c r="AD417" s="22"/>
      <c r="AE417" s="22"/>
      <c r="AF417" s="23"/>
      <c r="AG417" s="131"/>
      <c r="AH417" s="24"/>
      <c r="AI417" s="22"/>
      <c r="AJ417" s="22"/>
      <c r="AK417" s="22"/>
      <c r="AL417" s="22"/>
      <c r="AM417" s="22"/>
      <c r="AN417" s="22"/>
      <c r="AO417" s="22"/>
      <c r="AP417" s="22"/>
      <c r="AQ417" s="22"/>
      <c r="AR417" s="22"/>
      <c r="AS417" s="22"/>
      <c r="AT417" s="22"/>
      <c r="AU417" s="22"/>
      <c r="AV417" s="23"/>
      <c r="AW417" s="131"/>
    </row>
    <row r="418" ht="18.75" customHeight="1">
      <c r="A418" s="131"/>
      <c r="B418" s="314"/>
      <c r="C418" s="314"/>
      <c r="D418" s="314"/>
      <c r="E418" s="314"/>
      <c r="F418" s="314"/>
      <c r="G418" s="314"/>
      <c r="H418" s="314"/>
      <c r="I418" s="314"/>
      <c r="J418" s="314"/>
      <c r="K418" s="314"/>
      <c r="L418" s="314"/>
      <c r="M418" s="314"/>
      <c r="N418" s="314"/>
      <c r="O418" s="314"/>
      <c r="P418" s="314"/>
      <c r="Q418" s="314"/>
      <c r="R418" s="314"/>
      <c r="S418" s="314"/>
      <c r="T418" s="314"/>
      <c r="U418" s="314"/>
      <c r="V418" s="314"/>
      <c r="W418" s="314"/>
      <c r="X418" s="314"/>
      <c r="Y418" s="314"/>
      <c r="Z418" s="314"/>
      <c r="AA418" s="314"/>
      <c r="AB418" s="314"/>
      <c r="AC418" s="314"/>
      <c r="AD418" s="314"/>
      <c r="AE418" s="314"/>
      <c r="AF418" s="314"/>
      <c r="AG418" s="131"/>
      <c r="AH418" s="314"/>
      <c r="AI418" s="314"/>
      <c r="AJ418" s="314"/>
      <c r="AK418" s="314"/>
      <c r="AL418" s="314"/>
      <c r="AM418" s="314"/>
      <c r="AN418" s="314"/>
      <c r="AO418" s="314"/>
      <c r="AP418" s="314"/>
      <c r="AQ418" s="314"/>
      <c r="AR418" s="314"/>
      <c r="AS418" s="314"/>
      <c r="AT418" s="314"/>
      <c r="AU418" s="314"/>
      <c r="AV418" s="314"/>
      <c r="AW418" s="131"/>
    </row>
    <row r="419" ht="18.75" customHeight="1">
      <c r="A419" s="131"/>
      <c r="B419" s="314"/>
      <c r="C419" s="314"/>
      <c r="D419" s="314"/>
      <c r="E419" s="314"/>
      <c r="F419" s="314"/>
      <c r="G419" s="314"/>
      <c r="H419" s="314"/>
      <c r="I419" s="314"/>
      <c r="J419" s="314"/>
      <c r="K419" s="314"/>
      <c r="L419" s="314"/>
      <c r="M419" s="314"/>
      <c r="N419" s="314"/>
      <c r="O419" s="314"/>
      <c r="P419" s="314"/>
      <c r="Q419" s="314"/>
      <c r="R419" s="314"/>
      <c r="S419" s="314"/>
      <c r="T419" s="314"/>
      <c r="U419" s="314"/>
      <c r="V419" s="314"/>
      <c r="W419" s="314"/>
      <c r="X419" s="314"/>
      <c r="Y419" s="314"/>
      <c r="Z419" s="314"/>
      <c r="AA419" s="314"/>
      <c r="AB419" s="314"/>
      <c r="AC419" s="314"/>
      <c r="AD419" s="314"/>
      <c r="AE419" s="314"/>
      <c r="AF419" s="314"/>
      <c r="AG419" s="131"/>
      <c r="AH419" s="314"/>
      <c r="AI419" s="314"/>
      <c r="AJ419" s="314"/>
      <c r="AK419" s="314"/>
      <c r="AL419" s="314"/>
      <c r="AM419" s="314"/>
      <c r="AN419" s="314"/>
      <c r="AO419" s="314"/>
      <c r="AP419" s="314"/>
      <c r="AQ419" s="314"/>
      <c r="AR419" s="314"/>
      <c r="AS419" s="314"/>
      <c r="AT419" s="314"/>
      <c r="AU419" s="314"/>
      <c r="AV419" s="314"/>
      <c r="AW419" s="131"/>
    </row>
    <row r="420" ht="18.75" customHeight="1">
      <c r="A420" s="131"/>
      <c r="B420" s="290" t="s">
        <v>4056</v>
      </c>
      <c r="C420" s="4"/>
      <c r="D420" s="4"/>
      <c r="E420" s="4"/>
      <c r="F420" s="4"/>
      <c r="G420" s="4"/>
      <c r="H420" s="4"/>
      <c r="I420" s="4"/>
      <c r="J420" s="4"/>
      <c r="K420" s="4"/>
      <c r="L420" s="4"/>
      <c r="M420" s="4"/>
      <c r="N420" s="4"/>
      <c r="O420" s="4"/>
      <c r="P420" s="6"/>
      <c r="Q420" s="7"/>
      <c r="R420" s="290" t="s">
        <v>4057</v>
      </c>
      <c r="S420" s="4"/>
      <c r="T420" s="4"/>
      <c r="U420" s="4"/>
      <c r="V420" s="4"/>
      <c r="W420" s="4"/>
      <c r="X420" s="4"/>
      <c r="Y420" s="4"/>
      <c r="Z420" s="4"/>
      <c r="AA420" s="4"/>
      <c r="AB420" s="4"/>
      <c r="AC420" s="4"/>
      <c r="AD420" s="4"/>
      <c r="AE420" s="4"/>
      <c r="AF420" s="6"/>
      <c r="AG420" s="131"/>
      <c r="AH420" s="290" t="s">
        <v>4058</v>
      </c>
      <c r="AI420" s="4"/>
      <c r="AJ420" s="4"/>
      <c r="AK420" s="4"/>
      <c r="AL420" s="4"/>
      <c r="AM420" s="4"/>
      <c r="AN420" s="4"/>
      <c r="AO420" s="4"/>
      <c r="AP420" s="4"/>
      <c r="AQ420" s="4"/>
      <c r="AR420" s="4"/>
      <c r="AS420" s="4"/>
      <c r="AT420" s="4"/>
      <c r="AU420" s="4"/>
      <c r="AV420" s="6"/>
      <c r="AW420" s="131"/>
    </row>
    <row r="421" ht="18.75" customHeight="1">
      <c r="A421" s="131"/>
      <c r="B421" s="24"/>
      <c r="C421" s="22"/>
      <c r="D421" s="22"/>
      <c r="E421" s="22"/>
      <c r="F421" s="22"/>
      <c r="G421" s="22"/>
      <c r="H421" s="22"/>
      <c r="I421" s="22"/>
      <c r="J421" s="22"/>
      <c r="K421" s="22"/>
      <c r="L421" s="22"/>
      <c r="M421" s="22"/>
      <c r="N421" s="22"/>
      <c r="O421" s="22"/>
      <c r="P421" s="23"/>
      <c r="Q421" s="7"/>
      <c r="R421" s="24"/>
      <c r="S421" s="22"/>
      <c r="T421" s="22"/>
      <c r="U421" s="22"/>
      <c r="V421" s="22"/>
      <c r="W421" s="22"/>
      <c r="X421" s="22"/>
      <c r="Y421" s="22"/>
      <c r="Z421" s="22"/>
      <c r="AA421" s="22"/>
      <c r="AB421" s="22"/>
      <c r="AC421" s="22"/>
      <c r="AD421" s="22"/>
      <c r="AE421" s="22"/>
      <c r="AF421" s="23"/>
      <c r="AG421" s="131"/>
      <c r="AH421" s="24"/>
      <c r="AI421" s="22"/>
      <c r="AJ421" s="22"/>
      <c r="AK421" s="22"/>
      <c r="AL421" s="22"/>
      <c r="AM421" s="22"/>
      <c r="AN421" s="22"/>
      <c r="AO421" s="22"/>
      <c r="AP421" s="22"/>
      <c r="AQ421" s="22"/>
      <c r="AR421" s="22"/>
      <c r="AS421" s="22"/>
      <c r="AT421" s="22"/>
      <c r="AU421" s="22"/>
      <c r="AV421" s="23"/>
      <c r="AW421" s="131"/>
    </row>
    <row r="422" ht="18.75" customHeight="1">
      <c r="A422" s="131"/>
      <c r="B422" s="314"/>
      <c r="C422" s="314"/>
      <c r="D422" s="314"/>
      <c r="E422" s="314"/>
      <c r="F422" s="314"/>
      <c r="G422" s="314"/>
      <c r="H422" s="314"/>
      <c r="I422" s="314"/>
      <c r="J422" s="314"/>
      <c r="K422" s="314"/>
      <c r="L422" s="314"/>
      <c r="M422" s="314"/>
      <c r="N422" s="314"/>
      <c r="O422" s="314"/>
      <c r="P422" s="314"/>
      <c r="Q422" s="314"/>
      <c r="R422" s="314"/>
      <c r="S422" s="314"/>
      <c r="T422" s="314"/>
      <c r="U422" s="314"/>
      <c r="V422" s="314"/>
      <c r="W422" s="314"/>
      <c r="X422" s="314"/>
      <c r="Y422" s="314"/>
      <c r="Z422" s="314"/>
      <c r="AA422" s="314"/>
      <c r="AB422" s="314"/>
      <c r="AC422" s="314"/>
      <c r="AD422" s="314"/>
      <c r="AE422" s="314"/>
      <c r="AF422" s="314"/>
      <c r="AG422" s="131"/>
      <c r="AH422" s="314"/>
      <c r="AI422" s="314"/>
      <c r="AJ422" s="314"/>
      <c r="AK422" s="314"/>
      <c r="AL422" s="314"/>
      <c r="AM422" s="314"/>
      <c r="AN422" s="314"/>
      <c r="AO422" s="314"/>
      <c r="AP422" s="314"/>
      <c r="AQ422" s="314"/>
      <c r="AR422" s="314"/>
      <c r="AS422" s="314"/>
      <c r="AT422" s="314"/>
      <c r="AU422" s="314"/>
      <c r="AV422" s="314"/>
      <c r="AW422" s="131"/>
    </row>
    <row r="423" ht="18.75" customHeight="1">
      <c r="A423" s="131"/>
      <c r="B423" s="36" t="s">
        <v>3900</v>
      </c>
      <c r="C423" s="37"/>
      <c r="D423" s="37"/>
      <c r="E423" s="40"/>
      <c r="F423" s="104" t="s">
        <v>4056</v>
      </c>
      <c r="G423" s="4"/>
      <c r="H423" s="4"/>
      <c r="I423" s="4"/>
      <c r="J423" s="4"/>
      <c r="K423" s="4"/>
      <c r="L423" s="4"/>
      <c r="M423" s="4"/>
      <c r="N423" s="4"/>
      <c r="O423" s="4"/>
      <c r="P423" s="6"/>
      <c r="Q423" s="7"/>
      <c r="R423" s="36" t="s">
        <v>3900</v>
      </c>
      <c r="S423" s="37"/>
      <c r="T423" s="37"/>
      <c r="U423" s="40"/>
      <c r="V423" s="104" t="s">
        <v>4057</v>
      </c>
      <c r="W423" s="4"/>
      <c r="X423" s="4"/>
      <c r="Y423" s="4"/>
      <c r="Z423" s="4"/>
      <c r="AA423" s="4"/>
      <c r="AB423" s="4"/>
      <c r="AC423" s="4"/>
      <c r="AD423" s="4"/>
      <c r="AE423" s="4"/>
      <c r="AF423" s="6"/>
      <c r="AG423" s="7"/>
      <c r="AH423" s="36" t="s">
        <v>3900</v>
      </c>
      <c r="AI423" s="37"/>
      <c r="AJ423" s="37"/>
      <c r="AK423" s="40"/>
      <c r="AL423" s="104" t="s">
        <v>4058</v>
      </c>
      <c r="AM423" s="4"/>
      <c r="AN423" s="4"/>
      <c r="AO423" s="4"/>
      <c r="AP423" s="4"/>
      <c r="AQ423" s="4"/>
      <c r="AR423" s="4"/>
      <c r="AS423" s="4"/>
      <c r="AT423" s="4"/>
      <c r="AU423" s="4"/>
      <c r="AV423" s="6"/>
      <c r="AW423" s="131"/>
    </row>
    <row r="424" ht="18.75" customHeight="1">
      <c r="A424" s="131"/>
      <c r="B424" s="422" t="s">
        <v>4059</v>
      </c>
      <c r="P424" s="16"/>
      <c r="Q424" s="7"/>
      <c r="R424" s="406" t="s">
        <v>4060</v>
      </c>
      <c r="AF424" s="16"/>
      <c r="AG424" s="131"/>
      <c r="AH424" s="585" t="s">
        <v>4061</v>
      </c>
      <c r="AV424" s="16"/>
      <c r="AW424" s="131"/>
    </row>
    <row r="425" ht="18.75" customHeight="1">
      <c r="A425" s="131"/>
      <c r="B425" s="52"/>
      <c r="P425" s="16"/>
      <c r="Q425" s="7"/>
      <c r="R425" s="52"/>
      <c r="AF425" s="16"/>
      <c r="AG425" s="131"/>
      <c r="AH425" s="52"/>
      <c r="AV425" s="16"/>
      <c r="AW425" s="131"/>
    </row>
    <row r="426" ht="18.75" customHeight="1">
      <c r="A426" s="131"/>
      <c r="B426" s="52"/>
      <c r="P426" s="16"/>
      <c r="Q426" s="7"/>
      <c r="R426" s="52"/>
      <c r="AF426" s="16"/>
      <c r="AG426" s="131"/>
      <c r="AH426" s="52"/>
      <c r="AV426" s="16"/>
      <c r="AW426" s="131"/>
    </row>
    <row r="427" ht="18.75" customHeight="1">
      <c r="A427" s="131"/>
      <c r="B427" s="52"/>
      <c r="P427" s="16"/>
      <c r="Q427" s="7"/>
      <c r="R427" s="52"/>
      <c r="AF427" s="16"/>
      <c r="AG427" s="131"/>
      <c r="AH427" s="52"/>
      <c r="AV427" s="16"/>
      <c r="AW427" s="131"/>
    </row>
    <row r="428" ht="18.75" customHeight="1">
      <c r="A428" s="131"/>
      <c r="B428" s="52"/>
      <c r="P428" s="16"/>
      <c r="Q428" s="7"/>
      <c r="R428" s="52"/>
      <c r="AF428" s="16"/>
      <c r="AG428" s="131"/>
      <c r="AH428" s="52"/>
      <c r="AV428" s="16"/>
      <c r="AW428" s="131"/>
    </row>
    <row r="429" ht="18.75" customHeight="1">
      <c r="A429" s="131"/>
      <c r="B429" s="52"/>
      <c r="P429" s="16"/>
      <c r="Q429" s="7"/>
      <c r="R429" s="52"/>
      <c r="AF429" s="16"/>
      <c r="AG429" s="131"/>
      <c r="AH429" s="52"/>
      <c r="AV429" s="16"/>
      <c r="AW429" s="131"/>
    </row>
    <row r="430" ht="18.75" customHeight="1">
      <c r="A430" s="131"/>
      <c r="B430" s="52"/>
      <c r="P430" s="16"/>
      <c r="Q430" s="7"/>
      <c r="R430" s="52"/>
      <c r="AF430" s="16"/>
      <c r="AG430" s="131"/>
      <c r="AH430" s="52"/>
      <c r="AV430" s="16"/>
      <c r="AW430" s="131"/>
    </row>
    <row r="431" ht="18.75" customHeight="1">
      <c r="A431" s="131"/>
      <c r="B431" s="52"/>
      <c r="P431" s="16"/>
      <c r="Q431" s="7"/>
      <c r="R431" s="52"/>
      <c r="AF431" s="16"/>
      <c r="AG431" s="131"/>
      <c r="AH431" s="52"/>
      <c r="AV431" s="16"/>
      <c r="AW431" s="131"/>
    </row>
    <row r="432" ht="18.75" customHeight="1">
      <c r="A432" s="131"/>
      <c r="B432" s="52"/>
      <c r="P432" s="16"/>
      <c r="Q432" s="7"/>
      <c r="R432" s="52"/>
      <c r="AF432" s="16"/>
      <c r="AG432" s="131"/>
      <c r="AH432" s="52"/>
      <c r="AV432" s="16"/>
      <c r="AW432" s="131"/>
    </row>
    <row r="433" ht="18.75" customHeight="1">
      <c r="A433" s="131"/>
      <c r="B433" s="24"/>
      <c r="C433" s="22"/>
      <c r="D433" s="22"/>
      <c r="E433" s="22"/>
      <c r="F433" s="22"/>
      <c r="G433" s="22"/>
      <c r="H433" s="22"/>
      <c r="I433" s="22"/>
      <c r="J433" s="22"/>
      <c r="K433" s="22"/>
      <c r="L433" s="22"/>
      <c r="M433" s="22"/>
      <c r="N433" s="22"/>
      <c r="O433" s="22"/>
      <c r="P433" s="23"/>
      <c r="Q433" s="7"/>
      <c r="R433" s="24"/>
      <c r="S433" s="22"/>
      <c r="T433" s="22"/>
      <c r="U433" s="22"/>
      <c r="V433" s="22"/>
      <c r="W433" s="22"/>
      <c r="X433" s="22"/>
      <c r="Y433" s="22"/>
      <c r="Z433" s="22"/>
      <c r="AA433" s="22"/>
      <c r="AB433" s="22"/>
      <c r="AC433" s="22"/>
      <c r="AD433" s="22"/>
      <c r="AE433" s="22"/>
      <c r="AF433" s="23"/>
      <c r="AG433" s="131"/>
      <c r="AH433" s="24"/>
      <c r="AI433" s="22"/>
      <c r="AJ433" s="22"/>
      <c r="AK433" s="22"/>
      <c r="AL433" s="22"/>
      <c r="AM433" s="22"/>
      <c r="AN433" s="22"/>
      <c r="AO433" s="22"/>
      <c r="AP433" s="22"/>
      <c r="AQ433" s="22"/>
      <c r="AR433" s="22"/>
      <c r="AS433" s="22"/>
      <c r="AT433" s="22"/>
      <c r="AU433" s="22"/>
      <c r="AV433" s="23"/>
      <c r="AW433" s="131"/>
    </row>
    <row r="434" ht="18.75" customHeight="1">
      <c r="A434" s="131"/>
      <c r="B434" s="314"/>
      <c r="C434" s="314"/>
      <c r="D434" s="314"/>
      <c r="E434" s="314"/>
      <c r="F434" s="314"/>
      <c r="G434" s="314"/>
      <c r="H434" s="314"/>
      <c r="I434" s="314"/>
      <c r="J434" s="314"/>
      <c r="K434" s="314"/>
      <c r="L434" s="314"/>
      <c r="M434" s="314"/>
      <c r="N434" s="314"/>
      <c r="O434" s="314"/>
      <c r="P434" s="314"/>
      <c r="Q434" s="314"/>
      <c r="R434" s="314"/>
      <c r="S434" s="314"/>
      <c r="T434" s="314"/>
      <c r="U434" s="314"/>
      <c r="V434" s="314"/>
      <c r="W434" s="314"/>
      <c r="X434" s="314"/>
      <c r="Y434" s="314"/>
      <c r="Z434" s="314"/>
      <c r="AA434" s="314"/>
      <c r="AB434" s="314"/>
      <c r="AC434" s="314"/>
      <c r="AD434" s="314"/>
      <c r="AE434" s="314"/>
      <c r="AF434" s="314"/>
      <c r="AG434" s="131"/>
      <c r="AH434" s="314"/>
      <c r="AI434" s="314"/>
      <c r="AJ434" s="314"/>
      <c r="AK434" s="314"/>
      <c r="AL434" s="314"/>
      <c r="AM434" s="314"/>
      <c r="AN434" s="314"/>
      <c r="AO434" s="314"/>
      <c r="AP434" s="314"/>
      <c r="AQ434" s="314"/>
      <c r="AR434" s="314"/>
      <c r="AS434" s="314"/>
      <c r="AT434" s="314"/>
      <c r="AU434" s="314"/>
      <c r="AV434" s="314"/>
      <c r="AW434" s="131"/>
    </row>
    <row r="435" ht="18.75" customHeight="1">
      <c r="A435" s="131"/>
      <c r="B435" s="314"/>
      <c r="C435" s="314"/>
      <c r="D435" s="314"/>
      <c r="E435" s="314"/>
      <c r="F435" s="314"/>
      <c r="G435" s="314"/>
      <c r="H435" s="314"/>
      <c r="I435" s="314"/>
      <c r="J435" s="314"/>
      <c r="K435" s="314"/>
      <c r="L435" s="314"/>
      <c r="M435" s="314"/>
      <c r="N435" s="314"/>
      <c r="O435" s="314"/>
      <c r="P435" s="314"/>
      <c r="Q435" s="314"/>
      <c r="R435" s="314"/>
      <c r="S435" s="314"/>
      <c r="T435" s="314"/>
      <c r="U435" s="314"/>
      <c r="V435" s="314"/>
      <c r="W435" s="314"/>
      <c r="X435" s="314"/>
      <c r="Y435" s="314"/>
      <c r="Z435" s="314"/>
      <c r="AA435" s="314"/>
      <c r="AB435" s="314"/>
      <c r="AC435" s="314"/>
      <c r="AD435" s="314"/>
      <c r="AE435" s="314"/>
      <c r="AF435" s="314"/>
      <c r="AG435" s="131"/>
      <c r="AH435" s="314"/>
      <c r="AI435" s="314"/>
      <c r="AJ435" s="314"/>
      <c r="AK435" s="314"/>
      <c r="AL435" s="314"/>
      <c r="AM435" s="314"/>
      <c r="AN435" s="314"/>
      <c r="AO435" s="314"/>
      <c r="AP435" s="314"/>
      <c r="AQ435" s="314"/>
      <c r="AR435" s="314"/>
      <c r="AS435" s="314"/>
      <c r="AT435" s="314"/>
      <c r="AU435" s="314"/>
      <c r="AV435" s="314"/>
      <c r="AW435" s="131"/>
    </row>
    <row r="436" ht="18.75" customHeight="1">
      <c r="A436" s="131"/>
      <c r="B436" s="290" t="s">
        <v>4062</v>
      </c>
      <c r="C436" s="4"/>
      <c r="D436" s="4"/>
      <c r="E436" s="4"/>
      <c r="F436" s="4"/>
      <c r="G436" s="4"/>
      <c r="H436" s="4"/>
      <c r="I436" s="4"/>
      <c r="J436" s="4"/>
      <c r="K436" s="4"/>
      <c r="L436" s="4"/>
      <c r="M436" s="4"/>
      <c r="N436" s="4"/>
      <c r="O436" s="4"/>
      <c r="P436" s="6"/>
      <c r="Q436" s="7"/>
      <c r="R436" s="290" t="s">
        <v>4063</v>
      </c>
      <c r="S436" s="4"/>
      <c r="T436" s="4"/>
      <c r="U436" s="4"/>
      <c r="V436" s="4"/>
      <c r="W436" s="4"/>
      <c r="X436" s="4"/>
      <c r="Y436" s="4"/>
      <c r="Z436" s="4"/>
      <c r="AA436" s="4"/>
      <c r="AB436" s="4"/>
      <c r="AC436" s="4"/>
      <c r="AD436" s="4"/>
      <c r="AE436" s="4"/>
      <c r="AF436" s="6"/>
      <c r="AG436" s="131"/>
      <c r="AH436" s="290" t="s">
        <v>4064</v>
      </c>
      <c r="AI436" s="4"/>
      <c r="AJ436" s="4"/>
      <c r="AK436" s="4"/>
      <c r="AL436" s="4"/>
      <c r="AM436" s="4"/>
      <c r="AN436" s="4"/>
      <c r="AO436" s="4"/>
      <c r="AP436" s="4"/>
      <c r="AQ436" s="4"/>
      <c r="AR436" s="4"/>
      <c r="AS436" s="4"/>
      <c r="AT436" s="4"/>
      <c r="AU436" s="4"/>
      <c r="AV436" s="6"/>
      <c r="AW436" s="131"/>
    </row>
    <row r="437" ht="18.75" customHeight="1">
      <c r="A437" s="131"/>
      <c r="B437" s="24"/>
      <c r="C437" s="22"/>
      <c r="D437" s="22"/>
      <c r="E437" s="22"/>
      <c r="F437" s="22"/>
      <c r="G437" s="22"/>
      <c r="H437" s="22"/>
      <c r="I437" s="22"/>
      <c r="J437" s="22"/>
      <c r="K437" s="22"/>
      <c r="L437" s="22"/>
      <c r="M437" s="22"/>
      <c r="N437" s="22"/>
      <c r="O437" s="22"/>
      <c r="P437" s="23"/>
      <c r="Q437" s="7"/>
      <c r="R437" s="24"/>
      <c r="S437" s="22"/>
      <c r="T437" s="22"/>
      <c r="U437" s="22"/>
      <c r="V437" s="22"/>
      <c r="W437" s="22"/>
      <c r="X437" s="22"/>
      <c r="Y437" s="22"/>
      <c r="Z437" s="22"/>
      <c r="AA437" s="22"/>
      <c r="AB437" s="22"/>
      <c r="AC437" s="22"/>
      <c r="AD437" s="22"/>
      <c r="AE437" s="22"/>
      <c r="AF437" s="23"/>
      <c r="AG437" s="131"/>
      <c r="AH437" s="24"/>
      <c r="AI437" s="22"/>
      <c r="AJ437" s="22"/>
      <c r="AK437" s="22"/>
      <c r="AL437" s="22"/>
      <c r="AM437" s="22"/>
      <c r="AN437" s="22"/>
      <c r="AO437" s="22"/>
      <c r="AP437" s="22"/>
      <c r="AQ437" s="22"/>
      <c r="AR437" s="22"/>
      <c r="AS437" s="22"/>
      <c r="AT437" s="22"/>
      <c r="AU437" s="22"/>
      <c r="AV437" s="23"/>
      <c r="AW437" s="131"/>
    </row>
    <row r="438" ht="18.75" customHeight="1">
      <c r="A438" s="131"/>
      <c r="B438" s="314"/>
      <c r="C438" s="314"/>
      <c r="D438" s="314"/>
      <c r="E438" s="314"/>
      <c r="F438" s="314"/>
      <c r="G438" s="314"/>
      <c r="H438" s="314"/>
      <c r="I438" s="314"/>
      <c r="J438" s="314"/>
      <c r="K438" s="314"/>
      <c r="L438" s="314"/>
      <c r="M438" s="314"/>
      <c r="N438" s="314"/>
      <c r="O438" s="314"/>
      <c r="P438" s="314"/>
      <c r="Q438" s="314"/>
      <c r="R438" s="314"/>
      <c r="S438" s="314"/>
      <c r="T438" s="314"/>
      <c r="U438" s="314"/>
      <c r="V438" s="314"/>
      <c r="W438" s="314"/>
      <c r="X438" s="314"/>
      <c r="Y438" s="314"/>
      <c r="Z438" s="314"/>
      <c r="AA438" s="314"/>
      <c r="AB438" s="314"/>
      <c r="AC438" s="314"/>
      <c r="AD438" s="314"/>
      <c r="AE438" s="314"/>
      <c r="AF438" s="314"/>
      <c r="AG438" s="131"/>
      <c r="AH438" s="314"/>
      <c r="AI438" s="314"/>
      <c r="AJ438" s="314"/>
      <c r="AK438" s="314"/>
      <c r="AL438" s="314"/>
      <c r="AM438" s="314"/>
      <c r="AN438" s="314"/>
      <c r="AO438" s="314"/>
      <c r="AP438" s="314"/>
      <c r="AQ438" s="314"/>
      <c r="AR438" s="314"/>
      <c r="AS438" s="314"/>
      <c r="AT438" s="314"/>
      <c r="AU438" s="314"/>
      <c r="AV438" s="314"/>
      <c r="AW438" s="131"/>
    </row>
    <row r="439" ht="18.75" customHeight="1">
      <c r="A439" s="131"/>
      <c r="B439" s="36" t="s">
        <v>3900</v>
      </c>
      <c r="C439" s="37"/>
      <c r="D439" s="37"/>
      <c r="E439" s="40"/>
      <c r="F439" s="104" t="s">
        <v>4062</v>
      </c>
      <c r="G439" s="4"/>
      <c r="H439" s="4"/>
      <c r="I439" s="4"/>
      <c r="J439" s="4"/>
      <c r="K439" s="4"/>
      <c r="L439" s="4"/>
      <c r="M439" s="4"/>
      <c r="N439" s="4"/>
      <c r="O439" s="4"/>
      <c r="P439" s="6"/>
      <c r="Q439" s="7"/>
      <c r="R439" s="36" t="s">
        <v>3900</v>
      </c>
      <c r="S439" s="37"/>
      <c r="T439" s="37"/>
      <c r="U439" s="40"/>
      <c r="V439" s="104" t="s">
        <v>4063</v>
      </c>
      <c r="W439" s="4"/>
      <c r="X439" s="4"/>
      <c r="Y439" s="4"/>
      <c r="Z439" s="4"/>
      <c r="AA439" s="4"/>
      <c r="AB439" s="4"/>
      <c r="AC439" s="4"/>
      <c r="AD439" s="4"/>
      <c r="AE439" s="4"/>
      <c r="AF439" s="6"/>
      <c r="AG439" s="7"/>
      <c r="AH439" s="36" t="s">
        <v>3900</v>
      </c>
      <c r="AI439" s="37"/>
      <c r="AJ439" s="37"/>
      <c r="AK439" s="40"/>
      <c r="AL439" s="104" t="s">
        <v>4064</v>
      </c>
      <c r="AM439" s="4"/>
      <c r="AN439" s="4"/>
      <c r="AO439" s="4"/>
      <c r="AP439" s="4"/>
      <c r="AQ439" s="4"/>
      <c r="AR439" s="4"/>
      <c r="AS439" s="4"/>
      <c r="AT439" s="4"/>
      <c r="AU439" s="4"/>
      <c r="AV439" s="6"/>
      <c r="AW439" s="131"/>
    </row>
    <row r="440" ht="18.75" customHeight="1">
      <c r="A440" s="131"/>
      <c r="B440" s="406" t="s">
        <v>4065</v>
      </c>
      <c r="P440" s="16"/>
      <c r="Q440" s="7"/>
      <c r="R440" s="109" t="s">
        <v>4066</v>
      </c>
      <c r="AF440" s="16"/>
      <c r="AG440" s="131"/>
      <c r="AH440" s="406" t="s">
        <v>4067</v>
      </c>
      <c r="AV440" s="16"/>
      <c r="AW440" s="131"/>
    </row>
    <row r="441" ht="18.75" customHeight="1">
      <c r="A441" s="131"/>
      <c r="B441" s="52"/>
      <c r="P441" s="16"/>
      <c r="Q441" s="7"/>
      <c r="R441" s="52"/>
      <c r="AF441" s="16"/>
      <c r="AG441" s="131"/>
      <c r="AH441" s="52"/>
      <c r="AV441" s="16"/>
      <c r="AW441" s="131"/>
    </row>
    <row r="442" ht="18.75" customHeight="1">
      <c r="A442" s="131"/>
      <c r="B442" s="52"/>
      <c r="P442" s="16"/>
      <c r="Q442" s="7"/>
      <c r="R442" s="52"/>
      <c r="AF442" s="16"/>
      <c r="AG442" s="131"/>
      <c r="AH442" s="52"/>
      <c r="AV442" s="16"/>
      <c r="AW442" s="131"/>
    </row>
    <row r="443" ht="18.75" customHeight="1">
      <c r="A443" s="131"/>
      <c r="B443" s="52"/>
      <c r="P443" s="16"/>
      <c r="Q443" s="7"/>
      <c r="R443" s="52"/>
      <c r="AF443" s="16"/>
      <c r="AG443" s="131"/>
      <c r="AH443" s="52"/>
      <c r="AV443" s="16"/>
      <c r="AW443" s="131"/>
    </row>
    <row r="444" ht="18.75" customHeight="1">
      <c r="A444" s="131"/>
      <c r="B444" s="52"/>
      <c r="P444" s="16"/>
      <c r="Q444" s="7"/>
      <c r="R444" s="52"/>
      <c r="AF444" s="16"/>
      <c r="AG444" s="131"/>
      <c r="AH444" s="52"/>
      <c r="AV444" s="16"/>
      <c r="AW444" s="131"/>
    </row>
    <row r="445" ht="18.75" customHeight="1">
      <c r="A445" s="131"/>
      <c r="B445" s="52"/>
      <c r="P445" s="16"/>
      <c r="Q445" s="7"/>
      <c r="R445" s="52"/>
      <c r="AF445" s="16"/>
      <c r="AG445" s="131"/>
      <c r="AH445" s="52"/>
      <c r="AV445" s="16"/>
      <c r="AW445" s="131"/>
    </row>
    <row r="446" ht="18.75" customHeight="1">
      <c r="A446" s="131"/>
      <c r="B446" s="52"/>
      <c r="P446" s="16"/>
      <c r="Q446" s="7"/>
      <c r="R446" s="52"/>
      <c r="AF446" s="16"/>
      <c r="AG446" s="131"/>
      <c r="AH446" s="52"/>
      <c r="AV446" s="16"/>
      <c r="AW446" s="131"/>
    </row>
    <row r="447" ht="18.75" customHeight="1">
      <c r="A447" s="131"/>
      <c r="B447" s="52"/>
      <c r="P447" s="16"/>
      <c r="Q447" s="7"/>
      <c r="R447" s="52"/>
      <c r="AF447" s="16"/>
      <c r="AG447" s="131"/>
      <c r="AH447" s="52"/>
      <c r="AV447" s="16"/>
      <c r="AW447" s="131"/>
    </row>
    <row r="448" ht="18.75" customHeight="1">
      <c r="A448" s="131"/>
      <c r="B448" s="52"/>
      <c r="P448" s="16"/>
      <c r="Q448" s="7"/>
      <c r="R448" s="52"/>
      <c r="AF448" s="16"/>
      <c r="AG448" s="131"/>
      <c r="AH448" s="52"/>
      <c r="AV448" s="16"/>
      <c r="AW448" s="131"/>
    </row>
    <row r="449" ht="18.75" customHeight="1">
      <c r="A449" s="131"/>
      <c r="B449" s="24"/>
      <c r="C449" s="22"/>
      <c r="D449" s="22"/>
      <c r="E449" s="22"/>
      <c r="F449" s="22"/>
      <c r="G449" s="22"/>
      <c r="H449" s="22"/>
      <c r="I449" s="22"/>
      <c r="J449" s="22"/>
      <c r="K449" s="22"/>
      <c r="L449" s="22"/>
      <c r="M449" s="22"/>
      <c r="N449" s="22"/>
      <c r="O449" s="22"/>
      <c r="P449" s="23"/>
      <c r="Q449" s="7"/>
      <c r="R449" s="24"/>
      <c r="S449" s="22"/>
      <c r="T449" s="22"/>
      <c r="U449" s="22"/>
      <c r="V449" s="22"/>
      <c r="W449" s="22"/>
      <c r="X449" s="22"/>
      <c r="Y449" s="22"/>
      <c r="Z449" s="22"/>
      <c r="AA449" s="22"/>
      <c r="AB449" s="22"/>
      <c r="AC449" s="22"/>
      <c r="AD449" s="22"/>
      <c r="AE449" s="22"/>
      <c r="AF449" s="23"/>
      <c r="AG449" s="131"/>
      <c r="AH449" s="24"/>
      <c r="AI449" s="22"/>
      <c r="AJ449" s="22"/>
      <c r="AK449" s="22"/>
      <c r="AL449" s="22"/>
      <c r="AM449" s="22"/>
      <c r="AN449" s="22"/>
      <c r="AO449" s="22"/>
      <c r="AP449" s="22"/>
      <c r="AQ449" s="22"/>
      <c r="AR449" s="22"/>
      <c r="AS449" s="22"/>
      <c r="AT449" s="22"/>
      <c r="AU449" s="22"/>
      <c r="AV449" s="23"/>
      <c r="AW449" s="131"/>
    </row>
    <row r="450" ht="18.75" customHeight="1">
      <c r="A450" s="131"/>
      <c r="B450" s="314"/>
      <c r="C450" s="314"/>
      <c r="D450" s="314"/>
      <c r="E450" s="314"/>
      <c r="F450" s="314"/>
      <c r="G450" s="314"/>
      <c r="H450" s="314"/>
      <c r="I450" s="314"/>
      <c r="J450" s="314"/>
      <c r="K450" s="314"/>
      <c r="L450" s="314"/>
      <c r="M450" s="314"/>
      <c r="N450" s="314"/>
      <c r="O450" s="314"/>
      <c r="P450" s="314"/>
      <c r="Q450" s="314"/>
      <c r="R450" s="314"/>
      <c r="S450" s="314"/>
      <c r="T450" s="314"/>
      <c r="U450" s="314"/>
      <c r="V450" s="314"/>
      <c r="W450" s="314"/>
      <c r="X450" s="314"/>
      <c r="Y450" s="314"/>
      <c r="Z450" s="314"/>
      <c r="AA450" s="314"/>
      <c r="AB450" s="314"/>
      <c r="AC450" s="314"/>
      <c r="AD450" s="314"/>
      <c r="AE450" s="314"/>
      <c r="AF450" s="314"/>
      <c r="AG450" s="131"/>
      <c r="AW450" s="131"/>
    </row>
    <row r="451" ht="18.75" customHeight="1">
      <c r="A451" s="131"/>
      <c r="B451" s="132" t="s">
        <v>4068</v>
      </c>
      <c r="C451" s="37"/>
      <c r="D451" s="37"/>
      <c r="E451" s="37"/>
      <c r="F451" s="37"/>
      <c r="G451" s="37"/>
      <c r="H451" s="37"/>
      <c r="I451" s="37"/>
      <c r="J451" s="37"/>
      <c r="K451" s="37"/>
      <c r="L451" s="37"/>
      <c r="M451" s="37"/>
      <c r="N451" s="37"/>
      <c r="O451" s="397" t="s">
        <v>172</v>
      </c>
      <c r="P451" s="6"/>
      <c r="Q451" s="314"/>
      <c r="R451" s="314"/>
      <c r="S451" s="314"/>
      <c r="T451" s="314"/>
      <c r="U451" s="314"/>
      <c r="V451" s="314"/>
      <c r="W451" s="314"/>
      <c r="X451" s="314"/>
      <c r="Y451" s="314"/>
      <c r="Z451" s="314"/>
      <c r="AA451" s="314"/>
      <c r="AB451" s="314"/>
      <c r="AC451" s="314"/>
      <c r="AD451" s="314"/>
      <c r="AE451" s="314"/>
      <c r="AF451" s="314"/>
      <c r="AG451" s="131"/>
      <c r="AW451" s="131"/>
    </row>
    <row r="452" ht="18.75" customHeight="1">
      <c r="A452" s="131"/>
      <c r="B452" s="137" t="s">
        <v>4069</v>
      </c>
      <c r="C452" s="136"/>
      <c r="D452" s="136"/>
      <c r="E452" s="136"/>
      <c r="F452" s="136"/>
      <c r="G452" s="136"/>
      <c r="H452" s="136"/>
      <c r="I452" s="136"/>
      <c r="J452" s="136"/>
      <c r="K452" s="136"/>
      <c r="L452" s="136"/>
      <c r="M452" s="136"/>
      <c r="N452" s="136"/>
      <c r="O452" s="59"/>
      <c r="P452" s="62"/>
      <c r="Q452" s="314"/>
      <c r="R452" s="314"/>
      <c r="S452" s="314"/>
      <c r="T452" s="314"/>
      <c r="U452" s="314"/>
      <c r="V452" s="314"/>
      <c r="W452" s="314"/>
      <c r="X452" s="314"/>
      <c r="Y452" s="314"/>
      <c r="Z452" s="314"/>
      <c r="AA452" s="314"/>
      <c r="AB452" s="314"/>
      <c r="AC452" s="314"/>
      <c r="AD452" s="314"/>
      <c r="AE452" s="314"/>
      <c r="AF452" s="314"/>
      <c r="AG452" s="131"/>
      <c r="AW452" s="131"/>
    </row>
    <row r="453" ht="18.75" customHeight="1">
      <c r="A453" s="131"/>
      <c r="B453" s="138" t="s">
        <v>96</v>
      </c>
      <c r="C453" s="177" t="s">
        <v>4070</v>
      </c>
      <c r="D453" s="140"/>
      <c r="E453" s="140"/>
      <c r="F453" s="140"/>
      <c r="G453" s="140"/>
      <c r="H453" s="140"/>
      <c r="I453" s="140"/>
      <c r="J453" s="140"/>
      <c r="K453" s="140"/>
      <c r="L453" s="140"/>
      <c r="M453" s="140"/>
      <c r="N453" s="140"/>
      <c r="O453" s="140"/>
      <c r="P453" s="141"/>
      <c r="Q453" s="314"/>
      <c r="R453" s="314"/>
      <c r="S453" s="314"/>
      <c r="T453" s="314"/>
      <c r="U453" s="314"/>
      <c r="V453" s="314"/>
      <c r="W453" s="314"/>
      <c r="X453" s="314"/>
      <c r="Y453" s="314"/>
      <c r="Z453" s="314"/>
      <c r="AA453" s="314"/>
      <c r="AB453" s="314"/>
      <c r="AC453" s="314"/>
      <c r="AD453" s="314"/>
      <c r="AE453" s="314"/>
      <c r="AF453" s="314"/>
      <c r="AG453" s="131"/>
      <c r="AW453" s="587"/>
    </row>
    <row r="454" ht="18.75" customHeight="1">
      <c r="A454" s="131"/>
      <c r="B454" s="142" t="s">
        <v>100</v>
      </c>
      <c r="C454" s="207" t="s">
        <v>4071</v>
      </c>
      <c r="D454" s="61"/>
      <c r="E454" s="61"/>
      <c r="F454" s="61"/>
      <c r="G454" s="61"/>
      <c r="H454" s="61"/>
      <c r="I454" s="144" t="s">
        <v>102</v>
      </c>
      <c r="J454" s="208" t="s">
        <v>4072</v>
      </c>
      <c r="K454" s="61"/>
      <c r="L454" s="61"/>
      <c r="M454" s="61"/>
      <c r="N454" s="61"/>
      <c r="O454" s="61"/>
      <c r="P454" s="62"/>
      <c r="Q454" s="314"/>
      <c r="R454" s="314"/>
      <c r="S454" s="314"/>
      <c r="T454" s="314"/>
      <c r="U454" s="314"/>
      <c r="V454" s="314"/>
      <c r="W454" s="314"/>
      <c r="X454" s="314"/>
      <c r="Y454" s="314"/>
      <c r="Z454" s="314"/>
      <c r="AA454" s="314"/>
      <c r="AB454" s="314"/>
      <c r="AC454" s="314"/>
      <c r="AD454" s="314"/>
      <c r="AE454" s="314"/>
      <c r="AF454" s="314"/>
      <c r="AG454" s="131"/>
      <c r="AW454" s="131"/>
    </row>
    <row r="455" ht="18.75" customHeight="1">
      <c r="A455" s="131"/>
      <c r="B455" s="356" t="s">
        <v>4073</v>
      </c>
      <c r="C455" s="4"/>
      <c r="D455" s="4"/>
      <c r="E455" s="4"/>
      <c r="F455" s="4"/>
      <c r="G455" s="4"/>
      <c r="H455" s="4"/>
      <c r="I455" s="4"/>
      <c r="J455" s="4"/>
      <c r="K455" s="4"/>
      <c r="L455" s="4"/>
      <c r="M455" s="4"/>
      <c r="N455" s="4"/>
      <c r="O455" s="4"/>
      <c r="P455" s="6"/>
      <c r="Q455" s="314"/>
      <c r="R455" s="314"/>
      <c r="S455" s="314"/>
      <c r="T455" s="314"/>
      <c r="U455" s="314"/>
      <c r="V455" s="314"/>
      <c r="W455" s="314"/>
      <c r="X455" s="314"/>
      <c r="Y455" s="314"/>
      <c r="Z455" s="314"/>
      <c r="AA455" s="314"/>
      <c r="AB455" s="314"/>
      <c r="AC455" s="314"/>
      <c r="AD455" s="314"/>
      <c r="AE455" s="314"/>
      <c r="AF455" s="314"/>
      <c r="AG455" s="131"/>
      <c r="AW455" s="131"/>
    </row>
    <row r="456" ht="18.75" customHeight="1">
      <c r="A456" s="131"/>
      <c r="B456" s="52"/>
      <c r="P456" s="16"/>
      <c r="Q456" s="314"/>
      <c r="R456" s="314"/>
      <c r="S456" s="314"/>
      <c r="T456" s="314"/>
      <c r="U456" s="314"/>
      <c r="V456" s="314"/>
      <c r="W456" s="314"/>
      <c r="X456" s="314"/>
      <c r="Y456" s="314"/>
      <c r="Z456" s="314"/>
      <c r="AA456" s="314"/>
      <c r="AB456" s="314"/>
      <c r="AC456" s="314"/>
      <c r="AD456" s="314"/>
      <c r="AE456" s="314"/>
      <c r="AF456" s="314"/>
      <c r="AG456" s="131"/>
      <c r="AW456" s="131"/>
    </row>
    <row r="457" ht="18.75" customHeight="1">
      <c r="A457" s="131"/>
      <c r="B457" s="52"/>
      <c r="P457" s="16"/>
      <c r="Q457" s="314"/>
      <c r="R457" s="314"/>
      <c r="S457" s="314"/>
      <c r="T457" s="314"/>
      <c r="U457" s="314"/>
      <c r="V457" s="314"/>
      <c r="W457" s="314"/>
      <c r="X457" s="245"/>
      <c r="Y457" s="245"/>
      <c r="Z457" s="245"/>
      <c r="AA457" s="314"/>
      <c r="AB457" s="314"/>
      <c r="AC457" s="314"/>
      <c r="AD457" s="314"/>
      <c r="AE457" s="314"/>
      <c r="AF457" s="314"/>
      <c r="AG457" s="131"/>
      <c r="AW457" s="131"/>
    </row>
    <row r="458" ht="18.75" customHeight="1">
      <c r="A458" s="131"/>
      <c r="B458" s="52"/>
      <c r="P458" s="16"/>
      <c r="Q458" s="314"/>
      <c r="R458" s="314"/>
      <c r="S458" s="314"/>
      <c r="T458" s="314"/>
      <c r="U458" s="314"/>
      <c r="V458" s="314"/>
      <c r="W458" s="314"/>
      <c r="X458" s="314"/>
      <c r="Y458" s="314"/>
      <c r="Z458" s="314"/>
      <c r="AA458" s="314"/>
      <c r="AB458" s="314"/>
      <c r="AC458" s="314"/>
      <c r="AD458" s="314"/>
      <c r="AE458" s="314"/>
      <c r="AF458" s="314"/>
      <c r="AG458" s="131"/>
      <c r="AW458" s="131"/>
    </row>
    <row r="459" ht="18.75" customHeight="1">
      <c r="A459" s="131"/>
      <c r="B459" s="52"/>
      <c r="P459" s="16"/>
      <c r="Q459" s="314"/>
      <c r="R459" s="314"/>
      <c r="S459" s="314"/>
      <c r="T459" s="314"/>
      <c r="U459" s="314"/>
      <c r="V459" s="314"/>
      <c r="W459" s="314"/>
      <c r="X459" s="314"/>
      <c r="Y459" s="314"/>
      <c r="Z459" s="314"/>
      <c r="AA459" s="314"/>
      <c r="AB459" s="314"/>
      <c r="AC459" s="314"/>
      <c r="AD459" s="314"/>
      <c r="AE459" s="314"/>
      <c r="AF459" s="314"/>
      <c r="AG459" s="131"/>
      <c r="AW459" s="131"/>
    </row>
    <row r="460" ht="18.75" customHeight="1">
      <c r="A460" s="131"/>
      <c r="B460" s="52"/>
      <c r="P460" s="16"/>
      <c r="Q460" s="314"/>
      <c r="R460" s="314"/>
      <c r="S460" s="314"/>
      <c r="T460" s="314"/>
      <c r="U460" s="314"/>
      <c r="V460" s="314"/>
      <c r="W460" s="314"/>
      <c r="X460" s="314"/>
      <c r="Y460" s="314"/>
      <c r="Z460" s="314"/>
      <c r="AA460" s="314"/>
      <c r="AB460" s="314"/>
      <c r="AC460" s="314"/>
      <c r="AD460" s="314"/>
      <c r="AE460" s="314"/>
      <c r="AF460" s="314"/>
      <c r="AG460" s="131"/>
      <c r="AW460" s="131"/>
    </row>
    <row r="461" ht="18.75" customHeight="1">
      <c r="A461" s="131"/>
      <c r="B461" s="24"/>
      <c r="C461" s="22"/>
      <c r="D461" s="22"/>
      <c r="E461" s="22"/>
      <c r="F461" s="22"/>
      <c r="G461" s="22"/>
      <c r="H461" s="22"/>
      <c r="I461" s="22"/>
      <c r="J461" s="22"/>
      <c r="K461" s="22"/>
      <c r="L461" s="22"/>
      <c r="M461" s="22"/>
      <c r="N461" s="22"/>
      <c r="O461" s="22"/>
      <c r="P461" s="23"/>
      <c r="Q461" s="314"/>
      <c r="R461" s="314"/>
      <c r="S461" s="314"/>
      <c r="T461" s="314"/>
      <c r="U461" s="314"/>
      <c r="V461" s="314"/>
      <c r="W461" s="314"/>
      <c r="X461" s="314"/>
      <c r="Y461" s="314"/>
      <c r="Z461" s="314"/>
      <c r="AA461" s="314"/>
      <c r="AB461" s="314"/>
      <c r="AC461" s="314"/>
      <c r="AD461" s="314"/>
      <c r="AE461" s="314"/>
      <c r="AF461" s="314"/>
      <c r="AG461" s="131"/>
      <c r="AW461" s="131"/>
    </row>
    <row r="462" ht="18.75" customHeight="1">
      <c r="A462" s="131"/>
      <c r="B462" s="314"/>
      <c r="C462" s="314"/>
      <c r="D462" s="314"/>
      <c r="E462" s="314"/>
      <c r="F462" s="314"/>
      <c r="G462" s="314"/>
      <c r="H462" s="314"/>
      <c r="I462" s="314"/>
      <c r="J462" s="314"/>
      <c r="K462" s="314"/>
      <c r="L462" s="314"/>
      <c r="M462" s="314"/>
      <c r="N462" s="314"/>
      <c r="O462" s="314"/>
      <c r="P462" s="314"/>
      <c r="Q462" s="314"/>
      <c r="R462" s="314"/>
      <c r="S462" s="314"/>
      <c r="T462" s="314"/>
      <c r="U462" s="314"/>
      <c r="V462" s="314"/>
      <c r="W462" s="314"/>
      <c r="X462" s="314"/>
      <c r="Y462" s="314"/>
      <c r="Z462" s="314"/>
      <c r="AA462" s="314"/>
      <c r="AB462" s="314"/>
      <c r="AC462" s="314"/>
      <c r="AD462" s="314"/>
      <c r="AE462" s="314"/>
      <c r="AF462" s="314"/>
      <c r="AG462" s="131"/>
      <c r="AH462" s="314"/>
      <c r="AI462" s="314"/>
      <c r="AJ462" s="314"/>
      <c r="AK462" s="314"/>
      <c r="AL462" s="314"/>
      <c r="AM462" s="314"/>
      <c r="AN462" s="314"/>
      <c r="AO462" s="314"/>
      <c r="AP462" s="314"/>
      <c r="AQ462" s="314"/>
      <c r="AR462" s="314"/>
      <c r="AS462" s="314"/>
      <c r="AT462" s="314"/>
      <c r="AU462" s="314"/>
      <c r="AV462" s="314"/>
      <c r="AW462" s="131"/>
    </row>
    <row r="463" ht="18.75" customHeight="1">
      <c r="A463" s="131"/>
      <c r="B463" s="314"/>
      <c r="C463" s="314"/>
      <c r="D463" s="314"/>
      <c r="E463" s="314"/>
      <c r="F463" s="314"/>
      <c r="G463" s="314"/>
      <c r="H463" s="314"/>
      <c r="I463" s="314"/>
      <c r="J463" s="314"/>
      <c r="K463" s="314"/>
      <c r="L463" s="314"/>
      <c r="M463" s="314"/>
      <c r="N463" s="314"/>
      <c r="O463" s="314"/>
      <c r="P463" s="314"/>
      <c r="Q463" s="314"/>
      <c r="R463" s="314"/>
      <c r="S463" s="314"/>
      <c r="T463" s="314"/>
      <c r="U463" s="314"/>
      <c r="V463" s="314"/>
      <c r="W463" s="314"/>
      <c r="X463" s="314"/>
      <c r="Y463" s="314"/>
      <c r="Z463" s="314"/>
      <c r="AA463" s="314"/>
      <c r="AB463" s="314"/>
      <c r="AC463" s="314"/>
      <c r="AD463" s="314"/>
      <c r="AE463" s="314"/>
      <c r="AF463" s="314"/>
      <c r="AG463" s="131"/>
      <c r="AH463" s="314"/>
      <c r="AI463" s="314"/>
      <c r="AJ463" s="314"/>
      <c r="AK463" s="314"/>
      <c r="AL463" s="314"/>
      <c r="AM463" s="314"/>
      <c r="AN463" s="314"/>
      <c r="AO463" s="314"/>
      <c r="AP463" s="314"/>
      <c r="AQ463" s="314"/>
      <c r="AR463" s="314"/>
      <c r="AS463" s="314"/>
      <c r="AT463" s="314"/>
      <c r="AU463" s="314"/>
      <c r="AV463" s="314"/>
      <c r="AW463" s="131"/>
    </row>
    <row r="464" ht="18.75" customHeight="1">
      <c r="A464" s="131"/>
      <c r="B464" s="290" t="s">
        <v>4074</v>
      </c>
      <c r="C464" s="4"/>
      <c r="D464" s="4"/>
      <c r="E464" s="4"/>
      <c r="F464" s="4"/>
      <c r="G464" s="4"/>
      <c r="H464" s="4"/>
      <c r="I464" s="4"/>
      <c r="J464" s="4"/>
      <c r="K464" s="4"/>
      <c r="L464" s="4"/>
      <c r="M464" s="4"/>
      <c r="N464" s="4"/>
      <c r="O464" s="4"/>
      <c r="P464" s="6"/>
      <c r="Q464" s="7"/>
      <c r="R464" s="290" t="s">
        <v>4075</v>
      </c>
      <c r="S464" s="4"/>
      <c r="T464" s="4"/>
      <c r="U464" s="4"/>
      <c r="V464" s="4"/>
      <c r="W464" s="4"/>
      <c r="X464" s="4"/>
      <c r="Y464" s="4"/>
      <c r="Z464" s="4"/>
      <c r="AA464" s="4"/>
      <c r="AB464" s="4"/>
      <c r="AC464" s="4"/>
      <c r="AD464" s="4"/>
      <c r="AE464" s="4"/>
      <c r="AF464" s="6"/>
      <c r="AG464" s="131"/>
      <c r="AH464" s="290" t="s">
        <v>4076</v>
      </c>
      <c r="AI464" s="4"/>
      <c r="AJ464" s="4"/>
      <c r="AK464" s="4"/>
      <c r="AL464" s="4"/>
      <c r="AM464" s="4"/>
      <c r="AN464" s="4"/>
      <c r="AO464" s="4"/>
      <c r="AP464" s="4"/>
      <c r="AQ464" s="4"/>
      <c r="AR464" s="4"/>
      <c r="AS464" s="4"/>
      <c r="AT464" s="4"/>
      <c r="AU464" s="4"/>
      <c r="AV464" s="6"/>
      <c r="AW464" s="131"/>
    </row>
    <row r="465" ht="18.75" customHeight="1">
      <c r="A465" s="131"/>
      <c r="B465" s="24"/>
      <c r="C465" s="22"/>
      <c r="D465" s="22"/>
      <c r="E465" s="22"/>
      <c r="F465" s="22"/>
      <c r="G465" s="22"/>
      <c r="H465" s="22"/>
      <c r="I465" s="22"/>
      <c r="J465" s="22"/>
      <c r="K465" s="22"/>
      <c r="L465" s="22"/>
      <c r="M465" s="22"/>
      <c r="N465" s="22"/>
      <c r="O465" s="22"/>
      <c r="P465" s="23"/>
      <c r="Q465" s="7"/>
      <c r="R465" s="24"/>
      <c r="S465" s="22"/>
      <c r="T465" s="22"/>
      <c r="U465" s="22"/>
      <c r="V465" s="22"/>
      <c r="W465" s="22"/>
      <c r="X465" s="22"/>
      <c r="Y465" s="22"/>
      <c r="Z465" s="22"/>
      <c r="AA465" s="22"/>
      <c r="AB465" s="22"/>
      <c r="AC465" s="22"/>
      <c r="AD465" s="22"/>
      <c r="AE465" s="22"/>
      <c r="AF465" s="23"/>
      <c r="AG465" s="131"/>
      <c r="AH465" s="24"/>
      <c r="AI465" s="22"/>
      <c r="AJ465" s="22"/>
      <c r="AK465" s="22"/>
      <c r="AL465" s="22"/>
      <c r="AM465" s="22"/>
      <c r="AN465" s="22"/>
      <c r="AO465" s="22"/>
      <c r="AP465" s="22"/>
      <c r="AQ465" s="22"/>
      <c r="AR465" s="22"/>
      <c r="AS465" s="22"/>
      <c r="AT465" s="22"/>
      <c r="AU465" s="22"/>
      <c r="AV465" s="23"/>
      <c r="AW465" s="131"/>
    </row>
    <row r="466" ht="18.75" customHeight="1">
      <c r="A466" s="131"/>
      <c r="B466" s="314"/>
      <c r="C466" s="314"/>
      <c r="D466" s="314"/>
      <c r="E466" s="314"/>
      <c r="F466" s="314"/>
      <c r="G466" s="314"/>
      <c r="H466" s="314"/>
      <c r="I466" s="314"/>
      <c r="J466" s="314"/>
      <c r="K466" s="314"/>
      <c r="L466" s="314"/>
      <c r="M466" s="314"/>
      <c r="N466" s="314"/>
      <c r="O466" s="314"/>
      <c r="P466" s="314"/>
      <c r="Q466" s="314"/>
      <c r="R466" s="314"/>
      <c r="S466" s="314"/>
      <c r="T466" s="314"/>
      <c r="U466" s="314"/>
      <c r="V466" s="314"/>
      <c r="W466" s="314"/>
      <c r="X466" s="314"/>
      <c r="Y466" s="314"/>
      <c r="Z466" s="314"/>
      <c r="AA466" s="314"/>
      <c r="AB466" s="314"/>
      <c r="AC466" s="314"/>
      <c r="AD466" s="314"/>
      <c r="AE466" s="314"/>
      <c r="AF466" s="314"/>
      <c r="AG466" s="131"/>
      <c r="AH466" s="314"/>
      <c r="AI466" s="314"/>
      <c r="AJ466" s="314"/>
      <c r="AK466" s="314"/>
      <c r="AL466" s="314"/>
      <c r="AM466" s="314"/>
      <c r="AN466" s="314"/>
      <c r="AO466" s="314"/>
      <c r="AP466" s="314"/>
      <c r="AQ466" s="314"/>
      <c r="AR466" s="314"/>
      <c r="AS466" s="314"/>
      <c r="AT466" s="314"/>
      <c r="AU466" s="314"/>
      <c r="AV466" s="314"/>
      <c r="AW466" s="131"/>
    </row>
    <row r="467" ht="18.75" customHeight="1">
      <c r="A467" s="131"/>
      <c r="B467" s="36" t="s">
        <v>3900</v>
      </c>
      <c r="C467" s="37"/>
      <c r="D467" s="37"/>
      <c r="E467" s="40"/>
      <c r="F467" s="104" t="s">
        <v>4074</v>
      </c>
      <c r="G467" s="4"/>
      <c r="H467" s="4"/>
      <c r="I467" s="4"/>
      <c r="J467" s="4"/>
      <c r="K467" s="4"/>
      <c r="L467" s="4"/>
      <c r="M467" s="4"/>
      <c r="N467" s="4"/>
      <c r="O467" s="4"/>
      <c r="P467" s="6"/>
      <c r="Q467" s="7"/>
      <c r="R467" s="36" t="s">
        <v>3900</v>
      </c>
      <c r="S467" s="37"/>
      <c r="T467" s="37"/>
      <c r="U467" s="40"/>
      <c r="V467" s="104" t="s">
        <v>4075</v>
      </c>
      <c r="W467" s="4"/>
      <c r="X467" s="4"/>
      <c r="Y467" s="4"/>
      <c r="Z467" s="4"/>
      <c r="AA467" s="4"/>
      <c r="AB467" s="4"/>
      <c r="AC467" s="4"/>
      <c r="AD467" s="4"/>
      <c r="AE467" s="4"/>
      <c r="AF467" s="6"/>
      <c r="AG467" s="7"/>
      <c r="AH467" s="36" t="s">
        <v>3900</v>
      </c>
      <c r="AI467" s="37"/>
      <c r="AJ467" s="37"/>
      <c r="AK467" s="40"/>
      <c r="AL467" s="104" t="s">
        <v>4076</v>
      </c>
      <c r="AM467" s="4"/>
      <c r="AN467" s="4"/>
      <c r="AO467" s="4"/>
      <c r="AP467" s="4"/>
      <c r="AQ467" s="4"/>
      <c r="AR467" s="4"/>
      <c r="AS467" s="4"/>
      <c r="AT467" s="4"/>
      <c r="AU467" s="4"/>
      <c r="AV467" s="6"/>
      <c r="AW467" s="131"/>
    </row>
    <row r="468" ht="18.75" customHeight="1">
      <c r="A468" s="131"/>
      <c r="B468" s="422" t="s">
        <v>4077</v>
      </c>
      <c r="P468" s="16"/>
      <c r="Q468" s="7"/>
      <c r="R468" s="406" t="s">
        <v>4078</v>
      </c>
      <c r="AF468" s="16"/>
      <c r="AG468" s="131"/>
      <c r="AH468" s="422" t="s">
        <v>4079</v>
      </c>
      <c r="AV468" s="16"/>
      <c r="AW468" s="131"/>
    </row>
    <row r="469" ht="18.75" customHeight="1">
      <c r="A469" s="131"/>
      <c r="B469" s="52"/>
      <c r="P469" s="16"/>
      <c r="Q469" s="7"/>
      <c r="R469" s="52"/>
      <c r="AF469" s="16"/>
      <c r="AG469" s="131"/>
      <c r="AH469" s="52"/>
      <c r="AV469" s="16"/>
      <c r="AW469" s="131"/>
    </row>
    <row r="470" ht="18.75" customHeight="1">
      <c r="A470" s="131"/>
      <c r="B470" s="52"/>
      <c r="P470" s="16"/>
      <c r="Q470" s="7"/>
      <c r="R470" s="52"/>
      <c r="AF470" s="16"/>
      <c r="AG470" s="131"/>
      <c r="AH470" s="52"/>
      <c r="AV470" s="16"/>
      <c r="AW470" s="131"/>
    </row>
    <row r="471" ht="18.75" customHeight="1">
      <c r="A471" s="131"/>
      <c r="B471" s="52"/>
      <c r="P471" s="16"/>
      <c r="Q471" s="7"/>
      <c r="R471" s="52"/>
      <c r="AF471" s="16"/>
      <c r="AG471" s="131"/>
      <c r="AH471" s="52"/>
      <c r="AV471" s="16"/>
      <c r="AW471" s="131"/>
    </row>
    <row r="472" ht="18.75" customHeight="1">
      <c r="A472" s="131"/>
      <c r="B472" s="52"/>
      <c r="P472" s="16"/>
      <c r="Q472" s="7"/>
      <c r="R472" s="52"/>
      <c r="AF472" s="16"/>
      <c r="AG472" s="131"/>
      <c r="AH472" s="52"/>
      <c r="AV472" s="16"/>
      <c r="AW472" s="131"/>
    </row>
    <row r="473" ht="18.75" customHeight="1">
      <c r="A473" s="131"/>
      <c r="B473" s="52"/>
      <c r="P473" s="16"/>
      <c r="Q473" s="7"/>
      <c r="R473" s="52"/>
      <c r="AF473" s="16"/>
      <c r="AG473" s="131"/>
      <c r="AH473" s="52"/>
      <c r="AV473" s="16"/>
      <c r="AW473" s="131"/>
    </row>
    <row r="474" ht="18.75" customHeight="1">
      <c r="A474" s="131"/>
      <c r="B474" s="52"/>
      <c r="P474" s="16"/>
      <c r="Q474" s="7"/>
      <c r="R474" s="52"/>
      <c r="AF474" s="16"/>
      <c r="AG474" s="131"/>
      <c r="AH474" s="52"/>
      <c r="AV474" s="16"/>
      <c r="AW474" s="131"/>
    </row>
    <row r="475" ht="18.75" customHeight="1">
      <c r="A475" s="131"/>
      <c r="B475" s="52"/>
      <c r="P475" s="16"/>
      <c r="Q475" s="7"/>
      <c r="R475" s="52"/>
      <c r="AF475" s="16"/>
      <c r="AG475" s="131"/>
      <c r="AH475" s="52"/>
      <c r="AV475" s="16"/>
      <c r="AW475" s="131"/>
    </row>
    <row r="476" ht="18.75" customHeight="1">
      <c r="A476" s="131"/>
      <c r="B476" s="52"/>
      <c r="P476" s="16"/>
      <c r="Q476" s="7"/>
      <c r="R476" s="52"/>
      <c r="AF476" s="16"/>
      <c r="AG476" s="131"/>
      <c r="AH476" s="52"/>
      <c r="AV476" s="16"/>
      <c r="AW476" s="131"/>
    </row>
    <row r="477" ht="18.75" customHeight="1">
      <c r="A477" s="131"/>
      <c r="B477" s="24"/>
      <c r="C477" s="22"/>
      <c r="D477" s="22"/>
      <c r="E477" s="22"/>
      <c r="F477" s="22"/>
      <c r="G477" s="22"/>
      <c r="H477" s="22"/>
      <c r="I477" s="22"/>
      <c r="J477" s="22"/>
      <c r="K477" s="22"/>
      <c r="L477" s="22"/>
      <c r="M477" s="22"/>
      <c r="N477" s="22"/>
      <c r="O477" s="22"/>
      <c r="P477" s="23"/>
      <c r="Q477" s="7"/>
      <c r="R477" s="24"/>
      <c r="S477" s="22"/>
      <c r="T477" s="22"/>
      <c r="U477" s="22"/>
      <c r="V477" s="22"/>
      <c r="W477" s="22"/>
      <c r="X477" s="22"/>
      <c r="Y477" s="22"/>
      <c r="Z477" s="22"/>
      <c r="AA477" s="22"/>
      <c r="AB477" s="22"/>
      <c r="AC477" s="22"/>
      <c r="AD477" s="22"/>
      <c r="AE477" s="22"/>
      <c r="AF477" s="23"/>
      <c r="AG477" s="131"/>
      <c r="AH477" s="24"/>
      <c r="AI477" s="22"/>
      <c r="AJ477" s="22"/>
      <c r="AK477" s="22"/>
      <c r="AL477" s="22"/>
      <c r="AM477" s="22"/>
      <c r="AN477" s="22"/>
      <c r="AO477" s="22"/>
      <c r="AP477" s="22"/>
      <c r="AQ477" s="22"/>
      <c r="AR477" s="22"/>
      <c r="AS477" s="22"/>
      <c r="AT477" s="22"/>
      <c r="AU477" s="22"/>
      <c r="AV477" s="23"/>
      <c r="AW477" s="131"/>
    </row>
    <row r="478" ht="18.75" customHeight="1">
      <c r="A478" s="131"/>
      <c r="B478" s="314"/>
      <c r="C478" s="314"/>
      <c r="D478" s="314"/>
      <c r="E478" s="314"/>
      <c r="F478" s="314"/>
      <c r="G478" s="314"/>
      <c r="H478" s="314"/>
      <c r="I478" s="314"/>
      <c r="J478" s="314"/>
      <c r="K478" s="314"/>
      <c r="L478" s="314"/>
      <c r="M478" s="314"/>
      <c r="N478" s="314"/>
      <c r="O478" s="314"/>
      <c r="P478" s="314"/>
      <c r="Q478" s="314"/>
      <c r="R478" s="513"/>
      <c r="S478" s="513"/>
      <c r="T478" s="513"/>
      <c r="U478" s="513"/>
      <c r="V478" s="513"/>
      <c r="W478" s="513"/>
      <c r="X478" s="513"/>
      <c r="Y478" s="513"/>
      <c r="Z478" s="513"/>
      <c r="AA478" s="513"/>
      <c r="AB478" s="513"/>
      <c r="AC478" s="513"/>
      <c r="AD478" s="513"/>
      <c r="AE478" s="513"/>
      <c r="AF478" s="513"/>
      <c r="AG478" s="131"/>
      <c r="AH478" s="314"/>
      <c r="AI478" s="314"/>
      <c r="AJ478" s="314"/>
      <c r="AK478" s="314"/>
      <c r="AL478" s="314"/>
      <c r="AM478" s="314"/>
      <c r="AN478" s="314"/>
      <c r="AO478" s="314"/>
      <c r="AP478" s="314"/>
      <c r="AQ478" s="314"/>
      <c r="AR478" s="314"/>
      <c r="AS478" s="314"/>
      <c r="AT478" s="314"/>
      <c r="AU478" s="314"/>
      <c r="AV478" s="314"/>
      <c r="AW478" s="131"/>
    </row>
    <row r="479" ht="18.75" customHeight="1">
      <c r="A479" s="131"/>
      <c r="B479" s="314"/>
      <c r="C479" s="314"/>
      <c r="D479" s="314"/>
      <c r="E479" s="314"/>
      <c r="F479" s="314"/>
      <c r="G479" s="314"/>
      <c r="H479" s="314"/>
      <c r="I479" s="314"/>
      <c r="J479" s="314"/>
      <c r="K479" s="314"/>
      <c r="L479" s="314"/>
      <c r="M479" s="314"/>
      <c r="N479" s="314"/>
      <c r="O479" s="314"/>
      <c r="P479" s="314"/>
      <c r="Q479" s="314"/>
      <c r="R479" s="132" t="s">
        <v>4080</v>
      </c>
      <c r="S479" s="37"/>
      <c r="T479" s="37"/>
      <c r="U479" s="37"/>
      <c r="V479" s="37"/>
      <c r="W479" s="37"/>
      <c r="X479" s="37"/>
      <c r="Y479" s="37"/>
      <c r="Z479" s="37"/>
      <c r="AA479" s="37"/>
      <c r="AB479" s="37"/>
      <c r="AC479" s="37"/>
      <c r="AD479" s="37"/>
      <c r="AE479" s="133" t="s">
        <v>2</v>
      </c>
      <c r="AF479" s="6"/>
      <c r="AG479" s="131"/>
      <c r="AH479" s="314"/>
      <c r="AI479" s="314"/>
      <c r="AJ479" s="314"/>
      <c r="AK479" s="314"/>
      <c r="AL479" s="314"/>
      <c r="AM479" s="314"/>
      <c r="AN479" s="314"/>
      <c r="AO479" s="314"/>
      <c r="AP479" s="314"/>
      <c r="AQ479" s="314"/>
      <c r="AR479" s="314"/>
      <c r="AS479" s="314"/>
      <c r="AT479" s="314"/>
      <c r="AU479" s="314"/>
      <c r="AV479" s="314"/>
      <c r="AW479" s="131"/>
    </row>
    <row r="480" ht="18.75" customHeight="1">
      <c r="A480" s="131"/>
      <c r="Q480" s="7"/>
      <c r="R480" s="137" t="s">
        <v>4081</v>
      </c>
      <c r="S480" s="136"/>
      <c r="T480" s="136"/>
      <c r="U480" s="136"/>
      <c r="V480" s="136"/>
      <c r="W480" s="136"/>
      <c r="X480" s="136"/>
      <c r="Y480" s="136"/>
      <c r="Z480" s="136"/>
      <c r="AA480" s="136"/>
      <c r="AB480" s="136"/>
      <c r="AC480" s="136"/>
      <c r="AD480" s="136"/>
      <c r="AE480" s="59"/>
      <c r="AF480" s="62"/>
      <c r="AG480" s="131"/>
      <c r="AW480" s="131"/>
    </row>
    <row r="481" ht="18.75" customHeight="1">
      <c r="A481" s="131"/>
      <c r="Q481" s="7"/>
      <c r="R481" s="138" t="s">
        <v>96</v>
      </c>
      <c r="S481" s="177" t="s">
        <v>4082</v>
      </c>
      <c r="T481" s="140"/>
      <c r="U481" s="140"/>
      <c r="V481" s="140"/>
      <c r="W481" s="140"/>
      <c r="X481" s="140"/>
      <c r="Y481" s="140"/>
      <c r="Z481" s="140"/>
      <c r="AA481" s="140"/>
      <c r="AB481" s="140"/>
      <c r="AC481" s="140"/>
      <c r="AD481" s="140"/>
      <c r="AE481" s="140"/>
      <c r="AF481" s="141"/>
      <c r="AG481" s="131"/>
      <c r="AW481" s="131"/>
    </row>
    <row r="482" ht="18.75" customHeight="1">
      <c r="A482" s="131"/>
      <c r="Q482" s="314"/>
      <c r="R482" s="142" t="s">
        <v>100</v>
      </c>
      <c r="S482" s="207" t="s">
        <v>291</v>
      </c>
      <c r="T482" s="61"/>
      <c r="U482" s="61"/>
      <c r="V482" s="61"/>
      <c r="W482" s="61"/>
      <c r="X482" s="61"/>
      <c r="Y482" s="144" t="s">
        <v>102</v>
      </c>
      <c r="Z482" s="208" t="s">
        <v>105</v>
      </c>
      <c r="AA482" s="61"/>
      <c r="AB482" s="61"/>
      <c r="AC482" s="61"/>
      <c r="AD482" s="61"/>
      <c r="AE482" s="61"/>
      <c r="AF482" s="62"/>
      <c r="AG482" s="131"/>
      <c r="AW482" s="131"/>
    </row>
    <row r="483" ht="18.75" customHeight="1">
      <c r="A483" s="131"/>
      <c r="Q483" s="7"/>
      <c r="R483" s="356" t="s">
        <v>4083</v>
      </c>
      <c r="S483" s="4"/>
      <c r="T483" s="4"/>
      <c r="U483" s="4"/>
      <c r="V483" s="4"/>
      <c r="W483" s="4"/>
      <c r="X483" s="4"/>
      <c r="Y483" s="4"/>
      <c r="Z483" s="4"/>
      <c r="AA483" s="4"/>
      <c r="AB483" s="4"/>
      <c r="AC483" s="4"/>
      <c r="AD483" s="4"/>
      <c r="AE483" s="4"/>
      <c r="AF483" s="6"/>
      <c r="AG483" s="7"/>
      <c r="AW483" s="131"/>
    </row>
    <row r="484" ht="18.75" customHeight="1">
      <c r="A484" s="131"/>
      <c r="Q484" s="7"/>
      <c r="R484" s="52"/>
      <c r="AF484" s="16"/>
      <c r="AG484" s="131"/>
      <c r="AW484" s="131"/>
    </row>
    <row r="485" ht="18.75" customHeight="1">
      <c r="A485" s="131"/>
      <c r="Q485" s="7"/>
      <c r="R485" s="52"/>
      <c r="AF485" s="16"/>
      <c r="AG485" s="131"/>
      <c r="AW485" s="131"/>
    </row>
    <row r="486" ht="18.75" customHeight="1">
      <c r="A486" s="131"/>
      <c r="Q486" s="7"/>
      <c r="R486" s="52"/>
      <c r="AF486" s="16"/>
      <c r="AG486" s="131"/>
      <c r="AW486" s="131"/>
    </row>
    <row r="487" ht="18.75" customHeight="1">
      <c r="A487" s="131"/>
      <c r="Q487" s="7"/>
      <c r="R487" s="52"/>
      <c r="AF487" s="16"/>
      <c r="AG487" s="131"/>
      <c r="AW487" s="131"/>
    </row>
    <row r="488" ht="18.75" customHeight="1">
      <c r="A488" s="131"/>
      <c r="Q488" s="7"/>
      <c r="R488" s="52"/>
      <c r="AF488" s="16"/>
      <c r="AG488" s="131"/>
      <c r="AW488" s="131"/>
    </row>
    <row r="489" ht="18.75" customHeight="1">
      <c r="A489" s="131"/>
      <c r="Q489" s="7"/>
      <c r="R489" s="24"/>
      <c r="S489" s="22"/>
      <c r="T489" s="22"/>
      <c r="U489" s="22"/>
      <c r="V489" s="22"/>
      <c r="W489" s="22"/>
      <c r="X489" s="22"/>
      <c r="Y489" s="22"/>
      <c r="Z489" s="22"/>
      <c r="AA489" s="22"/>
      <c r="AB489" s="22"/>
      <c r="AC489" s="22"/>
      <c r="AD489" s="22"/>
      <c r="AE489" s="22"/>
      <c r="AF489" s="23"/>
      <c r="AG489" s="131"/>
      <c r="AW489" s="131"/>
    </row>
    <row r="490" ht="18.75" customHeight="1">
      <c r="A490" s="131"/>
      <c r="Q490" s="7"/>
      <c r="AG490" s="131"/>
      <c r="AW490" s="131"/>
    </row>
    <row r="491" ht="18.75" customHeight="1">
      <c r="A491" s="131"/>
      <c r="Q491" s="7"/>
      <c r="AG491" s="131"/>
      <c r="AW491" s="131"/>
    </row>
    <row r="492" ht="18.75" customHeight="1">
      <c r="A492" s="131"/>
      <c r="B492" s="290" t="s">
        <v>4084</v>
      </c>
      <c r="C492" s="4"/>
      <c r="D492" s="4"/>
      <c r="E492" s="4"/>
      <c r="F492" s="4"/>
      <c r="G492" s="4"/>
      <c r="H492" s="4"/>
      <c r="I492" s="4"/>
      <c r="J492" s="4"/>
      <c r="K492" s="4"/>
      <c r="L492" s="4"/>
      <c r="M492" s="4"/>
      <c r="N492" s="4"/>
      <c r="O492" s="4"/>
      <c r="P492" s="6"/>
      <c r="Q492" s="7"/>
      <c r="R492" s="290" t="s">
        <v>4085</v>
      </c>
      <c r="S492" s="4"/>
      <c r="T492" s="4"/>
      <c r="U492" s="4"/>
      <c r="V492" s="4"/>
      <c r="W492" s="4"/>
      <c r="X492" s="4"/>
      <c r="Y492" s="4"/>
      <c r="Z492" s="4"/>
      <c r="AA492" s="4"/>
      <c r="AB492" s="4"/>
      <c r="AC492" s="4"/>
      <c r="AD492" s="4"/>
      <c r="AE492" s="4"/>
      <c r="AF492" s="6"/>
      <c r="AG492" s="131"/>
      <c r="AH492" s="290" t="s">
        <v>4086</v>
      </c>
      <c r="AI492" s="4"/>
      <c r="AJ492" s="4"/>
      <c r="AK492" s="4"/>
      <c r="AL492" s="4"/>
      <c r="AM492" s="4"/>
      <c r="AN492" s="4"/>
      <c r="AO492" s="4"/>
      <c r="AP492" s="4"/>
      <c r="AQ492" s="4"/>
      <c r="AR492" s="4"/>
      <c r="AS492" s="4"/>
      <c r="AT492" s="4"/>
      <c r="AU492" s="4"/>
      <c r="AV492" s="6"/>
      <c r="AW492" s="131"/>
    </row>
    <row r="493" ht="18.75" customHeight="1">
      <c r="A493" s="131"/>
      <c r="B493" s="24"/>
      <c r="C493" s="22"/>
      <c r="D493" s="22"/>
      <c r="E493" s="22"/>
      <c r="F493" s="22"/>
      <c r="G493" s="22"/>
      <c r="H493" s="22"/>
      <c r="I493" s="22"/>
      <c r="J493" s="22"/>
      <c r="K493" s="22"/>
      <c r="L493" s="22"/>
      <c r="M493" s="22"/>
      <c r="N493" s="22"/>
      <c r="O493" s="22"/>
      <c r="P493" s="23"/>
      <c r="Q493" s="7"/>
      <c r="R493" s="24"/>
      <c r="S493" s="22"/>
      <c r="T493" s="22"/>
      <c r="U493" s="22"/>
      <c r="V493" s="22"/>
      <c r="W493" s="22"/>
      <c r="X493" s="22"/>
      <c r="Y493" s="22"/>
      <c r="Z493" s="22"/>
      <c r="AA493" s="22"/>
      <c r="AB493" s="22"/>
      <c r="AC493" s="22"/>
      <c r="AD493" s="22"/>
      <c r="AE493" s="22"/>
      <c r="AF493" s="23"/>
      <c r="AG493" s="131"/>
      <c r="AH493" s="24"/>
      <c r="AI493" s="22"/>
      <c r="AJ493" s="22"/>
      <c r="AK493" s="22"/>
      <c r="AL493" s="22"/>
      <c r="AM493" s="22"/>
      <c r="AN493" s="22"/>
      <c r="AO493" s="22"/>
      <c r="AP493" s="22"/>
      <c r="AQ493" s="22"/>
      <c r="AR493" s="22"/>
      <c r="AS493" s="22"/>
      <c r="AT493" s="22"/>
      <c r="AU493" s="22"/>
      <c r="AV493" s="23"/>
      <c r="AW493" s="131"/>
    </row>
    <row r="494" ht="18.75" customHeight="1">
      <c r="A494" s="131"/>
      <c r="B494" s="314"/>
      <c r="C494" s="314"/>
      <c r="D494" s="314"/>
      <c r="E494" s="314"/>
      <c r="F494" s="314"/>
      <c r="G494" s="314"/>
      <c r="H494" s="314"/>
      <c r="I494" s="314"/>
      <c r="J494" s="314"/>
      <c r="K494" s="314"/>
      <c r="L494" s="314"/>
      <c r="M494" s="314"/>
      <c r="N494" s="314"/>
      <c r="O494" s="314"/>
      <c r="P494" s="314"/>
      <c r="Q494" s="7"/>
      <c r="R494" s="314"/>
      <c r="S494" s="314"/>
      <c r="T494" s="314"/>
      <c r="U494" s="314"/>
      <c r="V494" s="314"/>
      <c r="W494" s="314"/>
      <c r="X494" s="314"/>
      <c r="Y494" s="314"/>
      <c r="Z494" s="314"/>
      <c r="AA494" s="314"/>
      <c r="AB494" s="314"/>
      <c r="AC494" s="314"/>
      <c r="AD494" s="314"/>
      <c r="AE494" s="314"/>
      <c r="AF494" s="314"/>
      <c r="AG494" s="131"/>
      <c r="AH494" s="314"/>
      <c r="AI494" s="314"/>
      <c r="AJ494" s="314"/>
      <c r="AK494" s="314"/>
      <c r="AL494" s="314"/>
      <c r="AM494" s="314"/>
      <c r="AN494" s="314"/>
      <c r="AO494" s="314"/>
      <c r="AP494" s="314"/>
      <c r="AQ494" s="314"/>
      <c r="AR494" s="314"/>
      <c r="AS494" s="314"/>
      <c r="AT494" s="314"/>
      <c r="AU494" s="314"/>
      <c r="AV494" s="314"/>
      <c r="AW494" s="131"/>
    </row>
    <row r="495" ht="18.75" customHeight="1">
      <c r="A495" s="131"/>
      <c r="B495" s="36" t="s">
        <v>3900</v>
      </c>
      <c r="C495" s="37"/>
      <c r="D495" s="37"/>
      <c r="E495" s="40"/>
      <c r="F495" s="104" t="s">
        <v>4084</v>
      </c>
      <c r="G495" s="4"/>
      <c r="H495" s="4"/>
      <c r="I495" s="4"/>
      <c r="J495" s="4"/>
      <c r="K495" s="4"/>
      <c r="L495" s="4"/>
      <c r="M495" s="4"/>
      <c r="N495" s="4"/>
      <c r="O495" s="4"/>
      <c r="P495" s="6"/>
      <c r="Q495" s="7"/>
      <c r="R495" s="36" t="s">
        <v>3900</v>
      </c>
      <c r="S495" s="37"/>
      <c r="T495" s="37"/>
      <c r="U495" s="40"/>
      <c r="V495" s="104" t="s">
        <v>4085</v>
      </c>
      <c r="W495" s="4"/>
      <c r="X495" s="4"/>
      <c r="Y495" s="4"/>
      <c r="Z495" s="4"/>
      <c r="AA495" s="4"/>
      <c r="AB495" s="4"/>
      <c r="AC495" s="4"/>
      <c r="AD495" s="4"/>
      <c r="AE495" s="4"/>
      <c r="AF495" s="6"/>
      <c r="AG495" s="131"/>
      <c r="AH495" s="36" t="s">
        <v>3900</v>
      </c>
      <c r="AI495" s="37"/>
      <c r="AJ495" s="37"/>
      <c r="AK495" s="40"/>
      <c r="AL495" s="104" t="s">
        <v>4087</v>
      </c>
      <c r="AM495" s="4"/>
      <c r="AN495" s="4"/>
      <c r="AO495" s="4"/>
      <c r="AP495" s="4"/>
      <c r="AQ495" s="4"/>
      <c r="AR495" s="4"/>
      <c r="AS495" s="4"/>
      <c r="AT495" s="4"/>
      <c r="AU495" s="4"/>
      <c r="AV495" s="6"/>
      <c r="AW495" s="131"/>
    </row>
    <row r="496" ht="18.75" customHeight="1">
      <c r="A496" s="131"/>
      <c r="B496" s="109" t="s">
        <v>4088</v>
      </c>
      <c r="P496" s="16"/>
      <c r="Q496" s="7"/>
      <c r="R496" s="109" t="s">
        <v>4089</v>
      </c>
      <c r="AF496" s="16"/>
      <c r="AG496" s="131"/>
      <c r="AH496" s="109" t="s">
        <v>4090</v>
      </c>
      <c r="AV496" s="16"/>
      <c r="AW496" s="131"/>
    </row>
    <row r="497" ht="18.75" customHeight="1">
      <c r="A497" s="131"/>
      <c r="B497" s="52"/>
      <c r="P497" s="16"/>
      <c r="Q497" s="7"/>
      <c r="R497" s="52"/>
      <c r="AF497" s="16"/>
      <c r="AG497" s="185"/>
      <c r="AH497" s="52"/>
      <c r="AV497" s="16"/>
      <c r="AW497" s="131"/>
    </row>
    <row r="498" ht="18.75" customHeight="1">
      <c r="A498" s="131"/>
      <c r="B498" s="52"/>
      <c r="P498" s="16"/>
      <c r="Q498" s="7"/>
      <c r="R498" s="52"/>
      <c r="AF498" s="16"/>
      <c r="AG498" s="131"/>
      <c r="AH498" s="52"/>
      <c r="AV498" s="16"/>
      <c r="AW498" s="131"/>
    </row>
    <row r="499" ht="18.75" customHeight="1">
      <c r="A499" s="131"/>
      <c r="B499" s="52"/>
      <c r="P499" s="16"/>
      <c r="Q499" s="7"/>
      <c r="R499" s="52"/>
      <c r="AF499" s="16"/>
      <c r="AG499" s="131"/>
      <c r="AH499" s="52"/>
      <c r="AV499" s="16"/>
      <c r="AW499" s="131"/>
    </row>
    <row r="500" ht="18.75" customHeight="1">
      <c r="A500" s="131"/>
      <c r="B500" s="52"/>
      <c r="P500" s="16"/>
      <c r="Q500" s="7"/>
      <c r="R500" s="52"/>
      <c r="AF500" s="16"/>
      <c r="AG500" s="131"/>
      <c r="AH500" s="52"/>
      <c r="AV500" s="16"/>
      <c r="AW500" s="131"/>
    </row>
    <row r="501" ht="18.75" customHeight="1">
      <c r="A501" s="131"/>
      <c r="B501" s="52"/>
      <c r="P501" s="16"/>
      <c r="Q501" s="7"/>
      <c r="R501" s="52"/>
      <c r="AF501" s="16"/>
      <c r="AG501" s="131"/>
      <c r="AH501" s="52"/>
      <c r="AV501" s="16"/>
      <c r="AW501" s="131"/>
    </row>
    <row r="502" ht="18.75" customHeight="1">
      <c r="A502" s="131"/>
      <c r="B502" s="52"/>
      <c r="P502" s="16"/>
      <c r="Q502" s="7"/>
      <c r="R502" s="52"/>
      <c r="AF502" s="16"/>
      <c r="AG502" s="131"/>
      <c r="AH502" s="52"/>
      <c r="AV502" s="16"/>
      <c r="AW502" s="131"/>
    </row>
    <row r="503" ht="18.75" customHeight="1">
      <c r="A503" s="131"/>
      <c r="B503" s="52"/>
      <c r="P503" s="16"/>
      <c r="Q503" s="7"/>
      <c r="R503" s="52"/>
      <c r="AF503" s="16"/>
      <c r="AG503" s="131"/>
      <c r="AH503" s="52"/>
      <c r="AV503" s="16"/>
      <c r="AW503" s="131"/>
    </row>
    <row r="504" ht="18.75" customHeight="1">
      <c r="A504" s="131"/>
      <c r="B504" s="52"/>
      <c r="P504" s="16"/>
      <c r="Q504" s="7"/>
      <c r="R504" s="52"/>
      <c r="AF504" s="16"/>
      <c r="AG504" s="131"/>
      <c r="AH504" s="52"/>
      <c r="AV504" s="16"/>
      <c r="AW504" s="131"/>
    </row>
    <row r="505" ht="18.75" customHeight="1">
      <c r="A505" s="131"/>
      <c r="B505" s="24"/>
      <c r="C505" s="22"/>
      <c r="D505" s="22"/>
      <c r="E505" s="22"/>
      <c r="F505" s="22"/>
      <c r="G505" s="22"/>
      <c r="H505" s="22"/>
      <c r="I505" s="22"/>
      <c r="J505" s="22"/>
      <c r="K505" s="22"/>
      <c r="L505" s="22"/>
      <c r="M505" s="22"/>
      <c r="N505" s="22"/>
      <c r="O505" s="22"/>
      <c r="P505" s="23"/>
      <c r="Q505" s="7"/>
      <c r="R505" s="24"/>
      <c r="S505" s="22"/>
      <c r="T505" s="22"/>
      <c r="U505" s="22"/>
      <c r="V505" s="22"/>
      <c r="W505" s="22"/>
      <c r="X505" s="22"/>
      <c r="Y505" s="22"/>
      <c r="Z505" s="22"/>
      <c r="AA505" s="22"/>
      <c r="AB505" s="22"/>
      <c r="AC505" s="22"/>
      <c r="AD505" s="22"/>
      <c r="AE505" s="22"/>
      <c r="AF505" s="23"/>
      <c r="AG505" s="131"/>
      <c r="AH505" s="24"/>
      <c r="AI505" s="22"/>
      <c r="AJ505" s="22"/>
      <c r="AK505" s="22"/>
      <c r="AL505" s="22"/>
      <c r="AM505" s="22"/>
      <c r="AN505" s="22"/>
      <c r="AO505" s="22"/>
      <c r="AP505" s="22"/>
      <c r="AQ505" s="22"/>
      <c r="AR505" s="22"/>
      <c r="AS505" s="22"/>
      <c r="AT505" s="22"/>
      <c r="AU505" s="22"/>
      <c r="AV505" s="23"/>
      <c r="AW505" s="131"/>
    </row>
    <row r="506" ht="18.75" customHeight="1">
      <c r="A506" s="131"/>
      <c r="B506" s="583"/>
      <c r="C506" s="583"/>
      <c r="D506" s="583"/>
      <c r="E506" s="583"/>
      <c r="F506" s="583"/>
      <c r="G506" s="583"/>
      <c r="H506" s="583"/>
      <c r="I506" s="583"/>
      <c r="J506" s="583"/>
      <c r="K506" s="583"/>
      <c r="L506" s="583"/>
      <c r="M506" s="583"/>
      <c r="N506" s="583"/>
      <c r="O506" s="583"/>
      <c r="P506" s="583"/>
      <c r="Q506" s="7"/>
      <c r="R506" s="513"/>
      <c r="S506" s="513"/>
      <c r="T506" s="513"/>
      <c r="U506" s="513"/>
      <c r="V506" s="513"/>
      <c r="W506" s="513"/>
      <c r="X506" s="513"/>
      <c r="Y506" s="513"/>
      <c r="Z506" s="513"/>
      <c r="AA506" s="513"/>
      <c r="AB506" s="513"/>
      <c r="AC506" s="513"/>
      <c r="AD506" s="513"/>
      <c r="AE506" s="513"/>
      <c r="AF506" s="513"/>
      <c r="AG506" s="131"/>
      <c r="AH506" s="583"/>
      <c r="AI506" s="583"/>
      <c r="AJ506" s="583"/>
      <c r="AK506" s="583"/>
      <c r="AL506" s="583"/>
      <c r="AM506" s="583"/>
      <c r="AN506" s="583"/>
      <c r="AO506" s="583"/>
      <c r="AP506" s="583"/>
      <c r="AQ506" s="583"/>
      <c r="AR506" s="583"/>
      <c r="AS506" s="583"/>
      <c r="AT506" s="583"/>
      <c r="AU506" s="583"/>
      <c r="AV506" s="583"/>
      <c r="AW506" s="131"/>
    </row>
    <row r="507" ht="18.75" customHeight="1">
      <c r="A507" s="131"/>
      <c r="B507" s="583"/>
      <c r="C507" s="583"/>
      <c r="D507" s="583"/>
      <c r="E507" s="583"/>
      <c r="F507" s="583"/>
      <c r="G507" s="583"/>
      <c r="H507" s="583"/>
      <c r="I507" s="583"/>
      <c r="J507" s="583"/>
      <c r="K507" s="583"/>
      <c r="L507" s="583"/>
      <c r="M507" s="583"/>
      <c r="N507" s="583"/>
      <c r="O507" s="583"/>
      <c r="P507" s="583"/>
      <c r="Q507" s="7"/>
      <c r="R507" s="513"/>
      <c r="S507" s="513"/>
      <c r="T507" s="513"/>
      <c r="U507" s="513"/>
      <c r="V507" s="513"/>
      <c r="W507" s="513"/>
      <c r="X507" s="513"/>
      <c r="Y507" s="513"/>
      <c r="Z507" s="513"/>
      <c r="AA507" s="513"/>
      <c r="AB507" s="513"/>
      <c r="AC507" s="513"/>
      <c r="AD507" s="513"/>
      <c r="AE507" s="513"/>
      <c r="AF507" s="513"/>
      <c r="AG507" s="131"/>
      <c r="AH507" s="583"/>
      <c r="AI507" s="583"/>
      <c r="AJ507" s="583"/>
      <c r="AK507" s="583"/>
      <c r="AL507" s="583"/>
      <c r="AM507" s="583"/>
      <c r="AN507" s="583"/>
      <c r="AO507" s="583"/>
      <c r="AP507" s="583"/>
      <c r="AQ507" s="583"/>
      <c r="AR507" s="583"/>
      <c r="AS507" s="583"/>
      <c r="AT507" s="583"/>
      <c r="AU507" s="583"/>
      <c r="AV507" s="583"/>
      <c r="AW507" s="131"/>
    </row>
    <row r="508" ht="18.75" customHeight="1">
      <c r="A508" s="131"/>
      <c r="B508" s="290" t="s">
        <v>4087</v>
      </c>
      <c r="C508" s="4"/>
      <c r="D508" s="4"/>
      <c r="E508" s="4"/>
      <c r="F508" s="4"/>
      <c r="G508" s="4"/>
      <c r="H508" s="4"/>
      <c r="I508" s="4"/>
      <c r="J508" s="4"/>
      <c r="K508" s="4"/>
      <c r="L508" s="4"/>
      <c r="M508" s="4"/>
      <c r="N508" s="4"/>
      <c r="O508" s="4"/>
      <c r="P508" s="6"/>
      <c r="Q508" s="7"/>
      <c r="R508" s="290" t="s">
        <v>4091</v>
      </c>
      <c r="S508" s="4"/>
      <c r="T508" s="4"/>
      <c r="U508" s="4"/>
      <c r="V508" s="4"/>
      <c r="W508" s="4"/>
      <c r="X508" s="4"/>
      <c r="Y508" s="4"/>
      <c r="Z508" s="4"/>
      <c r="AA508" s="4"/>
      <c r="AB508" s="4"/>
      <c r="AC508" s="4"/>
      <c r="AD508" s="4"/>
      <c r="AE508" s="4"/>
      <c r="AF508" s="6"/>
      <c r="AG508" s="131"/>
      <c r="AH508" s="290" t="s">
        <v>4092</v>
      </c>
      <c r="AI508" s="4"/>
      <c r="AJ508" s="4"/>
      <c r="AK508" s="4"/>
      <c r="AL508" s="4"/>
      <c r="AM508" s="4"/>
      <c r="AN508" s="4"/>
      <c r="AO508" s="4"/>
      <c r="AP508" s="4"/>
      <c r="AQ508" s="4"/>
      <c r="AR508" s="4"/>
      <c r="AS508" s="4"/>
      <c r="AT508" s="4"/>
      <c r="AU508" s="4"/>
      <c r="AV508" s="6"/>
      <c r="AW508" s="131"/>
    </row>
    <row r="509" ht="18.75" customHeight="1">
      <c r="A509" s="131"/>
      <c r="B509" s="24"/>
      <c r="C509" s="22"/>
      <c r="D509" s="22"/>
      <c r="E509" s="22"/>
      <c r="F509" s="22"/>
      <c r="G509" s="22"/>
      <c r="H509" s="22"/>
      <c r="I509" s="22"/>
      <c r="J509" s="22"/>
      <c r="K509" s="22"/>
      <c r="L509" s="22"/>
      <c r="M509" s="22"/>
      <c r="N509" s="22"/>
      <c r="O509" s="22"/>
      <c r="P509" s="23"/>
      <c r="Q509" s="7"/>
      <c r="R509" s="24"/>
      <c r="S509" s="22"/>
      <c r="T509" s="22"/>
      <c r="U509" s="22"/>
      <c r="V509" s="22"/>
      <c r="W509" s="22"/>
      <c r="X509" s="22"/>
      <c r="Y509" s="22"/>
      <c r="Z509" s="22"/>
      <c r="AA509" s="22"/>
      <c r="AB509" s="22"/>
      <c r="AC509" s="22"/>
      <c r="AD509" s="22"/>
      <c r="AE509" s="22"/>
      <c r="AF509" s="23"/>
      <c r="AG509" s="131"/>
      <c r="AH509" s="24"/>
      <c r="AI509" s="22"/>
      <c r="AJ509" s="22"/>
      <c r="AK509" s="22"/>
      <c r="AL509" s="22"/>
      <c r="AM509" s="22"/>
      <c r="AN509" s="22"/>
      <c r="AO509" s="22"/>
      <c r="AP509" s="22"/>
      <c r="AQ509" s="22"/>
      <c r="AR509" s="22"/>
      <c r="AS509" s="22"/>
      <c r="AT509" s="22"/>
      <c r="AU509" s="22"/>
      <c r="AV509" s="23"/>
      <c r="AW509" s="131"/>
    </row>
    <row r="510" ht="18.75" customHeight="1">
      <c r="A510" s="131"/>
      <c r="B510" s="314"/>
      <c r="C510" s="314"/>
      <c r="D510" s="314"/>
      <c r="E510" s="314"/>
      <c r="F510" s="314"/>
      <c r="G510" s="314"/>
      <c r="H510" s="314"/>
      <c r="I510" s="314"/>
      <c r="J510" s="314"/>
      <c r="K510" s="314"/>
      <c r="L510" s="314"/>
      <c r="M510" s="314"/>
      <c r="N510" s="314"/>
      <c r="O510" s="314"/>
      <c r="P510" s="314"/>
      <c r="Q510" s="314"/>
      <c r="R510" s="314"/>
      <c r="S510" s="314"/>
      <c r="T510" s="314"/>
      <c r="U510" s="314"/>
      <c r="V510" s="314"/>
      <c r="W510" s="314"/>
      <c r="X510" s="314"/>
      <c r="Y510" s="314"/>
      <c r="Z510" s="314"/>
      <c r="AA510" s="314"/>
      <c r="AB510" s="314"/>
      <c r="AC510" s="314"/>
      <c r="AD510" s="314"/>
      <c r="AE510" s="314"/>
      <c r="AF510" s="314"/>
      <c r="AG510" s="131"/>
      <c r="AW510" s="131"/>
    </row>
    <row r="511" ht="18.75" customHeight="1">
      <c r="A511" s="131"/>
      <c r="B511" s="36" t="s">
        <v>3900</v>
      </c>
      <c r="C511" s="37"/>
      <c r="D511" s="37"/>
      <c r="E511" s="40"/>
      <c r="F511" s="104" t="s">
        <v>4087</v>
      </c>
      <c r="G511" s="4"/>
      <c r="H511" s="4"/>
      <c r="I511" s="4"/>
      <c r="J511" s="4"/>
      <c r="K511" s="4"/>
      <c r="L511" s="4"/>
      <c r="M511" s="4"/>
      <c r="N511" s="4"/>
      <c r="O511" s="4"/>
      <c r="P511" s="6"/>
      <c r="Q511" s="7"/>
      <c r="R511" s="36" t="s">
        <v>3900</v>
      </c>
      <c r="S511" s="37"/>
      <c r="T511" s="37"/>
      <c r="U511" s="40"/>
      <c r="V511" s="104" t="s">
        <v>4091</v>
      </c>
      <c r="W511" s="4"/>
      <c r="X511" s="4"/>
      <c r="Y511" s="4"/>
      <c r="Z511" s="4"/>
      <c r="AA511" s="4"/>
      <c r="AB511" s="4"/>
      <c r="AC511" s="4"/>
      <c r="AD511" s="4"/>
      <c r="AE511" s="4"/>
      <c r="AF511" s="6"/>
      <c r="AG511" s="7"/>
      <c r="AH511" s="36" t="s">
        <v>3900</v>
      </c>
      <c r="AI511" s="37"/>
      <c r="AJ511" s="37"/>
      <c r="AK511" s="40"/>
      <c r="AL511" s="104" t="s">
        <v>4092</v>
      </c>
      <c r="AM511" s="4"/>
      <c r="AN511" s="4"/>
      <c r="AO511" s="4"/>
      <c r="AP511" s="4"/>
      <c r="AQ511" s="4"/>
      <c r="AR511" s="4"/>
      <c r="AS511" s="4"/>
      <c r="AT511" s="4"/>
      <c r="AU511" s="4"/>
      <c r="AV511" s="6"/>
      <c r="AW511" s="131"/>
    </row>
    <row r="512" ht="18.75" customHeight="1">
      <c r="A512" s="131"/>
      <c r="B512" s="422" t="s">
        <v>4093</v>
      </c>
      <c r="P512" s="16"/>
      <c r="Q512" s="7"/>
      <c r="R512" s="422" t="s">
        <v>4094</v>
      </c>
      <c r="AF512" s="16"/>
      <c r="AG512" s="131"/>
      <c r="AH512" s="422" t="s">
        <v>4095</v>
      </c>
      <c r="AV512" s="16"/>
      <c r="AW512" s="131"/>
    </row>
    <row r="513" ht="18.75" customHeight="1">
      <c r="A513" s="131"/>
      <c r="B513" s="52"/>
      <c r="P513" s="16"/>
      <c r="Q513" s="7"/>
      <c r="R513" s="52"/>
      <c r="AF513" s="16"/>
      <c r="AG513" s="131"/>
      <c r="AH513" s="52"/>
      <c r="AV513" s="16"/>
      <c r="AW513" s="131"/>
    </row>
    <row r="514" ht="18.75" customHeight="1">
      <c r="A514" s="131"/>
      <c r="B514" s="52"/>
      <c r="P514" s="16"/>
      <c r="Q514" s="7"/>
      <c r="R514" s="52"/>
      <c r="AF514" s="16"/>
      <c r="AG514" s="131"/>
      <c r="AH514" s="52"/>
      <c r="AV514" s="16"/>
      <c r="AW514" s="131"/>
    </row>
    <row r="515" ht="18.75" customHeight="1">
      <c r="A515" s="131"/>
      <c r="B515" s="52"/>
      <c r="P515" s="16"/>
      <c r="Q515" s="7"/>
      <c r="R515" s="52"/>
      <c r="AF515" s="16"/>
      <c r="AG515" s="131"/>
      <c r="AH515" s="52"/>
      <c r="AV515" s="16"/>
      <c r="AW515" s="131"/>
    </row>
    <row r="516" ht="18.75" customHeight="1">
      <c r="A516" s="131"/>
      <c r="B516" s="52"/>
      <c r="P516" s="16"/>
      <c r="Q516" s="7"/>
      <c r="R516" s="52"/>
      <c r="AF516" s="16"/>
      <c r="AG516" s="131"/>
      <c r="AH516" s="52"/>
      <c r="AV516" s="16"/>
      <c r="AW516" s="131"/>
    </row>
    <row r="517" ht="18.75" customHeight="1">
      <c r="A517" s="131"/>
      <c r="B517" s="52"/>
      <c r="P517" s="16"/>
      <c r="Q517" s="7"/>
      <c r="R517" s="52"/>
      <c r="AF517" s="16"/>
      <c r="AG517" s="131"/>
      <c r="AH517" s="52"/>
      <c r="AV517" s="16"/>
      <c r="AW517" s="131"/>
    </row>
    <row r="518" ht="18.75" customHeight="1">
      <c r="A518" s="131"/>
      <c r="B518" s="52"/>
      <c r="P518" s="16"/>
      <c r="Q518" s="7"/>
      <c r="R518" s="52"/>
      <c r="AF518" s="16"/>
      <c r="AG518" s="131"/>
      <c r="AH518" s="52"/>
      <c r="AV518" s="16"/>
      <c r="AW518" s="131"/>
    </row>
    <row r="519" ht="18.75" customHeight="1">
      <c r="A519" s="131"/>
      <c r="B519" s="52"/>
      <c r="P519" s="16"/>
      <c r="Q519" s="7"/>
      <c r="R519" s="52"/>
      <c r="AF519" s="16"/>
      <c r="AG519" s="131"/>
      <c r="AH519" s="52"/>
      <c r="AV519" s="16"/>
      <c r="AW519" s="131"/>
    </row>
    <row r="520" ht="18.75" customHeight="1">
      <c r="A520" s="131"/>
      <c r="B520" s="52"/>
      <c r="P520" s="16"/>
      <c r="Q520" s="7"/>
      <c r="R520" s="52"/>
      <c r="AF520" s="16"/>
      <c r="AG520" s="131"/>
      <c r="AH520" s="52"/>
      <c r="AV520" s="16"/>
      <c r="AW520" s="131"/>
    </row>
    <row r="521" ht="18.75" customHeight="1">
      <c r="A521" s="131"/>
      <c r="B521" s="24"/>
      <c r="C521" s="22"/>
      <c r="D521" s="22"/>
      <c r="E521" s="22"/>
      <c r="F521" s="22"/>
      <c r="G521" s="22"/>
      <c r="H521" s="22"/>
      <c r="I521" s="22"/>
      <c r="J521" s="22"/>
      <c r="K521" s="22"/>
      <c r="L521" s="22"/>
      <c r="M521" s="22"/>
      <c r="N521" s="22"/>
      <c r="O521" s="22"/>
      <c r="P521" s="23"/>
      <c r="Q521" s="7"/>
      <c r="R521" s="24"/>
      <c r="S521" s="22"/>
      <c r="T521" s="22"/>
      <c r="U521" s="22"/>
      <c r="V521" s="22"/>
      <c r="W521" s="22"/>
      <c r="X521" s="22"/>
      <c r="Y521" s="22"/>
      <c r="Z521" s="22"/>
      <c r="AA521" s="22"/>
      <c r="AB521" s="22"/>
      <c r="AC521" s="22"/>
      <c r="AD521" s="22"/>
      <c r="AE521" s="22"/>
      <c r="AF521" s="23"/>
      <c r="AG521" s="131"/>
      <c r="AH521" s="24"/>
      <c r="AI521" s="22"/>
      <c r="AJ521" s="22"/>
      <c r="AK521" s="22"/>
      <c r="AL521" s="22"/>
      <c r="AM521" s="22"/>
      <c r="AN521" s="22"/>
      <c r="AO521" s="22"/>
      <c r="AP521" s="22"/>
      <c r="AQ521" s="22"/>
      <c r="AR521" s="22"/>
      <c r="AS521" s="22"/>
      <c r="AT521" s="22"/>
      <c r="AU521" s="22"/>
      <c r="AV521" s="23"/>
      <c r="AW521" s="131"/>
    </row>
    <row r="522" ht="18.75" customHeight="1">
      <c r="A522" s="131"/>
      <c r="B522" s="314"/>
      <c r="C522" s="314"/>
      <c r="D522" s="314"/>
      <c r="E522" s="314"/>
      <c r="F522" s="314"/>
      <c r="G522" s="314"/>
      <c r="H522" s="314"/>
      <c r="I522" s="314"/>
      <c r="J522" s="314"/>
      <c r="K522" s="314"/>
      <c r="L522" s="314"/>
      <c r="M522" s="314"/>
      <c r="N522" s="314"/>
      <c r="O522" s="314"/>
      <c r="P522" s="314"/>
      <c r="Q522" s="314"/>
      <c r="R522" s="314"/>
      <c r="S522" s="314"/>
      <c r="T522" s="314"/>
      <c r="U522" s="314"/>
      <c r="V522" s="314"/>
      <c r="W522" s="314"/>
      <c r="X522" s="314"/>
      <c r="Y522" s="314"/>
      <c r="Z522" s="314"/>
      <c r="AA522" s="314"/>
      <c r="AB522" s="314"/>
      <c r="AC522" s="314"/>
      <c r="AD522" s="314"/>
      <c r="AE522" s="314"/>
      <c r="AF522" s="314"/>
      <c r="AG522" s="131"/>
      <c r="AH522" s="314"/>
      <c r="AI522" s="314"/>
      <c r="AJ522" s="314"/>
      <c r="AK522" s="314"/>
      <c r="AL522" s="314"/>
      <c r="AM522" s="314"/>
      <c r="AN522" s="314"/>
      <c r="AO522" s="314"/>
      <c r="AP522" s="314"/>
      <c r="AQ522" s="314"/>
      <c r="AR522" s="314"/>
      <c r="AS522" s="314"/>
      <c r="AT522" s="314"/>
      <c r="AU522" s="314"/>
      <c r="AV522" s="314"/>
      <c r="AW522" s="131"/>
    </row>
    <row r="523" ht="18.75" customHeight="1">
      <c r="A523" s="131"/>
      <c r="B523" s="314"/>
      <c r="C523" s="314"/>
      <c r="D523" s="314"/>
      <c r="E523" s="314"/>
      <c r="F523" s="314"/>
      <c r="G523" s="314"/>
      <c r="H523" s="314"/>
      <c r="I523" s="314"/>
      <c r="J523" s="314"/>
      <c r="K523" s="314"/>
      <c r="L523" s="314"/>
      <c r="M523" s="314"/>
      <c r="N523" s="314"/>
      <c r="O523" s="314"/>
      <c r="P523" s="314"/>
      <c r="Q523" s="314"/>
      <c r="R523" s="314"/>
      <c r="S523" s="314"/>
      <c r="T523" s="314"/>
      <c r="U523" s="314"/>
      <c r="V523" s="314"/>
      <c r="W523" s="314"/>
      <c r="X523" s="314"/>
      <c r="Y523" s="314"/>
      <c r="Z523" s="314"/>
      <c r="AA523" s="314"/>
      <c r="AB523" s="314"/>
      <c r="AC523" s="314"/>
      <c r="AD523" s="314"/>
      <c r="AE523" s="314"/>
      <c r="AF523" s="314"/>
      <c r="AG523" s="131"/>
      <c r="AH523" s="314"/>
      <c r="AI523" s="314"/>
      <c r="AJ523" s="314"/>
      <c r="AK523" s="314"/>
      <c r="AL523" s="314"/>
      <c r="AM523" s="314"/>
      <c r="AN523" s="314"/>
      <c r="AO523" s="314"/>
      <c r="AP523" s="314"/>
      <c r="AQ523" s="314"/>
      <c r="AR523" s="314"/>
      <c r="AS523" s="314"/>
      <c r="AT523" s="314"/>
      <c r="AU523" s="314"/>
      <c r="AV523" s="314"/>
      <c r="AW523" s="131"/>
    </row>
    <row r="524" ht="18.75" customHeight="1">
      <c r="A524" s="131"/>
      <c r="B524" s="290" t="s">
        <v>4096</v>
      </c>
      <c r="C524" s="4"/>
      <c r="D524" s="4"/>
      <c r="E524" s="4"/>
      <c r="F524" s="4"/>
      <c r="G524" s="4"/>
      <c r="H524" s="4"/>
      <c r="I524" s="4"/>
      <c r="J524" s="4"/>
      <c r="K524" s="4"/>
      <c r="L524" s="4"/>
      <c r="M524" s="4"/>
      <c r="N524" s="4"/>
      <c r="O524" s="4"/>
      <c r="P524" s="6"/>
      <c r="Q524" s="7"/>
      <c r="R524" s="290" t="s">
        <v>4097</v>
      </c>
      <c r="S524" s="4"/>
      <c r="T524" s="4"/>
      <c r="U524" s="4"/>
      <c r="V524" s="4"/>
      <c r="W524" s="4"/>
      <c r="X524" s="4"/>
      <c r="Y524" s="4"/>
      <c r="Z524" s="4"/>
      <c r="AA524" s="4"/>
      <c r="AB524" s="4"/>
      <c r="AC524" s="4"/>
      <c r="AD524" s="4"/>
      <c r="AE524" s="4"/>
      <c r="AF524" s="6"/>
      <c r="AG524" s="131"/>
      <c r="AH524" s="290" t="s">
        <v>4098</v>
      </c>
      <c r="AI524" s="4"/>
      <c r="AJ524" s="4"/>
      <c r="AK524" s="4"/>
      <c r="AL524" s="4"/>
      <c r="AM524" s="4"/>
      <c r="AN524" s="4"/>
      <c r="AO524" s="4"/>
      <c r="AP524" s="4"/>
      <c r="AQ524" s="4"/>
      <c r="AR524" s="4"/>
      <c r="AS524" s="4"/>
      <c r="AT524" s="4"/>
      <c r="AU524" s="4"/>
      <c r="AV524" s="6"/>
      <c r="AW524" s="131"/>
    </row>
    <row r="525" ht="18.75" customHeight="1">
      <c r="A525" s="131"/>
      <c r="B525" s="24"/>
      <c r="C525" s="22"/>
      <c r="D525" s="22"/>
      <c r="E525" s="22"/>
      <c r="F525" s="22"/>
      <c r="G525" s="22"/>
      <c r="H525" s="22"/>
      <c r="I525" s="22"/>
      <c r="J525" s="22"/>
      <c r="K525" s="22"/>
      <c r="L525" s="22"/>
      <c r="M525" s="22"/>
      <c r="N525" s="22"/>
      <c r="O525" s="22"/>
      <c r="P525" s="23"/>
      <c r="Q525" s="7"/>
      <c r="R525" s="24"/>
      <c r="S525" s="22"/>
      <c r="T525" s="22"/>
      <c r="U525" s="22"/>
      <c r="V525" s="22"/>
      <c r="W525" s="22"/>
      <c r="X525" s="22"/>
      <c r="Y525" s="22"/>
      <c r="Z525" s="22"/>
      <c r="AA525" s="22"/>
      <c r="AB525" s="22"/>
      <c r="AC525" s="22"/>
      <c r="AD525" s="22"/>
      <c r="AE525" s="22"/>
      <c r="AF525" s="23"/>
      <c r="AG525" s="131"/>
      <c r="AH525" s="24"/>
      <c r="AI525" s="22"/>
      <c r="AJ525" s="22"/>
      <c r="AK525" s="22"/>
      <c r="AL525" s="22"/>
      <c r="AM525" s="22"/>
      <c r="AN525" s="22"/>
      <c r="AO525" s="22"/>
      <c r="AP525" s="22"/>
      <c r="AQ525" s="22"/>
      <c r="AR525" s="22"/>
      <c r="AS525" s="22"/>
      <c r="AT525" s="22"/>
      <c r="AU525" s="22"/>
      <c r="AV525" s="23"/>
      <c r="AW525" s="131"/>
    </row>
    <row r="526" ht="18.75" customHeight="1">
      <c r="A526" s="131"/>
      <c r="B526" s="314"/>
      <c r="C526" s="314"/>
      <c r="D526" s="314"/>
      <c r="E526" s="314"/>
      <c r="F526" s="314"/>
      <c r="G526" s="314"/>
      <c r="H526" s="314"/>
      <c r="I526" s="314"/>
      <c r="J526" s="314"/>
      <c r="K526" s="314"/>
      <c r="L526" s="314"/>
      <c r="M526" s="314"/>
      <c r="N526" s="314"/>
      <c r="O526" s="314"/>
      <c r="P526" s="314"/>
      <c r="Q526" s="314"/>
      <c r="R526" s="314"/>
      <c r="S526" s="314"/>
      <c r="T526" s="314"/>
      <c r="U526" s="314"/>
      <c r="V526" s="314"/>
      <c r="W526" s="314"/>
      <c r="X526" s="314"/>
      <c r="Y526" s="314"/>
      <c r="Z526" s="314"/>
      <c r="AA526" s="314"/>
      <c r="AB526" s="314"/>
      <c r="AC526" s="314"/>
      <c r="AD526" s="314"/>
      <c r="AE526" s="314"/>
      <c r="AF526" s="314"/>
      <c r="AG526" s="131"/>
      <c r="AH526" s="314"/>
      <c r="AI526" s="314"/>
      <c r="AJ526" s="314"/>
      <c r="AK526" s="314"/>
      <c r="AL526" s="314"/>
      <c r="AM526" s="314"/>
      <c r="AN526" s="314"/>
      <c r="AO526" s="314"/>
      <c r="AP526" s="314"/>
      <c r="AQ526" s="314"/>
      <c r="AR526" s="314"/>
      <c r="AS526" s="314"/>
      <c r="AT526" s="314"/>
      <c r="AU526" s="314"/>
      <c r="AV526" s="314"/>
      <c r="AW526" s="131"/>
    </row>
    <row r="527" ht="18.75" customHeight="1">
      <c r="A527" s="131"/>
      <c r="B527" s="36" t="s">
        <v>3900</v>
      </c>
      <c r="C527" s="37"/>
      <c r="D527" s="37"/>
      <c r="E527" s="40"/>
      <c r="F527" s="104" t="s">
        <v>4096</v>
      </c>
      <c r="G527" s="4"/>
      <c r="H527" s="4"/>
      <c r="I527" s="4"/>
      <c r="J527" s="4"/>
      <c r="K527" s="4"/>
      <c r="L527" s="4"/>
      <c r="M527" s="4"/>
      <c r="N527" s="4"/>
      <c r="O527" s="4"/>
      <c r="P527" s="6"/>
      <c r="Q527" s="7"/>
      <c r="R527" s="36" t="s">
        <v>3900</v>
      </c>
      <c r="S527" s="37"/>
      <c r="T527" s="37"/>
      <c r="U527" s="40"/>
      <c r="V527" s="104" t="s">
        <v>4097</v>
      </c>
      <c r="W527" s="4"/>
      <c r="X527" s="4"/>
      <c r="Y527" s="4"/>
      <c r="Z527" s="4"/>
      <c r="AA527" s="4"/>
      <c r="AB527" s="4"/>
      <c r="AC527" s="4"/>
      <c r="AD527" s="4"/>
      <c r="AE527" s="4"/>
      <c r="AF527" s="6"/>
      <c r="AG527" s="7"/>
      <c r="AH527" s="36" t="s">
        <v>3900</v>
      </c>
      <c r="AI527" s="37"/>
      <c r="AJ527" s="37"/>
      <c r="AK527" s="40"/>
      <c r="AL527" s="104" t="s">
        <v>4098</v>
      </c>
      <c r="AM527" s="4"/>
      <c r="AN527" s="4"/>
      <c r="AO527" s="4"/>
      <c r="AP527" s="4"/>
      <c r="AQ527" s="4"/>
      <c r="AR527" s="4"/>
      <c r="AS527" s="4"/>
      <c r="AT527" s="4"/>
      <c r="AU527" s="4"/>
      <c r="AV527" s="6"/>
      <c r="AW527" s="131"/>
    </row>
    <row r="528" ht="18.75" customHeight="1">
      <c r="A528" s="131"/>
      <c r="B528" s="422" t="s">
        <v>4099</v>
      </c>
      <c r="P528" s="16"/>
      <c r="Q528" s="7"/>
      <c r="R528" s="406" t="s">
        <v>4100</v>
      </c>
      <c r="AF528" s="16"/>
      <c r="AG528" s="131"/>
      <c r="AH528" s="588" t="s">
        <v>4101</v>
      </c>
      <c r="AV528" s="16"/>
      <c r="AW528" s="131"/>
    </row>
    <row r="529" ht="18.75" customHeight="1">
      <c r="A529" s="131"/>
      <c r="B529" s="52"/>
      <c r="P529" s="16"/>
      <c r="Q529" s="7"/>
      <c r="R529" s="52"/>
      <c r="AF529" s="16"/>
      <c r="AG529" s="131"/>
      <c r="AH529" s="52"/>
      <c r="AV529" s="16"/>
      <c r="AW529" s="131"/>
    </row>
    <row r="530" ht="18.75" customHeight="1">
      <c r="A530" s="131"/>
      <c r="B530" s="52"/>
      <c r="P530" s="16"/>
      <c r="Q530" s="7"/>
      <c r="R530" s="52"/>
      <c r="AF530" s="16"/>
      <c r="AG530" s="131"/>
      <c r="AH530" s="52"/>
      <c r="AV530" s="16"/>
      <c r="AW530" s="131"/>
    </row>
    <row r="531" ht="18.75" customHeight="1">
      <c r="A531" s="131"/>
      <c r="B531" s="52"/>
      <c r="P531" s="16"/>
      <c r="Q531" s="7"/>
      <c r="R531" s="52"/>
      <c r="AF531" s="16"/>
      <c r="AG531" s="131"/>
      <c r="AH531" s="52"/>
      <c r="AV531" s="16"/>
      <c r="AW531" s="131"/>
    </row>
    <row r="532" ht="18.75" customHeight="1">
      <c r="A532" s="131"/>
      <c r="B532" s="52"/>
      <c r="P532" s="16"/>
      <c r="Q532" s="7"/>
      <c r="R532" s="52"/>
      <c r="AF532" s="16"/>
      <c r="AG532" s="131"/>
      <c r="AH532" s="52"/>
      <c r="AV532" s="16"/>
      <c r="AW532" s="131"/>
    </row>
    <row r="533" ht="18.75" customHeight="1">
      <c r="A533" s="131"/>
      <c r="B533" s="52"/>
      <c r="P533" s="16"/>
      <c r="Q533" s="7"/>
      <c r="R533" s="52"/>
      <c r="AF533" s="16"/>
      <c r="AG533" s="131"/>
      <c r="AH533" s="52"/>
      <c r="AV533" s="16"/>
      <c r="AW533" s="131"/>
    </row>
    <row r="534" ht="18.75" customHeight="1">
      <c r="A534" s="131"/>
      <c r="B534" s="52"/>
      <c r="P534" s="16"/>
      <c r="Q534" s="7"/>
      <c r="R534" s="52"/>
      <c r="AF534" s="16"/>
      <c r="AG534" s="131"/>
      <c r="AH534" s="52"/>
      <c r="AV534" s="16"/>
      <c r="AW534" s="131"/>
    </row>
    <row r="535" ht="18.75" customHeight="1">
      <c r="A535" s="131"/>
      <c r="B535" s="52"/>
      <c r="P535" s="16"/>
      <c r="Q535" s="7"/>
      <c r="R535" s="52"/>
      <c r="AF535" s="16"/>
      <c r="AG535" s="131"/>
      <c r="AH535" s="52"/>
      <c r="AV535" s="16"/>
      <c r="AW535" s="131"/>
    </row>
    <row r="536" ht="18.75" customHeight="1">
      <c r="A536" s="131"/>
      <c r="B536" s="52"/>
      <c r="P536" s="16"/>
      <c r="Q536" s="7"/>
      <c r="R536" s="52"/>
      <c r="AF536" s="16"/>
      <c r="AG536" s="131"/>
      <c r="AH536" s="52"/>
      <c r="AV536" s="16"/>
      <c r="AW536" s="131"/>
    </row>
    <row r="537" ht="18.75" customHeight="1">
      <c r="A537" s="131"/>
      <c r="B537" s="24"/>
      <c r="C537" s="22"/>
      <c r="D537" s="22"/>
      <c r="E537" s="22"/>
      <c r="F537" s="22"/>
      <c r="G537" s="22"/>
      <c r="H537" s="22"/>
      <c r="I537" s="22"/>
      <c r="J537" s="22"/>
      <c r="K537" s="22"/>
      <c r="L537" s="22"/>
      <c r="M537" s="22"/>
      <c r="N537" s="22"/>
      <c r="O537" s="22"/>
      <c r="P537" s="23"/>
      <c r="Q537" s="7"/>
      <c r="R537" s="24"/>
      <c r="S537" s="22"/>
      <c r="T537" s="22"/>
      <c r="U537" s="22"/>
      <c r="V537" s="22"/>
      <c r="W537" s="22"/>
      <c r="X537" s="22"/>
      <c r="Y537" s="22"/>
      <c r="Z537" s="22"/>
      <c r="AA537" s="22"/>
      <c r="AB537" s="22"/>
      <c r="AC537" s="22"/>
      <c r="AD537" s="22"/>
      <c r="AE537" s="22"/>
      <c r="AF537" s="23"/>
      <c r="AG537" s="131"/>
      <c r="AH537" s="24"/>
      <c r="AI537" s="22"/>
      <c r="AJ537" s="22"/>
      <c r="AK537" s="22"/>
      <c r="AL537" s="22"/>
      <c r="AM537" s="22"/>
      <c r="AN537" s="22"/>
      <c r="AO537" s="22"/>
      <c r="AP537" s="22"/>
      <c r="AQ537" s="22"/>
      <c r="AR537" s="22"/>
      <c r="AS537" s="22"/>
      <c r="AT537" s="22"/>
      <c r="AU537" s="22"/>
      <c r="AV537" s="23"/>
      <c r="AW537" s="131"/>
    </row>
    <row r="538" ht="18.75" customHeight="1">
      <c r="A538" s="131"/>
      <c r="B538" s="583"/>
      <c r="C538" s="583"/>
      <c r="D538" s="583"/>
      <c r="E538" s="583"/>
      <c r="F538" s="583"/>
      <c r="G538" s="583"/>
      <c r="H538" s="583"/>
      <c r="I538" s="583"/>
      <c r="J538" s="583"/>
      <c r="K538" s="583"/>
      <c r="L538" s="583"/>
      <c r="M538" s="583"/>
      <c r="N538" s="583"/>
      <c r="O538" s="583"/>
      <c r="P538" s="583"/>
      <c r="Q538" s="7"/>
      <c r="R538" s="513"/>
      <c r="S538" s="513"/>
      <c r="T538" s="513"/>
      <c r="U538" s="513"/>
      <c r="V538" s="513"/>
      <c r="W538" s="513"/>
      <c r="X538" s="513"/>
      <c r="Y538" s="513"/>
      <c r="Z538" s="513"/>
      <c r="AA538" s="513"/>
      <c r="AB538" s="513"/>
      <c r="AC538" s="513"/>
      <c r="AD538" s="513"/>
      <c r="AE538" s="513"/>
      <c r="AF538" s="513"/>
      <c r="AG538" s="131"/>
      <c r="AH538" s="583"/>
      <c r="AI538" s="583"/>
      <c r="AJ538" s="583"/>
      <c r="AK538" s="583"/>
      <c r="AL538" s="583"/>
      <c r="AM538" s="583"/>
      <c r="AN538" s="583"/>
      <c r="AO538" s="583"/>
      <c r="AP538" s="583"/>
      <c r="AQ538" s="583"/>
      <c r="AR538" s="583"/>
      <c r="AS538" s="583"/>
      <c r="AT538" s="583"/>
      <c r="AU538" s="583"/>
      <c r="AV538" s="583"/>
      <c r="AW538" s="131"/>
    </row>
    <row r="539" ht="18.75" customHeight="1">
      <c r="A539" s="131"/>
      <c r="B539" s="583"/>
      <c r="C539" s="583"/>
      <c r="D539" s="583"/>
      <c r="E539" s="583"/>
      <c r="F539" s="583"/>
      <c r="G539" s="583"/>
      <c r="H539" s="583"/>
      <c r="I539" s="583"/>
      <c r="J539" s="583"/>
      <c r="K539" s="583"/>
      <c r="L539" s="583"/>
      <c r="M539" s="583"/>
      <c r="N539" s="583"/>
      <c r="O539" s="583"/>
      <c r="P539" s="583"/>
      <c r="Q539" s="7"/>
      <c r="R539" s="513"/>
      <c r="S539" s="513"/>
      <c r="T539" s="513"/>
      <c r="U539" s="513"/>
      <c r="V539" s="513"/>
      <c r="W539" s="513"/>
      <c r="X539" s="513"/>
      <c r="Y539" s="513"/>
      <c r="Z539" s="513"/>
      <c r="AA539" s="513"/>
      <c r="AB539" s="513"/>
      <c r="AC539" s="513"/>
      <c r="AD539" s="513"/>
      <c r="AE539" s="513"/>
      <c r="AF539" s="513"/>
      <c r="AG539" s="131"/>
      <c r="AH539" s="583"/>
      <c r="AI539" s="583"/>
      <c r="AJ539" s="583"/>
      <c r="AK539" s="583"/>
      <c r="AL539" s="583"/>
      <c r="AM539" s="583"/>
      <c r="AN539" s="583"/>
      <c r="AO539" s="583"/>
      <c r="AP539" s="583"/>
      <c r="AQ539" s="583"/>
      <c r="AR539" s="583"/>
      <c r="AS539" s="583"/>
      <c r="AT539" s="583"/>
      <c r="AU539" s="583"/>
      <c r="AV539" s="583"/>
      <c r="AW539" s="131"/>
    </row>
    <row r="540" ht="18.75" customHeight="1">
      <c r="A540" s="131"/>
      <c r="B540" s="290" t="s">
        <v>4102</v>
      </c>
      <c r="C540" s="4"/>
      <c r="D540" s="4"/>
      <c r="E540" s="4"/>
      <c r="F540" s="4"/>
      <c r="G540" s="4"/>
      <c r="H540" s="4"/>
      <c r="I540" s="4"/>
      <c r="J540" s="4"/>
      <c r="K540" s="4"/>
      <c r="L540" s="4"/>
      <c r="M540" s="4"/>
      <c r="N540" s="4"/>
      <c r="O540" s="4"/>
      <c r="P540" s="6"/>
      <c r="Q540" s="7"/>
      <c r="R540" s="290" t="s">
        <v>4103</v>
      </c>
      <c r="S540" s="4"/>
      <c r="T540" s="4"/>
      <c r="U540" s="4"/>
      <c r="V540" s="4"/>
      <c r="W540" s="4"/>
      <c r="X540" s="4"/>
      <c r="Y540" s="4"/>
      <c r="Z540" s="4"/>
      <c r="AA540" s="4"/>
      <c r="AB540" s="4"/>
      <c r="AC540" s="4"/>
      <c r="AD540" s="4"/>
      <c r="AE540" s="4"/>
      <c r="AF540" s="6"/>
      <c r="AG540" s="131"/>
      <c r="AH540" s="290" t="s">
        <v>4104</v>
      </c>
      <c r="AI540" s="4"/>
      <c r="AJ540" s="4"/>
      <c r="AK540" s="4"/>
      <c r="AL540" s="4"/>
      <c r="AM540" s="4"/>
      <c r="AN540" s="4"/>
      <c r="AO540" s="4"/>
      <c r="AP540" s="4"/>
      <c r="AQ540" s="4"/>
      <c r="AR540" s="4"/>
      <c r="AS540" s="4"/>
      <c r="AT540" s="4"/>
      <c r="AU540" s="4"/>
      <c r="AV540" s="6"/>
      <c r="AW540" s="131"/>
    </row>
    <row r="541" ht="18.75" customHeight="1">
      <c r="A541" s="131"/>
      <c r="B541" s="24"/>
      <c r="C541" s="22"/>
      <c r="D541" s="22"/>
      <c r="E541" s="22"/>
      <c r="F541" s="22"/>
      <c r="G541" s="22"/>
      <c r="H541" s="22"/>
      <c r="I541" s="22"/>
      <c r="J541" s="22"/>
      <c r="K541" s="22"/>
      <c r="L541" s="22"/>
      <c r="M541" s="22"/>
      <c r="N541" s="22"/>
      <c r="O541" s="22"/>
      <c r="P541" s="23"/>
      <c r="Q541" s="7"/>
      <c r="R541" s="24"/>
      <c r="S541" s="22"/>
      <c r="T541" s="22"/>
      <c r="U541" s="22"/>
      <c r="V541" s="22"/>
      <c r="W541" s="22"/>
      <c r="X541" s="22"/>
      <c r="Y541" s="22"/>
      <c r="Z541" s="22"/>
      <c r="AA541" s="22"/>
      <c r="AB541" s="22"/>
      <c r="AC541" s="22"/>
      <c r="AD541" s="22"/>
      <c r="AE541" s="22"/>
      <c r="AF541" s="23"/>
      <c r="AG541" s="131"/>
      <c r="AH541" s="24"/>
      <c r="AI541" s="22"/>
      <c r="AJ541" s="22"/>
      <c r="AK541" s="22"/>
      <c r="AL541" s="22"/>
      <c r="AM541" s="22"/>
      <c r="AN541" s="22"/>
      <c r="AO541" s="22"/>
      <c r="AP541" s="22"/>
      <c r="AQ541" s="22"/>
      <c r="AR541" s="22"/>
      <c r="AS541" s="22"/>
      <c r="AT541" s="22"/>
      <c r="AU541" s="22"/>
      <c r="AV541" s="23"/>
      <c r="AW541" s="131"/>
    </row>
    <row r="542" ht="18.75" customHeight="1">
      <c r="A542" s="131"/>
      <c r="B542" s="314"/>
      <c r="C542" s="314"/>
      <c r="D542" s="314"/>
      <c r="E542" s="314"/>
      <c r="F542" s="314"/>
      <c r="G542" s="314"/>
      <c r="H542" s="314"/>
      <c r="I542" s="314"/>
      <c r="J542" s="314"/>
      <c r="K542" s="314"/>
      <c r="L542" s="314"/>
      <c r="M542" s="314"/>
      <c r="N542" s="314"/>
      <c r="O542" s="314"/>
      <c r="P542" s="314"/>
      <c r="Q542" s="314"/>
      <c r="R542" s="314"/>
      <c r="S542" s="314"/>
      <c r="T542" s="314"/>
      <c r="U542" s="314"/>
      <c r="V542" s="314"/>
      <c r="W542" s="314"/>
      <c r="X542" s="314"/>
      <c r="Y542" s="314"/>
      <c r="Z542" s="314"/>
      <c r="AA542" s="314"/>
      <c r="AB542" s="314"/>
      <c r="AC542" s="314"/>
      <c r="AD542" s="314"/>
      <c r="AE542" s="314"/>
      <c r="AF542" s="314"/>
      <c r="AG542" s="131"/>
      <c r="AH542" s="314"/>
      <c r="AI542" s="314"/>
      <c r="AJ542" s="314"/>
      <c r="AK542" s="314"/>
      <c r="AL542" s="314"/>
      <c r="AM542" s="314"/>
      <c r="AN542" s="314"/>
      <c r="AO542" s="314"/>
      <c r="AP542" s="314"/>
      <c r="AQ542" s="314"/>
      <c r="AR542" s="314"/>
      <c r="AS542" s="314"/>
      <c r="AT542" s="314"/>
      <c r="AU542" s="314"/>
      <c r="AV542" s="314"/>
      <c r="AW542" s="131"/>
    </row>
    <row r="543" ht="18.75" customHeight="1">
      <c r="A543" s="131"/>
      <c r="B543" s="36" t="s">
        <v>3900</v>
      </c>
      <c r="C543" s="37"/>
      <c r="D543" s="37"/>
      <c r="E543" s="40"/>
      <c r="F543" s="104" t="s">
        <v>4102</v>
      </c>
      <c r="G543" s="4"/>
      <c r="H543" s="4"/>
      <c r="I543" s="4"/>
      <c r="J543" s="4"/>
      <c r="K543" s="4"/>
      <c r="L543" s="4"/>
      <c r="M543" s="4"/>
      <c r="N543" s="4"/>
      <c r="O543" s="4"/>
      <c r="P543" s="6"/>
      <c r="Q543" s="7"/>
      <c r="R543" s="36" t="s">
        <v>3900</v>
      </c>
      <c r="S543" s="37"/>
      <c r="T543" s="37"/>
      <c r="U543" s="40"/>
      <c r="V543" s="104" t="s">
        <v>4103</v>
      </c>
      <c r="W543" s="4"/>
      <c r="X543" s="4"/>
      <c r="Y543" s="4"/>
      <c r="Z543" s="4"/>
      <c r="AA543" s="4"/>
      <c r="AB543" s="4"/>
      <c r="AC543" s="4"/>
      <c r="AD543" s="4"/>
      <c r="AE543" s="4"/>
      <c r="AF543" s="6"/>
      <c r="AG543" s="7"/>
      <c r="AH543" s="36" t="s">
        <v>3900</v>
      </c>
      <c r="AI543" s="37"/>
      <c r="AJ543" s="37"/>
      <c r="AK543" s="40"/>
      <c r="AL543" s="104" t="s">
        <v>4104</v>
      </c>
      <c r="AM543" s="4"/>
      <c r="AN543" s="4"/>
      <c r="AO543" s="4"/>
      <c r="AP543" s="4"/>
      <c r="AQ543" s="4"/>
      <c r="AR543" s="4"/>
      <c r="AS543" s="4"/>
      <c r="AT543" s="4"/>
      <c r="AU543" s="4"/>
      <c r="AV543" s="6"/>
      <c r="AW543" s="131"/>
    </row>
    <row r="544" ht="18.75" customHeight="1">
      <c r="A544" s="131"/>
      <c r="B544" s="406" t="s">
        <v>4105</v>
      </c>
      <c r="P544" s="16"/>
      <c r="Q544" s="7"/>
      <c r="R544" s="585" t="s">
        <v>4106</v>
      </c>
      <c r="AF544" s="16"/>
      <c r="AG544" s="131"/>
      <c r="AH544" s="109" t="s">
        <v>4107</v>
      </c>
      <c r="AV544" s="16"/>
      <c r="AW544" s="131"/>
    </row>
    <row r="545" ht="18.75" customHeight="1">
      <c r="A545" s="131"/>
      <c r="B545" s="52"/>
      <c r="P545" s="16"/>
      <c r="Q545" s="7"/>
      <c r="R545" s="52"/>
      <c r="AF545" s="16"/>
      <c r="AG545" s="131"/>
      <c r="AH545" s="52"/>
      <c r="AV545" s="16"/>
      <c r="AW545" s="131"/>
    </row>
    <row r="546" ht="18.75" customHeight="1">
      <c r="A546" s="131"/>
      <c r="B546" s="52"/>
      <c r="P546" s="16"/>
      <c r="Q546" s="7"/>
      <c r="R546" s="52"/>
      <c r="AF546" s="16"/>
      <c r="AG546" s="131"/>
      <c r="AH546" s="52"/>
      <c r="AV546" s="16"/>
      <c r="AW546" s="131"/>
    </row>
    <row r="547" ht="18.75" customHeight="1">
      <c r="A547" s="131"/>
      <c r="B547" s="52"/>
      <c r="P547" s="16"/>
      <c r="Q547" s="7"/>
      <c r="R547" s="52"/>
      <c r="AF547" s="16"/>
      <c r="AG547" s="131"/>
      <c r="AH547" s="52"/>
      <c r="AV547" s="16"/>
      <c r="AW547" s="131"/>
    </row>
    <row r="548" ht="18.75" customHeight="1">
      <c r="A548" s="131"/>
      <c r="B548" s="52"/>
      <c r="P548" s="16"/>
      <c r="Q548" s="7"/>
      <c r="R548" s="52"/>
      <c r="AF548" s="16"/>
      <c r="AG548" s="131"/>
      <c r="AH548" s="52"/>
      <c r="AV548" s="16"/>
      <c r="AW548" s="131"/>
    </row>
    <row r="549" ht="18.75" customHeight="1">
      <c r="A549" s="131"/>
      <c r="B549" s="52"/>
      <c r="P549" s="16"/>
      <c r="Q549" s="7"/>
      <c r="R549" s="52"/>
      <c r="AF549" s="16"/>
      <c r="AG549" s="131"/>
      <c r="AH549" s="52"/>
      <c r="AV549" s="16"/>
      <c r="AW549" s="131"/>
    </row>
    <row r="550" ht="18.75" customHeight="1">
      <c r="A550" s="131"/>
      <c r="B550" s="52"/>
      <c r="P550" s="16"/>
      <c r="Q550" s="7"/>
      <c r="R550" s="52"/>
      <c r="AF550" s="16"/>
      <c r="AG550" s="131"/>
      <c r="AH550" s="52"/>
      <c r="AV550" s="16"/>
      <c r="AW550" s="131"/>
    </row>
    <row r="551" ht="18.75" customHeight="1">
      <c r="A551" s="131"/>
      <c r="B551" s="52"/>
      <c r="P551" s="16"/>
      <c r="Q551" s="7"/>
      <c r="R551" s="52"/>
      <c r="AF551" s="16"/>
      <c r="AG551" s="131"/>
      <c r="AH551" s="52"/>
      <c r="AV551" s="16"/>
      <c r="AW551" s="131"/>
    </row>
    <row r="552" ht="18.75" customHeight="1">
      <c r="A552" s="131"/>
      <c r="B552" s="52"/>
      <c r="P552" s="16"/>
      <c r="Q552" s="7"/>
      <c r="R552" s="52"/>
      <c r="AF552" s="16"/>
      <c r="AG552" s="131"/>
      <c r="AH552" s="52"/>
      <c r="AV552" s="16"/>
      <c r="AW552" s="131"/>
    </row>
    <row r="553" ht="18.75" customHeight="1">
      <c r="A553" s="131"/>
      <c r="B553" s="24"/>
      <c r="C553" s="22"/>
      <c r="D553" s="22"/>
      <c r="E553" s="22"/>
      <c r="F553" s="22"/>
      <c r="G553" s="22"/>
      <c r="H553" s="22"/>
      <c r="I553" s="22"/>
      <c r="J553" s="22"/>
      <c r="K553" s="22"/>
      <c r="L553" s="22"/>
      <c r="M553" s="22"/>
      <c r="N553" s="22"/>
      <c r="O553" s="22"/>
      <c r="P553" s="23"/>
      <c r="Q553" s="7"/>
      <c r="R553" s="24"/>
      <c r="S553" s="22"/>
      <c r="T553" s="22"/>
      <c r="U553" s="22"/>
      <c r="V553" s="22"/>
      <c r="W553" s="22"/>
      <c r="X553" s="22"/>
      <c r="Y553" s="22"/>
      <c r="Z553" s="22"/>
      <c r="AA553" s="22"/>
      <c r="AB553" s="22"/>
      <c r="AC553" s="22"/>
      <c r="AD553" s="22"/>
      <c r="AE553" s="22"/>
      <c r="AF553" s="23"/>
      <c r="AG553" s="131"/>
      <c r="AH553" s="24"/>
      <c r="AI553" s="22"/>
      <c r="AJ553" s="22"/>
      <c r="AK553" s="22"/>
      <c r="AL553" s="22"/>
      <c r="AM553" s="22"/>
      <c r="AN553" s="22"/>
      <c r="AO553" s="22"/>
      <c r="AP553" s="22"/>
      <c r="AQ553" s="22"/>
      <c r="AR553" s="22"/>
      <c r="AS553" s="22"/>
      <c r="AT553" s="22"/>
      <c r="AU553" s="22"/>
      <c r="AV553" s="23"/>
      <c r="AW553" s="131"/>
    </row>
    <row r="554" ht="18.75" customHeight="1">
      <c r="A554" s="131"/>
      <c r="B554" s="314"/>
      <c r="C554" s="314"/>
      <c r="D554" s="314"/>
      <c r="E554" s="314"/>
      <c r="F554" s="314"/>
      <c r="G554" s="314"/>
      <c r="H554" s="314"/>
      <c r="I554" s="314"/>
      <c r="J554" s="314"/>
      <c r="K554" s="314"/>
      <c r="L554" s="314"/>
      <c r="M554" s="314"/>
      <c r="N554" s="314"/>
      <c r="O554" s="314"/>
      <c r="P554" s="314"/>
      <c r="Q554" s="314"/>
      <c r="R554" s="314"/>
      <c r="S554" s="314"/>
      <c r="T554" s="314"/>
      <c r="U554" s="314"/>
      <c r="V554" s="314"/>
      <c r="W554" s="314"/>
      <c r="X554" s="314"/>
      <c r="Y554" s="314"/>
      <c r="Z554" s="314"/>
      <c r="AA554" s="314"/>
      <c r="AB554" s="314"/>
      <c r="AC554" s="314"/>
      <c r="AD554" s="314"/>
      <c r="AE554" s="314"/>
      <c r="AF554" s="314"/>
      <c r="AG554" s="131"/>
      <c r="AH554" s="314"/>
      <c r="AI554" s="314"/>
      <c r="AJ554" s="314"/>
      <c r="AK554" s="314"/>
      <c r="AL554" s="314"/>
      <c r="AM554" s="314"/>
      <c r="AN554" s="314"/>
      <c r="AO554" s="314"/>
      <c r="AP554" s="314"/>
      <c r="AQ554" s="314"/>
      <c r="AR554" s="314"/>
      <c r="AS554" s="314"/>
      <c r="AT554" s="314"/>
      <c r="AU554" s="314"/>
      <c r="AV554" s="314"/>
      <c r="AW554" s="131"/>
    </row>
    <row r="555" ht="18.75" customHeight="1">
      <c r="A555" s="131"/>
      <c r="B555" s="314"/>
      <c r="C555" s="314"/>
      <c r="D555" s="314"/>
      <c r="E555" s="314"/>
      <c r="F555" s="314"/>
      <c r="G555" s="314"/>
      <c r="H555" s="314"/>
      <c r="I555" s="314"/>
      <c r="J555" s="314"/>
      <c r="K555" s="314"/>
      <c r="L555" s="314"/>
      <c r="M555" s="314"/>
      <c r="N555" s="314"/>
      <c r="O555" s="314"/>
      <c r="P555" s="314"/>
      <c r="Q555" s="314"/>
      <c r="R555" s="314"/>
      <c r="S555" s="314"/>
      <c r="T555" s="314"/>
      <c r="U555" s="314"/>
      <c r="V555" s="314"/>
      <c r="W555" s="314"/>
      <c r="X555" s="314"/>
      <c r="Y555" s="314"/>
      <c r="Z555" s="314"/>
      <c r="AA555" s="314"/>
      <c r="AB555" s="314"/>
      <c r="AC555" s="314"/>
      <c r="AD555" s="314"/>
      <c r="AE555" s="314"/>
      <c r="AF555" s="314"/>
      <c r="AG555" s="131"/>
      <c r="AH555" s="314"/>
      <c r="AI555" s="314"/>
      <c r="AJ555" s="314"/>
      <c r="AK555" s="314"/>
      <c r="AL555" s="314"/>
      <c r="AM555" s="314"/>
      <c r="AN555" s="314"/>
      <c r="AO555" s="314"/>
      <c r="AP555" s="314"/>
      <c r="AQ555" s="314"/>
      <c r="AR555" s="314"/>
      <c r="AS555" s="314"/>
      <c r="AT555" s="314"/>
      <c r="AU555" s="314"/>
      <c r="AV555" s="314"/>
      <c r="AW555" s="131"/>
    </row>
    <row r="556" ht="18.75" customHeight="1">
      <c r="A556" s="131"/>
      <c r="B556" s="290" t="s">
        <v>4108</v>
      </c>
      <c r="C556" s="4"/>
      <c r="D556" s="4"/>
      <c r="E556" s="4"/>
      <c r="F556" s="4"/>
      <c r="G556" s="4"/>
      <c r="H556" s="4"/>
      <c r="I556" s="4"/>
      <c r="J556" s="4"/>
      <c r="K556" s="4"/>
      <c r="L556" s="4"/>
      <c r="M556" s="4"/>
      <c r="N556" s="4"/>
      <c r="O556" s="4"/>
      <c r="P556" s="6"/>
      <c r="Q556" s="7"/>
      <c r="R556" s="290" t="s">
        <v>4109</v>
      </c>
      <c r="S556" s="4"/>
      <c r="T556" s="4"/>
      <c r="U556" s="4"/>
      <c r="V556" s="4"/>
      <c r="W556" s="4"/>
      <c r="X556" s="4"/>
      <c r="Y556" s="4"/>
      <c r="Z556" s="4"/>
      <c r="AA556" s="4"/>
      <c r="AB556" s="4"/>
      <c r="AC556" s="4"/>
      <c r="AD556" s="4"/>
      <c r="AE556" s="4"/>
      <c r="AF556" s="6"/>
      <c r="AG556" s="131"/>
      <c r="AH556" s="290" t="s">
        <v>4110</v>
      </c>
      <c r="AI556" s="4"/>
      <c r="AJ556" s="4"/>
      <c r="AK556" s="4"/>
      <c r="AL556" s="4"/>
      <c r="AM556" s="4"/>
      <c r="AN556" s="4"/>
      <c r="AO556" s="4"/>
      <c r="AP556" s="4"/>
      <c r="AQ556" s="4"/>
      <c r="AR556" s="4"/>
      <c r="AS556" s="4"/>
      <c r="AT556" s="4"/>
      <c r="AU556" s="4"/>
      <c r="AV556" s="6"/>
      <c r="AW556" s="131"/>
    </row>
    <row r="557" ht="18.75" customHeight="1">
      <c r="A557" s="131"/>
      <c r="B557" s="24"/>
      <c r="C557" s="22"/>
      <c r="D557" s="22"/>
      <c r="E557" s="22"/>
      <c r="F557" s="22"/>
      <c r="G557" s="22"/>
      <c r="H557" s="22"/>
      <c r="I557" s="22"/>
      <c r="J557" s="22"/>
      <c r="K557" s="22"/>
      <c r="L557" s="22"/>
      <c r="M557" s="22"/>
      <c r="N557" s="22"/>
      <c r="O557" s="22"/>
      <c r="P557" s="23"/>
      <c r="Q557" s="7"/>
      <c r="R557" s="24"/>
      <c r="S557" s="22"/>
      <c r="T557" s="22"/>
      <c r="U557" s="22"/>
      <c r="V557" s="22"/>
      <c r="W557" s="22"/>
      <c r="X557" s="22"/>
      <c r="Y557" s="22"/>
      <c r="Z557" s="22"/>
      <c r="AA557" s="22"/>
      <c r="AB557" s="22"/>
      <c r="AC557" s="22"/>
      <c r="AD557" s="22"/>
      <c r="AE557" s="22"/>
      <c r="AF557" s="23"/>
      <c r="AG557" s="131"/>
      <c r="AH557" s="24"/>
      <c r="AI557" s="22"/>
      <c r="AJ557" s="22"/>
      <c r="AK557" s="22"/>
      <c r="AL557" s="22"/>
      <c r="AM557" s="22"/>
      <c r="AN557" s="22"/>
      <c r="AO557" s="22"/>
      <c r="AP557" s="22"/>
      <c r="AQ557" s="22"/>
      <c r="AR557" s="22"/>
      <c r="AS557" s="22"/>
      <c r="AT557" s="22"/>
      <c r="AU557" s="22"/>
      <c r="AV557" s="23"/>
      <c r="AW557" s="131"/>
    </row>
    <row r="558" ht="18.75" customHeight="1">
      <c r="A558" s="131"/>
      <c r="B558" s="314"/>
      <c r="C558" s="314"/>
      <c r="D558" s="314"/>
      <c r="E558" s="314"/>
      <c r="F558" s="314"/>
      <c r="G558" s="314"/>
      <c r="H558" s="314"/>
      <c r="I558" s="314"/>
      <c r="J558" s="314"/>
      <c r="K558" s="314"/>
      <c r="L558" s="314"/>
      <c r="M558" s="314"/>
      <c r="N558" s="314"/>
      <c r="O558" s="314"/>
      <c r="P558" s="314"/>
      <c r="Q558" s="314"/>
      <c r="R558" s="314"/>
      <c r="S558" s="314"/>
      <c r="T558" s="314"/>
      <c r="U558" s="314"/>
      <c r="V558" s="314"/>
      <c r="W558" s="314"/>
      <c r="X558" s="314"/>
      <c r="Y558" s="314"/>
      <c r="Z558" s="314"/>
      <c r="AA558" s="314"/>
      <c r="AB558" s="314"/>
      <c r="AC558" s="314"/>
      <c r="AD558" s="314"/>
      <c r="AE558" s="314"/>
      <c r="AF558" s="314"/>
      <c r="AG558" s="131"/>
      <c r="AH558" s="314"/>
      <c r="AI558" s="314"/>
      <c r="AJ558" s="314"/>
      <c r="AK558" s="314"/>
      <c r="AL558" s="314"/>
      <c r="AM558" s="314"/>
      <c r="AN558" s="314"/>
      <c r="AO558" s="314"/>
      <c r="AP558" s="314"/>
      <c r="AQ558" s="314"/>
      <c r="AR558" s="314"/>
      <c r="AS558" s="314"/>
      <c r="AT558" s="314"/>
      <c r="AU558" s="314"/>
      <c r="AV558" s="314"/>
      <c r="AW558" s="131"/>
    </row>
    <row r="559" ht="18.75" customHeight="1">
      <c r="A559" s="131"/>
      <c r="B559" s="36" t="s">
        <v>3900</v>
      </c>
      <c r="C559" s="37"/>
      <c r="D559" s="37"/>
      <c r="E559" s="40"/>
      <c r="F559" s="104" t="s">
        <v>4108</v>
      </c>
      <c r="G559" s="4"/>
      <c r="H559" s="4"/>
      <c r="I559" s="4"/>
      <c r="J559" s="4"/>
      <c r="K559" s="4"/>
      <c r="L559" s="4"/>
      <c r="M559" s="4"/>
      <c r="N559" s="4"/>
      <c r="O559" s="4"/>
      <c r="P559" s="6"/>
      <c r="Q559" s="7"/>
      <c r="R559" s="36" t="s">
        <v>3900</v>
      </c>
      <c r="S559" s="37"/>
      <c r="T559" s="37"/>
      <c r="U559" s="40"/>
      <c r="V559" s="104" t="s">
        <v>4109</v>
      </c>
      <c r="W559" s="4"/>
      <c r="X559" s="4"/>
      <c r="Y559" s="4"/>
      <c r="Z559" s="4"/>
      <c r="AA559" s="4"/>
      <c r="AB559" s="4"/>
      <c r="AC559" s="4"/>
      <c r="AD559" s="4"/>
      <c r="AE559" s="4"/>
      <c r="AF559" s="6"/>
      <c r="AG559" s="7"/>
      <c r="AH559" s="36" t="s">
        <v>3900</v>
      </c>
      <c r="AI559" s="37"/>
      <c r="AJ559" s="37"/>
      <c r="AK559" s="40"/>
      <c r="AL559" s="104" t="s">
        <v>4110</v>
      </c>
      <c r="AM559" s="4"/>
      <c r="AN559" s="4"/>
      <c r="AO559" s="4"/>
      <c r="AP559" s="4"/>
      <c r="AQ559" s="4"/>
      <c r="AR559" s="4"/>
      <c r="AS559" s="4"/>
      <c r="AT559" s="4"/>
      <c r="AU559" s="4"/>
      <c r="AV559" s="6"/>
      <c r="AW559" s="131"/>
    </row>
    <row r="560" ht="18.75" customHeight="1">
      <c r="A560" s="131"/>
      <c r="B560" s="406" t="s">
        <v>4111</v>
      </c>
      <c r="P560" s="16"/>
      <c r="Q560" s="7"/>
      <c r="R560" s="406" t="s">
        <v>4112</v>
      </c>
      <c r="AF560" s="16"/>
      <c r="AG560" s="131"/>
      <c r="AH560" s="406" t="s">
        <v>4113</v>
      </c>
      <c r="AV560" s="16"/>
      <c r="AW560" s="131"/>
    </row>
    <row r="561" ht="18.75" customHeight="1">
      <c r="A561" s="131"/>
      <c r="B561" s="52"/>
      <c r="P561" s="16"/>
      <c r="Q561" s="7"/>
      <c r="R561" s="52"/>
      <c r="AF561" s="16"/>
      <c r="AG561" s="131"/>
      <c r="AH561" s="52"/>
      <c r="AV561" s="16"/>
      <c r="AW561" s="131"/>
    </row>
    <row r="562" ht="18.75" customHeight="1">
      <c r="A562" s="131"/>
      <c r="B562" s="52"/>
      <c r="P562" s="16"/>
      <c r="Q562" s="7"/>
      <c r="R562" s="52"/>
      <c r="AF562" s="16"/>
      <c r="AG562" s="131"/>
      <c r="AH562" s="52"/>
      <c r="AV562" s="16"/>
      <c r="AW562" s="131"/>
    </row>
    <row r="563" ht="18.75" customHeight="1">
      <c r="A563" s="131"/>
      <c r="B563" s="52"/>
      <c r="P563" s="16"/>
      <c r="Q563" s="7"/>
      <c r="R563" s="52"/>
      <c r="AF563" s="16"/>
      <c r="AG563" s="131"/>
      <c r="AH563" s="52"/>
      <c r="AV563" s="16"/>
      <c r="AW563" s="131"/>
    </row>
    <row r="564" ht="18.75" customHeight="1">
      <c r="A564" s="131"/>
      <c r="B564" s="52"/>
      <c r="P564" s="16"/>
      <c r="Q564" s="7"/>
      <c r="R564" s="52"/>
      <c r="AF564" s="16"/>
      <c r="AG564" s="131"/>
      <c r="AH564" s="52"/>
      <c r="AV564" s="16"/>
      <c r="AW564" s="131"/>
    </row>
    <row r="565" ht="18.75" customHeight="1">
      <c r="A565" s="131"/>
      <c r="B565" s="52"/>
      <c r="P565" s="16"/>
      <c r="Q565" s="7"/>
      <c r="R565" s="52"/>
      <c r="AF565" s="16"/>
      <c r="AG565" s="131"/>
      <c r="AH565" s="52"/>
      <c r="AV565" s="16"/>
      <c r="AW565" s="131"/>
    </row>
    <row r="566" ht="18.75" customHeight="1">
      <c r="A566" s="131"/>
      <c r="B566" s="52"/>
      <c r="P566" s="16"/>
      <c r="Q566" s="7"/>
      <c r="R566" s="52"/>
      <c r="AF566" s="16"/>
      <c r="AG566" s="131"/>
      <c r="AH566" s="52"/>
      <c r="AV566" s="16"/>
      <c r="AW566" s="131"/>
    </row>
    <row r="567" ht="18.75" customHeight="1">
      <c r="A567" s="131"/>
      <c r="B567" s="52"/>
      <c r="P567" s="16"/>
      <c r="Q567" s="7"/>
      <c r="R567" s="52"/>
      <c r="AF567" s="16"/>
      <c r="AG567" s="131"/>
      <c r="AH567" s="52"/>
      <c r="AV567" s="16"/>
      <c r="AW567" s="131"/>
    </row>
    <row r="568" ht="18.75" customHeight="1">
      <c r="A568" s="131"/>
      <c r="B568" s="52"/>
      <c r="P568" s="16"/>
      <c r="Q568" s="7"/>
      <c r="R568" s="52"/>
      <c r="AF568" s="16"/>
      <c r="AG568" s="131"/>
      <c r="AH568" s="52"/>
      <c r="AV568" s="16"/>
      <c r="AW568" s="131"/>
    </row>
    <row r="569" ht="18.75" customHeight="1">
      <c r="A569" s="131"/>
      <c r="B569" s="24"/>
      <c r="C569" s="22"/>
      <c r="D569" s="22"/>
      <c r="E569" s="22"/>
      <c r="F569" s="22"/>
      <c r="G569" s="22"/>
      <c r="H569" s="22"/>
      <c r="I569" s="22"/>
      <c r="J569" s="22"/>
      <c r="K569" s="22"/>
      <c r="L569" s="22"/>
      <c r="M569" s="22"/>
      <c r="N569" s="22"/>
      <c r="O569" s="22"/>
      <c r="P569" s="23"/>
      <c r="Q569" s="7"/>
      <c r="R569" s="24"/>
      <c r="S569" s="22"/>
      <c r="T569" s="22"/>
      <c r="U569" s="22"/>
      <c r="V569" s="22"/>
      <c r="W569" s="22"/>
      <c r="X569" s="22"/>
      <c r="Y569" s="22"/>
      <c r="Z569" s="22"/>
      <c r="AA569" s="22"/>
      <c r="AB569" s="22"/>
      <c r="AC569" s="22"/>
      <c r="AD569" s="22"/>
      <c r="AE569" s="22"/>
      <c r="AF569" s="23"/>
      <c r="AG569" s="131"/>
      <c r="AH569" s="24"/>
      <c r="AI569" s="22"/>
      <c r="AJ569" s="22"/>
      <c r="AK569" s="22"/>
      <c r="AL569" s="22"/>
      <c r="AM569" s="22"/>
      <c r="AN569" s="22"/>
      <c r="AO569" s="22"/>
      <c r="AP569" s="22"/>
      <c r="AQ569" s="22"/>
      <c r="AR569" s="22"/>
      <c r="AS569" s="22"/>
      <c r="AT569" s="22"/>
      <c r="AU569" s="22"/>
      <c r="AV569" s="23"/>
      <c r="AW569" s="131"/>
    </row>
    <row r="570" ht="18.75" customHeight="1">
      <c r="A570" s="131"/>
      <c r="B570" s="583"/>
      <c r="C570" s="583"/>
      <c r="D570" s="583"/>
      <c r="E570" s="583"/>
      <c r="F570" s="583"/>
      <c r="G570" s="583"/>
      <c r="H570" s="583"/>
      <c r="I570" s="583"/>
      <c r="J570" s="583"/>
      <c r="K570" s="583"/>
      <c r="L570" s="583"/>
      <c r="M570" s="583"/>
      <c r="N570" s="583"/>
      <c r="O570" s="583"/>
      <c r="P570" s="583"/>
      <c r="Q570" s="7"/>
      <c r="R570" s="513"/>
      <c r="S570" s="513"/>
      <c r="T570" s="513"/>
      <c r="U570" s="513"/>
      <c r="V570" s="513"/>
      <c r="W570" s="513"/>
      <c r="X570" s="513"/>
      <c r="Y570" s="513"/>
      <c r="Z570" s="513"/>
      <c r="AA570" s="513"/>
      <c r="AB570" s="513"/>
      <c r="AC570" s="513"/>
      <c r="AD570" s="513"/>
      <c r="AE570" s="513"/>
      <c r="AF570" s="513"/>
      <c r="AG570" s="131"/>
      <c r="AH570" s="314"/>
      <c r="AI570" s="314"/>
      <c r="AJ570" s="314"/>
      <c r="AK570" s="314"/>
      <c r="AL570" s="314"/>
      <c r="AM570" s="314"/>
      <c r="AN570" s="314"/>
      <c r="AO570" s="314"/>
      <c r="AP570" s="314"/>
      <c r="AQ570" s="314"/>
      <c r="AR570" s="314"/>
      <c r="AS570" s="314"/>
      <c r="AT570" s="314"/>
      <c r="AU570" s="314"/>
      <c r="AV570" s="314"/>
      <c r="AW570" s="131"/>
    </row>
    <row r="571" ht="18.75" customHeight="1">
      <c r="A571" s="131"/>
      <c r="B571" s="583"/>
      <c r="C571" s="583"/>
      <c r="D571" s="583"/>
      <c r="E571" s="583"/>
      <c r="F571" s="583"/>
      <c r="G571" s="583"/>
      <c r="H571" s="583"/>
      <c r="I571" s="583"/>
      <c r="J571" s="583"/>
      <c r="K571" s="583"/>
      <c r="L571" s="583"/>
      <c r="M571" s="583"/>
      <c r="N571" s="583"/>
      <c r="O571" s="583"/>
      <c r="P571" s="583"/>
      <c r="Q571" s="7"/>
      <c r="R571" s="513"/>
      <c r="S571" s="513"/>
      <c r="T571" s="513"/>
      <c r="U571" s="513"/>
      <c r="V571" s="513"/>
      <c r="W571" s="513"/>
      <c r="X571" s="513"/>
      <c r="Y571" s="513"/>
      <c r="Z571" s="513"/>
      <c r="AA571" s="513"/>
      <c r="AB571" s="513"/>
      <c r="AC571" s="513"/>
      <c r="AD571" s="513"/>
      <c r="AE571" s="513"/>
      <c r="AF571" s="513"/>
      <c r="AG571" s="131"/>
      <c r="AH571" s="132" t="s">
        <v>4114</v>
      </c>
      <c r="AI571" s="37"/>
      <c r="AJ571" s="37"/>
      <c r="AK571" s="37"/>
      <c r="AL571" s="37"/>
      <c r="AM571" s="37"/>
      <c r="AN571" s="37"/>
      <c r="AO571" s="37"/>
      <c r="AP571" s="37"/>
      <c r="AQ571" s="37"/>
      <c r="AR571" s="37"/>
      <c r="AS571" s="37"/>
      <c r="AT571" s="37"/>
      <c r="AU571" s="371" t="s">
        <v>4</v>
      </c>
      <c r="AV571" s="6"/>
      <c r="AW571" s="131"/>
    </row>
    <row r="572" ht="18.75" customHeight="1">
      <c r="A572" s="131"/>
      <c r="Q572" s="7"/>
      <c r="AG572" s="131"/>
      <c r="AH572" s="137" t="s">
        <v>4115</v>
      </c>
      <c r="AI572" s="136"/>
      <c r="AJ572" s="136"/>
      <c r="AK572" s="136"/>
      <c r="AL572" s="136"/>
      <c r="AM572" s="136"/>
      <c r="AN572" s="136"/>
      <c r="AO572" s="136"/>
      <c r="AP572" s="136"/>
      <c r="AQ572" s="136"/>
      <c r="AR572" s="136"/>
      <c r="AS572" s="136"/>
      <c r="AT572" s="136"/>
      <c r="AU572" s="59"/>
      <c r="AV572" s="62"/>
      <c r="AW572" s="131"/>
    </row>
    <row r="573" ht="18.75" customHeight="1">
      <c r="A573" s="131"/>
      <c r="Q573" s="7"/>
      <c r="AG573" s="131"/>
      <c r="AH573" s="138" t="s">
        <v>96</v>
      </c>
      <c r="AI573" s="177" t="s">
        <v>921</v>
      </c>
      <c r="AJ573" s="140"/>
      <c r="AK573" s="140"/>
      <c r="AL573" s="140"/>
      <c r="AM573" s="140"/>
      <c r="AN573" s="140"/>
      <c r="AO573" s="140"/>
      <c r="AP573" s="140"/>
      <c r="AQ573" s="140"/>
      <c r="AR573" s="140"/>
      <c r="AS573" s="140"/>
      <c r="AT573" s="140"/>
      <c r="AU573" s="140"/>
      <c r="AV573" s="141"/>
      <c r="AW573" s="131"/>
    </row>
    <row r="574" ht="18.75" customHeight="1">
      <c r="A574" s="131"/>
      <c r="Q574" s="314"/>
      <c r="AG574" s="131"/>
      <c r="AH574" s="142" t="s">
        <v>100</v>
      </c>
      <c r="AI574" s="207" t="s">
        <v>291</v>
      </c>
      <c r="AJ574" s="61"/>
      <c r="AK574" s="61"/>
      <c r="AL574" s="61"/>
      <c r="AM574" s="61"/>
      <c r="AN574" s="61"/>
      <c r="AO574" s="144" t="s">
        <v>102</v>
      </c>
      <c r="AP574" s="208" t="s">
        <v>2976</v>
      </c>
      <c r="AQ574" s="61"/>
      <c r="AR574" s="61"/>
      <c r="AS574" s="61"/>
      <c r="AT574" s="61"/>
      <c r="AU574" s="61"/>
      <c r="AV574" s="62"/>
      <c r="AW574" s="131"/>
    </row>
    <row r="575" ht="18.75" customHeight="1">
      <c r="A575" s="131"/>
      <c r="Q575" s="7"/>
      <c r="AG575" s="7"/>
      <c r="AH575" s="171" t="s">
        <v>4116</v>
      </c>
      <c r="AI575" s="4"/>
      <c r="AJ575" s="4"/>
      <c r="AK575" s="4"/>
      <c r="AL575" s="4"/>
      <c r="AM575" s="4"/>
      <c r="AN575" s="4"/>
      <c r="AO575" s="4"/>
      <c r="AP575" s="4"/>
      <c r="AQ575" s="4"/>
      <c r="AR575" s="4"/>
      <c r="AS575" s="4"/>
      <c r="AT575" s="4"/>
      <c r="AU575" s="4"/>
      <c r="AV575" s="6"/>
      <c r="AW575" s="131"/>
    </row>
    <row r="576" ht="18.75" customHeight="1">
      <c r="A576" s="131"/>
      <c r="Q576" s="7"/>
      <c r="AG576" s="131"/>
      <c r="AH576" s="52"/>
      <c r="AV576" s="16"/>
      <c r="AW576" s="131"/>
    </row>
    <row r="577" ht="18.75" customHeight="1">
      <c r="A577" s="131"/>
      <c r="Q577" s="7"/>
      <c r="AG577" s="131"/>
      <c r="AH577" s="52"/>
      <c r="AV577" s="16"/>
      <c r="AW577" s="131"/>
    </row>
    <row r="578" ht="18.75" customHeight="1">
      <c r="A578" s="131"/>
      <c r="Q578" s="7"/>
      <c r="AG578" s="131"/>
      <c r="AH578" s="52"/>
      <c r="AV578" s="16"/>
      <c r="AW578" s="131"/>
    </row>
    <row r="579" ht="18.75" customHeight="1">
      <c r="A579" s="131"/>
      <c r="Q579" s="7"/>
      <c r="AG579" s="131"/>
      <c r="AH579" s="52"/>
      <c r="AV579" s="16"/>
      <c r="AW579" s="131"/>
    </row>
    <row r="580" ht="18.75" customHeight="1">
      <c r="A580" s="131"/>
      <c r="Q580" s="7"/>
      <c r="AG580" s="131"/>
      <c r="AH580" s="52"/>
      <c r="AV580" s="16"/>
      <c r="AW580" s="131"/>
    </row>
    <row r="581" ht="18.75" customHeight="1">
      <c r="A581" s="131"/>
      <c r="Q581" s="7"/>
      <c r="AG581" s="131"/>
      <c r="AH581" s="24"/>
      <c r="AI581" s="22"/>
      <c r="AJ581" s="22"/>
      <c r="AK581" s="22"/>
      <c r="AL581" s="22"/>
      <c r="AM581" s="22"/>
      <c r="AN581" s="22"/>
      <c r="AO581" s="22"/>
      <c r="AP581" s="22"/>
      <c r="AQ581" s="22"/>
      <c r="AR581" s="22"/>
      <c r="AS581" s="22"/>
      <c r="AT581" s="22"/>
      <c r="AU581" s="22"/>
      <c r="AV581" s="23"/>
      <c r="AW581" s="131"/>
    </row>
    <row r="582" ht="18.75" customHeight="1">
      <c r="A582" s="131"/>
      <c r="Q582" s="7"/>
      <c r="AG582" s="131"/>
      <c r="AW582" s="131"/>
    </row>
    <row r="583" ht="18.75" customHeight="1">
      <c r="A583" s="131"/>
      <c r="Q583" s="7"/>
      <c r="AG583" s="131"/>
      <c r="AW583" s="131"/>
    </row>
    <row r="584" ht="18.75" customHeight="1">
      <c r="A584" s="131"/>
      <c r="B584" s="290" t="s">
        <v>4117</v>
      </c>
      <c r="C584" s="4"/>
      <c r="D584" s="4"/>
      <c r="E584" s="4"/>
      <c r="F584" s="4"/>
      <c r="G584" s="4"/>
      <c r="H584" s="4"/>
      <c r="I584" s="4"/>
      <c r="J584" s="4"/>
      <c r="K584" s="4"/>
      <c r="L584" s="4"/>
      <c r="M584" s="4"/>
      <c r="N584" s="4"/>
      <c r="O584" s="4"/>
      <c r="P584" s="6"/>
      <c r="Q584" s="7"/>
      <c r="R584" s="290" t="s">
        <v>4118</v>
      </c>
      <c r="S584" s="4"/>
      <c r="T584" s="4"/>
      <c r="U584" s="4"/>
      <c r="V584" s="4"/>
      <c r="W584" s="4"/>
      <c r="X584" s="4"/>
      <c r="Y584" s="4"/>
      <c r="Z584" s="4"/>
      <c r="AA584" s="4"/>
      <c r="AB584" s="4"/>
      <c r="AC584" s="4"/>
      <c r="AD584" s="4"/>
      <c r="AE584" s="4"/>
      <c r="AF584" s="6"/>
      <c r="AG584" s="131"/>
      <c r="AH584" s="290" t="s">
        <v>4119</v>
      </c>
      <c r="AI584" s="4"/>
      <c r="AJ584" s="4"/>
      <c r="AK584" s="4"/>
      <c r="AL584" s="4"/>
      <c r="AM584" s="4"/>
      <c r="AN584" s="4"/>
      <c r="AO584" s="4"/>
      <c r="AP584" s="4"/>
      <c r="AQ584" s="4"/>
      <c r="AR584" s="4"/>
      <c r="AS584" s="4"/>
      <c r="AT584" s="4"/>
      <c r="AU584" s="4"/>
      <c r="AV584" s="6"/>
      <c r="AW584" s="131"/>
    </row>
    <row r="585" ht="18.75" customHeight="1">
      <c r="A585" s="131"/>
      <c r="B585" s="24"/>
      <c r="C585" s="22"/>
      <c r="D585" s="22"/>
      <c r="E585" s="22"/>
      <c r="F585" s="22"/>
      <c r="G585" s="22"/>
      <c r="H585" s="22"/>
      <c r="I585" s="22"/>
      <c r="J585" s="22"/>
      <c r="K585" s="22"/>
      <c r="L585" s="22"/>
      <c r="M585" s="22"/>
      <c r="N585" s="22"/>
      <c r="O585" s="22"/>
      <c r="P585" s="23"/>
      <c r="Q585" s="7"/>
      <c r="R585" s="24"/>
      <c r="S585" s="22"/>
      <c r="T585" s="22"/>
      <c r="U585" s="22"/>
      <c r="V585" s="22"/>
      <c r="W585" s="22"/>
      <c r="X585" s="22"/>
      <c r="Y585" s="22"/>
      <c r="Z585" s="22"/>
      <c r="AA585" s="22"/>
      <c r="AB585" s="22"/>
      <c r="AC585" s="22"/>
      <c r="AD585" s="22"/>
      <c r="AE585" s="22"/>
      <c r="AF585" s="23"/>
      <c r="AG585" s="131"/>
      <c r="AH585" s="24"/>
      <c r="AI585" s="22"/>
      <c r="AJ585" s="22"/>
      <c r="AK585" s="22"/>
      <c r="AL585" s="22"/>
      <c r="AM585" s="22"/>
      <c r="AN585" s="22"/>
      <c r="AO585" s="22"/>
      <c r="AP585" s="22"/>
      <c r="AQ585" s="22"/>
      <c r="AR585" s="22"/>
      <c r="AS585" s="22"/>
      <c r="AT585" s="22"/>
      <c r="AU585" s="22"/>
      <c r="AV585" s="23"/>
      <c r="AW585" s="131"/>
    </row>
    <row r="586" ht="18.75" customHeight="1">
      <c r="A586" s="131"/>
      <c r="B586" s="314"/>
      <c r="C586" s="314"/>
      <c r="D586" s="314"/>
      <c r="E586" s="314"/>
      <c r="F586" s="314"/>
      <c r="G586" s="314"/>
      <c r="H586" s="314"/>
      <c r="I586" s="314"/>
      <c r="J586" s="314"/>
      <c r="K586" s="314"/>
      <c r="L586" s="314"/>
      <c r="M586" s="314"/>
      <c r="N586" s="314"/>
      <c r="O586" s="314"/>
      <c r="P586" s="314"/>
      <c r="Q586" s="7"/>
      <c r="R586" s="314"/>
      <c r="S586" s="314"/>
      <c r="T586" s="314"/>
      <c r="U586" s="314"/>
      <c r="V586" s="314"/>
      <c r="W586" s="314"/>
      <c r="X586" s="314"/>
      <c r="Y586" s="314"/>
      <c r="Z586" s="314"/>
      <c r="AA586" s="314"/>
      <c r="AB586" s="314"/>
      <c r="AC586" s="314"/>
      <c r="AD586" s="314"/>
      <c r="AE586" s="314"/>
      <c r="AF586" s="314"/>
      <c r="AG586" s="131"/>
      <c r="AH586" s="314"/>
      <c r="AI586" s="314"/>
      <c r="AJ586" s="314"/>
      <c r="AK586" s="314"/>
      <c r="AL586" s="314"/>
      <c r="AM586" s="314"/>
      <c r="AN586" s="314"/>
      <c r="AO586" s="314"/>
      <c r="AP586" s="314"/>
      <c r="AQ586" s="314"/>
      <c r="AR586" s="314"/>
      <c r="AS586" s="314"/>
      <c r="AT586" s="314"/>
      <c r="AU586" s="314"/>
      <c r="AV586" s="314"/>
      <c r="AW586" s="131"/>
    </row>
    <row r="587" ht="18.75" customHeight="1">
      <c r="A587" s="131"/>
      <c r="B587" s="36" t="s">
        <v>3900</v>
      </c>
      <c r="C587" s="37"/>
      <c r="D587" s="37"/>
      <c r="E587" s="40"/>
      <c r="F587" s="104" t="s">
        <v>4117</v>
      </c>
      <c r="G587" s="4"/>
      <c r="H587" s="4"/>
      <c r="I587" s="4"/>
      <c r="J587" s="4"/>
      <c r="K587" s="4"/>
      <c r="L587" s="4"/>
      <c r="M587" s="4"/>
      <c r="N587" s="4"/>
      <c r="O587" s="4"/>
      <c r="P587" s="6"/>
      <c r="Q587" s="7"/>
      <c r="R587" s="36" t="s">
        <v>3900</v>
      </c>
      <c r="S587" s="37"/>
      <c r="T587" s="37"/>
      <c r="U587" s="40"/>
      <c r="V587" s="104" t="s">
        <v>4118</v>
      </c>
      <c r="W587" s="4"/>
      <c r="X587" s="4"/>
      <c r="Y587" s="4"/>
      <c r="Z587" s="4"/>
      <c r="AA587" s="4"/>
      <c r="AB587" s="4"/>
      <c r="AC587" s="4"/>
      <c r="AD587" s="4"/>
      <c r="AE587" s="4"/>
      <c r="AF587" s="6"/>
      <c r="AG587" s="131"/>
      <c r="AH587" s="36" t="s">
        <v>3900</v>
      </c>
      <c r="AI587" s="37"/>
      <c r="AJ587" s="37"/>
      <c r="AK587" s="40"/>
      <c r="AL587" s="104" t="s">
        <v>4119</v>
      </c>
      <c r="AM587" s="4"/>
      <c r="AN587" s="4"/>
      <c r="AO587" s="4"/>
      <c r="AP587" s="4"/>
      <c r="AQ587" s="4"/>
      <c r="AR587" s="4"/>
      <c r="AS587" s="4"/>
      <c r="AT587" s="4"/>
      <c r="AU587" s="4"/>
      <c r="AV587" s="6"/>
      <c r="AW587" s="131"/>
    </row>
    <row r="588" ht="18.75" customHeight="1">
      <c r="A588" s="131"/>
      <c r="B588" s="422" t="s">
        <v>4120</v>
      </c>
      <c r="P588" s="16"/>
      <c r="Q588" s="7"/>
      <c r="R588" s="406" t="s">
        <v>4121</v>
      </c>
      <c r="AF588" s="16"/>
      <c r="AG588" s="131"/>
      <c r="AH588" s="406" t="s">
        <v>4122</v>
      </c>
      <c r="AV588" s="16"/>
      <c r="AW588" s="131"/>
    </row>
    <row r="589" ht="18.75" customHeight="1">
      <c r="A589" s="131"/>
      <c r="B589" s="52"/>
      <c r="P589" s="16"/>
      <c r="Q589" s="7"/>
      <c r="R589" s="52"/>
      <c r="AF589" s="16"/>
      <c r="AG589" s="131"/>
      <c r="AH589" s="52"/>
      <c r="AV589" s="16"/>
      <c r="AW589" s="131"/>
    </row>
    <row r="590" ht="18.75" customHeight="1">
      <c r="A590" s="131"/>
      <c r="B590" s="52"/>
      <c r="P590" s="16"/>
      <c r="Q590" s="314"/>
      <c r="R590" s="52"/>
      <c r="AF590" s="16"/>
      <c r="AG590" s="131"/>
      <c r="AH590" s="52"/>
      <c r="AV590" s="16"/>
      <c r="AW590" s="131"/>
    </row>
    <row r="591" ht="18.75" customHeight="1">
      <c r="A591" s="131"/>
      <c r="B591" s="52"/>
      <c r="P591" s="16"/>
      <c r="Q591" s="7"/>
      <c r="R591" s="52"/>
      <c r="AF591" s="16"/>
      <c r="AG591" s="7"/>
      <c r="AH591" s="52"/>
      <c r="AV591" s="16"/>
      <c r="AW591" s="131"/>
    </row>
    <row r="592" ht="18.75" customHeight="1">
      <c r="A592" s="131"/>
      <c r="B592" s="52"/>
      <c r="P592" s="16"/>
      <c r="Q592" s="7"/>
      <c r="R592" s="52"/>
      <c r="AF592" s="16"/>
      <c r="AG592" s="131"/>
      <c r="AH592" s="52"/>
      <c r="AV592" s="16"/>
      <c r="AW592" s="131"/>
    </row>
    <row r="593" ht="18.75" customHeight="1">
      <c r="A593" s="131"/>
      <c r="B593" s="52"/>
      <c r="P593" s="16"/>
      <c r="Q593" s="7"/>
      <c r="R593" s="52"/>
      <c r="AF593" s="16"/>
      <c r="AG593" s="131"/>
      <c r="AH593" s="52"/>
      <c r="AV593" s="16"/>
      <c r="AW593" s="131"/>
    </row>
    <row r="594" ht="18.75" customHeight="1">
      <c r="A594" s="131"/>
      <c r="B594" s="52"/>
      <c r="P594" s="16"/>
      <c r="Q594" s="7"/>
      <c r="R594" s="52"/>
      <c r="AF594" s="16"/>
      <c r="AG594" s="131"/>
      <c r="AH594" s="52"/>
      <c r="AV594" s="16"/>
      <c r="AW594" s="131"/>
    </row>
    <row r="595" ht="18.75" customHeight="1">
      <c r="A595" s="131"/>
      <c r="B595" s="52"/>
      <c r="P595" s="16"/>
      <c r="Q595" s="7"/>
      <c r="R595" s="52"/>
      <c r="AF595" s="16"/>
      <c r="AG595" s="131"/>
      <c r="AH595" s="52"/>
      <c r="AV595" s="16"/>
      <c r="AW595" s="131"/>
    </row>
    <row r="596" ht="18.75" customHeight="1">
      <c r="A596" s="131"/>
      <c r="B596" s="52"/>
      <c r="P596" s="16"/>
      <c r="Q596" s="7"/>
      <c r="R596" s="52"/>
      <c r="AF596" s="16"/>
      <c r="AG596" s="131"/>
      <c r="AH596" s="52"/>
      <c r="AV596" s="16"/>
      <c r="AW596" s="131"/>
    </row>
    <row r="597" ht="18.75" customHeight="1">
      <c r="A597" s="131"/>
      <c r="B597" s="24"/>
      <c r="C597" s="22"/>
      <c r="D597" s="22"/>
      <c r="E597" s="22"/>
      <c r="F597" s="22"/>
      <c r="G597" s="22"/>
      <c r="H597" s="22"/>
      <c r="I597" s="22"/>
      <c r="J597" s="22"/>
      <c r="K597" s="22"/>
      <c r="L597" s="22"/>
      <c r="M597" s="22"/>
      <c r="N597" s="22"/>
      <c r="O597" s="22"/>
      <c r="P597" s="23"/>
      <c r="Q597" s="7"/>
      <c r="R597" s="24"/>
      <c r="S597" s="22"/>
      <c r="T597" s="22"/>
      <c r="U597" s="22"/>
      <c r="V597" s="22"/>
      <c r="W597" s="22"/>
      <c r="X597" s="22"/>
      <c r="Y597" s="22"/>
      <c r="Z597" s="22"/>
      <c r="AA597" s="22"/>
      <c r="AB597" s="22"/>
      <c r="AC597" s="22"/>
      <c r="AD597" s="22"/>
      <c r="AE597" s="22"/>
      <c r="AF597" s="23"/>
      <c r="AG597" s="131"/>
      <c r="AH597" s="24"/>
      <c r="AI597" s="22"/>
      <c r="AJ597" s="22"/>
      <c r="AK597" s="22"/>
      <c r="AL597" s="22"/>
      <c r="AM597" s="22"/>
      <c r="AN597" s="22"/>
      <c r="AO597" s="22"/>
      <c r="AP597" s="22"/>
      <c r="AQ597" s="22"/>
      <c r="AR597" s="22"/>
      <c r="AS597" s="22"/>
      <c r="AT597" s="22"/>
      <c r="AU597" s="22"/>
      <c r="AV597" s="23"/>
      <c r="AW597" s="131"/>
    </row>
    <row r="598" ht="18.75" customHeight="1">
      <c r="A598" s="131"/>
      <c r="Q598" s="7"/>
      <c r="AG598" s="131"/>
      <c r="AW598" s="131"/>
    </row>
    <row r="599" ht="18.75" customHeight="1">
      <c r="A599" s="131"/>
      <c r="Q599" s="7"/>
      <c r="AG599" s="131"/>
      <c r="AW599" s="131"/>
    </row>
    <row r="600" ht="18.75" customHeight="1">
      <c r="A600" s="131"/>
      <c r="B600" s="290" t="s">
        <v>4123</v>
      </c>
      <c r="C600" s="4"/>
      <c r="D600" s="4"/>
      <c r="E600" s="4"/>
      <c r="F600" s="4"/>
      <c r="G600" s="4"/>
      <c r="H600" s="4"/>
      <c r="I600" s="4"/>
      <c r="J600" s="4"/>
      <c r="K600" s="4"/>
      <c r="L600" s="4"/>
      <c r="M600" s="4"/>
      <c r="N600" s="4"/>
      <c r="O600" s="4"/>
      <c r="P600" s="6"/>
      <c r="Q600" s="7"/>
      <c r="R600" s="290" t="s">
        <v>4124</v>
      </c>
      <c r="S600" s="4"/>
      <c r="T600" s="4"/>
      <c r="U600" s="4"/>
      <c r="V600" s="4"/>
      <c r="W600" s="4"/>
      <c r="X600" s="4"/>
      <c r="Y600" s="4"/>
      <c r="Z600" s="4"/>
      <c r="AA600" s="4"/>
      <c r="AB600" s="4"/>
      <c r="AC600" s="4"/>
      <c r="AD600" s="4"/>
      <c r="AE600" s="4"/>
      <c r="AF600" s="6"/>
      <c r="AG600" s="131"/>
      <c r="AH600" s="290" t="s">
        <v>4125</v>
      </c>
      <c r="AI600" s="4"/>
      <c r="AJ600" s="4"/>
      <c r="AK600" s="4"/>
      <c r="AL600" s="4"/>
      <c r="AM600" s="4"/>
      <c r="AN600" s="4"/>
      <c r="AO600" s="4"/>
      <c r="AP600" s="4"/>
      <c r="AQ600" s="4"/>
      <c r="AR600" s="4"/>
      <c r="AS600" s="4"/>
      <c r="AT600" s="4"/>
      <c r="AU600" s="4"/>
      <c r="AV600" s="6"/>
      <c r="AW600" s="131"/>
    </row>
    <row r="601" ht="18.75" customHeight="1">
      <c r="A601" s="131"/>
      <c r="B601" s="24"/>
      <c r="C601" s="22"/>
      <c r="D601" s="22"/>
      <c r="E601" s="22"/>
      <c r="F601" s="22"/>
      <c r="G601" s="22"/>
      <c r="H601" s="22"/>
      <c r="I601" s="22"/>
      <c r="J601" s="22"/>
      <c r="K601" s="22"/>
      <c r="L601" s="22"/>
      <c r="M601" s="22"/>
      <c r="N601" s="22"/>
      <c r="O601" s="22"/>
      <c r="P601" s="23"/>
      <c r="Q601" s="7"/>
      <c r="R601" s="24"/>
      <c r="S601" s="22"/>
      <c r="T601" s="22"/>
      <c r="U601" s="22"/>
      <c r="V601" s="22"/>
      <c r="W601" s="22"/>
      <c r="X601" s="22"/>
      <c r="Y601" s="22"/>
      <c r="Z601" s="22"/>
      <c r="AA601" s="22"/>
      <c r="AB601" s="22"/>
      <c r="AC601" s="22"/>
      <c r="AD601" s="22"/>
      <c r="AE601" s="22"/>
      <c r="AF601" s="23"/>
      <c r="AG601" s="131"/>
      <c r="AH601" s="24"/>
      <c r="AI601" s="22"/>
      <c r="AJ601" s="22"/>
      <c r="AK601" s="22"/>
      <c r="AL601" s="22"/>
      <c r="AM601" s="22"/>
      <c r="AN601" s="22"/>
      <c r="AO601" s="22"/>
      <c r="AP601" s="22"/>
      <c r="AQ601" s="22"/>
      <c r="AR601" s="22"/>
      <c r="AS601" s="22"/>
      <c r="AT601" s="22"/>
      <c r="AU601" s="22"/>
      <c r="AV601" s="23"/>
      <c r="AW601" s="131"/>
    </row>
    <row r="602" ht="18.75" customHeight="1">
      <c r="A602" s="131"/>
      <c r="B602" s="314"/>
      <c r="C602" s="314"/>
      <c r="D602" s="314"/>
      <c r="E602" s="314"/>
      <c r="F602" s="314"/>
      <c r="G602" s="314"/>
      <c r="H602" s="314"/>
      <c r="I602" s="314"/>
      <c r="J602" s="314"/>
      <c r="K602" s="314"/>
      <c r="L602" s="314"/>
      <c r="M602" s="314"/>
      <c r="N602" s="314"/>
      <c r="O602" s="314"/>
      <c r="P602" s="314"/>
      <c r="Q602" s="314"/>
      <c r="R602" s="314"/>
      <c r="S602" s="314"/>
      <c r="T602" s="314"/>
      <c r="U602" s="314"/>
      <c r="V602" s="314"/>
      <c r="W602" s="314"/>
      <c r="X602" s="314"/>
      <c r="Y602" s="314"/>
      <c r="Z602" s="314"/>
      <c r="AA602" s="314"/>
      <c r="AB602" s="314"/>
      <c r="AC602" s="314"/>
      <c r="AD602" s="314"/>
      <c r="AE602" s="314"/>
      <c r="AF602" s="314"/>
      <c r="AG602" s="131"/>
      <c r="AH602" s="314"/>
      <c r="AI602" s="314"/>
      <c r="AJ602" s="314"/>
      <c r="AK602" s="314"/>
      <c r="AL602" s="314"/>
      <c r="AM602" s="314"/>
      <c r="AN602" s="314"/>
      <c r="AO602" s="314"/>
      <c r="AP602" s="314"/>
      <c r="AQ602" s="314"/>
      <c r="AR602" s="314"/>
      <c r="AS602" s="314"/>
      <c r="AT602" s="314"/>
      <c r="AU602" s="314"/>
      <c r="AV602" s="314"/>
      <c r="AW602" s="131"/>
    </row>
    <row r="603" ht="18.75" customHeight="1">
      <c r="A603" s="131"/>
      <c r="B603" s="36" t="s">
        <v>3900</v>
      </c>
      <c r="C603" s="37"/>
      <c r="D603" s="37"/>
      <c r="E603" s="40"/>
      <c r="F603" s="104" t="s">
        <v>4123</v>
      </c>
      <c r="G603" s="4"/>
      <c r="H603" s="4"/>
      <c r="I603" s="4"/>
      <c r="J603" s="4"/>
      <c r="K603" s="4"/>
      <c r="L603" s="4"/>
      <c r="M603" s="4"/>
      <c r="N603" s="4"/>
      <c r="O603" s="4"/>
      <c r="P603" s="6"/>
      <c r="Q603" s="314"/>
      <c r="R603" s="36" t="s">
        <v>3900</v>
      </c>
      <c r="S603" s="37"/>
      <c r="T603" s="37"/>
      <c r="U603" s="40"/>
      <c r="V603" s="104" t="s">
        <v>4124</v>
      </c>
      <c r="W603" s="4"/>
      <c r="X603" s="4"/>
      <c r="Y603" s="4"/>
      <c r="Z603" s="4"/>
      <c r="AA603" s="4"/>
      <c r="AB603" s="4"/>
      <c r="AC603" s="4"/>
      <c r="AD603" s="4"/>
      <c r="AE603" s="4"/>
      <c r="AF603" s="6"/>
      <c r="AG603" s="131"/>
      <c r="AH603" s="36" t="s">
        <v>3900</v>
      </c>
      <c r="AI603" s="37"/>
      <c r="AJ603" s="37"/>
      <c r="AK603" s="40"/>
      <c r="AL603" s="104" t="s">
        <v>4125</v>
      </c>
      <c r="AM603" s="4"/>
      <c r="AN603" s="4"/>
      <c r="AO603" s="4"/>
      <c r="AP603" s="4"/>
      <c r="AQ603" s="4"/>
      <c r="AR603" s="4"/>
      <c r="AS603" s="4"/>
      <c r="AT603" s="4"/>
      <c r="AU603" s="4"/>
      <c r="AV603" s="6"/>
      <c r="AW603" s="131"/>
    </row>
    <row r="604" ht="18.75" customHeight="1">
      <c r="A604" s="131"/>
      <c r="B604" s="422" t="s">
        <v>4126</v>
      </c>
      <c r="P604" s="16"/>
      <c r="Q604" s="314"/>
      <c r="R604" s="406" t="s">
        <v>4127</v>
      </c>
      <c r="AF604" s="16"/>
      <c r="AG604" s="131"/>
      <c r="AH604" s="406" t="s">
        <v>4128</v>
      </c>
      <c r="AV604" s="16"/>
      <c r="AW604" s="131"/>
    </row>
    <row r="605" ht="18.75" customHeight="1">
      <c r="A605" s="131"/>
      <c r="B605" s="52"/>
      <c r="P605" s="16"/>
      <c r="Q605" s="185"/>
      <c r="R605" s="52"/>
      <c r="AF605" s="16"/>
      <c r="AG605" s="131"/>
      <c r="AH605" s="52"/>
      <c r="AV605" s="16"/>
      <c r="AW605" s="131"/>
    </row>
    <row r="606" ht="18.75" customHeight="1">
      <c r="A606" s="131"/>
      <c r="B606" s="52"/>
      <c r="P606" s="16"/>
      <c r="Q606" s="314"/>
      <c r="R606" s="52"/>
      <c r="AF606" s="16"/>
      <c r="AG606" s="131"/>
      <c r="AH606" s="52"/>
      <c r="AV606" s="16"/>
      <c r="AW606" s="131"/>
    </row>
    <row r="607" ht="18.75" customHeight="1">
      <c r="A607" s="131"/>
      <c r="B607" s="52"/>
      <c r="P607" s="16"/>
      <c r="Q607" s="314"/>
      <c r="R607" s="52"/>
      <c r="AF607" s="16"/>
      <c r="AG607" s="131"/>
      <c r="AH607" s="52"/>
      <c r="AV607" s="16"/>
      <c r="AW607" s="131"/>
    </row>
    <row r="608" ht="18.75" customHeight="1">
      <c r="A608" s="131"/>
      <c r="B608" s="52"/>
      <c r="P608" s="16"/>
      <c r="Q608" s="314"/>
      <c r="R608" s="52"/>
      <c r="AF608" s="16"/>
      <c r="AG608" s="131"/>
      <c r="AH608" s="52"/>
      <c r="AV608" s="16"/>
      <c r="AW608" s="131"/>
    </row>
    <row r="609" ht="18.75" customHeight="1">
      <c r="A609" s="131"/>
      <c r="B609" s="52"/>
      <c r="P609" s="16"/>
      <c r="Q609" s="314"/>
      <c r="R609" s="52"/>
      <c r="AF609" s="16"/>
      <c r="AG609" s="131"/>
      <c r="AH609" s="52"/>
      <c r="AV609" s="16"/>
      <c r="AW609" s="131"/>
    </row>
    <row r="610" ht="18.75" customHeight="1">
      <c r="A610" s="131"/>
      <c r="B610" s="52"/>
      <c r="P610" s="16"/>
      <c r="Q610" s="314"/>
      <c r="R610" s="52"/>
      <c r="AF610" s="16"/>
      <c r="AG610" s="131"/>
      <c r="AH610" s="52"/>
      <c r="AV610" s="16"/>
      <c r="AW610" s="131"/>
    </row>
    <row r="611" ht="18.75" customHeight="1">
      <c r="A611" s="131"/>
      <c r="B611" s="52"/>
      <c r="P611" s="16"/>
      <c r="Q611" s="314"/>
      <c r="R611" s="52"/>
      <c r="AF611" s="16"/>
      <c r="AG611" s="131"/>
      <c r="AH611" s="52"/>
      <c r="AV611" s="16"/>
      <c r="AW611" s="131"/>
    </row>
    <row r="612" ht="18.75" customHeight="1">
      <c r="A612" s="131"/>
      <c r="B612" s="52"/>
      <c r="P612" s="16"/>
      <c r="Q612" s="314"/>
      <c r="R612" s="52"/>
      <c r="AF612" s="16"/>
      <c r="AG612" s="131"/>
      <c r="AH612" s="52"/>
      <c r="AV612" s="16"/>
      <c r="AW612" s="131"/>
    </row>
    <row r="613" ht="18.75" customHeight="1">
      <c r="A613" s="131"/>
      <c r="B613" s="24"/>
      <c r="C613" s="22"/>
      <c r="D613" s="22"/>
      <c r="E613" s="22"/>
      <c r="F613" s="22"/>
      <c r="G613" s="22"/>
      <c r="H613" s="22"/>
      <c r="I613" s="22"/>
      <c r="J613" s="22"/>
      <c r="K613" s="22"/>
      <c r="L613" s="22"/>
      <c r="M613" s="22"/>
      <c r="N613" s="22"/>
      <c r="O613" s="22"/>
      <c r="P613" s="23"/>
      <c r="Q613" s="314"/>
      <c r="R613" s="24"/>
      <c r="S613" s="22"/>
      <c r="T613" s="22"/>
      <c r="U613" s="22"/>
      <c r="V613" s="22"/>
      <c r="W613" s="22"/>
      <c r="X613" s="22"/>
      <c r="Y613" s="22"/>
      <c r="Z613" s="22"/>
      <c r="AA613" s="22"/>
      <c r="AB613" s="22"/>
      <c r="AC613" s="22"/>
      <c r="AD613" s="22"/>
      <c r="AE613" s="22"/>
      <c r="AF613" s="23"/>
      <c r="AG613" s="131"/>
      <c r="AH613" s="24"/>
      <c r="AI613" s="22"/>
      <c r="AJ613" s="22"/>
      <c r="AK613" s="22"/>
      <c r="AL613" s="22"/>
      <c r="AM613" s="22"/>
      <c r="AN613" s="22"/>
      <c r="AO613" s="22"/>
      <c r="AP613" s="22"/>
      <c r="AQ613" s="22"/>
      <c r="AR613" s="22"/>
      <c r="AS613" s="22"/>
      <c r="AT613" s="22"/>
      <c r="AU613" s="22"/>
      <c r="AV613" s="23"/>
      <c r="AW613" s="131"/>
    </row>
    <row r="614" ht="18.75" customHeight="1">
      <c r="A614" s="131"/>
      <c r="B614" s="314"/>
      <c r="C614" s="314"/>
      <c r="D614" s="314"/>
      <c r="E614" s="314"/>
      <c r="F614" s="314"/>
      <c r="G614" s="314"/>
      <c r="H614" s="314"/>
      <c r="I614" s="314"/>
      <c r="J614" s="314"/>
      <c r="K614" s="314"/>
      <c r="L614" s="314"/>
      <c r="M614" s="314"/>
      <c r="N614" s="314"/>
      <c r="O614" s="314"/>
      <c r="P614" s="314"/>
      <c r="Q614" s="314"/>
      <c r="R614" s="314"/>
      <c r="S614" s="314"/>
      <c r="T614" s="314"/>
      <c r="U614" s="314"/>
      <c r="V614" s="314"/>
      <c r="W614" s="314"/>
      <c r="X614" s="314"/>
      <c r="Y614" s="314"/>
      <c r="Z614" s="314"/>
      <c r="AA614" s="314"/>
      <c r="AB614" s="314"/>
      <c r="AC614" s="314"/>
      <c r="AD614" s="314"/>
      <c r="AE614" s="314"/>
      <c r="AF614" s="314"/>
      <c r="AG614" s="131"/>
      <c r="AH614" s="314"/>
      <c r="AI614" s="314"/>
      <c r="AJ614" s="314"/>
      <c r="AK614" s="314"/>
      <c r="AL614" s="314"/>
      <c r="AM614" s="314"/>
      <c r="AN614" s="314"/>
      <c r="AO614" s="314"/>
      <c r="AP614" s="314"/>
      <c r="AQ614" s="314"/>
      <c r="AR614" s="314"/>
      <c r="AS614" s="314"/>
      <c r="AT614" s="314"/>
      <c r="AU614" s="314"/>
      <c r="AV614" s="314"/>
      <c r="AW614" s="131"/>
    </row>
    <row r="615" ht="18.75" customHeight="1">
      <c r="A615" s="131"/>
      <c r="B615" s="314"/>
      <c r="C615" s="314"/>
      <c r="D615" s="314"/>
      <c r="E615" s="314"/>
      <c r="F615" s="314"/>
      <c r="G615" s="314"/>
      <c r="H615" s="314"/>
      <c r="I615" s="314"/>
      <c r="J615" s="314"/>
      <c r="K615" s="314"/>
      <c r="L615" s="314"/>
      <c r="M615" s="314"/>
      <c r="N615" s="314"/>
      <c r="O615" s="314"/>
      <c r="P615" s="314"/>
      <c r="Q615" s="314"/>
      <c r="R615" s="314"/>
      <c r="S615" s="314"/>
      <c r="T615" s="314"/>
      <c r="U615" s="314"/>
      <c r="V615" s="314"/>
      <c r="W615" s="314"/>
      <c r="X615" s="314"/>
      <c r="Y615" s="314"/>
      <c r="Z615" s="314"/>
      <c r="AA615" s="314"/>
      <c r="AB615" s="314"/>
      <c r="AC615" s="314"/>
      <c r="AD615" s="314"/>
      <c r="AE615" s="314"/>
      <c r="AF615" s="314"/>
      <c r="AG615" s="131"/>
      <c r="AH615" s="314"/>
      <c r="AI615" s="314"/>
      <c r="AJ615" s="314"/>
      <c r="AK615" s="314"/>
      <c r="AL615" s="314"/>
      <c r="AM615" s="314"/>
      <c r="AN615" s="314"/>
      <c r="AO615" s="314"/>
      <c r="AP615" s="314"/>
      <c r="AQ615" s="314"/>
      <c r="AR615" s="314"/>
      <c r="AS615" s="314"/>
      <c r="AT615" s="314"/>
      <c r="AU615" s="314"/>
      <c r="AV615" s="314"/>
      <c r="AW615" s="131"/>
    </row>
    <row r="616" ht="18.75" customHeight="1">
      <c r="A616" s="131"/>
      <c r="B616" s="290" t="s">
        <v>4129</v>
      </c>
      <c r="C616" s="4"/>
      <c r="D616" s="4"/>
      <c r="E616" s="4"/>
      <c r="F616" s="4"/>
      <c r="G616" s="4"/>
      <c r="H616" s="4"/>
      <c r="I616" s="4"/>
      <c r="J616" s="4"/>
      <c r="K616" s="4"/>
      <c r="L616" s="4"/>
      <c r="M616" s="4"/>
      <c r="N616" s="4"/>
      <c r="O616" s="4"/>
      <c r="P616" s="6"/>
      <c r="Q616" s="7"/>
      <c r="R616" s="290" t="s">
        <v>4130</v>
      </c>
      <c r="S616" s="4"/>
      <c r="T616" s="4"/>
      <c r="U616" s="4"/>
      <c r="V616" s="4"/>
      <c r="W616" s="4"/>
      <c r="X616" s="4"/>
      <c r="Y616" s="4"/>
      <c r="Z616" s="4"/>
      <c r="AA616" s="4"/>
      <c r="AB616" s="4"/>
      <c r="AC616" s="4"/>
      <c r="AD616" s="4"/>
      <c r="AE616" s="4"/>
      <c r="AF616" s="6"/>
      <c r="AG616" s="131"/>
      <c r="AH616" s="290" t="s">
        <v>203</v>
      </c>
      <c r="AI616" s="4"/>
      <c r="AJ616" s="4"/>
      <c r="AK616" s="4"/>
      <c r="AL616" s="4"/>
      <c r="AM616" s="4"/>
      <c r="AN616" s="4"/>
      <c r="AO616" s="4"/>
      <c r="AP616" s="4"/>
      <c r="AQ616" s="4"/>
      <c r="AR616" s="4"/>
      <c r="AS616" s="4"/>
      <c r="AT616" s="4"/>
      <c r="AU616" s="4"/>
      <c r="AV616" s="6"/>
      <c r="AW616" s="131"/>
    </row>
    <row r="617" ht="18.75" customHeight="1">
      <c r="A617" s="131"/>
      <c r="B617" s="24"/>
      <c r="C617" s="22"/>
      <c r="D617" s="22"/>
      <c r="E617" s="22"/>
      <c r="F617" s="22"/>
      <c r="G617" s="22"/>
      <c r="H617" s="22"/>
      <c r="I617" s="22"/>
      <c r="J617" s="22"/>
      <c r="K617" s="22"/>
      <c r="L617" s="22"/>
      <c r="M617" s="22"/>
      <c r="N617" s="22"/>
      <c r="O617" s="22"/>
      <c r="P617" s="23"/>
      <c r="Q617" s="7"/>
      <c r="R617" s="24"/>
      <c r="S617" s="22"/>
      <c r="T617" s="22"/>
      <c r="U617" s="22"/>
      <c r="V617" s="22"/>
      <c r="W617" s="22"/>
      <c r="X617" s="22"/>
      <c r="Y617" s="22"/>
      <c r="Z617" s="22"/>
      <c r="AA617" s="22"/>
      <c r="AB617" s="22"/>
      <c r="AC617" s="22"/>
      <c r="AD617" s="22"/>
      <c r="AE617" s="22"/>
      <c r="AF617" s="23"/>
      <c r="AG617" s="131"/>
      <c r="AH617" s="24"/>
      <c r="AI617" s="22"/>
      <c r="AJ617" s="22"/>
      <c r="AK617" s="22"/>
      <c r="AL617" s="22"/>
      <c r="AM617" s="22"/>
      <c r="AN617" s="22"/>
      <c r="AO617" s="22"/>
      <c r="AP617" s="22"/>
      <c r="AQ617" s="22"/>
      <c r="AR617" s="22"/>
      <c r="AS617" s="22"/>
      <c r="AT617" s="22"/>
      <c r="AU617" s="22"/>
      <c r="AV617" s="23"/>
      <c r="AW617" s="131"/>
    </row>
    <row r="618" ht="18.75" customHeight="1">
      <c r="A618" s="131"/>
      <c r="B618" s="314"/>
      <c r="C618" s="314"/>
      <c r="D618" s="314"/>
      <c r="E618" s="314"/>
      <c r="F618" s="314"/>
      <c r="G618" s="314"/>
      <c r="H618" s="314"/>
      <c r="I618" s="314"/>
      <c r="J618" s="314"/>
      <c r="K618" s="314"/>
      <c r="L618" s="314"/>
      <c r="M618" s="314"/>
      <c r="N618" s="314"/>
      <c r="O618" s="314"/>
      <c r="P618" s="314"/>
      <c r="Q618" s="314"/>
      <c r="R618" s="314"/>
      <c r="S618" s="314"/>
      <c r="T618" s="314"/>
      <c r="U618" s="314"/>
      <c r="V618" s="314"/>
      <c r="W618" s="314"/>
      <c r="X618" s="314"/>
      <c r="Y618" s="314"/>
      <c r="Z618" s="314"/>
      <c r="AA618" s="314"/>
      <c r="AB618" s="314"/>
      <c r="AC618" s="314"/>
      <c r="AD618" s="314"/>
      <c r="AE618" s="314"/>
      <c r="AF618" s="314"/>
      <c r="AG618" s="131"/>
      <c r="AH618" s="314"/>
      <c r="AI618" s="314"/>
      <c r="AJ618" s="314"/>
      <c r="AK618" s="314"/>
      <c r="AL618" s="314"/>
      <c r="AM618" s="314"/>
      <c r="AN618" s="314"/>
      <c r="AO618" s="314"/>
      <c r="AP618" s="314"/>
      <c r="AQ618" s="314"/>
      <c r="AR618" s="314"/>
      <c r="AS618" s="314"/>
      <c r="AT618" s="314"/>
      <c r="AU618" s="314"/>
      <c r="AV618" s="314"/>
      <c r="AW618" s="131"/>
    </row>
    <row r="619" ht="18.75" customHeight="1">
      <c r="A619" s="131"/>
      <c r="B619" s="36" t="s">
        <v>3900</v>
      </c>
      <c r="C619" s="37"/>
      <c r="D619" s="37"/>
      <c r="E619" s="40"/>
      <c r="F619" s="104" t="s">
        <v>4129</v>
      </c>
      <c r="G619" s="4"/>
      <c r="H619" s="4"/>
      <c r="I619" s="4"/>
      <c r="J619" s="4"/>
      <c r="K619" s="4"/>
      <c r="L619" s="4"/>
      <c r="M619" s="4"/>
      <c r="N619" s="4"/>
      <c r="O619" s="4"/>
      <c r="P619" s="6"/>
      <c r="Q619" s="7"/>
      <c r="R619" s="36" t="s">
        <v>3900</v>
      </c>
      <c r="S619" s="37"/>
      <c r="T619" s="37"/>
      <c r="U619" s="40"/>
      <c r="V619" s="104" t="s">
        <v>4130</v>
      </c>
      <c r="W619" s="4"/>
      <c r="X619" s="4"/>
      <c r="Y619" s="4"/>
      <c r="Z619" s="4"/>
      <c r="AA619" s="4"/>
      <c r="AB619" s="4"/>
      <c r="AC619" s="4"/>
      <c r="AD619" s="4"/>
      <c r="AE619" s="4"/>
      <c r="AF619" s="6"/>
      <c r="AG619" s="7"/>
      <c r="AH619" s="36" t="s">
        <v>3900</v>
      </c>
      <c r="AI619" s="37"/>
      <c r="AJ619" s="37"/>
      <c r="AK619" s="40"/>
      <c r="AL619" s="104" t="s">
        <v>203</v>
      </c>
      <c r="AM619" s="4"/>
      <c r="AN619" s="4"/>
      <c r="AO619" s="4"/>
      <c r="AP619" s="4"/>
      <c r="AQ619" s="4"/>
      <c r="AR619" s="4"/>
      <c r="AS619" s="4"/>
      <c r="AT619" s="4"/>
      <c r="AU619" s="4"/>
      <c r="AV619" s="6"/>
      <c r="AW619" s="131"/>
    </row>
    <row r="620" ht="18.75" customHeight="1">
      <c r="A620" s="131"/>
      <c r="B620" s="406" t="s">
        <v>4131</v>
      </c>
      <c r="P620" s="16"/>
      <c r="Q620" s="7"/>
      <c r="R620" s="422" t="s">
        <v>4132</v>
      </c>
      <c r="AF620" s="16"/>
      <c r="AG620" s="131"/>
      <c r="AH620" s="406" t="s">
        <v>4133</v>
      </c>
      <c r="AV620" s="16"/>
      <c r="AW620" s="131"/>
    </row>
    <row r="621" ht="18.75" customHeight="1">
      <c r="A621" s="131"/>
      <c r="B621" s="52"/>
      <c r="P621" s="16"/>
      <c r="Q621" s="7"/>
      <c r="R621" s="52"/>
      <c r="AF621" s="16"/>
      <c r="AG621" s="131"/>
      <c r="AH621" s="52"/>
      <c r="AV621" s="16"/>
      <c r="AW621" s="131"/>
    </row>
    <row r="622" ht="18.75" customHeight="1">
      <c r="A622" s="131"/>
      <c r="B622" s="52"/>
      <c r="P622" s="16"/>
      <c r="Q622" s="7"/>
      <c r="R622" s="52"/>
      <c r="AF622" s="16"/>
      <c r="AG622" s="131"/>
      <c r="AH622" s="52"/>
      <c r="AV622" s="16"/>
      <c r="AW622" s="131"/>
    </row>
    <row r="623" ht="18.75" customHeight="1">
      <c r="A623" s="131"/>
      <c r="B623" s="52"/>
      <c r="P623" s="16"/>
      <c r="Q623" s="7"/>
      <c r="R623" s="52"/>
      <c r="AF623" s="16"/>
      <c r="AG623" s="131"/>
      <c r="AH623" s="52"/>
      <c r="AV623" s="16"/>
      <c r="AW623" s="131"/>
    </row>
    <row r="624" ht="18.75" customHeight="1">
      <c r="A624" s="131"/>
      <c r="B624" s="52"/>
      <c r="P624" s="16"/>
      <c r="Q624" s="7"/>
      <c r="R624" s="52"/>
      <c r="AF624" s="16"/>
      <c r="AG624" s="131"/>
      <c r="AH624" s="52"/>
      <c r="AV624" s="16"/>
      <c r="AW624" s="131"/>
    </row>
    <row r="625" ht="18.75" customHeight="1">
      <c r="A625" s="131"/>
      <c r="B625" s="52"/>
      <c r="P625" s="16"/>
      <c r="Q625" s="7"/>
      <c r="R625" s="52"/>
      <c r="AF625" s="16"/>
      <c r="AG625" s="131"/>
      <c r="AH625" s="52"/>
      <c r="AV625" s="16"/>
      <c r="AW625" s="131"/>
    </row>
    <row r="626" ht="18.75" customHeight="1">
      <c r="A626" s="131"/>
      <c r="B626" s="52"/>
      <c r="P626" s="16"/>
      <c r="Q626" s="7"/>
      <c r="R626" s="52"/>
      <c r="AF626" s="16"/>
      <c r="AG626" s="131"/>
      <c r="AH626" s="52"/>
      <c r="AV626" s="16"/>
      <c r="AW626" s="131"/>
    </row>
    <row r="627" ht="18.75" customHeight="1">
      <c r="A627" s="131"/>
      <c r="B627" s="52"/>
      <c r="P627" s="16"/>
      <c r="Q627" s="7"/>
      <c r="R627" s="52"/>
      <c r="AF627" s="16"/>
      <c r="AG627" s="131"/>
      <c r="AH627" s="52"/>
      <c r="AV627" s="16"/>
      <c r="AW627" s="131"/>
    </row>
    <row r="628" ht="18.75" customHeight="1">
      <c r="A628" s="131"/>
      <c r="B628" s="52"/>
      <c r="P628" s="16"/>
      <c r="Q628" s="7"/>
      <c r="R628" s="52"/>
      <c r="AF628" s="16"/>
      <c r="AG628" s="131"/>
      <c r="AH628" s="52"/>
      <c r="AV628" s="16"/>
      <c r="AW628" s="131"/>
    </row>
    <row r="629" ht="18.75" customHeight="1">
      <c r="A629" s="131"/>
      <c r="B629" s="24"/>
      <c r="C629" s="22"/>
      <c r="D629" s="22"/>
      <c r="E629" s="22"/>
      <c r="F629" s="22"/>
      <c r="G629" s="22"/>
      <c r="H629" s="22"/>
      <c r="I629" s="22"/>
      <c r="J629" s="22"/>
      <c r="K629" s="22"/>
      <c r="L629" s="22"/>
      <c r="M629" s="22"/>
      <c r="N629" s="22"/>
      <c r="O629" s="22"/>
      <c r="P629" s="23"/>
      <c r="Q629" s="7"/>
      <c r="R629" s="24"/>
      <c r="S629" s="22"/>
      <c r="T629" s="22"/>
      <c r="U629" s="22"/>
      <c r="V629" s="22"/>
      <c r="W629" s="22"/>
      <c r="X629" s="22"/>
      <c r="Y629" s="22"/>
      <c r="Z629" s="22"/>
      <c r="AA629" s="22"/>
      <c r="AB629" s="22"/>
      <c r="AC629" s="22"/>
      <c r="AD629" s="22"/>
      <c r="AE629" s="22"/>
      <c r="AF629" s="23"/>
      <c r="AG629" s="131"/>
      <c r="AH629" s="24"/>
      <c r="AI629" s="22"/>
      <c r="AJ629" s="22"/>
      <c r="AK629" s="22"/>
      <c r="AL629" s="22"/>
      <c r="AM629" s="22"/>
      <c r="AN629" s="22"/>
      <c r="AO629" s="22"/>
      <c r="AP629" s="22"/>
      <c r="AQ629" s="22"/>
      <c r="AR629" s="22"/>
      <c r="AS629" s="22"/>
      <c r="AT629" s="22"/>
      <c r="AU629" s="22"/>
      <c r="AV629" s="23"/>
      <c r="AW629" s="131"/>
    </row>
    <row r="630" ht="18.75" customHeight="1">
      <c r="A630" s="131"/>
      <c r="B630" s="314"/>
      <c r="C630" s="314"/>
      <c r="D630" s="314"/>
      <c r="E630" s="314"/>
      <c r="F630" s="314"/>
      <c r="G630" s="314"/>
      <c r="H630" s="314"/>
      <c r="I630" s="314"/>
      <c r="J630" s="314"/>
      <c r="K630" s="314"/>
      <c r="L630" s="314"/>
      <c r="M630" s="314"/>
      <c r="N630" s="314"/>
      <c r="O630" s="314"/>
      <c r="P630" s="314"/>
      <c r="Q630" s="7"/>
      <c r="R630" s="513"/>
      <c r="S630" s="513"/>
      <c r="T630" s="513"/>
      <c r="U630" s="513"/>
      <c r="V630" s="513"/>
      <c r="W630" s="513"/>
      <c r="X630" s="513"/>
      <c r="Y630" s="513"/>
      <c r="Z630" s="513"/>
      <c r="AA630" s="513"/>
      <c r="AB630" s="513"/>
      <c r="AC630" s="513"/>
      <c r="AD630" s="513"/>
      <c r="AE630" s="513"/>
      <c r="AF630" s="513"/>
      <c r="AG630" s="131"/>
      <c r="AH630" s="583"/>
      <c r="AI630" s="583"/>
      <c r="AJ630" s="583"/>
      <c r="AK630" s="583"/>
      <c r="AL630" s="583"/>
      <c r="AM630" s="583"/>
      <c r="AN630" s="583"/>
      <c r="AO630" s="583"/>
      <c r="AP630" s="583"/>
      <c r="AQ630" s="583"/>
      <c r="AR630" s="583"/>
      <c r="AS630" s="583"/>
      <c r="AT630" s="583"/>
      <c r="AU630" s="583"/>
      <c r="AV630" s="583"/>
      <c r="AW630" s="131"/>
    </row>
    <row r="631" ht="18.75" customHeight="1">
      <c r="A631" s="131"/>
      <c r="B631" s="132" t="s">
        <v>4134</v>
      </c>
      <c r="C631" s="37"/>
      <c r="D631" s="37"/>
      <c r="E631" s="37"/>
      <c r="F631" s="37"/>
      <c r="G631" s="37"/>
      <c r="H631" s="37"/>
      <c r="I631" s="37"/>
      <c r="J631" s="37"/>
      <c r="K631" s="37"/>
      <c r="L631" s="37"/>
      <c r="M631" s="37"/>
      <c r="N631" s="37"/>
      <c r="O631" s="133" t="s">
        <v>2</v>
      </c>
      <c r="P631" s="6"/>
      <c r="Q631" s="7"/>
      <c r="R631" s="513"/>
      <c r="S631" s="513"/>
      <c r="T631" s="513"/>
      <c r="U631" s="513"/>
      <c r="V631" s="513"/>
      <c r="W631" s="513"/>
      <c r="X631" s="513"/>
      <c r="Y631" s="513"/>
      <c r="Z631" s="513"/>
      <c r="AA631" s="513"/>
      <c r="AB631" s="513"/>
      <c r="AC631" s="513"/>
      <c r="AD631" s="513"/>
      <c r="AE631" s="513"/>
      <c r="AF631" s="513"/>
      <c r="AG631" s="131"/>
      <c r="AH631" s="583"/>
      <c r="AI631" s="583"/>
      <c r="AJ631" s="583"/>
      <c r="AK631" s="583"/>
      <c r="AL631" s="583"/>
      <c r="AM631" s="583"/>
      <c r="AN631" s="583"/>
      <c r="AO631" s="583"/>
      <c r="AP631" s="583"/>
      <c r="AQ631" s="583"/>
      <c r="AR631" s="583"/>
      <c r="AS631" s="583"/>
      <c r="AT631" s="583"/>
      <c r="AU631" s="583"/>
      <c r="AV631" s="583"/>
      <c r="AW631" s="131"/>
    </row>
    <row r="632" ht="18.75" customHeight="1">
      <c r="A632" s="131"/>
      <c r="B632" s="137" t="s">
        <v>4135</v>
      </c>
      <c r="C632" s="136"/>
      <c r="D632" s="136"/>
      <c r="E632" s="136"/>
      <c r="F632" s="136"/>
      <c r="G632" s="136"/>
      <c r="H632" s="136"/>
      <c r="I632" s="136"/>
      <c r="J632" s="136"/>
      <c r="K632" s="136"/>
      <c r="L632" s="136"/>
      <c r="M632" s="136"/>
      <c r="N632" s="136"/>
      <c r="O632" s="59"/>
      <c r="P632" s="62"/>
      <c r="Q632" s="7"/>
      <c r="AG632" s="131"/>
      <c r="AW632" s="131"/>
    </row>
    <row r="633" ht="18.75" customHeight="1">
      <c r="A633" s="131"/>
      <c r="B633" s="138" t="s">
        <v>96</v>
      </c>
      <c r="C633" s="177" t="s">
        <v>815</v>
      </c>
      <c r="D633" s="140"/>
      <c r="E633" s="140"/>
      <c r="F633" s="140"/>
      <c r="G633" s="140"/>
      <c r="H633" s="140"/>
      <c r="I633" s="140"/>
      <c r="J633" s="140"/>
      <c r="K633" s="140"/>
      <c r="L633" s="140"/>
      <c r="M633" s="140"/>
      <c r="N633" s="140"/>
      <c r="O633" s="140"/>
      <c r="P633" s="141"/>
      <c r="Q633" s="7"/>
      <c r="AG633" s="131"/>
      <c r="AW633" s="131"/>
    </row>
    <row r="634" ht="18.75" customHeight="1">
      <c r="A634" s="131"/>
      <c r="B634" s="142" t="s">
        <v>100</v>
      </c>
      <c r="C634" s="207" t="s">
        <v>923</v>
      </c>
      <c r="D634" s="61"/>
      <c r="E634" s="61"/>
      <c r="F634" s="61"/>
      <c r="G634" s="61"/>
      <c r="H634" s="61"/>
      <c r="I634" s="144" t="s">
        <v>102</v>
      </c>
      <c r="J634" s="208" t="s">
        <v>4136</v>
      </c>
      <c r="K634" s="61"/>
      <c r="L634" s="61"/>
      <c r="M634" s="61"/>
      <c r="N634" s="61"/>
      <c r="O634" s="61"/>
      <c r="P634" s="62"/>
      <c r="Q634" s="314"/>
      <c r="AG634" s="131"/>
      <c r="AW634" s="131"/>
    </row>
    <row r="635" ht="18.75" customHeight="1">
      <c r="A635" s="131"/>
      <c r="B635" s="171" t="s">
        <v>4137</v>
      </c>
      <c r="C635" s="4"/>
      <c r="D635" s="4"/>
      <c r="E635" s="4"/>
      <c r="F635" s="4"/>
      <c r="G635" s="4"/>
      <c r="H635" s="4"/>
      <c r="I635" s="4"/>
      <c r="J635" s="4"/>
      <c r="K635" s="4"/>
      <c r="L635" s="4"/>
      <c r="M635" s="4"/>
      <c r="N635" s="4"/>
      <c r="O635" s="4"/>
      <c r="P635" s="6"/>
      <c r="Q635" s="7"/>
      <c r="AG635" s="7"/>
      <c r="AW635" s="131"/>
    </row>
    <row r="636" ht="18.75" customHeight="1">
      <c r="A636" s="131"/>
      <c r="B636" s="52"/>
      <c r="P636" s="16"/>
      <c r="Q636" s="7"/>
      <c r="AG636" s="131"/>
      <c r="AW636" s="131"/>
    </row>
    <row r="637" ht="18.75" customHeight="1">
      <c r="A637" s="131"/>
      <c r="B637" s="52"/>
      <c r="P637" s="16"/>
      <c r="Q637" s="7"/>
      <c r="AG637" s="131"/>
      <c r="AW637" s="131"/>
    </row>
    <row r="638" ht="18.75" customHeight="1">
      <c r="A638" s="131"/>
      <c r="B638" s="52"/>
      <c r="P638" s="16"/>
      <c r="Q638" s="7"/>
      <c r="AG638" s="131"/>
      <c r="AW638" s="131"/>
    </row>
    <row r="639" ht="18.75" customHeight="1">
      <c r="A639" s="131"/>
      <c r="B639" s="52"/>
      <c r="P639" s="16"/>
      <c r="Q639" s="7"/>
      <c r="AG639" s="131"/>
      <c r="AW639" s="131"/>
    </row>
    <row r="640" ht="18.75" customHeight="1">
      <c r="A640" s="131"/>
      <c r="B640" s="52"/>
      <c r="P640" s="16"/>
      <c r="Q640" s="7"/>
      <c r="AG640" s="131"/>
      <c r="AW640" s="131"/>
    </row>
    <row r="641" ht="18.75" customHeight="1">
      <c r="A641" s="131"/>
      <c r="B641" s="24"/>
      <c r="C641" s="22"/>
      <c r="D641" s="22"/>
      <c r="E641" s="22"/>
      <c r="F641" s="22"/>
      <c r="G641" s="22"/>
      <c r="H641" s="22"/>
      <c r="I641" s="22"/>
      <c r="J641" s="22"/>
      <c r="K641" s="22"/>
      <c r="L641" s="22"/>
      <c r="M641" s="22"/>
      <c r="N641" s="22"/>
      <c r="O641" s="22"/>
      <c r="P641" s="23"/>
      <c r="Q641" s="7"/>
      <c r="AG641" s="131"/>
      <c r="AW641" s="131"/>
    </row>
    <row r="642" ht="18.75" customHeight="1">
      <c r="A642" s="131"/>
      <c r="Q642" s="7"/>
      <c r="AG642" s="131"/>
      <c r="AW642" s="131"/>
    </row>
    <row r="643" ht="18.75" customHeight="1">
      <c r="A643" s="131"/>
      <c r="Q643" s="7"/>
      <c r="AG643" s="131"/>
      <c r="AW643" s="131"/>
    </row>
    <row r="644" ht="18.75" customHeight="1">
      <c r="A644" s="131"/>
      <c r="B644" s="290" t="s">
        <v>4138</v>
      </c>
      <c r="C644" s="4"/>
      <c r="D644" s="4"/>
      <c r="E644" s="4"/>
      <c r="F644" s="4"/>
      <c r="G644" s="4"/>
      <c r="H644" s="4"/>
      <c r="I644" s="4"/>
      <c r="J644" s="4"/>
      <c r="K644" s="4"/>
      <c r="L644" s="4"/>
      <c r="M644" s="4"/>
      <c r="N644" s="4"/>
      <c r="O644" s="4"/>
      <c r="P644" s="6"/>
      <c r="Q644" s="7"/>
      <c r="R644" s="290" t="s">
        <v>4139</v>
      </c>
      <c r="S644" s="4"/>
      <c r="T644" s="4"/>
      <c r="U644" s="4"/>
      <c r="V644" s="4"/>
      <c r="W644" s="4"/>
      <c r="X644" s="4"/>
      <c r="Y644" s="4"/>
      <c r="Z644" s="4"/>
      <c r="AA644" s="4"/>
      <c r="AB644" s="4"/>
      <c r="AC644" s="4"/>
      <c r="AD644" s="4"/>
      <c r="AE644" s="4"/>
      <c r="AF644" s="6"/>
      <c r="AG644" s="131"/>
      <c r="AH644" s="290" t="s">
        <v>4140</v>
      </c>
      <c r="AI644" s="4"/>
      <c r="AJ644" s="4"/>
      <c r="AK644" s="4"/>
      <c r="AL644" s="4"/>
      <c r="AM644" s="4"/>
      <c r="AN644" s="4"/>
      <c r="AO644" s="4"/>
      <c r="AP644" s="4"/>
      <c r="AQ644" s="4"/>
      <c r="AR644" s="4"/>
      <c r="AS644" s="4"/>
      <c r="AT644" s="4"/>
      <c r="AU644" s="4"/>
      <c r="AV644" s="6"/>
      <c r="AW644" s="131"/>
    </row>
    <row r="645" ht="18.75" customHeight="1">
      <c r="A645" s="131"/>
      <c r="B645" s="24"/>
      <c r="C645" s="22"/>
      <c r="D645" s="22"/>
      <c r="E645" s="22"/>
      <c r="F645" s="22"/>
      <c r="G645" s="22"/>
      <c r="H645" s="22"/>
      <c r="I645" s="22"/>
      <c r="J645" s="22"/>
      <c r="K645" s="22"/>
      <c r="L645" s="22"/>
      <c r="M645" s="22"/>
      <c r="N645" s="22"/>
      <c r="O645" s="22"/>
      <c r="P645" s="23"/>
      <c r="Q645" s="7"/>
      <c r="R645" s="24"/>
      <c r="S645" s="22"/>
      <c r="T645" s="22"/>
      <c r="U645" s="22"/>
      <c r="V645" s="22"/>
      <c r="W645" s="22"/>
      <c r="X645" s="22"/>
      <c r="Y645" s="22"/>
      <c r="Z645" s="22"/>
      <c r="AA645" s="22"/>
      <c r="AB645" s="22"/>
      <c r="AC645" s="22"/>
      <c r="AD645" s="22"/>
      <c r="AE645" s="22"/>
      <c r="AF645" s="23"/>
      <c r="AG645" s="131"/>
      <c r="AH645" s="24"/>
      <c r="AI645" s="22"/>
      <c r="AJ645" s="22"/>
      <c r="AK645" s="22"/>
      <c r="AL645" s="22"/>
      <c r="AM645" s="22"/>
      <c r="AN645" s="22"/>
      <c r="AO645" s="22"/>
      <c r="AP645" s="22"/>
      <c r="AQ645" s="22"/>
      <c r="AR645" s="22"/>
      <c r="AS645" s="22"/>
      <c r="AT645" s="22"/>
      <c r="AU645" s="22"/>
      <c r="AV645" s="23"/>
      <c r="AW645" s="131"/>
    </row>
    <row r="646" ht="18.75" customHeight="1">
      <c r="A646" s="131"/>
      <c r="B646" s="314"/>
      <c r="C646" s="314"/>
      <c r="D646" s="314"/>
      <c r="E646" s="314"/>
      <c r="F646" s="314"/>
      <c r="G646" s="314"/>
      <c r="H646" s="314"/>
      <c r="I646" s="314"/>
      <c r="J646" s="314"/>
      <c r="K646" s="314"/>
      <c r="L646" s="314"/>
      <c r="M646" s="314"/>
      <c r="N646" s="314"/>
      <c r="O646" s="314"/>
      <c r="P646" s="314"/>
      <c r="Q646" s="314"/>
      <c r="R646" s="314"/>
      <c r="S646" s="314"/>
      <c r="T646" s="314"/>
      <c r="U646" s="314"/>
      <c r="V646" s="314"/>
      <c r="W646" s="314"/>
      <c r="X646" s="314"/>
      <c r="Y646" s="314"/>
      <c r="Z646" s="314"/>
      <c r="AA646" s="314"/>
      <c r="AB646" s="314"/>
      <c r="AC646" s="314"/>
      <c r="AD646" s="314"/>
      <c r="AE646" s="314"/>
      <c r="AF646" s="314"/>
      <c r="AG646" s="131"/>
      <c r="AH646" s="314"/>
      <c r="AI646" s="314"/>
      <c r="AJ646" s="314"/>
      <c r="AK646" s="314"/>
      <c r="AL646" s="314"/>
      <c r="AM646" s="314"/>
      <c r="AN646" s="314"/>
      <c r="AO646" s="314"/>
      <c r="AP646" s="314"/>
      <c r="AQ646" s="314"/>
      <c r="AR646" s="314"/>
      <c r="AS646" s="314"/>
      <c r="AT646" s="314"/>
      <c r="AU646" s="314"/>
      <c r="AV646" s="314"/>
      <c r="AW646" s="131"/>
    </row>
    <row r="647" ht="18.75" customHeight="1">
      <c r="A647" s="131"/>
      <c r="B647" s="36" t="s">
        <v>3900</v>
      </c>
      <c r="C647" s="37"/>
      <c r="D647" s="37"/>
      <c r="E647" s="40"/>
      <c r="F647" s="104" t="s">
        <v>4138</v>
      </c>
      <c r="G647" s="4"/>
      <c r="H647" s="4"/>
      <c r="I647" s="4"/>
      <c r="J647" s="4"/>
      <c r="K647" s="4"/>
      <c r="L647" s="4"/>
      <c r="M647" s="4"/>
      <c r="N647" s="4"/>
      <c r="O647" s="4"/>
      <c r="P647" s="6"/>
      <c r="Q647" s="314"/>
      <c r="R647" s="36" t="s">
        <v>3900</v>
      </c>
      <c r="S647" s="37"/>
      <c r="T647" s="37"/>
      <c r="U647" s="40"/>
      <c r="V647" s="104" t="s">
        <v>4141</v>
      </c>
      <c r="W647" s="4"/>
      <c r="X647" s="4"/>
      <c r="Y647" s="4"/>
      <c r="Z647" s="4"/>
      <c r="AA647" s="4"/>
      <c r="AB647" s="4"/>
      <c r="AC647" s="4"/>
      <c r="AD647" s="4"/>
      <c r="AE647" s="4"/>
      <c r="AF647" s="6"/>
      <c r="AG647" s="131"/>
      <c r="AH647" s="36" t="s">
        <v>3900</v>
      </c>
      <c r="AI647" s="37"/>
      <c r="AJ647" s="37"/>
      <c r="AK647" s="40"/>
      <c r="AL647" s="104" t="s">
        <v>4140</v>
      </c>
      <c r="AM647" s="4"/>
      <c r="AN647" s="4"/>
      <c r="AO647" s="4"/>
      <c r="AP647" s="4"/>
      <c r="AQ647" s="4"/>
      <c r="AR647" s="4"/>
      <c r="AS647" s="4"/>
      <c r="AT647" s="4"/>
      <c r="AU647" s="4"/>
      <c r="AV647" s="6"/>
      <c r="AW647" s="131"/>
    </row>
    <row r="648" ht="18.75" customHeight="1">
      <c r="A648" s="131"/>
      <c r="B648" s="109" t="s">
        <v>4142</v>
      </c>
      <c r="P648" s="16"/>
      <c r="Q648" s="314"/>
      <c r="R648" s="422" t="s">
        <v>4143</v>
      </c>
      <c r="AF648" s="16"/>
      <c r="AG648" s="131"/>
      <c r="AH648" s="406" t="s">
        <v>4144</v>
      </c>
      <c r="AV648" s="16"/>
      <c r="AW648" s="131"/>
    </row>
    <row r="649" ht="18.75" customHeight="1">
      <c r="A649" s="131"/>
      <c r="B649" s="52"/>
      <c r="P649" s="16"/>
      <c r="Q649" s="185"/>
      <c r="R649" s="52"/>
      <c r="AF649" s="16"/>
      <c r="AG649" s="131"/>
      <c r="AH649" s="52"/>
      <c r="AV649" s="16"/>
      <c r="AW649" s="131"/>
    </row>
    <row r="650" ht="18.75" customHeight="1">
      <c r="A650" s="131"/>
      <c r="B650" s="52"/>
      <c r="P650" s="16"/>
      <c r="Q650" s="314"/>
      <c r="R650" s="52"/>
      <c r="AF650" s="16"/>
      <c r="AG650" s="131"/>
      <c r="AH650" s="52"/>
      <c r="AV650" s="16"/>
      <c r="AW650" s="131"/>
    </row>
    <row r="651" ht="18.75" customHeight="1">
      <c r="A651" s="131"/>
      <c r="B651" s="52"/>
      <c r="P651" s="16"/>
      <c r="Q651" s="314"/>
      <c r="R651" s="52"/>
      <c r="AF651" s="16"/>
      <c r="AG651" s="131"/>
      <c r="AH651" s="52"/>
      <c r="AV651" s="16"/>
      <c r="AW651" s="131"/>
    </row>
    <row r="652" ht="18.75" customHeight="1">
      <c r="A652" s="131"/>
      <c r="B652" s="52"/>
      <c r="P652" s="16"/>
      <c r="Q652" s="314"/>
      <c r="R652" s="52"/>
      <c r="AF652" s="16"/>
      <c r="AG652" s="131"/>
      <c r="AH652" s="52"/>
      <c r="AV652" s="16"/>
      <c r="AW652" s="131"/>
    </row>
    <row r="653" ht="18.75" customHeight="1">
      <c r="A653" s="131"/>
      <c r="B653" s="52"/>
      <c r="P653" s="16"/>
      <c r="Q653" s="314"/>
      <c r="R653" s="52"/>
      <c r="AF653" s="16"/>
      <c r="AG653" s="131"/>
      <c r="AH653" s="52"/>
      <c r="AV653" s="16"/>
      <c r="AW653" s="131"/>
    </row>
    <row r="654" ht="18.75" customHeight="1">
      <c r="A654" s="131"/>
      <c r="B654" s="52"/>
      <c r="P654" s="16"/>
      <c r="Q654" s="314"/>
      <c r="R654" s="52"/>
      <c r="AF654" s="16"/>
      <c r="AG654" s="131"/>
      <c r="AH654" s="52"/>
      <c r="AV654" s="16"/>
      <c r="AW654" s="131"/>
    </row>
    <row r="655" ht="18.75" customHeight="1">
      <c r="A655" s="131"/>
      <c r="B655" s="52"/>
      <c r="P655" s="16"/>
      <c r="Q655" s="314"/>
      <c r="R655" s="52"/>
      <c r="AF655" s="16"/>
      <c r="AG655" s="131"/>
      <c r="AH655" s="52"/>
      <c r="AV655" s="16"/>
      <c r="AW655" s="131"/>
    </row>
    <row r="656" ht="18.75" customHeight="1">
      <c r="A656" s="131"/>
      <c r="B656" s="52"/>
      <c r="P656" s="16"/>
      <c r="Q656" s="314"/>
      <c r="R656" s="52"/>
      <c r="AF656" s="16"/>
      <c r="AG656" s="131"/>
      <c r="AH656" s="52"/>
      <c r="AV656" s="16"/>
      <c r="AW656" s="131"/>
    </row>
    <row r="657" ht="18.75" customHeight="1">
      <c r="A657" s="131"/>
      <c r="B657" s="24"/>
      <c r="C657" s="22"/>
      <c r="D657" s="22"/>
      <c r="E657" s="22"/>
      <c r="F657" s="22"/>
      <c r="G657" s="22"/>
      <c r="H657" s="22"/>
      <c r="I657" s="22"/>
      <c r="J657" s="22"/>
      <c r="K657" s="22"/>
      <c r="L657" s="22"/>
      <c r="M657" s="22"/>
      <c r="N657" s="22"/>
      <c r="O657" s="22"/>
      <c r="P657" s="23"/>
      <c r="Q657" s="314"/>
      <c r="R657" s="24"/>
      <c r="S657" s="22"/>
      <c r="T657" s="22"/>
      <c r="U657" s="22"/>
      <c r="V657" s="22"/>
      <c r="W657" s="22"/>
      <c r="X657" s="22"/>
      <c r="Y657" s="22"/>
      <c r="Z657" s="22"/>
      <c r="AA657" s="22"/>
      <c r="AB657" s="22"/>
      <c r="AC657" s="22"/>
      <c r="AD657" s="22"/>
      <c r="AE657" s="22"/>
      <c r="AF657" s="23"/>
      <c r="AG657" s="131"/>
      <c r="AH657" s="24"/>
      <c r="AI657" s="22"/>
      <c r="AJ657" s="22"/>
      <c r="AK657" s="22"/>
      <c r="AL657" s="22"/>
      <c r="AM657" s="22"/>
      <c r="AN657" s="22"/>
      <c r="AO657" s="22"/>
      <c r="AP657" s="22"/>
      <c r="AQ657" s="22"/>
      <c r="AR657" s="22"/>
      <c r="AS657" s="22"/>
      <c r="AT657" s="22"/>
      <c r="AU657" s="22"/>
      <c r="AV657" s="23"/>
      <c r="AW657" s="131"/>
    </row>
    <row r="658" ht="18.75" customHeight="1">
      <c r="A658" s="131"/>
      <c r="B658" s="583"/>
      <c r="C658" s="583"/>
      <c r="D658" s="583"/>
      <c r="E658" s="583"/>
      <c r="F658" s="583"/>
      <c r="G658" s="583"/>
      <c r="H658" s="583"/>
      <c r="I658" s="583"/>
      <c r="J658" s="583"/>
      <c r="K658" s="583"/>
      <c r="L658" s="583"/>
      <c r="M658" s="583"/>
      <c r="N658" s="583"/>
      <c r="O658" s="583"/>
      <c r="P658" s="583"/>
      <c r="Q658" s="314"/>
      <c r="R658" s="314"/>
      <c r="S658" s="314"/>
      <c r="T658" s="314"/>
      <c r="U658" s="314"/>
      <c r="V658" s="314"/>
      <c r="W658" s="314"/>
      <c r="X658" s="314"/>
      <c r="Y658" s="314"/>
      <c r="Z658" s="314"/>
      <c r="AA658" s="314"/>
      <c r="AB658" s="314"/>
      <c r="AC658" s="314"/>
      <c r="AD658" s="314"/>
      <c r="AE658" s="314"/>
      <c r="AF658" s="314"/>
      <c r="AG658" s="131"/>
      <c r="AH658" s="314"/>
      <c r="AI658" s="314"/>
      <c r="AJ658" s="314"/>
      <c r="AK658" s="314"/>
      <c r="AL658" s="314"/>
      <c r="AM658" s="314"/>
      <c r="AN658" s="314"/>
      <c r="AO658" s="314"/>
      <c r="AP658" s="314"/>
      <c r="AQ658" s="314"/>
      <c r="AR658" s="314"/>
      <c r="AS658" s="314"/>
      <c r="AT658" s="314"/>
      <c r="AU658" s="314"/>
      <c r="AV658" s="314"/>
      <c r="AW658" s="131"/>
    </row>
    <row r="659" ht="18.75" customHeight="1">
      <c r="A659" s="131"/>
      <c r="B659" s="132" t="s">
        <v>4145</v>
      </c>
      <c r="C659" s="37"/>
      <c r="D659" s="37"/>
      <c r="E659" s="37"/>
      <c r="F659" s="37"/>
      <c r="G659" s="37"/>
      <c r="H659" s="37"/>
      <c r="I659" s="37"/>
      <c r="J659" s="37"/>
      <c r="K659" s="37"/>
      <c r="L659" s="37"/>
      <c r="M659" s="37"/>
      <c r="N659" s="37"/>
      <c r="O659" s="371" t="s">
        <v>4</v>
      </c>
      <c r="P659" s="6"/>
      <c r="Q659" s="314"/>
      <c r="R659" s="314"/>
      <c r="S659" s="314"/>
      <c r="T659" s="314"/>
      <c r="U659" s="314"/>
      <c r="V659" s="314"/>
      <c r="W659" s="314"/>
      <c r="X659" s="314"/>
      <c r="Y659" s="314"/>
      <c r="Z659" s="314"/>
      <c r="AA659" s="314"/>
      <c r="AB659" s="314"/>
      <c r="AC659" s="314"/>
      <c r="AD659" s="314"/>
      <c r="AE659" s="314"/>
      <c r="AF659" s="314"/>
      <c r="AG659" s="131"/>
      <c r="AH659" s="314"/>
      <c r="AI659" s="314"/>
      <c r="AJ659" s="314"/>
      <c r="AK659" s="314"/>
      <c r="AL659" s="314"/>
      <c r="AM659" s="314"/>
      <c r="AN659" s="314"/>
      <c r="AO659" s="314"/>
      <c r="AP659" s="314"/>
      <c r="AQ659" s="314"/>
      <c r="AR659" s="314"/>
      <c r="AS659" s="314"/>
      <c r="AT659" s="314"/>
      <c r="AU659" s="314"/>
      <c r="AV659" s="314"/>
      <c r="AW659" s="131"/>
    </row>
    <row r="660" ht="18.75" customHeight="1">
      <c r="A660" s="131"/>
      <c r="B660" s="137" t="s">
        <v>4146</v>
      </c>
      <c r="C660" s="136"/>
      <c r="D660" s="136"/>
      <c r="E660" s="136"/>
      <c r="F660" s="136"/>
      <c r="G660" s="136"/>
      <c r="H660" s="136"/>
      <c r="I660" s="136"/>
      <c r="J660" s="136"/>
      <c r="K660" s="136"/>
      <c r="L660" s="136"/>
      <c r="M660" s="136"/>
      <c r="N660" s="136"/>
      <c r="O660" s="59"/>
      <c r="P660" s="62"/>
      <c r="Q660" s="7"/>
      <c r="AG660" s="131"/>
      <c r="AW660" s="131"/>
    </row>
    <row r="661" ht="18.75" customHeight="1">
      <c r="A661" s="131"/>
      <c r="B661" s="138" t="s">
        <v>96</v>
      </c>
      <c r="C661" s="177" t="s">
        <v>921</v>
      </c>
      <c r="D661" s="140"/>
      <c r="E661" s="140"/>
      <c r="F661" s="140"/>
      <c r="G661" s="140"/>
      <c r="H661" s="140"/>
      <c r="I661" s="140"/>
      <c r="J661" s="140"/>
      <c r="K661" s="140"/>
      <c r="L661" s="140"/>
      <c r="M661" s="140"/>
      <c r="N661" s="140"/>
      <c r="O661" s="140"/>
      <c r="P661" s="141"/>
      <c r="Q661" s="7"/>
      <c r="AG661" s="131"/>
      <c r="AW661" s="131"/>
    </row>
    <row r="662" ht="18.75" customHeight="1">
      <c r="A662" s="131"/>
      <c r="B662" s="142" t="s">
        <v>100</v>
      </c>
      <c r="C662" s="207" t="s">
        <v>4147</v>
      </c>
      <c r="D662" s="61"/>
      <c r="E662" s="61"/>
      <c r="F662" s="61"/>
      <c r="G662" s="61"/>
      <c r="H662" s="61"/>
      <c r="I662" s="144" t="s">
        <v>102</v>
      </c>
      <c r="J662" s="208" t="s">
        <v>334</v>
      </c>
      <c r="K662" s="61"/>
      <c r="L662" s="61"/>
      <c r="M662" s="61"/>
      <c r="N662" s="61"/>
      <c r="O662" s="61"/>
      <c r="P662" s="62"/>
      <c r="Q662" s="314"/>
      <c r="AG662" s="131"/>
      <c r="AW662" s="131"/>
    </row>
    <row r="663" ht="18.75" customHeight="1">
      <c r="A663" s="131"/>
      <c r="B663" s="171" t="s">
        <v>4148</v>
      </c>
      <c r="C663" s="4"/>
      <c r="D663" s="4"/>
      <c r="E663" s="4"/>
      <c r="F663" s="4"/>
      <c r="G663" s="4"/>
      <c r="H663" s="4"/>
      <c r="I663" s="4"/>
      <c r="J663" s="4"/>
      <c r="K663" s="4"/>
      <c r="L663" s="4"/>
      <c r="M663" s="4"/>
      <c r="N663" s="4"/>
      <c r="O663" s="4"/>
      <c r="P663" s="6"/>
      <c r="Q663" s="7"/>
      <c r="AG663" s="7"/>
      <c r="AW663" s="131"/>
    </row>
    <row r="664" ht="18.75" customHeight="1">
      <c r="A664" s="131"/>
      <c r="B664" s="52"/>
      <c r="P664" s="16"/>
      <c r="Q664" s="7"/>
      <c r="AG664" s="131"/>
      <c r="AW664" s="131"/>
    </row>
    <row r="665" ht="18.75" customHeight="1">
      <c r="A665" s="131"/>
      <c r="B665" s="52"/>
      <c r="P665" s="16"/>
      <c r="Q665" s="7"/>
      <c r="AG665" s="131"/>
      <c r="AW665" s="131"/>
    </row>
    <row r="666" ht="18.75" customHeight="1">
      <c r="A666" s="131"/>
      <c r="B666" s="52"/>
      <c r="P666" s="16"/>
      <c r="Q666" s="7"/>
      <c r="AG666" s="131"/>
      <c r="AW666" s="131"/>
    </row>
    <row r="667" ht="18.75" customHeight="1">
      <c r="A667" s="131"/>
      <c r="B667" s="52"/>
      <c r="P667" s="16"/>
      <c r="Q667" s="7"/>
      <c r="AG667" s="131"/>
      <c r="AW667" s="131"/>
    </row>
    <row r="668" ht="18.75" customHeight="1">
      <c r="A668" s="131"/>
      <c r="B668" s="52"/>
      <c r="P668" s="16"/>
      <c r="Q668" s="7"/>
      <c r="AG668" s="131"/>
      <c r="AW668" s="131"/>
    </row>
    <row r="669" ht="18.75" customHeight="1">
      <c r="A669" s="131"/>
      <c r="B669" s="24"/>
      <c r="C669" s="22"/>
      <c r="D669" s="22"/>
      <c r="E669" s="22"/>
      <c r="F669" s="22"/>
      <c r="G669" s="22"/>
      <c r="H669" s="22"/>
      <c r="I669" s="22"/>
      <c r="J669" s="22"/>
      <c r="K669" s="22"/>
      <c r="L669" s="22"/>
      <c r="M669" s="22"/>
      <c r="N669" s="22"/>
      <c r="O669" s="22"/>
      <c r="P669" s="23"/>
      <c r="Q669" s="7"/>
      <c r="AG669" s="131"/>
      <c r="AW669" s="131"/>
    </row>
    <row r="670" ht="18.75" customHeight="1">
      <c r="A670" s="131"/>
      <c r="Q670" s="7"/>
      <c r="AG670" s="131"/>
      <c r="AW670" s="131"/>
    </row>
    <row r="671" ht="18.75" customHeight="1">
      <c r="A671" s="131"/>
      <c r="Q671" s="7"/>
      <c r="AG671" s="131"/>
      <c r="AW671" s="131"/>
    </row>
    <row r="672" ht="18.75" customHeight="1">
      <c r="A672" s="131"/>
      <c r="B672" s="290" t="s">
        <v>4149</v>
      </c>
      <c r="C672" s="4"/>
      <c r="D672" s="4"/>
      <c r="E672" s="4"/>
      <c r="F672" s="4"/>
      <c r="G672" s="4"/>
      <c r="H672" s="4"/>
      <c r="I672" s="4"/>
      <c r="J672" s="4"/>
      <c r="K672" s="4"/>
      <c r="L672" s="4"/>
      <c r="M672" s="4"/>
      <c r="N672" s="4"/>
      <c r="O672" s="4"/>
      <c r="P672" s="6"/>
      <c r="Q672" s="7"/>
      <c r="AG672" s="131"/>
      <c r="AW672" s="131"/>
    </row>
    <row r="673" ht="18.75" customHeight="1">
      <c r="A673" s="131"/>
      <c r="B673" s="24"/>
      <c r="C673" s="22"/>
      <c r="D673" s="22"/>
      <c r="E673" s="22"/>
      <c r="F673" s="22"/>
      <c r="G673" s="22"/>
      <c r="H673" s="22"/>
      <c r="I673" s="22"/>
      <c r="J673" s="22"/>
      <c r="K673" s="22"/>
      <c r="L673" s="22"/>
      <c r="M673" s="22"/>
      <c r="N673" s="22"/>
      <c r="O673" s="22"/>
      <c r="P673" s="23"/>
      <c r="Q673" s="7"/>
      <c r="AG673" s="131"/>
      <c r="AW673" s="131"/>
    </row>
    <row r="674" ht="18.75" customHeight="1">
      <c r="A674" s="131"/>
      <c r="B674" s="314"/>
      <c r="C674" s="314"/>
      <c r="D674" s="314"/>
      <c r="E674" s="314"/>
      <c r="F674" s="314"/>
      <c r="G674" s="314"/>
      <c r="H674" s="314"/>
      <c r="I674" s="314"/>
      <c r="J674" s="314"/>
      <c r="K674" s="314"/>
      <c r="L674" s="314"/>
      <c r="M674" s="314"/>
      <c r="N674" s="314"/>
      <c r="O674" s="314"/>
      <c r="P674" s="314"/>
      <c r="Q674" s="7"/>
      <c r="R674" s="513"/>
      <c r="S674" s="513"/>
      <c r="T674" s="513"/>
      <c r="U674" s="513"/>
      <c r="V674" s="513"/>
      <c r="W674" s="513"/>
      <c r="X674" s="513"/>
      <c r="Y674" s="513"/>
      <c r="Z674" s="513"/>
      <c r="AA674" s="513"/>
      <c r="AB674" s="513"/>
      <c r="AC674" s="513"/>
      <c r="AD674" s="513"/>
      <c r="AE674" s="513"/>
      <c r="AF674" s="513"/>
      <c r="AG674" s="131"/>
      <c r="AH674" s="583"/>
      <c r="AI674" s="583"/>
      <c r="AJ674" s="583"/>
      <c r="AK674" s="583"/>
      <c r="AL674" s="583"/>
      <c r="AM674" s="583"/>
      <c r="AN674" s="583"/>
      <c r="AO674" s="583"/>
      <c r="AP674" s="583"/>
      <c r="AQ674" s="583"/>
      <c r="AR674" s="583"/>
      <c r="AS674" s="583"/>
      <c r="AT674" s="583"/>
      <c r="AU674" s="583"/>
      <c r="AV674" s="583"/>
      <c r="AW674" s="131"/>
    </row>
    <row r="675" ht="18.75" customHeight="1">
      <c r="A675" s="131"/>
      <c r="B675" s="36" t="s">
        <v>3900</v>
      </c>
      <c r="C675" s="37"/>
      <c r="D675" s="37"/>
      <c r="E675" s="40"/>
      <c r="F675" s="104" t="s">
        <v>4149</v>
      </c>
      <c r="G675" s="4"/>
      <c r="H675" s="4"/>
      <c r="I675" s="4"/>
      <c r="J675" s="4"/>
      <c r="K675" s="4"/>
      <c r="L675" s="4"/>
      <c r="M675" s="4"/>
      <c r="N675" s="4"/>
      <c r="O675" s="4"/>
      <c r="P675" s="6"/>
      <c r="Q675" s="7"/>
      <c r="R675" s="513"/>
      <c r="S675" s="513"/>
      <c r="T675" s="513"/>
      <c r="U675" s="513"/>
      <c r="V675" s="513"/>
      <c r="W675" s="513"/>
      <c r="X675" s="513"/>
      <c r="Y675" s="513"/>
      <c r="Z675" s="513"/>
      <c r="AA675" s="513"/>
      <c r="AB675" s="513"/>
      <c r="AC675" s="513"/>
      <c r="AD675" s="513"/>
      <c r="AE675" s="513"/>
      <c r="AF675" s="513"/>
      <c r="AG675" s="131"/>
      <c r="AH675" s="583"/>
      <c r="AI675" s="583"/>
      <c r="AJ675" s="583"/>
      <c r="AK675" s="583"/>
      <c r="AL675" s="583"/>
      <c r="AM675" s="583"/>
      <c r="AN675" s="583"/>
      <c r="AO675" s="583"/>
      <c r="AP675" s="583"/>
      <c r="AQ675" s="583"/>
      <c r="AR675" s="583"/>
      <c r="AS675" s="583"/>
      <c r="AT675" s="583"/>
      <c r="AU675" s="583"/>
      <c r="AV675" s="583"/>
      <c r="AW675" s="131"/>
    </row>
    <row r="676" ht="18.75" customHeight="1">
      <c r="A676" s="131"/>
      <c r="B676" s="588" t="s">
        <v>4150</v>
      </c>
      <c r="P676" s="16"/>
      <c r="Q676" s="7"/>
      <c r="R676" s="513"/>
      <c r="S676" s="513"/>
      <c r="T676" s="513"/>
      <c r="U676" s="513"/>
      <c r="V676" s="513"/>
      <c r="W676" s="513"/>
      <c r="X676" s="513"/>
      <c r="Y676" s="513"/>
      <c r="Z676" s="513"/>
      <c r="AA676" s="513"/>
      <c r="AB676" s="513"/>
      <c r="AC676" s="513"/>
      <c r="AD676" s="513"/>
      <c r="AE676" s="513"/>
      <c r="AF676" s="513"/>
      <c r="AG676" s="131"/>
      <c r="AH676" s="583"/>
      <c r="AI676" s="583"/>
      <c r="AJ676" s="583"/>
      <c r="AK676" s="583"/>
      <c r="AL676" s="583"/>
      <c r="AM676" s="583"/>
      <c r="AN676" s="583"/>
      <c r="AO676" s="583"/>
      <c r="AP676" s="583"/>
      <c r="AQ676" s="583"/>
      <c r="AR676" s="583"/>
      <c r="AS676" s="583"/>
      <c r="AT676" s="583"/>
      <c r="AU676" s="583"/>
      <c r="AV676" s="583"/>
      <c r="AW676" s="131"/>
    </row>
    <row r="677" ht="18.75" customHeight="1">
      <c r="A677" s="131"/>
      <c r="B677" s="52"/>
      <c r="P677" s="16"/>
      <c r="Q677" s="185"/>
      <c r="R677" s="513"/>
      <c r="S677" s="513"/>
      <c r="T677" s="513"/>
      <c r="U677" s="513"/>
      <c r="V677" s="513"/>
      <c r="W677" s="513"/>
      <c r="X677" s="513"/>
      <c r="Y677" s="513"/>
      <c r="Z677" s="513"/>
      <c r="AA677" s="513"/>
      <c r="AB677" s="513"/>
      <c r="AC677" s="513"/>
      <c r="AD677" s="513"/>
      <c r="AE677" s="513"/>
      <c r="AF677" s="513"/>
      <c r="AG677" s="131"/>
      <c r="AH677" s="583"/>
      <c r="AI677" s="583"/>
      <c r="AJ677" s="583"/>
      <c r="AK677" s="583"/>
      <c r="AL677" s="583"/>
      <c r="AM677" s="583"/>
      <c r="AN677" s="583"/>
      <c r="AO677" s="583"/>
      <c r="AP677" s="583"/>
      <c r="AQ677" s="583"/>
      <c r="AR677" s="583"/>
      <c r="AS677" s="583"/>
      <c r="AT677" s="583"/>
      <c r="AU677" s="583"/>
      <c r="AV677" s="583"/>
      <c r="AW677" s="131"/>
    </row>
    <row r="678" ht="18.75" customHeight="1">
      <c r="A678" s="131"/>
      <c r="B678" s="52"/>
      <c r="P678" s="16"/>
      <c r="Q678" s="7"/>
      <c r="R678" s="513"/>
      <c r="S678" s="513"/>
      <c r="T678" s="513"/>
      <c r="U678" s="513"/>
      <c r="V678" s="513"/>
      <c r="W678" s="513"/>
      <c r="X678" s="513"/>
      <c r="Y678" s="513"/>
      <c r="Z678" s="513"/>
      <c r="AA678" s="513"/>
      <c r="AB678" s="513"/>
      <c r="AC678" s="513"/>
      <c r="AD678" s="513"/>
      <c r="AE678" s="513"/>
      <c r="AF678" s="513"/>
      <c r="AG678" s="131"/>
      <c r="AH678" s="583"/>
      <c r="AI678" s="583"/>
      <c r="AJ678" s="583"/>
      <c r="AK678" s="583"/>
      <c r="AL678" s="583"/>
      <c r="AM678" s="583"/>
      <c r="AN678" s="583"/>
      <c r="AO678" s="583"/>
      <c r="AP678" s="583"/>
      <c r="AQ678" s="583"/>
      <c r="AR678" s="583"/>
      <c r="AS678" s="583"/>
      <c r="AT678" s="583"/>
      <c r="AU678" s="583"/>
      <c r="AV678" s="583"/>
      <c r="AW678" s="131"/>
    </row>
    <row r="679" ht="18.75" customHeight="1">
      <c r="A679" s="131"/>
      <c r="B679" s="52"/>
      <c r="P679" s="16"/>
      <c r="Q679" s="7"/>
      <c r="R679" s="513"/>
      <c r="S679" s="513"/>
      <c r="T679" s="513"/>
      <c r="U679" s="513"/>
      <c r="V679" s="513"/>
      <c r="W679" s="513"/>
      <c r="X679" s="513"/>
      <c r="Y679" s="513"/>
      <c r="Z679" s="513"/>
      <c r="AA679" s="513"/>
      <c r="AB679" s="513"/>
      <c r="AC679" s="513"/>
      <c r="AD679" s="513"/>
      <c r="AE679" s="513"/>
      <c r="AF679" s="513"/>
      <c r="AG679" s="131"/>
      <c r="AH679" s="583"/>
      <c r="AI679" s="583"/>
      <c r="AJ679" s="583"/>
      <c r="AK679" s="583"/>
      <c r="AL679" s="583"/>
      <c r="AM679" s="583"/>
      <c r="AN679" s="583"/>
      <c r="AO679" s="583"/>
      <c r="AP679" s="583"/>
      <c r="AQ679" s="583"/>
      <c r="AR679" s="583"/>
      <c r="AS679" s="583"/>
      <c r="AT679" s="583"/>
      <c r="AU679" s="583"/>
      <c r="AV679" s="583"/>
      <c r="AW679" s="131"/>
    </row>
    <row r="680" ht="18.75" customHeight="1">
      <c r="A680" s="131"/>
      <c r="B680" s="52"/>
      <c r="P680" s="16"/>
      <c r="Q680" s="7"/>
      <c r="R680" s="513"/>
      <c r="S680" s="513"/>
      <c r="T680" s="513"/>
      <c r="U680" s="513"/>
      <c r="V680" s="513"/>
      <c r="W680" s="513"/>
      <c r="X680" s="513"/>
      <c r="Y680" s="513"/>
      <c r="Z680" s="513"/>
      <c r="AA680" s="513"/>
      <c r="AB680" s="513"/>
      <c r="AC680" s="513"/>
      <c r="AD680" s="513"/>
      <c r="AE680" s="513"/>
      <c r="AF680" s="513"/>
      <c r="AG680" s="131"/>
      <c r="AH680" s="583"/>
      <c r="AI680" s="583"/>
      <c r="AJ680" s="583"/>
      <c r="AK680" s="583"/>
      <c r="AL680" s="583"/>
      <c r="AM680" s="583"/>
      <c r="AN680" s="583"/>
      <c r="AO680" s="583"/>
      <c r="AP680" s="583"/>
      <c r="AQ680" s="583"/>
      <c r="AR680" s="583"/>
      <c r="AS680" s="583"/>
      <c r="AT680" s="583"/>
      <c r="AU680" s="583"/>
      <c r="AV680" s="583"/>
      <c r="AW680" s="131"/>
    </row>
    <row r="681" ht="18.75" customHeight="1">
      <c r="A681" s="131"/>
      <c r="B681" s="52"/>
      <c r="P681" s="16"/>
      <c r="Q681" s="7"/>
      <c r="R681" s="513"/>
      <c r="S681" s="513"/>
      <c r="T681" s="321"/>
      <c r="U681" s="321"/>
      <c r="V681" s="321"/>
      <c r="W681" s="513"/>
      <c r="X681" s="513"/>
      <c r="Y681" s="513"/>
      <c r="Z681" s="513"/>
      <c r="AA681" s="513"/>
      <c r="AB681" s="513"/>
      <c r="AC681" s="513"/>
      <c r="AD681" s="513"/>
      <c r="AE681" s="513"/>
      <c r="AF681" s="513"/>
      <c r="AG681" s="131"/>
      <c r="AH681" s="583"/>
      <c r="AI681" s="583"/>
      <c r="AJ681" s="583"/>
      <c r="AK681" s="583"/>
      <c r="AL681" s="583"/>
      <c r="AM681" s="583"/>
      <c r="AN681" s="583"/>
      <c r="AO681" s="583"/>
      <c r="AP681" s="583"/>
      <c r="AQ681" s="583"/>
      <c r="AR681" s="583"/>
      <c r="AS681" s="583"/>
      <c r="AT681" s="583"/>
      <c r="AU681" s="583"/>
      <c r="AV681" s="583"/>
      <c r="AW681" s="131"/>
    </row>
    <row r="682" ht="18.75" customHeight="1">
      <c r="A682" s="131"/>
      <c r="B682" s="52"/>
      <c r="P682" s="16"/>
      <c r="Q682" s="7"/>
      <c r="R682" s="513"/>
      <c r="S682" s="513"/>
      <c r="T682" s="513"/>
      <c r="U682" s="513"/>
      <c r="V682" s="513"/>
      <c r="W682" s="513"/>
      <c r="X682" s="513"/>
      <c r="Y682" s="513"/>
      <c r="Z682" s="513"/>
      <c r="AA682" s="513"/>
      <c r="AB682" s="513"/>
      <c r="AC682" s="513"/>
      <c r="AD682" s="513"/>
      <c r="AE682" s="513"/>
      <c r="AF682" s="513"/>
      <c r="AG682" s="131"/>
      <c r="AH682" s="583"/>
      <c r="AI682" s="583"/>
      <c r="AJ682" s="583"/>
      <c r="AK682" s="583"/>
      <c r="AL682" s="583"/>
      <c r="AM682" s="583"/>
      <c r="AN682" s="583"/>
      <c r="AO682" s="583"/>
      <c r="AP682" s="583"/>
      <c r="AQ682" s="583"/>
      <c r="AR682" s="583"/>
      <c r="AS682" s="583"/>
      <c r="AT682" s="583"/>
      <c r="AU682" s="583"/>
      <c r="AV682" s="583"/>
      <c r="AW682" s="131"/>
    </row>
    <row r="683" ht="18.75" customHeight="1">
      <c r="A683" s="131"/>
      <c r="B683" s="52"/>
      <c r="P683" s="16"/>
      <c r="Q683" s="7"/>
      <c r="R683" s="513"/>
      <c r="S683" s="513"/>
      <c r="T683" s="513"/>
      <c r="U683" s="513"/>
      <c r="V683" s="513"/>
      <c r="W683" s="513"/>
      <c r="X683" s="513"/>
      <c r="Y683" s="513"/>
      <c r="Z683" s="513"/>
      <c r="AA683" s="513"/>
      <c r="AB683" s="513"/>
      <c r="AC683" s="513"/>
      <c r="AD683" s="513"/>
      <c r="AE683" s="513"/>
      <c r="AF683" s="513"/>
      <c r="AG683" s="131"/>
      <c r="AH683" s="583"/>
      <c r="AI683" s="583"/>
      <c r="AJ683" s="583"/>
      <c r="AK683" s="583"/>
      <c r="AL683" s="583"/>
      <c r="AM683" s="583"/>
      <c r="AN683" s="583"/>
      <c r="AO683" s="583"/>
      <c r="AP683" s="583"/>
      <c r="AQ683" s="583"/>
      <c r="AR683" s="583"/>
      <c r="AS683" s="583"/>
      <c r="AT683" s="583"/>
      <c r="AU683" s="583"/>
      <c r="AV683" s="583"/>
      <c r="AW683" s="131"/>
    </row>
    <row r="684" ht="18.75" customHeight="1">
      <c r="A684" s="131"/>
      <c r="B684" s="52"/>
      <c r="P684" s="16"/>
      <c r="Q684" s="7"/>
      <c r="R684" s="513"/>
      <c r="S684" s="513"/>
      <c r="T684" s="513"/>
      <c r="U684" s="513"/>
      <c r="V684" s="513"/>
      <c r="W684" s="513"/>
      <c r="X684" s="513"/>
      <c r="Y684" s="513"/>
      <c r="Z684" s="513"/>
      <c r="AA684" s="513"/>
      <c r="AB684" s="513"/>
      <c r="AC684" s="513"/>
      <c r="AD684" s="513"/>
      <c r="AE684" s="513"/>
      <c r="AF684" s="513"/>
      <c r="AG684" s="131"/>
      <c r="AH684" s="583"/>
      <c r="AI684" s="583"/>
      <c r="AJ684" s="583"/>
      <c r="AK684" s="583"/>
      <c r="AL684" s="583"/>
      <c r="AM684" s="583"/>
      <c r="AN684" s="583"/>
      <c r="AO684" s="583"/>
      <c r="AP684" s="583"/>
      <c r="AQ684" s="583"/>
      <c r="AR684" s="583"/>
      <c r="AS684" s="583"/>
      <c r="AT684" s="583"/>
      <c r="AU684" s="583"/>
      <c r="AV684" s="583"/>
      <c r="AW684" s="131"/>
    </row>
    <row r="685" ht="18.75" customHeight="1">
      <c r="A685" s="131"/>
      <c r="B685" s="24"/>
      <c r="C685" s="22"/>
      <c r="D685" s="22"/>
      <c r="E685" s="22"/>
      <c r="F685" s="22"/>
      <c r="G685" s="22"/>
      <c r="H685" s="22"/>
      <c r="I685" s="22"/>
      <c r="J685" s="22"/>
      <c r="K685" s="22"/>
      <c r="L685" s="22"/>
      <c r="M685" s="22"/>
      <c r="N685" s="22"/>
      <c r="O685" s="22"/>
      <c r="P685" s="23"/>
      <c r="Q685" s="7"/>
      <c r="R685" s="513"/>
      <c r="S685" s="513"/>
      <c r="T685" s="513"/>
      <c r="U685" s="513"/>
      <c r="V685" s="513"/>
      <c r="W685" s="513"/>
      <c r="X685" s="513"/>
      <c r="Y685" s="513"/>
      <c r="Z685" s="513"/>
      <c r="AA685" s="513"/>
      <c r="AB685" s="513"/>
      <c r="AC685" s="513"/>
      <c r="AD685" s="513"/>
      <c r="AE685" s="513"/>
      <c r="AF685" s="513"/>
      <c r="AG685" s="131"/>
      <c r="AH685" s="583"/>
      <c r="AI685" s="583"/>
      <c r="AJ685" s="583"/>
      <c r="AK685" s="583"/>
      <c r="AL685" s="583"/>
      <c r="AM685" s="583"/>
      <c r="AN685" s="583"/>
      <c r="AO685" s="583"/>
      <c r="AP685" s="583"/>
      <c r="AQ685" s="583"/>
      <c r="AR685" s="583"/>
      <c r="AS685" s="583"/>
      <c r="AT685" s="583"/>
      <c r="AU685" s="583"/>
      <c r="AV685" s="583"/>
      <c r="AW685" s="131"/>
    </row>
    <row r="686" ht="18.75" customHeight="1">
      <c r="A686" s="131"/>
      <c r="B686" s="314"/>
      <c r="C686" s="314"/>
      <c r="D686" s="314"/>
      <c r="E686" s="314"/>
      <c r="F686" s="314"/>
      <c r="G686" s="314"/>
      <c r="H686" s="314"/>
      <c r="I686" s="314"/>
      <c r="J686" s="314"/>
      <c r="K686" s="314"/>
      <c r="L686" s="314"/>
      <c r="M686" s="314"/>
      <c r="N686" s="314"/>
      <c r="O686" s="314"/>
      <c r="P686" s="314"/>
      <c r="Q686" s="314"/>
      <c r="R686" s="314"/>
      <c r="S686" s="314"/>
      <c r="T686" s="314"/>
      <c r="U686" s="314"/>
      <c r="V686" s="314"/>
      <c r="W686" s="314"/>
      <c r="X686" s="314"/>
      <c r="Y686" s="314"/>
      <c r="Z686" s="314"/>
      <c r="AA686" s="314"/>
      <c r="AB686" s="314"/>
      <c r="AC686" s="314"/>
      <c r="AD686" s="314"/>
      <c r="AE686" s="314"/>
      <c r="AF686" s="314"/>
      <c r="AG686" s="131"/>
      <c r="AH686" s="314"/>
      <c r="AI686" s="314"/>
      <c r="AJ686" s="314"/>
      <c r="AK686" s="314"/>
      <c r="AL686" s="314"/>
      <c r="AM686" s="314"/>
      <c r="AN686" s="314"/>
      <c r="AO686" s="314"/>
      <c r="AP686" s="314"/>
      <c r="AQ686" s="314"/>
      <c r="AR686" s="314"/>
      <c r="AS686" s="314"/>
      <c r="AT686" s="314"/>
      <c r="AU686" s="314"/>
      <c r="AV686" s="314"/>
      <c r="AW686" s="131"/>
    </row>
    <row r="687" ht="18.75" customHeight="1">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c r="AA687" s="131"/>
      <c r="AB687" s="131"/>
      <c r="AC687" s="131"/>
      <c r="AD687" s="131"/>
      <c r="AE687" s="131"/>
      <c r="AF687" s="131"/>
      <c r="AG687" s="131"/>
      <c r="AH687" s="131"/>
      <c r="AI687" s="131"/>
      <c r="AJ687" s="131"/>
      <c r="AK687" s="131"/>
      <c r="AL687" s="131"/>
      <c r="AM687" s="131"/>
      <c r="AN687" s="131"/>
      <c r="AO687" s="131"/>
      <c r="AP687" s="131"/>
      <c r="AQ687" s="131"/>
      <c r="AR687" s="131"/>
      <c r="AS687" s="131"/>
      <c r="AT687" s="131"/>
      <c r="AU687" s="131"/>
      <c r="AV687" s="131"/>
      <c r="AW687" s="131"/>
    </row>
    <row r="688" ht="18.75" customHeight="1">
      <c r="A688" s="182" t="s">
        <v>89</v>
      </c>
    </row>
    <row r="689" ht="18.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ht="18.75" customHeight="1">
      <c r="A690" s="183" t="s">
        <v>4151</v>
      </c>
    </row>
  </sheetData>
  <mergeCells count="486">
    <mergeCell ref="B159:P168"/>
    <mergeCell ref="B171:P172"/>
    <mergeCell ref="B174:E174"/>
    <mergeCell ref="F174:P174"/>
    <mergeCell ref="B175:P184"/>
    <mergeCell ref="B187:P188"/>
    <mergeCell ref="B190:E190"/>
    <mergeCell ref="F190:P190"/>
    <mergeCell ref="B191:P200"/>
    <mergeCell ref="B203:P204"/>
    <mergeCell ref="B206:E206"/>
    <mergeCell ref="F206:P206"/>
    <mergeCell ref="B207:P216"/>
    <mergeCell ref="B219:P220"/>
    <mergeCell ref="B251:P252"/>
    <mergeCell ref="B254:E254"/>
    <mergeCell ref="F254:P254"/>
    <mergeCell ref="B255:P264"/>
    <mergeCell ref="B267:P268"/>
    <mergeCell ref="B270:E270"/>
    <mergeCell ref="F270:P270"/>
    <mergeCell ref="B222:E222"/>
    <mergeCell ref="F222:P222"/>
    <mergeCell ref="B223:P232"/>
    <mergeCell ref="B235:P236"/>
    <mergeCell ref="B238:E238"/>
    <mergeCell ref="F238:P238"/>
    <mergeCell ref="B239:P248"/>
    <mergeCell ref="R126:U126"/>
    <mergeCell ref="V126:AF126"/>
    <mergeCell ref="AH126:AK126"/>
    <mergeCell ref="F110:P110"/>
    <mergeCell ref="B111:P120"/>
    <mergeCell ref="R111:AF120"/>
    <mergeCell ref="B123:P124"/>
    <mergeCell ref="R123:AF124"/>
    <mergeCell ref="B126:E126"/>
    <mergeCell ref="F126:P126"/>
    <mergeCell ref="V142:AF142"/>
    <mergeCell ref="AH142:AK142"/>
    <mergeCell ref="B127:P136"/>
    <mergeCell ref="R127:AF136"/>
    <mergeCell ref="AH127:AV136"/>
    <mergeCell ref="B139:P140"/>
    <mergeCell ref="R139:AF140"/>
    <mergeCell ref="AH139:AV140"/>
    <mergeCell ref="B142:E142"/>
    <mergeCell ref="AL142:AV142"/>
    <mergeCell ref="V206:AF206"/>
    <mergeCell ref="AH206:AK206"/>
    <mergeCell ref="AL206:AV206"/>
    <mergeCell ref="AH171:AV172"/>
    <mergeCell ref="AL174:AV174"/>
    <mergeCell ref="AH175:AV184"/>
    <mergeCell ref="AH187:AV188"/>
    <mergeCell ref="AL190:AV190"/>
    <mergeCell ref="AH191:AV200"/>
    <mergeCell ref="AH203:AV204"/>
    <mergeCell ref="AH270:AK270"/>
    <mergeCell ref="AL270:AV270"/>
    <mergeCell ref="B343:P344"/>
    <mergeCell ref="R343:AF344"/>
    <mergeCell ref="B346:E346"/>
    <mergeCell ref="F346:P346"/>
    <mergeCell ref="R346:U346"/>
    <mergeCell ref="V346:AF346"/>
    <mergeCell ref="R347:AF356"/>
    <mergeCell ref="V379:AF379"/>
    <mergeCell ref="R380:AF389"/>
    <mergeCell ref="B347:P356"/>
    <mergeCell ref="B376:P377"/>
    <mergeCell ref="R376:AF377"/>
    <mergeCell ref="B379:E379"/>
    <mergeCell ref="F379:P379"/>
    <mergeCell ref="R379:U379"/>
    <mergeCell ref="B380:P389"/>
    <mergeCell ref="B391:N391"/>
    <mergeCell ref="O391:P392"/>
    <mergeCell ref="B392:N392"/>
    <mergeCell ref="C393:P393"/>
    <mergeCell ref="C394:H394"/>
    <mergeCell ref="J394:P394"/>
    <mergeCell ref="B395:P401"/>
    <mergeCell ref="R420:AF421"/>
    <mergeCell ref="R423:U423"/>
    <mergeCell ref="V423:AF423"/>
    <mergeCell ref="R424:AF433"/>
    <mergeCell ref="R436:AF437"/>
    <mergeCell ref="R439:U439"/>
    <mergeCell ref="V439:AF439"/>
    <mergeCell ref="R440:AF449"/>
    <mergeCell ref="B404:P405"/>
    <mergeCell ref="R404:AF405"/>
    <mergeCell ref="B407:E407"/>
    <mergeCell ref="F407:P407"/>
    <mergeCell ref="R407:U407"/>
    <mergeCell ref="V407:AF407"/>
    <mergeCell ref="R408:AF417"/>
    <mergeCell ref="B408:P417"/>
    <mergeCell ref="B420:P421"/>
    <mergeCell ref="B423:E423"/>
    <mergeCell ref="F423:P423"/>
    <mergeCell ref="B424:P433"/>
    <mergeCell ref="B436:P437"/>
    <mergeCell ref="B439:E439"/>
    <mergeCell ref="B496:P505"/>
    <mergeCell ref="R496:AF505"/>
    <mergeCell ref="B508:P509"/>
    <mergeCell ref="R508:AF509"/>
    <mergeCell ref="B511:E511"/>
    <mergeCell ref="R511:U511"/>
    <mergeCell ref="V511:AF511"/>
    <mergeCell ref="F511:P511"/>
    <mergeCell ref="B512:P521"/>
    <mergeCell ref="R512:AF521"/>
    <mergeCell ref="B524:P525"/>
    <mergeCell ref="R524:AF525"/>
    <mergeCell ref="B527:E527"/>
    <mergeCell ref="F527:P527"/>
    <mergeCell ref="B528:P537"/>
    <mergeCell ref="R528:AF537"/>
    <mergeCell ref="B540:P541"/>
    <mergeCell ref="R540:AF541"/>
    <mergeCell ref="B543:E543"/>
    <mergeCell ref="R543:U543"/>
    <mergeCell ref="V543:AF543"/>
    <mergeCell ref="F543:P543"/>
    <mergeCell ref="B544:P553"/>
    <mergeCell ref="R544:AF553"/>
    <mergeCell ref="B556:P557"/>
    <mergeCell ref="R556:AF557"/>
    <mergeCell ref="B559:E559"/>
    <mergeCell ref="F559:P559"/>
    <mergeCell ref="F439:P439"/>
    <mergeCell ref="B440:P449"/>
    <mergeCell ref="B451:N451"/>
    <mergeCell ref="O451:P452"/>
    <mergeCell ref="B452:N452"/>
    <mergeCell ref="C453:P453"/>
    <mergeCell ref="C454:H454"/>
    <mergeCell ref="J454:P454"/>
    <mergeCell ref="B455:P461"/>
    <mergeCell ref="B464:P465"/>
    <mergeCell ref="R464:AF465"/>
    <mergeCell ref="B467:E467"/>
    <mergeCell ref="R467:U467"/>
    <mergeCell ref="V467:AF467"/>
    <mergeCell ref="F467:P467"/>
    <mergeCell ref="B468:P477"/>
    <mergeCell ref="R468:AF477"/>
    <mergeCell ref="R479:AD479"/>
    <mergeCell ref="AE479:AF480"/>
    <mergeCell ref="R480:AD480"/>
    <mergeCell ref="S481:AF481"/>
    <mergeCell ref="R495:U495"/>
    <mergeCell ref="V495:AF495"/>
    <mergeCell ref="S482:X482"/>
    <mergeCell ref="Z482:AF482"/>
    <mergeCell ref="R483:AF489"/>
    <mergeCell ref="B492:P493"/>
    <mergeCell ref="R492:AF493"/>
    <mergeCell ref="B495:E495"/>
    <mergeCell ref="F495:P495"/>
    <mergeCell ref="R527:U527"/>
    <mergeCell ref="V527:AF527"/>
    <mergeCell ref="R559:U559"/>
    <mergeCell ref="V559:AF559"/>
    <mergeCell ref="B560:P569"/>
    <mergeCell ref="R560:AF569"/>
    <mergeCell ref="AH424:AV433"/>
    <mergeCell ref="AH436:AV437"/>
    <mergeCell ref="AH439:AK439"/>
    <mergeCell ref="AL439:AV439"/>
    <mergeCell ref="AH440:AV449"/>
    <mergeCell ref="AH464:AV465"/>
    <mergeCell ref="AH467:AK467"/>
    <mergeCell ref="AL467:AV467"/>
    <mergeCell ref="AH468:AV477"/>
    <mergeCell ref="AH492:AV493"/>
    <mergeCell ref="AH495:AK495"/>
    <mergeCell ref="AL495:AV495"/>
    <mergeCell ref="AH496:AV505"/>
    <mergeCell ref="AH508:AV509"/>
    <mergeCell ref="AH511:AK511"/>
    <mergeCell ref="AL511:AV511"/>
    <mergeCell ref="AH512:AV521"/>
    <mergeCell ref="AH524:AV525"/>
    <mergeCell ref="AH527:AK527"/>
    <mergeCell ref="AL527:AV527"/>
    <mergeCell ref="AH528:AV537"/>
    <mergeCell ref="AH540:AV541"/>
    <mergeCell ref="AH543:AK543"/>
    <mergeCell ref="AL543:AV543"/>
    <mergeCell ref="AH544:AV553"/>
    <mergeCell ref="AH556:AV557"/>
    <mergeCell ref="AH559:AK559"/>
    <mergeCell ref="AL559:AV559"/>
    <mergeCell ref="AH560:AV569"/>
    <mergeCell ref="AH571:AT571"/>
    <mergeCell ref="AU571:AV572"/>
    <mergeCell ref="AH572:AT572"/>
    <mergeCell ref="AI573:AV573"/>
    <mergeCell ref="AI574:AN574"/>
    <mergeCell ref="AP574:AV574"/>
    <mergeCell ref="AH575:AV581"/>
    <mergeCell ref="B584:P585"/>
    <mergeCell ref="R584:AF585"/>
    <mergeCell ref="AH584:AV585"/>
    <mergeCell ref="B587:E587"/>
    <mergeCell ref="F587:P587"/>
    <mergeCell ref="R587:U587"/>
    <mergeCell ref="AL587:AV587"/>
    <mergeCell ref="V587:AF587"/>
    <mergeCell ref="AH587:AK587"/>
    <mergeCell ref="B588:P597"/>
    <mergeCell ref="R588:AF597"/>
    <mergeCell ref="AH588:AV597"/>
    <mergeCell ref="R600:AF601"/>
    <mergeCell ref="AH600:AV601"/>
    <mergeCell ref="B644:P645"/>
    <mergeCell ref="B647:E647"/>
    <mergeCell ref="F647:P647"/>
    <mergeCell ref="R647:U647"/>
    <mergeCell ref="V647:AF647"/>
    <mergeCell ref="AH647:AK647"/>
    <mergeCell ref="R648:AF657"/>
    <mergeCell ref="B648:P657"/>
    <mergeCell ref="B659:N659"/>
    <mergeCell ref="O659:P660"/>
    <mergeCell ref="B660:N660"/>
    <mergeCell ref="C661:P661"/>
    <mergeCell ref="C662:H662"/>
    <mergeCell ref="J662:P662"/>
    <mergeCell ref="V603:AF603"/>
    <mergeCell ref="R604:AF613"/>
    <mergeCell ref="R616:AF617"/>
    <mergeCell ref="R619:U619"/>
    <mergeCell ref="V619:AF619"/>
    <mergeCell ref="AH619:AK619"/>
    <mergeCell ref="R620:AF629"/>
    <mergeCell ref="AH616:AV617"/>
    <mergeCell ref="AL619:AV619"/>
    <mergeCell ref="AH620:AV629"/>
    <mergeCell ref="B600:P601"/>
    <mergeCell ref="B603:E603"/>
    <mergeCell ref="F603:P603"/>
    <mergeCell ref="R603:U603"/>
    <mergeCell ref="AH603:AK603"/>
    <mergeCell ref="AL603:AV603"/>
    <mergeCell ref="AH604:AV613"/>
    <mergeCell ref="B632:N632"/>
    <mergeCell ref="C633:P633"/>
    <mergeCell ref="C634:H634"/>
    <mergeCell ref="J634:P634"/>
    <mergeCell ref="B635:P641"/>
    <mergeCell ref="R644:AF645"/>
    <mergeCell ref="AH644:AV645"/>
    <mergeCell ref="AL647:AV647"/>
    <mergeCell ref="AH648:AV657"/>
    <mergeCell ref="B604:P613"/>
    <mergeCell ref="B616:P617"/>
    <mergeCell ref="B619:E619"/>
    <mergeCell ref="F619:P619"/>
    <mergeCell ref="B620:P629"/>
    <mergeCell ref="B631:N631"/>
    <mergeCell ref="O631:P632"/>
    <mergeCell ref="B663:P669"/>
    <mergeCell ref="B672:P673"/>
    <mergeCell ref="B675:E675"/>
    <mergeCell ref="F675:P675"/>
    <mergeCell ref="B676:P685"/>
    <mergeCell ref="A688:AW688"/>
    <mergeCell ref="A690:AW690"/>
    <mergeCell ref="R63:AF64"/>
    <mergeCell ref="R66:U66"/>
    <mergeCell ref="V66:AF66"/>
    <mergeCell ref="AH66:AK66"/>
    <mergeCell ref="V34:AF34"/>
    <mergeCell ref="R35:AF44"/>
    <mergeCell ref="R47:AF48"/>
    <mergeCell ref="R50:U50"/>
    <mergeCell ref="V50:AF50"/>
    <mergeCell ref="AH50:AK50"/>
    <mergeCell ref="R51:AF60"/>
    <mergeCell ref="AL11:AV11"/>
    <mergeCell ref="AH12:AV21"/>
    <mergeCell ref="AH23:AV23"/>
    <mergeCell ref="AH24:AV27"/>
    <mergeCell ref="B2:AV4"/>
    <mergeCell ref="J7:AN8"/>
    <mergeCell ref="B11:P11"/>
    <mergeCell ref="R11:AF11"/>
    <mergeCell ref="AH11:AK11"/>
    <mergeCell ref="B12:P26"/>
    <mergeCell ref="R12:AF22"/>
    <mergeCell ref="AH34:AK34"/>
    <mergeCell ref="AL34:AV34"/>
    <mergeCell ref="AH47:AV48"/>
    <mergeCell ref="AL50:AV50"/>
    <mergeCell ref="AH51:AV60"/>
    <mergeCell ref="AH63:AV64"/>
    <mergeCell ref="AL66:AV66"/>
    <mergeCell ref="AH67:AV76"/>
    <mergeCell ref="AH79:AV80"/>
    <mergeCell ref="AL82:AV82"/>
    <mergeCell ref="B31:P32"/>
    <mergeCell ref="R31:AF32"/>
    <mergeCell ref="AH31:AV32"/>
    <mergeCell ref="B34:E34"/>
    <mergeCell ref="F34:P34"/>
    <mergeCell ref="R34:U34"/>
    <mergeCell ref="AH35:AV44"/>
    <mergeCell ref="B35:P44"/>
    <mergeCell ref="B47:P48"/>
    <mergeCell ref="B50:E50"/>
    <mergeCell ref="F50:P50"/>
    <mergeCell ref="B51:P60"/>
    <mergeCell ref="B63:P64"/>
    <mergeCell ref="B66:E66"/>
    <mergeCell ref="R82:U82"/>
    <mergeCell ref="V82:AF82"/>
    <mergeCell ref="AH82:AK82"/>
    <mergeCell ref="F66:P66"/>
    <mergeCell ref="B67:P76"/>
    <mergeCell ref="R67:AF76"/>
    <mergeCell ref="B79:P80"/>
    <mergeCell ref="R79:AF80"/>
    <mergeCell ref="B82:E82"/>
    <mergeCell ref="F82:P82"/>
    <mergeCell ref="R94:AD94"/>
    <mergeCell ref="R95:AD95"/>
    <mergeCell ref="S96:AF96"/>
    <mergeCell ref="S97:X97"/>
    <mergeCell ref="Z97:AF97"/>
    <mergeCell ref="R107:AF108"/>
    <mergeCell ref="R110:U110"/>
    <mergeCell ref="V110:AF110"/>
    <mergeCell ref="AH110:AK110"/>
    <mergeCell ref="AH107:AV108"/>
    <mergeCell ref="AL110:AV110"/>
    <mergeCell ref="AH111:AV120"/>
    <mergeCell ref="AH123:AV124"/>
    <mergeCell ref="AL126:AV126"/>
    <mergeCell ref="B83:P92"/>
    <mergeCell ref="R83:AF92"/>
    <mergeCell ref="AH83:AV92"/>
    <mergeCell ref="B94:D94"/>
    <mergeCell ref="E94:P94"/>
    <mergeCell ref="AE94:AF95"/>
    <mergeCell ref="R98:AF104"/>
    <mergeCell ref="B95:P103"/>
    <mergeCell ref="B104:E104"/>
    <mergeCell ref="F104:I104"/>
    <mergeCell ref="J104:L104"/>
    <mergeCell ref="M104:P104"/>
    <mergeCell ref="B107:P108"/>
    <mergeCell ref="B110:E110"/>
    <mergeCell ref="F142:P142"/>
    <mergeCell ref="R142:U142"/>
    <mergeCell ref="B143:P152"/>
    <mergeCell ref="R143:AF152"/>
    <mergeCell ref="AH143:AV152"/>
    <mergeCell ref="R155:AF156"/>
    <mergeCell ref="AH155:AV156"/>
    <mergeCell ref="B155:P156"/>
    <mergeCell ref="B158:E158"/>
    <mergeCell ref="F158:P158"/>
    <mergeCell ref="R158:U158"/>
    <mergeCell ref="AH158:AK158"/>
    <mergeCell ref="AL158:AV158"/>
    <mergeCell ref="AH159:AV168"/>
    <mergeCell ref="V158:AF158"/>
    <mergeCell ref="R159:AF168"/>
    <mergeCell ref="R171:AF172"/>
    <mergeCell ref="R174:U174"/>
    <mergeCell ref="V174:AF174"/>
    <mergeCell ref="AH174:AK174"/>
    <mergeCell ref="R175:AF184"/>
    <mergeCell ref="R187:AF188"/>
    <mergeCell ref="R190:U190"/>
    <mergeCell ref="V190:AF190"/>
    <mergeCell ref="AH190:AK190"/>
    <mergeCell ref="R191:AF200"/>
    <mergeCell ref="R203:AF204"/>
    <mergeCell ref="R206:U206"/>
    <mergeCell ref="R207:AF216"/>
    <mergeCell ref="R219:AF220"/>
    <mergeCell ref="R222:U222"/>
    <mergeCell ref="V222:AF222"/>
    <mergeCell ref="R223:AF232"/>
    <mergeCell ref="R235:AF236"/>
    <mergeCell ref="R238:U238"/>
    <mergeCell ref="V238:AF238"/>
    <mergeCell ref="R239:AF248"/>
    <mergeCell ref="R251:AF252"/>
    <mergeCell ref="R254:U254"/>
    <mergeCell ref="V254:AF254"/>
    <mergeCell ref="R255:AF264"/>
    <mergeCell ref="R267:AF268"/>
    <mergeCell ref="R270:U270"/>
    <mergeCell ref="V270:AF270"/>
    <mergeCell ref="B271:P280"/>
    <mergeCell ref="R271:AF280"/>
    <mergeCell ref="B283:P284"/>
    <mergeCell ref="R283:AF284"/>
    <mergeCell ref="B286:E286"/>
    <mergeCell ref="V286:AF286"/>
    <mergeCell ref="F286:P286"/>
    <mergeCell ref="R286:U286"/>
    <mergeCell ref="B287:P296"/>
    <mergeCell ref="R287:AF296"/>
    <mergeCell ref="B299:P300"/>
    <mergeCell ref="R299:AF300"/>
    <mergeCell ref="B302:E302"/>
    <mergeCell ref="V302:AF302"/>
    <mergeCell ref="F302:P302"/>
    <mergeCell ref="R302:U302"/>
    <mergeCell ref="B303:P312"/>
    <mergeCell ref="R303:AF312"/>
    <mergeCell ref="B315:P316"/>
    <mergeCell ref="R315:AF316"/>
    <mergeCell ref="B318:E318"/>
    <mergeCell ref="V318:AF318"/>
    <mergeCell ref="F318:P318"/>
    <mergeCell ref="R318:U318"/>
    <mergeCell ref="B319:P328"/>
    <mergeCell ref="R319:AF328"/>
    <mergeCell ref="R330:AD330"/>
    <mergeCell ref="AE330:AF331"/>
    <mergeCell ref="R331:AD331"/>
    <mergeCell ref="R332:T332"/>
    <mergeCell ref="U332:AF332"/>
    <mergeCell ref="R333:T333"/>
    <mergeCell ref="U333:X333"/>
    <mergeCell ref="Y333:Z333"/>
    <mergeCell ref="AA333:AF333"/>
    <mergeCell ref="R334:AF340"/>
    <mergeCell ref="AH207:AV216"/>
    <mergeCell ref="AH219:AV220"/>
    <mergeCell ref="AH222:AK222"/>
    <mergeCell ref="AL222:AV222"/>
    <mergeCell ref="AH223:AV232"/>
    <mergeCell ref="AH235:AV236"/>
    <mergeCell ref="AH238:AK238"/>
    <mergeCell ref="AL238:AV238"/>
    <mergeCell ref="AH239:AV248"/>
    <mergeCell ref="AH251:AV252"/>
    <mergeCell ref="AH254:AK254"/>
    <mergeCell ref="AL254:AV254"/>
    <mergeCell ref="AH255:AV264"/>
    <mergeCell ref="AH267:AV268"/>
    <mergeCell ref="AH271:AV280"/>
    <mergeCell ref="AH283:AV284"/>
    <mergeCell ref="AH286:AK286"/>
    <mergeCell ref="AL286:AV286"/>
    <mergeCell ref="AH287:AV296"/>
    <mergeCell ref="AH299:AV300"/>
    <mergeCell ref="AH302:AK302"/>
    <mergeCell ref="AL302:AV302"/>
    <mergeCell ref="AH303:AV312"/>
    <mergeCell ref="AH315:AV316"/>
    <mergeCell ref="AH318:AK318"/>
    <mergeCell ref="AL318:AV318"/>
    <mergeCell ref="AH319:AV328"/>
    <mergeCell ref="AH343:AV344"/>
    <mergeCell ref="AH346:AK346"/>
    <mergeCell ref="AL346:AV346"/>
    <mergeCell ref="AH347:AV356"/>
    <mergeCell ref="AH358:AT358"/>
    <mergeCell ref="AU358:AV359"/>
    <mergeCell ref="AH359:AT359"/>
    <mergeCell ref="AI360:AV360"/>
    <mergeCell ref="AI361:AN361"/>
    <mergeCell ref="AP361:AV361"/>
    <mergeCell ref="AH362:AV373"/>
    <mergeCell ref="AH376:AV377"/>
    <mergeCell ref="AH379:AK379"/>
    <mergeCell ref="AL379:AV379"/>
    <mergeCell ref="AH380:AV389"/>
    <mergeCell ref="AH404:AV405"/>
    <mergeCell ref="AH407:AK407"/>
    <mergeCell ref="AL407:AV407"/>
    <mergeCell ref="AH408:AV417"/>
    <mergeCell ref="AH420:AV421"/>
    <mergeCell ref="AH423:AK423"/>
    <mergeCell ref="AL423:AV423"/>
  </mergeCells>
  <dataValidations>
    <dataValidation type="list" allowBlank="1" showErrorMessage="1" sqref="S96 U332 AI360 C393 C453 S481 AI573 C633 C661">
      <formula1>"Animal,Attack,Area,Charge,Magic,Melee,Psionic,Persistent,Ranged,Strike,Free Strike,Weapon,Main Action,Maneuver,Free Maneuver,Triggered Action,Free Triggered Action,Move Action,Performance,Air,Earth,Fire,Green,Rot,Void,Water,Animapathy,Chronopathy,Cryokine"&amp;"sis,Metamorphosis,Pyrokinesis,Resopathy,Telekinesis,Telepathy"</formula1>
    </dataValidation>
  </dataValidations>
  <hyperlinks>
    <hyperlink r:id="rId1" ref="A690"/>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49" width="3.25"/>
  </cols>
  <sheetData>
    <row r="1" ht="18.75" customHeight="1">
      <c r="A1" s="344"/>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row>
    <row r="2" ht="18.75" customHeight="1">
      <c r="A2" s="131"/>
      <c r="B2" s="201" t="s">
        <v>4152</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6"/>
      <c r="AW2" s="7"/>
    </row>
    <row r="3" ht="18.75" customHeight="1">
      <c r="A3" s="131"/>
      <c r="B3" s="52"/>
      <c r="AV3" s="16"/>
      <c r="AW3" s="7"/>
    </row>
    <row r="4" ht="18.75" customHeight="1">
      <c r="A4" s="131"/>
      <c r="B4" s="24"/>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3"/>
      <c r="AW4" s="7"/>
    </row>
    <row r="5" ht="18.75" customHeight="1">
      <c r="A5" s="131"/>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row>
    <row r="6" ht="18.75" customHeight="1">
      <c r="A6" s="131"/>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row>
    <row r="7" ht="18.75" customHeight="1">
      <c r="A7" s="131"/>
      <c r="B7" s="7"/>
      <c r="C7" s="7"/>
      <c r="D7" s="7"/>
      <c r="E7" s="7"/>
      <c r="F7" s="7"/>
      <c r="G7" s="7"/>
      <c r="H7" s="7"/>
      <c r="I7" s="7"/>
      <c r="J7" s="589" t="s">
        <v>4153</v>
      </c>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6"/>
      <c r="AO7" s="7"/>
      <c r="AP7" s="7"/>
      <c r="AQ7" s="7"/>
      <c r="AR7" s="7"/>
      <c r="AS7" s="7"/>
      <c r="AT7" s="7"/>
      <c r="AU7" s="7"/>
      <c r="AV7" s="7"/>
      <c r="AW7" s="7"/>
    </row>
    <row r="8" ht="18.75" customHeight="1">
      <c r="A8" s="131"/>
      <c r="B8" s="7"/>
      <c r="C8" s="7"/>
      <c r="D8" s="7"/>
      <c r="E8" s="7"/>
      <c r="F8" s="7"/>
      <c r="G8" s="7"/>
      <c r="H8" s="7"/>
      <c r="I8" s="7"/>
      <c r="J8" s="24"/>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3"/>
      <c r="AO8" s="7"/>
      <c r="AP8" s="7"/>
      <c r="AQ8" s="7"/>
      <c r="AR8" s="7"/>
      <c r="AS8" s="7"/>
      <c r="AT8" s="7"/>
      <c r="AU8" s="7"/>
      <c r="AV8" s="7"/>
      <c r="AW8" s="7"/>
    </row>
    <row r="9" ht="18.75" customHeight="1">
      <c r="A9" s="131"/>
      <c r="B9" s="131"/>
      <c r="C9" s="131"/>
      <c r="D9" s="131"/>
      <c r="E9" s="131"/>
      <c r="F9" s="131"/>
      <c r="G9" s="131"/>
      <c r="H9" s="131"/>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c r="AK9" s="131"/>
      <c r="AL9" s="131"/>
      <c r="AM9" s="131"/>
      <c r="AN9" s="131"/>
      <c r="AO9" s="131"/>
      <c r="AP9" s="131"/>
      <c r="AQ9" s="131"/>
      <c r="AR9" s="131"/>
      <c r="AS9" s="131"/>
      <c r="AT9" s="131"/>
      <c r="AU9" s="131"/>
      <c r="AV9" s="131"/>
      <c r="AW9" s="131"/>
    </row>
    <row r="10" ht="18.75" customHeight="1">
      <c r="A10" s="131"/>
      <c r="B10" s="131"/>
      <c r="C10" s="131"/>
      <c r="D10" s="131"/>
      <c r="E10" s="131"/>
      <c r="F10" s="131"/>
      <c r="G10" s="131"/>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c r="AK10" s="131"/>
      <c r="AL10" s="131"/>
      <c r="AM10" s="131"/>
      <c r="AN10" s="131"/>
      <c r="AO10" s="131"/>
      <c r="AP10" s="131"/>
      <c r="AQ10" s="131"/>
      <c r="AR10" s="131"/>
      <c r="AS10" s="131"/>
      <c r="AT10" s="131"/>
      <c r="AU10" s="131"/>
      <c r="AV10" s="131"/>
      <c r="AW10" s="131"/>
    </row>
    <row r="11" ht="18.75" customHeight="1">
      <c r="A11" s="131"/>
      <c r="B11" s="29" t="s">
        <v>64</v>
      </c>
      <c r="C11" s="4"/>
      <c r="D11" s="30" t="s">
        <v>65</v>
      </c>
      <c r="E11" s="4"/>
      <c r="F11" s="4"/>
      <c r="G11" s="4"/>
      <c r="H11" s="4"/>
      <c r="I11" s="4"/>
      <c r="J11" s="4"/>
      <c r="K11" s="105" t="s">
        <v>66</v>
      </c>
      <c r="L11" s="106"/>
      <c r="M11" s="106"/>
      <c r="N11" s="107" t="s">
        <v>67</v>
      </c>
      <c r="O11" s="108" t="s">
        <v>68</v>
      </c>
      <c r="P11" s="34"/>
      <c r="Q11" s="131"/>
      <c r="R11" s="309" t="s">
        <v>4154</v>
      </c>
      <c r="S11" s="4"/>
      <c r="T11" s="4"/>
      <c r="U11" s="4"/>
      <c r="V11" s="4"/>
      <c r="W11" s="4"/>
      <c r="X11" s="4"/>
      <c r="Y11" s="4"/>
      <c r="Z11" s="4"/>
      <c r="AA11" s="4"/>
      <c r="AB11" s="4"/>
      <c r="AC11" s="4"/>
      <c r="AD11" s="4"/>
      <c r="AE11" s="4"/>
      <c r="AF11" s="6"/>
      <c r="AG11" s="7"/>
      <c r="AH11" s="3" t="s">
        <v>193</v>
      </c>
      <c r="AI11" s="4"/>
      <c r="AJ11" s="104" t="s">
        <v>4155</v>
      </c>
      <c r="AK11" s="4"/>
      <c r="AL11" s="4"/>
      <c r="AM11" s="4"/>
      <c r="AN11" s="4"/>
      <c r="AO11" s="4"/>
      <c r="AP11" s="4"/>
      <c r="AQ11" s="105" t="s">
        <v>66</v>
      </c>
      <c r="AR11" s="106"/>
      <c r="AS11" s="106"/>
      <c r="AT11" s="107" t="s">
        <v>67</v>
      </c>
      <c r="AU11" s="108" t="s">
        <v>68</v>
      </c>
      <c r="AV11" s="34"/>
      <c r="AW11" s="131"/>
    </row>
    <row r="12" ht="18.75" customHeight="1">
      <c r="A12" s="316"/>
      <c r="B12" s="110" t="s">
        <v>4156</v>
      </c>
      <c r="K12" s="111" t="s">
        <v>73</v>
      </c>
      <c r="L12" s="98"/>
      <c r="M12" s="98"/>
      <c r="N12" s="112" t="s">
        <v>67</v>
      </c>
      <c r="O12" s="98"/>
      <c r="P12" s="58"/>
      <c r="Q12" s="131"/>
      <c r="R12" s="440" t="s">
        <v>4157</v>
      </c>
      <c r="AF12" s="16"/>
      <c r="AG12" s="7"/>
      <c r="AH12" s="3" t="s">
        <v>198</v>
      </c>
      <c r="AI12" s="4"/>
      <c r="AJ12" s="590" t="s">
        <v>4158</v>
      </c>
      <c r="AQ12" s="111" t="s">
        <v>73</v>
      </c>
      <c r="AR12" s="98"/>
      <c r="AS12" s="98"/>
      <c r="AT12" s="112" t="s">
        <v>67</v>
      </c>
      <c r="AU12" s="98"/>
      <c r="AV12" s="58"/>
      <c r="AW12" s="314"/>
    </row>
    <row r="13" ht="18.75" customHeight="1">
      <c r="A13" s="316"/>
      <c r="B13" s="52"/>
      <c r="K13" s="111" t="s">
        <v>75</v>
      </c>
      <c r="L13" s="98"/>
      <c r="M13" s="98"/>
      <c r="N13" s="112" t="s">
        <v>67</v>
      </c>
      <c r="O13" s="98"/>
      <c r="P13" s="58"/>
      <c r="Q13" s="131"/>
      <c r="R13" s="52"/>
      <c r="AF13" s="16"/>
      <c r="AG13" s="7"/>
      <c r="AH13" s="227" t="s">
        <v>4159</v>
      </c>
      <c r="AQ13" s="111" t="s">
        <v>75</v>
      </c>
      <c r="AR13" s="98"/>
      <c r="AS13" s="98"/>
      <c r="AT13" s="112" t="s">
        <v>67</v>
      </c>
      <c r="AU13" s="98"/>
      <c r="AV13" s="58"/>
      <c r="AW13" s="314"/>
    </row>
    <row r="14" ht="18.75" customHeight="1">
      <c r="A14" s="316"/>
      <c r="B14" s="52"/>
      <c r="K14" s="111" t="s">
        <v>76</v>
      </c>
      <c r="L14" s="98"/>
      <c r="M14" s="98"/>
      <c r="N14" s="112" t="s">
        <v>67</v>
      </c>
      <c r="O14" s="113"/>
      <c r="P14" s="58"/>
      <c r="Q14" s="131"/>
      <c r="R14" s="52"/>
      <c r="AF14" s="16"/>
      <c r="AG14" s="7"/>
      <c r="AH14" s="52"/>
      <c r="AQ14" s="111" t="s">
        <v>76</v>
      </c>
      <c r="AR14" s="98"/>
      <c r="AS14" s="98"/>
      <c r="AT14" s="112" t="s">
        <v>67</v>
      </c>
      <c r="AU14" s="113"/>
      <c r="AV14" s="58"/>
      <c r="AW14" s="314"/>
    </row>
    <row r="15" ht="18.75" customHeight="1">
      <c r="A15" s="316"/>
      <c r="B15" s="52"/>
      <c r="K15" s="111" t="s">
        <v>78</v>
      </c>
      <c r="L15" s="98"/>
      <c r="M15" s="98"/>
      <c r="N15" s="112" t="s">
        <v>67</v>
      </c>
      <c r="O15" s="98"/>
      <c r="P15" s="58"/>
      <c r="Q15" s="131"/>
      <c r="R15" s="52"/>
      <c r="AF15" s="16"/>
      <c r="AG15" s="7"/>
      <c r="AH15" s="52"/>
      <c r="AQ15" s="111" t="s">
        <v>78</v>
      </c>
      <c r="AR15" s="98"/>
      <c r="AS15" s="98"/>
      <c r="AT15" s="112" t="s">
        <v>67</v>
      </c>
      <c r="AU15" s="98"/>
      <c r="AV15" s="58"/>
      <c r="AW15" s="314"/>
    </row>
    <row r="16" ht="18.75" customHeight="1">
      <c r="A16" s="316"/>
      <c r="B16" s="52"/>
      <c r="K16" s="118" t="s">
        <v>79</v>
      </c>
      <c r="L16" s="61"/>
      <c r="M16" s="61"/>
      <c r="N16" s="61"/>
      <c r="O16" s="61"/>
      <c r="P16" s="62"/>
      <c r="Q16" s="131"/>
      <c r="R16" s="52"/>
      <c r="AF16" s="16"/>
      <c r="AG16" s="7"/>
      <c r="AH16" s="52"/>
      <c r="AQ16" s="228" t="s">
        <v>79</v>
      </c>
      <c r="AR16" s="61"/>
      <c r="AS16" s="61"/>
      <c r="AT16" s="61"/>
      <c r="AU16" s="61"/>
      <c r="AV16" s="62"/>
      <c r="AW16" s="314"/>
    </row>
    <row r="17" ht="18.75" customHeight="1">
      <c r="A17" s="316"/>
      <c r="B17" s="52"/>
      <c r="K17" s="119" t="s">
        <v>80</v>
      </c>
      <c r="L17" s="10"/>
      <c r="M17" s="119" t="s">
        <v>80</v>
      </c>
      <c r="N17" s="10"/>
      <c r="O17" s="119" t="s">
        <v>80</v>
      </c>
      <c r="P17" s="6"/>
      <c r="Q17" s="131"/>
      <c r="R17" s="52"/>
      <c r="AF17" s="16"/>
      <c r="AG17" s="7"/>
      <c r="AH17" s="52"/>
      <c r="AQ17" s="119" t="s">
        <v>80</v>
      </c>
      <c r="AR17" s="10"/>
      <c r="AS17" s="119" t="s">
        <v>80</v>
      </c>
      <c r="AT17" s="10"/>
      <c r="AU17" s="119" t="s">
        <v>80</v>
      </c>
      <c r="AV17" s="6"/>
      <c r="AW17" s="314"/>
    </row>
    <row r="18" ht="18.75" customHeight="1">
      <c r="A18" s="316"/>
      <c r="B18" s="52"/>
      <c r="K18" s="120" t="s">
        <v>81</v>
      </c>
      <c r="L18" s="60"/>
      <c r="M18" s="121" t="s">
        <v>82</v>
      </c>
      <c r="N18" s="60"/>
      <c r="O18" s="122" t="s">
        <v>83</v>
      </c>
      <c r="P18" s="16"/>
      <c r="Q18" s="131"/>
      <c r="R18" s="52"/>
      <c r="AF18" s="16"/>
      <c r="AG18" s="7"/>
      <c r="AH18" s="52"/>
      <c r="AQ18" s="120" t="s">
        <v>81</v>
      </c>
      <c r="AR18" s="60"/>
      <c r="AS18" s="121" t="s">
        <v>82</v>
      </c>
      <c r="AT18" s="60"/>
      <c r="AU18" s="122" t="s">
        <v>83</v>
      </c>
      <c r="AV18" s="16"/>
      <c r="AW18" s="314"/>
    </row>
    <row r="19" ht="18.75" customHeight="1">
      <c r="A19" s="316"/>
      <c r="B19" s="52"/>
      <c r="K19" s="123" t="s">
        <v>84</v>
      </c>
      <c r="L19" s="37"/>
      <c r="M19" s="37"/>
      <c r="N19" s="37"/>
      <c r="O19" s="37"/>
      <c r="P19" s="38"/>
      <c r="Q19" s="7"/>
      <c r="R19" s="24"/>
      <c r="S19" s="22"/>
      <c r="T19" s="22"/>
      <c r="U19" s="22"/>
      <c r="V19" s="22"/>
      <c r="W19" s="22"/>
      <c r="X19" s="22"/>
      <c r="Y19" s="22"/>
      <c r="Z19" s="22"/>
      <c r="AA19" s="22"/>
      <c r="AB19" s="22"/>
      <c r="AC19" s="22"/>
      <c r="AD19" s="22"/>
      <c r="AE19" s="22"/>
      <c r="AF19" s="23"/>
      <c r="AG19" s="7"/>
      <c r="AH19" s="52"/>
      <c r="AQ19" s="230" t="s">
        <v>84</v>
      </c>
      <c r="AR19" s="37"/>
      <c r="AS19" s="37"/>
      <c r="AT19" s="37"/>
      <c r="AU19" s="37"/>
      <c r="AV19" s="38"/>
      <c r="AW19" s="314"/>
    </row>
    <row r="20" ht="18.75" customHeight="1">
      <c r="A20" s="316"/>
      <c r="B20" s="52"/>
      <c r="K20" s="119" t="s">
        <v>80</v>
      </c>
      <c r="L20" s="10"/>
      <c r="M20" s="119" t="s">
        <v>80</v>
      </c>
      <c r="N20" s="10"/>
      <c r="O20" s="119" t="s">
        <v>80</v>
      </c>
      <c r="P20" s="6"/>
      <c r="Q20" s="7"/>
      <c r="R20" s="314"/>
      <c r="S20" s="314"/>
      <c r="T20" s="314"/>
      <c r="U20" s="314"/>
      <c r="V20" s="314"/>
      <c r="W20" s="314"/>
      <c r="X20" s="314"/>
      <c r="Y20" s="314"/>
      <c r="Z20" s="314"/>
      <c r="AA20" s="314"/>
      <c r="AB20" s="314"/>
      <c r="AC20" s="314"/>
      <c r="AD20" s="314"/>
      <c r="AE20" s="314"/>
      <c r="AF20" s="314"/>
      <c r="AG20" s="7"/>
      <c r="AH20" s="52"/>
      <c r="AQ20" s="119" t="s">
        <v>80</v>
      </c>
      <c r="AR20" s="10"/>
      <c r="AS20" s="119" t="s">
        <v>80</v>
      </c>
      <c r="AT20" s="10"/>
      <c r="AU20" s="119" t="s">
        <v>80</v>
      </c>
      <c r="AV20" s="6"/>
      <c r="AW20" s="314"/>
    </row>
    <row r="21" ht="18.75" customHeight="1">
      <c r="A21" s="316"/>
      <c r="B21" s="24"/>
      <c r="C21" s="22"/>
      <c r="D21" s="22"/>
      <c r="E21" s="22"/>
      <c r="F21" s="22"/>
      <c r="G21" s="22"/>
      <c r="H21" s="22"/>
      <c r="I21" s="22"/>
      <c r="J21" s="22"/>
      <c r="K21" s="127" t="s">
        <v>81</v>
      </c>
      <c r="L21" s="25"/>
      <c r="M21" s="128" t="s">
        <v>82</v>
      </c>
      <c r="N21" s="25"/>
      <c r="O21" s="129" t="s">
        <v>83</v>
      </c>
      <c r="P21" s="23"/>
      <c r="Q21" s="7"/>
      <c r="R21" s="314"/>
      <c r="S21" s="314"/>
      <c r="T21" s="314"/>
      <c r="U21" s="314"/>
      <c r="V21" s="314"/>
      <c r="W21" s="314"/>
      <c r="X21" s="314"/>
      <c r="Y21" s="314"/>
      <c r="Z21" s="314"/>
      <c r="AA21" s="314"/>
      <c r="AB21" s="314"/>
      <c r="AC21" s="314"/>
      <c r="AD21" s="314"/>
      <c r="AE21" s="314"/>
      <c r="AF21" s="314"/>
      <c r="AG21" s="7"/>
      <c r="AH21" s="24"/>
      <c r="AI21" s="22"/>
      <c r="AJ21" s="22"/>
      <c r="AK21" s="22"/>
      <c r="AL21" s="22"/>
      <c r="AM21" s="22"/>
      <c r="AN21" s="22"/>
      <c r="AO21" s="22"/>
      <c r="AP21" s="22"/>
      <c r="AQ21" s="127" t="s">
        <v>81</v>
      </c>
      <c r="AR21" s="25"/>
      <c r="AS21" s="128" t="s">
        <v>82</v>
      </c>
      <c r="AT21" s="25"/>
      <c r="AU21" s="129" t="s">
        <v>83</v>
      </c>
      <c r="AV21" s="23"/>
      <c r="AW21" s="314"/>
    </row>
    <row r="22" ht="18.75" customHeight="1">
      <c r="A22" s="316"/>
      <c r="B22" s="314"/>
      <c r="C22" s="314"/>
      <c r="D22" s="314"/>
      <c r="E22" s="314"/>
      <c r="F22" s="314"/>
      <c r="G22" s="314"/>
      <c r="H22" s="314"/>
      <c r="I22" s="314"/>
      <c r="J22" s="314"/>
      <c r="K22" s="314"/>
      <c r="L22" s="314"/>
      <c r="M22" s="314"/>
      <c r="N22" s="314"/>
      <c r="O22" s="314"/>
      <c r="P22" s="314"/>
      <c r="Q22" s="314"/>
      <c r="R22" s="314"/>
      <c r="S22" s="314"/>
      <c r="T22" s="314"/>
      <c r="U22" s="314"/>
      <c r="V22" s="314"/>
      <c r="W22" s="314"/>
      <c r="X22" s="314"/>
      <c r="Y22" s="314"/>
      <c r="Z22" s="314"/>
      <c r="AA22" s="314"/>
      <c r="AB22" s="314"/>
      <c r="AC22" s="314"/>
      <c r="AD22" s="314"/>
      <c r="AE22" s="314"/>
      <c r="AF22" s="314"/>
      <c r="AG22" s="314"/>
      <c r="AH22" s="314"/>
      <c r="AI22" s="314"/>
      <c r="AJ22" s="314"/>
      <c r="AK22" s="314"/>
      <c r="AL22" s="314"/>
      <c r="AM22" s="314"/>
      <c r="AN22" s="314"/>
      <c r="AO22" s="314"/>
      <c r="AP22" s="314"/>
      <c r="AQ22" s="314"/>
      <c r="AR22" s="314"/>
      <c r="AS22" s="314"/>
      <c r="AT22" s="314"/>
      <c r="AU22" s="314"/>
      <c r="AV22" s="314"/>
      <c r="AW22" s="314"/>
    </row>
    <row r="23" ht="18.75" customHeight="1">
      <c r="A23" s="316"/>
      <c r="B23" s="314"/>
      <c r="C23" s="314"/>
      <c r="D23" s="314"/>
      <c r="E23" s="314"/>
      <c r="F23" s="314"/>
      <c r="G23" s="314"/>
      <c r="H23" s="314"/>
      <c r="I23" s="314"/>
      <c r="J23" s="314"/>
      <c r="K23" s="314"/>
      <c r="L23" s="314"/>
      <c r="M23" s="314"/>
      <c r="N23" s="314"/>
      <c r="O23" s="314"/>
      <c r="P23" s="314"/>
      <c r="Q23" s="314"/>
      <c r="R23" s="314"/>
      <c r="S23" s="314"/>
      <c r="T23" s="314"/>
      <c r="U23" s="314"/>
      <c r="V23" s="314"/>
      <c r="W23" s="314"/>
      <c r="X23" s="314"/>
      <c r="Y23" s="314"/>
      <c r="Z23" s="314"/>
      <c r="AA23" s="314"/>
      <c r="AB23" s="314"/>
      <c r="AC23" s="314"/>
      <c r="AD23" s="314"/>
      <c r="AE23" s="314"/>
      <c r="AF23" s="314"/>
      <c r="AG23" s="314"/>
      <c r="AH23" s="314"/>
      <c r="AI23" s="314"/>
      <c r="AJ23" s="314"/>
      <c r="AK23" s="314"/>
      <c r="AL23" s="314"/>
      <c r="AM23" s="314"/>
      <c r="AN23" s="314"/>
      <c r="AO23" s="314"/>
      <c r="AP23" s="314"/>
      <c r="AQ23" s="314"/>
      <c r="AR23" s="314"/>
      <c r="AS23" s="314"/>
      <c r="AT23" s="314"/>
      <c r="AU23" s="314"/>
      <c r="AV23" s="314"/>
      <c r="AW23" s="314"/>
    </row>
    <row r="24" ht="18.75" customHeight="1">
      <c r="A24" s="131"/>
      <c r="B24" s="293" t="s">
        <v>4160</v>
      </c>
      <c r="C24" s="4"/>
      <c r="D24" s="4"/>
      <c r="E24" s="4"/>
      <c r="F24" s="4"/>
      <c r="G24" s="4"/>
      <c r="H24" s="4"/>
      <c r="I24" s="4"/>
      <c r="J24" s="4"/>
      <c r="K24" s="4"/>
      <c r="L24" s="4"/>
      <c r="M24" s="4"/>
      <c r="N24" s="4"/>
      <c r="O24" s="4"/>
      <c r="P24" s="6"/>
      <c r="Q24" s="131"/>
      <c r="R24" s="293" t="s">
        <v>4161</v>
      </c>
      <c r="S24" s="4"/>
      <c r="T24" s="4"/>
      <c r="U24" s="4"/>
      <c r="V24" s="4"/>
      <c r="W24" s="4"/>
      <c r="X24" s="4"/>
      <c r="Y24" s="4"/>
      <c r="Z24" s="4"/>
      <c r="AA24" s="4"/>
      <c r="AB24" s="4"/>
      <c r="AC24" s="4"/>
      <c r="AD24" s="4"/>
      <c r="AE24" s="4"/>
      <c r="AF24" s="6"/>
      <c r="AG24" s="314"/>
      <c r="AH24" s="293" t="s">
        <v>4162</v>
      </c>
      <c r="AI24" s="4"/>
      <c r="AJ24" s="4"/>
      <c r="AK24" s="4"/>
      <c r="AL24" s="4"/>
      <c r="AM24" s="4"/>
      <c r="AN24" s="4"/>
      <c r="AO24" s="4"/>
      <c r="AP24" s="4"/>
      <c r="AQ24" s="4"/>
      <c r="AR24" s="4"/>
      <c r="AS24" s="4"/>
      <c r="AT24" s="4"/>
      <c r="AU24" s="4"/>
      <c r="AV24" s="6"/>
      <c r="AW24" s="7"/>
    </row>
    <row r="25" ht="18.75" customHeight="1">
      <c r="A25" s="131"/>
      <c r="B25" s="287" t="s">
        <v>4163</v>
      </c>
      <c r="P25" s="16"/>
      <c r="Q25" s="131"/>
      <c r="R25" s="287" t="s">
        <v>4164</v>
      </c>
      <c r="AF25" s="16"/>
      <c r="AG25" s="314"/>
      <c r="AH25" s="287" t="s">
        <v>4165</v>
      </c>
      <c r="AV25" s="16"/>
      <c r="AW25" s="7"/>
    </row>
    <row r="26" ht="18.75" customHeight="1">
      <c r="A26" s="131"/>
      <c r="B26" s="52"/>
      <c r="P26" s="16"/>
      <c r="Q26" s="131"/>
      <c r="R26" s="52"/>
      <c r="AF26" s="16"/>
      <c r="AG26" s="314"/>
      <c r="AH26" s="52"/>
      <c r="AV26" s="16"/>
      <c r="AW26" s="7"/>
    </row>
    <row r="27" ht="18.75" customHeight="1">
      <c r="A27" s="131"/>
      <c r="B27" s="52"/>
      <c r="P27" s="16"/>
      <c r="Q27" s="131"/>
      <c r="R27" s="52"/>
      <c r="AF27" s="16"/>
      <c r="AG27" s="314"/>
      <c r="AH27" s="52"/>
      <c r="AV27" s="16"/>
      <c r="AW27" s="7"/>
    </row>
    <row r="28" ht="18.75" customHeight="1">
      <c r="A28" s="131"/>
      <c r="B28" s="52"/>
      <c r="P28" s="16"/>
      <c r="Q28" s="131"/>
      <c r="R28" s="52"/>
      <c r="AF28" s="16"/>
      <c r="AG28" s="314"/>
      <c r="AH28" s="52"/>
      <c r="AV28" s="16"/>
      <c r="AW28" s="7"/>
    </row>
    <row r="29" ht="18.75" customHeight="1">
      <c r="A29" s="131"/>
      <c r="B29" s="52"/>
      <c r="P29" s="16"/>
      <c r="Q29" s="314"/>
      <c r="R29" s="52"/>
      <c r="AF29" s="16"/>
      <c r="AG29" s="314"/>
      <c r="AH29" s="52"/>
      <c r="AV29" s="16"/>
      <c r="AW29" s="7"/>
    </row>
    <row r="30" ht="18.75" customHeight="1">
      <c r="A30" s="131"/>
      <c r="B30" s="52"/>
      <c r="P30" s="16"/>
      <c r="Q30" s="314"/>
      <c r="R30" s="52"/>
      <c r="AF30" s="16"/>
      <c r="AG30" s="314"/>
      <c r="AH30" s="52"/>
      <c r="AV30" s="16"/>
      <c r="AW30" s="7"/>
    </row>
    <row r="31" ht="18.75" customHeight="1">
      <c r="A31" s="131"/>
      <c r="B31" s="52"/>
      <c r="P31" s="16"/>
      <c r="Q31" s="314"/>
      <c r="R31" s="52"/>
      <c r="AF31" s="16"/>
      <c r="AG31" s="314"/>
      <c r="AH31" s="52"/>
      <c r="AV31" s="16"/>
      <c r="AW31" s="7"/>
    </row>
    <row r="32" ht="18.75" customHeight="1">
      <c r="A32" s="131"/>
      <c r="B32" s="52"/>
      <c r="P32" s="16"/>
      <c r="Q32" s="314"/>
      <c r="R32" s="52"/>
      <c r="AF32" s="16"/>
      <c r="AG32" s="314"/>
      <c r="AH32" s="52"/>
      <c r="AV32" s="16"/>
      <c r="AW32" s="7"/>
    </row>
    <row r="33" ht="18.75" customHeight="1">
      <c r="A33" s="131"/>
      <c r="B33" s="52"/>
      <c r="P33" s="16"/>
      <c r="Q33" s="314"/>
      <c r="R33" s="52"/>
      <c r="AF33" s="16"/>
      <c r="AG33" s="314"/>
      <c r="AH33" s="52"/>
      <c r="AV33" s="16"/>
      <c r="AW33" s="7"/>
    </row>
    <row r="34" ht="18.75" customHeight="1">
      <c r="A34" s="131"/>
      <c r="B34" s="52"/>
      <c r="P34" s="16"/>
      <c r="Q34" s="314"/>
      <c r="R34" s="52"/>
      <c r="AF34" s="16"/>
      <c r="AG34" s="314"/>
      <c r="AH34" s="52"/>
      <c r="AV34" s="16"/>
      <c r="AW34" s="7"/>
    </row>
    <row r="35" ht="18.75" customHeight="1">
      <c r="A35" s="131"/>
      <c r="B35" s="52"/>
      <c r="P35" s="16"/>
      <c r="Q35" s="314"/>
      <c r="R35" s="52"/>
      <c r="AF35" s="16"/>
      <c r="AG35" s="314"/>
      <c r="AH35" s="52"/>
      <c r="AV35" s="16"/>
      <c r="AW35" s="7"/>
    </row>
    <row r="36" ht="18.75" customHeight="1">
      <c r="A36" s="131"/>
      <c r="B36" s="52"/>
      <c r="P36" s="16"/>
      <c r="Q36" s="314"/>
      <c r="R36" s="52"/>
      <c r="AF36" s="16"/>
      <c r="AG36" s="314"/>
      <c r="AH36" s="52"/>
      <c r="AV36" s="16"/>
      <c r="AW36" s="7"/>
    </row>
    <row r="37" ht="18.75" customHeight="1">
      <c r="A37" s="131"/>
      <c r="B37" s="52"/>
      <c r="P37" s="16"/>
      <c r="Q37" s="314"/>
      <c r="R37" s="52"/>
      <c r="AF37" s="16"/>
      <c r="AG37" s="314"/>
      <c r="AH37" s="52"/>
      <c r="AV37" s="16"/>
      <c r="AW37" s="7"/>
    </row>
    <row r="38" ht="18.75" customHeight="1">
      <c r="A38" s="131"/>
      <c r="B38" s="52"/>
      <c r="P38" s="16"/>
      <c r="Q38" s="314"/>
      <c r="R38" s="52"/>
      <c r="AF38" s="16"/>
      <c r="AG38" s="314"/>
      <c r="AH38" s="52"/>
      <c r="AV38" s="16"/>
      <c r="AW38" s="7"/>
    </row>
    <row r="39" ht="18.75" customHeight="1">
      <c r="A39" s="131"/>
      <c r="B39" s="52"/>
      <c r="P39" s="16"/>
      <c r="Q39" s="314"/>
      <c r="R39" s="52"/>
      <c r="AF39" s="16"/>
      <c r="AG39" s="314"/>
      <c r="AH39" s="52"/>
      <c r="AV39" s="16"/>
      <c r="AW39" s="7"/>
    </row>
    <row r="40" ht="18.75" customHeight="1">
      <c r="A40" s="131"/>
      <c r="B40" s="52"/>
      <c r="P40" s="16"/>
      <c r="Q40" s="314"/>
      <c r="R40" s="52"/>
      <c r="AF40" s="16"/>
      <c r="AG40" s="314"/>
      <c r="AH40" s="52"/>
      <c r="AV40" s="16"/>
      <c r="AW40" s="7"/>
    </row>
    <row r="41" ht="18.75" customHeight="1">
      <c r="A41" s="131"/>
      <c r="B41" s="24"/>
      <c r="C41" s="22"/>
      <c r="D41" s="22"/>
      <c r="E41" s="22"/>
      <c r="F41" s="22"/>
      <c r="G41" s="22"/>
      <c r="H41" s="22"/>
      <c r="I41" s="22"/>
      <c r="J41" s="22"/>
      <c r="K41" s="22"/>
      <c r="L41" s="22"/>
      <c r="M41" s="22"/>
      <c r="N41" s="22"/>
      <c r="O41" s="22"/>
      <c r="P41" s="23"/>
      <c r="Q41" s="314"/>
      <c r="R41" s="52"/>
      <c r="AF41" s="16"/>
      <c r="AG41" s="314"/>
      <c r="AH41" s="52"/>
      <c r="AV41" s="16"/>
      <c r="AW41" s="7"/>
    </row>
    <row r="42" ht="18.75" customHeight="1">
      <c r="A42" s="131"/>
      <c r="B42" s="314"/>
      <c r="C42" s="314"/>
      <c r="D42" s="314"/>
      <c r="E42" s="314"/>
      <c r="F42" s="314"/>
      <c r="G42" s="314"/>
      <c r="H42" s="314"/>
      <c r="I42" s="314"/>
      <c r="J42" s="314"/>
      <c r="K42" s="314"/>
      <c r="L42" s="314"/>
      <c r="M42" s="314"/>
      <c r="N42" s="314"/>
      <c r="O42" s="314"/>
      <c r="P42" s="314"/>
      <c r="Q42" s="314"/>
      <c r="R42" s="52"/>
      <c r="AF42" s="16"/>
      <c r="AG42" s="314"/>
      <c r="AH42" s="52"/>
      <c r="AV42" s="16"/>
      <c r="AW42" s="7"/>
    </row>
    <row r="43" ht="18.75" customHeight="1">
      <c r="A43" s="131"/>
      <c r="B43" s="293" t="s">
        <v>4166</v>
      </c>
      <c r="C43" s="4"/>
      <c r="D43" s="4"/>
      <c r="E43" s="4"/>
      <c r="F43" s="4"/>
      <c r="G43" s="4"/>
      <c r="H43" s="4"/>
      <c r="I43" s="4"/>
      <c r="J43" s="4"/>
      <c r="K43" s="4"/>
      <c r="L43" s="4"/>
      <c r="M43" s="4"/>
      <c r="N43" s="4"/>
      <c r="O43" s="4"/>
      <c r="P43" s="6"/>
      <c r="Q43" s="314"/>
      <c r="R43" s="52"/>
      <c r="AF43" s="16"/>
      <c r="AG43" s="314"/>
      <c r="AH43" s="52"/>
      <c r="AV43" s="16"/>
      <c r="AW43" s="7"/>
    </row>
    <row r="44" ht="18.75" customHeight="1">
      <c r="A44" s="131"/>
      <c r="B44" s="287" t="s">
        <v>4167</v>
      </c>
      <c r="P44" s="16"/>
      <c r="Q44" s="314"/>
      <c r="R44" s="52"/>
      <c r="AF44" s="16"/>
      <c r="AG44" s="314"/>
      <c r="AH44" s="52"/>
      <c r="AV44" s="16"/>
      <c r="AW44" s="7"/>
    </row>
    <row r="45" ht="18.75" customHeight="1">
      <c r="A45" s="131"/>
      <c r="B45" s="52"/>
      <c r="P45" s="16"/>
      <c r="Q45" s="314"/>
      <c r="R45" s="52"/>
      <c r="AF45" s="16"/>
      <c r="AG45" s="314"/>
      <c r="AH45" s="52"/>
      <c r="AV45" s="16"/>
      <c r="AW45" s="7"/>
    </row>
    <row r="46" ht="18.75" customHeight="1">
      <c r="A46" s="131"/>
      <c r="B46" s="52"/>
      <c r="P46" s="16"/>
      <c r="Q46" s="314"/>
      <c r="R46" s="52"/>
      <c r="AF46" s="16"/>
      <c r="AG46" s="314"/>
      <c r="AH46" s="52"/>
      <c r="AV46" s="16"/>
      <c r="AW46" s="7"/>
    </row>
    <row r="47" ht="18.75" customHeight="1">
      <c r="A47" s="131"/>
      <c r="B47" s="52"/>
      <c r="P47" s="16"/>
      <c r="Q47" s="314"/>
      <c r="R47" s="52"/>
      <c r="AF47" s="16"/>
      <c r="AG47" s="314"/>
      <c r="AH47" s="52"/>
      <c r="AV47" s="16"/>
      <c r="AW47" s="7"/>
    </row>
    <row r="48" ht="18.75" customHeight="1">
      <c r="A48" s="131"/>
      <c r="B48" s="52"/>
      <c r="P48" s="16"/>
      <c r="Q48" s="314"/>
      <c r="R48" s="52"/>
      <c r="AF48" s="16"/>
      <c r="AG48" s="314"/>
      <c r="AH48" s="52"/>
      <c r="AV48" s="16"/>
      <c r="AW48" s="7"/>
    </row>
    <row r="49" ht="18.75" customHeight="1">
      <c r="A49" s="131"/>
      <c r="B49" s="52"/>
      <c r="P49" s="16"/>
      <c r="Q49" s="314"/>
      <c r="R49" s="52"/>
      <c r="AF49" s="16"/>
      <c r="AG49" s="314"/>
      <c r="AH49" s="52"/>
      <c r="AV49" s="16"/>
      <c r="AW49" s="7"/>
    </row>
    <row r="50" ht="18.75" customHeight="1">
      <c r="A50" s="131"/>
      <c r="B50" s="52"/>
      <c r="P50" s="16"/>
      <c r="Q50" s="314"/>
      <c r="R50" s="52"/>
      <c r="AF50" s="16"/>
      <c r="AG50" s="314"/>
      <c r="AH50" s="52"/>
      <c r="AV50" s="16"/>
      <c r="AW50" s="7"/>
    </row>
    <row r="51" ht="18.75" customHeight="1">
      <c r="A51" s="131"/>
      <c r="B51" s="52"/>
      <c r="P51" s="16"/>
      <c r="Q51" s="314"/>
      <c r="R51" s="52"/>
      <c r="AF51" s="16"/>
      <c r="AG51" s="314"/>
      <c r="AH51" s="52"/>
      <c r="AV51" s="16"/>
      <c r="AW51" s="7"/>
    </row>
    <row r="52" ht="18.75" customHeight="1">
      <c r="A52" s="131"/>
      <c r="B52" s="24"/>
      <c r="C52" s="22"/>
      <c r="D52" s="22"/>
      <c r="E52" s="22"/>
      <c r="F52" s="22"/>
      <c r="G52" s="22"/>
      <c r="H52" s="22"/>
      <c r="I52" s="22"/>
      <c r="J52" s="22"/>
      <c r="K52" s="22"/>
      <c r="L52" s="22"/>
      <c r="M52" s="22"/>
      <c r="N52" s="22"/>
      <c r="O52" s="22"/>
      <c r="P52" s="23"/>
      <c r="Q52" s="314"/>
      <c r="R52" s="52"/>
      <c r="AF52" s="16"/>
      <c r="AG52" s="314"/>
      <c r="AH52" s="52"/>
      <c r="AV52" s="16"/>
      <c r="AW52" s="7"/>
    </row>
    <row r="53" ht="18.75" customHeight="1">
      <c r="A53" s="131"/>
      <c r="B53" s="314"/>
      <c r="C53" s="314"/>
      <c r="D53" s="314"/>
      <c r="E53" s="314"/>
      <c r="F53" s="314"/>
      <c r="G53" s="314"/>
      <c r="H53" s="314"/>
      <c r="I53" s="314"/>
      <c r="J53" s="314"/>
      <c r="K53" s="314"/>
      <c r="L53" s="314"/>
      <c r="M53" s="314"/>
      <c r="N53" s="314"/>
      <c r="O53" s="314"/>
      <c r="P53" s="314"/>
      <c r="Q53" s="314"/>
      <c r="R53" s="52"/>
      <c r="AF53" s="16"/>
      <c r="AG53" s="314"/>
      <c r="AH53" s="52"/>
      <c r="AV53" s="16"/>
      <c r="AW53" s="7"/>
    </row>
    <row r="54" ht="18.75" customHeight="1">
      <c r="A54" s="131"/>
      <c r="B54" s="309" t="s">
        <v>4168</v>
      </c>
      <c r="C54" s="4"/>
      <c r="D54" s="4"/>
      <c r="E54" s="4"/>
      <c r="F54" s="4"/>
      <c r="G54" s="4"/>
      <c r="H54" s="4"/>
      <c r="I54" s="4"/>
      <c r="J54" s="4"/>
      <c r="K54" s="4"/>
      <c r="L54" s="4"/>
      <c r="M54" s="4"/>
      <c r="N54" s="4"/>
      <c r="O54" s="4"/>
      <c r="P54" s="6"/>
      <c r="Q54" s="314"/>
      <c r="R54" s="52"/>
      <c r="AF54" s="16"/>
      <c r="AG54" s="314"/>
      <c r="AH54" s="52"/>
      <c r="AV54" s="16"/>
      <c r="AW54" s="7"/>
    </row>
    <row r="55" ht="18.75" customHeight="1">
      <c r="A55" s="131"/>
      <c r="B55" s="495" t="s">
        <v>4169</v>
      </c>
      <c r="P55" s="16"/>
      <c r="Q55" s="188"/>
      <c r="R55" s="52"/>
      <c r="AF55" s="16"/>
      <c r="AG55" s="188"/>
      <c r="AH55" s="52"/>
      <c r="AV55" s="16"/>
      <c r="AW55" s="7"/>
    </row>
    <row r="56" ht="18.75" customHeight="1">
      <c r="A56" s="131"/>
      <c r="B56" s="52"/>
      <c r="P56" s="16"/>
      <c r="Q56" s="188"/>
      <c r="R56" s="24"/>
      <c r="S56" s="22"/>
      <c r="T56" s="22"/>
      <c r="U56" s="22"/>
      <c r="V56" s="22"/>
      <c r="W56" s="22"/>
      <c r="X56" s="22"/>
      <c r="Y56" s="22"/>
      <c r="Z56" s="22"/>
      <c r="AA56" s="22"/>
      <c r="AB56" s="22"/>
      <c r="AC56" s="22"/>
      <c r="AD56" s="22"/>
      <c r="AE56" s="22"/>
      <c r="AF56" s="23"/>
      <c r="AG56" s="188"/>
      <c r="AH56" s="24"/>
      <c r="AI56" s="22"/>
      <c r="AJ56" s="22"/>
      <c r="AK56" s="22"/>
      <c r="AL56" s="22"/>
      <c r="AM56" s="22"/>
      <c r="AN56" s="22"/>
      <c r="AO56" s="22"/>
      <c r="AP56" s="22"/>
      <c r="AQ56" s="22"/>
      <c r="AR56" s="22"/>
      <c r="AS56" s="22"/>
      <c r="AT56" s="22"/>
      <c r="AU56" s="22"/>
      <c r="AV56" s="23"/>
      <c r="AW56" s="188"/>
    </row>
    <row r="57" ht="18.75" customHeight="1">
      <c r="A57" s="131"/>
      <c r="B57" s="52"/>
      <c r="P57" s="16"/>
      <c r="Q57" s="188"/>
      <c r="R57" s="188"/>
      <c r="S57" s="188"/>
      <c r="T57" s="188"/>
      <c r="U57" s="188"/>
      <c r="V57" s="188"/>
      <c r="W57" s="188"/>
      <c r="X57" s="188"/>
      <c r="Y57" s="188"/>
      <c r="Z57" s="188"/>
      <c r="AA57" s="188"/>
      <c r="AB57" s="188"/>
      <c r="AC57" s="188"/>
      <c r="AD57" s="188"/>
      <c r="AE57" s="188"/>
      <c r="AF57" s="188"/>
      <c r="AG57" s="188"/>
      <c r="AH57" s="188"/>
      <c r="AI57" s="188"/>
      <c r="AJ57" s="188"/>
      <c r="AK57" s="188"/>
      <c r="AL57" s="188"/>
      <c r="AM57" s="188"/>
      <c r="AN57" s="188"/>
      <c r="AO57" s="188"/>
      <c r="AP57" s="188"/>
      <c r="AQ57" s="188"/>
      <c r="AR57" s="188"/>
      <c r="AS57" s="188"/>
      <c r="AT57" s="188"/>
      <c r="AU57" s="188"/>
      <c r="AV57" s="188"/>
      <c r="AW57" s="188"/>
    </row>
    <row r="58" ht="18.75" customHeight="1">
      <c r="A58" s="131"/>
      <c r="B58" s="52"/>
      <c r="P58" s="16"/>
      <c r="Q58" s="314"/>
      <c r="R58" s="314"/>
      <c r="S58" s="314"/>
      <c r="T58" s="314"/>
      <c r="U58" s="314"/>
      <c r="V58" s="314"/>
      <c r="W58" s="314"/>
      <c r="X58" s="314"/>
      <c r="Y58" s="314"/>
      <c r="Z58" s="314"/>
      <c r="AA58" s="314"/>
      <c r="AB58" s="314"/>
      <c r="AC58" s="314"/>
      <c r="AD58" s="314"/>
      <c r="AE58" s="314"/>
      <c r="AF58" s="314"/>
      <c r="AG58" s="188"/>
      <c r="AH58" s="188"/>
      <c r="AI58" s="188"/>
      <c r="AJ58" s="188"/>
      <c r="AK58" s="188"/>
      <c r="AL58" s="188"/>
      <c r="AM58" s="188"/>
      <c r="AN58" s="188"/>
      <c r="AO58" s="188"/>
      <c r="AP58" s="188"/>
      <c r="AQ58" s="188"/>
      <c r="AR58" s="188"/>
      <c r="AS58" s="188"/>
      <c r="AT58" s="188"/>
      <c r="AU58" s="188"/>
      <c r="AV58" s="188"/>
      <c r="AW58" s="188"/>
    </row>
    <row r="59" ht="18.75" customHeight="1">
      <c r="A59" s="131"/>
      <c r="B59" s="52"/>
      <c r="P59" s="16"/>
      <c r="Q59" s="314"/>
      <c r="R59" s="314"/>
      <c r="S59" s="314"/>
      <c r="T59" s="314"/>
      <c r="U59" s="314"/>
      <c r="V59" s="314"/>
      <c r="W59" s="314"/>
      <c r="X59" s="314"/>
      <c r="Y59" s="314"/>
      <c r="Z59" s="314"/>
      <c r="AA59" s="314"/>
      <c r="AB59" s="314"/>
      <c r="AC59" s="314"/>
      <c r="AD59" s="314"/>
      <c r="AE59" s="314"/>
      <c r="AF59" s="314"/>
      <c r="AG59" s="188"/>
      <c r="AH59" s="188"/>
      <c r="AI59" s="188"/>
      <c r="AJ59" s="188"/>
      <c r="AK59" s="188"/>
      <c r="AL59" s="188"/>
      <c r="AM59" s="188"/>
      <c r="AN59" s="188"/>
      <c r="AO59" s="188"/>
      <c r="AP59" s="188"/>
      <c r="AQ59" s="188"/>
      <c r="AR59" s="188"/>
      <c r="AS59" s="188"/>
      <c r="AT59" s="188"/>
      <c r="AU59" s="188"/>
      <c r="AV59" s="188"/>
      <c r="AW59" s="188"/>
    </row>
    <row r="60" ht="18.75" customHeight="1">
      <c r="A60" s="131"/>
      <c r="B60" s="52"/>
      <c r="P60" s="16"/>
      <c r="Q60" s="314"/>
      <c r="R60" s="314"/>
      <c r="S60" s="314"/>
      <c r="T60" s="314"/>
      <c r="U60" s="314"/>
      <c r="V60" s="314"/>
      <c r="W60" s="314"/>
      <c r="X60" s="314"/>
      <c r="Y60" s="314"/>
      <c r="Z60" s="314"/>
      <c r="AA60" s="314"/>
      <c r="AB60" s="314"/>
      <c r="AC60" s="314"/>
      <c r="AD60" s="314"/>
      <c r="AE60" s="314"/>
      <c r="AF60" s="188"/>
      <c r="AG60" s="188"/>
      <c r="AH60" s="188"/>
      <c r="AI60" s="188"/>
      <c r="AJ60" s="188"/>
      <c r="AK60" s="188"/>
      <c r="AL60" s="188"/>
      <c r="AM60" s="188"/>
      <c r="AN60" s="188"/>
      <c r="AO60" s="188"/>
      <c r="AP60" s="188"/>
      <c r="AQ60" s="188"/>
      <c r="AR60" s="188"/>
      <c r="AS60" s="188"/>
      <c r="AT60" s="188"/>
      <c r="AU60" s="188"/>
      <c r="AV60" s="188"/>
      <c r="AW60" s="188"/>
    </row>
    <row r="61" ht="18.75" customHeight="1">
      <c r="A61" s="131"/>
      <c r="B61" s="24"/>
      <c r="C61" s="22"/>
      <c r="D61" s="22"/>
      <c r="E61" s="22"/>
      <c r="F61" s="22"/>
      <c r="G61" s="22"/>
      <c r="H61" s="22"/>
      <c r="I61" s="22"/>
      <c r="J61" s="22"/>
      <c r="K61" s="22"/>
      <c r="L61" s="22"/>
      <c r="M61" s="22"/>
      <c r="N61" s="22"/>
      <c r="O61" s="22"/>
      <c r="P61" s="23"/>
      <c r="Q61" s="314"/>
      <c r="R61" s="314"/>
      <c r="S61" s="314"/>
      <c r="T61" s="314"/>
      <c r="U61" s="314"/>
      <c r="V61" s="314"/>
      <c r="W61" s="314"/>
      <c r="X61" s="314"/>
      <c r="Y61" s="314"/>
      <c r="Z61" s="314"/>
      <c r="AA61" s="314"/>
      <c r="AB61" s="314"/>
      <c r="AC61" s="314"/>
      <c r="AD61" s="314"/>
      <c r="AE61" s="314"/>
      <c r="AF61" s="188"/>
      <c r="AG61" s="188"/>
      <c r="AH61" s="188"/>
      <c r="AI61" s="188"/>
      <c r="AJ61" s="188"/>
      <c r="AK61" s="188"/>
      <c r="AL61" s="188"/>
      <c r="AM61" s="188"/>
      <c r="AN61" s="188"/>
      <c r="AO61" s="188"/>
      <c r="AP61" s="188"/>
      <c r="AQ61" s="188"/>
      <c r="AR61" s="188"/>
      <c r="AS61" s="188"/>
      <c r="AT61" s="188"/>
      <c r="AU61" s="188"/>
      <c r="AV61" s="188"/>
      <c r="AW61" s="188"/>
    </row>
    <row r="62" ht="18.75" customHeight="1">
      <c r="A62" s="131"/>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row>
    <row r="63" ht="18.75" customHeight="1">
      <c r="A63" s="131"/>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row>
    <row r="64" ht="18.75" customHeight="1">
      <c r="A64" s="131"/>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row>
    <row r="65" ht="18.75" customHeight="1">
      <c r="A65" s="131"/>
      <c r="B65" s="29" t="s">
        <v>64</v>
      </c>
      <c r="C65" s="4"/>
      <c r="D65" s="30" t="s">
        <v>4170</v>
      </c>
      <c r="E65" s="4"/>
      <c r="F65" s="4"/>
      <c r="G65" s="4"/>
      <c r="H65" s="4"/>
      <c r="I65" s="4"/>
      <c r="J65" s="4"/>
      <c r="K65" s="105" t="s">
        <v>66</v>
      </c>
      <c r="L65" s="106"/>
      <c r="M65" s="106"/>
      <c r="N65" s="107" t="s">
        <v>80</v>
      </c>
      <c r="O65" s="106"/>
      <c r="P65" s="34"/>
      <c r="Q65" s="7"/>
      <c r="R65" s="29" t="s">
        <v>64</v>
      </c>
      <c r="S65" s="4"/>
      <c r="T65" s="30" t="s">
        <v>4171</v>
      </c>
      <c r="U65" s="4"/>
      <c r="V65" s="4"/>
      <c r="W65" s="4"/>
      <c r="X65" s="4"/>
      <c r="Y65" s="4"/>
      <c r="Z65" s="4"/>
      <c r="AA65" s="105" t="s">
        <v>66</v>
      </c>
      <c r="AB65" s="106"/>
      <c r="AC65" s="106"/>
      <c r="AD65" s="107" t="s">
        <v>190</v>
      </c>
      <c r="AE65" s="108" t="s">
        <v>68</v>
      </c>
      <c r="AF65" s="34"/>
      <c r="AG65" s="7"/>
      <c r="AH65" s="29" t="s">
        <v>64</v>
      </c>
      <c r="AI65" s="4"/>
      <c r="AJ65" s="30" t="s">
        <v>189</v>
      </c>
      <c r="AK65" s="4"/>
      <c r="AL65" s="4"/>
      <c r="AM65" s="4"/>
      <c r="AN65" s="4"/>
      <c r="AO65" s="4"/>
      <c r="AP65" s="4"/>
      <c r="AQ65" s="105" t="s">
        <v>66</v>
      </c>
      <c r="AR65" s="106"/>
      <c r="AS65" s="106"/>
      <c r="AT65" s="107" t="s">
        <v>190</v>
      </c>
      <c r="AU65" s="108" t="s">
        <v>68</v>
      </c>
      <c r="AV65" s="34"/>
      <c r="AW65" s="7"/>
    </row>
    <row r="66" ht="18.75" customHeight="1">
      <c r="A66" s="131"/>
      <c r="B66" s="110" t="s">
        <v>4172</v>
      </c>
      <c r="K66" s="111" t="s">
        <v>73</v>
      </c>
      <c r="L66" s="98"/>
      <c r="M66" s="98"/>
      <c r="N66" s="112" t="s">
        <v>202</v>
      </c>
      <c r="O66" s="98"/>
      <c r="P66" s="58"/>
      <c r="Q66" s="7"/>
      <c r="R66" s="110" t="s">
        <v>4173</v>
      </c>
      <c r="AA66" s="111" t="s">
        <v>73</v>
      </c>
      <c r="AB66" s="98"/>
      <c r="AC66" s="98"/>
      <c r="AD66" s="112" t="s">
        <v>196</v>
      </c>
      <c r="AE66" s="98"/>
      <c r="AF66" s="58"/>
      <c r="AG66" s="7"/>
      <c r="AH66" s="110" t="s">
        <v>4174</v>
      </c>
      <c r="AQ66" s="111" t="s">
        <v>73</v>
      </c>
      <c r="AR66" s="98"/>
      <c r="AS66" s="98"/>
      <c r="AT66" s="112" t="s">
        <v>196</v>
      </c>
      <c r="AU66" s="98"/>
      <c r="AV66" s="58"/>
      <c r="AW66" s="7"/>
    </row>
    <row r="67" ht="18.75" customHeight="1">
      <c r="A67" s="131"/>
      <c r="B67" s="52"/>
      <c r="K67" s="111" t="s">
        <v>75</v>
      </c>
      <c r="L67" s="98"/>
      <c r="M67" s="98"/>
      <c r="N67" s="112" t="s">
        <v>80</v>
      </c>
      <c r="O67" s="98"/>
      <c r="P67" s="58"/>
      <c r="Q67" s="7"/>
      <c r="R67" s="52"/>
      <c r="AA67" s="111" t="s">
        <v>75</v>
      </c>
      <c r="AB67" s="98"/>
      <c r="AC67" s="98"/>
      <c r="AD67" s="112" t="s">
        <v>202</v>
      </c>
      <c r="AE67" s="98"/>
      <c r="AF67" s="58"/>
      <c r="AG67" s="7"/>
      <c r="AH67" s="52"/>
      <c r="AQ67" s="111" t="s">
        <v>75</v>
      </c>
      <c r="AR67" s="98"/>
      <c r="AS67" s="98"/>
      <c r="AT67" s="112" t="s">
        <v>80</v>
      </c>
      <c r="AU67" s="98"/>
      <c r="AV67" s="58"/>
      <c r="AW67" s="7"/>
    </row>
    <row r="68" ht="18.75" customHeight="1">
      <c r="A68" s="131"/>
      <c r="B68" s="52"/>
      <c r="K68" s="111" t="s">
        <v>76</v>
      </c>
      <c r="L68" s="98"/>
      <c r="M68" s="98"/>
      <c r="N68" s="112" t="s">
        <v>4175</v>
      </c>
      <c r="O68" s="113" t="s">
        <v>77</v>
      </c>
      <c r="P68" s="58"/>
      <c r="Q68" s="7"/>
      <c r="R68" s="52"/>
      <c r="AA68" s="111" t="s">
        <v>76</v>
      </c>
      <c r="AB68" s="98"/>
      <c r="AC68" s="98"/>
      <c r="AD68" s="112" t="s">
        <v>80</v>
      </c>
      <c r="AE68" s="113"/>
      <c r="AF68" s="58"/>
      <c r="AG68" s="7"/>
      <c r="AH68" s="52"/>
      <c r="AQ68" s="111" t="s">
        <v>76</v>
      </c>
      <c r="AR68" s="98"/>
      <c r="AS68" s="98"/>
      <c r="AT68" s="112" t="s">
        <v>201</v>
      </c>
      <c r="AU68" s="113" t="s">
        <v>77</v>
      </c>
      <c r="AV68" s="58"/>
      <c r="AW68" s="7"/>
    </row>
    <row r="69" ht="18.75" customHeight="1">
      <c r="A69" s="131"/>
      <c r="B69" s="52"/>
      <c r="K69" s="111" t="s">
        <v>78</v>
      </c>
      <c r="L69" s="98"/>
      <c r="M69" s="98"/>
      <c r="N69" s="112" t="s">
        <v>202</v>
      </c>
      <c r="O69" s="98"/>
      <c r="P69" s="58"/>
      <c r="Q69" s="7"/>
      <c r="R69" s="52"/>
      <c r="AA69" s="111" t="s">
        <v>78</v>
      </c>
      <c r="AB69" s="98"/>
      <c r="AC69" s="98"/>
      <c r="AD69" s="112" t="s">
        <v>80</v>
      </c>
      <c r="AE69" s="98"/>
      <c r="AF69" s="58"/>
      <c r="AG69" s="7"/>
      <c r="AH69" s="52"/>
      <c r="AQ69" s="111" t="s">
        <v>78</v>
      </c>
      <c r="AR69" s="98"/>
      <c r="AS69" s="98"/>
      <c r="AT69" s="112" t="s">
        <v>202</v>
      </c>
      <c r="AU69" s="98"/>
      <c r="AV69" s="58"/>
      <c r="AW69" s="7"/>
    </row>
    <row r="70" ht="18.75" customHeight="1">
      <c r="A70" s="131"/>
      <c r="B70" s="52"/>
      <c r="K70" s="118" t="s">
        <v>79</v>
      </c>
      <c r="L70" s="61"/>
      <c r="M70" s="61"/>
      <c r="N70" s="61"/>
      <c r="O70" s="61"/>
      <c r="P70" s="62"/>
      <c r="Q70" s="7"/>
      <c r="R70" s="52"/>
      <c r="AA70" s="118" t="s">
        <v>79</v>
      </c>
      <c r="AB70" s="61"/>
      <c r="AC70" s="61"/>
      <c r="AD70" s="61"/>
      <c r="AE70" s="61"/>
      <c r="AF70" s="62"/>
      <c r="AG70" s="7"/>
      <c r="AH70" s="52"/>
      <c r="AQ70" s="118" t="s">
        <v>79</v>
      </c>
      <c r="AR70" s="61"/>
      <c r="AS70" s="61"/>
      <c r="AT70" s="61"/>
      <c r="AU70" s="61"/>
      <c r="AV70" s="62"/>
      <c r="AW70" s="7"/>
    </row>
    <row r="71" ht="18.75" customHeight="1">
      <c r="A71" s="131"/>
      <c r="B71" s="52"/>
      <c r="K71" s="119" t="s">
        <v>80</v>
      </c>
      <c r="L71" s="10"/>
      <c r="M71" s="119" t="s">
        <v>80</v>
      </c>
      <c r="N71" s="10"/>
      <c r="O71" s="119" t="s">
        <v>80</v>
      </c>
      <c r="P71" s="6"/>
      <c r="Q71" s="7"/>
      <c r="R71" s="52"/>
      <c r="AA71" s="119" t="s">
        <v>196</v>
      </c>
      <c r="AB71" s="10"/>
      <c r="AC71" s="119" t="s">
        <v>196</v>
      </c>
      <c r="AD71" s="10"/>
      <c r="AE71" s="119" t="s">
        <v>196</v>
      </c>
      <c r="AF71" s="6"/>
      <c r="AG71" s="7"/>
      <c r="AH71" s="52"/>
      <c r="AQ71" s="119" t="s">
        <v>202</v>
      </c>
      <c r="AR71" s="10"/>
      <c r="AS71" s="119" t="s">
        <v>202</v>
      </c>
      <c r="AT71" s="10"/>
      <c r="AU71" s="119" t="s">
        <v>202</v>
      </c>
      <c r="AV71" s="6"/>
      <c r="AW71" s="7"/>
    </row>
    <row r="72" ht="18.75" customHeight="1">
      <c r="A72" s="131"/>
      <c r="B72" s="52"/>
      <c r="K72" s="120" t="s">
        <v>81</v>
      </c>
      <c r="L72" s="60"/>
      <c r="M72" s="121" t="s">
        <v>82</v>
      </c>
      <c r="N72" s="60"/>
      <c r="O72" s="122" t="s">
        <v>83</v>
      </c>
      <c r="P72" s="16"/>
      <c r="Q72" s="7"/>
      <c r="R72" s="52"/>
      <c r="AA72" s="120" t="s">
        <v>81</v>
      </c>
      <c r="AB72" s="60"/>
      <c r="AC72" s="121" t="s">
        <v>82</v>
      </c>
      <c r="AD72" s="60"/>
      <c r="AE72" s="122" t="s">
        <v>83</v>
      </c>
      <c r="AF72" s="16"/>
      <c r="AG72" s="7"/>
      <c r="AH72" s="52"/>
      <c r="AQ72" s="120" t="s">
        <v>81</v>
      </c>
      <c r="AR72" s="60"/>
      <c r="AS72" s="121" t="s">
        <v>82</v>
      </c>
      <c r="AT72" s="60"/>
      <c r="AU72" s="122" t="s">
        <v>83</v>
      </c>
      <c r="AV72" s="16"/>
      <c r="AW72" s="7"/>
    </row>
    <row r="73" ht="18.75" customHeight="1">
      <c r="A73" s="131"/>
      <c r="B73" s="52"/>
      <c r="K73" s="123" t="s">
        <v>84</v>
      </c>
      <c r="L73" s="37"/>
      <c r="M73" s="37"/>
      <c r="N73" s="37"/>
      <c r="O73" s="37"/>
      <c r="P73" s="38"/>
      <c r="Q73" s="7"/>
      <c r="R73" s="52"/>
      <c r="AA73" s="123" t="s">
        <v>84</v>
      </c>
      <c r="AB73" s="37"/>
      <c r="AC73" s="37"/>
      <c r="AD73" s="37"/>
      <c r="AE73" s="37"/>
      <c r="AF73" s="38"/>
      <c r="AG73" s="7"/>
      <c r="AH73" s="52"/>
      <c r="AQ73" s="123" t="s">
        <v>84</v>
      </c>
      <c r="AR73" s="37"/>
      <c r="AS73" s="37"/>
      <c r="AT73" s="37"/>
      <c r="AU73" s="37"/>
      <c r="AV73" s="38"/>
      <c r="AW73" s="7"/>
    </row>
    <row r="74" ht="18.75" customHeight="1">
      <c r="A74" s="131"/>
      <c r="B74" s="52"/>
      <c r="K74" s="119" t="s">
        <v>196</v>
      </c>
      <c r="L74" s="10"/>
      <c r="M74" s="119" t="s">
        <v>196</v>
      </c>
      <c r="N74" s="10"/>
      <c r="O74" s="119" t="s">
        <v>196</v>
      </c>
      <c r="P74" s="6"/>
      <c r="Q74" s="7"/>
      <c r="R74" s="52"/>
      <c r="AA74" s="119" t="s">
        <v>80</v>
      </c>
      <c r="AB74" s="10"/>
      <c r="AC74" s="119" t="s">
        <v>80</v>
      </c>
      <c r="AD74" s="10"/>
      <c r="AE74" s="119" t="s">
        <v>80</v>
      </c>
      <c r="AF74" s="6"/>
      <c r="AG74" s="7"/>
      <c r="AH74" s="52"/>
      <c r="AQ74" s="119" t="s">
        <v>202</v>
      </c>
      <c r="AR74" s="10"/>
      <c r="AS74" s="119" t="s">
        <v>202</v>
      </c>
      <c r="AT74" s="10"/>
      <c r="AU74" s="119" t="s">
        <v>202</v>
      </c>
      <c r="AV74" s="6"/>
      <c r="AW74" s="7"/>
    </row>
    <row r="75" ht="18.75" customHeight="1">
      <c r="A75" s="131"/>
      <c r="B75" s="24"/>
      <c r="C75" s="22"/>
      <c r="D75" s="22"/>
      <c r="E75" s="22"/>
      <c r="F75" s="22"/>
      <c r="G75" s="22"/>
      <c r="H75" s="22"/>
      <c r="I75" s="22"/>
      <c r="J75" s="22"/>
      <c r="K75" s="127" t="s">
        <v>81</v>
      </c>
      <c r="L75" s="25"/>
      <c r="M75" s="128" t="s">
        <v>82</v>
      </c>
      <c r="N75" s="25"/>
      <c r="O75" s="129" t="s">
        <v>83</v>
      </c>
      <c r="P75" s="23"/>
      <c r="Q75" s="7"/>
      <c r="R75" s="24"/>
      <c r="S75" s="22"/>
      <c r="T75" s="22"/>
      <c r="U75" s="22"/>
      <c r="V75" s="22"/>
      <c r="W75" s="22"/>
      <c r="X75" s="22"/>
      <c r="Y75" s="22"/>
      <c r="Z75" s="22"/>
      <c r="AA75" s="127" t="s">
        <v>81</v>
      </c>
      <c r="AB75" s="25"/>
      <c r="AC75" s="128" t="s">
        <v>82</v>
      </c>
      <c r="AD75" s="25"/>
      <c r="AE75" s="129" t="s">
        <v>83</v>
      </c>
      <c r="AF75" s="23"/>
      <c r="AG75" s="7"/>
      <c r="AH75" s="24"/>
      <c r="AI75" s="22"/>
      <c r="AJ75" s="22"/>
      <c r="AK75" s="22"/>
      <c r="AL75" s="22"/>
      <c r="AM75" s="22"/>
      <c r="AN75" s="22"/>
      <c r="AO75" s="22"/>
      <c r="AP75" s="22"/>
      <c r="AQ75" s="127" t="s">
        <v>81</v>
      </c>
      <c r="AR75" s="25"/>
      <c r="AS75" s="128" t="s">
        <v>82</v>
      </c>
      <c r="AT75" s="25"/>
      <c r="AU75" s="129" t="s">
        <v>83</v>
      </c>
      <c r="AV75" s="23"/>
      <c r="AW75" s="7"/>
    </row>
    <row r="76" ht="18.75" customHeight="1">
      <c r="A76" s="131"/>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row>
    <row r="77" ht="18.75" customHeight="1">
      <c r="A77" s="131"/>
      <c r="B77" s="132" t="s">
        <v>4176</v>
      </c>
      <c r="C77" s="37"/>
      <c r="D77" s="37"/>
      <c r="E77" s="37"/>
      <c r="F77" s="37"/>
      <c r="G77" s="37"/>
      <c r="H77" s="37"/>
      <c r="I77" s="37"/>
      <c r="J77" s="37"/>
      <c r="K77" s="37"/>
      <c r="L77" s="37"/>
      <c r="M77" s="37"/>
      <c r="N77" s="37"/>
      <c r="O77" s="150" t="s">
        <v>112</v>
      </c>
      <c r="P77" s="6"/>
      <c r="Q77" s="7"/>
      <c r="R77" s="132" t="s">
        <v>4177</v>
      </c>
      <c r="S77" s="37"/>
      <c r="T77" s="37"/>
      <c r="U77" s="37"/>
      <c r="V77" s="37"/>
      <c r="W77" s="37"/>
      <c r="X77" s="37"/>
      <c r="Y77" s="37"/>
      <c r="Z77" s="37"/>
      <c r="AA77" s="37"/>
      <c r="AB77" s="37"/>
      <c r="AC77" s="37"/>
      <c r="AD77" s="37"/>
      <c r="AE77" s="150" t="s">
        <v>112</v>
      </c>
      <c r="AF77" s="6"/>
      <c r="AG77" s="7"/>
      <c r="AH77" s="132" t="s">
        <v>4178</v>
      </c>
      <c r="AI77" s="37"/>
      <c r="AJ77" s="37"/>
      <c r="AK77" s="37"/>
      <c r="AL77" s="37"/>
      <c r="AM77" s="37"/>
      <c r="AN77" s="37"/>
      <c r="AO77" s="37"/>
      <c r="AP77" s="37"/>
      <c r="AQ77" s="37"/>
      <c r="AR77" s="37"/>
      <c r="AS77" s="37"/>
      <c r="AT77" s="37"/>
      <c r="AU77" s="150" t="s">
        <v>112</v>
      </c>
      <c r="AV77" s="6"/>
      <c r="AW77" s="7"/>
    </row>
    <row r="78" ht="18.75" customHeight="1">
      <c r="A78" s="131"/>
      <c r="B78" s="137" t="s">
        <v>4179</v>
      </c>
      <c r="C78" s="136"/>
      <c r="D78" s="136"/>
      <c r="E78" s="136"/>
      <c r="F78" s="136"/>
      <c r="G78" s="136"/>
      <c r="H78" s="136"/>
      <c r="I78" s="136"/>
      <c r="J78" s="136"/>
      <c r="K78" s="136"/>
      <c r="L78" s="136"/>
      <c r="M78" s="136"/>
      <c r="N78" s="136"/>
      <c r="O78" s="59"/>
      <c r="P78" s="62"/>
      <c r="Q78" s="7"/>
      <c r="R78" s="395" t="s">
        <v>4180</v>
      </c>
      <c r="S78" s="136"/>
      <c r="T78" s="136"/>
      <c r="U78" s="136"/>
      <c r="V78" s="136"/>
      <c r="W78" s="136"/>
      <c r="X78" s="136"/>
      <c r="Y78" s="136"/>
      <c r="Z78" s="136"/>
      <c r="AA78" s="136"/>
      <c r="AB78" s="136"/>
      <c r="AC78" s="136"/>
      <c r="AD78" s="136"/>
      <c r="AE78" s="59"/>
      <c r="AF78" s="62"/>
      <c r="AG78" s="7"/>
      <c r="AH78" s="137" t="s">
        <v>4181</v>
      </c>
      <c r="AI78" s="136"/>
      <c r="AJ78" s="136"/>
      <c r="AK78" s="136"/>
      <c r="AL78" s="136"/>
      <c r="AM78" s="136"/>
      <c r="AN78" s="136"/>
      <c r="AO78" s="136"/>
      <c r="AP78" s="136"/>
      <c r="AQ78" s="136"/>
      <c r="AR78" s="136"/>
      <c r="AS78" s="136"/>
      <c r="AT78" s="136"/>
      <c r="AU78" s="59"/>
      <c r="AV78" s="62"/>
      <c r="AW78" s="7"/>
    </row>
    <row r="79" ht="18.75" customHeight="1">
      <c r="A79" s="131"/>
      <c r="B79" s="163" t="s">
        <v>96</v>
      </c>
      <c r="C79" s="391" t="s">
        <v>290</v>
      </c>
      <c r="D79" s="140"/>
      <c r="E79" s="140"/>
      <c r="F79" s="140"/>
      <c r="G79" s="140"/>
      <c r="H79" s="140"/>
      <c r="I79" s="140"/>
      <c r="J79" s="140"/>
      <c r="K79" s="140"/>
      <c r="L79" s="140"/>
      <c r="M79" s="140"/>
      <c r="N79" s="140"/>
      <c r="O79" s="140"/>
      <c r="P79" s="141"/>
      <c r="Q79" s="7"/>
      <c r="R79" s="163" t="s">
        <v>96</v>
      </c>
      <c r="S79" s="391" t="s">
        <v>2328</v>
      </c>
      <c r="T79" s="140"/>
      <c r="U79" s="140"/>
      <c r="V79" s="140"/>
      <c r="W79" s="140"/>
      <c r="X79" s="140"/>
      <c r="Y79" s="140"/>
      <c r="Z79" s="140"/>
      <c r="AA79" s="140"/>
      <c r="AB79" s="140"/>
      <c r="AC79" s="140"/>
      <c r="AD79" s="140"/>
      <c r="AE79" s="140"/>
      <c r="AF79" s="141"/>
      <c r="AG79" s="7"/>
      <c r="AH79" s="163" t="s">
        <v>96</v>
      </c>
      <c r="AI79" s="391" t="s">
        <v>1860</v>
      </c>
      <c r="AJ79" s="140"/>
      <c r="AK79" s="140"/>
      <c r="AL79" s="140"/>
      <c r="AM79" s="140"/>
      <c r="AN79" s="140"/>
      <c r="AO79" s="140"/>
      <c r="AP79" s="140"/>
      <c r="AQ79" s="140"/>
      <c r="AR79" s="140"/>
      <c r="AS79" s="140"/>
      <c r="AT79" s="140"/>
      <c r="AU79" s="140"/>
      <c r="AV79" s="141"/>
      <c r="AW79" s="7"/>
    </row>
    <row r="80" ht="18.75" customHeight="1">
      <c r="A80" s="131"/>
      <c r="B80" s="166" t="s">
        <v>100</v>
      </c>
      <c r="C80" s="392" t="s">
        <v>4182</v>
      </c>
      <c r="D80" s="61"/>
      <c r="E80" s="61"/>
      <c r="F80" s="61"/>
      <c r="G80" s="61"/>
      <c r="H80" s="61"/>
      <c r="I80" s="168" t="s">
        <v>102</v>
      </c>
      <c r="J80" s="393" t="s">
        <v>105</v>
      </c>
      <c r="K80" s="61"/>
      <c r="L80" s="61"/>
      <c r="M80" s="61"/>
      <c r="N80" s="61"/>
      <c r="O80" s="61"/>
      <c r="P80" s="62"/>
      <c r="Q80" s="7"/>
      <c r="R80" s="166" t="s">
        <v>100</v>
      </c>
      <c r="S80" s="392" t="s">
        <v>104</v>
      </c>
      <c r="T80" s="61"/>
      <c r="U80" s="61"/>
      <c r="V80" s="61"/>
      <c r="W80" s="61"/>
      <c r="X80" s="61"/>
      <c r="Y80" s="168" t="s">
        <v>102</v>
      </c>
      <c r="Z80" s="393" t="s">
        <v>127</v>
      </c>
      <c r="AA80" s="61"/>
      <c r="AB80" s="61"/>
      <c r="AC80" s="61"/>
      <c r="AD80" s="61"/>
      <c r="AE80" s="61"/>
      <c r="AF80" s="62"/>
      <c r="AG80" s="7"/>
      <c r="AH80" s="166" t="s">
        <v>100</v>
      </c>
      <c r="AI80" s="392" t="s">
        <v>4183</v>
      </c>
      <c r="AJ80" s="61"/>
      <c r="AK80" s="61"/>
      <c r="AL80" s="61"/>
      <c r="AM80" s="61"/>
      <c r="AN80" s="61"/>
      <c r="AO80" s="168" t="s">
        <v>102</v>
      </c>
      <c r="AP80" s="393" t="s">
        <v>737</v>
      </c>
      <c r="AQ80" s="61"/>
      <c r="AR80" s="61"/>
      <c r="AS80" s="61"/>
      <c r="AT80" s="61"/>
      <c r="AU80" s="61"/>
      <c r="AV80" s="62"/>
      <c r="AW80" s="7"/>
    </row>
    <row r="81" ht="18.75" customHeight="1">
      <c r="A81" s="131"/>
      <c r="B81" s="591" t="s">
        <v>4184</v>
      </c>
      <c r="C81" s="4"/>
      <c r="D81" s="4"/>
      <c r="E81" s="4"/>
      <c r="F81" s="4"/>
      <c r="G81" s="4"/>
      <c r="H81" s="4"/>
      <c r="I81" s="4"/>
      <c r="J81" s="4"/>
      <c r="K81" s="4"/>
      <c r="L81" s="4"/>
      <c r="M81" s="4"/>
      <c r="N81" s="4"/>
      <c r="O81" s="4"/>
      <c r="P81" s="6"/>
      <c r="Q81" s="7"/>
      <c r="R81" s="170" t="s">
        <v>4185</v>
      </c>
      <c r="S81" s="4"/>
      <c r="T81" s="4"/>
      <c r="U81" s="4"/>
      <c r="V81" s="4"/>
      <c r="W81" s="4"/>
      <c r="X81" s="4"/>
      <c r="Y81" s="4"/>
      <c r="Z81" s="4"/>
      <c r="AA81" s="4"/>
      <c r="AB81" s="4"/>
      <c r="AC81" s="4"/>
      <c r="AD81" s="4"/>
      <c r="AE81" s="4"/>
      <c r="AF81" s="6"/>
      <c r="AG81" s="7"/>
      <c r="AH81" s="171" t="s">
        <v>4186</v>
      </c>
      <c r="AI81" s="4"/>
      <c r="AJ81" s="4"/>
      <c r="AK81" s="4"/>
      <c r="AL81" s="4"/>
      <c r="AM81" s="4"/>
      <c r="AN81" s="4"/>
      <c r="AO81" s="4"/>
      <c r="AP81" s="4"/>
      <c r="AQ81" s="4"/>
      <c r="AR81" s="4"/>
      <c r="AS81" s="4"/>
      <c r="AT81" s="4"/>
      <c r="AU81" s="4"/>
      <c r="AV81" s="6"/>
      <c r="AW81" s="7"/>
    </row>
    <row r="82" ht="18.75" customHeight="1">
      <c r="A82" s="131"/>
      <c r="B82" s="52"/>
      <c r="P82" s="16"/>
      <c r="Q82" s="7"/>
      <c r="R82" s="52"/>
      <c r="AF82" s="16"/>
      <c r="AG82" s="7"/>
      <c r="AH82" s="52"/>
      <c r="AV82" s="16"/>
      <c r="AW82" s="7"/>
    </row>
    <row r="83" ht="18.75" customHeight="1">
      <c r="A83" s="131"/>
      <c r="B83" s="52"/>
      <c r="P83" s="16"/>
      <c r="Q83" s="7"/>
      <c r="R83" s="52"/>
      <c r="AF83" s="16"/>
      <c r="AG83" s="7"/>
      <c r="AH83" s="52"/>
      <c r="AV83" s="16"/>
      <c r="AW83" s="7"/>
    </row>
    <row r="84" ht="18.75" customHeight="1">
      <c r="A84" s="131"/>
      <c r="B84" s="52"/>
      <c r="P84" s="16"/>
      <c r="Q84" s="7"/>
      <c r="R84" s="52"/>
      <c r="AF84" s="16"/>
      <c r="AG84" s="7"/>
      <c r="AH84" s="52"/>
      <c r="AV84" s="16"/>
      <c r="AW84" s="7"/>
    </row>
    <row r="85" ht="18.75" customHeight="1">
      <c r="A85" s="131"/>
      <c r="B85" s="52"/>
      <c r="P85" s="16"/>
      <c r="Q85" s="7"/>
      <c r="R85" s="52"/>
      <c r="AF85" s="16"/>
      <c r="AG85" s="7"/>
      <c r="AH85" s="52"/>
      <c r="AV85" s="16"/>
      <c r="AW85" s="7"/>
    </row>
    <row r="86" ht="18.75" customHeight="1">
      <c r="A86" s="131"/>
      <c r="B86" s="52"/>
      <c r="P86" s="16"/>
      <c r="Q86" s="7"/>
      <c r="R86" s="52"/>
      <c r="AF86" s="16"/>
      <c r="AG86" s="7"/>
      <c r="AH86" s="52"/>
      <c r="AV86" s="16"/>
      <c r="AW86" s="7"/>
    </row>
    <row r="87" ht="18.75" customHeight="1">
      <c r="A87" s="131"/>
      <c r="B87" s="24"/>
      <c r="C87" s="22"/>
      <c r="D87" s="22"/>
      <c r="E87" s="22"/>
      <c r="F87" s="22"/>
      <c r="G87" s="22"/>
      <c r="H87" s="22"/>
      <c r="I87" s="22"/>
      <c r="J87" s="22"/>
      <c r="K87" s="22"/>
      <c r="L87" s="22"/>
      <c r="M87" s="22"/>
      <c r="N87" s="22"/>
      <c r="O87" s="22"/>
      <c r="P87" s="23"/>
      <c r="Q87" s="7"/>
      <c r="R87" s="24"/>
      <c r="S87" s="22"/>
      <c r="T87" s="22"/>
      <c r="U87" s="22"/>
      <c r="V87" s="22"/>
      <c r="W87" s="22"/>
      <c r="X87" s="22"/>
      <c r="Y87" s="22"/>
      <c r="Z87" s="22"/>
      <c r="AA87" s="22"/>
      <c r="AB87" s="22"/>
      <c r="AC87" s="22"/>
      <c r="AD87" s="22"/>
      <c r="AE87" s="22"/>
      <c r="AF87" s="23"/>
      <c r="AG87" s="7"/>
      <c r="AH87" s="24"/>
      <c r="AI87" s="22"/>
      <c r="AJ87" s="22"/>
      <c r="AK87" s="22"/>
      <c r="AL87" s="22"/>
      <c r="AM87" s="22"/>
      <c r="AN87" s="22"/>
      <c r="AO87" s="22"/>
      <c r="AP87" s="22"/>
      <c r="AQ87" s="22"/>
      <c r="AR87" s="22"/>
      <c r="AS87" s="22"/>
      <c r="AT87" s="22"/>
      <c r="AU87" s="22"/>
      <c r="AV87" s="23"/>
      <c r="AW87" s="7"/>
    </row>
    <row r="88" ht="18.75" customHeight="1">
      <c r="A88" s="131"/>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row>
    <row r="89" ht="18.75" customHeight="1">
      <c r="A89" s="131"/>
      <c r="B89" s="7"/>
      <c r="C89" s="7"/>
      <c r="D89" s="7"/>
      <c r="E89" s="7"/>
      <c r="F89" s="7"/>
      <c r="G89" s="7"/>
      <c r="H89" s="7"/>
      <c r="I89" s="7"/>
      <c r="J89" s="7"/>
      <c r="K89" s="7"/>
      <c r="L89" s="7"/>
      <c r="M89" s="7"/>
      <c r="N89" s="7"/>
      <c r="O89" s="7"/>
      <c r="P89" s="7"/>
      <c r="Q89" s="7"/>
      <c r="R89" s="7"/>
      <c r="S89" s="7"/>
      <c r="T89" s="321"/>
      <c r="U89" s="321"/>
      <c r="V89" s="321"/>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row>
    <row r="90" ht="18.75" customHeight="1">
      <c r="A90" s="131"/>
      <c r="B90" s="29" t="s">
        <v>64</v>
      </c>
      <c r="C90" s="4"/>
      <c r="D90" s="30" t="s">
        <v>199</v>
      </c>
      <c r="E90" s="4"/>
      <c r="F90" s="4"/>
      <c r="G90" s="4"/>
      <c r="H90" s="4"/>
      <c r="I90" s="4"/>
      <c r="J90" s="4"/>
      <c r="K90" s="105" t="s">
        <v>66</v>
      </c>
      <c r="L90" s="106"/>
      <c r="M90" s="106"/>
      <c r="N90" s="107" t="s">
        <v>194</v>
      </c>
      <c r="O90" s="108" t="s">
        <v>68</v>
      </c>
      <c r="P90" s="34"/>
      <c r="Q90" s="7"/>
      <c r="R90" s="29" t="s">
        <v>64</v>
      </c>
      <c r="S90" s="4"/>
      <c r="T90" s="30" t="s">
        <v>4187</v>
      </c>
      <c r="U90" s="4"/>
      <c r="V90" s="4"/>
      <c r="W90" s="4"/>
      <c r="X90" s="4"/>
      <c r="Y90" s="4"/>
      <c r="Z90" s="4"/>
      <c r="AA90" s="105" t="s">
        <v>66</v>
      </c>
      <c r="AB90" s="106"/>
      <c r="AC90" s="106"/>
      <c r="AD90" s="107" t="s">
        <v>194</v>
      </c>
      <c r="AE90" s="108" t="s">
        <v>68</v>
      </c>
      <c r="AF90" s="34"/>
      <c r="AG90" s="7"/>
      <c r="AH90" s="29" t="s">
        <v>64</v>
      </c>
      <c r="AI90" s="4"/>
      <c r="AJ90" s="30" t="s">
        <v>4188</v>
      </c>
      <c r="AK90" s="4"/>
      <c r="AL90" s="4"/>
      <c r="AM90" s="4"/>
      <c r="AN90" s="4"/>
      <c r="AO90" s="4"/>
      <c r="AP90" s="4"/>
      <c r="AQ90" s="105" t="s">
        <v>66</v>
      </c>
      <c r="AR90" s="106"/>
      <c r="AS90" s="106"/>
      <c r="AT90" s="107" t="s">
        <v>190</v>
      </c>
      <c r="AU90" s="108" t="s">
        <v>68</v>
      </c>
      <c r="AV90" s="34"/>
      <c r="AW90" s="7"/>
    </row>
    <row r="91" ht="18.75" customHeight="1">
      <c r="A91" s="131"/>
      <c r="B91" s="110" t="s">
        <v>4189</v>
      </c>
      <c r="K91" s="111" t="s">
        <v>73</v>
      </c>
      <c r="L91" s="98"/>
      <c r="M91" s="98"/>
      <c r="N91" s="112" t="s">
        <v>196</v>
      </c>
      <c r="O91" s="98"/>
      <c r="P91" s="58"/>
      <c r="Q91" s="7"/>
      <c r="R91" s="110" t="s">
        <v>4190</v>
      </c>
      <c r="AA91" s="111" t="s">
        <v>73</v>
      </c>
      <c r="AB91" s="98"/>
      <c r="AC91" s="98"/>
      <c r="AD91" s="112" t="s">
        <v>80</v>
      </c>
      <c r="AE91" s="98"/>
      <c r="AF91" s="58"/>
      <c r="AG91" s="7"/>
      <c r="AH91" s="110" t="s">
        <v>4191</v>
      </c>
      <c r="AQ91" s="111" t="s">
        <v>73</v>
      </c>
      <c r="AR91" s="98"/>
      <c r="AS91" s="98"/>
      <c r="AT91" s="112" t="s">
        <v>190</v>
      </c>
      <c r="AU91" s="98"/>
      <c r="AV91" s="58"/>
      <c r="AW91" s="7"/>
    </row>
    <row r="92" ht="18.75" customHeight="1">
      <c r="A92" s="131"/>
      <c r="B92" s="52"/>
      <c r="K92" s="111" t="s">
        <v>75</v>
      </c>
      <c r="L92" s="98"/>
      <c r="M92" s="98"/>
      <c r="N92" s="112" t="s">
        <v>80</v>
      </c>
      <c r="O92" s="98"/>
      <c r="P92" s="58"/>
      <c r="Q92" s="7"/>
      <c r="R92" s="52"/>
      <c r="AA92" s="111" t="s">
        <v>75</v>
      </c>
      <c r="AB92" s="98"/>
      <c r="AC92" s="98"/>
      <c r="AD92" s="112" t="s">
        <v>202</v>
      </c>
      <c r="AE92" s="98"/>
      <c r="AF92" s="58"/>
      <c r="AG92" s="7"/>
      <c r="AH92" s="52"/>
      <c r="AQ92" s="111" t="s">
        <v>75</v>
      </c>
      <c r="AR92" s="98"/>
      <c r="AS92" s="98"/>
      <c r="AT92" s="112" t="s">
        <v>80</v>
      </c>
      <c r="AU92" s="98"/>
      <c r="AV92" s="58"/>
      <c r="AW92" s="7"/>
    </row>
    <row r="93" ht="18.75" customHeight="1">
      <c r="A93" s="131"/>
      <c r="B93" s="52"/>
      <c r="K93" s="111" t="s">
        <v>76</v>
      </c>
      <c r="L93" s="98"/>
      <c r="M93" s="98"/>
      <c r="N93" s="112" t="s">
        <v>80</v>
      </c>
      <c r="O93" s="113"/>
      <c r="P93" s="58"/>
      <c r="Q93" s="7"/>
      <c r="R93" s="52"/>
      <c r="AA93" s="111" t="s">
        <v>76</v>
      </c>
      <c r="AB93" s="98"/>
      <c r="AC93" s="98"/>
      <c r="AD93" s="112" t="s">
        <v>202</v>
      </c>
      <c r="AE93" s="113" t="s">
        <v>36</v>
      </c>
      <c r="AF93" s="58"/>
      <c r="AG93" s="7"/>
      <c r="AH93" s="52"/>
      <c r="AQ93" s="111" t="s">
        <v>76</v>
      </c>
      <c r="AR93" s="98"/>
      <c r="AS93" s="98"/>
      <c r="AT93" s="112" t="s">
        <v>80</v>
      </c>
      <c r="AU93" s="113"/>
      <c r="AV93" s="58"/>
      <c r="AW93" s="7"/>
    </row>
    <row r="94" ht="18.75" customHeight="1">
      <c r="A94" s="131"/>
      <c r="B94" s="52"/>
      <c r="K94" s="111" t="s">
        <v>78</v>
      </c>
      <c r="L94" s="98"/>
      <c r="M94" s="98"/>
      <c r="N94" s="112" t="s">
        <v>202</v>
      </c>
      <c r="O94" s="98"/>
      <c r="P94" s="58"/>
      <c r="Q94" s="7"/>
      <c r="R94" s="52"/>
      <c r="AA94" s="111" t="s">
        <v>78</v>
      </c>
      <c r="AB94" s="98"/>
      <c r="AC94" s="98"/>
      <c r="AD94" s="112" t="s">
        <v>80</v>
      </c>
      <c r="AE94" s="98"/>
      <c r="AF94" s="58"/>
      <c r="AG94" s="7"/>
      <c r="AH94" s="52"/>
      <c r="AQ94" s="111" t="s">
        <v>78</v>
      </c>
      <c r="AR94" s="98"/>
      <c r="AS94" s="98"/>
      <c r="AT94" s="112" t="s">
        <v>202</v>
      </c>
      <c r="AU94" s="98"/>
      <c r="AV94" s="58"/>
      <c r="AW94" s="7"/>
    </row>
    <row r="95" ht="18.75" customHeight="1">
      <c r="A95" s="131"/>
      <c r="B95" s="52"/>
      <c r="K95" s="118" t="s">
        <v>79</v>
      </c>
      <c r="L95" s="61"/>
      <c r="M95" s="61"/>
      <c r="N95" s="61"/>
      <c r="O95" s="61"/>
      <c r="P95" s="62"/>
      <c r="Q95" s="7"/>
      <c r="R95" s="52"/>
      <c r="AA95" s="118" t="s">
        <v>79</v>
      </c>
      <c r="AB95" s="61"/>
      <c r="AC95" s="61"/>
      <c r="AD95" s="61"/>
      <c r="AE95" s="61"/>
      <c r="AF95" s="62"/>
      <c r="AG95" s="7"/>
      <c r="AH95" s="52"/>
      <c r="AQ95" s="118" t="s">
        <v>79</v>
      </c>
      <c r="AR95" s="61"/>
      <c r="AS95" s="61"/>
      <c r="AT95" s="61"/>
      <c r="AU95" s="61"/>
      <c r="AV95" s="62"/>
      <c r="AW95" s="7"/>
    </row>
    <row r="96" ht="18.75" customHeight="1">
      <c r="A96" s="131"/>
      <c r="B96" s="52"/>
      <c r="K96" s="119" t="s">
        <v>196</v>
      </c>
      <c r="L96" s="10"/>
      <c r="M96" s="119" t="s">
        <v>196</v>
      </c>
      <c r="N96" s="10"/>
      <c r="O96" s="119" t="s">
        <v>196</v>
      </c>
      <c r="P96" s="6"/>
      <c r="Q96" s="7"/>
      <c r="R96" s="52"/>
      <c r="AA96" s="119" t="s">
        <v>196</v>
      </c>
      <c r="AB96" s="10"/>
      <c r="AC96" s="119" t="s">
        <v>196</v>
      </c>
      <c r="AD96" s="10"/>
      <c r="AE96" s="119" t="s">
        <v>196</v>
      </c>
      <c r="AF96" s="6"/>
      <c r="AG96" s="7"/>
      <c r="AH96" s="52"/>
      <c r="AQ96" s="119" t="s">
        <v>196</v>
      </c>
      <c r="AR96" s="10"/>
      <c r="AS96" s="119" t="s">
        <v>196</v>
      </c>
      <c r="AT96" s="10"/>
      <c r="AU96" s="119" t="s">
        <v>196</v>
      </c>
      <c r="AV96" s="6"/>
      <c r="AW96" s="7"/>
    </row>
    <row r="97" ht="18.75" customHeight="1">
      <c r="A97" s="131"/>
      <c r="B97" s="52"/>
      <c r="K97" s="120" t="s">
        <v>81</v>
      </c>
      <c r="L97" s="60"/>
      <c r="M97" s="121" t="s">
        <v>82</v>
      </c>
      <c r="N97" s="60"/>
      <c r="O97" s="122" t="s">
        <v>83</v>
      </c>
      <c r="P97" s="16"/>
      <c r="Q97" s="7"/>
      <c r="R97" s="52"/>
      <c r="AA97" s="120" t="s">
        <v>81</v>
      </c>
      <c r="AB97" s="60"/>
      <c r="AC97" s="121" t="s">
        <v>82</v>
      </c>
      <c r="AD97" s="60"/>
      <c r="AE97" s="122" t="s">
        <v>83</v>
      </c>
      <c r="AF97" s="16"/>
      <c r="AG97" s="7"/>
      <c r="AH97" s="52"/>
      <c r="AQ97" s="120" t="s">
        <v>81</v>
      </c>
      <c r="AR97" s="60"/>
      <c r="AS97" s="121" t="s">
        <v>82</v>
      </c>
      <c r="AT97" s="60"/>
      <c r="AU97" s="122" t="s">
        <v>83</v>
      </c>
      <c r="AV97" s="16"/>
      <c r="AW97" s="7"/>
    </row>
    <row r="98" ht="18.75" customHeight="1">
      <c r="A98" s="131"/>
      <c r="B98" s="52"/>
      <c r="K98" s="123" t="s">
        <v>84</v>
      </c>
      <c r="L98" s="37"/>
      <c r="M98" s="37"/>
      <c r="N98" s="37"/>
      <c r="O98" s="37"/>
      <c r="P98" s="38"/>
      <c r="Q98" s="7"/>
      <c r="R98" s="52"/>
      <c r="AA98" s="123" t="s">
        <v>84</v>
      </c>
      <c r="AB98" s="37"/>
      <c r="AC98" s="37"/>
      <c r="AD98" s="37"/>
      <c r="AE98" s="37"/>
      <c r="AF98" s="38"/>
      <c r="AG98" s="7"/>
      <c r="AH98" s="52"/>
      <c r="AQ98" s="123" t="s">
        <v>84</v>
      </c>
      <c r="AR98" s="37"/>
      <c r="AS98" s="37"/>
      <c r="AT98" s="37"/>
      <c r="AU98" s="37"/>
      <c r="AV98" s="38"/>
      <c r="AW98" s="7"/>
    </row>
    <row r="99" ht="18.75" customHeight="1">
      <c r="A99" s="131"/>
      <c r="B99" s="52"/>
      <c r="K99" s="119" t="s">
        <v>80</v>
      </c>
      <c r="L99" s="10"/>
      <c r="M99" s="119" t="s">
        <v>80</v>
      </c>
      <c r="N99" s="10"/>
      <c r="O99" s="119" t="s">
        <v>80</v>
      </c>
      <c r="P99" s="6"/>
      <c r="Q99" s="7"/>
      <c r="R99" s="52"/>
      <c r="AA99" s="119" t="s">
        <v>80</v>
      </c>
      <c r="AB99" s="10"/>
      <c r="AC99" s="119" t="s">
        <v>80</v>
      </c>
      <c r="AD99" s="10"/>
      <c r="AE99" s="119" t="s">
        <v>80</v>
      </c>
      <c r="AF99" s="6"/>
      <c r="AG99" s="7"/>
      <c r="AH99" s="52"/>
      <c r="AQ99" s="119" t="s">
        <v>80</v>
      </c>
      <c r="AR99" s="10"/>
      <c r="AS99" s="119" t="s">
        <v>80</v>
      </c>
      <c r="AT99" s="10"/>
      <c r="AU99" s="119" t="s">
        <v>80</v>
      </c>
      <c r="AV99" s="6"/>
      <c r="AW99" s="7"/>
    </row>
    <row r="100" ht="18.75" customHeight="1">
      <c r="A100" s="131"/>
      <c r="B100" s="24"/>
      <c r="C100" s="22"/>
      <c r="D100" s="22"/>
      <c r="E100" s="22"/>
      <c r="F100" s="22"/>
      <c r="G100" s="22"/>
      <c r="H100" s="22"/>
      <c r="I100" s="22"/>
      <c r="J100" s="22"/>
      <c r="K100" s="127" t="s">
        <v>81</v>
      </c>
      <c r="L100" s="25"/>
      <c r="M100" s="128" t="s">
        <v>82</v>
      </c>
      <c r="N100" s="25"/>
      <c r="O100" s="129" t="s">
        <v>83</v>
      </c>
      <c r="P100" s="23"/>
      <c r="Q100" s="7"/>
      <c r="R100" s="24"/>
      <c r="S100" s="22"/>
      <c r="T100" s="22"/>
      <c r="U100" s="22"/>
      <c r="V100" s="22"/>
      <c r="W100" s="22"/>
      <c r="X100" s="22"/>
      <c r="Y100" s="22"/>
      <c r="Z100" s="22"/>
      <c r="AA100" s="127" t="s">
        <v>81</v>
      </c>
      <c r="AB100" s="25"/>
      <c r="AC100" s="128" t="s">
        <v>82</v>
      </c>
      <c r="AD100" s="25"/>
      <c r="AE100" s="129" t="s">
        <v>83</v>
      </c>
      <c r="AF100" s="23"/>
      <c r="AG100" s="7"/>
      <c r="AH100" s="24"/>
      <c r="AI100" s="22"/>
      <c r="AJ100" s="22"/>
      <c r="AK100" s="22"/>
      <c r="AL100" s="22"/>
      <c r="AM100" s="22"/>
      <c r="AN100" s="22"/>
      <c r="AO100" s="22"/>
      <c r="AP100" s="22"/>
      <c r="AQ100" s="127" t="s">
        <v>81</v>
      </c>
      <c r="AR100" s="25"/>
      <c r="AS100" s="128" t="s">
        <v>82</v>
      </c>
      <c r="AT100" s="25"/>
      <c r="AU100" s="129" t="s">
        <v>83</v>
      </c>
      <c r="AV100" s="23"/>
      <c r="AW100" s="7"/>
    </row>
    <row r="101" ht="18.75" customHeight="1">
      <c r="A101" s="131"/>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ht="18.75" customHeight="1">
      <c r="A102" s="131"/>
      <c r="B102" s="132" t="s">
        <v>4192</v>
      </c>
      <c r="C102" s="37"/>
      <c r="D102" s="37"/>
      <c r="E102" s="37"/>
      <c r="F102" s="37"/>
      <c r="G102" s="37"/>
      <c r="H102" s="37"/>
      <c r="I102" s="37"/>
      <c r="J102" s="37"/>
      <c r="K102" s="37"/>
      <c r="L102" s="37"/>
      <c r="M102" s="37"/>
      <c r="N102" s="37"/>
      <c r="O102" s="150" t="s">
        <v>112</v>
      </c>
      <c r="P102" s="6"/>
      <c r="Q102" s="7"/>
      <c r="R102" s="132" t="s">
        <v>4193</v>
      </c>
      <c r="S102" s="37"/>
      <c r="T102" s="37"/>
      <c r="U102" s="37"/>
      <c r="V102" s="37"/>
      <c r="W102" s="37"/>
      <c r="X102" s="37"/>
      <c r="Y102" s="37"/>
      <c r="Z102" s="37"/>
      <c r="AA102" s="37"/>
      <c r="AB102" s="37"/>
      <c r="AC102" s="37"/>
      <c r="AD102" s="37"/>
      <c r="AE102" s="150" t="s">
        <v>112</v>
      </c>
      <c r="AF102" s="6"/>
      <c r="AG102" s="7"/>
      <c r="AH102" s="132" t="s">
        <v>4194</v>
      </c>
      <c r="AI102" s="37"/>
      <c r="AJ102" s="37"/>
      <c r="AK102" s="37"/>
      <c r="AL102" s="37"/>
      <c r="AM102" s="37"/>
      <c r="AN102" s="37"/>
      <c r="AO102" s="37"/>
      <c r="AP102" s="37"/>
      <c r="AQ102" s="37"/>
      <c r="AR102" s="37"/>
      <c r="AS102" s="37"/>
      <c r="AT102" s="37"/>
      <c r="AU102" s="150" t="s">
        <v>112</v>
      </c>
      <c r="AV102" s="6"/>
      <c r="AW102" s="7"/>
    </row>
    <row r="103" ht="18.75" customHeight="1">
      <c r="A103" s="131"/>
      <c r="B103" s="137" t="s">
        <v>4195</v>
      </c>
      <c r="C103" s="136"/>
      <c r="D103" s="136"/>
      <c r="E103" s="136"/>
      <c r="F103" s="136"/>
      <c r="G103" s="136"/>
      <c r="H103" s="136"/>
      <c r="I103" s="136"/>
      <c r="J103" s="136"/>
      <c r="K103" s="136"/>
      <c r="L103" s="136"/>
      <c r="M103" s="136"/>
      <c r="N103" s="136"/>
      <c r="O103" s="59"/>
      <c r="P103" s="62"/>
      <c r="Q103" s="7"/>
      <c r="R103" s="137" t="s">
        <v>4196</v>
      </c>
      <c r="S103" s="136"/>
      <c r="T103" s="136"/>
      <c r="U103" s="136"/>
      <c r="V103" s="136"/>
      <c r="W103" s="136"/>
      <c r="X103" s="136"/>
      <c r="Y103" s="136"/>
      <c r="Z103" s="136"/>
      <c r="AA103" s="136"/>
      <c r="AB103" s="136"/>
      <c r="AC103" s="136"/>
      <c r="AD103" s="136"/>
      <c r="AE103" s="59"/>
      <c r="AF103" s="62"/>
      <c r="AG103" s="7"/>
      <c r="AH103" s="137" t="s">
        <v>4197</v>
      </c>
      <c r="AI103" s="136"/>
      <c r="AJ103" s="136"/>
      <c r="AK103" s="136"/>
      <c r="AL103" s="136"/>
      <c r="AM103" s="136"/>
      <c r="AN103" s="136"/>
      <c r="AO103" s="136"/>
      <c r="AP103" s="136"/>
      <c r="AQ103" s="136"/>
      <c r="AR103" s="136"/>
      <c r="AS103" s="136"/>
      <c r="AT103" s="136"/>
      <c r="AU103" s="59"/>
      <c r="AV103" s="62"/>
      <c r="AW103" s="7"/>
    </row>
    <row r="104" ht="18.75" customHeight="1">
      <c r="A104" s="131"/>
      <c r="B104" s="163" t="s">
        <v>96</v>
      </c>
      <c r="C104" s="391" t="s">
        <v>744</v>
      </c>
      <c r="D104" s="140"/>
      <c r="E104" s="140"/>
      <c r="F104" s="140"/>
      <c r="G104" s="140"/>
      <c r="H104" s="140"/>
      <c r="I104" s="140"/>
      <c r="J104" s="140"/>
      <c r="K104" s="140"/>
      <c r="L104" s="140"/>
      <c r="M104" s="140"/>
      <c r="N104" s="140"/>
      <c r="O104" s="140"/>
      <c r="P104" s="141"/>
      <c r="Q104" s="7"/>
      <c r="R104" s="163" t="s">
        <v>96</v>
      </c>
      <c r="S104" s="391" t="s">
        <v>744</v>
      </c>
      <c r="T104" s="140"/>
      <c r="U104" s="140"/>
      <c r="V104" s="140"/>
      <c r="W104" s="140"/>
      <c r="X104" s="140"/>
      <c r="Y104" s="140"/>
      <c r="Z104" s="140"/>
      <c r="AA104" s="140"/>
      <c r="AB104" s="140"/>
      <c r="AC104" s="140"/>
      <c r="AD104" s="140"/>
      <c r="AE104" s="140"/>
      <c r="AF104" s="141"/>
      <c r="AG104" s="7"/>
      <c r="AH104" s="163" t="s">
        <v>96</v>
      </c>
      <c r="AI104" s="391" t="s">
        <v>744</v>
      </c>
      <c r="AJ104" s="140"/>
      <c r="AK104" s="140"/>
      <c r="AL104" s="140"/>
      <c r="AM104" s="140"/>
      <c r="AN104" s="140"/>
      <c r="AO104" s="140"/>
      <c r="AP104" s="140"/>
      <c r="AQ104" s="140"/>
      <c r="AR104" s="140"/>
      <c r="AS104" s="140"/>
      <c r="AT104" s="140"/>
      <c r="AU104" s="140"/>
      <c r="AV104" s="141"/>
      <c r="AW104" s="7"/>
    </row>
    <row r="105" ht="18.75" customHeight="1">
      <c r="A105" s="131"/>
      <c r="B105" s="166" t="s">
        <v>100</v>
      </c>
      <c r="C105" s="392" t="s">
        <v>104</v>
      </c>
      <c r="D105" s="61"/>
      <c r="E105" s="61"/>
      <c r="F105" s="61"/>
      <c r="G105" s="61"/>
      <c r="H105" s="61"/>
      <c r="I105" s="168" t="s">
        <v>102</v>
      </c>
      <c r="J105" s="393" t="s">
        <v>1569</v>
      </c>
      <c r="K105" s="61"/>
      <c r="L105" s="61"/>
      <c r="M105" s="61"/>
      <c r="N105" s="61"/>
      <c r="O105" s="61"/>
      <c r="P105" s="62"/>
      <c r="Q105" s="7"/>
      <c r="R105" s="166" t="s">
        <v>100</v>
      </c>
      <c r="S105" s="392" t="s">
        <v>2346</v>
      </c>
      <c r="T105" s="61"/>
      <c r="U105" s="61"/>
      <c r="V105" s="61"/>
      <c r="W105" s="61"/>
      <c r="X105" s="61"/>
      <c r="Y105" s="168" t="s">
        <v>102</v>
      </c>
      <c r="Z105" s="393" t="s">
        <v>1569</v>
      </c>
      <c r="AA105" s="61"/>
      <c r="AB105" s="61"/>
      <c r="AC105" s="61"/>
      <c r="AD105" s="61"/>
      <c r="AE105" s="61"/>
      <c r="AF105" s="62"/>
      <c r="AG105" s="7"/>
      <c r="AH105" s="166" t="s">
        <v>100</v>
      </c>
      <c r="AI105" s="392" t="s">
        <v>104</v>
      </c>
      <c r="AJ105" s="61"/>
      <c r="AK105" s="61"/>
      <c r="AL105" s="61"/>
      <c r="AM105" s="61"/>
      <c r="AN105" s="61"/>
      <c r="AO105" s="168" t="s">
        <v>102</v>
      </c>
      <c r="AP105" s="393" t="s">
        <v>127</v>
      </c>
      <c r="AQ105" s="61"/>
      <c r="AR105" s="61"/>
      <c r="AS105" s="61"/>
      <c r="AT105" s="61"/>
      <c r="AU105" s="61"/>
      <c r="AV105" s="62"/>
      <c r="AW105" s="7"/>
    </row>
    <row r="106" ht="18.75" customHeight="1">
      <c r="A106" s="131"/>
      <c r="B106" s="170" t="s">
        <v>4198</v>
      </c>
      <c r="C106" s="4"/>
      <c r="D106" s="4"/>
      <c r="E106" s="4"/>
      <c r="F106" s="4"/>
      <c r="G106" s="4"/>
      <c r="H106" s="4"/>
      <c r="I106" s="4"/>
      <c r="J106" s="4"/>
      <c r="K106" s="4"/>
      <c r="L106" s="4"/>
      <c r="M106" s="4"/>
      <c r="N106" s="4"/>
      <c r="O106" s="4"/>
      <c r="P106" s="6"/>
      <c r="Q106" s="7"/>
      <c r="R106" s="171" t="s">
        <v>4199</v>
      </c>
      <c r="S106" s="4"/>
      <c r="T106" s="4"/>
      <c r="U106" s="4"/>
      <c r="V106" s="4"/>
      <c r="W106" s="4"/>
      <c r="X106" s="4"/>
      <c r="Y106" s="4"/>
      <c r="Z106" s="4"/>
      <c r="AA106" s="4"/>
      <c r="AB106" s="4"/>
      <c r="AC106" s="4"/>
      <c r="AD106" s="4"/>
      <c r="AE106" s="4"/>
      <c r="AF106" s="6"/>
      <c r="AG106" s="7"/>
      <c r="AH106" s="170" t="s">
        <v>4200</v>
      </c>
      <c r="AI106" s="4"/>
      <c r="AJ106" s="4"/>
      <c r="AK106" s="4"/>
      <c r="AL106" s="4"/>
      <c r="AM106" s="4"/>
      <c r="AN106" s="4"/>
      <c r="AO106" s="4"/>
      <c r="AP106" s="4"/>
      <c r="AQ106" s="4"/>
      <c r="AR106" s="4"/>
      <c r="AS106" s="4"/>
      <c r="AT106" s="4"/>
      <c r="AU106" s="4"/>
      <c r="AV106" s="6"/>
      <c r="AW106" s="7"/>
    </row>
    <row r="107" ht="18.75" customHeight="1">
      <c r="A107" s="131"/>
      <c r="B107" s="52"/>
      <c r="P107" s="16"/>
      <c r="Q107" s="7"/>
      <c r="R107" s="52"/>
      <c r="AF107" s="16"/>
      <c r="AG107" s="7"/>
      <c r="AH107" s="52"/>
      <c r="AV107" s="16"/>
      <c r="AW107" s="7"/>
    </row>
    <row r="108" ht="18.75" customHeight="1">
      <c r="A108" s="131"/>
      <c r="B108" s="52"/>
      <c r="P108" s="16"/>
      <c r="Q108" s="7"/>
      <c r="R108" s="52"/>
      <c r="AF108" s="16"/>
      <c r="AG108" s="7"/>
      <c r="AH108" s="52"/>
      <c r="AV108" s="16"/>
      <c r="AW108" s="7"/>
    </row>
    <row r="109" ht="18.75" customHeight="1">
      <c r="A109" s="131"/>
      <c r="B109" s="52"/>
      <c r="P109" s="16"/>
      <c r="Q109" s="7"/>
      <c r="R109" s="52"/>
      <c r="AF109" s="16"/>
      <c r="AG109" s="7"/>
      <c r="AH109" s="52"/>
      <c r="AV109" s="16"/>
      <c r="AW109" s="7"/>
    </row>
    <row r="110" ht="18.75" customHeight="1">
      <c r="A110" s="131"/>
      <c r="B110" s="52"/>
      <c r="P110" s="16"/>
      <c r="Q110" s="7"/>
      <c r="R110" s="52"/>
      <c r="AF110" s="16"/>
      <c r="AG110" s="7"/>
      <c r="AH110" s="52"/>
      <c r="AV110" s="16"/>
      <c r="AW110" s="7"/>
    </row>
    <row r="111" ht="18.75" customHeight="1">
      <c r="A111" s="131"/>
      <c r="B111" s="52"/>
      <c r="P111" s="16"/>
      <c r="Q111" s="7"/>
      <c r="R111" s="52"/>
      <c r="AF111" s="16"/>
      <c r="AG111" s="7"/>
      <c r="AH111" s="52"/>
      <c r="AV111" s="16"/>
      <c r="AW111" s="7"/>
    </row>
    <row r="112" ht="18.75" customHeight="1">
      <c r="A112" s="131"/>
      <c r="B112" s="24"/>
      <c r="C112" s="22"/>
      <c r="D112" s="22"/>
      <c r="E112" s="22"/>
      <c r="F112" s="22"/>
      <c r="G112" s="22"/>
      <c r="H112" s="22"/>
      <c r="I112" s="22"/>
      <c r="J112" s="22"/>
      <c r="K112" s="22"/>
      <c r="L112" s="22"/>
      <c r="M112" s="22"/>
      <c r="N112" s="22"/>
      <c r="O112" s="22"/>
      <c r="P112" s="23"/>
      <c r="Q112" s="7"/>
      <c r="R112" s="24"/>
      <c r="S112" s="22"/>
      <c r="T112" s="22"/>
      <c r="U112" s="22"/>
      <c r="V112" s="22"/>
      <c r="W112" s="22"/>
      <c r="X112" s="22"/>
      <c r="Y112" s="22"/>
      <c r="Z112" s="22"/>
      <c r="AA112" s="22"/>
      <c r="AB112" s="22"/>
      <c r="AC112" s="22"/>
      <c r="AD112" s="22"/>
      <c r="AE112" s="22"/>
      <c r="AF112" s="23"/>
      <c r="AG112" s="7"/>
      <c r="AH112" s="24"/>
      <c r="AI112" s="22"/>
      <c r="AJ112" s="22"/>
      <c r="AK112" s="22"/>
      <c r="AL112" s="22"/>
      <c r="AM112" s="22"/>
      <c r="AN112" s="22"/>
      <c r="AO112" s="22"/>
      <c r="AP112" s="22"/>
      <c r="AQ112" s="22"/>
      <c r="AR112" s="22"/>
      <c r="AS112" s="22"/>
      <c r="AT112" s="22"/>
      <c r="AU112" s="22"/>
      <c r="AV112" s="23"/>
      <c r="AW112" s="7"/>
    </row>
    <row r="113" ht="18.75" customHeight="1">
      <c r="A113" s="131"/>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ht="18.75" customHeight="1">
      <c r="A114" s="131"/>
      <c r="B114" s="7"/>
      <c r="C114" s="7"/>
      <c r="D114" s="7"/>
      <c r="E114" s="7"/>
      <c r="F114" s="7"/>
      <c r="G114" s="7"/>
      <c r="H114" s="7"/>
      <c r="I114" s="7"/>
      <c r="J114" s="7"/>
      <c r="K114" s="7"/>
      <c r="L114" s="7"/>
      <c r="M114" s="7"/>
      <c r="N114" s="7"/>
      <c r="O114" s="7"/>
      <c r="P114" s="7"/>
      <c r="Q114" s="7"/>
      <c r="R114" s="7"/>
      <c r="S114" s="7"/>
      <c r="T114" s="321"/>
      <c r="U114" s="321"/>
      <c r="V114" s="321"/>
      <c r="W114" s="7"/>
      <c r="X114" s="7"/>
      <c r="Y114" s="7"/>
      <c r="Z114" s="7"/>
      <c r="AA114" s="7"/>
      <c r="AB114" s="7"/>
      <c r="AC114" s="7"/>
      <c r="AD114" s="7"/>
      <c r="AE114" s="7"/>
      <c r="AF114" s="7"/>
      <c r="AG114" s="7"/>
      <c r="AH114" s="7"/>
      <c r="AI114" s="7"/>
      <c r="AJ114" s="321"/>
      <c r="AK114" s="321"/>
      <c r="AL114" s="321"/>
      <c r="AM114" s="7"/>
      <c r="AN114" s="7"/>
      <c r="AO114" s="7"/>
      <c r="AP114" s="7"/>
      <c r="AQ114" s="7"/>
      <c r="AR114" s="7"/>
      <c r="AS114" s="7"/>
      <c r="AT114" s="7"/>
      <c r="AU114" s="7"/>
      <c r="AV114" s="7"/>
      <c r="AW114" s="7"/>
    </row>
    <row r="115" ht="18.75" customHeight="1">
      <c r="A115" s="131"/>
      <c r="B115" s="29" t="s">
        <v>64</v>
      </c>
      <c r="C115" s="4"/>
      <c r="D115" s="30" t="s">
        <v>4201</v>
      </c>
      <c r="E115" s="4"/>
      <c r="F115" s="4"/>
      <c r="G115" s="4"/>
      <c r="H115" s="4"/>
      <c r="I115" s="4"/>
      <c r="J115" s="4"/>
      <c r="K115" s="105" t="s">
        <v>66</v>
      </c>
      <c r="L115" s="106"/>
      <c r="M115" s="106"/>
      <c r="N115" s="107" t="s">
        <v>4202</v>
      </c>
      <c r="O115" s="108" t="s">
        <v>68</v>
      </c>
      <c r="P115" s="34"/>
      <c r="Q115" s="7"/>
      <c r="R115" s="29" t="s">
        <v>64</v>
      </c>
      <c r="S115" s="4"/>
      <c r="T115" s="30" t="s">
        <v>4203</v>
      </c>
      <c r="U115" s="4"/>
      <c r="V115" s="4"/>
      <c r="W115" s="4"/>
      <c r="X115" s="4"/>
      <c r="Y115" s="4"/>
      <c r="Z115" s="4"/>
      <c r="AA115" s="105" t="s">
        <v>66</v>
      </c>
      <c r="AB115" s="106"/>
      <c r="AC115" s="106"/>
      <c r="AD115" s="107" t="s">
        <v>194</v>
      </c>
      <c r="AE115" s="108" t="s">
        <v>68</v>
      </c>
      <c r="AF115" s="34"/>
      <c r="AG115" s="7"/>
      <c r="AH115" s="29" t="s">
        <v>64</v>
      </c>
      <c r="AI115" s="4"/>
      <c r="AJ115" s="30" t="s">
        <v>4204</v>
      </c>
      <c r="AK115" s="4"/>
      <c r="AL115" s="4"/>
      <c r="AM115" s="4"/>
      <c r="AN115" s="4"/>
      <c r="AO115" s="4"/>
      <c r="AP115" s="4"/>
      <c r="AQ115" s="105" t="s">
        <v>66</v>
      </c>
      <c r="AR115" s="106"/>
      <c r="AS115" s="106"/>
      <c r="AT115" s="107" t="s">
        <v>194</v>
      </c>
      <c r="AU115" s="108" t="s">
        <v>68</v>
      </c>
      <c r="AV115" s="34"/>
      <c r="AW115" s="7"/>
    </row>
    <row r="116" ht="18.75" customHeight="1">
      <c r="A116" s="131"/>
      <c r="B116" s="110" t="s">
        <v>4205</v>
      </c>
      <c r="K116" s="111" t="s">
        <v>73</v>
      </c>
      <c r="L116" s="98"/>
      <c r="M116" s="98"/>
      <c r="N116" s="112" t="s">
        <v>80</v>
      </c>
      <c r="O116" s="98"/>
      <c r="P116" s="58"/>
      <c r="Q116" s="7"/>
      <c r="R116" s="110" t="s">
        <v>4206</v>
      </c>
      <c r="AA116" s="111" t="s">
        <v>73</v>
      </c>
      <c r="AB116" s="98"/>
      <c r="AC116" s="98"/>
      <c r="AD116" s="112" t="s">
        <v>202</v>
      </c>
      <c r="AE116" s="98"/>
      <c r="AF116" s="58"/>
      <c r="AG116" s="7"/>
      <c r="AH116" s="110" t="s">
        <v>4207</v>
      </c>
      <c r="AQ116" s="111" t="s">
        <v>73</v>
      </c>
      <c r="AR116" s="98"/>
      <c r="AS116" s="98"/>
      <c r="AT116" s="112" t="s">
        <v>196</v>
      </c>
      <c r="AU116" s="98"/>
      <c r="AV116" s="58"/>
      <c r="AW116" s="7"/>
    </row>
    <row r="117" ht="18.75" customHeight="1">
      <c r="A117" s="131"/>
      <c r="B117" s="52"/>
      <c r="K117" s="111" t="s">
        <v>75</v>
      </c>
      <c r="L117" s="98"/>
      <c r="M117" s="98"/>
      <c r="N117" s="112" t="s">
        <v>196</v>
      </c>
      <c r="O117" s="98"/>
      <c r="P117" s="58"/>
      <c r="Q117" s="7"/>
      <c r="R117" s="52"/>
      <c r="AA117" s="111" t="s">
        <v>75</v>
      </c>
      <c r="AB117" s="98"/>
      <c r="AC117" s="98"/>
      <c r="AD117" s="112" t="s">
        <v>202</v>
      </c>
      <c r="AE117" s="98"/>
      <c r="AF117" s="58"/>
      <c r="AG117" s="7"/>
      <c r="AH117" s="52"/>
      <c r="AQ117" s="111" t="s">
        <v>75</v>
      </c>
      <c r="AR117" s="98"/>
      <c r="AS117" s="98"/>
      <c r="AT117" s="112" t="s">
        <v>202</v>
      </c>
      <c r="AU117" s="98"/>
      <c r="AV117" s="58"/>
      <c r="AW117" s="7"/>
    </row>
    <row r="118" ht="18.75" customHeight="1">
      <c r="A118" s="131"/>
      <c r="B118" s="52"/>
      <c r="K118" s="111" t="s">
        <v>76</v>
      </c>
      <c r="L118" s="98"/>
      <c r="M118" s="98"/>
      <c r="N118" s="112" t="s">
        <v>80</v>
      </c>
      <c r="O118" s="113"/>
      <c r="P118" s="58"/>
      <c r="Q118" s="7"/>
      <c r="R118" s="52"/>
      <c r="AA118" s="111" t="s">
        <v>76</v>
      </c>
      <c r="AB118" s="98"/>
      <c r="AC118" s="98"/>
      <c r="AD118" s="112" t="s">
        <v>80</v>
      </c>
      <c r="AE118" s="113"/>
      <c r="AF118" s="58"/>
      <c r="AG118" s="7"/>
      <c r="AH118" s="52"/>
      <c r="AQ118" s="111" t="s">
        <v>76</v>
      </c>
      <c r="AR118" s="98"/>
      <c r="AS118" s="98"/>
      <c r="AT118" s="112" t="s">
        <v>80</v>
      </c>
      <c r="AU118" s="113"/>
      <c r="AV118" s="58"/>
      <c r="AW118" s="7"/>
    </row>
    <row r="119" ht="18.75" customHeight="1">
      <c r="A119" s="131"/>
      <c r="B119" s="52"/>
      <c r="K119" s="111" t="s">
        <v>78</v>
      </c>
      <c r="L119" s="98"/>
      <c r="M119" s="98"/>
      <c r="N119" s="112" t="s">
        <v>80</v>
      </c>
      <c r="O119" s="98"/>
      <c r="P119" s="58"/>
      <c r="Q119" s="7"/>
      <c r="R119" s="52"/>
      <c r="AA119" s="111" t="s">
        <v>78</v>
      </c>
      <c r="AB119" s="98"/>
      <c r="AC119" s="98"/>
      <c r="AD119" s="112" t="s">
        <v>80</v>
      </c>
      <c r="AE119" s="98"/>
      <c r="AF119" s="58"/>
      <c r="AG119" s="7"/>
      <c r="AH119" s="52"/>
      <c r="AQ119" s="111" t="s">
        <v>78</v>
      </c>
      <c r="AR119" s="98"/>
      <c r="AS119" s="98"/>
      <c r="AT119" s="112" t="s">
        <v>80</v>
      </c>
      <c r="AU119" s="98"/>
      <c r="AV119" s="58"/>
      <c r="AW119" s="7"/>
    </row>
    <row r="120" ht="18.75" customHeight="1">
      <c r="A120" s="131"/>
      <c r="B120" s="52"/>
      <c r="K120" s="118" t="s">
        <v>79</v>
      </c>
      <c r="L120" s="61"/>
      <c r="M120" s="61"/>
      <c r="N120" s="61"/>
      <c r="O120" s="61"/>
      <c r="P120" s="62"/>
      <c r="Q120" s="7"/>
      <c r="R120" s="52"/>
      <c r="AA120" s="118" t="s">
        <v>79</v>
      </c>
      <c r="AB120" s="61"/>
      <c r="AC120" s="61"/>
      <c r="AD120" s="61"/>
      <c r="AE120" s="61"/>
      <c r="AF120" s="62"/>
      <c r="AG120" s="7"/>
      <c r="AH120" s="52"/>
      <c r="AQ120" s="118" t="s">
        <v>79</v>
      </c>
      <c r="AR120" s="61"/>
      <c r="AS120" s="61"/>
      <c r="AT120" s="61"/>
      <c r="AU120" s="61"/>
      <c r="AV120" s="62"/>
      <c r="AW120" s="7"/>
    </row>
    <row r="121" ht="18.75" customHeight="1">
      <c r="A121" s="131"/>
      <c r="B121" s="52"/>
      <c r="K121" s="119" t="s">
        <v>80</v>
      </c>
      <c r="L121" s="10"/>
      <c r="M121" s="119" t="s">
        <v>80</v>
      </c>
      <c r="N121" s="10"/>
      <c r="O121" s="119" t="s">
        <v>24</v>
      </c>
      <c r="P121" s="6"/>
      <c r="Q121" s="7"/>
      <c r="R121" s="52"/>
      <c r="AA121" s="119" t="s">
        <v>80</v>
      </c>
      <c r="AB121" s="10"/>
      <c r="AC121" s="119" t="s">
        <v>80</v>
      </c>
      <c r="AD121" s="10"/>
      <c r="AE121" s="119" t="s">
        <v>24</v>
      </c>
      <c r="AF121" s="6"/>
      <c r="AG121" s="7"/>
      <c r="AH121" s="52"/>
      <c r="AQ121" s="119" t="s">
        <v>202</v>
      </c>
      <c r="AR121" s="10"/>
      <c r="AS121" s="119" t="s">
        <v>202</v>
      </c>
      <c r="AT121" s="10"/>
      <c r="AU121" s="119" t="s">
        <v>202</v>
      </c>
      <c r="AV121" s="6"/>
      <c r="AW121" s="7"/>
    </row>
    <row r="122" ht="18.75" customHeight="1">
      <c r="A122" s="131"/>
      <c r="B122" s="52"/>
      <c r="K122" s="120" t="s">
        <v>81</v>
      </c>
      <c r="L122" s="60"/>
      <c r="M122" s="121" t="s">
        <v>82</v>
      </c>
      <c r="N122" s="60"/>
      <c r="O122" s="122" t="s">
        <v>83</v>
      </c>
      <c r="P122" s="16"/>
      <c r="Q122" s="7"/>
      <c r="R122" s="52"/>
      <c r="AA122" s="120" t="s">
        <v>81</v>
      </c>
      <c r="AB122" s="60"/>
      <c r="AC122" s="121" t="s">
        <v>82</v>
      </c>
      <c r="AD122" s="60"/>
      <c r="AE122" s="122" t="s">
        <v>83</v>
      </c>
      <c r="AF122" s="16"/>
      <c r="AG122" s="7"/>
      <c r="AH122" s="52"/>
      <c r="AQ122" s="120" t="s">
        <v>81</v>
      </c>
      <c r="AR122" s="60"/>
      <c r="AS122" s="121" t="s">
        <v>82</v>
      </c>
      <c r="AT122" s="60"/>
      <c r="AU122" s="122" t="s">
        <v>83</v>
      </c>
      <c r="AV122" s="16"/>
      <c r="AW122" s="7"/>
    </row>
    <row r="123" ht="18.75" customHeight="1">
      <c r="A123" s="131"/>
      <c r="B123" s="52"/>
      <c r="K123" s="123" t="s">
        <v>84</v>
      </c>
      <c r="L123" s="37"/>
      <c r="M123" s="37"/>
      <c r="N123" s="37"/>
      <c r="O123" s="37"/>
      <c r="P123" s="38"/>
      <c r="Q123" s="7"/>
      <c r="R123" s="52"/>
      <c r="AA123" s="123" t="s">
        <v>84</v>
      </c>
      <c r="AB123" s="37"/>
      <c r="AC123" s="37"/>
      <c r="AD123" s="37"/>
      <c r="AE123" s="37"/>
      <c r="AF123" s="38"/>
      <c r="AG123" s="7"/>
      <c r="AH123" s="52"/>
      <c r="AQ123" s="123" t="s">
        <v>84</v>
      </c>
      <c r="AR123" s="37"/>
      <c r="AS123" s="37"/>
      <c r="AT123" s="37"/>
      <c r="AU123" s="37"/>
      <c r="AV123" s="38"/>
      <c r="AW123" s="7"/>
    </row>
    <row r="124" ht="18.75" customHeight="1">
      <c r="A124" s="131"/>
      <c r="B124" s="52"/>
      <c r="K124" s="119" t="s">
        <v>80</v>
      </c>
      <c r="L124" s="10"/>
      <c r="M124" s="119" t="s">
        <v>80</v>
      </c>
      <c r="N124" s="10"/>
      <c r="O124" s="119" t="s">
        <v>80</v>
      </c>
      <c r="P124" s="6"/>
      <c r="Q124" s="7"/>
      <c r="R124" s="52"/>
      <c r="AA124" s="119" t="s">
        <v>80</v>
      </c>
      <c r="AB124" s="10"/>
      <c r="AC124" s="119" t="s">
        <v>80</v>
      </c>
      <c r="AD124" s="10"/>
      <c r="AE124" s="119" t="s">
        <v>80</v>
      </c>
      <c r="AF124" s="6"/>
      <c r="AG124" s="7"/>
      <c r="AH124" s="52"/>
      <c r="AQ124" s="119" t="s">
        <v>80</v>
      </c>
      <c r="AR124" s="10"/>
      <c r="AS124" s="119" t="s">
        <v>80</v>
      </c>
      <c r="AT124" s="10"/>
      <c r="AU124" s="119" t="s">
        <v>80</v>
      </c>
      <c r="AV124" s="6"/>
      <c r="AW124" s="7"/>
    </row>
    <row r="125" ht="18.75" customHeight="1">
      <c r="A125" s="131"/>
      <c r="B125" s="24"/>
      <c r="C125" s="22"/>
      <c r="D125" s="22"/>
      <c r="E125" s="22"/>
      <c r="F125" s="22"/>
      <c r="G125" s="22"/>
      <c r="H125" s="22"/>
      <c r="I125" s="22"/>
      <c r="J125" s="22"/>
      <c r="K125" s="127" t="s">
        <v>81</v>
      </c>
      <c r="L125" s="25"/>
      <c r="M125" s="128" t="s">
        <v>82</v>
      </c>
      <c r="N125" s="25"/>
      <c r="O125" s="129" t="s">
        <v>83</v>
      </c>
      <c r="P125" s="23"/>
      <c r="Q125" s="7"/>
      <c r="R125" s="24"/>
      <c r="S125" s="22"/>
      <c r="T125" s="22"/>
      <c r="U125" s="22"/>
      <c r="V125" s="22"/>
      <c r="W125" s="22"/>
      <c r="X125" s="22"/>
      <c r="Y125" s="22"/>
      <c r="Z125" s="22"/>
      <c r="AA125" s="127" t="s">
        <v>81</v>
      </c>
      <c r="AB125" s="25"/>
      <c r="AC125" s="128" t="s">
        <v>82</v>
      </c>
      <c r="AD125" s="25"/>
      <c r="AE125" s="129" t="s">
        <v>83</v>
      </c>
      <c r="AF125" s="23"/>
      <c r="AG125" s="7"/>
      <c r="AH125" s="24"/>
      <c r="AI125" s="22"/>
      <c r="AJ125" s="22"/>
      <c r="AK125" s="22"/>
      <c r="AL125" s="22"/>
      <c r="AM125" s="22"/>
      <c r="AN125" s="22"/>
      <c r="AO125" s="22"/>
      <c r="AP125" s="22"/>
      <c r="AQ125" s="127" t="s">
        <v>81</v>
      </c>
      <c r="AR125" s="25"/>
      <c r="AS125" s="128" t="s">
        <v>82</v>
      </c>
      <c r="AT125" s="25"/>
      <c r="AU125" s="129" t="s">
        <v>83</v>
      </c>
      <c r="AV125" s="23"/>
      <c r="AW125" s="7"/>
    </row>
    <row r="126" ht="18.75" customHeight="1">
      <c r="A126" s="131"/>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ht="18.75" customHeight="1">
      <c r="A127" s="131"/>
      <c r="B127" s="132" t="s">
        <v>4208</v>
      </c>
      <c r="C127" s="37"/>
      <c r="D127" s="37"/>
      <c r="E127" s="37"/>
      <c r="F127" s="37"/>
      <c r="G127" s="37"/>
      <c r="H127" s="37"/>
      <c r="I127" s="37"/>
      <c r="J127" s="37"/>
      <c r="K127" s="37"/>
      <c r="L127" s="37"/>
      <c r="M127" s="37"/>
      <c r="N127" s="37"/>
      <c r="O127" s="150" t="s">
        <v>112</v>
      </c>
      <c r="P127" s="6"/>
      <c r="Q127" s="7"/>
      <c r="R127" s="132" t="s">
        <v>4209</v>
      </c>
      <c r="S127" s="37"/>
      <c r="T127" s="37"/>
      <c r="U127" s="37"/>
      <c r="V127" s="37"/>
      <c r="W127" s="37"/>
      <c r="X127" s="37"/>
      <c r="Y127" s="37"/>
      <c r="Z127" s="37"/>
      <c r="AA127" s="37"/>
      <c r="AB127" s="37"/>
      <c r="AC127" s="37"/>
      <c r="AD127" s="37"/>
      <c r="AE127" s="150" t="s">
        <v>112</v>
      </c>
      <c r="AF127" s="6"/>
      <c r="AG127" s="7"/>
      <c r="AH127" s="132" t="s">
        <v>4210</v>
      </c>
      <c r="AI127" s="37"/>
      <c r="AJ127" s="37"/>
      <c r="AK127" s="37"/>
      <c r="AL127" s="37"/>
      <c r="AM127" s="37"/>
      <c r="AN127" s="37"/>
      <c r="AO127" s="37"/>
      <c r="AP127" s="37"/>
      <c r="AQ127" s="37"/>
      <c r="AR127" s="37"/>
      <c r="AS127" s="37"/>
      <c r="AT127" s="37"/>
      <c r="AU127" s="150" t="s">
        <v>112</v>
      </c>
      <c r="AV127" s="6"/>
      <c r="AW127" s="7"/>
    </row>
    <row r="128" ht="18.75" customHeight="1">
      <c r="A128" s="131"/>
      <c r="B128" s="137" t="s">
        <v>4211</v>
      </c>
      <c r="C128" s="136"/>
      <c r="D128" s="136"/>
      <c r="E128" s="136"/>
      <c r="F128" s="136"/>
      <c r="G128" s="136"/>
      <c r="H128" s="136"/>
      <c r="I128" s="136"/>
      <c r="J128" s="136"/>
      <c r="K128" s="136"/>
      <c r="L128" s="136"/>
      <c r="M128" s="136"/>
      <c r="N128" s="136"/>
      <c r="O128" s="59"/>
      <c r="P128" s="62"/>
      <c r="Q128" s="7"/>
      <c r="R128" s="137" t="s">
        <v>4212</v>
      </c>
      <c r="S128" s="136"/>
      <c r="T128" s="136"/>
      <c r="U128" s="136"/>
      <c r="V128" s="136"/>
      <c r="W128" s="136"/>
      <c r="X128" s="136"/>
      <c r="Y128" s="136"/>
      <c r="Z128" s="136"/>
      <c r="AA128" s="136"/>
      <c r="AB128" s="136"/>
      <c r="AC128" s="136"/>
      <c r="AD128" s="136"/>
      <c r="AE128" s="59"/>
      <c r="AF128" s="62"/>
      <c r="AG128" s="7"/>
      <c r="AH128" s="380" t="s">
        <v>4213</v>
      </c>
      <c r="AI128" s="136"/>
      <c r="AJ128" s="136"/>
      <c r="AK128" s="136"/>
      <c r="AL128" s="136"/>
      <c r="AM128" s="136"/>
      <c r="AN128" s="136"/>
      <c r="AO128" s="136"/>
      <c r="AP128" s="136"/>
      <c r="AQ128" s="136"/>
      <c r="AR128" s="136"/>
      <c r="AS128" s="136"/>
      <c r="AT128" s="136"/>
      <c r="AU128" s="59"/>
      <c r="AV128" s="62"/>
      <c r="AW128" s="7"/>
    </row>
    <row r="129" ht="18.75" customHeight="1">
      <c r="A129" s="131"/>
      <c r="B129" s="163" t="s">
        <v>96</v>
      </c>
      <c r="C129" s="391" t="s">
        <v>744</v>
      </c>
      <c r="D129" s="140"/>
      <c r="E129" s="140"/>
      <c r="F129" s="140"/>
      <c r="G129" s="140"/>
      <c r="H129" s="140"/>
      <c r="I129" s="140"/>
      <c r="J129" s="140"/>
      <c r="K129" s="140"/>
      <c r="L129" s="140"/>
      <c r="M129" s="140"/>
      <c r="N129" s="140"/>
      <c r="O129" s="140"/>
      <c r="P129" s="141"/>
      <c r="Q129" s="7"/>
      <c r="R129" s="163" t="s">
        <v>96</v>
      </c>
      <c r="S129" s="391" t="s">
        <v>744</v>
      </c>
      <c r="T129" s="140"/>
      <c r="U129" s="140"/>
      <c r="V129" s="140"/>
      <c r="W129" s="140"/>
      <c r="X129" s="140"/>
      <c r="Y129" s="140"/>
      <c r="Z129" s="140"/>
      <c r="AA129" s="140"/>
      <c r="AB129" s="140"/>
      <c r="AC129" s="140"/>
      <c r="AD129" s="140"/>
      <c r="AE129" s="140"/>
      <c r="AF129" s="141"/>
      <c r="AG129" s="7"/>
      <c r="AH129" s="163" t="s">
        <v>96</v>
      </c>
      <c r="AI129" s="391" t="s">
        <v>744</v>
      </c>
      <c r="AJ129" s="140"/>
      <c r="AK129" s="140"/>
      <c r="AL129" s="140"/>
      <c r="AM129" s="140"/>
      <c r="AN129" s="140"/>
      <c r="AO129" s="140"/>
      <c r="AP129" s="140"/>
      <c r="AQ129" s="140"/>
      <c r="AR129" s="140"/>
      <c r="AS129" s="140"/>
      <c r="AT129" s="140"/>
      <c r="AU129" s="140"/>
      <c r="AV129" s="141"/>
      <c r="AW129" s="7"/>
    </row>
    <row r="130" ht="18.75" customHeight="1">
      <c r="A130" s="131"/>
      <c r="B130" s="166" t="s">
        <v>100</v>
      </c>
      <c r="C130" s="392" t="s">
        <v>104</v>
      </c>
      <c r="D130" s="61"/>
      <c r="E130" s="61"/>
      <c r="F130" s="61"/>
      <c r="G130" s="61"/>
      <c r="H130" s="61"/>
      <c r="I130" s="168" t="s">
        <v>102</v>
      </c>
      <c r="J130" s="393" t="s">
        <v>127</v>
      </c>
      <c r="K130" s="61"/>
      <c r="L130" s="61"/>
      <c r="M130" s="61"/>
      <c r="N130" s="61"/>
      <c r="O130" s="61"/>
      <c r="P130" s="62"/>
      <c r="Q130" s="7"/>
      <c r="R130" s="166" t="s">
        <v>100</v>
      </c>
      <c r="S130" s="392" t="s">
        <v>104</v>
      </c>
      <c r="T130" s="61"/>
      <c r="U130" s="61"/>
      <c r="V130" s="61"/>
      <c r="W130" s="61"/>
      <c r="X130" s="61"/>
      <c r="Y130" s="168" t="s">
        <v>102</v>
      </c>
      <c r="Z130" s="393" t="s">
        <v>105</v>
      </c>
      <c r="AA130" s="61"/>
      <c r="AB130" s="61"/>
      <c r="AC130" s="61"/>
      <c r="AD130" s="61"/>
      <c r="AE130" s="61"/>
      <c r="AF130" s="62"/>
      <c r="AG130" s="7"/>
      <c r="AH130" s="166" t="s">
        <v>100</v>
      </c>
      <c r="AI130" s="392" t="s">
        <v>104</v>
      </c>
      <c r="AJ130" s="61"/>
      <c r="AK130" s="61"/>
      <c r="AL130" s="61"/>
      <c r="AM130" s="61"/>
      <c r="AN130" s="61"/>
      <c r="AO130" s="168" t="s">
        <v>102</v>
      </c>
      <c r="AP130" s="393" t="s">
        <v>127</v>
      </c>
      <c r="AQ130" s="61"/>
      <c r="AR130" s="61"/>
      <c r="AS130" s="61"/>
      <c r="AT130" s="61"/>
      <c r="AU130" s="61"/>
      <c r="AV130" s="62"/>
      <c r="AW130" s="7"/>
    </row>
    <row r="131" ht="18.75" customHeight="1">
      <c r="A131" s="131"/>
      <c r="B131" s="170" t="s">
        <v>4214</v>
      </c>
      <c r="C131" s="4"/>
      <c r="D131" s="4"/>
      <c r="E131" s="4"/>
      <c r="F131" s="4"/>
      <c r="G131" s="4"/>
      <c r="H131" s="4"/>
      <c r="I131" s="4"/>
      <c r="J131" s="4"/>
      <c r="K131" s="4"/>
      <c r="L131" s="4"/>
      <c r="M131" s="4"/>
      <c r="N131" s="4"/>
      <c r="O131" s="4"/>
      <c r="P131" s="6"/>
      <c r="Q131" s="7"/>
      <c r="R131" s="170" t="s">
        <v>4215</v>
      </c>
      <c r="S131" s="4"/>
      <c r="T131" s="4"/>
      <c r="U131" s="4"/>
      <c r="V131" s="4"/>
      <c r="W131" s="4"/>
      <c r="X131" s="4"/>
      <c r="Y131" s="4"/>
      <c r="Z131" s="4"/>
      <c r="AA131" s="4"/>
      <c r="AB131" s="4"/>
      <c r="AC131" s="4"/>
      <c r="AD131" s="4"/>
      <c r="AE131" s="4"/>
      <c r="AF131" s="6"/>
      <c r="AG131" s="7"/>
      <c r="AH131" s="170" t="s">
        <v>4216</v>
      </c>
      <c r="AI131" s="4"/>
      <c r="AJ131" s="4"/>
      <c r="AK131" s="4"/>
      <c r="AL131" s="4"/>
      <c r="AM131" s="4"/>
      <c r="AN131" s="4"/>
      <c r="AO131" s="4"/>
      <c r="AP131" s="4"/>
      <c r="AQ131" s="4"/>
      <c r="AR131" s="4"/>
      <c r="AS131" s="4"/>
      <c r="AT131" s="4"/>
      <c r="AU131" s="4"/>
      <c r="AV131" s="6"/>
      <c r="AW131" s="7"/>
    </row>
    <row r="132" ht="18.75" customHeight="1">
      <c r="A132" s="131"/>
      <c r="B132" s="52"/>
      <c r="P132" s="16"/>
      <c r="Q132" s="7"/>
      <c r="R132" s="52"/>
      <c r="AF132" s="16"/>
      <c r="AG132" s="7"/>
      <c r="AH132" s="52"/>
      <c r="AV132" s="16"/>
      <c r="AW132" s="7"/>
    </row>
    <row r="133" ht="18.75" customHeight="1">
      <c r="A133" s="131"/>
      <c r="B133" s="52"/>
      <c r="P133" s="16"/>
      <c r="Q133" s="7"/>
      <c r="R133" s="52"/>
      <c r="AF133" s="16"/>
      <c r="AG133" s="7"/>
      <c r="AH133" s="52"/>
      <c r="AV133" s="16"/>
      <c r="AW133" s="7"/>
    </row>
    <row r="134" ht="18.75" customHeight="1">
      <c r="A134" s="131"/>
      <c r="B134" s="52"/>
      <c r="P134" s="16"/>
      <c r="Q134" s="7"/>
      <c r="R134" s="52"/>
      <c r="AF134" s="16"/>
      <c r="AG134" s="7"/>
      <c r="AH134" s="52"/>
      <c r="AV134" s="16"/>
      <c r="AW134" s="7"/>
    </row>
    <row r="135" ht="18.75" customHeight="1">
      <c r="A135" s="131"/>
      <c r="B135" s="52"/>
      <c r="P135" s="16"/>
      <c r="Q135" s="7"/>
      <c r="R135" s="52"/>
      <c r="AF135" s="16"/>
      <c r="AG135" s="7"/>
      <c r="AH135" s="52"/>
      <c r="AV135" s="16"/>
      <c r="AW135" s="7"/>
    </row>
    <row r="136" ht="18.75" customHeight="1">
      <c r="A136" s="131"/>
      <c r="B136" s="52"/>
      <c r="P136" s="16"/>
      <c r="Q136" s="7"/>
      <c r="R136" s="52"/>
      <c r="AF136" s="16"/>
      <c r="AG136" s="7"/>
      <c r="AH136" s="52"/>
      <c r="AV136" s="16"/>
      <c r="AW136" s="7"/>
    </row>
    <row r="137" ht="18.75" customHeight="1">
      <c r="A137" s="131"/>
      <c r="B137" s="24"/>
      <c r="C137" s="22"/>
      <c r="D137" s="22"/>
      <c r="E137" s="22"/>
      <c r="F137" s="22"/>
      <c r="G137" s="22"/>
      <c r="H137" s="22"/>
      <c r="I137" s="22"/>
      <c r="J137" s="22"/>
      <c r="K137" s="22"/>
      <c r="L137" s="22"/>
      <c r="M137" s="22"/>
      <c r="N137" s="22"/>
      <c r="O137" s="22"/>
      <c r="P137" s="23"/>
      <c r="Q137" s="7"/>
      <c r="R137" s="24"/>
      <c r="S137" s="22"/>
      <c r="T137" s="22"/>
      <c r="U137" s="22"/>
      <c r="V137" s="22"/>
      <c r="W137" s="22"/>
      <c r="X137" s="22"/>
      <c r="Y137" s="22"/>
      <c r="Z137" s="22"/>
      <c r="AA137" s="22"/>
      <c r="AB137" s="22"/>
      <c r="AC137" s="22"/>
      <c r="AD137" s="22"/>
      <c r="AE137" s="22"/>
      <c r="AF137" s="23"/>
      <c r="AG137" s="7"/>
      <c r="AH137" s="24"/>
      <c r="AI137" s="22"/>
      <c r="AJ137" s="22"/>
      <c r="AK137" s="22"/>
      <c r="AL137" s="22"/>
      <c r="AM137" s="22"/>
      <c r="AN137" s="22"/>
      <c r="AO137" s="22"/>
      <c r="AP137" s="22"/>
      <c r="AQ137" s="22"/>
      <c r="AR137" s="22"/>
      <c r="AS137" s="22"/>
      <c r="AT137" s="22"/>
      <c r="AU137" s="22"/>
      <c r="AV137" s="23"/>
      <c r="AW137" s="7"/>
    </row>
    <row r="138" ht="18.75" customHeight="1">
      <c r="A138" s="131"/>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ht="18.75" customHeight="1">
      <c r="A139" s="131"/>
      <c r="B139" s="7"/>
      <c r="C139" s="7"/>
      <c r="D139" s="7"/>
      <c r="E139" s="7"/>
      <c r="F139" s="7"/>
      <c r="G139" s="7"/>
      <c r="H139" s="7"/>
      <c r="I139" s="7"/>
      <c r="J139" s="7"/>
      <c r="K139" s="7"/>
      <c r="L139" s="7"/>
      <c r="M139" s="7"/>
      <c r="N139" s="7"/>
      <c r="O139" s="7"/>
      <c r="P139" s="7"/>
      <c r="Q139" s="7"/>
      <c r="R139" s="7"/>
      <c r="S139" s="7"/>
      <c r="T139" s="321"/>
      <c r="U139" s="321"/>
      <c r="V139" s="321"/>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ht="18.75" customHeight="1">
      <c r="A140" s="131"/>
      <c r="B140" s="29" t="s">
        <v>64</v>
      </c>
      <c r="C140" s="4"/>
      <c r="D140" s="30" t="s">
        <v>4217</v>
      </c>
      <c r="E140" s="4"/>
      <c r="F140" s="4"/>
      <c r="G140" s="4"/>
      <c r="H140" s="4"/>
      <c r="I140" s="4"/>
      <c r="J140" s="4"/>
      <c r="K140" s="105" t="s">
        <v>66</v>
      </c>
      <c r="L140" s="106"/>
      <c r="M140" s="106"/>
      <c r="N140" s="107" t="s">
        <v>194</v>
      </c>
      <c r="O140" s="108" t="s">
        <v>68</v>
      </c>
      <c r="P140" s="34"/>
      <c r="Q140" s="7"/>
      <c r="R140" s="29" t="s">
        <v>64</v>
      </c>
      <c r="S140" s="4"/>
      <c r="T140" s="30" t="s">
        <v>4218</v>
      </c>
      <c r="U140" s="4"/>
      <c r="V140" s="4"/>
      <c r="W140" s="4"/>
      <c r="X140" s="4"/>
      <c r="Y140" s="4"/>
      <c r="Z140" s="4"/>
      <c r="AA140" s="105" t="s">
        <v>66</v>
      </c>
      <c r="AB140" s="106"/>
      <c r="AC140" s="106"/>
      <c r="AD140" s="107" t="s">
        <v>194</v>
      </c>
      <c r="AE140" s="108" t="s">
        <v>68</v>
      </c>
      <c r="AF140" s="34"/>
      <c r="AG140" s="7"/>
      <c r="AH140" s="29" t="s">
        <v>64</v>
      </c>
      <c r="AI140" s="4"/>
      <c r="AJ140" s="30" t="s">
        <v>4219</v>
      </c>
      <c r="AK140" s="4"/>
      <c r="AL140" s="4"/>
      <c r="AM140" s="4"/>
      <c r="AN140" s="4"/>
      <c r="AO140" s="4"/>
      <c r="AP140" s="4"/>
      <c r="AQ140" s="105" t="s">
        <v>66</v>
      </c>
      <c r="AR140" s="106"/>
      <c r="AS140" s="106"/>
      <c r="AT140" s="107" t="s">
        <v>190</v>
      </c>
      <c r="AU140" s="108" t="s">
        <v>68</v>
      </c>
      <c r="AV140" s="34"/>
      <c r="AW140" s="7"/>
    </row>
    <row r="141" ht="18.75" customHeight="1">
      <c r="A141" s="131"/>
      <c r="B141" s="110" t="s">
        <v>4220</v>
      </c>
      <c r="K141" s="111" t="s">
        <v>73</v>
      </c>
      <c r="L141" s="98"/>
      <c r="M141" s="98"/>
      <c r="N141" s="112" t="s">
        <v>202</v>
      </c>
      <c r="O141" s="98"/>
      <c r="P141" s="58"/>
      <c r="Q141" s="7"/>
      <c r="R141" s="110" t="s">
        <v>4221</v>
      </c>
      <c r="AA141" s="111" t="s">
        <v>73</v>
      </c>
      <c r="AB141" s="98"/>
      <c r="AC141" s="98"/>
      <c r="AD141" s="112" t="s">
        <v>202</v>
      </c>
      <c r="AE141" s="98"/>
      <c r="AF141" s="58"/>
      <c r="AG141" s="7"/>
      <c r="AH141" s="110" t="s">
        <v>4222</v>
      </c>
      <c r="AQ141" s="111" t="s">
        <v>73</v>
      </c>
      <c r="AR141" s="98"/>
      <c r="AS141" s="98"/>
      <c r="AT141" s="112" t="s">
        <v>202</v>
      </c>
      <c r="AU141" s="98"/>
      <c r="AV141" s="58"/>
      <c r="AW141" s="7"/>
    </row>
    <row r="142" ht="18.75" customHeight="1">
      <c r="A142" s="131"/>
      <c r="B142" s="52"/>
      <c r="K142" s="111" t="s">
        <v>75</v>
      </c>
      <c r="L142" s="98"/>
      <c r="M142" s="98"/>
      <c r="N142" s="112" t="s">
        <v>80</v>
      </c>
      <c r="O142" s="98"/>
      <c r="P142" s="58"/>
      <c r="Q142" s="7"/>
      <c r="R142" s="52"/>
      <c r="AA142" s="111" t="s">
        <v>75</v>
      </c>
      <c r="AB142" s="98"/>
      <c r="AC142" s="98"/>
      <c r="AD142" s="112" t="s">
        <v>80</v>
      </c>
      <c r="AE142" s="98"/>
      <c r="AF142" s="58"/>
      <c r="AG142" s="7"/>
      <c r="AH142" s="52"/>
      <c r="AQ142" s="111" t="s">
        <v>75</v>
      </c>
      <c r="AR142" s="98"/>
      <c r="AS142" s="98"/>
      <c r="AT142" s="112" t="s">
        <v>80</v>
      </c>
      <c r="AU142" s="98"/>
      <c r="AV142" s="58"/>
      <c r="AW142" s="7"/>
    </row>
    <row r="143" ht="18.75" customHeight="1">
      <c r="A143" s="131"/>
      <c r="B143" s="52"/>
      <c r="K143" s="111" t="s">
        <v>76</v>
      </c>
      <c r="L143" s="98"/>
      <c r="M143" s="98"/>
      <c r="N143" s="112" t="s">
        <v>201</v>
      </c>
      <c r="O143" s="113" t="s">
        <v>77</v>
      </c>
      <c r="P143" s="58"/>
      <c r="Q143" s="7"/>
      <c r="R143" s="52"/>
      <c r="AA143" s="111" t="s">
        <v>76</v>
      </c>
      <c r="AB143" s="98"/>
      <c r="AC143" s="98"/>
      <c r="AD143" s="112" t="s">
        <v>201</v>
      </c>
      <c r="AE143" s="113" t="s">
        <v>77</v>
      </c>
      <c r="AF143" s="58"/>
      <c r="AG143" s="7"/>
      <c r="AH143" s="52"/>
      <c r="AQ143" s="111" t="s">
        <v>76</v>
      </c>
      <c r="AR143" s="98"/>
      <c r="AS143" s="98"/>
      <c r="AT143" s="112" t="s">
        <v>4223</v>
      </c>
      <c r="AU143" s="113" t="s">
        <v>77</v>
      </c>
      <c r="AV143" s="58"/>
      <c r="AW143" s="7"/>
    </row>
    <row r="144" ht="18.75" customHeight="1">
      <c r="A144" s="131"/>
      <c r="B144" s="52"/>
      <c r="K144" s="111" t="s">
        <v>78</v>
      </c>
      <c r="L144" s="98"/>
      <c r="M144" s="98"/>
      <c r="N144" s="112" t="s">
        <v>202</v>
      </c>
      <c r="O144" s="98"/>
      <c r="P144" s="58"/>
      <c r="Q144" s="7"/>
      <c r="R144" s="52"/>
      <c r="AA144" s="111" t="s">
        <v>78</v>
      </c>
      <c r="AB144" s="98"/>
      <c r="AC144" s="98"/>
      <c r="AD144" s="112" t="s">
        <v>202</v>
      </c>
      <c r="AE144" s="98"/>
      <c r="AF144" s="58"/>
      <c r="AG144" s="7"/>
      <c r="AH144" s="52"/>
      <c r="AQ144" s="111" t="s">
        <v>78</v>
      </c>
      <c r="AR144" s="98"/>
      <c r="AS144" s="98"/>
      <c r="AT144" s="112" t="s">
        <v>202</v>
      </c>
      <c r="AU144" s="98"/>
      <c r="AV144" s="58"/>
      <c r="AW144" s="7"/>
    </row>
    <row r="145" ht="18.75" customHeight="1">
      <c r="A145" s="131"/>
      <c r="B145" s="52"/>
      <c r="K145" s="118" t="s">
        <v>79</v>
      </c>
      <c r="L145" s="61"/>
      <c r="M145" s="61"/>
      <c r="N145" s="61"/>
      <c r="O145" s="61"/>
      <c r="P145" s="62"/>
      <c r="Q145" s="7"/>
      <c r="R145" s="52"/>
      <c r="AA145" s="118" t="s">
        <v>79</v>
      </c>
      <c r="AB145" s="61"/>
      <c r="AC145" s="61"/>
      <c r="AD145" s="61"/>
      <c r="AE145" s="61"/>
      <c r="AF145" s="62"/>
      <c r="AG145" s="7"/>
      <c r="AH145" s="52"/>
      <c r="AQ145" s="118" t="s">
        <v>79</v>
      </c>
      <c r="AR145" s="61"/>
      <c r="AS145" s="61"/>
      <c r="AT145" s="61"/>
      <c r="AU145" s="61"/>
      <c r="AV145" s="62"/>
      <c r="AW145" s="7"/>
    </row>
    <row r="146" ht="18.75" customHeight="1">
      <c r="A146" s="131"/>
      <c r="B146" s="52"/>
      <c r="K146" s="119" t="s">
        <v>202</v>
      </c>
      <c r="L146" s="10"/>
      <c r="M146" s="119" t="s">
        <v>202</v>
      </c>
      <c r="N146" s="10"/>
      <c r="O146" s="119" t="s">
        <v>202</v>
      </c>
      <c r="P146" s="6"/>
      <c r="Q146" s="7"/>
      <c r="R146" s="52"/>
      <c r="AA146" s="119" t="s">
        <v>202</v>
      </c>
      <c r="AB146" s="10"/>
      <c r="AC146" s="119" t="s">
        <v>202</v>
      </c>
      <c r="AD146" s="10"/>
      <c r="AE146" s="119" t="s">
        <v>202</v>
      </c>
      <c r="AF146" s="6"/>
      <c r="AG146" s="7"/>
      <c r="AH146" s="52"/>
      <c r="AQ146" s="119" t="s">
        <v>80</v>
      </c>
      <c r="AR146" s="10"/>
      <c r="AS146" s="119" t="s">
        <v>80</v>
      </c>
      <c r="AT146" s="10"/>
      <c r="AU146" s="119" t="s">
        <v>80</v>
      </c>
      <c r="AV146" s="6"/>
      <c r="AW146" s="7"/>
    </row>
    <row r="147" ht="18.75" customHeight="1">
      <c r="A147" s="131"/>
      <c r="B147" s="52"/>
      <c r="K147" s="120" t="s">
        <v>81</v>
      </c>
      <c r="L147" s="60"/>
      <c r="M147" s="121" t="s">
        <v>82</v>
      </c>
      <c r="N147" s="60"/>
      <c r="O147" s="122" t="s">
        <v>83</v>
      </c>
      <c r="P147" s="16"/>
      <c r="Q147" s="7"/>
      <c r="R147" s="52"/>
      <c r="AA147" s="120" t="s">
        <v>81</v>
      </c>
      <c r="AB147" s="60"/>
      <c r="AC147" s="121" t="s">
        <v>82</v>
      </c>
      <c r="AD147" s="60"/>
      <c r="AE147" s="122" t="s">
        <v>83</v>
      </c>
      <c r="AF147" s="16"/>
      <c r="AG147" s="7"/>
      <c r="AH147" s="52"/>
      <c r="AQ147" s="120" t="s">
        <v>81</v>
      </c>
      <c r="AR147" s="60"/>
      <c r="AS147" s="121" t="s">
        <v>82</v>
      </c>
      <c r="AT147" s="60"/>
      <c r="AU147" s="122" t="s">
        <v>83</v>
      </c>
      <c r="AV147" s="16"/>
      <c r="AW147" s="7"/>
    </row>
    <row r="148" ht="18.75" customHeight="1">
      <c r="A148" s="131"/>
      <c r="B148" s="52"/>
      <c r="K148" s="123" t="s">
        <v>84</v>
      </c>
      <c r="L148" s="37"/>
      <c r="M148" s="37"/>
      <c r="N148" s="37"/>
      <c r="O148" s="37"/>
      <c r="P148" s="38"/>
      <c r="Q148" s="7"/>
      <c r="R148" s="52"/>
      <c r="AA148" s="123" t="s">
        <v>84</v>
      </c>
      <c r="AB148" s="37"/>
      <c r="AC148" s="37"/>
      <c r="AD148" s="37"/>
      <c r="AE148" s="37"/>
      <c r="AF148" s="38"/>
      <c r="AG148" s="7"/>
      <c r="AH148" s="52"/>
      <c r="AQ148" s="123" t="s">
        <v>84</v>
      </c>
      <c r="AR148" s="37"/>
      <c r="AS148" s="37"/>
      <c r="AT148" s="37"/>
      <c r="AU148" s="37"/>
      <c r="AV148" s="38"/>
      <c r="AW148" s="7"/>
    </row>
    <row r="149" ht="18.75" customHeight="1">
      <c r="A149" s="131"/>
      <c r="B149" s="52"/>
      <c r="K149" s="119" t="s">
        <v>202</v>
      </c>
      <c r="L149" s="10"/>
      <c r="M149" s="119" t="s">
        <v>202</v>
      </c>
      <c r="N149" s="10"/>
      <c r="O149" s="119" t="s">
        <v>202</v>
      </c>
      <c r="P149" s="6"/>
      <c r="Q149" s="7"/>
      <c r="R149" s="52"/>
      <c r="AA149" s="119" t="s">
        <v>202</v>
      </c>
      <c r="AB149" s="10"/>
      <c r="AC149" s="119" t="s">
        <v>202</v>
      </c>
      <c r="AD149" s="10"/>
      <c r="AE149" s="119" t="s">
        <v>202</v>
      </c>
      <c r="AF149" s="6"/>
      <c r="AG149" s="7"/>
      <c r="AH149" s="52"/>
      <c r="AQ149" s="119" t="s">
        <v>196</v>
      </c>
      <c r="AR149" s="10"/>
      <c r="AS149" s="119" t="s">
        <v>196</v>
      </c>
      <c r="AT149" s="10"/>
      <c r="AU149" s="119" t="s">
        <v>196</v>
      </c>
      <c r="AV149" s="6"/>
      <c r="AW149" s="7"/>
    </row>
    <row r="150" ht="18.75" customHeight="1">
      <c r="A150" s="131"/>
      <c r="B150" s="24"/>
      <c r="C150" s="22"/>
      <c r="D150" s="22"/>
      <c r="E150" s="22"/>
      <c r="F150" s="22"/>
      <c r="G150" s="22"/>
      <c r="H150" s="22"/>
      <c r="I150" s="22"/>
      <c r="J150" s="22"/>
      <c r="K150" s="127" t="s">
        <v>81</v>
      </c>
      <c r="L150" s="25"/>
      <c r="M150" s="128" t="s">
        <v>82</v>
      </c>
      <c r="N150" s="25"/>
      <c r="O150" s="129" t="s">
        <v>83</v>
      </c>
      <c r="P150" s="23"/>
      <c r="Q150" s="7"/>
      <c r="R150" s="24"/>
      <c r="S150" s="22"/>
      <c r="T150" s="22"/>
      <c r="U150" s="22"/>
      <c r="V150" s="22"/>
      <c r="W150" s="22"/>
      <c r="X150" s="22"/>
      <c r="Y150" s="22"/>
      <c r="Z150" s="22"/>
      <c r="AA150" s="127" t="s">
        <v>81</v>
      </c>
      <c r="AB150" s="25"/>
      <c r="AC150" s="128" t="s">
        <v>82</v>
      </c>
      <c r="AD150" s="25"/>
      <c r="AE150" s="129" t="s">
        <v>83</v>
      </c>
      <c r="AF150" s="23"/>
      <c r="AG150" s="7"/>
      <c r="AH150" s="24"/>
      <c r="AI150" s="22"/>
      <c r="AJ150" s="22"/>
      <c r="AK150" s="22"/>
      <c r="AL150" s="22"/>
      <c r="AM150" s="22"/>
      <c r="AN150" s="22"/>
      <c r="AO150" s="22"/>
      <c r="AP150" s="22"/>
      <c r="AQ150" s="127" t="s">
        <v>81</v>
      </c>
      <c r="AR150" s="25"/>
      <c r="AS150" s="128" t="s">
        <v>82</v>
      </c>
      <c r="AT150" s="25"/>
      <c r="AU150" s="129" t="s">
        <v>83</v>
      </c>
      <c r="AV150" s="23"/>
      <c r="AW150" s="7"/>
    </row>
    <row r="151" ht="18.75" customHeight="1">
      <c r="A151" s="131"/>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ht="18.75" customHeight="1">
      <c r="A152" s="131"/>
      <c r="B152" s="132" t="s">
        <v>3153</v>
      </c>
      <c r="C152" s="37"/>
      <c r="D152" s="37"/>
      <c r="E152" s="37"/>
      <c r="F152" s="37"/>
      <c r="G152" s="37"/>
      <c r="H152" s="37"/>
      <c r="I152" s="37"/>
      <c r="J152" s="37"/>
      <c r="K152" s="37"/>
      <c r="L152" s="37"/>
      <c r="M152" s="37"/>
      <c r="N152" s="37"/>
      <c r="O152" s="150" t="s">
        <v>112</v>
      </c>
      <c r="P152" s="6"/>
      <c r="Q152" s="7"/>
      <c r="R152" s="592" t="s">
        <v>4224</v>
      </c>
      <c r="S152" s="37"/>
      <c r="T152" s="37"/>
      <c r="U152" s="37"/>
      <c r="V152" s="37"/>
      <c r="W152" s="37"/>
      <c r="X152" s="37"/>
      <c r="Y152" s="37"/>
      <c r="Z152" s="37"/>
      <c r="AA152" s="37"/>
      <c r="AB152" s="37"/>
      <c r="AC152" s="37"/>
      <c r="AD152" s="37"/>
      <c r="AE152" s="150" t="s">
        <v>112</v>
      </c>
      <c r="AF152" s="6"/>
      <c r="AG152" s="7"/>
      <c r="AH152" s="132" t="s">
        <v>4225</v>
      </c>
      <c r="AI152" s="37"/>
      <c r="AJ152" s="37"/>
      <c r="AK152" s="37"/>
      <c r="AL152" s="37"/>
      <c r="AM152" s="37"/>
      <c r="AN152" s="37"/>
      <c r="AO152" s="37"/>
      <c r="AP152" s="37"/>
      <c r="AQ152" s="37"/>
      <c r="AR152" s="37"/>
      <c r="AS152" s="37"/>
      <c r="AT152" s="37"/>
      <c r="AU152" s="150" t="s">
        <v>112</v>
      </c>
      <c r="AV152" s="6"/>
      <c r="AW152" s="7"/>
    </row>
    <row r="153" ht="18.75" customHeight="1">
      <c r="A153" s="131"/>
      <c r="B153" s="137" t="s">
        <v>4226</v>
      </c>
      <c r="C153" s="136"/>
      <c r="D153" s="136"/>
      <c r="E153" s="136"/>
      <c r="F153" s="136"/>
      <c r="G153" s="136"/>
      <c r="H153" s="136"/>
      <c r="I153" s="136"/>
      <c r="J153" s="136"/>
      <c r="K153" s="136"/>
      <c r="L153" s="136"/>
      <c r="M153" s="136"/>
      <c r="N153" s="136"/>
      <c r="O153" s="59"/>
      <c r="P153" s="62"/>
      <c r="Q153" s="7"/>
      <c r="R153" s="135" t="s">
        <v>4227</v>
      </c>
      <c r="S153" s="136"/>
      <c r="T153" s="136"/>
      <c r="U153" s="136"/>
      <c r="V153" s="136"/>
      <c r="W153" s="136"/>
      <c r="X153" s="136"/>
      <c r="Y153" s="136"/>
      <c r="Z153" s="136"/>
      <c r="AA153" s="136"/>
      <c r="AB153" s="136"/>
      <c r="AC153" s="136"/>
      <c r="AD153" s="136"/>
      <c r="AE153" s="59"/>
      <c r="AF153" s="62"/>
      <c r="AG153" s="7"/>
      <c r="AH153" s="137" t="s">
        <v>4228</v>
      </c>
      <c r="AI153" s="136"/>
      <c r="AJ153" s="136"/>
      <c r="AK153" s="136"/>
      <c r="AL153" s="136"/>
      <c r="AM153" s="136"/>
      <c r="AN153" s="136"/>
      <c r="AO153" s="136"/>
      <c r="AP153" s="136"/>
      <c r="AQ153" s="136"/>
      <c r="AR153" s="136"/>
      <c r="AS153" s="136"/>
      <c r="AT153" s="136"/>
      <c r="AU153" s="59"/>
      <c r="AV153" s="62"/>
      <c r="AW153" s="7"/>
    </row>
    <row r="154" ht="18.75" customHeight="1">
      <c r="A154" s="131"/>
      <c r="B154" s="163" t="s">
        <v>96</v>
      </c>
      <c r="C154" s="391" t="s">
        <v>1860</v>
      </c>
      <c r="D154" s="140"/>
      <c r="E154" s="140"/>
      <c r="F154" s="140"/>
      <c r="G154" s="140"/>
      <c r="H154" s="140"/>
      <c r="I154" s="140"/>
      <c r="J154" s="140"/>
      <c r="K154" s="140"/>
      <c r="L154" s="140"/>
      <c r="M154" s="140"/>
      <c r="N154" s="140"/>
      <c r="O154" s="140"/>
      <c r="P154" s="141"/>
      <c r="Q154" s="7"/>
      <c r="R154" s="163" t="s">
        <v>96</v>
      </c>
      <c r="S154" s="391" t="s">
        <v>1035</v>
      </c>
      <c r="T154" s="140"/>
      <c r="U154" s="140"/>
      <c r="V154" s="140"/>
      <c r="W154" s="140"/>
      <c r="X154" s="140"/>
      <c r="Y154" s="140"/>
      <c r="Z154" s="140"/>
      <c r="AA154" s="140"/>
      <c r="AB154" s="140"/>
      <c r="AC154" s="140"/>
      <c r="AD154" s="140"/>
      <c r="AE154" s="140"/>
      <c r="AF154" s="141"/>
      <c r="AG154" s="7"/>
      <c r="AH154" s="163" t="s">
        <v>96</v>
      </c>
      <c r="AI154" s="391" t="s">
        <v>1035</v>
      </c>
      <c r="AJ154" s="140"/>
      <c r="AK154" s="140"/>
      <c r="AL154" s="140"/>
      <c r="AM154" s="140"/>
      <c r="AN154" s="140"/>
      <c r="AO154" s="140"/>
      <c r="AP154" s="140"/>
      <c r="AQ154" s="140"/>
      <c r="AR154" s="140"/>
      <c r="AS154" s="140"/>
      <c r="AT154" s="140"/>
      <c r="AU154" s="140"/>
      <c r="AV154" s="141"/>
      <c r="AW154" s="7"/>
    </row>
    <row r="155" ht="18.75" customHeight="1">
      <c r="A155" s="131"/>
      <c r="B155" s="166" t="s">
        <v>100</v>
      </c>
      <c r="C155" s="392" t="s">
        <v>4183</v>
      </c>
      <c r="D155" s="61"/>
      <c r="E155" s="61"/>
      <c r="F155" s="61"/>
      <c r="G155" s="61"/>
      <c r="H155" s="61"/>
      <c r="I155" s="168" t="s">
        <v>102</v>
      </c>
      <c r="J155" s="393" t="s">
        <v>127</v>
      </c>
      <c r="K155" s="61"/>
      <c r="L155" s="61"/>
      <c r="M155" s="61"/>
      <c r="N155" s="61"/>
      <c r="O155" s="61"/>
      <c r="P155" s="62"/>
      <c r="Q155" s="7"/>
      <c r="R155" s="166" t="s">
        <v>100</v>
      </c>
      <c r="S155" s="392" t="s">
        <v>291</v>
      </c>
      <c r="T155" s="61"/>
      <c r="U155" s="61"/>
      <c r="V155" s="61"/>
      <c r="W155" s="61"/>
      <c r="X155" s="61"/>
      <c r="Y155" s="168" t="s">
        <v>102</v>
      </c>
      <c r="Z155" s="393" t="s">
        <v>127</v>
      </c>
      <c r="AA155" s="61"/>
      <c r="AB155" s="61"/>
      <c r="AC155" s="61"/>
      <c r="AD155" s="61"/>
      <c r="AE155" s="61"/>
      <c r="AF155" s="62"/>
      <c r="AG155" s="7"/>
      <c r="AH155" s="166" t="s">
        <v>100</v>
      </c>
      <c r="AI155" s="392" t="s">
        <v>4229</v>
      </c>
      <c r="AJ155" s="61"/>
      <c r="AK155" s="61"/>
      <c r="AL155" s="61"/>
      <c r="AM155" s="61"/>
      <c r="AN155" s="61"/>
      <c r="AO155" s="168" t="s">
        <v>102</v>
      </c>
      <c r="AP155" s="393" t="s">
        <v>1569</v>
      </c>
      <c r="AQ155" s="61"/>
      <c r="AR155" s="61"/>
      <c r="AS155" s="61"/>
      <c r="AT155" s="61"/>
      <c r="AU155" s="61"/>
      <c r="AV155" s="62"/>
      <c r="AW155" s="7"/>
    </row>
    <row r="156" ht="18.75" customHeight="1">
      <c r="A156" s="131"/>
      <c r="B156" s="170" t="s">
        <v>4230</v>
      </c>
      <c r="C156" s="4"/>
      <c r="D156" s="4"/>
      <c r="E156" s="4"/>
      <c r="F156" s="4"/>
      <c r="G156" s="4"/>
      <c r="H156" s="4"/>
      <c r="I156" s="4"/>
      <c r="J156" s="4"/>
      <c r="K156" s="4"/>
      <c r="L156" s="4"/>
      <c r="M156" s="4"/>
      <c r="N156" s="4"/>
      <c r="O156" s="4"/>
      <c r="P156" s="6"/>
      <c r="Q156" s="7"/>
      <c r="R156" s="170" t="s">
        <v>4231</v>
      </c>
      <c r="S156" s="4"/>
      <c r="T156" s="4"/>
      <c r="U156" s="4"/>
      <c r="V156" s="4"/>
      <c r="W156" s="4"/>
      <c r="X156" s="4"/>
      <c r="Y156" s="4"/>
      <c r="Z156" s="4"/>
      <c r="AA156" s="4"/>
      <c r="AB156" s="4"/>
      <c r="AC156" s="4"/>
      <c r="AD156" s="4"/>
      <c r="AE156" s="4"/>
      <c r="AF156" s="6"/>
      <c r="AG156" s="7"/>
      <c r="AH156" s="171" t="s">
        <v>4232</v>
      </c>
      <c r="AI156" s="4"/>
      <c r="AJ156" s="4"/>
      <c r="AK156" s="4"/>
      <c r="AL156" s="4"/>
      <c r="AM156" s="4"/>
      <c r="AN156" s="4"/>
      <c r="AO156" s="4"/>
      <c r="AP156" s="4"/>
      <c r="AQ156" s="4"/>
      <c r="AR156" s="4"/>
      <c r="AS156" s="4"/>
      <c r="AT156" s="4"/>
      <c r="AU156" s="4"/>
      <c r="AV156" s="6"/>
      <c r="AW156" s="7"/>
    </row>
    <row r="157" ht="18.75" customHeight="1">
      <c r="A157" s="131"/>
      <c r="B157" s="52"/>
      <c r="P157" s="16"/>
      <c r="Q157" s="7"/>
      <c r="R157" s="52"/>
      <c r="AF157" s="16"/>
      <c r="AG157" s="7"/>
      <c r="AH157" s="52"/>
      <c r="AV157" s="16"/>
      <c r="AW157" s="7"/>
    </row>
    <row r="158" ht="18.75" customHeight="1">
      <c r="A158" s="131"/>
      <c r="B158" s="52"/>
      <c r="P158" s="16"/>
      <c r="Q158" s="7"/>
      <c r="R158" s="52"/>
      <c r="AF158" s="16"/>
      <c r="AG158" s="7"/>
      <c r="AH158" s="52"/>
      <c r="AV158" s="16"/>
      <c r="AW158" s="7"/>
    </row>
    <row r="159" ht="18.75" customHeight="1">
      <c r="A159" s="131"/>
      <c r="B159" s="52"/>
      <c r="P159" s="16"/>
      <c r="Q159" s="7"/>
      <c r="R159" s="52"/>
      <c r="AF159" s="16"/>
      <c r="AG159" s="7"/>
      <c r="AH159" s="52"/>
      <c r="AV159" s="16"/>
      <c r="AW159" s="7"/>
    </row>
    <row r="160" ht="18.75" customHeight="1">
      <c r="A160" s="131"/>
      <c r="B160" s="52"/>
      <c r="P160" s="16"/>
      <c r="Q160" s="7"/>
      <c r="R160" s="52"/>
      <c r="AF160" s="16"/>
      <c r="AG160" s="7"/>
      <c r="AH160" s="52"/>
      <c r="AV160" s="16"/>
      <c r="AW160" s="7"/>
    </row>
    <row r="161" ht="18.75" customHeight="1">
      <c r="A161" s="131"/>
      <c r="B161" s="52"/>
      <c r="P161" s="16"/>
      <c r="Q161" s="7"/>
      <c r="R161" s="52"/>
      <c r="AF161" s="16"/>
      <c r="AG161" s="7"/>
      <c r="AH161" s="52"/>
      <c r="AV161" s="16"/>
      <c r="AW161" s="7"/>
    </row>
    <row r="162" ht="18.75" customHeight="1">
      <c r="A162" s="131"/>
      <c r="B162" s="24"/>
      <c r="C162" s="22"/>
      <c r="D162" s="22"/>
      <c r="E162" s="22"/>
      <c r="F162" s="22"/>
      <c r="G162" s="22"/>
      <c r="H162" s="22"/>
      <c r="I162" s="22"/>
      <c r="J162" s="22"/>
      <c r="K162" s="22"/>
      <c r="L162" s="22"/>
      <c r="M162" s="22"/>
      <c r="N162" s="22"/>
      <c r="O162" s="22"/>
      <c r="P162" s="23"/>
      <c r="Q162" s="7"/>
      <c r="R162" s="24"/>
      <c r="S162" s="22"/>
      <c r="T162" s="22"/>
      <c r="U162" s="22"/>
      <c r="V162" s="22"/>
      <c r="W162" s="22"/>
      <c r="X162" s="22"/>
      <c r="Y162" s="22"/>
      <c r="Z162" s="22"/>
      <c r="AA162" s="22"/>
      <c r="AB162" s="22"/>
      <c r="AC162" s="22"/>
      <c r="AD162" s="22"/>
      <c r="AE162" s="22"/>
      <c r="AF162" s="23"/>
      <c r="AG162" s="7"/>
      <c r="AH162" s="24"/>
      <c r="AI162" s="22"/>
      <c r="AJ162" s="22"/>
      <c r="AK162" s="22"/>
      <c r="AL162" s="22"/>
      <c r="AM162" s="22"/>
      <c r="AN162" s="22"/>
      <c r="AO162" s="22"/>
      <c r="AP162" s="22"/>
      <c r="AQ162" s="22"/>
      <c r="AR162" s="22"/>
      <c r="AS162" s="22"/>
      <c r="AT162" s="22"/>
      <c r="AU162" s="22"/>
      <c r="AV162" s="23"/>
      <c r="AW162" s="7"/>
    </row>
    <row r="163" ht="18.75" customHeight="1">
      <c r="A163" s="131"/>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ht="18.75" customHeight="1">
      <c r="A164" s="131"/>
      <c r="B164" s="7"/>
      <c r="C164" s="7"/>
      <c r="D164" s="7"/>
      <c r="E164" s="7"/>
      <c r="F164" s="7"/>
      <c r="G164" s="7"/>
      <c r="H164" s="7"/>
      <c r="I164" s="7"/>
      <c r="J164" s="7"/>
      <c r="K164" s="7"/>
      <c r="L164" s="7"/>
      <c r="M164" s="7"/>
      <c r="N164" s="7"/>
      <c r="O164" s="7"/>
      <c r="P164" s="7"/>
      <c r="Q164" s="7"/>
      <c r="R164" s="7"/>
      <c r="S164" s="7"/>
      <c r="T164" s="321"/>
      <c r="U164" s="321"/>
      <c r="V164" s="321"/>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ht="18.75" customHeight="1">
      <c r="A165" s="131"/>
      <c r="B165" s="29" t="s">
        <v>64</v>
      </c>
      <c r="C165" s="4"/>
      <c r="D165" s="30" t="s">
        <v>4233</v>
      </c>
      <c r="E165" s="4"/>
      <c r="F165" s="4"/>
      <c r="G165" s="4"/>
      <c r="H165" s="4"/>
      <c r="I165" s="4"/>
      <c r="J165" s="4"/>
      <c r="K165" s="105" t="s">
        <v>66</v>
      </c>
      <c r="L165" s="106"/>
      <c r="M165" s="106"/>
      <c r="N165" s="107" t="s">
        <v>190</v>
      </c>
      <c r="O165" s="108" t="s">
        <v>68</v>
      </c>
      <c r="P165" s="34"/>
      <c r="Q165" s="7"/>
      <c r="R165" s="29" t="s">
        <v>64</v>
      </c>
      <c r="S165" s="4"/>
      <c r="T165" s="30" t="s">
        <v>4234</v>
      </c>
      <c r="U165" s="4"/>
      <c r="V165" s="4"/>
      <c r="W165" s="4"/>
      <c r="X165" s="4"/>
      <c r="Y165" s="4"/>
      <c r="Z165" s="4"/>
      <c r="AA165" s="105" t="s">
        <v>66</v>
      </c>
      <c r="AB165" s="106"/>
      <c r="AC165" s="106"/>
      <c r="AD165" s="107" t="s">
        <v>4235</v>
      </c>
      <c r="AE165" s="108" t="s">
        <v>68</v>
      </c>
      <c r="AF165" s="34"/>
      <c r="AG165" s="7"/>
      <c r="AH165" s="29" t="s">
        <v>64</v>
      </c>
      <c r="AI165" s="4"/>
      <c r="AJ165" s="30" t="s">
        <v>4236</v>
      </c>
      <c r="AK165" s="4"/>
      <c r="AL165" s="4"/>
      <c r="AM165" s="4"/>
      <c r="AN165" s="4"/>
      <c r="AO165" s="4"/>
      <c r="AP165" s="4"/>
      <c r="AQ165" s="105" t="s">
        <v>66</v>
      </c>
      <c r="AR165" s="106"/>
      <c r="AS165" s="106"/>
      <c r="AT165" s="107" t="s">
        <v>80</v>
      </c>
      <c r="AU165" s="108" t="s">
        <v>68</v>
      </c>
      <c r="AV165" s="34"/>
      <c r="AW165" s="7"/>
    </row>
    <row r="166" ht="18.75" customHeight="1">
      <c r="A166" s="131"/>
      <c r="B166" s="110" t="s">
        <v>4237</v>
      </c>
      <c r="K166" s="111" t="s">
        <v>73</v>
      </c>
      <c r="L166" s="98"/>
      <c r="M166" s="98"/>
      <c r="N166" s="112" t="s">
        <v>202</v>
      </c>
      <c r="O166" s="98"/>
      <c r="P166" s="58"/>
      <c r="Q166" s="7"/>
      <c r="R166" s="110" t="s">
        <v>4238</v>
      </c>
      <c r="AA166" s="111" t="s">
        <v>73</v>
      </c>
      <c r="AB166" s="98"/>
      <c r="AC166" s="98"/>
      <c r="AD166" s="112" t="s">
        <v>80</v>
      </c>
      <c r="AE166" s="98"/>
      <c r="AF166" s="58"/>
      <c r="AG166" s="7"/>
      <c r="AH166" s="110" t="s">
        <v>4239</v>
      </c>
      <c r="AQ166" s="111" t="s">
        <v>73</v>
      </c>
      <c r="AR166" s="98"/>
      <c r="AS166" s="98"/>
      <c r="AT166" s="112" t="s">
        <v>202</v>
      </c>
      <c r="AU166" s="98"/>
      <c r="AV166" s="58"/>
      <c r="AW166" s="7"/>
    </row>
    <row r="167" ht="18.75" customHeight="1">
      <c r="A167" s="131"/>
      <c r="B167" s="52"/>
      <c r="K167" s="111" t="s">
        <v>75</v>
      </c>
      <c r="L167" s="98"/>
      <c r="M167" s="98"/>
      <c r="N167" s="112" t="s">
        <v>80</v>
      </c>
      <c r="O167" s="98"/>
      <c r="P167" s="58"/>
      <c r="Q167" s="7"/>
      <c r="R167" s="52"/>
      <c r="AA167" s="111" t="s">
        <v>75</v>
      </c>
      <c r="AB167" s="98"/>
      <c r="AC167" s="98"/>
      <c r="AD167" s="112" t="s">
        <v>202</v>
      </c>
      <c r="AE167" s="98"/>
      <c r="AF167" s="58"/>
      <c r="AG167" s="7"/>
      <c r="AH167" s="52"/>
      <c r="AQ167" s="111" t="s">
        <v>75</v>
      </c>
      <c r="AR167" s="98"/>
      <c r="AS167" s="98"/>
      <c r="AT167" s="112" t="s">
        <v>80</v>
      </c>
      <c r="AU167" s="98"/>
      <c r="AV167" s="58"/>
      <c r="AW167" s="7"/>
    </row>
    <row r="168" ht="18.75" customHeight="1">
      <c r="A168" s="131"/>
      <c r="B168" s="52"/>
      <c r="K168" s="111" t="s">
        <v>76</v>
      </c>
      <c r="L168" s="98"/>
      <c r="M168" s="98"/>
      <c r="N168" s="112" t="s">
        <v>202</v>
      </c>
      <c r="O168" s="113" t="s">
        <v>36</v>
      </c>
      <c r="P168" s="58"/>
      <c r="Q168" s="7"/>
      <c r="R168" s="52"/>
      <c r="AA168" s="111" t="s">
        <v>76</v>
      </c>
      <c r="AB168" s="98"/>
      <c r="AC168" s="98"/>
      <c r="AD168" s="112" t="s">
        <v>80</v>
      </c>
      <c r="AE168" s="113"/>
      <c r="AF168" s="58"/>
      <c r="AG168" s="7"/>
      <c r="AH168" s="52"/>
      <c r="AQ168" s="111" t="s">
        <v>76</v>
      </c>
      <c r="AR168" s="98"/>
      <c r="AS168" s="98"/>
      <c r="AT168" s="112" t="s">
        <v>4175</v>
      </c>
      <c r="AU168" s="113" t="s">
        <v>77</v>
      </c>
      <c r="AV168" s="58"/>
      <c r="AW168" s="7"/>
    </row>
    <row r="169" ht="18.75" customHeight="1">
      <c r="A169" s="131"/>
      <c r="B169" s="52"/>
      <c r="K169" s="111" t="s">
        <v>78</v>
      </c>
      <c r="L169" s="98"/>
      <c r="M169" s="98"/>
      <c r="N169" s="112" t="s">
        <v>202</v>
      </c>
      <c r="O169" s="98"/>
      <c r="P169" s="58"/>
      <c r="Q169" s="7"/>
      <c r="R169" s="52"/>
      <c r="AA169" s="111" t="s">
        <v>78</v>
      </c>
      <c r="AB169" s="98"/>
      <c r="AC169" s="98"/>
      <c r="AD169" s="112" t="s">
        <v>80</v>
      </c>
      <c r="AE169" s="98"/>
      <c r="AF169" s="58"/>
      <c r="AG169" s="7"/>
      <c r="AH169" s="52"/>
      <c r="AQ169" s="111" t="s">
        <v>78</v>
      </c>
      <c r="AR169" s="98"/>
      <c r="AS169" s="98"/>
      <c r="AT169" s="112" t="s">
        <v>202</v>
      </c>
      <c r="AU169" s="98"/>
      <c r="AV169" s="58"/>
      <c r="AW169" s="7"/>
    </row>
    <row r="170" ht="18.75" customHeight="1">
      <c r="A170" s="131"/>
      <c r="B170" s="52"/>
      <c r="K170" s="118" t="s">
        <v>79</v>
      </c>
      <c r="L170" s="61"/>
      <c r="M170" s="61"/>
      <c r="N170" s="61"/>
      <c r="O170" s="61"/>
      <c r="P170" s="62"/>
      <c r="Q170" s="7"/>
      <c r="R170" s="52"/>
      <c r="AA170" s="118" t="s">
        <v>79</v>
      </c>
      <c r="AB170" s="61"/>
      <c r="AC170" s="61"/>
      <c r="AD170" s="61"/>
      <c r="AE170" s="61"/>
      <c r="AF170" s="62"/>
      <c r="AG170" s="7"/>
      <c r="AH170" s="52"/>
      <c r="AQ170" s="118" t="s">
        <v>79</v>
      </c>
      <c r="AR170" s="61"/>
      <c r="AS170" s="61"/>
      <c r="AT170" s="61"/>
      <c r="AU170" s="61"/>
      <c r="AV170" s="62"/>
      <c r="AW170" s="7"/>
    </row>
    <row r="171" ht="18.75" customHeight="1">
      <c r="A171" s="131"/>
      <c r="B171" s="52"/>
      <c r="K171" s="119" t="s">
        <v>196</v>
      </c>
      <c r="L171" s="10"/>
      <c r="M171" s="119" t="s">
        <v>196</v>
      </c>
      <c r="N171" s="10"/>
      <c r="O171" s="119" t="s">
        <v>196</v>
      </c>
      <c r="P171" s="6"/>
      <c r="Q171" s="7"/>
      <c r="R171" s="52"/>
      <c r="AA171" s="119" t="s">
        <v>196</v>
      </c>
      <c r="AB171" s="10"/>
      <c r="AC171" s="119" t="s">
        <v>196</v>
      </c>
      <c r="AD171" s="10"/>
      <c r="AE171" s="119" t="s">
        <v>196</v>
      </c>
      <c r="AF171" s="6"/>
      <c r="AG171" s="7"/>
      <c r="AH171" s="52"/>
      <c r="AQ171" s="119" t="s">
        <v>80</v>
      </c>
      <c r="AR171" s="10"/>
      <c r="AS171" s="119" t="s">
        <v>80</v>
      </c>
      <c r="AT171" s="10"/>
      <c r="AU171" s="119" t="s">
        <v>80</v>
      </c>
      <c r="AV171" s="6"/>
      <c r="AW171" s="7"/>
    </row>
    <row r="172" ht="18.75" customHeight="1">
      <c r="A172" s="131"/>
      <c r="B172" s="52"/>
      <c r="K172" s="120" t="s">
        <v>81</v>
      </c>
      <c r="L172" s="60"/>
      <c r="M172" s="121" t="s">
        <v>82</v>
      </c>
      <c r="N172" s="60"/>
      <c r="O172" s="122" t="s">
        <v>83</v>
      </c>
      <c r="P172" s="16"/>
      <c r="Q172" s="7"/>
      <c r="R172" s="52"/>
      <c r="AA172" s="120" t="s">
        <v>81</v>
      </c>
      <c r="AB172" s="60"/>
      <c r="AC172" s="121" t="s">
        <v>82</v>
      </c>
      <c r="AD172" s="60"/>
      <c r="AE172" s="122" t="s">
        <v>83</v>
      </c>
      <c r="AF172" s="16"/>
      <c r="AG172" s="7"/>
      <c r="AH172" s="52"/>
      <c r="AQ172" s="120" t="s">
        <v>81</v>
      </c>
      <c r="AR172" s="60"/>
      <c r="AS172" s="121" t="s">
        <v>82</v>
      </c>
      <c r="AT172" s="60"/>
      <c r="AU172" s="122" t="s">
        <v>83</v>
      </c>
      <c r="AV172" s="16"/>
      <c r="AW172" s="7"/>
    </row>
    <row r="173" ht="18.75" customHeight="1">
      <c r="A173" s="131"/>
      <c r="B173" s="52"/>
      <c r="K173" s="123" t="s">
        <v>84</v>
      </c>
      <c r="L173" s="37"/>
      <c r="M173" s="37"/>
      <c r="N173" s="37"/>
      <c r="O173" s="37"/>
      <c r="P173" s="38"/>
      <c r="Q173" s="7"/>
      <c r="R173" s="52"/>
      <c r="AA173" s="123" t="s">
        <v>84</v>
      </c>
      <c r="AB173" s="37"/>
      <c r="AC173" s="37"/>
      <c r="AD173" s="37"/>
      <c r="AE173" s="37"/>
      <c r="AF173" s="38"/>
      <c r="AG173" s="7"/>
      <c r="AH173" s="52"/>
      <c r="AQ173" s="123" t="s">
        <v>84</v>
      </c>
      <c r="AR173" s="37"/>
      <c r="AS173" s="37"/>
      <c r="AT173" s="37"/>
      <c r="AU173" s="37"/>
      <c r="AV173" s="38"/>
      <c r="AW173" s="7"/>
    </row>
    <row r="174" ht="18.75" customHeight="1">
      <c r="A174" s="131"/>
      <c r="B174" s="52"/>
      <c r="K174" s="119" t="s">
        <v>80</v>
      </c>
      <c r="L174" s="10"/>
      <c r="M174" s="119" t="s">
        <v>80</v>
      </c>
      <c r="N174" s="10"/>
      <c r="O174" s="119" t="s">
        <v>80</v>
      </c>
      <c r="P174" s="6"/>
      <c r="Q174" s="7"/>
      <c r="R174" s="52"/>
      <c r="AA174" s="119" t="s">
        <v>80</v>
      </c>
      <c r="AB174" s="10"/>
      <c r="AC174" s="119" t="s">
        <v>80</v>
      </c>
      <c r="AD174" s="10"/>
      <c r="AE174" s="119" t="s">
        <v>80</v>
      </c>
      <c r="AF174" s="6"/>
      <c r="AG174" s="7"/>
      <c r="AH174" s="52"/>
      <c r="AQ174" s="119" t="s">
        <v>80</v>
      </c>
      <c r="AR174" s="10"/>
      <c r="AS174" s="119" t="s">
        <v>80</v>
      </c>
      <c r="AT174" s="10"/>
      <c r="AU174" s="119" t="s">
        <v>24</v>
      </c>
      <c r="AV174" s="6"/>
      <c r="AW174" s="7"/>
    </row>
    <row r="175" ht="18.75" customHeight="1">
      <c r="A175" s="131"/>
      <c r="B175" s="24"/>
      <c r="C175" s="22"/>
      <c r="D175" s="22"/>
      <c r="E175" s="22"/>
      <c r="F175" s="22"/>
      <c r="G175" s="22"/>
      <c r="H175" s="22"/>
      <c r="I175" s="22"/>
      <c r="J175" s="22"/>
      <c r="K175" s="127" t="s">
        <v>81</v>
      </c>
      <c r="L175" s="25"/>
      <c r="M175" s="128" t="s">
        <v>82</v>
      </c>
      <c r="N175" s="25"/>
      <c r="O175" s="129" t="s">
        <v>83</v>
      </c>
      <c r="P175" s="23"/>
      <c r="Q175" s="7"/>
      <c r="R175" s="24"/>
      <c r="S175" s="22"/>
      <c r="T175" s="22"/>
      <c r="U175" s="22"/>
      <c r="V175" s="22"/>
      <c r="W175" s="22"/>
      <c r="X175" s="22"/>
      <c r="Y175" s="22"/>
      <c r="Z175" s="22"/>
      <c r="AA175" s="127" t="s">
        <v>81</v>
      </c>
      <c r="AB175" s="25"/>
      <c r="AC175" s="128" t="s">
        <v>82</v>
      </c>
      <c r="AD175" s="25"/>
      <c r="AE175" s="129" t="s">
        <v>83</v>
      </c>
      <c r="AF175" s="23"/>
      <c r="AG175" s="7"/>
      <c r="AH175" s="24"/>
      <c r="AI175" s="22"/>
      <c r="AJ175" s="22"/>
      <c r="AK175" s="22"/>
      <c r="AL175" s="22"/>
      <c r="AM175" s="22"/>
      <c r="AN175" s="22"/>
      <c r="AO175" s="22"/>
      <c r="AP175" s="22"/>
      <c r="AQ175" s="127" t="s">
        <v>81</v>
      </c>
      <c r="AR175" s="25"/>
      <c r="AS175" s="128" t="s">
        <v>82</v>
      </c>
      <c r="AT175" s="25"/>
      <c r="AU175" s="129" t="s">
        <v>83</v>
      </c>
      <c r="AV175" s="23"/>
      <c r="AW175" s="7"/>
    </row>
    <row r="176" ht="18.75" customHeight="1">
      <c r="A176" s="131"/>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ht="18.75" customHeight="1">
      <c r="A177" s="131"/>
      <c r="B177" s="132" t="s">
        <v>4240</v>
      </c>
      <c r="C177" s="37"/>
      <c r="D177" s="37"/>
      <c r="E177" s="37"/>
      <c r="F177" s="37"/>
      <c r="G177" s="37"/>
      <c r="H177" s="37"/>
      <c r="I177" s="37"/>
      <c r="J177" s="37"/>
      <c r="K177" s="37"/>
      <c r="L177" s="37"/>
      <c r="M177" s="37"/>
      <c r="N177" s="37"/>
      <c r="O177" s="150" t="s">
        <v>112</v>
      </c>
      <c r="P177" s="6"/>
      <c r="Q177" s="7"/>
      <c r="R177" s="132" t="s">
        <v>4241</v>
      </c>
      <c r="S177" s="37"/>
      <c r="T177" s="37"/>
      <c r="U177" s="37"/>
      <c r="V177" s="37"/>
      <c r="W177" s="37"/>
      <c r="X177" s="37"/>
      <c r="Y177" s="37"/>
      <c r="Z177" s="37"/>
      <c r="AA177" s="37"/>
      <c r="AB177" s="37"/>
      <c r="AC177" s="37"/>
      <c r="AD177" s="37"/>
      <c r="AE177" s="150" t="s">
        <v>112</v>
      </c>
      <c r="AF177" s="6"/>
      <c r="AG177" s="7"/>
      <c r="AH177" s="132" t="s">
        <v>4242</v>
      </c>
      <c r="AI177" s="37"/>
      <c r="AJ177" s="37"/>
      <c r="AK177" s="37"/>
      <c r="AL177" s="37"/>
      <c r="AM177" s="37"/>
      <c r="AN177" s="37"/>
      <c r="AO177" s="37"/>
      <c r="AP177" s="37"/>
      <c r="AQ177" s="37"/>
      <c r="AR177" s="37"/>
      <c r="AS177" s="37"/>
      <c r="AT177" s="37"/>
      <c r="AU177" s="150" t="s">
        <v>112</v>
      </c>
      <c r="AV177" s="6"/>
      <c r="AW177" s="7"/>
    </row>
    <row r="178" ht="18.75" customHeight="1">
      <c r="A178" s="131"/>
      <c r="B178" s="380" t="s">
        <v>4243</v>
      </c>
      <c r="C178" s="136"/>
      <c r="D178" s="136"/>
      <c r="E178" s="136"/>
      <c r="F178" s="136"/>
      <c r="G178" s="136"/>
      <c r="H178" s="136"/>
      <c r="I178" s="136"/>
      <c r="J178" s="136"/>
      <c r="K178" s="136"/>
      <c r="L178" s="136"/>
      <c r="M178" s="136"/>
      <c r="N178" s="136"/>
      <c r="O178" s="59"/>
      <c r="P178" s="62"/>
      <c r="Q178" s="7"/>
      <c r="R178" s="380" t="s">
        <v>4244</v>
      </c>
      <c r="S178" s="136"/>
      <c r="T178" s="136"/>
      <c r="U178" s="136"/>
      <c r="V178" s="136"/>
      <c r="W178" s="136"/>
      <c r="X178" s="136"/>
      <c r="Y178" s="136"/>
      <c r="Z178" s="136"/>
      <c r="AA178" s="136"/>
      <c r="AB178" s="136"/>
      <c r="AC178" s="136"/>
      <c r="AD178" s="136"/>
      <c r="AE178" s="59"/>
      <c r="AF178" s="62"/>
      <c r="AG178" s="7"/>
      <c r="AH178" s="137" t="s">
        <v>4245</v>
      </c>
      <c r="AI178" s="136"/>
      <c r="AJ178" s="136"/>
      <c r="AK178" s="136"/>
      <c r="AL178" s="136"/>
      <c r="AM178" s="136"/>
      <c r="AN178" s="136"/>
      <c r="AO178" s="136"/>
      <c r="AP178" s="136"/>
      <c r="AQ178" s="136"/>
      <c r="AR178" s="136"/>
      <c r="AS178" s="136"/>
      <c r="AT178" s="136"/>
      <c r="AU178" s="59"/>
      <c r="AV178" s="62"/>
      <c r="AW178" s="7"/>
    </row>
    <row r="179" ht="18.75" customHeight="1">
      <c r="A179" s="131"/>
      <c r="B179" s="163" t="s">
        <v>96</v>
      </c>
      <c r="C179" s="391" t="s">
        <v>744</v>
      </c>
      <c r="D179" s="140"/>
      <c r="E179" s="140"/>
      <c r="F179" s="140"/>
      <c r="G179" s="140"/>
      <c r="H179" s="140"/>
      <c r="I179" s="140"/>
      <c r="J179" s="140"/>
      <c r="K179" s="140"/>
      <c r="L179" s="140"/>
      <c r="M179" s="140"/>
      <c r="N179" s="140"/>
      <c r="O179" s="140"/>
      <c r="P179" s="141"/>
      <c r="Q179" s="7"/>
      <c r="R179" s="163" t="s">
        <v>96</v>
      </c>
      <c r="S179" s="391" t="s">
        <v>744</v>
      </c>
      <c r="T179" s="140"/>
      <c r="U179" s="140"/>
      <c r="V179" s="140"/>
      <c r="W179" s="140"/>
      <c r="X179" s="140"/>
      <c r="Y179" s="140"/>
      <c r="Z179" s="140"/>
      <c r="AA179" s="140"/>
      <c r="AB179" s="140"/>
      <c r="AC179" s="140"/>
      <c r="AD179" s="140"/>
      <c r="AE179" s="140"/>
      <c r="AF179" s="141"/>
      <c r="AG179" s="7"/>
      <c r="AH179" s="163" t="s">
        <v>96</v>
      </c>
      <c r="AI179" s="391" t="s">
        <v>1035</v>
      </c>
      <c r="AJ179" s="140"/>
      <c r="AK179" s="140"/>
      <c r="AL179" s="140"/>
      <c r="AM179" s="140"/>
      <c r="AN179" s="140"/>
      <c r="AO179" s="140"/>
      <c r="AP179" s="140"/>
      <c r="AQ179" s="140"/>
      <c r="AR179" s="140"/>
      <c r="AS179" s="140"/>
      <c r="AT179" s="140"/>
      <c r="AU179" s="140"/>
      <c r="AV179" s="141"/>
      <c r="AW179" s="7"/>
    </row>
    <row r="180" ht="18.75" customHeight="1">
      <c r="A180" s="131"/>
      <c r="B180" s="166" t="s">
        <v>100</v>
      </c>
      <c r="C180" s="392" t="s">
        <v>2346</v>
      </c>
      <c r="D180" s="61"/>
      <c r="E180" s="61"/>
      <c r="F180" s="61"/>
      <c r="G180" s="61"/>
      <c r="H180" s="61"/>
      <c r="I180" s="168" t="s">
        <v>102</v>
      </c>
      <c r="J180" s="393" t="s">
        <v>127</v>
      </c>
      <c r="K180" s="61"/>
      <c r="L180" s="61"/>
      <c r="M180" s="61"/>
      <c r="N180" s="61"/>
      <c r="O180" s="61"/>
      <c r="P180" s="62"/>
      <c r="Q180" s="7"/>
      <c r="R180" s="166" t="s">
        <v>100</v>
      </c>
      <c r="S180" s="392" t="s">
        <v>104</v>
      </c>
      <c r="T180" s="61"/>
      <c r="U180" s="61"/>
      <c r="V180" s="61"/>
      <c r="W180" s="61"/>
      <c r="X180" s="61"/>
      <c r="Y180" s="168" t="s">
        <v>102</v>
      </c>
      <c r="Z180" s="393" t="s">
        <v>127</v>
      </c>
      <c r="AA180" s="61"/>
      <c r="AB180" s="61"/>
      <c r="AC180" s="61"/>
      <c r="AD180" s="61"/>
      <c r="AE180" s="61"/>
      <c r="AF180" s="62"/>
      <c r="AG180" s="7"/>
      <c r="AH180" s="166" t="s">
        <v>100</v>
      </c>
      <c r="AI180" s="392" t="s">
        <v>4182</v>
      </c>
      <c r="AJ180" s="61"/>
      <c r="AK180" s="61"/>
      <c r="AL180" s="61"/>
      <c r="AM180" s="61"/>
      <c r="AN180" s="61"/>
      <c r="AO180" s="168" t="s">
        <v>102</v>
      </c>
      <c r="AP180" s="393" t="s">
        <v>127</v>
      </c>
      <c r="AQ180" s="61"/>
      <c r="AR180" s="61"/>
      <c r="AS180" s="61"/>
      <c r="AT180" s="61"/>
      <c r="AU180" s="61"/>
      <c r="AV180" s="62"/>
      <c r="AW180" s="7"/>
    </row>
    <row r="181" ht="18.75" customHeight="1">
      <c r="A181" s="131"/>
      <c r="B181" s="170" t="s">
        <v>4246</v>
      </c>
      <c r="C181" s="4"/>
      <c r="D181" s="4"/>
      <c r="E181" s="4"/>
      <c r="F181" s="4"/>
      <c r="G181" s="4"/>
      <c r="H181" s="4"/>
      <c r="I181" s="4"/>
      <c r="J181" s="4"/>
      <c r="K181" s="4"/>
      <c r="L181" s="4"/>
      <c r="M181" s="4"/>
      <c r="N181" s="4"/>
      <c r="O181" s="4"/>
      <c r="P181" s="6"/>
      <c r="Q181" s="7"/>
      <c r="R181" s="171" t="s">
        <v>4247</v>
      </c>
      <c r="S181" s="4"/>
      <c r="T181" s="4"/>
      <c r="U181" s="4"/>
      <c r="V181" s="4"/>
      <c r="W181" s="4"/>
      <c r="X181" s="4"/>
      <c r="Y181" s="4"/>
      <c r="Z181" s="4"/>
      <c r="AA181" s="4"/>
      <c r="AB181" s="4"/>
      <c r="AC181" s="4"/>
      <c r="AD181" s="4"/>
      <c r="AE181" s="4"/>
      <c r="AF181" s="6"/>
      <c r="AG181" s="7"/>
      <c r="AH181" s="170" t="s">
        <v>4248</v>
      </c>
      <c r="AI181" s="4"/>
      <c r="AJ181" s="4"/>
      <c r="AK181" s="4"/>
      <c r="AL181" s="4"/>
      <c r="AM181" s="4"/>
      <c r="AN181" s="4"/>
      <c r="AO181" s="4"/>
      <c r="AP181" s="4"/>
      <c r="AQ181" s="4"/>
      <c r="AR181" s="4"/>
      <c r="AS181" s="4"/>
      <c r="AT181" s="4"/>
      <c r="AU181" s="4"/>
      <c r="AV181" s="6"/>
      <c r="AW181" s="7"/>
    </row>
    <row r="182" ht="18.75" customHeight="1">
      <c r="A182" s="131"/>
      <c r="B182" s="52"/>
      <c r="P182" s="16"/>
      <c r="Q182" s="7"/>
      <c r="R182" s="52"/>
      <c r="AF182" s="16"/>
      <c r="AG182" s="7"/>
      <c r="AH182" s="52"/>
      <c r="AV182" s="16"/>
      <c r="AW182" s="7"/>
    </row>
    <row r="183" ht="18.75" customHeight="1">
      <c r="A183" s="131"/>
      <c r="B183" s="52"/>
      <c r="P183" s="16"/>
      <c r="Q183" s="7"/>
      <c r="R183" s="52"/>
      <c r="AF183" s="16"/>
      <c r="AG183" s="7"/>
      <c r="AH183" s="52"/>
      <c r="AV183" s="16"/>
      <c r="AW183" s="7"/>
    </row>
    <row r="184" ht="18.75" customHeight="1">
      <c r="A184" s="131"/>
      <c r="B184" s="52"/>
      <c r="P184" s="16"/>
      <c r="Q184" s="7"/>
      <c r="R184" s="52"/>
      <c r="AF184" s="16"/>
      <c r="AG184" s="7"/>
      <c r="AH184" s="52"/>
      <c r="AV184" s="16"/>
      <c r="AW184" s="7"/>
    </row>
    <row r="185" ht="18.75" customHeight="1">
      <c r="A185" s="131"/>
      <c r="B185" s="52"/>
      <c r="P185" s="16"/>
      <c r="Q185" s="7"/>
      <c r="R185" s="52"/>
      <c r="AF185" s="16"/>
      <c r="AG185" s="7"/>
      <c r="AH185" s="52"/>
      <c r="AV185" s="16"/>
      <c r="AW185" s="7"/>
    </row>
    <row r="186" ht="18.75" customHeight="1">
      <c r="A186" s="131"/>
      <c r="B186" s="52"/>
      <c r="P186" s="16"/>
      <c r="Q186" s="7"/>
      <c r="R186" s="52"/>
      <c r="AF186" s="16"/>
      <c r="AG186" s="7"/>
      <c r="AH186" s="52"/>
      <c r="AV186" s="16"/>
      <c r="AW186" s="7"/>
    </row>
    <row r="187" ht="18.75" customHeight="1">
      <c r="A187" s="131"/>
      <c r="B187" s="24"/>
      <c r="C187" s="22"/>
      <c r="D187" s="22"/>
      <c r="E187" s="22"/>
      <c r="F187" s="22"/>
      <c r="G187" s="22"/>
      <c r="H187" s="22"/>
      <c r="I187" s="22"/>
      <c r="J187" s="22"/>
      <c r="K187" s="22"/>
      <c r="L187" s="22"/>
      <c r="M187" s="22"/>
      <c r="N187" s="22"/>
      <c r="O187" s="22"/>
      <c r="P187" s="23"/>
      <c r="Q187" s="7"/>
      <c r="R187" s="24"/>
      <c r="S187" s="22"/>
      <c r="T187" s="22"/>
      <c r="U187" s="22"/>
      <c r="V187" s="22"/>
      <c r="W187" s="22"/>
      <c r="X187" s="22"/>
      <c r="Y187" s="22"/>
      <c r="Z187" s="22"/>
      <c r="AA187" s="22"/>
      <c r="AB187" s="22"/>
      <c r="AC187" s="22"/>
      <c r="AD187" s="22"/>
      <c r="AE187" s="22"/>
      <c r="AF187" s="23"/>
      <c r="AG187" s="7"/>
      <c r="AH187" s="24"/>
      <c r="AI187" s="22"/>
      <c r="AJ187" s="22"/>
      <c r="AK187" s="22"/>
      <c r="AL187" s="22"/>
      <c r="AM187" s="22"/>
      <c r="AN187" s="22"/>
      <c r="AO187" s="22"/>
      <c r="AP187" s="22"/>
      <c r="AQ187" s="22"/>
      <c r="AR187" s="22"/>
      <c r="AS187" s="22"/>
      <c r="AT187" s="22"/>
      <c r="AU187" s="22"/>
      <c r="AV187" s="23"/>
      <c r="AW187" s="7"/>
    </row>
    <row r="188" ht="18.75" customHeight="1">
      <c r="A188" s="131"/>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ht="18.75" customHeight="1">
      <c r="A189" s="131"/>
      <c r="B189" s="7"/>
      <c r="C189" s="7"/>
      <c r="D189" s="7"/>
      <c r="E189" s="7"/>
      <c r="F189" s="7"/>
      <c r="G189" s="7"/>
      <c r="H189" s="7"/>
      <c r="I189" s="7"/>
      <c r="J189" s="7"/>
      <c r="K189" s="7"/>
      <c r="L189" s="7"/>
      <c r="M189" s="7"/>
      <c r="N189" s="7"/>
      <c r="O189" s="7"/>
      <c r="P189" s="7"/>
      <c r="Q189" s="7"/>
      <c r="R189" s="7"/>
      <c r="S189" s="7"/>
      <c r="T189" s="321"/>
      <c r="U189" s="321"/>
      <c r="V189" s="321"/>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ht="18.75" customHeight="1">
      <c r="A190" s="131"/>
      <c r="B190" s="29" t="s">
        <v>64</v>
      </c>
      <c r="C190" s="4"/>
      <c r="D190" s="30" t="s">
        <v>4249</v>
      </c>
      <c r="E190" s="4"/>
      <c r="F190" s="4"/>
      <c r="G190" s="4"/>
      <c r="H190" s="4"/>
      <c r="I190" s="4"/>
      <c r="J190" s="4"/>
      <c r="K190" s="105" t="s">
        <v>66</v>
      </c>
      <c r="L190" s="106"/>
      <c r="M190" s="106"/>
      <c r="N190" s="107" t="s">
        <v>194</v>
      </c>
      <c r="O190" s="108" t="s">
        <v>68</v>
      </c>
      <c r="P190" s="34"/>
      <c r="Q190" s="7"/>
      <c r="R190" s="29" t="s">
        <v>64</v>
      </c>
      <c r="S190" s="4"/>
      <c r="T190" s="30" t="s">
        <v>4250</v>
      </c>
      <c r="U190" s="4"/>
      <c r="V190" s="4"/>
      <c r="W190" s="4"/>
      <c r="X190" s="4"/>
      <c r="Y190" s="4"/>
      <c r="Z190" s="4"/>
      <c r="AA190" s="105" t="s">
        <v>66</v>
      </c>
      <c r="AB190" s="106"/>
      <c r="AC190" s="106"/>
      <c r="AD190" s="107" t="s">
        <v>190</v>
      </c>
      <c r="AE190" s="108" t="s">
        <v>68</v>
      </c>
      <c r="AF190" s="34"/>
      <c r="AG190" s="7"/>
      <c r="AH190" s="29" t="s">
        <v>64</v>
      </c>
      <c r="AI190" s="4"/>
      <c r="AJ190" s="30" t="s">
        <v>4251</v>
      </c>
      <c r="AK190" s="4"/>
      <c r="AL190" s="4"/>
      <c r="AM190" s="4"/>
      <c r="AN190" s="4"/>
      <c r="AO190" s="4"/>
      <c r="AP190" s="4"/>
      <c r="AQ190" s="105" t="s">
        <v>66</v>
      </c>
      <c r="AR190" s="106"/>
      <c r="AS190" s="106"/>
      <c r="AT190" s="107" t="s">
        <v>190</v>
      </c>
      <c r="AU190" s="108" t="s">
        <v>68</v>
      </c>
      <c r="AV190" s="34"/>
      <c r="AW190" s="7"/>
    </row>
    <row r="191" ht="18.75" customHeight="1">
      <c r="A191" s="131"/>
      <c r="B191" s="110" t="s">
        <v>4252</v>
      </c>
      <c r="K191" s="111" t="s">
        <v>73</v>
      </c>
      <c r="L191" s="98"/>
      <c r="M191" s="98"/>
      <c r="N191" s="112" t="s">
        <v>202</v>
      </c>
      <c r="O191" s="98"/>
      <c r="P191" s="58"/>
      <c r="Q191" s="7"/>
      <c r="R191" s="110" t="s">
        <v>4253</v>
      </c>
      <c r="AA191" s="111" t="s">
        <v>73</v>
      </c>
      <c r="AB191" s="98"/>
      <c r="AC191" s="98"/>
      <c r="AD191" s="112" t="s">
        <v>196</v>
      </c>
      <c r="AE191" s="98"/>
      <c r="AF191" s="58"/>
      <c r="AG191" s="7"/>
      <c r="AH191" s="110" t="s">
        <v>4254</v>
      </c>
      <c r="AQ191" s="111" t="s">
        <v>73</v>
      </c>
      <c r="AR191" s="98"/>
      <c r="AS191" s="98"/>
      <c r="AT191" s="112" t="s">
        <v>190</v>
      </c>
      <c r="AU191" s="98"/>
      <c r="AV191" s="58"/>
      <c r="AW191" s="7"/>
    </row>
    <row r="192" ht="18.75" customHeight="1">
      <c r="A192" s="131"/>
      <c r="B192" s="52"/>
      <c r="K192" s="111" t="s">
        <v>75</v>
      </c>
      <c r="L192" s="98"/>
      <c r="M192" s="98"/>
      <c r="N192" s="112" t="s">
        <v>202</v>
      </c>
      <c r="O192" s="98"/>
      <c r="P192" s="58"/>
      <c r="Q192" s="7"/>
      <c r="R192" s="52"/>
      <c r="AA192" s="111" t="s">
        <v>75</v>
      </c>
      <c r="AB192" s="98"/>
      <c r="AC192" s="98"/>
      <c r="AD192" s="112" t="s">
        <v>80</v>
      </c>
      <c r="AE192" s="98"/>
      <c r="AF192" s="58"/>
      <c r="AG192" s="7"/>
      <c r="AH192" s="52"/>
      <c r="AQ192" s="111" t="s">
        <v>75</v>
      </c>
      <c r="AR192" s="98"/>
      <c r="AS192" s="98"/>
      <c r="AT192" s="112" t="s">
        <v>80</v>
      </c>
      <c r="AU192" s="98"/>
      <c r="AV192" s="58"/>
      <c r="AW192" s="7"/>
    </row>
    <row r="193" ht="18.75" customHeight="1">
      <c r="A193" s="131"/>
      <c r="B193" s="52"/>
      <c r="K193" s="111" t="s">
        <v>76</v>
      </c>
      <c r="L193" s="98"/>
      <c r="M193" s="98"/>
      <c r="N193" s="112" t="s">
        <v>80</v>
      </c>
      <c r="O193" s="113"/>
      <c r="P193" s="58"/>
      <c r="Q193" s="7"/>
      <c r="R193" s="52"/>
      <c r="AA193" s="111" t="s">
        <v>76</v>
      </c>
      <c r="AB193" s="98"/>
      <c r="AC193" s="98"/>
      <c r="AD193" s="112" t="s">
        <v>202</v>
      </c>
      <c r="AE193" s="113"/>
      <c r="AF193" s="58"/>
      <c r="AG193" s="7"/>
      <c r="AH193" s="52"/>
      <c r="AQ193" s="111" t="s">
        <v>76</v>
      </c>
      <c r="AR193" s="98"/>
      <c r="AS193" s="98"/>
      <c r="AT193" s="112" t="s">
        <v>80</v>
      </c>
      <c r="AU193" s="113"/>
      <c r="AV193" s="58"/>
      <c r="AW193" s="7"/>
    </row>
    <row r="194" ht="18.75" customHeight="1">
      <c r="A194" s="131"/>
      <c r="B194" s="52"/>
      <c r="K194" s="111" t="s">
        <v>78</v>
      </c>
      <c r="L194" s="98"/>
      <c r="M194" s="98"/>
      <c r="N194" s="112" t="s">
        <v>80</v>
      </c>
      <c r="O194" s="98"/>
      <c r="P194" s="58"/>
      <c r="Q194" s="7"/>
      <c r="R194" s="52"/>
      <c r="AA194" s="111" t="s">
        <v>78</v>
      </c>
      <c r="AB194" s="98"/>
      <c r="AC194" s="98"/>
      <c r="AD194" s="112" t="s">
        <v>202</v>
      </c>
      <c r="AE194" s="98"/>
      <c r="AF194" s="58"/>
      <c r="AG194" s="7"/>
      <c r="AH194" s="52"/>
      <c r="AQ194" s="111" t="s">
        <v>78</v>
      </c>
      <c r="AR194" s="98"/>
      <c r="AS194" s="98"/>
      <c r="AT194" s="112" t="s">
        <v>202</v>
      </c>
      <c r="AU194" s="98"/>
      <c r="AV194" s="58"/>
      <c r="AW194" s="7"/>
    </row>
    <row r="195" ht="18.75" customHeight="1">
      <c r="A195" s="131"/>
      <c r="B195" s="52"/>
      <c r="K195" s="118" t="s">
        <v>79</v>
      </c>
      <c r="L195" s="61"/>
      <c r="M195" s="61"/>
      <c r="N195" s="61"/>
      <c r="O195" s="61"/>
      <c r="P195" s="62"/>
      <c r="Q195" s="7"/>
      <c r="R195" s="52"/>
      <c r="AA195" s="118" t="s">
        <v>79</v>
      </c>
      <c r="AB195" s="61"/>
      <c r="AC195" s="61"/>
      <c r="AD195" s="61"/>
      <c r="AE195" s="61"/>
      <c r="AF195" s="62"/>
      <c r="AG195" s="7"/>
      <c r="AH195" s="52"/>
      <c r="AQ195" s="118" t="s">
        <v>79</v>
      </c>
      <c r="AR195" s="61"/>
      <c r="AS195" s="61"/>
      <c r="AT195" s="61"/>
      <c r="AU195" s="61"/>
      <c r="AV195" s="62"/>
      <c r="AW195" s="7"/>
    </row>
    <row r="196" ht="18.75" customHeight="1">
      <c r="A196" s="131"/>
      <c r="B196" s="52"/>
      <c r="K196" s="119" t="s">
        <v>196</v>
      </c>
      <c r="L196" s="10"/>
      <c r="M196" s="119" t="s">
        <v>196</v>
      </c>
      <c r="N196" s="10"/>
      <c r="O196" s="119" t="s">
        <v>196</v>
      </c>
      <c r="P196" s="6"/>
      <c r="Q196" s="7"/>
      <c r="R196" s="52"/>
      <c r="AA196" s="119" t="s">
        <v>202</v>
      </c>
      <c r="AB196" s="10"/>
      <c r="AC196" s="119" t="s">
        <v>202</v>
      </c>
      <c r="AD196" s="10"/>
      <c r="AE196" s="119" t="s">
        <v>202</v>
      </c>
      <c r="AF196" s="6"/>
      <c r="AG196" s="7"/>
      <c r="AH196" s="52"/>
      <c r="AQ196" s="119" t="s">
        <v>196</v>
      </c>
      <c r="AR196" s="10"/>
      <c r="AS196" s="119" t="s">
        <v>196</v>
      </c>
      <c r="AT196" s="10"/>
      <c r="AU196" s="119" t="s">
        <v>196</v>
      </c>
      <c r="AV196" s="6"/>
      <c r="AW196" s="7"/>
    </row>
    <row r="197" ht="18.75" customHeight="1">
      <c r="A197" s="131"/>
      <c r="B197" s="52"/>
      <c r="K197" s="120" t="s">
        <v>81</v>
      </c>
      <c r="L197" s="60"/>
      <c r="M197" s="121" t="s">
        <v>82</v>
      </c>
      <c r="N197" s="60"/>
      <c r="O197" s="122" t="s">
        <v>83</v>
      </c>
      <c r="P197" s="16"/>
      <c r="Q197" s="7"/>
      <c r="R197" s="52"/>
      <c r="AA197" s="120" t="s">
        <v>81</v>
      </c>
      <c r="AB197" s="60"/>
      <c r="AC197" s="121" t="s">
        <v>82</v>
      </c>
      <c r="AD197" s="60"/>
      <c r="AE197" s="122" t="s">
        <v>83</v>
      </c>
      <c r="AF197" s="16"/>
      <c r="AG197" s="7"/>
      <c r="AH197" s="52"/>
      <c r="AQ197" s="120" t="s">
        <v>81</v>
      </c>
      <c r="AR197" s="60"/>
      <c r="AS197" s="121" t="s">
        <v>82</v>
      </c>
      <c r="AT197" s="60"/>
      <c r="AU197" s="122" t="s">
        <v>83</v>
      </c>
      <c r="AV197" s="16"/>
      <c r="AW197" s="7"/>
    </row>
    <row r="198" ht="18.75" customHeight="1">
      <c r="A198" s="131"/>
      <c r="B198" s="52"/>
      <c r="K198" s="123" t="s">
        <v>84</v>
      </c>
      <c r="L198" s="37"/>
      <c r="M198" s="37"/>
      <c r="N198" s="37"/>
      <c r="O198" s="37"/>
      <c r="P198" s="38"/>
      <c r="Q198" s="7"/>
      <c r="R198" s="52"/>
      <c r="AA198" s="123" t="s">
        <v>84</v>
      </c>
      <c r="AB198" s="37"/>
      <c r="AC198" s="37"/>
      <c r="AD198" s="37"/>
      <c r="AE198" s="37"/>
      <c r="AF198" s="38"/>
      <c r="AG198" s="7"/>
      <c r="AH198" s="52"/>
      <c r="AQ198" s="123" t="s">
        <v>84</v>
      </c>
      <c r="AR198" s="37"/>
      <c r="AS198" s="37"/>
      <c r="AT198" s="37"/>
      <c r="AU198" s="37"/>
      <c r="AV198" s="38"/>
      <c r="AW198" s="7"/>
    </row>
    <row r="199" ht="18.75" customHeight="1">
      <c r="A199" s="131"/>
      <c r="B199" s="52"/>
      <c r="K199" s="119" t="s">
        <v>80</v>
      </c>
      <c r="L199" s="10"/>
      <c r="M199" s="119" t="s">
        <v>80</v>
      </c>
      <c r="N199" s="10"/>
      <c r="O199" s="119" t="s">
        <v>80</v>
      </c>
      <c r="P199" s="6"/>
      <c r="Q199" s="7"/>
      <c r="R199" s="52"/>
      <c r="AA199" s="119" t="s">
        <v>80</v>
      </c>
      <c r="AB199" s="10"/>
      <c r="AC199" s="119" t="s">
        <v>80</v>
      </c>
      <c r="AD199" s="10"/>
      <c r="AE199" s="119" t="s">
        <v>80</v>
      </c>
      <c r="AF199" s="6"/>
      <c r="AG199" s="7"/>
      <c r="AH199" s="52"/>
      <c r="AQ199" s="119" t="s">
        <v>80</v>
      </c>
      <c r="AR199" s="10"/>
      <c r="AS199" s="119" t="s">
        <v>80</v>
      </c>
      <c r="AT199" s="10"/>
      <c r="AU199" s="119" t="s">
        <v>80</v>
      </c>
      <c r="AV199" s="6"/>
      <c r="AW199" s="7"/>
    </row>
    <row r="200" ht="18.75" customHeight="1">
      <c r="A200" s="131"/>
      <c r="B200" s="24"/>
      <c r="C200" s="22"/>
      <c r="D200" s="22"/>
      <c r="E200" s="22"/>
      <c r="F200" s="22"/>
      <c r="G200" s="22"/>
      <c r="H200" s="22"/>
      <c r="I200" s="22"/>
      <c r="J200" s="22"/>
      <c r="K200" s="127" t="s">
        <v>81</v>
      </c>
      <c r="L200" s="25"/>
      <c r="M200" s="128" t="s">
        <v>82</v>
      </c>
      <c r="N200" s="25"/>
      <c r="O200" s="129" t="s">
        <v>83</v>
      </c>
      <c r="P200" s="23"/>
      <c r="Q200" s="7"/>
      <c r="R200" s="24"/>
      <c r="S200" s="22"/>
      <c r="T200" s="22"/>
      <c r="U200" s="22"/>
      <c r="V200" s="22"/>
      <c r="W200" s="22"/>
      <c r="X200" s="22"/>
      <c r="Y200" s="22"/>
      <c r="Z200" s="22"/>
      <c r="AA200" s="127" t="s">
        <v>81</v>
      </c>
      <c r="AB200" s="25"/>
      <c r="AC200" s="128" t="s">
        <v>82</v>
      </c>
      <c r="AD200" s="25"/>
      <c r="AE200" s="129" t="s">
        <v>83</v>
      </c>
      <c r="AF200" s="23"/>
      <c r="AG200" s="7"/>
      <c r="AH200" s="24"/>
      <c r="AI200" s="22"/>
      <c r="AJ200" s="22"/>
      <c r="AK200" s="22"/>
      <c r="AL200" s="22"/>
      <c r="AM200" s="22"/>
      <c r="AN200" s="22"/>
      <c r="AO200" s="22"/>
      <c r="AP200" s="22"/>
      <c r="AQ200" s="127" t="s">
        <v>81</v>
      </c>
      <c r="AR200" s="25"/>
      <c r="AS200" s="128" t="s">
        <v>82</v>
      </c>
      <c r="AT200" s="25"/>
      <c r="AU200" s="129" t="s">
        <v>83</v>
      </c>
      <c r="AV200" s="23"/>
      <c r="AW200" s="7"/>
    </row>
    <row r="201" ht="18.75" customHeight="1">
      <c r="A201" s="131"/>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ht="18.75" customHeight="1">
      <c r="A202" s="131"/>
      <c r="B202" s="132" t="s">
        <v>4255</v>
      </c>
      <c r="C202" s="37"/>
      <c r="D202" s="37"/>
      <c r="E202" s="37"/>
      <c r="F202" s="37"/>
      <c r="G202" s="37"/>
      <c r="H202" s="37"/>
      <c r="I202" s="37"/>
      <c r="J202" s="37"/>
      <c r="K202" s="37"/>
      <c r="L202" s="37"/>
      <c r="M202" s="37"/>
      <c r="N202" s="37"/>
      <c r="O202" s="150" t="s">
        <v>112</v>
      </c>
      <c r="P202" s="6"/>
      <c r="Q202" s="7"/>
      <c r="R202" s="132" t="s">
        <v>4256</v>
      </c>
      <c r="S202" s="37"/>
      <c r="T202" s="37"/>
      <c r="U202" s="37"/>
      <c r="V202" s="37"/>
      <c r="W202" s="37"/>
      <c r="X202" s="37"/>
      <c r="Y202" s="37"/>
      <c r="Z202" s="37"/>
      <c r="AA202" s="37"/>
      <c r="AB202" s="37"/>
      <c r="AC202" s="37"/>
      <c r="AD202" s="37"/>
      <c r="AE202" s="150" t="s">
        <v>112</v>
      </c>
      <c r="AF202" s="6"/>
      <c r="AG202" s="7"/>
      <c r="AH202" s="132" t="s">
        <v>4257</v>
      </c>
      <c r="AI202" s="37"/>
      <c r="AJ202" s="37"/>
      <c r="AK202" s="37"/>
      <c r="AL202" s="37"/>
      <c r="AM202" s="37"/>
      <c r="AN202" s="37"/>
      <c r="AO202" s="37"/>
      <c r="AP202" s="37"/>
      <c r="AQ202" s="37"/>
      <c r="AR202" s="37"/>
      <c r="AS202" s="37"/>
      <c r="AT202" s="37"/>
      <c r="AU202" s="150" t="s">
        <v>112</v>
      </c>
      <c r="AV202" s="6"/>
      <c r="AW202" s="7"/>
    </row>
    <row r="203" ht="18.75" customHeight="1">
      <c r="A203" s="131"/>
      <c r="B203" s="395" t="s">
        <v>4258</v>
      </c>
      <c r="C203" s="136"/>
      <c r="D203" s="136"/>
      <c r="E203" s="136"/>
      <c r="F203" s="136"/>
      <c r="G203" s="136"/>
      <c r="H203" s="136"/>
      <c r="I203" s="136"/>
      <c r="J203" s="136"/>
      <c r="K203" s="136"/>
      <c r="L203" s="136"/>
      <c r="M203" s="136"/>
      <c r="N203" s="136"/>
      <c r="O203" s="59"/>
      <c r="P203" s="62"/>
      <c r="Q203" s="7"/>
      <c r="R203" s="137" t="s">
        <v>4259</v>
      </c>
      <c r="S203" s="136"/>
      <c r="T203" s="136"/>
      <c r="U203" s="136"/>
      <c r="V203" s="136"/>
      <c r="W203" s="136"/>
      <c r="X203" s="136"/>
      <c r="Y203" s="136"/>
      <c r="Z203" s="136"/>
      <c r="AA203" s="136"/>
      <c r="AB203" s="136"/>
      <c r="AC203" s="136"/>
      <c r="AD203" s="136"/>
      <c r="AE203" s="59"/>
      <c r="AF203" s="62"/>
      <c r="AG203" s="7"/>
      <c r="AH203" s="137" t="s">
        <v>4260</v>
      </c>
      <c r="AI203" s="136"/>
      <c r="AJ203" s="136"/>
      <c r="AK203" s="136"/>
      <c r="AL203" s="136"/>
      <c r="AM203" s="136"/>
      <c r="AN203" s="136"/>
      <c r="AO203" s="136"/>
      <c r="AP203" s="136"/>
      <c r="AQ203" s="136"/>
      <c r="AR203" s="136"/>
      <c r="AS203" s="136"/>
      <c r="AT203" s="136"/>
      <c r="AU203" s="59"/>
      <c r="AV203" s="62"/>
      <c r="AW203" s="7"/>
    </row>
    <row r="204" ht="18.75" customHeight="1">
      <c r="A204" s="131"/>
      <c r="B204" s="163" t="s">
        <v>96</v>
      </c>
      <c r="C204" s="391" t="s">
        <v>2163</v>
      </c>
      <c r="D204" s="140"/>
      <c r="E204" s="140"/>
      <c r="F204" s="140"/>
      <c r="G204" s="140"/>
      <c r="H204" s="140"/>
      <c r="I204" s="140"/>
      <c r="J204" s="140"/>
      <c r="K204" s="140"/>
      <c r="L204" s="140"/>
      <c r="M204" s="140"/>
      <c r="N204" s="140"/>
      <c r="O204" s="140"/>
      <c r="P204" s="141"/>
      <c r="Q204" s="7"/>
      <c r="R204" s="163" t="s">
        <v>96</v>
      </c>
      <c r="S204" s="391" t="s">
        <v>744</v>
      </c>
      <c r="T204" s="140"/>
      <c r="U204" s="140"/>
      <c r="V204" s="140"/>
      <c r="W204" s="140"/>
      <c r="X204" s="140"/>
      <c r="Y204" s="140"/>
      <c r="Z204" s="140"/>
      <c r="AA204" s="140"/>
      <c r="AB204" s="140"/>
      <c r="AC204" s="140"/>
      <c r="AD204" s="140"/>
      <c r="AE204" s="140"/>
      <c r="AF204" s="141"/>
      <c r="AG204" s="7"/>
      <c r="AH204" s="163" t="s">
        <v>96</v>
      </c>
      <c r="AI204" s="391" t="s">
        <v>744</v>
      </c>
      <c r="AJ204" s="140"/>
      <c r="AK204" s="140"/>
      <c r="AL204" s="140"/>
      <c r="AM204" s="140"/>
      <c r="AN204" s="140"/>
      <c r="AO204" s="140"/>
      <c r="AP204" s="140"/>
      <c r="AQ204" s="140"/>
      <c r="AR204" s="140"/>
      <c r="AS204" s="140"/>
      <c r="AT204" s="140"/>
      <c r="AU204" s="140"/>
      <c r="AV204" s="141"/>
      <c r="AW204" s="7"/>
    </row>
    <row r="205" ht="18.75" customHeight="1">
      <c r="A205" s="131"/>
      <c r="B205" s="166" t="s">
        <v>100</v>
      </c>
      <c r="C205" s="392" t="s">
        <v>104</v>
      </c>
      <c r="D205" s="61"/>
      <c r="E205" s="61"/>
      <c r="F205" s="61"/>
      <c r="G205" s="61"/>
      <c r="H205" s="61"/>
      <c r="I205" s="168" t="s">
        <v>102</v>
      </c>
      <c r="J205" s="393" t="s">
        <v>105</v>
      </c>
      <c r="K205" s="61"/>
      <c r="L205" s="61"/>
      <c r="M205" s="61"/>
      <c r="N205" s="61"/>
      <c r="O205" s="61"/>
      <c r="P205" s="62"/>
      <c r="Q205" s="7"/>
      <c r="R205" s="166" t="s">
        <v>100</v>
      </c>
      <c r="S205" s="392" t="s">
        <v>2346</v>
      </c>
      <c r="T205" s="61"/>
      <c r="U205" s="61"/>
      <c r="V205" s="61"/>
      <c r="W205" s="61"/>
      <c r="X205" s="61"/>
      <c r="Y205" s="168" t="s">
        <v>102</v>
      </c>
      <c r="Z205" s="393" t="s">
        <v>127</v>
      </c>
      <c r="AA205" s="61"/>
      <c r="AB205" s="61"/>
      <c r="AC205" s="61"/>
      <c r="AD205" s="61"/>
      <c r="AE205" s="61"/>
      <c r="AF205" s="62"/>
      <c r="AG205" s="7"/>
      <c r="AH205" s="166" t="s">
        <v>100</v>
      </c>
      <c r="AI205" s="392" t="s">
        <v>104</v>
      </c>
      <c r="AJ205" s="61"/>
      <c r="AK205" s="61"/>
      <c r="AL205" s="61"/>
      <c r="AM205" s="61"/>
      <c r="AN205" s="61"/>
      <c r="AO205" s="168" t="s">
        <v>102</v>
      </c>
      <c r="AP205" s="393" t="s">
        <v>127</v>
      </c>
      <c r="AQ205" s="61"/>
      <c r="AR205" s="61"/>
      <c r="AS205" s="61"/>
      <c r="AT205" s="61"/>
      <c r="AU205" s="61"/>
      <c r="AV205" s="62"/>
      <c r="AW205" s="7"/>
    </row>
    <row r="206" ht="18.75" customHeight="1">
      <c r="A206" s="131"/>
      <c r="B206" s="170" t="s">
        <v>4261</v>
      </c>
      <c r="C206" s="4"/>
      <c r="D206" s="4"/>
      <c r="E206" s="4"/>
      <c r="F206" s="4"/>
      <c r="G206" s="4"/>
      <c r="H206" s="4"/>
      <c r="I206" s="4"/>
      <c r="J206" s="4"/>
      <c r="K206" s="4"/>
      <c r="L206" s="4"/>
      <c r="M206" s="4"/>
      <c r="N206" s="4"/>
      <c r="O206" s="4"/>
      <c r="P206" s="6"/>
      <c r="Q206" s="7"/>
      <c r="R206" s="171" t="s">
        <v>4262</v>
      </c>
      <c r="S206" s="4"/>
      <c r="T206" s="4"/>
      <c r="U206" s="4"/>
      <c r="V206" s="4"/>
      <c r="W206" s="4"/>
      <c r="X206" s="4"/>
      <c r="Y206" s="4"/>
      <c r="Z206" s="4"/>
      <c r="AA206" s="4"/>
      <c r="AB206" s="4"/>
      <c r="AC206" s="4"/>
      <c r="AD206" s="4"/>
      <c r="AE206" s="4"/>
      <c r="AF206" s="6"/>
      <c r="AG206" s="7"/>
      <c r="AH206" s="170" t="s">
        <v>4263</v>
      </c>
      <c r="AI206" s="4"/>
      <c r="AJ206" s="4"/>
      <c r="AK206" s="4"/>
      <c r="AL206" s="4"/>
      <c r="AM206" s="4"/>
      <c r="AN206" s="4"/>
      <c r="AO206" s="4"/>
      <c r="AP206" s="4"/>
      <c r="AQ206" s="4"/>
      <c r="AR206" s="4"/>
      <c r="AS206" s="4"/>
      <c r="AT206" s="4"/>
      <c r="AU206" s="4"/>
      <c r="AV206" s="6"/>
      <c r="AW206" s="7"/>
    </row>
    <row r="207" ht="18.75" customHeight="1">
      <c r="A207" s="131"/>
      <c r="B207" s="52"/>
      <c r="P207" s="16"/>
      <c r="Q207" s="7"/>
      <c r="R207" s="52"/>
      <c r="AF207" s="16"/>
      <c r="AG207" s="7"/>
      <c r="AH207" s="52"/>
      <c r="AV207" s="16"/>
      <c r="AW207" s="7"/>
    </row>
    <row r="208" ht="18.75" customHeight="1">
      <c r="A208" s="131"/>
      <c r="B208" s="52"/>
      <c r="P208" s="16"/>
      <c r="Q208" s="7"/>
      <c r="R208" s="52"/>
      <c r="AF208" s="16"/>
      <c r="AG208" s="7"/>
      <c r="AH208" s="52"/>
      <c r="AV208" s="16"/>
      <c r="AW208" s="7"/>
    </row>
    <row r="209" ht="18.75" customHeight="1">
      <c r="A209" s="131"/>
      <c r="B209" s="52"/>
      <c r="P209" s="16"/>
      <c r="Q209" s="7"/>
      <c r="R209" s="52"/>
      <c r="AF209" s="16"/>
      <c r="AG209" s="7"/>
      <c r="AH209" s="52"/>
      <c r="AV209" s="16"/>
      <c r="AW209" s="7"/>
    </row>
    <row r="210" ht="18.75" customHeight="1">
      <c r="A210" s="131"/>
      <c r="B210" s="52"/>
      <c r="P210" s="16"/>
      <c r="Q210" s="7"/>
      <c r="R210" s="52"/>
      <c r="AF210" s="16"/>
      <c r="AG210" s="7"/>
      <c r="AH210" s="52"/>
      <c r="AV210" s="16"/>
      <c r="AW210" s="7"/>
    </row>
    <row r="211" ht="18.75" customHeight="1">
      <c r="A211" s="131"/>
      <c r="B211" s="52"/>
      <c r="P211" s="16"/>
      <c r="Q211" s="7"/>
      <c r="R211" s="52"/>
      <c r="AF211" s="16"/>
      <c r="AG211" s="7"/>
      <c r="AH211" s="52"/>
      <c r="AV211" s="16"/>
      <c r="AW211" s="7"/>
    </row>
    <row r="212" ht="18.75" customHeight="1">
      <c r="A212" s="131"/>
      <c r="B212" s="24"/>
      <c r="C212" s="22"/>
      <c r="D212" s="22"/>
      <c r="E212" s="22"/>
      <c r="F212" s="22"/>
      <c r="G212" s="22"/>
      <c r="H212" s="22"/>
      <c r="I212" s="22"/>
      <c r="J212" s="22"/>
      <c r="K212" s="22"/>
      <c r="L212" s="22"/>
      <c r="M212" s="22"/>
      <c r="N212" s="22"/>
      <c r="O212" s="22"/>
      <c r="P212" s="23"/>
      <c r="Q212" s="7"/>
      <c r="R212" s="24"/>
      <c r="S212" s="22"/>
      <c r="T212" s="22"/>
      <c r="U212" s="22"/>
      <c r="V212" s="22"/>
      <c r="W212" s="22"/>
      <c r="X212" s="22"/>
      <c r="Y212" s="22"/>
      <c r="Z212" s="22"/>
      <c r="AA212" s="22"/>
      <c r="AB212" s="22"/>
      <c r="AC212" s="22"/>
      <c r="AD212" s="22"/>
      <c r="AE212" s="22"/>
      <c r="AF212" s="23"/>
      <c r="AG212" s="7"/>
      <c r="AH212" s="24"/>
      <c r="AI212" s="22"/>
      <c r="AJ212" s="22"/>
      <c r="AK212" s="22"/>
      <c r="AL212" s="22"/>
      <c r="AM212" s="22"/>
      <c r="AN212" s="22"/>
      <c r="AO212" s="22"/>
      <c r="AP212" s="22"/>
      <c r="AQ212" s="22"/>
      <c r="AR212" s="22"/>
      <c r="AS212" s="22"/>
      <c r="AT212" s="22"/>
      <c r="AU212" s="22"/>
      <c r="AV212" s="23"/>
      <c r="AW212" s="7"/>
    </row>
    <row r="213" ht="18.75" customHeight="1">
      <c r="A213" s="131"/>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ht="18.75" customHeight="1">
      <c r="A214" s="131"/>
      <c r="B214" s="7"/>
      <c r="C214" s="7"/>
      <c r="D214" s="7"/>
      <c r="E214" s="7"/>
      <c r="F214" s="7"/>
      <c r="G214" s="7"/>
      <c r="H214" s="7"/>
      <c r="I214" s="7"/>
      <c r="J214" s="7"/>
      <c r="K214" s="7"/>
      <c r="L214" s="7"/>
      <c r="M214" s="7"/>
      <c r="N214" s="7"/>
      <c r="O214" s="7"/>
      <c r="P214" s="7"/>
      <c r="Q214" s="7"/>
      <c r="R214" s="7"/>
      <c r="S214" s="7"/>
      <c r="T214" s="321"/>
      <c r="U214" s="321"/>
      <c r="V214" s="321"/>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ht="18.75" customHeight="1">
      <c r="A215" s="131"/>
      <c r="B215" s="29" t="s">
        <v>64</v>
      </c>
      <c r="C215" s="4"/>
      <c r="D215" s="30" t="s">
        <v>4264</v>
      </c>
      <c r="E215" s="4"/>
      <c r="F215" s="4"/>
      <c r="G215" s="4"/>
      <c r="H215" s="4"/>
      <c r="I215" s="4"/>
      <c r="J215" s="4"/>
      <c r="K215" s="105" t="s">
        <v>66</v>
      </c>
      <c r="L215" s="106"/>
      <c r="M215" s="106"/>
      <c r="N215" s="107" t="s">
        <v>4202</v>
      </c>
      <c r="O215" s="108" t="s">
        <v>68</v>
      </c>
      <c r="P215" s="34"/>
      <c r="Q215" s="7"/>
      <c r="R215" s="29" t="s">
        <v>64</v>
      </c>
      <c r="S215" s="4"/>
      <c r="T215" s="30" t="s">
        <v>4265</v>
      </c>
      <c r="U215" s="4"/>
      <c r="V215" s="4"/>
      <c r="W215" s="4"/>
      <c r="X215" s="4"/>
      <c r="Y215" s="4"/>
      <c r="Z215" s="4"/>
      <c r="AA215" s="105" t="s">
        <v>66</v>
      </c>
      <c r="AB215" s="106"/>
      <c r="AC215" s="106"/>
      <c r="AD215" s="107" t="s">
        <v>4202</v>
      </c>
      <c r="AE215" s="108" t="s">
        <v>68</v>
      </c>
      <c r="AF215" s="34"/>
      <c r="AG215" s="7"/>
      <c r="AH215" s="29" t="s">
        <v>64</v>
      </c>
      <c r="AI215" s="4"/>
      <c r="AJ215" s="30" t="s">
        <v>4266</v>
      </c>
      <c r="AK215" s="4"/>
      <c r="AL215" s="4"/>
      <c r="AM215" s="4"/>
      <c r="AN215" s="4"/>
      <c r="AO215" s="4"/>
      <c r="AP215" s="4"/>
      <c r="AQ215" s="105" t="s">
        <v>66</v>
      </c>
      <c r="AR215" s="106"/>
      <c r="AS215" s="106"/>
      <c r="AT215" s="107" t="s">
        <v>80</v>
      </c>
      <c r="AU215" s="108" t="s">
        <v>68</v>
      </c>
      <c r="AV215" s="34"/>
      <c r="AW215" s="7"/>
    </row>
    <row r="216" ht="18.75" customHeight="1">
      <c r="A216" s="131"/>
      <c r="B216" s="110" t="s">
        <v>4267</v>
      </c>
      <c r="K216" s="111" t="s">
        <v>73</v>
      </c>
      <c r="L216" s="98"/>
      <c r="M216" s="98"/>
      <c r="N216" s="112" t="s">
        <v>80</v>
      </c>
      <c r="O216" s="98"/>
      <c r="P216" s="58"/>
      <c r="Q216" s="7"/>
      <c r="R216" s="110" t="s">
        <v>4268</v>
      </c>
      <c r="AA216" s="111" t="s">
        <v>73</v>
      </c>
      <c r="AB216" s="98"/>
      <c r="AC216" s="98"/>
      <c r="AD216" s="112" t="s">
        <v>202</v>
      </c>
      <c r="AE216" s="98"/>
      <c r="AF216" s="58"/>
      <c r="AG216" s="7"/>
      <c r="AH216" s="110" t="s">
        <v>4269</v>
      </c>
      <c r="AQ216" s="111" t="s">
        <v>73</v>
      </c>
      <c r="AR216" s="98"/>
      <c r="AS216" s="98"/>
      <c r="AT216" s="112" t="s">
        <v>190</v>
      </c>
      <c r="AU216" s="98"/>
      <c r="AV216" s="58"/>
      <c r="AW216" s="7"/>
    </row>
    <row r="217" ht="18.75" customHeight="1">
      <c r="A217" s="131"/>
      <c r="B217" s="52"/>
      <c r="K217" s="111" t="s">
        <v>75</v>
      </c>
      <c r="L217" s="98"/>
      <c r="M217" s="98"/>
      <c r="N217" s="112" t="s">
        <v>202</v>
      </c>
      <c r="O217" s="98"/>
      <c r="P217" s="58"/>
      <c r="Q217" s="7"/>
      <c r="R217" s="52"/>
      <c r="AA217" s="111" t="s">
        <v>75</v>
      </c>
      <c r="AB217" s="98"/>
      <c r="AC217" s="98"/>
      <c r="AD217" s="112" t="s">
        <v>202</v>
      </c>
      <c r="AE217" s="98"/>
      <c r="AF217" s="58"/>
      <c r="AG217" s="7"/>
      <c r="AH217" s="52"/>
      <c r="AQ217" s="111" t="s">
        <v>75</v>
      </c>
      <c r="AR217" s="98"/>
      <c r="AS217" s="98"/>
      <c r="AT217" s="112" t="s">
        <v>80</v>
      </c>
      <c r="AU217" s="98"/>
      <c r="AV217" s="58"/>
      <c r="AW217" s="7"/>
    </row>
    <row r="218" ht="18.75" customHeight="1">
      <c r="A218" s="131"/>
      <c r="B218" s="52"/>
      <c r="K218" s="111" t="s">
        <v>76</v>
      </c>
      <c r="L218" s="98"/>
      <c r="M218" s="98"/>
      <c r="N218" s="112" t="s">
        <v>80</v>
      </c>
      <c r="O218" s="113"/>
      <c r="P218" s="58"/>
      <c r="Q218" s="7"/>
      <c r="R218" s="52"/>
      <c r="AA218" s="111" t="s">
        <v>76</v>
      </c>
      <c r="AB218" s="98"/>
      <c r="AC218" s="98"/>
      <c r="AD218" s="112" t="s">
        <v>80</v>
      </c>
      <c r="AE218" s="113"/>
      <c r="AF218" s="58"/>
      <c r="AG218" s="7"/>
      <c r="AH218" s="52"/>
      <c r="AQ218" s="111" t="s">
        <v>76</v>
      </c>
      <c r="AR218" s="98"/>
      <c r="AS218" s="98"/>
      <c r="AT218" s="112" t="s">
        <v>202</v>
      </c>
      <c r="AU218" s="113" t="s">
        <v>36</v>
      </c>
      <c r="AV218" s="58"/>
      <c r="AW218" s="7"/>
    </row>
    <row r="219" ht="18.75" customHeight="1">
      <c r="A219" s="131"/>
      <c r="B219" s="52"/>
      <c r="K219" s="114" t="s">
        <v>78</v>
      </c>
      <c r="L219" s="115"/>
      <c r="M219" s="115"/>
      <c r="N219" s="116" t="s">
        <v>202</v>
      </c>
      <c r="O219" s="115"/>
      <c r="P219" s="117"/>
      <c r="Q219" s="7"/>
      <c r="R219" s="52"/>
      <c r="AA219" s="114" t="s">
        <v>78</v>
      </c>
      <c r="AB219" s="115"/>
      <c r="AC219" s="115"/>
      <c r="AD219" s="116" t="s">
        <v>80</v>
      </c>
      <c r="AE219" s="115"/>
      <c r="AF219" s="117"/>
      <c r="AG219" s="7"/>
      <c r="AH219" s="52"/>
      <c r="AQ219" s="114" t="s">
        <v>78</v>
      </c>
      <c r="AR219" s="115"/>
      <c r="AS219" s="115"/>
      <c r="AT219" s="116" t="s">
        <v>202</v>
      </c>
      <c r="AU219" s="115"/>
      <c r="AV219" s="117"/>
      <c r="AW219" s="7"/>
    </row>
    <row r="220" ht="18.75" customHeight="1">
      <c r="A220" s="131"/>
      <c r="B220" s="52"/>
      <c r="K220" s="118" t="s">
        <v>79</v>
      </c>
      <c r="L220" s="61"/>
      <c r="M220" s="61"/>
      <c r="N220" s="61"/>
      <c r="O220" s="61"/>
      <c r="P220" s="62"/>
      <c r="Q220" s="7"/>
      <c r="R220" s="52"/>
      <c r="AA220" s="118" t="s">
        <v>79</v>
      </c>
      <c r="AB220" s="61"/>
      <c r="AC220" s="61"/>
      <c r="AD220" s="61"/>
      <c r="AE220" s="61"/>
      <c r="AF220" s="62"/>
      <c r="AG220" s="7"/>
      <c r="AH220" s="52"/>
      <c r="AQ220" s="118" t="s">
        <v>79</v>
      </c>
      <c r="AR220" s="61"/>
      <c r="AS220" s="61"/>
      <c r="AT220" s="61"/>
      <c r="AU220" s="61"/>
      <c r="AV220" s="62"/>
      <c r="AW220" s="7"/>
    </row>
    <row r="221" ht="18.75" customHeight="1">
      <c r="A221" s="131"/>
      <c r="B221" s="52"/>
      <c r="K221" s="119" t="s">
        <v>196</v>
      </c>
      <c r="L221" s="10"/>
      <c r="M221" s="119" t="s">
        <v>196</v>
      </c>
      <c r="N221" s="10"/>
      <c r="O221" s="119" t="s">
        <v>196</v>
      </c>
      <c r="P221" s="6"/>
      <c r="Q221" s="7"/>
      <c r="R221" s="52"/>
      <c r="AA221" s="119" t="s">
        <v>202</v>
      </c>
      <c r="AB221" s="10"/>
      <c r="AC221" s="119" t="s">
        <v>202</v>
      </c>
      <c r="AD221" s="10"/>
      <c r="AE221" s="119" t="s">
        <v>202</v>
      </c>
      <c r="AF221" s="6"/>
      <c r="AG221" s="7"/>
      <c r="AH221" s="52"/>
      <c r="AQ221" s="119" t="s">
        <v>202</v>
      </c>
      <c r="AR221" s="10"/>
      <c r="AS221" s="119" t="s">
        <v>202</v>
      </c>
      <c r="AT221" s="10"/>
      <c r="AU221" s="119" t="s">
        <v>202</v>
      </c>
      <c r="AV221" s="6"/>
      <c r="AW221" s="7"/>
    </row>
    <row r="222" ht="18.75" customHeight="1">
      <c r="A222" s="131"/>
      <c r="B222" s="52"/>
      <c r="K222" s="120" t="s">
        <v>81</v>
      </c>
      <c r="L222" s="60"/>
      <c r="M222" s="121" t="s">
        <v>82</v>
      </c>
      <c r="N222" s="60"/>
      <c r="O222" s="122" t="s">
        <v>83</v>
      </c>
      <c r="P222" s="16"/>
      <c r="Q222" s="7"/>
      <c r="R222" s="52"/>
      <c r="AA222" s="120" t="s">
        <v>81</v>
      </c>
      <c r="AB222" s="60"/>
      <c r="AC222" s="121" t="s">
        <v>82</v>
      </c>
      <c r="AD222" s="60"/>
      <c r="AE222" s="122" t="s">
        <v>83</v>
      </c>
      <c r="AF222" s="16"/>
      <c r="AG222" s="7"/>
      <c r="AH222" s="52"/>
      <c r="AQ222" s="120" t="s">
        <v>81</v>
      </c>
      <c r="AR222" s="60"/>
      <c r="AS222" s="121" t="s">
        <v>82</v>
      </c>
      <c r="AT222" s="60"/>
      <c r="AU222" s="122" t="s">
        <v>83</v>
      </c>
      <c r="AV222" s="16"/>
      <c r="AW222" s="7"/>
    </row>
    <row r="223" ht="18.75" customHeight="1">
      <c r="A223" s="131"/>
      <c r="B223" s="52"/>
      <c r="K223" s="123" t="s">
        <v>84</v>
      </c>
      <c r="L223" s="37"/>
      <c r="M223" s="37"/>
      <c r="N223" s="37"/>
      <c r="O223" s="37"/>
      <c r="P223" s="38"/>
      <c r="Q223" s="7"/>
      <c r="R223" s="52"/>
      <c r="AA223" s="123" t="s">
        <v>84</v>
      </c>
      <c r="AB223" s="37"/>
      <c r="AC223" s="37"/>
      <c r="AD223" s="37"/>
      <c r="AE223" s="37"/>
      <c r="AF223" s="38"/>
      <c r="AG223" s="7"/>
      <c r="AH223" s="52"/>
      <c r="AQ223" s="123" t="s">
        <v>84</v>
      </c>
      <c r="AR223" s="37"/>
      <c r="AS223" s="37"/>
      <c r="AT223" s="37"/>
      <c r="AU223" s="37"/>
      <c r="AV223" s="38"/>
      <c r="AW223" s="7"/>
    </row>
    <row r="224" ht="18.75" customHeight="1">
      <c r="A224" s="131"/>
      <c r="B224" s="52"/>
      <c r="K224" s="119" t="s">
        <v>80</v>
      </c>
      <c r="L224" s="10"/>
      <c r="M224" s="119" t="s">
        <v>80</v>
      </c>
      <c r="N224" s="10"/>
      <c r="O224" s="119" t="s">
        <v>80</v>
      </c>
      <c r="P224" s="6"/>
      <c r="Q224" s="7"/>
      <c r="R224" s="52"/>
      <c r="AA224" s="119" t="s">
        <v>80</v>
      </c>
      <c r="AB224" s="10"/>
      <c r="AC224" s="119" t="s">
        <v>80</v>
      </c>
      <c r="AD224" s="10"/>
      <c r="AE224" s="119" t="s">
        <v>80</v>
      </c>
      <c r="AF224" s="6"/>
      <c r="AG224" s="7"/>
      <c r="AH224" s="52"/>
      <c r="AQ224" s="119" t="s">
        <v>80</v>
      </c>
      <c r="AR224" s="10"/>
      <c r="AS224" s="119" t="s">
        <v>80</v>
      </c>
      <c r="AT224" s="10"/>
      <c r="AU224" s="119" t="s">
        <v>80</v>
      </c>
      <c r="AV224" s="6"/>
      <c r="AW224" s="7"/>
    </row>
    <row r="225" ht="18.75" customHeight="1">
      <c r="A225" s="131"/>
      <c r="B225" s="24"/>
      <c r="C225" s="22"/>
      <c r="D225" s="22"/>
      <c r="E225" s="22"/>
      <c r="F225" s="22"/>
      <c r="G225" s="22"/>
      <c r="H225" s="22"/>
      <c r="I225" s="22"/>
      <c r="J225" s="22"/>
      <c r="K225" s="127" t="s">
        <v>81</v>
      </c>
      <c r="L225" s="25"/>
      <c r="M225" s="128" t="s">
        <v>82</v>
      </c>
      <c r="N225" s="25"/>
      <c r="O225" s="129" t="s">
        <v>83</v>
      </c>
      <c r="P225" s="23"/>
      <c r="Q225" s="7"/>
      <c r="R225" s="24"/>
      <c r="S225" s="22"/>
      <c r="T225" s="22"/>
      <c r="U225" s="22"/>
      <c r="V225" s="22"/>
      <c r="W225" s="22"/>
      <c r="X225" s="22"/>
      <c r="Y225" s="22"/>
      <c r="Z225" s="22"/>
      <c r="AA225" s="127" t="s">
        <v>81</v>
      </c>
      <c r="AB225" s="25"/>
      <c r="AC225" s="128" t="s">
        <v>82</v>
      </c>
      <c r="AD225" s="25"/>
      <c r="AE225" s="129" t="s">
        <v>83</v>
      </c>
      <c r="AF225" s="23"/>
      <c r="AG225" s="7"/>
      <c r="AH225" s="24"/>
      <c r="AI225" s="22"/>
      <c r="AJ225" s="22"/>
      <c r="AK225" s="22"/>
      <c r="AL225" s="22"/>
      <c r="AM225" s="22"/>
      <c r="AN225" s="22"/>
      <c r="AO225" s="22"/>
      <c r="AP225" s="22"/>
      <c r="AQ225" s="127" t="s">
        <v>81</v>
      </c>
      <c r="AR225" s="25"/>
      <c r="AS225" s="128" t="s">
        <v>82</v>
      </c>
      <c r="AT225" s="25"/>
      <c r="AU225" s="129" t="s">
        <v>83</v>
      </c>
      <c r="AV225" s="23"/>
      <c r="AW225" s="7"/>
    </row>
    <row r="226" ht="18.75" customHeight="1">
      <c r="A226" s="131"/>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ht="18.75" customHeight="1">
      <c r="A227" s="131"/>
      <c r="B227" s="132" t="s">
        <v>4270</v>
      </c>
      <c r="C227" s="37"/>
      <c r="D227" s="37"/>
      <c r="E227" s="37"/>
      <c r="F227" s="37"/>
      <c r="G227" s="37"/>
      <c r="H227" s="37"/>
      <c r="I227" s="37"/>
      <c r="J227" s="37"/>
      <c r="K227" s="37"/>
      <c r="L227" s="37"/>
      <c r="M227" s="37"/>
      <c r="N227" s="37"/>
      <c r="O227" s="150" t="s">
        <v>112</v>
      </c>
      <c r="P227" s="6"/>
      <c r="Q227" s="7"/>
      <c r="R227" s="132" t="s">
        <v>4271</v>
      </c>
      <c r="S227" s="37"/>
      <c r="T227" s="37"/>
      <c r="U227" s="37"/>
      <c r="V227" s="37"/>
      <c r="W227" s="37"/>
      <c r="X227" s="37"/>
      <c r="Y227" s="37"/>
      <c r="Z227" s="37"/>
      <c r="AA227" s="37"/>
      <c r="AB227" s="37"/>
      <c r="AC227" s="37"/>
      <c r="AD227" s="37"/>
      <c r="AE227" s="150" t="s">
        <v>112</v>
      </c>
      <c r="AF227" s="6"/>
      <c r="AG227" s="7"/>
      <c r="AH227" s="132" t="s">
        <v>4272</v>
      </c>
      <c r="AI227" s="37"/>
      <c r="AJ227" s="37"/>
      <c r="AK227" s="37"/>
      <c r="AL227" s="37"/>
      <c r="AM227" s="37"/>
      <c r="AN227" s="37"/>
      <c r="AO227" s="37"/>
      <c r="AP227" s="37"/>
      <c r="AQ227" s="37"/>
      <c r="AR227" s="37"/>
      <c r="AS227" s="37"/>
      <c r="AT227" s="37"/>
      <c r="AU227" s="150" t="s">
        <v>112</v>
      </c>
      <c r="AV227" s="6"/>
      <c r="AW227" s="7"/>
    </row>
    <row r="228" ht="18.75" customHeight="1">
      <c r="A228" s="131"/>
      <c r="B228" s="137" t="s">
        <v>4273</v>
      </c>
      <c r="C228" s="136"/>
      <c r="D228" s="136"/>
      <c r="E228" s="136"/>
      <c r="F228" s="136"/>
      <c r="G228" s="136"/>
      <c r="H228" s="136"/>
      <c r="I228" s="136"/>
      <c r="J228" s="136"/>
      <c r="K228" s="136"/>
      <c r="L228" s="136"/>
      <c r="M228" s="136"/>
      <c r="N228" s="136"/>
      <c r="O228" s="59"/>
      <c r="P228" s="62"/>
      <c r="Q228" s="7"/>
      <c r="R228" s="137" t="s">
        <v>4274</v>
      </c>
      <c r="S228" s="136"/>
      <c r="T228" s="136"/>
      <c r="U228" s="136"/>
      <c r="V228" s="136"/>
      <c r="W228" s="136"/>
      <c r="X228" s="136"/>
      <c r="Y228" s="136"/>
      <c r="Z228" s="136"/>
      <c r="AA228" s="136"/>
      <c r="AB228" s="136"/>
      <c r="AC228" s="136"/>
      <c r="AD228" s="136"/>
      <c r="AE228" s="59"/>
      <c r="AF228" s="62"/>
      <c r="AG228" s="7"/>
      <c r="AH228" s="380" t="s">
        <v>4275</v>
      </c>
      <c r="AI228" s="136"/>
      <c r="AJ228" s="136"/>
      <c r="AK228" s="136"/>
      <c r="AL228" s="136"/>
      <c r="AM228" s="136"/>
      <c r="AN228" s="136"/>
      <c r="AO228" s="136"/>
      <c r="AP228" s="136"/>
      <c r="AQ228" s="136"/>
      <c r="AR228" s="136"/>
      <c r="AS228" s="136"/>
      <c r="AT228" s="136"/>
      <c r="AU228" s="59"/>
      <c r="AV228" s="62"/>
      <c r="AW228" s="7"/>
    </row>
    <row r="229" ht="18.75" customHeight="1">
      <c r="A229" s="131"/>
      <c r="B229" s="163" t="s">
        <v>96</v>
      </c>
      <c r="C229" s="391" t="s">
        <v>744</v>
      </c>
      <c r="D229" s="140"/>
      <c r="E229" s="140"/>
      <c r="F229" s="140"/>
      <c r="G229" s="140"/>
      <c r="H229" s="140"/>
      <c r="I229" s="140"/>
      <c r="J229" s="140"/>
      <c r="K229" s="140"/>
      <c r="L229" s="140"/>
      <c r="M229" s="140"/>
      <c r="N229" s="140"/>
      <c r="O229" s="140"/>
      <c r="P229" s="141"/>
      <c r="Q229" s="7"/>
      <c r="R229" s="163" t="s">
        <v>96</v>
      </c>
      <c r="S229" s="391" t="s">
        <v>760</v>
      </c>
      <c r="T229" s="140"/>
      <c r="U229" s="140"/>
      <c r="V229" s="140"/>
      <c r="W229" s="140"/>
      <c r="X229" s="140"/>
      <c r="Y229" s="140"/>
      <c r="Z229" s="140"/>
      <c r="AA229" s="140"/>
      <c r="AB229" s="140"/>
      <c r="AC229" s="140"/>
      <c r="AD229" s="140"/>
      <c r="AE229" s="140"/>
      <c r="AF229" s="141"/>
      <c r="AG229" s="7"/>
      <c r="AH229" s="163" t="s">
        <v>96</v>
      </c>
      <c r="AI229" s="391" t="s">
        <v>744</v>
      </c>
      <c r="AJ229" s="140"/>
      <c r="AK229" s="140"/>
      <c r="AL229" s="140"/>
      <c r="AM229" s="140"/>
      <c r="AN229" s="140"/>
      <c r="AO229" s="140"/>
      <c r="AP229" s="140"/>
      <c r="AQ229" s="140"/>
      <c r="AR229" s="140"/>
      <c r="AS229" s="140"/>
      <c r="AT229" s="140"/>
      <c r="AU229" s="140"/>
      <c r="AV229" s="141"/>
      <c r="AW229" s="7"/>
    </row>
    <row r="230" ht="18.75" customHeight="1">
      <c r="A230" s="131"/>
      <c r="B230" s="166" t="s">
        <v>100</v>
      </c>
      <c r="C230" s="392" t="s">
        <v>104</v>
      </c>
      <c r="D230" s="61"/>
      <c r="E230" s="61"/>
      <c r="F230" s="61"/>
      <c r="G230" s="61"/>
      <c r="H230" s="61"/>
      <c r="I230" s="168" t="s">
        <v>102</v>
      </c>
      <c r="J230" s="393" t="s">
        <v>127</v>
      </c>
      <c r="K230" s="61"/>
      <c r="L230" s="61"/>
      <c r="M230" s="61"/>
      <c r="N230" s="61"/>
      <c r="O230" s="61"/>
      <c r="P230" s="62"/>
      <c r="Q230" s="7"/>
      <c r="R230" s="166" t="s">
        <v>100</v>
      </c>
      <c r="S230" s="392" t="s">
        <v>104</v>
      </c>
      <c r="T230" s="61"/>
      <c r="U230" s="61"/>
      <c r="V230" s="61"/>
      <c r="W230" s="61"/>
      <c r="X230" s="61"/>
      <c r="Y230" s="168" t="s">
        <v>102</v>
      </c>
      <c r="Z230" s="393" t="s">
        <v>105</v>
      </c>
      <c r="AA230" s="61"/>
      <c r="AB230" s="61"/>
      <c r="AC230" s="61"/>
      <c r="AD230" s="61"/>
      <c r="AE230" s="61"/>
      <c r="AF230" s="62"/>
      <c r="AG230" s="7"/>
      <c r="AH230" s="166" t="s">
        <v>100</v>
      </c>
      <c r="AI230" s="392" t="s">
        <v>2405</v>
      </c>
      <c r="AJ230" s="61"/>
      <c r="AK230" s="61"/>
      <c r="AL230" s="61"/>
      <c r="AM230" s="61"/>
      <c r="AN230" s="61"/>
      <c r="AO230" s="168" t="s">
        <v>102</v>
      </c>
      <c r="AP230" s="393" t="s">
        <v>127</v>
      </c>
      <c r="AQ230" s="61"/>
      <c r="AR230" s="61"/>
      <c r="AS230" s="61"/>
      <c r="AT230" s="61"/>
      <c r="AU230" s="61"/>
      <c r="AV230" s="62"/>
      <c r="AW230" s="7"/>
    </row>
    <row r="231" ht="18.75" customHeight="1">
      <c r="A231" s="131"/>
      <c r="B231" s="171" t="s">
        <v>4276</v>
      </c>
      <c r="C231" s="4"/>
      <c r="D231" s="4"/>
      <c r="E231" s="4"/>
      <c r="F231" s="4"/>
      <c r="G231" s="4"/>
      <c r="H231" s="4"/>
      <c r="I231" s="4"/>
      <c r="J231" s="4"/>
      <c r="K231" s="4"/>
      <c r="L231" s="4"/>
      <c r="M231" s="4"/>
      <c r="N231" s="4"/>
      <c r="O231" s="4"/>
      <c r="P231" s="6"/>
      <c r="Q231" s="7"/>
      <c r="R231" s="170" t="s">
        <v>4277</v>
      </c>
      <c r="S231" s="4"/>
      <c r="T231" s="4"/>
      <c r="U231" s="4"/>
      <c r="V231" s="4"/>
      <c r="W231" s="4"/>
      <c r="X231" s="4"/>
      <c r="Y231" s="4"/>
      <c r="Z231" s="4"/>
      <c r="AA231" s="4"/>
      <c r="AB231" s="4"/>
      <c r="AC231" s="4"/>
      <c r="AD231" s="4"/>
      <c r="AE231" s="4"/>
      <c r="AF231" s="6"/>
      <c r="AG231" s="7"/>
      <c r="AH231" s="171" t="s">
        <v>4278</v>
      </c>
      <c r="AI231" s="4"/>
      <c r="AJ231" s="4"/>
      <c r="AK231" s="4"/>
      <c r="AL231" s="4"/>
      <c r="AM231" s="4"/>
      <c r="AN231" s="4"/>
      <c r="AO231" s="4"/>
      <c r="AP231" s="4"/>
      <c r="AQ231" s="4"/>
      <c r="AR231" s="4"/>
      <c r="AS231" s="4"/>
      <c r="AT231" s="4"/>
      <c r="AU231" s="4"/>
      <c r="AV231" s="6"/>
      <c r="AW231" s="7"/>
    </row>
    <row r="232" ht="18.75" customHeight="1">
      <c r="A232" s="131"/>
      <c r="B232" s="52"/>
      <c r="P232" s="16"/>
      <c r="Q232" s="7"/>
      <c r="R232" s="52"/>
      <c r="AF232" s="16"/>
      <c r="AG232" s="7"/>
      <c r="AH232" s="52"/>
      <c r="AV232" s="16"/>
      <c r="AW232" s="7"/>
    </row>
    <row r="233" ht="18.75" customHeight="1">
      <c r="A233" s="131"/>
      <c r="B233" s="52"/>
      <c r="P233" s="16"/>
      <c r="Q233" s="7"/>
      <c r="R233" s="52"/>
      <c r="AF233" s="16"/>
      <c r="AG233" s="7"/>
      <c r="AH233" s="52"/>
      <c r="AV233" s="16"/>
      <c r="AW233" s="7"/>
    </row>
    <row r="234" ht="18.75" customHeight="1">
      <c r="A234" s="131"/>
      <c r="B234" s="52"/>
      <c r="P234" s="16"/>
      <c r="Q234" s="7"/>
      <c r="R234" s="52"/>
      <c r="AF234" s="16"/>
      <c r="AG234" s="7"/>
      <c r="AH234" s="52"/>
      <c r="AV234" s="16"/>
      <c r="AW234" s="7"/>
    </row>
    <row r="235" ht="18.75" customHeight="1">
      <c r="A235" s="131"/>
      <c r="B235" s="52"/>
      <c r="P235" s="16"/>
      <c r="Q235" s="7"/>
      <c r="R235" s="52"/>
      <c r="AF235" s="16"/>
      <c r="AG235" s="7"/>
      <c r="AH235" s="52"/>
      <c r="AV235" s="16"/>
      <c r="AW235" s="7"/>
    </row>
    <row r="236" ht="18.75" customHeight="1">
      <c r="A236" s="131"/>
      <c r="B236" s="52"/>
      <c r="P236" s="16"/>
      <c r="Q236" s="7"/>
      <c r="R236" s="52"/>
      <c r="AF236" s="16"/>
      <c r="AG236" s="7"/>
      <c r="AH236" s="52"/>
      <c r="AV236" s="16"/>
      <c r="AW236" s="7"/>
    </row>
    <row r="237" ht="18.75" customHeight="1">
      <c r="A237" s="131"/>
      <c r="B237" s="24"/>
      <c r="C237" s="22"/>
      <c r="D237" s="22"/>
      <c r="E237" s="22"/>
      <c r="F237" s="22"/>
      <c r="G237" s="22"/>
      <c r="H237" s="22"/>
      <c r="I237" s="22"/>
      <c r="J237" s="22"/>
      <c r="K237" s="22"/>
      <c r="L237" s="22"/>
      <c r="M237" s="22"/>
      <c r="N237" s="22"/>
      <c r="O237" s="22"/>
      <c r="P237" s="23"/>
      <c r="Q237" s="7"/>
      <c r="R237" s="24"/>
      <c r="S237" s="22"/>
      <c r="T237" s="22"/>
      <c r="U237" s="22"/>
      <c r="V237" s="22"/>
      <c r="W237" s="22"/>
      <c r="X237" s="22"/>
      <c r="Y237" s="22"/>
      <c r="Z237" s="22"/>
      <c r="AA237" s="22"/>
      <c r="AB237" s="22"/>
      <c r="AC237" s="22"/>
      <c r="AD237" s="22"/>
      <c r="AE237" s="22"/>
      <c r="AF237" s="23"/>
      <c r="AG237" s="7"/>
      <c r="AH237" s="24"/>
      <c r="AI237" s="22"/>
      <c r="AJ237" s="22"/>
      <c r="AK237" s="22"/>
      <c r="AL237" s="22"/>
      <c r="AM237" s="22"/>
      <c r="AN237" s="22"/>
      <c r="AO237" s="22"/>
      <c r="AP237" s="22"/>
      <c r="AQ237" s="22"/>
      <c r="AR237" s="22"/>
      <c r="AS237" s="22"/>
      <c r="AT237" s="22"/>
      <c r="AU237" s="22"/>
      <c r="AV237" s="23"/>
      <c r="AW237" s="7"/>
    </row>
    <row r="238" ht="18.75" customHeight="1">
      <c r="A238" s="131"/>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ht="18.75" customHeight="1">
      <c r="A239" s="131"/>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ht="18.75" customHeight="1">
      <c r="A240" s="344" t="s">
        <v>4279</v>
      </c>
      <c r="B240" s="7"/>
      <c r="C240" s="7"/>
      <c r="D240" s="7"/>
      <c r="E240" s="7"/>
      <c r="F240" s="7"/>
      <c r="G240" s="7"/>
      <c r="H240" s="7"/>
      <c r="I240" s="7"/>
      <c r="J240" s="7"/>
      <c r="K240" s="7"/>
      <c r="L240" s="7"/>
      <c r="M240" s="7"/>
      <c r="N240" s="7"/>
      <c r="O240" s="7"/>
      <c r="P240" s="7"/>
      <c r="Q240" s="7"/>
      <c r="R240" s="7"/>
      <c r="S240" s="7"/>
      <c r="T240" s="321"/>
      <c r="U240" s="321"/>
      <c r="V240" s="321"/>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ht="18.75" customHeight="1">
      <c r="A241" s="131"/>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ht="18.75" customHeight="1">
      <c r="A242" s="131"/>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ht="18.75" customHeight="1">
      <c r="A243" s="131"/>
      <c r="B243" s="7"/>
      <c r="C243" s="7"/>
      <c r="D243" s="7"/>
      <c r="E243" s="7"/>
      <c r="F243" s="7"/>
      <c r="G243" s="7"/>
      <c r="H243" s="7"/>
      <c r="I243" s="7"/>
      <c r="J243" s="589" t="s">
        <v>4280</v>
      </c>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6"/>
      <c r="AO243" s="7"/>
      <c r="AP243" s="7"/>
      <c r="AQ243" s="7"/>
      <c r="AR243" s="7"/>
      <c r="AS243" s="7"/>
      <c r="AT243" s="7"/>
      <c r="AU243" s="7"/>
      <c r="AV243" s="7"/>
      <c r="AW243" s="7"/>
    </row>
    <row r="244" ht="18.75" customHeight="1">
      <c r="A244" s="131"/>
      <c r="B244" s="7"/>
      <c r="C244" s="7"/>
      <c r="D244" s="7"/>
      <c r="E244" s="7"/>
      <c r="F244" s="7"/>
      <c r="G244" s="7"/>
      <c r="H244" s="7"/>
      <c r="I244" s="7"/>
      <c r="J244" s="24"/>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3"/>
      <c r="AO244" s="7"/>
      <c r="AP244" s="7"/>
      <c r="AQ244" s="7"/>
      <c r="AR244" s="7"/>
      <c r="AS244" s="7"/>
      <c r="AT244" s="7"/>
      <c r="AU244" s="7"/>
      <c r="AV244" s="7"/>
      <c r="AW244" s="7"/>
    </row>
    <row r="245" ht="18.75" customHeight="1">
      <c r="A245" s="188"/>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c r="AA245" s="131"/>
      <c r="AB245" s="131"/>
      <c r="AC245" s="131"/>
      <c r="AD245" s="131"/>
      <c r="AE245" s="131"/>
      <c r="AF245" s="131"/>
      <c r="AG245" s="131"/>
      <c r="AH245" s="131"/>
      <c r="AI245" s="131"/>
      <c r="AJ245" s="131"/>
      <c r="AK245" s="131"/>
      <c r="AL245" s="131"/>
      <c r="AM245" s="131"/>
      <c r="AN245" s="131"/>
      <c r="AO245" s="131"/>
      <c r="AP245" s="131"/>
      <c r="AQ245" s="131"/>
      <c r="AR245" s="131"/>
      <c r="AS245" s="131"/>
      <c r="AT245" s="131"/>
      <c r="AU245" s="131"/>
      <c r="AV245" s="131"/>
      <c r="AW245" s="7"/>
    </row>
    <row r="246" ht="18.75" customHeight="1">
      <c r="A246" s="188"/>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1"/>
      <c r="AQ246" s="131"/>
      <c r="AR246" s="131"/>
      <c r="AS246" s="131"/>
      <c r="AT246" s="131"/>
      <c r="AU246" s="131"/>
      <c r="AV246" s="131"/>
      <c r="AW246" s="7"/>
    </row>
    <row r="247" ht="18.75" customHeight="1">
      <c r="A247" s="188"/>
      <c r="B247" s="293" t="s">
        <v>4281</v>
      </c>
      <c r="C247" s="4"/>
      <c r="D247" s="4"/>
      <c r="E247" s="4"/>
      <c r="F247" s="4"/>
      <c r="G247" s="4"/>
      <c r="H247" s="4"/>
      <c r="I247" s="4"/>
      <c r="J247" s="4"/>
      <c r="K247" s="4"/>
      <c r="L247" s="4"/>
      <c r="M247" s="4"/>
      <c r="N247" s="4"/>
      <c r="O247" s="4"/>
      <c r="P247" s="6"/>
      <c r="Q247" s="131"/>
      <c r="R247" s="293" t="s">
        <v>4282</v>
      </c>
      <c r="S247" s="4"/>
      <c r="T247" s="4"/>
      <c r="U247" s="4"/>
      <c r="V247" s="4"/>
      <c r="W247" s="4"/>
      <c r="X247" s="4"/>
      <c r="Y247" s="4"/>
      <c r="Z247" s="4"/>
      <c r="AA247" s="4"/>
      <c r="AB247" s="4"/>
      <c r="AC247" s="4"/>
      <c r="AD247" s="4"/>
      <c r="AE247" s="4"/>
      <c r="AF247" s="6"/>
      <c r="AG247" s="131"/>
      <c r="AH247" s="132" t="s">
        <v>4282</v>
      </c>
      <c r="AI247" s="37"/>
      <c r="AJ247" s="37"/>
      <c r="AK247" s="37"/>
      <c r="AL247" s="37"/>
      <c r="AM247" s="37"/>
      <c r="AN247" s="37"/>
      <c r="AO247" s="37"/>
      <c r="AP247" s="37"/>
      <c r="AQ247" s="37"/>
      <c r="AR247" s="37"/>
      <c r="AS247" s="37"/>
      <c r="AT247" s="37"/>
      <c r="AU247" s="133" t="s">
        <v>2</v>
      </c>
      <c r="AV247" s="6"/>
      <c r="AW247" s="7"/>
    </row>
    <row r="248" ht="18.75" customHeight="1">
      <c r="A248" s="188"/>
      <c r="B248" s="287" t="s">
        <v>4283</v>
      </c>
      <c r="P248" s="16"/>
      <c r="Q248" s="131"/>
      <c r="R248" s="287" t="s">
        <v>4284</v>
      </c>
      <c r="AF248" s="16"/>
      <c r="AG248" s="131"/>
      <c r="AH248" s="137" t="s">
        <v>4285</v>
      </c>
      <c r="AI248" s="136"/>
      <c r="AJ248" s="136"/>
      <c r="AK248" s="136"/>
      <c r="AL248" s="136"/>
      <c r="AM248" s="136"/>
      <c r="AN248" s="136"/>
      <c r="AO248" s="136"/>
      <c r="AP248" s="136"/>
      <c r="AQ248" s="136"/>
      <c r="AR248" s="136"/>
      <c r="AS248" s="136"/>
      <c r="AT248" s="136"/>
      <c r="AU248" s="59"/>
      <c r="AV248" s="62"/>
      <c r="AW248" s="7"/>
    </row>
    <row r="249" ht="18.75" customHeight="1">
      <c r="A249" s="188"/>
      <c r="B249" s="52"/>
      <c r="P249" s="16"/>
      <c r="Q249" s="131"/>
      <c r="R249" s="52"/>
      <c r="AF249" s="16"/>
      <c r="AG249" s="131"/>
      <c r="AH249" s="441" t="s">
        <v>133</v>
      </c>
      <c r="AI249" s="140"/>
      <c r="AJ249" s="140"/>
      <c r="AK249" s="593" t="s">
        <v>134</v>
      </c>
      <c r="AL249" s="140"/>
      <c r="AM249" s="140"/>
      <c r="AN249" s="140"/>
      <c r="AO249" s="140"/>
      <c r="AP249" s="140"/>
      <c r="AQ249" s="140"/>
      <c r="AR249" s="140"/>
      <c r="AS249" s="140"/>
      <c r="AT249" s="140"/>
      <c r="AU249" s="140"/>
      <c r="AV249" s="141"/>
      <c r="AW249" s="7"/>
    </row>
    <row r="250" ht="18.75" customHeight="1">
      <c r="A250" s="188"/>
      <c r="B250" s="24"/>
      <c r="C250" s="22"/>
      <c r="D250" s="22"/>
      <c r="E250" s="22"/>
      <c r="F250" s="22"/>
      <c r="G250" s="22"/>
      <c r="H250" s="22"/>
      <c r="I250" s="22"/>
      <c r="J250" s="22"/>
      <c r="K250" s="22"/>
      <c r="L250" s="22"/>
      <c r="M250" s="22"/>
      <c r="N250" s="22"/>
      <c r="O250" s="22"/>
      <c r="P250" s="23"/>
      <c r="Q250" s="131"/>
      <c r="R250" s="52"/>
      <c r="AF250" s="16"/>
      <c r="AG250" s="131"/>
      <c r="AH250" s="166" t="s">
        <v>76</v>
      </c>
      <c r="AI250" s="61"/>
      <c r="AJ250" s="61"/>
      <c r="AK250" s="586" t="s">
        <v>325</v>
      </c>
      <c r="AL250" s="61"/>
      <c r="AM250" s="61"/>
      <c r="AN250" s="61"/>
      <c r="AO250" s="443" t="s">
        <v>136</v>
      </c>
      <c r="AP250" s="61"/>
      <c r="AQ250" s="586" t="s">
        <v>325</v>
      </c>
      <c r="AR250" s="61"/>
      <c r="AS250" s="61"/>
      <c r="AT250" s="61"/>
      <c r="AU250" s="61"/>
      <c r="AV250" s="62"/>
      <c r="AW250" s="7"/>
    </row>
    <row r="251" ht="18.75" customHeight="1">
      <c r="A251" s="188"/>
      <c r="B251" s="188"/>
      <c r="C251" s="188"/>
      <c r="D251" s="188"/>
      <c r="E251" s="188"/>
      <c r="F251" s="188"/>
      <c r="G251" s="188"/>
      <c r="H251" s="188"/>
      <c r="I251" s="188"/>
      <c r="J251" s="188"/>
      <c r="K251" s="188"/>
      <c r="L251" s="188"/>
      <c r="M251" s="188"/>
      <c r="N251" s="188"/>
      <c r="O251" s="188"/>
      <c r="P251" s="188"/>
      <c r="Q251" s="188"/>
      <c r="R251" s="24"/>
      <c r="S251" s="22"/>
      <c r="T251" s="22"/>
      <c r="U251" s="22"/>
      <c r="V251" s="22"/>
      <c r="W251" s="22"/>
      <c r="X251" s="22"/>
      <c r="Y251" s="22"/>
      <c r="Z251" s="22"/>
      <c r="AA251" s="22"/>
      <c r="AB251" s="22"/>
      <c r="AC251" s="22"/>
      <c r="AD251" s="22"/>
      <c r="AE251" s="22"/>
      <c r="AF251" s="23"/>
      <c r="AG251" s="131"/>
      <c r="AH251" s="356" t="s">
        <v>4286</v>
      </c>
      <c r="AI251" s="4"/>
      <c r="AJ251" s="4"/>
      <c r="AK251" s="4"/>
      <c r="AL251" s="4"/>
      <c r="AM251" s="4"/>
      <c r="AN251" s="4"/>
      <c r="AO251" s="4"/>
      <c r="AP251" s="4"/>
      <c r="AQ251" s="4"/>
      <c r="AR251" s="4"/>
      <c r="AS251" s="4"/>
      <c r="AT251" s="4"/>
      <c r="AU251" s="4"/>
      <c r="AV251" s="6"/>
      <c r="AW251" s="7"/>
    </row>
    <row r="252" ht="18.75" customHeight="1">
      <c r="A252" s="188"/>
      <c r="B252" s="293" t="s">
        <v>4287</v>
      </c>
      <c r="C252" s="4"/>
      <c r="D252" s="4"/>
      <c r="E252" s="4"/>
      <c r="F252" s="4"/>
      <c r="G252" s="4"/>
      <c r="H252" s="4"/>
      <c r="I252" s="4"/>
      <c r="J252" s="4"/>
      <c r="K252" s="4"/>
      <c r="L252" s="4"/>
      <c r="M252" s="4"/>
      <c r="N252" s="4"/>
      <c r="O252" s="4"/>
      <c r="P252" s="6"/>
      <c r="Q252" s="131"/>
      <c r="R252" s="131"/>
      <c r="S252" s="131"/>
      <c r="T252" s="131"/>
      <c r="U252" s="131"/>
      <c r="V252" s="131"/>
      <c r="W252" s="131"/>
      <c r="X252" s="131"/>
      <c r="Y252" s="131"/>
      <c r="Z252" s="131"/>
      <c r="AA252" s="131"/>
      <c r="AB252" s="131"/>
      <c r="AC252" s="131"/>
      <c r="AD252" s="131"/>
      <c r="AE252" s="131"/>
      <c r="AF252" s="131"/>
      <c r="AG252" s="131"/>
      <c r="AH252" s="52"/>
      <c r="AV252" s="16"/>
      <c r="AW252" s="7"/>
    </row>
    <row r="253" ht="18.75" customHeight="1">
      <c r="A253" s="188"/>
      <c r="B253" s="287" t="s">
        <v>4288</v>
      </c>
      <c r="P253" s="16"/>
      <c r="Q253" s="131"/>
      <c r="R253" s="293" t="s">
        <v>4289</v>
      </c>
      <c r="S253" s="4"/>
      <c r="T253" s="4"/>
      <c r="U253" s="4"/>
      <c r="V253" s="4"/>
      <c r="W253" s="4"/>
      <c r="X253" s="4"/>
      <c r="Y253" s="4"/>
      <c r="Z253" s="4"/>
      <c r="AA253" s="4"/>
      <c r="AB253" s="4"/>
      <c r="AC253" s="4"/>
      <c r="AD253" s="4"/>
      <c r="AE253" s="4"/>
      <c r="AF253" s="6"/>
      <c r="AG253" s="131"/>
      <c r="AH253" s="52"/>
      <c r="AV253" s="16"/>
      <c r="AW253" s="7"/>
    </row>
    <row r="254" ht="18.75" customHeight="1">
      <c r="A254" s="188"/>
      <c r="B254" s="24"/>
      <c r="C254" s="22"/>
      <c r="D254" s="22"/>
      <c r="E254" s="22"/>
      <c r="F254" s="22"/>
      <c r="G254" s="22"/>
      <c r="H254" s="22"/>
      <c r="I254" s="22"/>
      <c r="J254" s="22"/>
      <c r="K254" s="22"/>
      <c r="L254" s="22"/>
      <c r="M254" s="22"/>
      <c r="N254" s="22"/>
      <c r="O254" s="22"/>
      <c r="P254" s="23"/>
      <c r="Q254" s="131"/>
      <c r="R254" s="287" t="s">
        <v>4290</v>
      </c>
      <c r="AF254" s="16"/>
      <c r="AG254" s="131"/>
      <c r="AH254" s="52"/>
      <c r="AV254" s="16"/>
      <c r="AW254" s="7"/>
    </row>
    <row r="255" ht="18.75" customHeight="1">
      <c r="A255" s="188"/>
      <c r="B255" s="314"/>
      <c r="C255" s="314"/>
      <c r="D255" s="314"/>
      <c r="E255" s="314"/>
      <c r="F255" s="314"/>
      <c r="G255" s="314"/>
      <c r="H255" s="314"/>
      <c r="I255" s="314"/>
      <c r="J255" s="314"/>
      <c r="K255" s="314"/>
      <c r="L255" s="314"/>
      <c r="M255" s="314"/>
      <c r="N255" s="314"/>
      <c r="O255" s="314"/>
      <c r="P255" s="314"/>
      <c r="Q255" s="131"/>
      <c r="R255" s="52"/>
      <c r="AF255" s="16"/>
      <c r="AG255" s="131"/>
      <c r="AH255" s="52"/>
      <c r="AV255" s="16"/>
      <c r="AW255" s="7"/>
    </row>
    <row r="256" ht="18.75" customHeight="1">
      <c r="A256" s="188"/>
      <c r="B256" s="293" t="s">
        <v>4291</v>
      </c>
      <c r="C256" s="4"/>
      <c r="D256" s="4"/>
      <c r="E256" s="4"/>
      <c r="F256" s="4"/>
      <c r="G256" s="4"/>
      <c r="H256" s="4"/>
      <c r="I256" s="4"/>
      <c r="J256" s="4"/>
      <c r="K256" s="4"/>
      <c r="L256" s="4"/>
      <c r="M256" s="4"/>
      <c r="N256" s="4"/>
      <c r="O256" s="4"/>
      <c r="P256" s="6"/>
      <c r="Q256" s="314"/>
      <c r="R256" s="24"/>
      <c r="S256" s="22"/>
      <c r="T256" s="22"/>
      <c r="U256" s="22"/>
      <c r="V256" s="22"/>
      <c r="W256" s="22"/>
      <c r="X256" s="22"/>
      <c r="Y256" s="22"/>
      <c r="Z256" s="22"/>
      <c r="AA256" s="22"/>
      <c r="AB256" s="22"/>
      <c r="AC256" s="22"/>
      <c r="AD256" s="22"/>
      <c r="AE256" s="22"/>
      <c r="AF256" s="23"/>
      <c r="AG256" s="188"/>
      <c r="AH256" s="52"/>
      <c r="AV256" s="16"/>
      <c r="AW256" s="7"/>
    </row>
    <row r="257" ht="18.75" customHeight="1">
      <c r="A257" s="188"/>
      <c r="B257" s="287" t="s">
        <v>4292</v>
      </c>
      <c r="P257" s="16"/>
      <c r="Q257" s="314"/>
      <c r="AG257" s="188"/>
      <c r="AH257" s="24"/>
      <c r="AI257" s="22"/>
      <c r="AJ257" s="22"/>
      <c r="AK257" s="22"/>
      <c r="AL257" s="22"/>
      <c r="AM257" s="22"/>
      <c r="AN257" s="22"/>
      <c r="AO257" s="22"/>
      <c r="AP257" s="22"/>
      <c r="AQ257" s="22"/>
      <c r="AR257" s="22"/>
      <c r="AS257" s="22"/>
      <c r="AT257" s="22"/>
      <c r="AU257" s="22"/>
      <c r="AV257" s="23"/>
      <c r="AW257" s="7"/>
    </row>
    <row r="258" ht="18.75" customHeight="1">
      <c r="A258" s="188"/>
      <c r="B258" s="24"/>
      <c r="C258" s="22"/>
      <c r="D258" s="22"/>
      <c r="E258" s="22"/>
      <c r="F258" s="22"/>
      <c r="G258" s="22"/>
      <c r="H258" s="22"/>
      <c r="I258" s="22"/>
      <c r="J258" s="22"/>
      <c r="K258" s="22"/>
      <c r="L258" s="22"/>
      <c r="M258" s="22"/>
      <c r="N258" s="22"/>
      <c r="O258" s="22"/>
      <c r="P258" s="23"/>
      <c r="Q258" s="131"/>
      <c r="R258" s="293" t="s">
        <v>4293</v>
      </c>
      <c r="S258" s="4"/>
      <c r="T258" s="4"/>
      <c r="U258" s="4"/>
      <c r="V258" s="4"/>
      <c r="W258" s="4"/>
      <c r="X258" s="4"/>
      <c r="Y258" s="4"/>
      <c r="Z258" s="4"/>
      <c r="AA258" s="4"/>
      <c r="AB258" s="4"/>
      <c r="AC258" s="4"/>
      <c r="AD258" s="4"/>
      <c r="AE258" s="4"/>
      <c r="AF258" s="6"/>
      <c r="AG258" s="131"/>
      <c r="AH258" s="131"/>
      <c r="AI258" s="131"/>
      <c r="AJ258" s="131"/>
      <c r="AK258" s="131"/>
      <c r="AL258" s="131"/>
      <c r="AM258" s="131"/>
      <c r="AN258" s="131"/>
      <c r="AO258" s="131"/>
      <c r="AP258" s="131"/>
      <c r="AQ258" s="131"/>
      <c r="AR258" s="131"/>
      <c r="AS258" s="131"/>
      <c r="AT258" s="131"/>
      <c r="AU258" s="131"/>
      <c r="AV258" s="131"/>
      <c r="AW258" s="7"/>
    </row>
    <row r="259" ht="18.75" customHeight="1">
      <c r="A259" s="188"/>
      <c r="Q259" s="131"/>
      <c r="R259" s="281" t="s">
        <v>4294</v>
      </c>
      <c r="AF259" s="16"/>
      <c r="AG259" s="131"/>
      <c r="AH259" s="188"/>
      <c r="AI259" s="188"/>
      <c r="AJ259" s="188"/>
      <c r="AK259" s="188"/>
      <c r="AL259" s="188"/>
      <c r="AM259" s="188"/>
      <c r="AN259" s="188"/>
      <c r="AO259" s="188"/>
      <c r="AP259" s="188"/>
      <c r="AQ259" s="188"/>
      <c r="AR259" s="188"/>
      <c r="AS259" s="188"/>
      <c r="AT259" s="188"/>
      <c r="AU259" s="188"/>
      <c r="AV259" s="188"/>
      <c r="AW259" s="7"/>
    </row>
    <row r="260" ht="18.75" customHeight="1">
      <c r="A260" s="188"/>
      <c r="B260" s="131"/>
      <c r="C260" s="131"/>
      <c r="D260" s="131"/>
      <c r="E260" s="131"/>
      <c r="F260" s="131"/>
      <c r="G260" s="131"/>
      <c r="H260" s="131"/>
      <c r="I260" s="131"/>
      <c r="J260" s="131"/>
      <c r="K260" s="131"/>
      <c r="L260" s="131"/>
      <c r="M260" s="131"/>
      <c r="N260" s="131"/>
      <c r="O260" s="131"/>
      <c r="P260" s="131"/>
      <c r="Q260" s="131"/>
      <c r="R260" s="52"/>
      <c r="AF260" s="16"/>
      <c r="AG260" s="131"/>
      <c r="AH260" s="188"/>
      <c r="AI260" s="188"/>
      <c r="AJ260" s="188"/>
      <c r="AK260" s="188"/>
      <c r="AL260" s="188"/>
      <c r="AM260" s="188"/>
      <c r="AN260" s="188"/>
      <c r="AO260" s="188"/>
      <c r="AP260" s="188"/>
      <c r="AQ260" s="188"/>
      <c r="AR260" s="188"/>
      <c r="AS260" s="188"/>
      <c r="AT260" s="188"/>
      <c r="AU260" s="188"/>
      <c r="AV260" s="188"/>
      <c r="AW260" s="7"/>
    </row>
    <row r="261" ht="18.75" customHeight="1">
      <c r="A261" s="188"/>
      <c r="B261" s="131"/>
      <c r="C261" s="131"/>
      <c r="D261" s="131"/>
      <c r="E261" s="131"/>
      <c r="F261" s="131"/>
      <c r="G261" s="131"/>
      <c r="H261" s="131"/>
      <c r="I261" s="131"/>
      <c r="J261" s="131"/>
      <c r="K261" s="131"/>
      <c r="L261" s="131"/>
      <c r="M261" s="131"/>
      <c r="N261" s="131"/>
      <c r="O261" s="131"/>
      <c r="P261" s="131"/>
      <c r="Q261" s="131"/>
      <c r="R261" s="24"/>
      <c r="S261" s="22"/>
      <c r="T261" s="22"/>
      <c r="U261" s="22"/>
      <c r="V261" s="22"/>
      <c r="W261" s="22"/>
      <c r="X261" s="22"/>
      <c r="Y261" s="22"/>
      <c r="Z261" s="22"/>
      <c r="AA261" s="22"/>
      <c r="AB261" s="22"/>
      <c r="AC261" s="22"/>
      <c r="AD261" s="22"/>
      <c r="AE261" s="22"/>
      <c r="AF261" s="23"/>
      <c r="AG261" s="131"/>
      <c r="AH261" s="188"/>
      <c r="AI261" s="188"/>
      <c r="AJ261" s="188"/>
      <c r="AK261" s="188"/>
      <c r="AL261" s="188"/>
      <c r="AM261" s="188"/>
      <c r="AN261" s="188"/>
      <c r="AO261" s="188"/>
      <c r="AP261" s="188"/>
      <c r="AQ261" s="188"/>
      <c r="AR261" s="188"/>
      <c r="AS261" s="188"/>
      <c r="AT261" s="188"/>
      <c r="AU261" s="188"/>
      <c r="AV261" s="188"/>
      <c r="AW261" s="7"/>
    </row>
    <row r="262" ht="18.75" customHeight="1">
      <c r="A262" s="188"/>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c r="AA262" s="131"/>
      <c r="AB262" s="131"/>
      <c r="AC262" s="131"/>
      <c r="AD262" s="131"/>
      <c r="AE262" s="131"/>
      <c r="AF262" s="131"/>
      <c r="AG262" s="131"/>
      <c r="AH262" s="131"/>
      <c r="AI262" s="131"/>
      <c r="AJ262" s="131"/>
      <c r="AK262" s="131"/>
      <c r="AL262" s="131"/>
      <c r="AM262" s="131"/>
      <c r="AN262" s="131"/>
      <c r="AO262" s="131"/>
      <c r="AP262" s="131"/>
      <c r="AQ262" s="131"/>
      <c r="AR262" s="131"/>
      <c r="AS262" s="131"/>
      <c r="AT262" s="131"/>
      <c r="AU262" s="131"/>
      <c r="AV262" s="131"/>
      <c r="AW262" s="7"/>
    </row>
    <row r="263" ht="18.75" customHeight="1">
      <c r="A263" s="188"/>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c r="AA263" s="131"/>
      <c r="AB263" s="131"/>
      <c r="AC263" s="131"/>
      <c r="AD263" s="131"/>
      <c r="AE263" s="131"/>
      <c r="AF263" s="131"/>
      <c r="AG263" s="131"/>
      <c r="AH263" s="131"/>
      <c r="AI263" s="131"/>
      <c r="AJ263" s="131"/>
      <c r="AK263" s="131"/>
      <c r="AL263" s="131"/>
      <c r="AM263" s="131"/>
      <c r="AN263" s="131"/>
      <c r="AO263" s="131"/>
      <c r="AP263" s="131"/>
      <c r="AQ263" s="131"/>
      <c r="AR263" s="131"/>
      <c r="AS263" s="131"/>
      <c r="AT263" s="131"/>
      <c r="AU263" s="131"/>
      <c r="AV263" s="131"/>
      <c r="AW263" s="7"/>
    </row>
    <row r="264" ht="18.75" customHeight="1">
      <c r="A264" s="188"/>
      <c r="B264" s="29" t="s">
        <v>64</v>
      </c>
      <c r="C264" s="4"/>
      <c r="D264" s="30" t="s">
        <v>4295</v>
      </c>
      <c r="E264" s="4"/>
      <c r="F264" s="4"/>
      <c r="G264" s="4"/>
      <c r="H264" s="4"/>
      <c r="I264" s="4"/>
      <c r="J264" s="4"/>
      <c r="K264" s="105" t="s">
        <v>66</v>
      </c>
      <c r="L264" s="106"/>
      <c r="M264" s="106"/>
      <c r="N264" s="107" t="s">
        <v>4202</v>
      </c>
      <c r="O264" s="108" t="s">
        <v>68</v>
      </c>
      <c r="P264" s="34"/>
      <c r="Q264" s="7"/>
      <c r="R264" s="362" t="s">
        <v>4296</v>
      </c>
      <c r="S264" s="37"/>
      <c r="T264" s="37"/>
      <c r="U264" s="37"/>
      <c r="V264" s="37"/>
      <c r="W264" s="37"/>
      <c r="X264" s="37"/>
      <c r="Y264" s="37"/>
      <c r="Z264" s="37"/>
      <c r="AA264" s="37"/>
      <c r="AB264" s="37"/>
      <c r="AC264" s="37"/>
      <c r="AD264" s="37"/>
      <c r="AE264" s="594" t="s">
        <v>117</v>
      </c>
      <c r="AF264" s="6"/>
      <c r="AG264" s="7"/>
      <c r="AH264" s="236" t="s">
        <v>4297</v>
      </c>
      <c r="AI264" s="4"/>
      <c r="AJ264" s="4"/>
      <c r="AK264" s="4"/>
      <c r="AL264" s="4"/>
      <c r="AM264" s="4"/>
      <c r="AN264" s="4"/>
      <c r="AO264" s="4"/>
      <c r="AP264" s="4"/>
      <c r="AQ264" s="4"/>
      <c r="AR264" s="4"/>
      <c r="AS264" s="4"/>
      <c r="AT264" s="4"/>
      <c r="AU264" s="152" t="s">
        <v>117</v>
      </c>
      <c r="AV264" s="6"/>
      <c r="AW264" s="7"/>
    </row>
    <row r="265" ht="18.75" customHeight="1">
      <c r="A265" s="188"/>
      <c r="B265" s="595" t="s">
        <v>4298</v>
      </c>
      <c r="K265" s="111" t="s">
        <v>73</v>
      </c>
      <c r="L265" s="98"/>
      <c r="M265" s="98"/>
      <c r="N265" s="112" t="s">
        <v>80</v>
      </c>
      <c r="O265" s="98"/>
      <c r="P265" s="58"/>
      <c r="Q265" s="7"/>
      <c r="R265" s="135" t="s">
        <v>213</v>
      </c>
      <c r="S265" s="136"/>
      <c r="T265" s="136"/>
      <c r="U265" s="136"/>
      <c r="V265" s="136"/>
      <c r="W265" s="136"/>
      <c r="X265" s="136"/>
      <c r="Y265" s="136"/>
      <c r="Z265" s="136"/>
      <c r="AA265" s="136"/>
      <c r="AB265" s="136"/>
      <c r="AC265" s="136"/>
      <c r="AD265" s="136"/>
      <c r="AE265" s="59"/>
      <c r="AF265" s="62"/>
      <c r="AG265" s="7"/>
      <c r="AH265" s="348" t="s">
        <v>1929</v>
      </c>
      <c r="AJ265" s="18"/>
      <c r="AK265" s="238" t="s">
        <v>215</v>
      </c>
      <c r="AU265" s="59"/>
      <c r="AV265" s="62"/>
      <c r="AW265" s="7"/>
    </row>
    <row r="266" ht="18.75" customHeight="1">
      <c r="A266" s="188"/>
      <c r="B266" s="52"/>
      <c r="K266" s="111" t="s">
        <v>75</v>
      </c>
      <c r="L266" s="98"/>
      <c r="M266" s="98"/>
      <c r="N266" s="112" t="s">
        <v>196</v>
      </c>
      <c r="O266" s="98"/>
      <c r="P266" s="58"/>
      <c r="Q266" s="7"/>
      <c r="R266" s="248" t="s">
        <v>4299</v>
      </c>
      <c r="AF266" s="16"/>
      <c r="AG266" s="7"/>
      <c r="AH266" s="240" t="s">
        <v>217</v>
      </c>
      <c r="AI266" s="4"/>
      <c r="AJ266" s="10"/>
      <c r="AK266" s="241" t="s">
        <v>4300</v>
      </c>
      <c r="AL266" s="4"/>
      <c r="AM266" s="4"/>
      <c r="AN266" s="4"/>
      <c r="AO266" s="4"/>
      <c r="AP266" s="4"/>
      <c r="AQ266" s="4"/>
      <c r="AR266" s="4"/>
      <c r="AS266" s="4"/>
      <c r="AT266" s="4"/>
      <c r="AU266" s="4"/>
      <c r="AV266" s="6"/>
      <c r="AW266" s="7"/>
    </row>
    <row r="267" ht="18.75" customHeight="1">
      <c r="A267" s="188"/>
      <c r="B267" s="52"/>
      <c r="K267" s="111" t="s">
        <v>76</v>
      </c>
      <c r="L267" s="98"/>
      <c r="M267" s="98"/>
      <c r="N267" s="112" t="s">
        <v>80</v>
      </c>
      <c r="O267" s="113"/>
      <c r="P267" s="58"/>
      <c r="Q267" s="7"/>
      <c r="R267" s="52"/>
      <c r="AF267" s="16"/>
      <c r="AG267" s="7"/>
      <c r="AH267" s="52"/>
      <c r="AJ267" s="18"/>
      <c r="AK267" s="52"/>
      <c r="AV267" s="16"/>
      <c r="AW267" s="7"/>
    </row>
    <row r="268" ht="18.75" customHeight="1">
      <c r="A268" s="188"/>
      <c r="B268" s="52"/>
      <c r="K268" s="114" t="s">
        <v>78</v>
      </c>
      <c r="L268" s="115"/>
      <c r="M268" s="115"/>
      <c r="N268" s="116" t="s">
        <v>80</v>
      </c>
      <c r="O268" s="115"/>
      <c r="P268" s="117"/>
      <c r="Q268" s="7"/>
      <c r="R268" s="52"/>
      <c r="AF268" s="16"/>
      <c r="AG268" s="7"/>
      <c r="AH268" s="59"/>
      <c r="AI268" s="61"/>
      <c r="AJ268" s="60"/>
      <c r="AK268" s="59"/>
      <c r="AL268" s="61"/>
      <c r="AM268" s="61"/>
      <c r="AN268" s="61"/>
      <c r="AO268" s="61"/>
      <c r="AP268" s="61"/>
      <c r="AQ268" s="61"/>
      <c r="AR268" s="61"/>
      <c r="AS268" s="61"/>
      <c r="AT268" s="61"/>
      <c r="AU268" s="61"/>
      <c r="AV268" s="62"/>
      <c r="AW268" s="7"/>
    </row>
    <row r="269" ht="18.75" customHeight="1">
      <c r="A269" s="188"/>
      <c r="B269" s="52"/>
      <c r="K269" s="118" t="s">
        <v>79</v>
      </c>
      <c r="L269" s="61"/>
      <c r="M269" s="61"/>
      <c r="N269" s="61"/>
      <c r="O269" s="61"/>
      <c r="P269" s="62"/>
      <c r="Q269" s="7"/>
      <c r="R269" s="52"/>
      <c r="AF269" s="16"/>
      <c r="AG269" s="7"/>
      <c r="AH269" s="240" t="s">
        <v>220</v>
      </c>
      <c r="AI269" s="4"/>
      <c r="AJ269" s="10"/>
      <c r="AK269" s="241" t="s">
        <v>4301</v>
      </c>
      <c r="AL269" s="4"/>
      <c r="AM269" s="4"/>
      <c r="AN269" s="4"/>
      <c r="AO269" s="4"/>
      <c r="AP269" s="4"/>
      <c r="AQ269" s="4"/>
      <c r="AR269" s="4"/>
      <c r="AS269" s="4"/>
      <c r="AT269" s="4"/>
      <c r="AU269" s="4"/>
      <c r="AV269" s="6"/>
      <c r="AW269" s="7"/>
    </row>
    <row r="270" ht="18.75" customHeight="1">
      <c r="A270" s="188"/>
      <c r="B270" s="52"/>
      <c r="K270" s="119" t="s">
        <v>80</v>
      </c>
      <c r="L270" s="10"/>
      <c r="M270" s="119" t="s">
        <v>80</v>
      </c>
      <c r="N270" s="10"/>
      <c r="O270" s="119" t="s">
        <v>24</v>
      </c>
      <c r="P270" s="6"/>
      <c r="Q270" s="7"/>
      <c r="R270" s="52"/>
      <c r="AF270" s="16"/>
      <c r="AG270" s="7"/>
      <c r="AH270" s="52"/>
      <c r="AJ270" s="18"/>
      <c r="AK270" s="52"/>
      <c r="AV270" s="16"/>
      <c r="AW270" s="7"/>
    </row>
    <row r="271" ht="18.75" customHeight="1">
      <c r="A271" s="188"/>
      <c r="B271" s="52"/>
      <c r="K271" s="120" t="s">
        <v>81</v>
      </c>
      <c r="L271" s="60"/>
      <c r="M271" s="121" t="s">
        <v>82</v>
      </c>
      <c r="N271" s="60"/>
      <c r="O271" s="122" t="s">
        <v>83</v>
      </c>
      <c r="P271" s="16"/>
      <c r="Q271" s="7"/>
      <c r="R271" s="52"/>
      <c r="AF271" s="16"/>
      <c r="AG271" s="7"/>
      <c r="AH271" s="59"/>
      <c r="AI271" s="61"/>
      <c r="AJ271" s="60"/>
      <c r="AK271" s="59"/>
      <c r="AL271" s="61"/>
      <c r="AM271" s="61"/>
      <c r="AN271" s="61"/>
      <c r="AO271" s="61"/>
      <c r="AP271" s="61"/>
      <c r="AQ271" s="61"/>
      <c r="AR271" s="61"/>
      <c r="AS271" s="61"/>
      <c r="AT271" s="61"/>
      <c r="AU271" s="61"/>
      <c r="AV271" s="62"/>
      <c r="AW271" s="7"/>
    </row>
    <row r="272" ht="18.75" customHeight="1">
      <c r="A272" s="188"/>
      <c r="B272" s="52"/>
      <c r="K272" s="123" t="s">
        <v>84</v>
      </c>
      <c r="L272" s="37"/>
      <c r="M272" s="37"/>
      <c r="N272" s="37"/>
      <c r="O272" s="37"/>
      <c r="P272" s="38"/>
      <c r="Q272" s="7"/>
      <c r="R272" s="52"/>
      <c r="AF272" s="16"/>
      <c r="AG272" s="7"/>
      <c r="AH272" s="240" t="s">
        <v>21</v>
      </c>
      <c r="AI272" s="4"/>
      <c r="AJ272" s="10"/>
      <c r="AK272" s="241" t="s">
        <v>2320</v>
      </c>
      <c r="AL272" s="4"/>
      <c r="AM272" s="4"/>
      <c r="AN272" s="4"/>
      <c r="AO272" s="4"/>
      <c r="AP272" s="4"/>
      <c r="AQ272" s="4"/>
      <c r="AR272" s="4"/>
      <c r="AS272" s="4"/>
      <c r="AT272" s="4"/>
      <c r="AU272" s="4"/>
      <c r="AV272" s="6"/>
      <c r="AW272" s="7"/>
    </row>
    <row r="273" ht="18.75" customHeight="1">
      <c r="A273" s="188"/>
      <c r="B273" s="52"/>
      <c r="K273" s="119" t="s">
        <v>80</v>
      </c>
      <c r="L273" s="10"/>
      <c r="M273" s="119" t="s">
        <v>80</v>
      </c>
      <c r="N273" s="10"/>
      <c r="O273" s="119" t="s">
        <v>80</v>
      </c>
      <c r="P273" s="6"/>
      <c r="Q273" s="7"/>
      <c r="R273" s="52"/>
      <c r="AF273" s="16"/>
      <c r="AG273" s="7"/>
      <c r="AH273" s="52"/>
      <c r="AJ273" s="18"/>
      <c r="AK273" s="52"/>
      <c r="AV273" s="16"/>
      <c r="AW273" s="7"/>
    </row>
    <row r="274" ht="18.75" customHeight="1">
      <c r="A274" s="188"/>
      <c r="B274" s="24"/>
      <c r="C274" s="22"/>
      <c r="D274" s="22"/>
      <c r="E274" s="22"/>
      <c r="F274" s="22"/>
      <c r="G274" s="22"/>
      <c r="H274" s="22"/>
      <c r="I274" s="22"/>
      <c r="J274" s="22"/>
      <c r="K274" s="127" t="s">
        <v>81</v>
      </c>
      <c r="L274" s="25"/>
      <c r="M274" s="128" t="s">
        <v>82</v>
      </c>
      <c r="N274" s="25"/>
      <c r="O274" s="129" t="s">
        <v>83</v>
      </c>
      <c r="P274" s="23"/>
      <c r="Q274" s="7"/>
      <c r="R274" s="24"/>
      <c r="S274" s="22"/>
      <c r="T274" s="22"/>
      <c r="U274" s="22"/>
      <c r="V274" s="22"/>
      <c r="W274" s="22"/>
      <c r="X274" s="22"/>
      <c r="Y274" s="22"/>
      <c r="Z274" s="22"/>
      <c r="AA274" s="22"/>
      <c r="AB274" s="22"/>
      <c r="AC274" s="22"/>
      <c r="AD274" s="22"/>
      <c r="AE274" s="22"/>
      <c r="AF274" s="23"/>
      <c r="AG274" s="7"/>
      <c r="AH274" s="24"/>
      <c r="AI274" s="22"/>
      <c r="AJ274" s="25"/>
      <c r="AK274" s="24"/>
      <c r="AL274" s="22"/>
      <c r="AM274" s="22"/>
      <c r="AN274" s="22"/>
      <c r="AO274" s="22"/>
      <c r="AP274" s="22"/>
      <c r="AQ274" s="22"/>
      <c r="AR274" s="22"/>
      <c r="AS274" s="22"/>
      <c r="AT274" s="22"/>
      <c r="AU274" s="22"/>
      <c r="AV274" s="23"/>
      <c r="AW274" s="7"/>
    </row>
    <row r="275" ht="18.75" customHeight="1">
      <c r="A275" s="188"/>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314"/>
      <c r="AI275" s="314"/>
      <c r="AJ275" s="314"/>
      <c r="AK275" s="314"/>
      <c r="AL275" s="314"/>
      <c r="AM275" s="314"/>
      <c r="AN275" s="314"/>
      <c r="AO275" s="314"/>
      <c r="AP275" s="314"/>
      <c r="AQ275" s="314"/>
      <c r="AR275" s="314"/>
      <c r="AS275" s="314"/>
      <c r="AT275" s="314"/>
      <c r="AU275" s="314"/>
      <c r="AV275" s="314"/>
      <c r="AW275" s="7"/>
    </row>
    <row r="276" ht="18.75" customHeight="1">
      <c r="A276" s="188"/>
      <c r="B276" s="314"/>
      <c r="C276" s="314"/>
      <c r="D276" s="314"/>
      <c r="E276" s="314"/>
      <c r="F276" s="314"/>
      <c r="G276" s="314"/>
      <c r="H276" s="314"/>
      <c r="I276" s="314"/>
      <c r="J276" s="314"/>
      <c r="K276" s="314"/>
      <c r="L276" s="314"/>
      <c r="M276" s="314"/>
      <c r="N276" s="314"/>
      <c r="O276" s="314"/>
      <c r="P276" s="314"/>
      <c r="Q276" s="7"/>
      <c r="R276" s="132" t="s">
        <v>4302</v>
      </c>
      <c r="S276" s="37"/>
      <c r="T276" s="37"/>
      <c r="U276" s="37"/>
      <c r="V276" s="37"/>
      <c r="W276" s="37"/>
      <c r="X276" s="37"/>
      <c r="Y276" s="37"/>
      <c r="Z276" s="37"/>
      <c r="AA276" s="37"/>
      <c r="AB276" s="37"/>
      <c r="AC276" s="37"/>
      <c r="AD276" s="37"/>
      <c r="AE276" s="150" t="s">
        <v>112</v>
      </c>
      <c r="AF276" s="6"/>
      <c r="AG276" s="7"/>
      <c r="AH276" s="236" t="s">
        <v>4303</v>
      </c>
      <c r="AI276" s="4"/>
      <c r="AJ276" s="4"/>
      <c r="AK276" s="4"/>
      <c r="AL276" s="4"/>
      <c r="AM276" s="4"/>
      <c r="AN276" s="4"/>
      <c r="AO276" s="4"/>
      <c r="AP276" s="4"/>
      <c r="AQ276" s="4"/>
      <c r="AR276" s="4"/>
      <c r="AS276" s="4"/>
      <c r="AT276" s="4"/>
      <c r="AU276" s="152" t="s">
        <v>117</v>
      </c>
      <c r="AV276" s="6"/>
      <c r="AW276" s="7"/>
    </row>
    <row r="277" ht="18.75" customHeight="1">
      <c r="A277" s="188"/>
      <c r="B277" s="314"/>
      <c r="C277" s="314"/>
      <c r="D277" s="314"/>
      <c r="E277" s="314"/>
      <c r="F277" s="314"/>
      <c r="G277" s="314"/>
      <c r="H277" s="314"/>
      <c r="I277" s="314"/>
      <c r="J277" s="314"/>
      <c r="K277" s="314"/>
      <c r="L277" s="314"/>
      <c r="M277" s="314"/>
      <c r="N277" s="314"/>
      <c r="O277" s="314"/>
      <c r="P277" s="314"/>
      <c r="Q277" s="7"/>
      <c r="R277" s="395" t="s">
        <v>4304</v>
      </c>
      <c r="S277" s="136"/>
      <c r="T277" s="136"/>
      <c r="U277" s="136"/>
      <c r="V277" s="136"/>
      <c r="W277" s="136"/>
      <c r="X277" s="136"/>
      <c r="Y277" s="136"/>
      <c r="Z277" s="136"/>
      <c r="AA277" s="136"/>
      <c r="AB277" s="136"/>
      <c r="AC277" s="136"/>
      <c r="AD277" s="136"/>
      <c r="AE277" s="59"/>
      <c r="AF277" s="62"/>
      <c r="AG277" s="7"/>
      <c r="AH277" s="348" t="s">
        <v>1929</v>
      </c>
      <c r="AJ277" s="18"/>
      <c r="AK277" s="238" t="s">
        <v>215</v>
      </c>
      <c r="AU277" s="59"/>
      <c r="AV277" s="62"/>
      <c r="AW277" s="7"/>
    </row>
    <row r="278" ht="18.75" customHeight="1">
      <c r="A278" s="188"/>
      <c r="B278" s="314"/>
      <c r="C278" s="314"/>
      <c r="D278" s="314"/>
      <c r="E278" s="314"/>
      <c r="F278" s="314"/>
      <c r="G278" s="314"/>
      <c r="H278" s="314"/>
      <c r="I278" s="314"/>
      <c r="J278" s="314"/>
      <c r="K278" s="314"/>
      <c r="L278" s="314"/>
      <c r="M278" s="314"/>
      <c r="N278" s="314"/>
      <c r="O278" s="314"/>
      <c r="P278" s="314"/>
      <c r="Q278" s="7"/>
      <c r="R278" s="163" t="s">
        <v>96</v>
      </c>
      <c r="S278" s="391" t="s">
        <v>744</v>
      </c>
      <c r="T278" s="140"/>
      <c r="U278" s="140"/>
      <c r="V278" s="140"/>
      <c r="W278" s="140"/>
      <c r="X278" s="140"/>
      <c r="Y278" s="140"/>
      <c r="Z278" s="140"/>
      <c r="AA278" s="140"/>
      <c r="AB278" s="140"/>
      <c r="AC278" s="140"/>
      <c r="AD278" s="140"/>
      <c r="AE278" s="140"/>
      <c r="AF278" s="141"/>
      <c r="AG278" s="7"/>
      <c r="AH278" s="240" t="s">
        <v>4305</v>
      </c>
      <c r="AI278" s="4"/>
      <c r="AJ278" s="10"/>
      <c r="AK278" s="241" t="s">
        <v>4306</v>
      </c>
      <c r="AL278" s="4"/>
      <c r="AM278" s="4"/>
      <c r="AN278" s="4"/>
      <c r="AO278" s="4"/>
      <c r="AP278" s="4"/>
      <c r="AQ278" s="4"/>
      <c r="AR278" s="4"/>
      <c r="AS278" s="4"/>
      <c r="AT278" s="4"/>
      <c r="AU278" s="4"/>
      <c r="AV278" s="6"/>
      <c r="AW278" s="7"/>
    </row>
    <row r="279" ht="18.75" customHeight="1">
      <c r="A279" s="188"/>
      <c r="B279" s="314"/>
      <c r="C279" s="314"/>
      <c r="D279" s="314"/>
      <c r="E279" s="314"/>
      <c r="F279" s="314"/>
      <c r="G279" s="314"/>
      <c r="H279" s="314"/>
      <c r="I279" s="314"/>
      <c r="J279" s="314"/>
      <c r="K279" s="314"/>
      <c r="L279" s="314"/>
      <c r="M279" s="314"/>
      <c r="N279" s="314"/>
      <c r="O279" s="314"/>
      <c r="P279" s="314"/>
      <c r="Q279" s="7"/>
      <c r="R279" s="166" t="s">
        <v>100</v>
      </c>
      <c r="S279" s="392" t="s">
        <v>104</v>
      </c>
      <c r="T279" s="61"/>
      <c r="U279" s="61"/>
      <c r="V279" s="61"/>
      <c r="W279" s="61"/>
      <c r="X279" s="61"/>
      <c r="Y279" s="168" t="s">
        <v>102</v>
      </c>
      <c r="Z279" s="393" t="s">
        <v>105</v>
      </c>
      <c r="AA279" s="61"/>
      <c r="AB279" s="61"/>
      <c r="AC279" s="61"/>
      <c r="AD279" s="61"/>
      <c r="AE279" s="61"/>
      <c r="AF279" s="62"/>
      <c r="AG279" s="7"/>
      <c r="AH279" s="52"/>
      <c r="AJ279" s="18"/>
      <c r="AK279" s="52"/>
      <c r="AV279" s="16"/>
      <c r="AW279" s="7"/>
    </row>
    <row r="280" ht="18.75" customHeight="1">
      <c r="A280" s="188"/>
      <c r="B280" s="314"/>
      <c r="C280" s="314"/>
      <c r="D280" s="314"/>
      <c r="E280" s="314"/>
      <c r="F280" s="314"/>
      <c r="G280" s="314"/>
      <c r="H280" s="321"/>
      <c r="I280" s="321"/>
      <c r="J280" s="321"/>
      <c r="K280" s="314"/>
      <c r="L280" s="314"/>
      <c r="M280" s="314"/>
      <c r="N280" s="314"/>
      <c r="O280" s="314"/>
      <c r="P280" s="314"/>
      <c r="Q280" s="7"/>
      <c r="R280" s="171" t="s">
        <v>4307</v>
      </c>
      <c r="S280" s="4"/>
      <c r="T280" s="4"/>
      <c r="U280" s="4"/>
      <c r="V280" s="4"/>
      <c r="W280" s="4"/>
      <c r="X280" s="4"/>
      <c r="Y280" s="4"/>
      <c r="Z280" s="4"/>
      <c r="AA280" s="4"/>
      <c r="AB280" s="4"/>
      <c r="AC280" s="4"/>
      <c r="AD280" s="4"/>
      <c r="AE280" s="4"/>
      <c r="AF280" s="6"/>
      <c r="AG280" s="7"/>
      <c r="AH280" s="59"/>
      <c r="AI280" s="61"/>
      <c r="AJ280" s="60"/>
      <c r="AK280" s="59"/>
      <c r="AL280" s="61"/>
      <c r="AM280" s="61"/>
      <c r="AN280" s="61"/>
      <c r="AO280" s="61"/>
      <c r="AP280" s="61"/>
      <c r="AQ280" s="61"/>
      <c r="AR280" s="61"/>
      <c r="AS280" s="61"/>
      <c r="AT280" s="61"/>
      <c r="AU280" s="61"/>
      <c r="AV280" s="62"/>
      <c r="AW280" s="7"/>
    </row>
    <row r="281" ht="18.75" customHeight="1">
      <c r="A281" s="188"/>
      <c r="B281" s="314"/>
      <c r="C281" s="314"/>
      <c r="D281" s="314"/>
      <c r="E281" s="314"/>
      <c r="F281" s="314"/>
      <c r="G281" s="314"/>
      <c r="H281" s="314"/>
      <c r="I281" s="314"/>
      <c r="J281" s="314"/>
      <c r="K281" s="314"/>
      <c r="L281" s="314"/>
      <c r="M281" s="314"/>
      <c r="N281" s="314"/>
      <c r="O281" s="314"/>
      <c r="P281" s="314"/>
      <c r="Q281" s="7"/>
      <c r="R281" s="52"/>
      <c r="AF281" s="16"/>
      <c r="AG281" s="7"/>
      <c r="AH281" s="240" t="s">
        <v>4308</v>
      </c>
      <c r="AI281" s="4"/>
      <c r="AJ281" s="10"/>
      <c r="AK281" s="241" t="s">
        <v>2461</v>
      </c>
      <c r="AL281" s="4"/>
      <c r="AM281" s="4"/>
      <c r="AN281" s="4"/>
      <c r="AO281" s="4"/>
      <c r="AP281" s="4"/>
      <c r="AQ281" s="4"/>
      <c r="AR281" s="4"/>
      <c r="AS281" s="4"/>
      <c r="AT281" s="4"/>
      <c r="AU281" s="4"/>
      <c r="AV281" s="6"/>
      <c r="AW281" s="7"/>
    </row>
    <row r="282" ht="18.75" customHeight="1">
      <c r="A282" s="188"/>
      <c r="B282" s="314"/>
      <c r="C282" s="314"/>
      <c r="D282" s="314"/>
      <c r="E282" s="314"/>
      <c r="F282" s="314"/>
      <c r="G282" s="314"/>
      <c r="H282" s="314"/>
      <c r="I282" s="314"/>
      <c r="J282" s="314"/>
      <c r="K282" s="314"/>
      <c r="L282" s="314"/>
      <c r="M282" s="314"/>
      <c r="N282" s="314"/>
      <c r="O282" s="314"/>
      <c r="P282" s="314"/>
      <c r="Q282" s="7"/>
      <c r="R282" s="52"/>
      <c r="AF282" s="16"/>
      <c r="AG282" s="7"/>
      <c r="AH282" s="52"/>
      <c r="AJ282" s="18"/>
      <c r="AK282" s="52"/>
      <c r="AV282" s="16"/>
      <c r="AW282" s="7"/>
    </row>
    <row r="283" ht="18.75" customHeight="1">
      <c r="A283" s="188"/>
      <c r="B283" s="314"/>
      <c r="C283" s="314"/>
      <c r="D283" s="314"/>
      <c r="E283" s="314"/>
      <c r="F283" s="314"/>
      <c r="G283" s="314"/>
      <c r="H283" s="314"/>
      <c r="I283" s="314"/>
      <c r="J283" s="314"/>
      <c r="K283" s="314"/>
      <c r="L283" s="314"/>
      <c r="M283" s="314"/>
      <c r="N283" s="314"/>
      <c r="O283" s="314"/>
      <c r="P283" s="314"/>
      <c r="Q283" s="7"/>
      <c r="R283" s="52"/>
      <c r="AF283" s="16"/>
      <c r="AG283" s="7"/>
      <c r="AH283" s="59"/>
      <c r="AI283" s="61"/>
      <c r="AJ283" s="60"/>
      <c r="AK283" s="59"/>
      <c r="AL283" s="61"/>
      <c r="AM283" s="61"/>
      <c r="AN283" s="61"/>
      <c r="AO283" s="61"/>
      <c r="AP283" s="61"/>
      <c r="AQ283" s="61"/>
      <c r="AR283" s="61"/>
      <c r="AS283" s="61"/>
      <c r="AT283" s="61"/>
      <c r="AU283" s="61"/>
      <c r="AV283" s="62"/>
      <c r="AW283" s="7"/>
    </row>
    <row r="284" ht="18.75" customHeight="1">
      <c r="A284" s="188"/>
      <c r="B284" s="314"/>
      <c r="C284" s="314"/>
      <c r="D284" s="314"/>
      <c r="E284" s="314"/>
      <c r="F284" s="314"/>
      <c r="G284" s="314"/>
      <c r="H284" s="314"/>
      <c r="I284" s="314"/>
      <c r="J284" s="314"/>
      <c r="K284" s="314"/>
      <c r="L284" s="314"/>
      <c r="M284" s="314"/>
      <c r="N284" s="314"/>
      <c r="O284" s="314"/>
      <c r="P284" s="314"/>
      <c r="Q284" s="7"/>
      <c r="R284" s="52"/>
      <c r="AF284" s="16"/>
      <c r="AG284" s="7"/>
      <c r="AH284" s="240" t="s">
        <v>4309</v>
      </c>
      <c r="AI284" s="4"/>
      <c r="AJ284" s="10"/>
      <c r="AK284" s="596" t="s">
        <v>4310</v>
      </c>
      <c r="AL284" s="4"/>
      <c r="AM284" s="4"/>
      <c r="AN284" s="4"/>
      <c r="AO284" s="4"/>
      <c r="AP284" s="4"/>
      <c r="AQ284" s="4"/>
      <c r="AR284" s="4"/>
      <c r="AS284" s="4"/>
      <c r="AT284" s="4"/>
      <c r="AU284" s="4"/>
      <c r="AV284" s="6"/>
      <c r="AW284" s="7"/>
    </row>
    <row r="285" ht="18.75" customHeight="1">
      <c r="A285" s="188"/>
      <c r="B285" s="314"/>
      <c r="C285" s="314"/>
      <c r="D285" s="314"/>
      <c r="E285" s="314"/>
      <c r="F285" s="314"/>
      <c r="G285" s="314"/>
      <c r="H285" s="314"/>
      <c r="I285" s="314"/>
      <c r="J285" s="314"/>
      <c r="K285" s="314"/>
      <c r="L285" s="314"/>
      <c r="M285" s="314"/>
      <c r="N285" s="314"/>
      <c r="O285" s="314"/>
      <c r="P285" s="314"/>
      <c r="Q285" s="7"/>
      <c r="R285" s="52"/>
      <c r="AF285" s="16"/>
      <c r="AG285" s="7"/>
      <c r="AH285" s="52"/>
      <c r="AJ285" s="18"/>
      <c r="AK285" s="52"/>
      <c r="AV285" s="16"/>
      <c r="AW285" s="7"/>
    </row>
    <row r="286" ht="18.75" customHeight="1">
      <c r="A286" s="188"/>
      <c r="B286" s="314"/>
      <c r="C286" s="314"/>
      <c r="D286" s="314"/>
      <c r="E286" s="314"/>
      <c r="F286" s="314"/>
      <c r="G286" s="314"/>
      <c r="H286" s="314"/>
      <c r="I286" s="314"/>
      <c r="J286" s="314"/>
      <c r="K286" s="314"/>
      <c r="L286" s="314"/>
      <c r="M286" s="314"/>
      <c r="N286" s="314"/>
      <c r="O286" s="314"/>
      <c r="P286" s="314"/>
      <c r="Q286" s="7"/>
      <c r="R286" s="24"/>
      <c r="S286" s="22"/>
      <c r="T286" s="22"/>
      <c r="U286" s="22"/>
      <c r="V286" s="22"/>
      <c r="W286" s="22"/>
      <c r="X286" s="22"/>
      <c r="Y286" s="22"/>
      <c r="Z286" s="22"/>
      <c r="AA286" s="22"/>
      <c r="AB286" s="22"/>
      <c r="AC286" s="22"/>
      <c r="AD286" s="22"/>
      <c r="AE286" s="22"/>
      <c r="AF286" s="23"/>
      <c r="AG286" s="7"/>
      <c r="AH286" s="24"/>
      <c r="AI286" s="22"/>
      <c r="AJ286" s="25"/>
      <c r="AK286" s="24"/>
      <c r="AL286" s="22"/>
      <c r="AM286" s="22"/>
      <c r="AN286" s="22"/>
      <c r="AO286" s="22"/>
      <c r="AP286" s="22"/>
      <c r="AQ286" s="22"/>
      <c r="AR286" s="22"/>
      <c r="AS286" s="22"/>
      <c r="AT286" s="22"/>
      <c r="AU286" s="22"/>
      <c r="AV286" s="23"/>
      <c r="AW286" s="7"/>
    </row>
    <row r="287" ht="18.75" customHeight="1">
      <c r="A287" s="188"/>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ht="18.75" customHeight="1">
      <c r="A288" s="188"/>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ht="18.75" customHeight="1">
      <c r="A289" s="188"/>
      <c r="B289" s="29" t="s">
        <v>64</v>
      </c>
      <c r="C289" s="4"/>
      <c r="D289" s="30" t="s">
        <v>4311</v>
      </c>
      <c r="E289" s="4"/>
      <c r="F289" s="4"/>
      <c r="G289" s="4"/>
      <c r="H289" s="4"/>
      <c r="I289" s="4"/>
      <c r="J289" s="4"/>
      <c r="K289" s="105" t="s">
        <v>66</v>
      </c>
      <c r="L289" s="106"/>
      <c r="M289" s="106"/>
      <c r="N289" s="107" t="s">
        <v>190</v>
      </c>
      <c r="O289" s="108" t="s">
        <v>68</v>
      </c>
      <c r="P289" s="34"/>
      <c r="Q289" s="7"/>
      <c r="R289" s="132" t="s">
        <v>4312</v>
      </c>
      <c r="S289" s="37"/>
      <c r="T289" s="37"/>
      <c r="U289" s="37"/>
      <c r="V289" s="37"/>
      <c r="W289" s="37"/>
      <c r="X289" s="37"/>
      <c r="Y289" s="37"/>
      <c r="Z289" s="37"/>
      <c r="AA289" s="37"/>
      <c r="AB289" s="37"/>
      <c r="AC289" s="37"/>
      <c r="AD289" s="37"/>
      <c r="AE289" s="594" t="s">
        <v>117</v>
      </c>
      <c r="AF289" s="6"/>
      <c r="AG289" s="7"/>
      <c r="AH289" s="236" t="s">
        <v>4313</v>
      </c>
      <c r="AI289" s="4"/>
      <c r="AJ289" s="4"/>
      <c r="AK289" s="4"/>
      <c r="AL289" s="4"/>
      <c r="AM289" s="4"/>
      <c r="AN289" s="4"/>
      <c r="AO289" s="4"/>
      <c r="AP289" s="4"/>
      <c r="AQ289" s="4"/>
      <c r="AR289" s="4"/>
      <c r="AS289" s="4"/>
      <c r="AT289" s="4"/>
      <c r="AU289" s="152" t="s">
        <v>117</v>
      </c>
      <c r="AV289" s="6"/>
      <c r="AW289" s="7"/>
    </row>
    <row r="290" ht="18.75" customHeight="1">
      <c r="A290" s="188"/>
      <c r="B290" s="595" t="s">
        <v>4314</v>
      </c>
      <c r="K290" s="111" t="s">
        <v>73</v>
      </c>
      <c r="L290" s="98"/>
      <c r="M290" s="98"/>
      <c r="N290" s="112" t="s">
        <v>190</v>
      </c>
      <c r="O290" s="98"/>
      <c r="P290" s="58"/>
      <c r="Q290" s="7"/>
      <c r="R290" s="135" t="s">
        <v>213</v>
      </c>
      <c r="S290" s="136"/>
      <c r="T290" s="136"/>
      <c r="U290" s="136"/>
      <c r="V290" s="136"/>
      <c r="W290" s="136"/>
      <c r="X290" s="136"/>
      <c r="Y290" s="136"/>
      <c r="Z290" s="136"/>
      <c r="AA290" s="136"/>
      <c r="AB290" s="136"/>
      <c r="AC290" s="136"/>
      <c r="AD290" s="136"/>
      <c r="AE290" s="59"/>
      <c r="AF290" s="62"/>
      <c r="AG290" s="7"/>
      <c r="AH290" s="348" t="s">
        <v>1929</v>
      </c>
      <c r="AJ290" s="18"/>
      <c r="AK290" s="238" t="s">
        <v>215</v>
      </c>
      <c r="AU290" s="59"/>
      <c r="AV290" s="62"/>
      <c r="AW290" s="7"/>
    </row>
    <row r="291" ht="18.75" customHeight="1">
      <c r="A291" s="188"/>
      <c r="B291" s="52"/>
      <c r="K291" s="111" t="s">
        <v>75</v>
      </c>
      <c r="L291" s="98"/>
      <c r="M291" s="98"/>
      <c r="N291" s="112" t="s">
        <v>80</v>
      </c>
      <c r="O291" s="98"/>
      <c r="P291" s="58"/>
      <c r="Q291" s="7"/>
      <c r="R291" s="248" t="s">
        <v>4315</v>
      </c>
      <c r="AF291" s="16"/>
      <c r="AG291" s="7"/>
      <c r="AH291" s="240" t="s">
        <v>217</v>
      </c>
      <c r="AI291" s="4"/>
      <c r="AJ291" s="10"/>
      <c r="AK291" s="241" t="s">
        <v>4316</v>
      </c>
      <c r="AL291" s="4"/>
      <c r="AM291" s="4"/>
      <c r="AN291" s="4"/>
      <c r="AO291" s="4"/>
      <c r="AP291" s="4"/>
      <c r="AQ291" s="4"/>
      <c r="AR291" s="4"/>
      <c r="AS291" s="4"/>
      <c r="AT291" s="4"/>
      <c r="AU291" s="4"/>
      <c r="AV291" s="6"/>
      <c r="AW291" s="7"/>
    </row>
    <row r="292" ht="18.75" customHeight="1">
      <c r="A292" s="188"/>
      <c r="B292" s="52"/>
      <c r="K292" s="111" t="s">
        <v>76</v>
      </c>
      <c r="L292" s="98"/>
      <c r="M292" s="98"/>
      <c r="N292" s="112" t="s">
        <v>80</v>
      </c>
      <c r="O292" s="113"/>
      <c r="P292" s="58"/>
      <c r="Q292" s="7"/>
      <c r="R292" s="52"/>
      <c r="AF292" s="16"/>
      <c r="AG292" s="7"/>
      <c r="AH292" s="52"/>
      <c r="AJ292" s="18"/>
      <c r="AK292" s="52"/>
      <c r="AV292" s="16"/>
      <c r="AW292" s="7"/>
    </row>
    <row r="293" ht="18.75" customHeight="1">
      <c r="A293" s="188"/>
      <c r="B293" s="52"/>
      <c r="K293" s="114" t="s">
        <v>78</v>
      </c>
      <c r="L293" s="115"/>
      <c r="M293" s="115"/>
      <c r="N293" s="116" t="s">
        <v>202</v>
      </c>
      <c r="O293" s="115"/>
      <c r="P293" s="117"/>
      <c r="Q293" s="7"/>
      <c r="R293" s="52"/>
      <c r="AF293" s="16"/>
      <c r="AG293" s="7"/>
      <c r="AH293" s="59"/>
      <c r="AI293" s="61"/>
      <c r="AJ293" s="60"/>
      <c r="AK293" s="59"/>
      <c r="AL293" s="61"/>
      <c r="AM293" s="61"/>
      <c r="AN293" s="61"/>
      <c r="AO293" s="61"/>
      <c r="AP293" s="61"/>
      <c r="AQ293" s="61"/>
      <c r="AR293" s="61"/>
      <c r="AS293" s="61"/>
      <c r="AT293" s="61"/>
      <c r="AU293" s="61"/>
      <c r="AV293" s="62"/>
      <c r="AW293" s="7"/>
    </row>
    <row r="294" ht="18.75" customHeight="1">
      <c r="A294" s="188"/>
      <c r="B294" s="52"/>
      <c r="K294" s="118" t="s">
        <v>79</v>
      </c>
      <c r="L294" s="61"/>
      <c r="M294" s="61"/>
      <c r="N294" s="61"/>
      <c r="O294" s="61"/>
      <c r="P294" s="62"/>
      <c r="Q294" s="7"/>
      <c r="R294" s="52"/>
      <c r="AF294" s="16"/>
      <c r="AG294" s="7"/>
      <c r="AH294" s="240" t="s">
        <v>220</v>
      </c>
      <c r="AI294" s="4"/>
      <c r="AJ294" s="10"/>
      <c r="AK294" s="241" t="s">
        <v>4317</v>
      </c>
      <c r="AL294" s="4"/>
      <c r="AM294" s="4"/>
      <c r="AN294" s="4"/>
      <c r="AO294" s="4"/>
      <c r="AP294" s="4"/>
      <c r="AQ294" s="4"/>
      <c r="AR294" s="4"/>
      <c r="AS294" s="4"/>
      <c r="AT294" s="4"/>
      <c r="AU294" s="4"/>
      <c r="AV294" s="6"/>
      <c r="AW294" s="7"/>
    </row>
    <row r="295" ht="18.75" customHeight="1">
      <c r="A295" s="188"/>
      <c r="B295" s="52"/>
      <c r="K295" s="119" t="s">
        <v>196</v>
      </c>
      <c r="L295" s="10"/>
      <c r="M295" s="119" t="s">
        <v>196</v>
      </c>
      <c r="N295" s="10"/>
      <c r="O295" s="119" t="s">
        <v>196</v>
      </c>
      <c r="P295" s="6"/>
      <c r="Q295" s="7"/>
      <c r="R295" s="52"/>
      <c r="AF295" s="16"/>
      <c r="AG295" s="7"/>
      <c r="AH295" s="52"/>
      <c r="AJ295" s="18"/>
      <c r="AK295" s="52"/>
      <c r="AV295" s="16"/>
      <c r="AW295" s="7"/>
    </row>
    <row r="296" ht="18.75" customHeight="1">
      <c r="A296" s="188"/>
      <c r="B296" s="52"/>
      <c r="K296" s="120" t="s">
        <v>81</v>
      </c>
      <c r="L296" s="60"/>
      <c r="M296" s="121" t="s">
        <v>82</v>
      </c>
      <c r="N296" s="60"/>
      <c r="O296" s="122" t="s">
        <v>83</v>
      </c>
      <c r="P296" s="16"/>
      <c r="Q296" s="7"/>
      <c r="R296" s="52"/>
      <c r="AF296" s="16"/>
      <c r="AG296" s="7"/>
      <c r="AH296" s="59"/>
      <c r="AI296" s="61"/>
      <c r="AJ296" s="60"/>
      <c r="AK296" s="59"/>
      <c r="AL296" s="61"/>
      <c r="AM296" s="61"/>
      <c r="AN296" s="61"/>
      <c r="AO296" s="61"/>
      <c r="AP296" s="61"/>
      <c r="AQ296" s="61"/>
      <c r="AR296" s="61"/>
      <c r="AS296" s="61"/>
      <c r="AT296" s="61"/>
      <c r="AU296" s="61"/>
      <c r="AV296" s="62"/>
      <c r="AW296" s="7"/>
    </row>
    <row r="297" ht="18.75" customHeight="1">
      <c r="A297" s="188"/>
      <c r="B297" s="52"/>
      <c r="K297" s="123" t="s">
        <v>84</v>
      </c>
      <c r="L297" s="37"/>
      <c r="M297" s="37"/>
      <c r="N297" s="37"/>
      <c r="O297" s="37"/>
      <c r="P297" s="38"/>
      <c r="Q297" s="7"/>
      <c r="R297" s="52"/>
      <c r="AF297" s="16"/>
      <c r="AG297" s="7"/>
      <c r="AH297" s="240" t="s">
        <v>21</v>
      </c>
      <c r="AI297" s="4"/>
      <c r="AJ297" s="10"/>
      <c r="AK297" s="241" t="s">
        <v>4318</v>
      </c>
      <c r="AL297" s="4"/>
      <c r="AM297" s="4"/>
      <c r="AN297" s="4"/>
      <c r="AO297" s="4"/>
      <c r="AP297" s="4"/>
      <c r="AQ297" s="4"/>
      <c r="AR297" s="4"/>
      <c r="AS297" s="4"/>
      <c r="AT297" s="4"/>
      <c r="AU297" s="4"/>
      <c r="AV297" s="6"/>
      <c r="AW297" s="7"/>
    </row>
    <row r="298" ht="18.75" customHeight="1">
      <c r="A298" s="188"/>
      <c r="B298" s="52"/>
      <c r="K298" s="119" t="s">
        <v>80</v>
      </c>
      <c r="L298" s="10"/>
      <c r="M298" s="119" t="s">
        <v>80</v>
      </c>
      <c r="N298" s="10"/>
      <c r="O298" s="119" t="s">
        <v>80</v>
      </c>
      <c r="P298" s="6"/>
      <c r="Q298" s="7"/>
      <c r="R298" s="52"/>
      <c r="AF298" s="16"/>
      <c r="AG298" s="7"/>
      <c r="AH298" s="52"/>
      <c r="AJ298" s="18"/>
      <c r="AK298" s="52"/>
      <c r="AV298" s="16"/>
      <c r="AW298" s="7"/>
    </row>
    <row r="299" ht="18.75" customHeight="1">
      <c r="A299" s="188"/>
      <c r="B299" s="24"/>
      <c r="C299" s="22"/>
      <c r="D299" s="22"/>
      <c r="E299" s="22"/>
      <c r="F299" s="22"/>
      <c r="G299" s="22"/>
      <c r="H299" s="22"/>
      <c r="I299" s="22"/>
      <c r="J299" s="22"/>
      <c r="K299" s="127" t="s">
        <v>81</v>
      </c>
      <c r="L299" s="25"/>
      <c r="M299" s="128" t="s">
        <v>82</v>
      </c>
      <c r="N299" s="25"/>
      <c r="O299" s="129" t="s">
        <v>83</v>
      </c>
      <c r="P299" s="23"/>
      <c r="Q299" s="7"/>
      <c r="R299" s="24"/>
      <c r="S299" s="22"/>
      <c r="T299" s="22"/>
      <c r="U299" s="22"/>
      <c r="V299" s="22"/>
      <c r="W299" s="22"/>
      <c r="X299" s="22"/>
      <c r="Y299" s="22"/>
      <c r="Z299" s="22"/>
      <c r="AA299" s="22"/>
      <c r="AB299" s="22"/>
      <c r="AC299" s="22"/>
      <c r="AD299" s="22"/>
      <c r="AE299" s="22"/>
      <c r="AF299" s="23"/>
      <c r="AG299" s="7"/>
      <c r="AH299" s="24"/>
      <c r="AI299" s="22"/>
      <c r="AJ299" s="25"/>
      <c r="AK299" s="24"/>
      <c r="AL299" s="22"/>
      <c r="AM299" s="22"/>
      <c r="AN299" s="22"/>
      <c r="AO299" s="22"/>
      <c r="AP299" s="22"/>
      <c r="AQ299" s="22"/>
      <c r="AR299" s="22"/>
      <c r="AS299" s="22"/>
      <c r="AT299" s="22"/>
      <c r="AU299" s="22"/>
      <c r="AV299" s="23"/>
      <c r="AW299" s="7"/>
    </row>
    <row r="300" ht="18.75" customHeight="1">
      <c r="A300" s="188"/>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ht="18.75" customHeight="1">
      <c r="A301" s="188"/>
      <c r="B301" s="314"/>
      <c r="C301" s="314"/>
      <c r="D301" s="314"/>
      <c r="E301" s="314"/>
      <c r="F301" s="314"/>
      <c r="G301" s="314"/>
      <c r="H301" s="314"/>
      <c r="I301" s="314"/>
      <c r="J301" s="314"/>
      <c r="K301" s="314"/>
      <c r="L301" s="314"/>
      <c r="M301" s="314"/>
      <c r="N301" s="314"/>
      <c r="O301" s="314"/>
      <c r="P301" s="314"/>
      <c r="Q301" s="7"/>
      <c r="R301" s="132" t="s">
        <v>4319</v>
      </c>
      <c r="S301" s="37"/>
      <c r="T301" s="37"/>
      <c r="U301" s="37"/>
      <c r="V301" s="37"/>
      <c r="W301" s="37"/>
      <c r="X301" s="37"/>
      <c r="Y301" s="37"/>
      <c r="Z301" s="37"/>
      <c r="AA301" s="37"/>
      <c r="AB301" s="37"/>
      <c r="AC301" s="37"/>
      <c r="AD301" s="37"/>
      <c r="AE301" s="150" t="s">
        <v>112</v>
      </c>
      <c r="AF301" s="6"/>
      <c r="AG301" s="7"/>
      <c r="AH301" s="236" t="s">
        <v>4320</v>
      </c>
      <c r="AI301" s="4"/>
      <c r="AJ301" s="4"/>
      <c r="AK301" s="4"/>
      <c r="AL301" s="4"/>
      <c r="AM301" s="4"/>
      <c r="AN301" s="4"/>
      <c r="AO301" s="4"/>
      <c r="AP301" s="4"/>
      <c r="AQ301" s="4"/>
      <c r="AR301" s="4"/>
      <c r="AS301" s="4"/>
      <c r="AT301" s="4"/>
      <c r="AU301" s="152" t="s">
        <v>117</v>
      </c>
      <c r="AV301" s="6"/>
      <c r="AW301" s="7"/>
    </row>
    <row r="302" ht="18.75" customHeight="1">
      <c r="A302" s="188"/>
      <c r="B302" s="314"/>
      <c r="C302" s="314"/>
      <c r="D302" s="314"/>
      <c r="E302" s="314"/>
      <c r="F302" s="314"/>
      <c r="G302" s="314"/>
      <c r="H302" s="314"/>
      <c r="I302" s="314"/>
      <c r="J302" s="314"/>
      <c r="K302" s="314"/>
      <c r="L302" s="314"/>
      <c r="M302" s="314"/>
      <c r="N302" s="314"/>
      <c r="O302" s="314"/>
      <c r="P302" s="314"/>
      <c r="Q302" s="7"/>
      <c r="R302" s="137" t="s">
        <v>4321</v>
      </c>
      <c r="S302" s="136"/>
      <c r="T302" s="136"/>
      <c r="U302" s="136"/>
      <c r="V302" s="136"/>
      <c r="W302" s="136"/>
      <c r="X302" s="136"/>
      <c r="Y302" s="136"/>
      <c r="Z302" s="136"/>
      <c r="AA302" s="136"/>
      <c r="AB302" s="136"/>
      <c r="AC302" s="136"/>
      <c r="AD302" s="136"/>
      <c r="AE302" s="59"/>
      <c r="AF302" s="62"/>
      <c r="AG302" s="7"/>
      <c r="AH302" s="348" t="s">
        <v>1929</v>
      </c>
      <c r="AJ302" s="18"/>
      <c r="AK302" s="238" t="s">
        <v>215</v>
      </c>
      <c r="AU302" s="59"/>
      <c r="AV302" s="62"/>
      <c r="AW302" s="7"/>
    </row>
    <row r="303" ht="18.75" customHeight="1">
      <c r="A303" s="188"/>
      <c r="B303" s="314"/>
      <c r="C303" s="314"/>
      <c r="D303" s="314"/>
      <c r="E303" s="314"/>
      <c r="F303" s="314"/>
      <c r="G303" s="314"/>
      <c r="H303" s="314"/>
      <c r="I303" s="314"/>
      <c r="J303" s="314"/>
      <c r="K303" s="314"/>
      <c r="L303" s="314"/>
      <c r="M303" s="314"/>
      <c r="N303" s="314"/>
      <c r="O303" s="314"/>
      <c r="P303" s="314"/>
      <c r="Q303" s="7"/>
      <c r="R303" s="163" t="s">
        <v>96</v>
      </c>
      <c r="S303" s="391" t="s">
        <v>1990</v>
      </c>
      <c r="T303" s="140"/>
      <c r="U303" s="140"/>
      <c r="V303" s="140"/>
      <c r="W303" s="140"/>
      <c r="X303" s="140"/>
      <c r="Y303" s="140"/>
      <c r="Z303" s="140"/>
      <c r="AA303" s="140"/>
      <c r="AB303" s="140"/>
      <c r="AC303" s="140"/>
      <c r="AD303" s="140"/>
      <c r="AE303" s="140"/>
      <c r="AF303" s="141"/>
      <c r="AG303" s="7"/>
      <c r="AH303" s="240" t="s">
        <v>4322</v>
      </c>
      <c r="AI303" s="4"/>
      <c r="AJ303" s="10"/>
      <c r="AK303" s="241" t="s">
        <v>4323</v>
      </c>
      <c r="AL303" s="4"/>
      <c r="AM303" s="4"/>
      <c r="AN303" s="4"/>
      <c r="AO303" s="4"/>
      <c r="AP303" s="4"/>
      <c r="AQ303" s="4"/>
      <c r="AR303" s="4"/>
      <c r="AS303" s="4"/>
      <c r="AT303" s="4"/>
      <c r="AU303" s="4"/>
      <c r="AV303" s="6"/>
      <c r="AW303" s="7"/>
    </row>
    <row r="304" ht="18.75" customHeight="1">
      <c r="A304" s="188"/>
      <c r="B304" s="314"/>
      <c r="C304" s="314"/>
      <c r="D304" s="314"/>
      <c r="E304" s="314"/>
      <c r="F304" s="314"/>
      <c r="G304" s="314"/>
      <c r="H304" s="314"/>
      <c r="I304" s="314"/>
      <c r="J304" s="314"/>
      <c r="K304" s="314"/>
      <c r="L304" s="314"/>
      <c r="M304" s="314"/>
      <c r="N304" s="314"/>
      <c r="O304" s="314"/>
      <c r="P304" s="314"/>
      <c r="Q304" s="7"/>
      <c r="R304" s="166" t="s">
        <v>100</v>
      </c>
      <c r="S304" s="392" t="s">
        <v>923</v>
      </c>
      <c r="T304" s="61"/>
      <c r="U304" s="61"/>
      <c r="V304" s="61"/>
      <c r="W304" s="61"/>
      <c r="X304" s="61"/>
      <c r="Y304" s="168" t="s">
        <v>102</v>
      </c>
      <c r="Z304" s="393" t="s">
        <v>736</v>
      </c>
      <c r="AA304" s="61"/>
      <c r="AB304" s="61"/>
      <c r="AC304" s="61"/>
      <c r="AD304" s="61"/>
      <c r="AE304" s="61"/>
      <c r="AF304" s="62"/>
      <c r="AG304" s="7"/>
      <c r="AH304" s="52"/>
      <c r="AJ304" s="18"/>
      <c r="AK304" s="52"/>
      <c r="AV304" s="16"/>
      <c r="AW304" s="7"/>
    </row>
    <row r="305" ht="18.75" customHeight="1">
      <c r="A305" s="188"/>
      <c r="B305" s="314"/>
      <c r="C305" s="314"/>
      <c r="D305" s="314"/>
      <c r="E305" s="314"/>
      <c r="F305" s="314"/>
      <c r="G305" s="314"/>
      <c r="H305" s="314"/>
      <c r="I305" s="314"/>
      <c r="J305" s="314"/>
      <c r="K305" s="314"/>
      <c r="L305" s="314"/>
      <c r="M305" s="314"/>
      <c r="N305" s="314"/>
      <c r="O305" s="314"/>
      <c r="P305" s="314"/>
      <c r="Q305" s="7"/>
      <c r="R305" s="171" t="s">
        <v>4324</v>
      </c>
      <c r="S305" s="4"/>
      <c r="T305" s="4"/>
      <c r="U305" s="4"/>
      <c r="V305" s="4"/>
      <c r="W305" s="4"/>
      <c r="X305" s="4"/>
      <c r="Y305" s="4"/>
      <c r="Z305" s="4"/>
      <c r="AA305" s="4"/>
      <c r="AB305" s="4"/>
      <c r="AC305" s="4"/>
      <c r="AD305" s="4"/>
      <c r="AE305" s="4"/>
      <c r="AF305" s="6"/>
      <c r="AG305" s="7"/>
      <c r="AH305" s="59"/>
      <c r="AI305" s="61"/>
      <c r="AJ305" s="60"/>
      <c r="AK305" s="59"/>
      <c r="AL305" s="61"/>
      <c r="AM305" s="61"/>
      <c r="AN305" s="61"/>
      <c r="AO305" s="61"/>
      <c r="AP305" s="61"/>
      <c r="AQ305" s="61"/>
      <c r="AR305" s="61"/>
      <c r="AS305" s="61"/>
      <c r="AT305" s="61"/>
      <c r="AU305" s="61"/>
      <c r="AV305" s="62"/>
      <c r="AW305" s="7"/>
    </row>
    <row r="306" ht="18.75" customHeight="1">
      <c r="A306" s="188"/>
      <c r="B306" s="314"/>
      <c r="C306" s="314"/>
      <c r="D306" s="314"/>
      <c r="E306" s="314"/>
      <c r="F306" s="314"/>
      <c r="G306" s="314"/>
      <c r="H306" s="314"/>
      <c r="I306" s="314"/>
      <c r="J306" s="314"/>
      <c r="K306" s="314"/>
      <c r="L306" s="314"/>
      <c r="M306" s="314"/>
      <c r="N306" s="314"/>
      <c r="O306" s="314"/>
      <c r="P306" s="314"/>
      <c r="Q306" s="7"/>
      <c r="R306" s="52"/>
      <c r="AF306" s="16"/>
      <c r="AG306" s="7"/>
      <c r="AH306" s="240" t="s">
        <v>4325</v>
      </c>
      <c r="AI306" s="4"/>
      <c r="AJ306" s="10"/>
      <c r="AK306" s="241" t="s">
        <v>4326</v>
      </c>
      <c r="AL306" s="4"/>
      <c r="AM306" s="4"/>
      <c r="AN306" s="4"/>
      <c r="AO306" s="4"/>
      <c r="AP306" s="4"/>
      <c r="AQ306" s="4"/>
      <c r="AR306" s="4"/>
      <c r="AS306" s="4"/>
      <c r="AT306" s="4"/>
      <c r="AU306" s="4"/>
      <c r="AV306" s="6"/>
      <c r="AW306" s="7"/>
    </row>
    <row r="307" ht="18.75" customHeight="1">
      <c r="A307" s="188"/>
      <c r="B307" s="314"/>
      <c r="C307" s="314"/>
      <c r="D307" s="314"/>
      <c r="E307" s="314"/>
      <c r="F307" s="314"/>
      <c r="G307" s="314"/>
      <c r="H307" s="314"/>
      <c r="I307" s="314"/>
      <c r="J307" s="321"/>
      <c r="K307" s="321"/>
      <c r="L307" s="321"/>
      <c r="M307" s="314"/>
      <c r="N307" s="314"/>
      <c r="O307" s="314"/>
      <c r="P307" s="314"/>
      <c r="Q307" s="7"/>
      <c r="R307" s="52"/>
      <c r="AF307" s="16"/>
      <c r="AG307" s="7"/>
      <c r="AH307" s="52"/>
      <c r="AJ307" s="18"/>
      <c r="AK307" s="52"/>
      <c r="AV307" s="16"/>
      <c r="AW307" s="7"/>
    </row>
    <row r="308" ht="18.75" customHeight="1">
      <c r="A308" s="188"/>
      <c r="B308" s="314"/>
      <c r="C308" s="314"/>
      <c r="D308" s="314"/>
      <c r="E308" s="314"/>
      <c r="F308" s="314"/>
      <c r="G308" s="314"/>
      <c r="H308" s="314"/>
      <c r="I308" s="314"/>
      <c r="J308" s="314"/>
      <c r="K308" s="314"/>
      <c r="L308" s="314"/>
      <c r="M308" s="314"/>
      <c r="N308" s="314"/>
      <c r="O308" s="314"/>
      <c r="P308" s="314"/>
      <c r="Q308" s="7"/>
      <c r="R308" s="52"/>
      <c r="AF308" s="16"/>
      <c r="AG308" s="7"/>
      <c r="AH308" s="59"/>
      <c r="AI308" s="61"/>
      <c r="AJ308" s="60"/>
      <c r="AK308" s="59"/>
      <c r="AL308" s="61"/>
      <c r="AM308" s="61"/>
      <c r="AN308" s="61"/>
      <c r="AO308" s="61"/>
      <c r="AP308" s="61"/>
      <c r="AQ308" s="61"/>
      <c r="AR308" s="61"/>
      <c r="AS308" s="61"/>
      <c r="AT308" s="61"/>
      <c r="AU308" s="61"/>
      <c r="AV308" s="62"/>
      <c r="AW308" s="7"/>
    </row>
    <row r="309" ht="18.75" customHeight="1">
      <c r="A309" s="188"/>
      <c r="B309" s="314"/>
      <c r="C309" s="314"/>
      <c r="D309" s="314"/>
      <c r="E309" s="314"/>
      <c r="F309" s="314"/>
      <c r="G309" s="314"/>
      <c r="H309" s="314"/>
      <c r="I309" s="314"/>
      <c r="J309" s="314"/>
      <c r="K309" s="314"/>
      <c r="L309" s="314"/>
      <c r="M309" s="314"/>
      <c r="N309" s="314"/>
      <c r="O309" s="314"/>
      <c r="P309" s="314"/>
      <c r="Q309" s="7"/>
      <c r="R309" s="52"/>
      <c r="AF309" s="16"/>
      <c r="AG309" s="7"/>
      <c r="AH309" s="240" t="s">
        <v>4327</v>
      </c>
      <c r="AI309" s="4"/>
      <c r="AJ309" s="10"/>
      <c r="AK309" s="241" t="s">
        <v>4328</v>
      </c>
      <c r="AL309" s="4"/>
      <c r="AM309" s="4"/>
      <c r="AN309" s="4"/>
      <c r="AO309" s="4"/>
      <c r="AP309" s="4"/>
      <c r="AQ309" s="4"/>
      <c r="AR309" s="4"/>
      <c r="AS309" s="4"/>
      <c r="AT309" s="4"/>
      <c r="AU309" s="4"/>
      <c r="AV309" s="6"/>
      <c r="AW309" s="7"/>
    </row>
    <row r="310" ht="18.75" customHeight="1">
      <c r="A310" s="188"/>
      <c r="B310" s="314"/>
      <c r="C310" s="314"/>
      <c r="D310" s="314"/>
      <c r="E310" s="314"/>
      <c r="F310" s="314"/>
      <c r="G310" s="314"/>
      <c r="H310" s="314"/>
      <c r="I310" s="314"/>
      <c r="J310" s="314"/>
      <c r="K310" s="314"/>
      <c r="L310" s="314"/>
      <c r="M310" s="314"/>
      <c r="N310" s="314"/>
      <c r="O310" s="314"/>
      <c r="P310" s="314"/>
      <c r="Q310" s="7"/>
      <c r="R310" s="52"/>
      <c r="AF310" s="16"/>
      <c r="AG310" s="7"/>
      <c r="AH310" s="52"/>
      <c r="AJ310" s="18"/>
      <c r="AK310" s="52"/>
      <c r="AV310" s="16"/>
      <c r="AW310" s="7"/>
    </row>
    <row r="311" ht="18.75" customHeight="1">
      <c r="A311" s="188"/>
      <c r="B311" s="314"/>
      <c r="C311" s="314"/>
      <c r="D311" s="314"/>
      <c r="E311" s="314"/>
      <c r="F311" s="314"/>
      <c r="G311" s="314"/>
      <c r="H311" s="314"/>
      <c r="I311" s="314"/>
      <c r="J311" s="314"/>
      <c r="K311" s="314"/>
      <c r="L311" s="314"/>
      <c r="M311" s="314"/>
      <c r="N311" s="314"/>
      <c r="O311" s="314"/>
      <c r="P311" s="314"/>
      <c r="Q311" s="7"/>
      <c r="R311" s="24"/>
      <c r="S311" s="22"/>
      <c r="T311" s="22"/>
      <c r="U311" s="22"/>
      <c r="V311" s="22"/>
      <c r="W311" s="22"/>
      <c r="X311" s="22"/>
      <c r="Y311" s="22"/>
      <c r="Z311" s="22"/>
      <c r="AA311" s="22"/>
      <c r="AB311" s="22"/>
      <c r="AC311" s="22"/>
      <c r="AD311" s="22"/>
      <c r="AE311" s="22"/>
      <c r="AF311" s="23"/>
      <c r="AG311" s="7"/>
      <c r="AH311" s="24"/>
      <c r="AI311" s="22"/>
      <c r="AJ311" s="25"/>
      <c r="AK311" s="24"/>
      <c r="AL311" s="22"/>
      <c r="AM311" s="22"/>
      <c r="AN311" s="22"/>
      <c r="AO311" s="22"/>
      <c r="AP311" s="22"/>
      <c r="AQ311" s="22"/>
      <c r="AR311" s="22"/>
      <c r="AS311" s="22"/>
      <c r="AT311" s="22"/>
      <c r="AU311" s="22"/>
      <c r="AV311" s="23"/>
      <c r="AW311" s="7"/>
    </row>
    <row r="312" ht="18.75" customHeight="1">
      <c r="A312" s="188"/>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ht="18.75" customHeight="1">
      <c r="A313" s="188"/>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ht="18.75" customHeight="1">
      <c r="A314" s="188"/>
      <c r="B314" s="29" t="s">
        <v>64</v>
      </c>
      <c r="C314" s="4"/>
      <c r="D314" s="30" t="s">
        <v>4329</v>
      </c>
      <c r="E314" s="4"/>
      <c r="F314" s="4"/>
      <c r="G314" s="4"/>
      <c r="H314" s="4"/>
      <c r="I314" s="4"/>
      <c r="J314" s="4"/>
      <c r="K314" s="105" t="s">
        <v>66</v>
      </c>
      <c r="L314" s="106"/>
      <c r="M314" s="106"/>
      <c r="N314" s="107" t="s">
        <v>190</v>
      </c>
      <c r="O314" s="108" t="s">
        <v>68</v>
      </c>
      <c r="P314" s="34"/>
      <c r="Q314" s="7"/>
      <c r="R314" s="132" t="s">
        <v>4330</v>
      </c>
      <c r="S314" s="37"/>
      <c r="T314" s="37"/>
      <c r="U314" s="37"/>
      <c r="V314" s="37"/>
      <c r="W314" s="37"/>
      <c r="X314" s="37"/>
      <c r="Y314" s="37"/>
      <c r="Z314" s="37"/>
      <c r="AA314" s="37"/>
      <c r="AB314" s="37"/>
      <c r="AC314" s="37"/>
      <c r="AD314" s="37"/>
      <c r="AE314" s="594" t="s">
        <v>117</v>
      </c>
      <c r="AF314" s="6"/>
      <c r="AG314" s="7"/>
      <c r="AH314" s="236" t="s">
        <v>4331</v>
      </c>
      <c r="AI314" s="4"/>
      <c r="AJ314" s="4"/>
      <c r="AK314" s="4"/>
      <c r="AL314" s="4"/>
      <c r="AM314" s="4"/>
      <c r="AN314" s="4"/>
      <c r="AO314" s="4"/>
      <c r="AP314" s="4"/>
      <c r="AQ314" s="4"/>
      <c r="AR314" s="4"/>
      <c r="AS314" s="4"/>
      <c r="AT314" s="4"/>
      <c r="AU314" s="152" t="s">
        <v>117</v>
      </c>
      <c r="AV314" s="6"/>
      <c r="AW314" s="7"/>
    </row>
    <row r="315" ht="18.75" customHeight="1">
      <c r="A315" s="188"/>
      <c r="B315" s="595" t="s">
        <v>4332</v>
      </c>
      <c r="K315" s="111" t="s">
        <v>73</v>
      </c>
      <c r="L315" s="98"/>
      <c r="M315" s="98"/>
      <c r="N315" s="112" t="s">
        <v>190</v>
      </c>
      <c r="O315" s="98"/>
      <c r="P315" s="58"/>
      <c r="Q315" s="7"/>
      <c r="R315" s="135" t="s">
        <v>213</v>
      </c>
      <c r="S315" s="136"/>
      <c r="T315" s="136"/>
      <c r="U315" s="136"/>
      <c r="V315" s="136"/>
      <c r="W315" s="136"/>
      <c r="X315" s="136"/>
      <c r="Y315" s="136"/>
      <c r="Z315" s="136"/>
      <c r="AA315" s="136"/>
      <c r="AB315" s="136"/>
      <c r="AC315" s="136"/>
      <c r="AD315" s="136"/>
      <c r="AE315" s="59"/>
      <c r="AF315" s="62"/>
      <c r="AG315" s="7"/>
      <c r="AH315" s="348" t="s">
        <v>1929</v>
      </c>
      <c r="AJ315" s="18"/>
      <c r="AK315" s="238" t="s">
        <v>215</v>
      </c>
      <c r="AU315" s="59"/>
      <c r="AV315" s="62"/>
      <c r="AW315" s="7"/>
    </row>
    <row r="316" ht="18.75" customHeight="1">
      <c r="A316" s="188"/>
      <c r="B316" s="52"/>
      <c r="K316" s="111" t="s">
        <v>75</v>
      </c>
      <c r="L316" s="98"/>
      <c r="M316" s="98"/>
      <c r="N316" s="112" t="s">
        <v>80</v>
      </c>
      <c r="O316" s="98"/>
      <c r="P316" s="58"/>
      <c r="Q316" s="7"/>
      <c r="R316" s="179" t="s">
        <v>4333</v>
      </c>
      <c r="AF316" s="16"/>
      <c r="AG316" s="7"/>
      <c r="AH316" s="240" t="s">
        <v>217</v>
      </c>
      <c r="AI316" s="4"/>
      <c r="AJ316" s="10"/>
      <c r="AK316" s="241" t="s">
        <v>4316</v>
      </c>
      <c r="AL316" s="4"/>
      <c r="AM316" s="4"/>
      <c r="AN316" s="4"/>
      <c r="AO316" s="4"/>
      <c r="AP316" s="4"/>
      <c r="AQ316" s="4"/>
      <c r="AR316" s="4"/>
      <c r="AS316" s="4"/>
      <c r="AT316" s="4"/>
      <c r="AU316" s="4"/>
      <c r="AV316" s="6"/>
      <c r="AW316" s="7"/>
    </row>
    <row r="317" ht="18.75" customHeight="1">
      <c r="A317" s="188"/>
      <c r="B317" s="52"/>
      <c r="K317" s="111" t="s">
        <v>76</v>
      </c>
      <c r="L317" s="98"/>
      <c r="M317" s="98"/>
      <c r="N317" s="112" t="s">
        <v>80</v>
      </c>
      <c r="O317" s="113"/>
      <c r="P317" s="58"/>
      <c r="Q317" s="7"/>
      <c r="R317" s="52"/>
      <c r="AF317" s="16"/>
      <c r="AG317" s="7"/>
      <c r="AH317" s="52"/>
      <c r="AJ317" s="18"/>
      <c r="AK317" s="52"/>
      <c r="AV317" s="16"/>
      <c r="AW317" s="7"/>
    </row>
    <row r="318" ht="18.75" customHeight="1">
      <c r="A318" s="188"/>
      <c r="B318" s="52"/>
      <c r="K318" s="111" t="s">
        <v>78</v>
      </c>
      <c r="L318" s="98"/>
      <c r="M318" s="98"/>
      <c r="N318" s="112" t="s">
        <v>202</v>
      </c>
      <c r="O318" s="98"/>
      <c r="P318" s="58"/>
      <c r="Q318" s="7"/>
      <c r="R318" s="52"/>
      <c r="AF318" s="16"/>
      <c r="AG318" s="7"/>
      <c r="AH318" s="59"/>
      <c r="AI318" s="61"/>
      <c r="AJ318" s="60"/>
      <c r="AK318" s="59"/>
      <c r="AL318" s="61"/>
      <c r="AM318" s="61"/>
      <c r="AN318" s="61"/>
      <c r="AO318" s="61"/>
      <c r="AP318" s="61"/>
      <c r="AQ318" s="61"/>
      <c r="AR318" s="61"/>
      <c r="AS318" s="61"/>
      <c r="AT318" s="61"/>
      <c r="AU318" s="61"/>
      <c r="AV318" s="62"/>
      <c r="AW318" s="7"/>
    </row>
    <row r="319" ht="18.75" customHeight="1">
      <c r="A319" s="188"/>
      <c r="B319" s="52"/>
      <c r="K319" s="118" t="s">
        <v>79</v>
      </c>
      <c r="L319" s="61"/>
      <c r="M319" s="61"/>
      <c r="N319" s="61"/>
      <c r="O319" s="61"/>
      <c r="P319" s="62"/>
      <c r="Q319" s="7"/>
      <c r="R319" s="52"/>
      <c r="AF319" s="16"/>
      <c r="AG319" s="7"/>
      <c r="AH319" s="240" t="s">
        <v>220</v>
      </c>
      <c r="AI319" s="4"/>
      <c r="AJ319" s="10"/>
      <c r="AK319" s="241" t="s">
        <v>4317</v>
      </c>
      <c r="AL319" s="4"/>
      <c r="AM319" s="4"/>
      <c r="AN319" s="4"/>
      <c r="AO319" s="4"/>
      <c r="AP319" s="4"/>
      <c r="AQ319" s="4"/>
      <c r="AR319" s="4"/>
      <c r="AS319" s="4"/>
      <c r="AT319" s="4"/>
      <c r="AU319" s="4"/>
      <c r="AV319" s="6"/>
      <c r="AW319" s="7"/>
    </row>
    <row r="320" ht="18.75" customHeight="1">
      <c r="A320" s="188"/>
      <c r="B320" s="52"/>
      <c r="K320" s="119" t="s">
        <v>196</v>
      </c>
      <c r="L320" s="10"/>
      <c r="M320" s="119" t="s">
        <v>196</v>
      </c>
      <c r="N320" s="10"/>
      <c r="O320" s="119" t="s">
        <v>196</v>
      </c>
      <c r="P320" s="6"/>
      <c r="Q320" s="7"/>
      <c r="R320" s="52"/>
      <c r="AF320" s="16"/>
      <c r="AG320" s="7"/>
      <c r="AH320" s="52"/>
      <c r="AJ320" s="18"/>
      <c r="AK320" s="52"/>
      <c r="AV320" s="16"/>
      <c r="AW320" s="7"/>
    </row>
    <row r="321" ht="18.75" customHeight="1">
      <c r="A321" s="188"/>
      <c r="B321" s="52"/>
      <c r="K321" s="120" t="s">
        <v>81</v>
      </c>
      <c r="L321" s="60"/>
      <c r="M321" s="121" t="s">
        <v>82</v>
      </c>
      <c r="N321" s="60"/>
      <c r="O321" s="122" t="s">
        <v>83</v>
      </c>
      <c r="P321" s="16"/>
      <c r="Q321" s="7"/>
      <c r="R321" s="52"/>
      <c r="AF321" s="16"/>
      <c r="AG321" s="7"/>
      <c r="AH321" s="59"/>
      <c r="AI321" s="61"/>
      <c r="AJ321" s="60"/>
      <c r="AK321" s="59"/>
      <c r="AL321" s="61"/>
      <c r="AM321" s="61"/>
      <c r="AN321" s="61"/>
      <c r="AO321" s="61"/>
      <c r="AP321" s="61"/>
      <c r="AQ321" s="61"/>
      <c r="AR321" s="61"/>
      <c r="AS321" s="61"/>
      <c r="AT321" s="61"/>
      <c r="AU321" s="61"/>
      <c r="AV321" s="62"/>
      <c r="AW321" s="7"/>
    </row>
    <row r="322" ht="18.75" customHeight="1">
      <c r="A322" s="188"/>
      <c r="B322" s="52"/>
      <c r="K322" s="123" t="s">
        <v>84</v>
      </c>
      <c r="L322" s="37"/>
      <c r="M322" s="37"/>
      <c r="N322" s="37"/>
      <c r="O322" s="37"/>
      <c r="P322" s="38"/>
      <c r="Q322" s="7"/>
      <c r="R322" s="52"/>
      <c r="AF322" s="16"/>
      <c r="AG322" s="7"/>
      <c r="AH322" s="240" t="s">
        <v>21</v>
      </c>
      <c r="AI322" s="4"/>
      <c r="AJ322" s="10"/>
      <c r="AK322" s="241" t="s">
        <v>4318</v>
      </c>
      <c r="AL322" s="4"/>
      <c r="AM322" s="4"/>
      <c r="AN322" s="4"/>
      <c r="AO322" s="4"/>
      <c r="AP322" s="4"/>
      <c r="AQ322" s="4"/>
      <c r="AR322" s="4"/>
      <c r="AS322" s="4"/>
      <c r="AT322" s="4"/>
      <c r="AU322" s="4"/>
      <c r="AV322" s="6"/>
      <c r="AW322" s="7"/>
    </row>
    <row r="323" ht="18.75" customHeight="1">
      <c r="A323" s="188"/>
      <c r="B323" s="52"/>
      <c r="K323" s="119" t="s">
        <v>80</v>
      </c>
      <c r="L323" s="10"/>
      <c r="M323" s="119" t="s">
        <v>80</v>
      </c>
      <c r="N323" s="10"/>
      <c r="O323" s="119" t="s">
        <v>80</v>
      </c>
      <c r="P323" s="6"/>
      <c r="Q323" s="7"/>
      <c r="R323" s="52"/>
      <c r="AF323" s="16"/>
      <c r="AG323" s="7"/>
      <c r="AH323" s="52"/>
      <c r="AJ323" s="18"/>
      <c r="AK323" s="52"/>
      <c r="AV323" s="16"/>
      <c r="AW323" s="7"/>
    </row>
    <row r="324" ht="18.75" customHeight="1">
      <c r="A324" s="188"/>
      <c r="B324" s="24"/>
      <c r="C324" s="22"/>
      <c r="D324" s="22"/>
      <c r="E324" s="22"/>
      <c r="F324" s="22"/>
      <c r="G324" s="22"/>
      <c r="H324" s="22"/>
      <c r="I324" s="22"/>
      <c r="J324" s="22"/>
      <c r="K324" s="127" t="s">
        <v>81</v>
      </c>
      <c r="L324" s="25"/>
      <c r="M324" s="128" t="s">
        <v>82</v>
      </c>
      <c r="N324" s="25"/>
      <c r="O324" s="129" t="s">
        <v>83</v>
      </c>
      <c r="P324" s="23"/>
      <c r="Q324" s="7"/>
      <c r="R324" s="24"/>
      <c r="S324" s="22"/>
      <c r="T324" s="22"/>
      <c r="U324" s="22"/>
      <c r="V324" s="22"/>
      <c r="W324" s="22"/>
      <c r="X324" s="22"/>
      <c r="Y324" s="22"/>
      <c r="Z324" s="22"/>
      <c r="AA324" s="22"/>
      <c r="AB324" s="22"/>
      <c r="AC324" s="22"/>
      <c r="AD324" s="22"/>
      <c r="AE324" s="22"/>
      <c r="AF324" s="23"/>
      <c r="AG324" s="7"/>
      <c r="AH324" s="24"/>
      <c r="AI324" s="22"/>
      <c r="AJ324" s="25"/>
      <c r="AK324" s="24"/>
      <c r="AL324" s="22"/>
      <c r="AM324" s="22"/>
      <c r="AN324" s="22"/>
      <c r="AO324" s="22"/>
      <c r="AP324" s="22"/>
      <c r="AQ324" s="22"/>
      <c r="AR324" s="22"/>
      <c r="AS324" s="22"/>
      <c r="AT324" s="22"/>
      <c r="AU324" s="22"/>
      <c r="AV324" s="23"/>
      <c r="AW324" s="7"/>
    </row>
    <row r="325" ht="18.75" customHeight="1">
      <c r="A325" s="188"/>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ht="18.75" customHeight="1">
      <c r="A326" s="188"/>
      <c r="B326" s="314"/>
      <c r="C326" s="314"/>
      <c r="D326" s="314"/>
      <c r="E326" s="314"/>
      <c r="F326" s="314"/>
      <c r="G326" s="314"/>
      <c r="H326" s="314"/>
      <c r="I326" s="314"/>
      <c r="J326" s="314"/>
      <c r="K326" s="314"/>
      <c r="L326" s="314"/>
      <c r="M326" s="314"/>
      <c r="N326" s="314"/>
      <c r="O326" s="314"/>
      <c r="P326" s="314"/>
      <c r="Q326" s="7"/>
      <c r="R326" s="132" t="s">
        <v>4334</v>
      </c>
      <c r="S326" s="37"/>
      <c r="T326" s="37"/>
      <c r="U326" s="37"/>
      <c r="V326" s="37"/>
      <c r="W326" s="37"/>
      <c r="X326" s="37"/>
      <c r="Y326" s="37"/>
      <c r="Z326" s="37"/>
      <c r="AA326" s="37"/>
      <c r="AB326" s="37"/>
      <c r="AC326" s="37"/>
      <c r="AD326" s="37"/>
      <c r="AE326" s="150" t="s">
        <v>112</v>
      </c>
      <c r="AF326" s="6"/>
      <c r="AG326" s="7"/>
      <c r="AH326" s="236" t="s">
        <v>4331</v>
      </c>
      <c r="AI326" s="4"/>
      <c r="AJ326" s="4"/>
      <c r="AK326" s="4"/>
      <c r="AL326" s="4"/>
      <c r="AM326" s="4"/>
      <c r="AN326" s="4"/>
      <c r="AO326" s="4"/>
      <c r="AP326" s="4"/>
      <c r="AQ326" s="4"/>
      <c r="AR326" s="4"/>
      <c r="AS326" s="4"/>
      <c r="AT326" s="4"/>
      <c r="AU326" s="152" t="s">
        <v>117</v>
      </c>
      <c r="AV326" s="6"/>
      <c r="AW326" s="7"/>
    </row>
    <row r="327" ht="18.75" customHeight="1">
      <c r="A327" s="188"/>
      <c r="B327" s="314"/>
      <c r="C327" s="314"/>
      <c r="D327" s="314"/>
      <c r="E327" s="314"/>
      <c r="F327" s="314"/>
      <c r="G327" s="314"/>
      <c r="H327" s="314"/>
      <c r="I327" s="314"/>
      <c r="J327" s="314"/>
      <c r="K327" s="314"/>
      <c r="L327" s="314"/>
      <c r="M327" s="314"/>
      <c r="N327" s="314"/>
      <c r="O327" s="314"/>
      <c r="P327" s="314"/>
      <c r="Q327" s="7"/>
      <c r="R327" s="137" t="s">
        <v>4335</v>
      </c>
      <c r="S327" s="136"/>
      <c r="T327" s="136"/>
      <c r="U327" s="136"/>
      <c r="V327" s="136"/>
      <c r="W327" s="136"/>
      <c r="X327" s="136"/>
      <c r="Y327" s="136"/>
      <c r="Z327" s="136"/>
      <c r="AA327" s="136"/>
      <c r="AB327" s="136"/>
      <c r="AC327" s="136"/>
      <c r="AD327" s="136"/>
      <c r="AE327" s="59"/>
      <c r="AF327" s="62"/>
      <c r="AG327" s="7"/>
      <c r="AH327" s="348" t="s">
        <v>1929</v>
      </c>
      <c r="AJ327" s="18"/>
      <c r="AK327" s="238" t="s">
        <v>215</v>
      </c>
      <c r="AU327" s="59"/>
      <c r="AV327" s="62"/>
      <c r="AW327" s="7"/>
    </row>
    <row r="328" ht="18.75" customHeight="1">
      <c r="A328" s="188"/>
      <c r="B328" s="314"/>
      <c r="C328" s="314"/>
      <c r="D328" s="314"/>
      <c r="E328" s="314"/>
      <c r="F328" s="314"/>
      <c r="G328" s="314"/>
      <c r="H328" s="314"/>
      <c r="I328" s="314"/>
      <c r="J328" s="314"/>
      <c r="K328" s="314"/>
      <c r="L328" s="314"/>
      <c r="M328" s="314"/>
      <c r="N328" s="314"/>
      <c r="O328" s="314"/>
      <c r="P328" s="314"/>
      <c r="Q328" s="7"/>
      <c r="R328" s="163" t="s">
        <v>96</v>
      </c>
      <c r="S328" s="391" t="s">
        <v>744</v>
      </c>
      <c r="T328" s="140"/>
      <c r="U328" s="140"/>
      <c r="V328" s="140"/>
      <c r="W328" s="140"/>
      <c r="X328" s="140"/>
      <c r="Y328" s="140"/>
      <c r="Z328" s="140"/>
      <c r="AA328" s="140"/>
      <c r="AB328" s="140"/>
      <c r="AC328" s="140"/>
      <c r="AD328" s="140"/>
      <c r="AE328" s="140"/>
      <c r="AF328" s="141"/>
      <c r="AG328" s="7"/>
      <c r="AH328" s="240" t="s">
        <v>4336</v>
      </c>
      <c r="AI328" s="4"/>
      <c r="AJ328" s="10"/>
      <c r="AK328" s="241" t="s">
        <v>4323</v>
      </c>
      <c r="AL328" s="4"/>
      <c r="AM328" s="4"/>
      <c r="AN328" s="4"/>
      <c r="AO328" s="4"/>
      <c r="AP328" s="4"/>
      <c r="AQ328" s="4"/>
      <c r="AR328" s="4"/>
      <c r="AS328" s="4"/>
      <c r="AT328" s="4"/>
      <c r="AU328" s="4"/>
      <c r="AV328" s="6"/>
      <c r="AW328" s="7"/>
    </row>
    <row r="329" ht="18.75" customHeight="1">
      <c r="A329" s="188"/>
      <c r="B329" s="314"/>
      <c r="C329" s="314"/>
      <c r="D329" s="314"/>
      <c r="E329" s="314"/>
      <c r="F329" s="314"/>
      <c r="G329" s="314"/>
      <c r="H329" s="314"/>
      <c r="I329" s="314"/>
      <c r="J329" s="314"/>
      <c r="K329" s="314"/>
      <c r="L329" s="314"/>
      <c r="M329" s="314"/>
      <c r="N329" s="314"/>
      <c r="O329" s="314"/>
      <c r="P329" s="314"/>
      <c r="Q329" s="7"/>
      <c r="R329" s="166" t="s">
        <v>100</v>
      </c>
      <c r="S329" s="392" t="s">
        <v>104</v>
      </c>
      <c r="T329" s="61"/>
      <c r="U329" s="61"/>
      <c r="V329" s="61"/>
      <c r="W329" s="61"/>
      <c r="X329" s="61"/>
      <c r="Y329" s="168" t="s">
        <v>102</v>
      </c>
      <c r="Z329" s="393" t="s">
        <v>105</v>
      </c>
      <c r="AA329" s="61"/>
      <c r="AB329" s="61"/>
      <c r="AC329" s="61"/>
      <c r="AD329" s="61"/>
      <c r="AE329" s="61"/>
      <c r="AF329" s="62"/>
      <c r="AG329" s="7"/>
      <c r="AH329" s="52"/>
      <c r="AJ329" s="18"/>
      <c r="AK329" s="52"/>
      <c r="AV329" s="16"/>
      <c r="AW329" s="7"/>
    </row>
    <row r="330" ht="18.75" customHeight="1">
      <c r="A330" s="188"/>
      <c r="B330" s="314"/>
      <c r="C330" s="314"/>
      <c r="D330" s="314"/>
      <c r="E330" s="314"/>
      <c r="F330" s="314"/>
      <c r="G330" s="314"/>
      <c r="H330" s="314"/>
      <c r="I330" s="314"/>
      <c r="J330" s="314"/>
      <c r="K330" s="314"/>
      <c r="L330" s="314"/>
      <c r="M330" s="314"/>
      <c r="N330" s="314"/>
      <c r="O330" s="314"/>
      <c r="P330" s="314"/>
      <c r="Q330" s="7"/>
      <c r="R330" s="171" t="s">
        <v>4337</v>
      </c>
      <c r="S330" s="4"/>
      <c r="T330" s="4"/>
      <c r="U330" s="4"/>
      <c r="V330" s="4"/>
      <c r="W330" s="4"/>
      <c r="X330" s="4"/>
      <c r="Y330" s="4"/>
      <c r="Z330" s="4"/>
      <c r="AA330" s="4"/>
      <c r="AB330" s="4"/>
      <c r="AC330" s="4"/>
      <c r="AD330" s="4"/>
      <c r="AE330" s="4"/>
      <c r="AF330" s="6"/>
      <c r="AG330" s="7"/>
      <c r="AH330" s="59"/>
      <c r="AI330" s="61"/>
      <c r="AJ330" s="60"/>
      <c r="AK330" s="59"/>
      <c r="AL330" s="61"/>
      <c r="AM330" s="61"/>
      <c r="AN330" s="61"/>
      <c r="AO330" s="61"/>
      <c r="AP330" s="61"/>
      <c r="AQ330" s="61"/>
      <c r="AR330" s="61"/>
      <c r="AS330" s="61"/>
      <c r="AT330" s="61"/>
      <c r="AU330" s="61"/>
      <c r="AV330" s="62"/>
      <c r="AW330" s="7"/>
    </row>
    <row r="331" ht="18.75" customHeight="1">
      <c r="A331" s="188"/>
      <c r="B331" s="314"/>
      <c r="C331" s="314"/>
      <c r="D331" s="314"/>
      <c r="E331" s="314"/>
      <c r="F331" s="314"/>
      <c r="G331" s="314"/>
      <c r="H331" s="314"/>
      <c r="I331" s="314"/>
      <c r="J331" s="314"/>
      <c r="K331" s="314"/>
      <c r="L331" s="314"/>
      <c r="M331" s="314"/>
      <c r="N331" s="314"/>
      <c r="O331" s="314"/>
      <c r="P331" s="314"/>
      <c r="Q331" s="7"/>
      <c r="R331" s="52"/>
      <c r="AF331" s="16"/>
      <c r="AG331" s="7"/>
      <c r="AH331" s="240" t="s">
        <v>4338</v>
      </c>
      <c r="AI331" s="4"/>
      <c r="AJ331" s="10"/>
      <c r="AK331" s="241" t="s">
        <v>4339</v>
      </c>
      <c r="AL331" s="4"/>
      <c r="AM331" s="4"/>
      <c r="AN331" s="4"/>
      <c r="AO331" s="4"/>
      <c r="AP331" s="4"/>
      <c r="AQ331" s="4"/>
      <c r="AR331" s="4"/>
      <c r="AS331" s="4"/>
      <c r="AT331" s="4"/>
      <c r="AU331" s="4"/>
      <c r="AV331" s="6"/>
      <c r="AW331" s="7"/>
    </row>
    <row r="332" ht="18.75" customHeight="1">
      <c r="A332" s="188"/>
      <c r="B332" s="314"/>
      <c r="C332" s="314"/>
      <c r="D332" s="314"/>
      <c r="E332" s="314"/>
      <c r="F332" s="314"/>
      <c r="G332" s="314"/>
      <c r="H332" s="314"/>
      <c r="I332" s="321"/>
      <c r="J332" s="321"/>
      <c r="K332" s="321"/>
      <c r="L332" s="314"/>
      <c r="M332" s="314"/>
      <c r="N332" s="314"/>
      <c r="O332" s="314"/>
      <c r="P332" s="314"/>
      <c r="Q332" s="7"/>
      <c r="R332" s="52"/>
      <c r="AF332" s="16"/>
      <c r="AG332" s="7"/>
      <c r="AH332" s="52"/>
      <c r="AJ332" s="18"/>
      <c r="AK332" s="52"/>
      <c r="AV332" s="16"/>
      <c r="AW332" s="7"/>
    </row>
    <row r="333" ht="18.75" customHeight="1">
      <c r="A333" s="188"/>
      <c r="B333" s="314"/>
      <c r="C333" s="314"/>
      <c r="D333" s="314"/>
      <c r="E333" s="314"/>
      <c r="F333" s="314"/>
      <c r="G333" s="314"/>
      <c r="H333" s="314"/>
      <c r="I333" s="314"/>
      <c r="J333" s="314"/>
      <c r="K333" s="314"/>
      <c r="L333" s="314"/>
      <c r="M333" s="314"/>
      <c r="N333" s="314"/>
      <c r="O333" s="314"/>
      <c r="P333" s="314"/>
      <c r="Q333" s="7"/>
      <c r="R333" s="52"/>
      <c r="AF333" s="16"/>
      <c r="AG333" s="7"/>
      <c r="AH333" s="59"/>
      <c r="AI333" s="61"/>
      <c r="AJ333" s="60"/>
      <c r="AK333" s="59"/>
      <c r="AL333" s="61"/>
      <c r="AM333" s="61"/>
      <c r="AN333" s="61"/>
      <c r="AO333" s="61"/>
      <c r="AP333" s="61"/>
      <c r="AQ333" s="61"/>
      <c r="AR333" s="61"/>
      <c r="AS333" s="61"/>
      <c r="AT333" s="61"/>
      <c r="AU333" s="61"/>
      <c r="AV333" s="62"/>
      <c r="AW333" s="7"/>
    </row>
    <row r="334" ht="18.75" customHeight="1">
      <c r="A334" s="188"/>
      <c r="B334" s="314"/>
      <c r="C334" s="314"/>
      <c r="D334" s="314"/>
      <c r="E334" s="314"/>
      <c r="F334" s="314"/>
      <c r="G334" s="314"/>
      <c r="H334" s="314"/>
      <c r="I334" s="314"/>
      <c r="J334" s="314"/>
      <c r="K334" s="314"/>
      <c r="L334" s="314"/>
      <c r="M334" s="314"/>
      <c r="N334" s="314"/>
      <c r="O334" s="314"/>
      <c r="P334" s="314"/>
      <c r="Q334" s="7"/>
      <c r="R334" s="52"/>
      <c r="AF334" s="16"/>
      <c r="AG334" s="7"/>
      <c r="AH334" s="240" t="s">
        <v>4340</v>
      </c>
      <c r="AI334" s="4"/>
      <c r="AJ334" s="10"/>
      <c r="AK334" s="241" t="s">
        <v>4328</v>
      </c>
      <c r="AL334" s="4"/>
      <c r="AM334" s="4"/>
      <c r="AN334" s="4"/>
      <c r="AO334" s="4"/>
      <c r="AP334" s="4"/>
      <c r="AQ334" s="4"/>
      <c r="AR334" s="4"/>
      <c r="AS334" s="4"/>
      <c r="AT334" s="4"/>
      <c r="AU334" s="4"/>
      <c r="AV334" s="6"/>
      <c r="AW334" s="7"/>
    </row>
    <row r="335" ht="18.75" customHeight="1">
      <c r="A335" s="188"/>
      <c r="B335" s="314"/>
      <c r="C335" s="314"/>
      <c r="D335" s="314"/>
      <c r="E335" s="314"/>
      <c r="F335" s="314"/>
      <c r="G335" s="314"/>
      <c r="H335" s="314"/>
      <c r="I335" s="314"/>
      <c r="J335" s="314"/>
      <c r="K335" s="314"/>
      <c r="L335" s="314"/>
      <c r="M335" s="314"/>
      <c r="N335" s="314"/>
      <c r="O335" s="314"/>
      <c r="P335" s="314"/>
      <c r="Q335" s="7"/>
      <c r="R335" s="52"/>
      <c r="AF335" s="16"/>
      <c r="AG335" s="7"/>
      <c r="AH335" s="52"/>
      <c r="AJ335" s="18"/>
      <c r="AK335" s="52"/>
      <c r="AV335" s="16"/>
      <c r="AW335" s="7"/>
    </row>
    <row r="336" ht="18.75" customHeight="1">
      <c r="A336" s="188"/>
      <c r="B336" s="314"/>
      <c r="C336" s="314"/>
      <c r="D336" s="314"/>
      <c r="E336" s="314"/>
      <c r="F336" s="314"/>
      <c r="G336" s="314"/>
      <c r="H336" s="314"/>
      <c r="I336" s="314"/>
      <c r="J336" s="314"/>
      <c r="K336" s="314"/>
      <c r="L336" s="314"/>
      <c r="M336" s="314"/>
      <c r="N336" s="314"/>
      <c r="O336" s="314"/>
      <c r="P336" s="314"/>
      <c r="Q336" s="7"/>
      <c r="R336" s="24"/>
      <c r="S336" s="22"/>
      <c r="T336" s="22"/>
      <c r="U336" s="22"/>
      <c r="V336" s="22"/>
      <c r="W336" s="22"/>
      <c r="X336" s="22"/>
      <c r="Y336" s="22"/>
      <c r="Z336" s="22"/>
      <c r="AA336" s="22"/>
      <c r="AB336" s="22"/>
      <c r="AC336" s="22"/>
      <c r="AD336" s="22"/>
      <c r="AE336" s="22"/>
      <c r="AF336" s="23"/>
      <c r="AG336" s="7"/>
      <c r="AH336" s="24"/>
      <c r="AI336" s="22"/>
      <c r="AJ336" s="25"/>
      <c r="AK336" s="24"/>
      <c r="AL336" s="22"/>
      <c r="AM336" s="22"/>
      <c r="AN336" s="22"/>
      <c r="AO336" s="22"/>
      <c r="AP336" s="22"/>
      <c r="AQ336" s="22"/>
      <c r="AR336" s="22"/>
      <c r="AS336" s="22"/>
      <c r="AT336" s="22"/>
      <c r="AU336" s="22"/>
      <c r="AV336" s="23"/>
      <c r="AW336" s="7"/>
    </row>
    <row r="337" ht="18.75" customHeight="1">
      <c r="A337" s="188"/>
      <c r="B337" s="314"/>
      <c r="C337" s="314"/>
      <c r="D337" s="314"/>
      <c r="E337" s="314"/>
      <c r="F337" s="314"/>
      <c r="G337" s="314"/>
      <c r="H337" s="314"/>
      <c r="I337" s="314"/>
      <c r="J337" s="314"/>
      <c r="K337" s="314"/>
      <c r="L337" s="314"/>
      <c r="M337" s="314"/>
      <c r="N337" s="314"/>
      <c r="O337" s="314"/>
      <c r="P337" s="314"/>
      <c r="Q337" s="7"/>
      <c r="R337" s="314"/>
      <c r="S337" s="314"/>
      <c r="T337" s="314"/>
      <c r="U337" s="314"/>
      <c r="V337" s="314"/>
      <c r="W337" s="314"/>
      <c r="X337" s="314"/>
      <c r="Y337" s="314"/>
      <c r="Z337" s="314"/>
      <c r="AA337" s="314"/>
      <c r="AB337" s="314"/>
      <c r="AC337" s="314"/>
      <c r="AD337" s="314"/>
      <c r="AE337" s="314"/>
      <c r="AF337" s="314"/>
      <c r="AG337" s="7"/>
      <c r="AH337" s="314"/>
      <c r="AI337" s="314"/>
      <c r="AJ337" s="314"/>
      <c r="AK337" s="314"/>
      <c r="AL337" s="314"/>
      <c r="AM337" s="314"/>
      <c r="AN337" s="314"/>
      <c r="AO337" s="314"/>
      <c r="AP337" s="314"/>
      <c r="AQ337" s="314"/>
      <c r="AR337" s="314"/>
      <c r="AS337" s="314"/>
      <c r="AT337" s="314"/>
      <c r="AU337" s="314"/>
      <c r="AV337" s="314"/>
      <c r="AW337" s="7"/>
    </row>
    <row r="338" ht="18.75" customHeight="1">
      <c r="A338" s="188"/>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ht="18.75" customHeight="1">
      <c r="A339" s="188"/>
      <c r="B339" s="29" t="s">
        <v>64</v>
      </c>
      <c r="C339" s="4"/>
      <c r="D339" s="30" t="s">
        <v>4341</v>
      </c>
      <c r="E339" s="4"/>
      <c r="F339" s="4"/>
      <c r="G339" s="4"/>
      <c r="H339" s="4"/>
      <c r="I339" s="4"/>
      <c r="J339" s="4"/>
      <c r="K339" s="105" t="s">
        <v>66</v>
      </c>
      <c r="L339" s="106"/>
      <c r="M339" s="106"/>
      <c r="N339" s="107" t="s">
        <v>4202</v>
      </c>
      <c r="O339" s="108" t="s">
        <v>68</v>
      </c>
      <c r="P339" s="34"/>
      <c r="Q339" s="7"/>
      <c r="R339" s="132" t="s">
        <v>4342</v>
      </c>
      <c r="S339" s="37"/>
      <c r="T339" s="37"/>
      <c r="U339" s="37"/>
      <c r="V339" s="37"/>
      <c r="W339" s="37"/>
      <c r="X339" s="37"/>
      <c r="Y339" s="37"/>
      <c r="Z339" s="37"/>
      <c r="AA339" s="37"/>
      <c r="AB339" s="37"/>
      <c r="AC339" s="37"/>
      <c r="AD339" s="37"/>
      <c r="AE339" s="594" t="s">
        <v>117</v>
      </c>
      <c r="AF339" s="6"/>
      <c r="AG339" s="7"/>
      <c r="AH339" s="236" t="s">
        <v>4343</v>
      </c>
      <c r="AI339" s="4"/>
      <c r="AJ339" s="4"/>
      <c r="AK339" s="4"/>
      <c r="AL339" s="4"/>
      <c r="AM339" s="4"/>
      <c r="AN339" s="4"/>
      <c r="AO339" s="4"/>
      <c r="AP339" s="4"/>
      <c r="AQ339" s="4"/>
      <c r="AR339" s="4"/>
      <c r="AS339" s="4"/>
      <c r="AT339" s="4"/>
      <c r="AU339" s="152" t="s">
        <v>117</v>
      </c>
      <c r="AV339" s="6"/>
      <c r="AW339" s="7"/>
    </row>
    <row r="340" ht="18.75" customHeight="1">
      <c r="A340" s="188"/>
      <c r="B340" s="595" t="s">
        <v>4344</v>
      </c>
      <c r="K340" s="111" t="s">
        <v>73</v>
      </c>
      <c r="L340" s="98"/>
      <c r="M340" s="98"/>
      <c r="N340" s="112" t="s">
        <v>196</v>
      </c>
      <c r="O340" s="98"/>
      <c r="P340" s="58"/>
      <c r="Q340" s="7"/>
      <c r="R340" s="135" t="s">
        <v>213</v>
      </c>
      <c r="S340" s="136"/>
      <c r="T340" s="136"/>
      <c r="U340" s="136"/>
      <c r="V340" s="136"/>
      <c r="W340" s="136"/>
      <c r="X340" s="136"/>
      <c r="Y340" s="136"/>
      <c r="Z340" s="136"/>
      <c r="AA340" s="136"/>
      <c r="AB340" s="136"/>
      <c r="AC340" s="136"/>
      <c r="AD340" s="136"/>
      <c r="AE340" s="59"/>
      <c r="AF340" s="62"/>
      <c r="AG340" s="7"/>
      <c r="AH340" s="348" t="s">
        <v>1929</v>
      </c>
      <c r="AJ340" s="18"/>
      <c r="AK340" s="238" t="s">
        <v>215</v>
      </c>
      <c r="AU340" s="59"/>
      <c r="AV340" s="62"/>
      <c r="AW340" s="7"/>
    </row>
    <row r="341" ht="18.75" customHeight="1">
      <c r="A341" s="188"/>
      <c r="B341" s="52"/>
      <c r="K341" s="111" t="s">
        <v>75</v>
      </c>
      <c r="L341" s="98"/>
      <c r="M341" s="98"/>
      <c r="N341" s="112" t="s">
        <v>80</v>
      </c>
      <c r="O341" s="98"/>
      <c r="P341" s="58"/>
      <c r="Q341" s="7"/>
      <c r="R341" s="248" t="s">
        <v>4345</v>
      </c>
      <c r="AF341" s="16"/>
      <c r="AG341" s="7"/>
      <c r="AH341" s="240" t="s">
        <v>217</v>
      </c>
      <c r="AI341" s="4"/>
      <c r="AJ341" s="10"/>
      <c r="AK341" s="241" t="s">
        <v>4346</v>
      </c>
      <c r="AL341" s="4"/>
      <c r="AM341" s="4"/>
      <c r="AN341" s="4"/>
      <c r="AO341" s="4"/>
      <c r="AP341" s="4"/>
      <c r="AQ341" s="4"/>
      <c r="AR341" s="4"/>
      <c r="AS341" s="4"/>
      <c r="AT341" s="4"/>
      <c r="AU341" s="4"/>
      <c r="AV341" s="6"/>
      <c r="AW341" s="7"/>
    </row>
    <row r="342" ht="18.75" customHeight="1">
      <c r="A342" s="188"/>
      <c r="B342" s="52"/>
      <c r="K342" s="111" t="s">
        <v>76</v>
      </c>
      <c r="L342" s="98"/>
      <c r="M342" s="98"/>
      <c r="N342" s="112" t="s">
        <v>80</v>
      </c>
      <c r="O342" s="113"/>
      <c r="P342" s="58"/>
      <c r="Q342" s="7"/>
      <c r="R342" s="52"/>
      <c r="AF342" s="16"/>
      <c r="AG342" s="7"/>
      <c r="AH342" s="52"/>
      <c r="AJ342" s="18"/>
      <c r="AK342" s="52"/>
      <c r="AV342" s="16"/>
      <c r="AW342" s="7"/>
    </row>
    <row r="343" ht="18.75" customHeight="1">
      <c r="A343" s="188"/>
      <c r="B343" s="52"/>
      <c r="K343" s="111" t="s">
        <v>78</v>
      </c>
      <c r="L343" s="98"/>
      <c r="M343" s="98"/>
      <c r="N343" s="112" t="s">
        <v>202</v>
      </c>
      <c r="O343" s="98"/>
      <c r="P343" s="58"/>
      <c r="Q343" s="7"/>
      <c r="R343" s="52"/>
      <c r="AF343" s="16"/>
      <c r="AG343" s="7"/>
      <c r="AH343" s="59"/>
      <c r="AI343" s="61"/>
      <c r="AJ343" s="60"/>
      <c r="AK343" s="59"/>
      <c r="AL343" s="61"/>
      <c r="AM343" s="61"/>
      <c r="AN343" s="61"/>
      <c r="AO343" s="61"/>
      <c r="AP343" s="61"/>
      <c r="AQ343" s="61"/>
      <c r="AR343" s="61"/>
      <c r="AS343" s="61"/>
      <c r="AT343" s="61"/>
      <c r="AU343" s="61"/>
      <c r="AV343" s="62"/>
      <c r="AW343" s="7"/>
    </row>
    <row r="344" ht="18.75" customHeight="1">
      <c r="A344" s="188"/>
      <c r="B344" s="52"/>
      <c r="K344" s="118" t="s">
        <v>79</v>
      </c>
      <c r="L344" s="61"/>
      <c r="M344" s="61"/>
      <c r="N344" s="61"/>
      <c r="O344" s="61"/>
      <c r="P344" s="62"/>
      <c r="Q344" s="7"/>
      <c r="R344" s="52"/>
      <c r="AF344" s="16"/>
      <c r="AG344" s="7"/>
      <c r="AH344" s="240" t="s">
        <v>220</v>
      </c>
      <c r="AI344" s="4"/>
      <c r="AJ344" s="10"/>
      <c r="AK344" s="241" t="s">
        <v>4347</v>
      </c>
      <c r="AL344" s="4"/>
      <c r="AM344" s="4"/>
      <c r="AN344" s="4"/>
      <c r="AO344" s="4"/>
      <c r="AP344" s="4"/>
      <c r="AQ344" s="4"/>
      <c r="AR344" s="4"/>
      <c r="AS344" s="4"/>
      <c r="AT344" s="4"/>
      <c r="AU344" s="4"/>
      <c r="AV344" s="6"/>
      <c r="AW344" s="7"/>
    </row>
    <row r="345" ht="18.75" customHeight="1">
      <c r="A345" s="188"/>
      <c r="B345" s="52"/>
      <c r="K345" s="119" t="s">
        <v>196</v>
      </c>
      <c r="L345" s="10"/>
      <c r="M345" s="119" t="s">
        <v>196</v>
      </c>
      <c r="N345" s="10"/>
      <c r="O345" s="119" t="s">
        <v>196</v>
      </c>
      <c r="P345" s="6"/>
      <c r="Q345" s="7"/>
      <c r="R345" s="52"/>
      <c r="AF345" s="16"/>
      <c r="AG345" s="7"/>
      <c r="AH345" s="52"/>
      <c r="AJ345" s="18"/>
      <c r="AK345" s="52"/>
      <c r="AV345" s="16"/>
      <c r="AW345" s="7"/>
    </row>
    <row r="346" ht="18.75" customHeight="1">
      <c r="A346" s="188"/>
      <c r="B346" s="52"/>
      <c r="K346" s="120" t="s">
        <v>81</v>
      </c>
      <c r="L346" s="60"/>
      <c r="M346" s="121" t="s">
        <v>82</v>
      </c>
      <c r="N346" s="60"/>
      <c r="O346" s="122" t="s">
        <v>83</v>
      </c>
      <c r="P346" s="16"/>
      <c r="Q346" s="7"/>
      <c r="R346" s="52"/>
      <c r="AF346" s="16"/>
      <c r="AG346" s="7"/>
      <c r="AH346" s="59"/>
      <c r="AI346" s="61"/>
      <c r="AJ346" s="60"/>
      <c r="AK346" s="59"/>
      <c r="AL346" s="61"/>
      <c r="AM346" s="61"/>
      <c r="AN346" s="61"/>
      <c r="AO346" s="61"/>
      <c r="AP346" s="61"/>
      <c r="AQ346" s="61"/>
      <c r="AR346" s="61"/>
      <c r="AS346" s="61"/>
      <c r="AT346" s="61"/>
      <c r="AU346" s="61"/>
      <c r="AV346" s="62"/>
      <c r="AW346" s="7"/>
    </row>
    <row r="347" ht="18.75" customHeight="1">
      <c r="A347" s="188"/>
      <c r="B347" s="52"/>
      <c r="K347" s="123" t="s">
        <v>84</v>
      </c>
      <c r="L347" s="37"/>
      <c r="M347" s="37"/>
      <c r="N347" s="37"/>
      <c r="O347" s="37"/>
      <c r="P347" s="38"/>
      <c r="Q347" s="7"/>
      <c r="R347" s="52"/>
      <c r="AF347" s="16"/>
      <c r="AG347" s="7"/>
      <c r="AH347" s="240" t="s">
        <v>21</v>
      </c>
      <c r="AI347" s="4"/>
      <c r="AJ347" s="10"/>
      <c r="AK347" s="241" t="s">
        <v>1961</v>
      </c>
      <c r="AL347" s="4"/>
      <c r="AM347" s="4"/>
      <c r="AN347" s="4"/>
      <c r="AO347" s="4"/>
      <c r="AP347" s="4"/>
      <c r="AQ347" s="4"/>
      <c r="AR347" s="4"/>
      <c r="AS347" s="4"/>
      <c r="AT347" s="4"/>
      <c r="AU347" s="4"/>
      <c r="AV347" s="6"/>
      <c r="AW347" s="7"/>
    </row>
    <row r="348" ht="18.75" customHeight="1">
      <c r="A348" s="188"/>
      <c r="B348" s="52"/>
      <c r="K348" s="119" t="s">
        <v>80</v>
      </c>
      <c r="L348" s="10"/>
      <c r="M348" s="119" t="s">
        <v>80</v>
      </c>
      <c r="N348" s="10"/>
      <c r="O348" s="119" t="s">
        <v>80</v>
      </c>
      <c r="P348" s="6"/>
      <c r="Q348" s="7"/>
      <c r="R348" s="52"/>
      <c r="AF348" s="16"/>
      <c r="AG348" s="7"/>
      <c r="AH348" s="52"/>
      <c r="AJ348" s="18"/>
      <c r="AK348" s="52"/>
      <c r="AV348" s="16"/>
      <c r="AW348" s="7"/>
    </row>
    <row r="349" ht="18.75" customHeight="1">
      <c r="A349" s="188"/>
      <c r="B349" s="24"/>
      <c r="C349" s="22"/>
      <c r="D349" s="22"/>
      <c r="E349" s="22"/>
      <c r="F349" s="22"/>
      <c r="G349" s="22"/>
      <c r="H349" s="22"/>
      <c r="I349" s="22"/>
      <c r="J349" s="22"/>
      <c r="K349" s="127" t="s">
        <v>81</v>
      </c>
      <c r="L349" s="25"/>
      <c r="M349" s="128" t="s">
        <v>82</v>
      </c>
      <c r="N349" s="25"/>
      <c r="O349" s="129" t="s">
        <v>83</v>
      </c>
      <c r="P349" s="23"/>
      <c r="Q349" s="7"/>
      <c r="R349" s="24"/>
      <c r="S349" s="22"/>
      <c r="T349" s="22"/>
      <c r="U349" s="22"/>
      <c r="V349" s="22"/>
      <c r="W349" s="22"/>
      <c r="X349" s="22"/>
      <c r="Y349" s="22"/>
      <c r="Z349" s="22"/>
      <c r="AA349" s="22"/>
      <c r="AB349" s="22"/>
      <c r="AC349" s="22"/>
      <c r="AD349" s="22"/>
      <c r="AE349" s="22"/>
      <c r="AF349" s="23"/>
      <c r="AG349" s="7"/>
      <c r="AH349" s="24"/>
      <c r="AI349" s="22"/>
      <c r="AJ349" s="25"/>
      <c r="AK349" s="24"/>
      <c r="AL349" s="22"/>
      <c r="AM349" s="22"/>
      <c r="AN349" s="22"/>
      <c r="AO349" s="22"/>
      <c r="AP349" s="22"/>
      <c r="AQ349" s="22"/>
      <c r="AR349" s="22"/>
      <c r="AS349" s="22"/>
      <c r="AT349" s="22"/>
      <c r="AU349" s="22"/>
      <c r="AV349" s="23"/>
      <c r="AW349" s="7"/>
    </row>
    <row r="350" ht="18.75" customHeight="1">
      <c r="A350" s="188"/>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ht="18.75" customHeight="1">
      <c r="A351" s="188"/>
      <c r="B351" s="314"/>
      <c r="C351" s="314"/>
      <c r="D351" s="314"/>
      <c r="E351" s="314"/>
      <c r="F351" s="314"/>
      <c r="G351" s="314"/>
      <c r="H351" s="314"/>
      <c r="I351" s="314"/>
      <c r="J351" s="314"/>
      <c r="K351" s="314"/>
      <c r="L351" s="314"/>
      <c r="M351" s="314"/>
      <c r="N351" s="314"/>
      <c r="O351" s="314"/>
      <c r="P351" s="314"/>
      <c r="Q351" s="7"/>
      <c r="R351" s="132" t="s">
        <v>4348</v>
      </c>
      <c r="S351" s="37"/>
      <c r="T351" s="37"/>
      <c r="U351" s="37"/>
      <c r="V351" s="37"/>
      <c r="W351" s="37"/>
      <c r="X351" s="37"/>
      <c r="Y351" s="37"/>
      <c r="Z351" s="37"/>
      <c r="AA351" s="37"/>
      <c r="AB351" s="37"/>
      <c r="AC351" s="37"/>
      <c r="AD351" s="37"/>
      <c r="AE351" s="150" t="s">
        <v>112</v>
      </c>
      <c r="AF351" s="6"/>
      <c r="AG351" s="7"/>
      <c r="AH351" s="236" t="s">
        <v>4349</v>
      </c>
      <c r="AI351" s="4"/>
      <c r="AJ351" s="4"/>
      <c r="AK351" s="4"/>
      <c r="AL351" s="4"/>
      <c r="AM351" s="4"/>
      <c r="AN351" s="4"/>
      <c r="AO351" s="4"/>
      <c r="AP351" s="4"/>
      <c r="AQ351" s="4"/>
      <c r="AR351" s="4"/>
      <c r="AS351" s="4"/>
      <c r="AT351" s="4"/>
      <c r="AU351" s="152" t="s">
        <v>117</v>
      </c>
      <c r="AV351" s="6"/>
      <c r="AW351" s="7"/>
    </row>
    <row r="352" ht="18.75" customHeight="1">
      <c r="A352" s="188"/>
      <c r="B352" s="188"/>
      <c r="C352" s="188"/>
      <c r="D352" s="188"/>
      <c r="E352" s="188"/>
      <c r="F352" s="188"/>
      <c r="G352" s="188"/>
      <c r="H352" s="188"/>
      <c r="I352" s="188"/>
      <c r="J352" s="188"/>
      <c r="K352" s="188"/>
      <c r="L352" s="188"/>
      <c r="M352" s="188"/>
      <c r="N352" s="188"/>
      <c r="O352" s="188"/>
      <c r="P352" s="188"/>
      <c r="Q352" s="7"/>
      <c r="R352" s="137" t="s">
        <v>4350</v>
      </c>
      <c r="S352" s="136"/>
      <c r="T352" s="136"/>
      <c r="U352" s="136"/>
      <c r="V352" s="136"/>
      <c r="W352" s="136"/>
      <c r="X352" s="136"/>
      <c r="Y352" s="136"/>
      <c r="Z352" s="136"/>
      <c r="AA352" s="136"/>
      <c r="AB352" s="136"/>
      <c r="AC352" s="136"/>
      <c r="AD352" s="136"/>
      <c r="AE352" s="59"/>
      <c r="AF352" s="62"/>
      <c r="AG352" s="7"/>
      <c r="AH352" s="348" t="s">
        <v>1929</v>
      </c>
      <c r="AJ352" s="18"/>
      <c r="AK352" s="238" t="s">
        <v>215</v>
      </c>
      <c r="AU352" s="59"/>
      <c r="AV352" s="62"/>
      <c r="AW352" s="7"/>
    </row>
    <row r="353" ht="18.75" customHeight="1">
      <c r="A353" s="188"/>
      <c r="B353" s="188"/>
      <c r="C353" s="188"/>
      <c r="D353" s="188"/>
      <c r="E353" s="188"/>
      <c r="F353" s="188"/>
      <c r="G353" s="188"/>
      <c r="H353" s="188"/>
      <c r="I353" s="188"/>
      <c r="J353" s="188"/>
      <c r="K353" s="188"/>
      <c r="L353" s="188"/>
      <c r="M353" s="188"/>
      <c r="N353" s="188"/>
      <c r="O353" s="188"/>
      <c r="P353" s="188"/>
      <c r="Q353" s="7"/>
      <c r="R353" s="163" t="s">
        <v>96</v>
      </c>
      <c r="S353" s="391" t="s">
        <v>744</v>
      </c>
      <c r="T353" s="140"/>
      <c r="U353" s="140"/>
      <c r="V353" s="140"/>
      <c r="W353" s="140"/>
      <c r="X353" s="140"/>
      <c r="Y353" s="140"/>
      <c r="Z353" s="140"/>
      <c r="AA353" s="140"/>
      <c r="AB353" s="140"/>
      <c r="AC353" s="140"/>
      <c r="AD353" s="140"/>
      <c r="AE353" s="140"/>
      <c r="AF353" s="141"/>
      <c r="AG353" s="7"/>
      <c r="AH353" s="240" t="s">
        <v>4351</v>
      </c>
      <c r="AI353" s="4"/>
      <c r="AJ353" s="10"/>
      <c r="AK353" s="241" t="s">
        <v>4352</v>
      </c>
      <c r="AL353" s="4"/>
      <c r="AM353" s="4"/>
      <c r="AN353" s="4"/>
      <c r="AO353" s="4"/>
      <c r="AP353" s="4"/>
      <c r="AQ353" s="4"/>
      <c r="AR353" s="4"/>
      <c r="AS353" s="4"/>
      <c r="AT353" s="4"/>
      <c r="AU353" s="4"/>
      <c r="AV353" s="6"/>
      <c r="AW353" s="7"/>
    </row>
    <row r="354" ht="18.75" customHeight="1">
      <c r="A354" s="188"/>
      <c r="B354" s="188"/>
      <c r="C354" s="188"/>
      <c r="D354" s="188"/>
      <c r="E354" s="188"/>
      <c r="F354" s="188"/>
      <c r="G354" s="188"/>
      <c r="H354" s="188"/>
      <c r="I354" s="188"/>
      <c r="J354" s="188"/>
      <c r="K354" s="188"/>
      <c r="L354" s="188"/>
      <c r="M354" s="188"/>
      <c r="N354" s="188"/>
      <c r="O354" s="188"/>
      <c r="P354" s="188"/>
      <c r="Q354" s="7"/>
      <c r="R354" s="166" t="s">
        <v>100</v>
      </c>
      <c r="S354" s="392" t="s">
        <v>104</v>
      </c>
      <c r="T354" s="61"/>
      <c r="U354" s="61"/>
      <c r="V354" s="61"/>
      <c r="W354" s="61"/>
      <c r="X354" s="61"/>
      <c r="Y354" s="168" t="s">
        <v>102</v>
      </c>
      <c r="Z354" s="393" t="s">
        <v>105</v>
      </c>
      <c r="AA354" s="61"/>
      <c r="AB354" s="61"/>
      <c r="AC354" s="61"/>
      <c r="AD354" s="61"/>
      <c r="AE354" s="61"/>
      <c r="AF354" s="62"/>
      <c r="AG354" s="7"/>
      <c r="AH354" s="52"/>
      <c r="AJ354" s="18"/>
      <c r="AK354" s="52"/>
      <c r="AV354" s="16"/>
      <c r="AW354" s="7"/>
    </row>
    <row r="355" ht="18.75" customHeight="1">
      <c r="A355" s="188"/>
      <c r="B355" s="314"/>
      <c r="C355" s="314"/>
      <c r="D355" s="314"/>
      <c r="E355" s="314"/>
      <c r="F355" s="314"/>
      <c r="G355" s="314"/>
      <c r="H355" s="314"/>
      <c r="I355" s="314"/>
      <c r="J355" s="314"/>
      <c r="K355" s="314"/>
      <c r="L355" s="314"/>
      <c r="M355" s="314"/>
      <c r="N355" s="314"/>
      <c r="O355" s="314"/>
      <c r="P355" s="314"/>
      <c r="Q355" s="7"/>
      <c r="R355" s="171" t="s">
        <v>4353</v>
      </c>
      <c r="S355" s="4"/>
      <c r="T355" s="4"/>
      <c r="U355" s="4"/>
      <c r="V355" s="4"/>
      <c r="W355" s="4"/>
      <c r="X355" s="4"/>
      <c r="Y355" s="4"/>
      <c r="Z355" s="4"/>
      <c r="AA355" s="4"/>
      <c r="AB355" s="4"/>
      <c r="AC355" s="4"/>
      <c r="AD355" s="4"/>
      <c r="AE355" s="4"/>
      <c r="AF355" s="6"/>
      <c r="AG355" s="7"/>
      <c r="AH355" s="59"/>
      <c r="AI355" s="61"/>
      <c r="AJ355" s="60"/>
      <c r="AK355" s="59"/>
      <c r="AL355" s="61"/>
      <c r="AM355" s="61"/>
      <c r="AN355" s="61"/>
      <c r="AO355" s="61"/>
      <c r="AP355" s="61"/>
      <c r="AQ355" s="61"/>
      <c r="AR355" s="61"/>
      <c r="AS355" s="61"/>
      <c r="AT355" s="61"/>
      <c r="AU355" s="61"/>
      <c r="AV355" s="62"/>
      <c r="AW355" s="7"/>
    </row>
    <row r="356" ht="18.75" customHeight="1">
      <c r="A356" s="188"/>
      <c r="B356" s="314"/>
      <c r="C356" s="314"/>
      <c r="D356" s="314"/>
      <c r="E356" s="314"/>
      <c r="F356" s="314"/>
      <c r="G356" s="314"/>
      <c r="H356" s="314"/>
      <c r="I356" s="314"/>
      <c r="J356" s="314"/>
      <c r="K356" s="314"/>
      <c r="L356" s="314"/>
      <c r="M356" s="314"/>
      <c r="N356" s="314"/>
      <c r="O356" s="314"/>
      <c r="P356" s="314"/>
      <c r="Q356" s="7"/>
      <c r="R356" s="52"/>
      <c r="AF356" s="16"/>
      <c r="AG356" s="7"/>
      <c r="AH356" s="240" t="s">
        <v>4354</v>
      </c>
      <c r="AI356" s="4"/>
      <c r="AJ356" s="10"/>
      <c r="AK356" s="241" t="s">
        <v>2108</v>
      </c>
      <c r="AL356" s="4"/>
      <c r="AM356" s="4"/>
      <c r="AN356" s="4"/>
      <c r="AO356" s="4"/>
      <c r="AP356" s="4"/>
      <c r="AQ356" s="4"/>
      <c r="AR356" s="4"/>
      <c r="AS356" s="4"/>
      <c r="AT356" s="4"/>
      <c r="AU356" s="4"/>
      <c r="AV356" s="6"/>
      <c r="AW356" s="7"/>
    </row>
    <row r="357" ht="18.75" customHeight="1">
      <c r="A357" s="188"/>
      <c r="B357" s="314"/>
      <c r="C357" s="314"/>
      <c r="D357" s="314"/>
      <c r="E357" s="314"/>
      <c r="F357" s="314"/>
      <c r="G357" s="314"/>
      <c r="H357" s="314"/>
      <c r="I357" s="314"/>
      <c r="J357" s="314"/>
      <c r="K357" s="314"/>
      <c r="L357" s="314"/>
      <c r="M357" s="314"/>
      <c r="N357" s="314"/>
      <c r="O357" s="314"/>
      <c r="P357" s="314"/>
      <c r="Q357" s="7"/>
      <c r="R357" s="52"/>
      <c r="AF357" s="16"/>
      <c r="AG357" s="7"/>
      <c r="AH357" s="52"/>
      <c r="AJ357" s="18"/>
      <c r="AK357" s="52"/>
      <c r="AV357" s="16"/>
      <c r="AW357" s="7"/>
    </row>
    <row r="358" ht="18.75" customHeight="1">
      <c r="A358" s="188"/>
      <c r="B358" s="314"/>
      <c r="C358" s="314"/>
      <c r="D358" s="314"/>
      <c r="E358" s="314"/>
      <c r="F358" s="314"/>
      <c r="G358" s="314"/>
      <c r="H358" s="314"/>
      <c r="I358" s="314"/>
      <c r="J358" s="314"/>
      <c r="K358" s="314"/>
      <c r="L358" s="314"/>
      <c r="M358" s="314"/>
      <c r="N358" s="314"/>
      <c r="O358" s="314"/>
      <c r="P358" s="314"/>
      <c r="Q358" s="7"/>
      <c r="R358" s="52"/>
      <c r="AF358" s="16"/>
      <c r="AG358" s="7"/>
      <c r="AH358" s="59"/>
      <c r="AI358" s="61"/>
      <c r="AJ358" s="60"/>
      <c r="AK358" s="59"/>
      <c r="AL358" s="61"/>
      <c r="AM358" s="61"/>
      <c r="AN358" s="61"/>
      <c r="AO358" s="61"/>
      <c r="AP358" s="61"/>
      <c r="AQ358" s="61"/>
      <c r="AR358" s="61"/>
      <c r="AS358" s="61"/>
      <c r="AT358" s="61"/>
      <c r="AU358" s="61"/>
      <c r="AV358" s="62"/>
      <c r="AW358" s="7"/>
    </row>
    <row r="359" ht="18.75" customHeight="1">
      <c r="A359" s="188"/>
      <c r="B359" s="314"/>
      <c r="C359" s="314"/>
      <c r="D359" s="314"/>
      <c r="E359" s="314"/>
      <c r="F359" s="314"/>
      <c r="G359" s="314"/>
      <c r="H359" s="314"/>
      <c r="I359" s="314"/>
      <c r="J359" s="314"/>
      <c r="K359" s="314"/>
      <c r="L359" s="314"/>
      <c r="M359" s="314"/>
      <c r="N359" s="314"/>
      <c r="O359" s="314"/>
      <c r="P359" s="314"/>
      <c r="Q359" s="7"/>
      <c r="R359" s="52"/>
      <c r="AF359" s="16"/>
      <c r="AG359" s="7"/>
      <c r="AH359" s="240" t="s">
        <v>4355</v>
      </c>
      <c r="AI359" s="4"/>
      <c r="AJ359" s="10"/>
      <c r="AK359" s="355" t="s">
        <v>2113</v>
      </c>
      <c r="AL359" s="4"/>
      <c r="AM359" s="4"/>
      <c r="AN359" s="4"/>
      <c r="AO359" s="4"/>
      <c r="AP359" s="4"/>
      <c r="AQ359" s="4"/>
      <c r="AR359" s="4"/>
      <c r="AS359" s="4"/>
      <c r="AT359" s="4"/>
      <c r="AU359" s="4"/>
      <c r="AV359" s="6"/>
      <c r="AW359" s="7"/>
    </row>
    <row r="360" ht="18.75" customHeight="1">
      <c r="A360" s="188"/>
      <c r="B360" s="314"/>
      <c r="C360" s="314"/>
      <c r="D360" s="314"/>
      <c r="E360" s="314"/>
      <c r="F360" s="314"/>
      <c r="G360" s="314"/>
      <c r="H360" s="314"/>
      <c r="I360" s="314"/>
      <c r="J360" s="314"/>
      <c r="K360" s="314"/>
      <c r="L360" s="314"/>
      <c r="M360" s="314"/>
      <c r="N360" s="314"/>
      <c r="O360" s="314"/>
      <c r="P360" s="314"/>
      <c r="Q360" s="7"/>
      <c r="R360" s="52"/>
      <c r="AF360" s="16"/>
      <c r="AG360" s="7"/>
      <c r="AH360" s="52"/>
      <c r="AJ360" s="18"/>
      <c r="AK360" s="52"/>
      <c r="AV360" s="16"/>
      <c r="AW360" s="7"/>
    </row>
    <row r="361" ht="18.75" customHeight="1">
      <c r="A361" s="188"/>
      <c r="B361" s="314"/>
      <c r="C361" s="314"/>
      <c r="D361" s="314"/>
      <c r="E361" s="314"/>
      <c r="F361" s="314"/>
      <c r="G361" s="314"/>
      <c r="H361" s="314"/>
      <c r="I361" s="314"/>
      <c r="J361" s="314"/>
      <c r="K361" s="314"/>
      <c r="L361" s="314"/>
      <c r="M361" s="314"/>
      <c r="N361" s="314"/>
      <c r="O361" s="314"/>
      <c r="P361" s="314"/>
      <c r="Q361" s="7"/>
      <c r="R361" s="24"/>
      <c r="S361" s="22"/>
      <c r="T361" s="22"/>
      <c r="U361" s="22"/>
      <c r="V361" s="22"/>
      <c r="W361" s="22"/>
      <c r="X361" s="22"/>
      <c r="Y361" s="22"/>
      <c r="Z361" s="22"/>
      <c r="AA361" s="22"/>
      <c r="AB361" s="22"/>
      <c r="AC361" s="22"/>
      <c r="AD361" s="22"/>
      <c r="AE361" s="22"/>
      <c r="AF361" s="23"/>
      <c r="AG361" s="7"/>
      <c r="AH361" s="24"/>
      <c r="AI361" s="22"/>
      <c r="AJ361" s="25"/>
      <c r="AK361" s="24"/>
      <c r="AL361" s="22"/>
      <c r="AM361" s="22"/>
      <c r="AN361" s="22"/>
      <c r="AO361" s="22"/>
      <c r="AP361" s="22"/>
      <c r="AQ361" s="22"/>
      <c r="AR361" s="22"/>
      <c r="AS361" s="22"/>
      <c r="AT361" s="22"/>
      <c r="AU361" s="22"/>
      <c r="AV361" s="23"/>
      <c r="AW361" s="7"/>
    </row>
    <row r="362" ht="18.75" customHeight="1">
      <c r="A362" s="188"/>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ht="18.75" customHeight="1">
      <c r="A363" s="188"/>
      <c r="B363" s="314"/>
      <c r="C363" s="314"/>
      <c r="D363" s="314"/>
      <c r="E363" s="314"/>
      <c r="F363" s="314"/>
      <c r="G363" s="314"/>
      <c r="H363" s="314"/>
      <c r="I363" s="314"/>
      <c r="J363" s="314"/>
      <c r="K363" s="314"/>
      <c r="L363" s="314"/>
      <c r="M363" s="314"/>
      <c r="N363" s="314"/>
      <c r="O363" s="314"/>
      <c r="P363" s="314"/>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ht="18.75" customHeight="1">
      <c r="A364" s="188"/>
      <c r="B364" s="314"/>
      <c r="C364" s="314"/>
      <c r="D364" s="314"/>
      <c r="E364" s="314"/>
      <c r="F364" s="314"/>
      <c r="G364" s="314"/>
      <c r="H364" s="314"/>
      <c r="I364" s="314"/>
      <c r="J364" s="314"/>
      <c r="K364" s="314"/>
      <c r="L364" s="314"/>
      <c r="M364" s="314"/>
      <c r="N364" s="314"/>
      <c r="O364" s="314"/>
      <c r="P364" s="314"/>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ht="18.75" customHeight="1">
      <c r="A365" s="182" t="s">
        <v>89</v>
      </c>
    </row>
    <row r="366" ht="18.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ht="18.75" customHeight="1">
      <c r="A367" s="183" t="s">
        <v>4356</v>
      </c>
    </row>
  </sheetData>
  <mergeCells count="1041">
    <mergeCell ref="AQ11:AS11"/>
    <mergeCell ref="AU11:AV11"/>
    <mergeCell ref="AQ12:AS12"/>
    <mergeCell ref="AT12:AV12"/>
    <mergeCell ref="AQ13:AS13"/>
    <mergeCell ref="AT13:AV13"/>
    <mergeCell ref="AU14:AV14"/>
    <mergeCell ref="AS21:AT21"/>
    <mergeCell ref="AU21:AV21"/>
    <mergeCell ref="AT15:AV15"/>
    <mergeCell ref="AQ16:AV16"/>
    <mergeCell ref="AQ19:AV19"/>
    <mergeCell ref="AQ20:AR20"/>
    <mergeCell ref="AS20:AT20"/>
    <mergeCell ref="AU20:AV20"/>
    <mergeCell ref="AQ21:AR21"/>
    <mergeCell ref="B2:AV4"/>
    <mergeCell ref="J7:AN8"/>
    <mergeCell ref="B11:C11"/>
    <mergeCell ref="D11:J11"/>
    <mergeCell ref="K11:M11"/>
    <mergeCell ref="O11:P11"/>
    <mergeCell ref="R11:AF11"/>
    <mergeCell ref="K12:M12"/>
    <mergeCell ref="K13:M13"/>
    <mergeCell ref="K14:M14"/>
    <mergeCell ref="O14:P14"/>
    <mergeCell ref="K15:M15"/>
    <mergeCell ref="N15:P15"/>
    <mergeCell ref="AQ14:AS14"/>
    <mergeCell ref="AQ15:AS15"/>
    <mergeCell ref="AQ17:AR17"/>
    <mergeCell ref="AS17:AT17"/>
    <mergeCell ref="AU17:AV17"/>
    <mergeCell ref="AQ18:AR18"/>
    <mergeCell ref="AS18:AT18"/>
    <mergeCell ref="AU18:AV18"/>
    <mergeCell ref="K16:P16"/>
    <mergeCell ref="K17:L17"/>
    <mergeCell ref="M17:N17"/>
    <mergeCell ref="O17:P17"/>
    <mergeCell ref="K18:L18"/>
    <mergeCell ref="M18:N18"/>
    <mergeCell ref="AJ12:AP12"/>
    <mergeCell ref="AH13:AP21"/>
    <mergeCell ref="AH25:AV56"/>
    <mergeCell ref="O18:P18"/>
    <mergeCell ref="K19:P19"/>
    <mergeCell ref="O20:P20"/>
    <mergeCell ref="K21:L21"/>
    <mergeCell ref="M21:N21"/>
    <mergeCell ref="O21:P21"/>
    <mergeCell ref="B24:P24"/>
    <mergeCell ref="R24:AF24"/>
    <mergeCell ref="AH24:AV24"/>
    <mergeCell ref="AH11:AI11"/>
    <mergeCell ref="AJ11:AP11"/>
    <mergeCell ref="B12:J21"/>
    <mergeCell ref="N12:P12"/>
    <mergeCell ref="R12:AF19"/>
    <mergeCell ref="AH12:AI12"/>
    <mergeCell ref="N13:P13"/>
    <mergeCell ref="K20:L20"/>
    <mergeCell ref="M20:N20"/>
    <mergeCell ref="B25:P41"/>
    <mergeCell ref="R25:AF56"/>
    <mergeCell ref="B43:P43"/>
    <mergeCell ref="B44:P52"/>
    <mergeCell ref="B54:P54"/>
    <mergeCell ref="AQ65:AS65"/>
    <mergeCell ref="AQ66:AS66"/>
    <mergeCell ref="AQ67:AS67"/>
    <mergeCell ref="AT67:AV67"/>
    <mergeCell ref="AQ68:AS68"/>
    <mergeCell ref="AU68:AV68"/>
    <mergeCell ref="AA65:AC65"/>
    <mergeCell ref="AE65:AF65"/>
    <mergeCell ref="AH65:AI65"/>
    <mergeCell ref="AJ65:AP65"/>
    <mergeCell ref="AU65:AV65"/>
    <mergeCell ref="AA66:AC66"/>
    <mergeCell ref="AD66:AF66"/>
    <mergeCell ref="AT66:AV66"/>
    <mergeCell ref="K65:M65"/>
    <mergeCell ref="K66:M66"/>
    <mergeCell ref="K67:M67"/>
    <mergeCell ref="N67:P67"/>
    <mergeCell ref="K68:M68"/>
    <mergeCell ref="O68:P68"/>
    <mergeCell ref="K69:M69"/>
    <mergeCell ref="N69:P69"/>
    <mergeCell ref="K70:P70"/>
    <mergeCell ref="K71:L71"/>
    <mergeCell ref="M71:N71"/>
    <mergeCell ref="O71:P71"/>
    <mergeCell ref="K72:L72"/>
    <mergeCell ref="M72:N72"/>
    <mergeCell ref="K74:L74"/>
    <mergeCell ref="M74:N74"/>
    <mergeCell ref="AA69:AC69"/>
    <mergeCell ref="AD69:AF69"/>
    <mergeCell ref="AQ69:AS69"/>
    <mergeCell ref="AT69:AV69"/>
    <mergeCell ref="AQ70:AV70"/>
    <mergeCell ref="AA70:AF70"/>
    <mergeCell ref="AA71:AB71"/>
    <mergeCell ref="AC71:AD71"/>
    <mergeCell ref="AE71:AF71"/>
    <mergeCell ref="AA72:AB72"/>
    <mergeCell ref="AC72:AD72"/>
    <mergeCell ref="AE72:AF72"/>
    <mergeCell ref="AA73:AF73"/>
    <mergeCell ref="AA74:AB74"/>
    <mergeCell ref="AC74:AD74"/>
    <mergeCell ref="AQ71:AR71"/>
    <mergeCell ref="AS71:AT71"/>
    <mergeCell ref="AU71:AV71"/>
    <mergeCell ref="AQ72:AR72"/>
    <mergeCell ref="AS72:AT72"/>
    <mergeCell ref="AU72:AV72"/>
    <mergeCell ref="AQ73:AV73"/>
    <mergeCell ref="AH77:AT77"/>
    <mergeCell ref="AH78:AT78"/>
    <mergeCell ref="AI79:AV79"/>
    <mergeCell ref="AP80:AV80"/>
    <mergeCell ref="AQ74:AR74"/>
    <mergeCell ref="AS74:AT74"/>
    <mergeCell ref="AU74:AV74"/>
    <mergeCell ref="AQ75:AR75"/>
    <mergeCell ref="AS75:AT75"/>
    <mergeCell ref="AU75:AV75"/>
    <mergeCell ref="AU77:AV78"/>
    <mergeCell ref="T65:Z65"/>
    <mergeCell ref="R66:Z75"/>
    <mergeCell ref="AH66:AP75"/>
    <mergeCell ref="AA67:AC67"/>
    <mergeCell ref="AD67:AF67"/>
    <mergeCell ref="AA68:AC68"/>
    <mergeCell ref="AE68:AF68"/>
    <mergeCell ref="S79:AF79"/>
    <mergeCell ref="S80:X80"/>
    <mergeCell ref="Z80:AF80"/>
    <mergeCell ref="AI80:AN80"/>
    <mergeCell ref="AE74:AF74"/>
    <mergeCell ref="AA75:AB75"/>
    <mergeCell ref="AC75:AD75"/>
    <mergeCell ref="AE75:AF75"/>
    <mergeCell ref="R77:AD77"/>
    <mergeCell ref="AE77:AF78"/>
    <mergeCell ref="R78:AD78"/>
    <mergeCell ref="AQ90:AS90"/>
    <mergeCell ref="AU90:AV90"/>
    <mergeCell ref="AA90:AC90"/>
    <mergeCell ref="AA91:AC91"/>
    <mergeCell ref="AQ91:AS91"/>
    <mergeCell ref="AT91:AV91"/>
    <mergeCell ref="AA92:AC92"/>
    <mergeCell ref="AD92:AF92"/>
    <mergeCell ref="AQ92:AS92"/>
    <mergeCell ref="AT92:AV92"/>
    <mergeCell ref="AA93:AC93"/>
    <mergeCell ref="AE93:AF93"/>
    <mergeCell ref="AQ93:AS93"/>
    <mergeCell ref="AU93:AV93"/>
    <mergeCell ref="AA94:AC94"/>
    <mergeCell ref="AD94:AF94"/>
    <mergeCell ref="AQ94:AS94"/>
    <mergeCell ref="AT94:AV94"/>
    <mergeCell ref="AA95:AF95"/>
    <mergeCell ref="AQ95:AV95"/>
    <mergeCell ref="AA96:AB96"/>
    <mergeCell ref="AC96:AD96"/>
    <mergeCell ref="AA142:AC142"/>
    <mergeCell ref="AD142:AF142"/>
    <mergeCell ref="AQ142:AS142"/>
    <mergeCell ref="AT142:AV142"/>
    <mergeCell ref="AA143:AC143"/>
    <mergeCell ref="AE143:AF143"/>
    <mergeCell ref="AQ143:AS143"/>
    <mergeCell ref="AU143:AV143"/>
    <mergeCell ref="AA144:AC144"/>
    <mergeCell ref="AD144:AF144"/>
    <mergeCell ref="AQ144:AS144"/>
    <mergeCell ref="AT144:AV144"/>
    <mergeCell ref="AA145:AF145"/>
    <mergeCell ref="AQ145:AV145"/>
    <mergeCell ref="AJ140:AP140"/>
    <mergeCell ref="AH141:AP150"/>
    <mergeCell ref="AA149:AB149"/>
    <mergeCell ref="AC149:AD149"/>
    <mergeCell ref="AE149:AF149"/>
    <mergeCell ref="AQ149:AR149"/>
    <mergeCell ref="AS149:AT149"/>
    <mergeCell ref="AU149:AV149"/>
    <mergeCell ref="AE150:AF150"/>
    <mergeCell ref="AQ150:AR150"/>
    <mergeCell ref="AH152:AT152"/>
    <mergeCell ref="AH153:AT153"/>
    <mergeCell ref="AI154:AV154"/>
    <mergeCell ref="AI155:AN155"/>
    <mergeCell ref="AP155:AV155"/>
    <mergeCell ref="AS150:AT150"/>
    <mergeCell ref="AU150:AV150"/>
    <mergeCell ref="AU152:AV153"/>
    <mergeCell ref="T140:Z140"/>
    <mergeCell ref="AE140:AF140"/>
    <mergeCell ref="AH140:AI140"/>
    <mergeCell ref="AQ140:AS140"/>
    <mergeCell ref="AU140:AV140"/>
    <mergeCell ref="R141:Z150"/>
    <mergeCell ref="AD141:AF141"/>
    <mergeCell ref="AE96:AF96"/>
    <mergeCell ref="AQ96:AR96"/>
    <mergeCell ref="AS96:AT96"/>
    <mergeCell ref="AU96:AV96"/>
    <mergeCell ref="AA97:AB97"/>
    <mergeCell ref="AC97:AD97"/>
    <mergeCell ref="AE97:AF97"/>
    <mergeCell ref="AQ97:AR97"/>
    <mergeCell ref="AS97:AT97"/>
    <mergeCell ref="AU97:AV97"/>
    <mergeCell ref="AA98:AF98"/>
    <mergeCell ref="AQ98:AV98"/>
    <mergeCell ref="AA99:AB99"/>
    <mergeCell ref="AC99:AD99"/>
    <mergeCell ref="AS100:AT100"/>
    <mergeCell ref="AU100:AV100"/>
    <mergeCell ref="AU102:AV103"/>
    <mergeCell ref="AE100:AF100"/>
    <mergeCell ref="AQ100:AR100"/>
    <mergeCell ref="AH102:AT102"/>
    <mergeCell ref="AH103:AT103"/>
    <mergeCell ref="AI104:AV104"/>
    <mergeCell ref="AI105:AN105"/>
    <mergeCell ref="AP105:AV105"/>
    <mergeCell ref="AJ90:AP90"/>
    <mergeCell ref="AH91:AP100"/>
    <mergeCell ref="AE99:AF99"/>
    <mergeCell ref="AQ99:AR99"/>
    <mergeCell ref="AS99:AT99"/>
    <mergeCell ref="AU99:AV99"/>
    <mergeCell ref="R81:AF87"/>
    <mergeCell ref="AH81:AV87"/>
    <mergeCell ref="T90:Z90"/>
    <mergeCell ref="AE90:AF90"/>
    <mergeCell ref="AH90:AI90"/>
    <mergeCell ref="R91:Z100"/>
    <mergeCell ref="AD91:AF91"/>
    <mergeCell ref="AA100:AB100"/>
    <mergeCell ref="AC100:AD100"/>
    <mergeCell ref="R102:AD102"/>
    <mergeCell ref="AE102:AF103"/>
    <mergeCell ref="R103:AD103"/>
    <mergeCell ref="S104:AF104"/>
    <mergeCell ref="S105:X105"/>
    <mergeCell ref="AA116:AC116"/>
    <mergeCell ref="AD116:AF116"/>
    <mergeCell ref="AQ116:AS116"/>
    <mergeCell ref="AT116:AV116"/>
    <mergeCell ref="AA115:AC115"/>
    <mergeCell ref="AA117:AC117"/>
    <mergeCell ref="AD117:AF117"/>
    <mergeCell ref="AA118:AC118"/>
    <mergeCell ref="AE118:AF118"/>
    <mergeCell ref="AA119:AC119"/>
    <mergeCell ref="AD119:AF119"/>
    <mergeCell ref="AQ119:AS119"/>
    <mergeCell ref="AT119:AV119"/>
    <mergeCell ref="AQ120:AV120"/>
    <mergeCell ref="AQ121:AR121"/>
    <mergeCell ref="AS121:AT121"/>
    <mergeCell ref="AU121:AV121"/>
    <mergeCell ref="AA120:AF120"/>
    <mergeCell ref="AA121:AB121"/>
    <mergeCell ref="AC121:AD121"/>
    <mergeCell ref="AE121:AF121"/>
    <mergeCell ref="AA122:AB122"/>
    <mergeCell ref="AC122:AD122"/>
    <mergeCell ref="AQ122:AR122"/>
    <mergeCell ref="AS122:AT122"/>
    <mergeCell ref="AU122:AV122"/>
    <mergeCell ref="AQ123:AV123"/>
    <mergeCell ref="AE122:AF122"/>
    <mergeCell ref="AA123:AF123"/>
    <mergeCell ref="AA124:AB124"/>
    <mergeCell ref="AC124:AD124"/>
    <mergeCell ref="AQ124:AR124"/>
    <mergeCell ref="AS124:AT124"/>
    <mergeCell ref="AU124:AV124"/>
    <mergeCell ref="AE124:AF124"/>
    <mergeCell ref="AA125:AB125"/>
    <mergeCell ref="AH106:AV112"/>
    <mergeCell ref="AJ115:AP115"/>
    <mergeCell ref="AQ115:AS115"/>
    <mergeCell ref="AU115:AV115"/>
    <mergeCell ref="AQ117:AS117"/>
    <mergeCell ref="AT117:AV117"/>
    <mergeCell ref="AQ118:AS118"/>
    <mergeCell ref="AU118:AV118"/>
    <mergeCell ref="AC125:AD125"/>
    <mergeCell ref="AE125:AF125"/>
    <mergeCell ref="AQ125:AR125"/>
    <mergeCell ref="AS125:AT125"/>
    <mergeCell ref="AU125:AV125"/>
    <mergeCell ref="Z105:AF105"/>
    <mergeCell ref="R106:AF112"/>
    <mergeCell ref="T115:Z115"/>
    <mergeCell ref="AE115:AF115"/>
    <mergeCell ref="AH115:AI115"/>
    <mergeCell ref="R116:Z125"/>
    <mergeCell ref="AH116:AP125"/>
    <mergeCell ref="R127:AD127"/>
    <mergeCell ref="AE127:AF128"/>
    <mergeCell ref="AH127:AT127"/>
    <mergeCell ref="AU127:AV128"/>
    <mergeCell ref="R128:AD128"/>
    <mergeCell ref="AH128:AT128"/>
    <mergeCell ref="AI129:AV129"/>
    <mergeCell ref="S129:AF129"/>
    <mergeCell ref="S130:X130"/>
    <mergeCell ref="Z130:AF130"/>
    <mergeCell ref="AI130:AN130"/>
    <mergeCell ref="AP130:AV130"/>
    <mergeCell ref="R131:AF137"/>
    <mergeCell ref="AH131:AV137"/>
    <mergeCell ref="AA140:AC140"/>
    <mergeCell ref="AA141:AC141"/>
    <mergeCell ref="AQ141:AS141"/>
    <mergeCell ref="AT141:AV141"/>
    <mergeCell ref="AA146:AB146"/>
    <mergeCell ref="AC146:AD146"/>
    <mergeCell ref="AE146:AF146"/>
    <mergeCell ref="AQ146:AR146"/>
    <mergeCell ref="AS146:AT146"/>
    <mergeCell ref="AU146:AV146"/>
    <mergeCell ref="AA147:AB147"/>
    <mergeCell ref="AC147:AD147"/>
    <mergeCell ref="AE147:AF147"/>
    <mergeCell ref="AQ147:AR147"/>
    <mergeCell ref="AS147:AT147"/>
    <mergeCell ref="AU147:AV147"/>
    <mergeCell ref="AA148:AF148"/>
    <mergeCell ref="AQ148:AV148"/>
    <mergeCell ref="AA150:AB150"/>
    <mergeCell ref="AC150:AD150"/>
    <mergeCell ref="R152:AD152"/>
    <mergeCell ref="AE152:AF153"/>
    <mergeCell ref="R153:AD153"/>
    <mergeCell ref="S154:AF154"/>
    <mergeCell ref="S155:X155"/>
    <mergeCell ref="AU165:AV165"/>
    <mergeCell ref="AT166:AV166"/>
    <mergeCell ref="AT167:AV167"/>
    <mergeCell ref="AU168:AV168"/>
    <mergeCell ref="AT169:AV169"/>
    <mergeCell ref="Z155:AF155"/>
    <mergeCell ref="R156:AF162"/>
    <mergeCell ref="AH156:AV162"/>
    <mergeCell ref="T165:Z165"/>
    <mergeCell ref="AA165:AC165"/>
    <mergeCell ref="AE165:AF165"/>
    <mergeCell ref="AH165:AI165"/>
    <mergeCell ref="AA167:AC167"/>
    <mergeCell ref="AD167:AF167"/>
    <mergeCell ref="AA166:AC166"/>
    <mergeCell ref="AA168:AC168"/>
    <mergeCell ref="AQ167:AS167"/>
    <mergeCell ref="AQ168:AS168"/>
    <mergeCell ref="AQ170:AV170"/>
    <mergeCell ref="AA169:AC169"/>
    <mergeCell ref="AD169:AF169"/>
    <mergeCell ref="K191:M191"/>
    <mergeCell ref="K192:M192"/>
    <mergeCell ref="N192:P192"/>
    <mergeCell ref="K193:M193"/>
    <mergeCell ref="O193:P193"/>
    <mergeCell ref="K194:M194"/>
    <mergeCell ref="N194:P194"/>
    <mergeCell ref="K195:P195"/>
    <mergeCell ref="K196:L196"/>
    <mergeCell ref="M196:N196"/>
    <mergeCell ref="O196:P196"/>
    <mergeCell ref="K197:L197"/>
    <mergeCell ref="M197:N197"/>
    <mergeCell ref="O197:P197"/>
    <mergeCell ref="K198:P198"/>
    <mergeCell ref="K199:L199"/>
    <mergeCell ref="M199:N199"/>
    <mergeCell ref="O199:P199"/>
    <mergeCell ref="K200:L200"/>
    <mergeCell ref="M200:N200"/>
    <mergeCell ref="O200:P200"/>
    <mergeCell ref="B190:C190"/>
    <mergeCell ref="D190:J190"/>
    <mergeCell ref="K190:M190"/>
    <mergeCell ref="O190:P190"/>
    <mergeCell ref="R190:S190"/>
    <mergeCell ref="B191:J200"/>
    <mergeCell ref="N191:P191"/>
    <mergeCell ref="B202:N202"/>
    <mergeCell ref="O202:P203"/>
    <mergeCell ref="B203:N203"/>
    <mergeCell ref="C204:P204"/>
    <mergeCell ref="C205:H205"/>
    <mergeCell ref="J205:P205"/>
    <mergeCell ref="B206:P212"/>
    <mergeCell ref="R215:S215"/>
    <mergeCell ref="R216:Z225"/>
    <mergeCell ref="S230:X230"/>
    <mergeCell ref="K217:M217"/>
    <mergeCell ref="N217:P217"/>
    <mergeCell ref="K218:M218"/>
    <mergeCell ref="O218:P218"/>
    <mergeCell ref="K219:M219"/>
    <mergeCell ref="N219:P219"/>
    <mergeCell ref="K220:P220"/>
    <mergeCell ref="K221:L221"/>
    <mergeCell ref="M221:N221"/>
    <mergeCell ref="O221:P221"/>
    <mergeCell ref="K222:L222"/>
    <mergeCell ref="M222:N222"/>
    <mergeCell ref="O222:P222"/>
    <mergeCell ref="K223:P223"/>
    <mergeCell ref="K224:L224"/>
    <mergeCell ref="M224:N224"/>
    <mergeCell ref="O224:P224"/>
    <mergeCell ref="K225:L225"/>
    <mergeCell ref="M225:N225"/>
    <mergeCell ref="O225:P225"/>
    <mergeCell ref="B215:C215"/>
    <mergeCell ref="D215:J215"/>
    <mergeCell ref="K215:M215"/>
    <mergeCell ref="O215:P215"/>
    <mergeCell ref="B216:J225"/>
    <mergeCell ref="K216:M216"/>
    <mergeCell ref="N216:P216"/>
    <mergeCell ref="B227:N227"/>
    <mergeCell ref="O227:P228"/>
    <mergeCell ref="B228:N228"/>
    <mergeCell ref="C229:P229"/>
    <mergeCell ref="C230:H230"/>
    <mergeCell ref="J230:P230"/>
    <mergeCell ref="B231:P237"/>
    <mergeCell ref="B247:P247"/>
    <mergeCell ref="B248:P250"/>
    <mergeCell ref="B252:P252"/>
    <mergeCell ref="B253:P254"/>
    <mergeCell ref="B256:P256"/>
    <mergeCell ref="B257:P258"/>
    <mergeCell ref="B264:C264"/>
    <mergeCell ref="M271:N271"/>
    <mergeCell ref="O271:P271"/>
    <mergeCell ref="K272:P272"/>
    <mergeCell ref="O264:P264"/>
    <mergeCell ref="N266:P266"/>
    <mergeCell ref="O267:P267"/>
    <mergeCell ref="N268:P268"/>
    <mergeCell ref="K269:P269"/>
    <mergeCell ref="M270:N270"/>
    <mergeCell ref="O270:P270"/>
    <mergeCell ref="K271:L271"/>
    <mergeCell ref="K273:L273"/>
    <mergeCell ref="M273:N273"/>
    <mergeCell ref="O273:P273"/>
    <mergeCell ref="M274:N274"/>
    <mergeCell ref="O274:P274"/>
    <mergeCell ref="K290:M290"/>
    <mergeCell ref="K291:M291"/>
    <mergeCell ref="N291:P291"/>
    <mergeCell ref="K292:M292"/>
    <mergeCell ref="O292:P292"/>
    <mergeCell ref="K293:M293"/>
    <mergeCell ref="N293:P293"/>
    <mergeCell ref="D264:J264"/>
    <mergeCell ref="K264:M264"/>
    <mergeCell ref="K266:M266"/>
    <mergeCell ref="K267:M267"/>
    <mergeCell ref="K268:M268"/>
    <mergeCell ref="K270:L270"/>
    <mergeCell ref="K274:L274"/>
    <mergeCell ref="K294:P294"/>
    <mergeCell ref="K295:L295"/>
    <mergeCell ref="M295:N295"/>
    <mergeCell ref="O295:P295"/>
    <mergeCell ref="K296:L296"/>
    <mergeCell ref="M296:N296"/>
    <mergeCell ref="O296:P296"/>
    <mergeCell ref="K297:P297"/>
    <mergeCell ref="O298:P298"/>
    <mergeCell ref="K299:L299"/>
    <mergeCell ref="M299:N299"/>
    <mergeCell ref="O299:P299"/>
    <mergeCell ref="K315:M315"/>
    <mergeCell ref="N315:P315"/>
    <mergeCell ref="K316:M316"/>
    <mergeCell ref="N316:P316"/>
    <mergeCell ref="K317:M317"/>
    <mergeCell ref="O317:P317"/>
    <mergeCell ref="K318:M318"/>
    <mergeCell ref="N318:P318"/>
    <mergeCell ref="K319:P319"/>
    <mergeCell ref="K320:L320"/>
    <mergeCell ref="M320:N320"/>
    <mergeCell ref="O320:P320"/>
    <mergeCell ref="K321:L321"/>
    <mergeCell ref="M321:N321"/>
    <mergeCell ref="O321:P321"/>
    <mergeCell ref="K322:P322"/>
    <mergeCell ref="K323:L323"/>
    <mergeCell ref="M323:N323"/>
    <mergeCell ref="O323:P323"/>
    <mergeCell ref="K324:L324"/>
    <mergeCell ref="K344:P344"/>
    <mergeCell ref="K345:L345"/>
    <mergeCell ref="M345:N345"/>
    <mergeCell ref="O345:P345"/>
    <mergeCell ref="O346:P346"/>
    <mergeCell ref="K347:P347"/>
    <mergeCell ref="K348:L348"/>
    <mergeCell ref="M348:N348"/>
    <mergeCell ref="O348:P348"/>
    <mergeCell ref="K349:L349"/>
    <mergeCell ref="M349:N349"/>
    <mergeCell ref="O349:P349"/>
    <mergeCell ref="B339:C339"/>
    <mergeCell ref="D339:J339"/>
    <mergeCell ref="K339:M339"/>
    <mergeCell ref="O339:P339"/>
    <mergeCell ref="B340:J349"/>
    <mergeCell ref="K340:M340"/>
    <mergeCell ref="N340:P340"/>
    <mergeCell ref="B265:J274"/>
    <mergeCell ref="B289:C289"/>
    <mergeCell ref="D289:J289"/>
    <mergeCell ref="K289:M289"/>
    <mergeCell ref="O289:P289"/>
    <mergeCell ref="B290:J299"/>
    <mergeCell ref="N290:P290"/>
    <mergeCell ref="M324:N324"/>
    <mergeCell ref="O324:P324"/>
    <mergeCell ref="K298:L298"/>
    <mergeCell ref="M298:N298"/>
    <mergeCell ref="B314:C314"/>
    <mergeCell ref="D314:J314"/>
    <mergeCell ref="K314:M314"/>
    <mergeCell ref="O314:P314"/>
    <mergeCell ref="B315:J324"/>
    <mergeCell ref="K341:M341"/>
    <mergeCell ref="N341:P341"/>
    <mergeCell ref="K342:M342"/>
    <mergeCell ref="O342:P342"/>
    <mergeCell ref="K343:M343"/>
    <mergeCell ref="N343:P343"/>
    <mergeCell ref="K346:L346"/>
    <mergeCell ref="M346:N346"/>
    <mergeCell ref="O72:P72"/>
    <mergeCell ref="K73:P73"/>
    <mergeCell ref="O74:P74"/>
    <mergeCell ref="K75:L75"/>
    <mergeCell ref="M75:N75"/>
    <mergeCell ref="O75:P75"/>
    <mergeCell ref="B55:P61"/>
    <mergeCell ref="B65:C65"/>
    <mergeCell ref="D65:J65"/>
    <mergeCell ref="N65:P65"/>
    <mergeCell ref="R65:S65"/>
    <mergeCell ref="B66:J75"/>
    <mergeCell ref="N66:P66"/>
    <mergeCell ref="B77:N77"/>
    <mergeCell ref="O77:P78"/>
    <mergeCell ref="B78:N78"/>
    <mergeCell ref="C79:P79"/>
    <mergeCell ref="C80:H80"/>
    <mergeCell ref="J80:P80"/>
    <mergeCell ref="B81:P87"/>
    <mergeCell ref="K91:M91"/>
    <mergeCell ref="K92:M92"/>
    <mergeCell ref="N92:P92"/>
    <mergeCell ref="K93:M93"/>
    <mergeCell ref="O93:P93"/>
    <mergeCell ref="K94:M94"/>
    <mergeCell ref="N94:P94"/>
    <mergeCell ref="K95:P95"/>
    <mergeCell ref="K96:L96"/>
    <mergeCell ref="M96:N96"/>
    <mergeCell ref="O96:P96"/>
    <mergeCell ref="K97:L97"/>
    <mergeCell ref="M97:N97"/>
    <mergeCell ref="O97:P97"/>
    <mergeCell ref="K98:P98"/>
    <mergeCell ref="K99:L99"/>
    <mergeCell ref="M99:N99"/>
    <mergeCell ref="O99:P99"/>
    <mergeCell ref="K100:L100"/>
    <mergeCell ref="M100:N100"/>
    <mergeCell ref="O100:P100"/>
    <mergeCell ref="B90:C90"/>
    <mergeCell ref="D90:J90"/>
    <mergeCell ref="K90:M90"/>
    <mergeCell ref="O90:P90"/>
    <mergeCell ref="R90:S90"/>
    <mergeCell ref="B91:J100"/>
    <mergeCell ref="N91:P91"/>
    <mergeCell ref="B102:N102"/>
    <mergeCell ref="O102:P103"/>
    <mergeCell ref="B103:N103"/>
    <mergeCell ref="C104:P104"/>
    <mergeCell ref="C105:H105"/>
    <mergeCell ref="J105:P105"/>
    <mergeCell ref="B106:P112"/>
    <mergeCell ref="K116:M116"/>
    <mergeCell ref="K117:M117"/>
    <mergeCell ref="N117:P117"/>
    <mergeCell ref="K118:M118"/>
    <mergeCell ref="O118:P118"/>
    <mergeCell ref="K119:M119"/>
    <mergeCell ref="N119:P119"/>
    <mergeCell ref="K120:P120"/>
    <mergeCell ref="K121:L121"/>
    <mergeCell ref="M121:N121"/>
    <mergeCell ref="O121:P121"/>
    <mergeCell ref="K122:L122"/>
    <mergeCell ref="M122:N122"/>
    <mergeCell ref="O122:P122"/>
    <mergeCell ref="K123:P123"/>
    <mergeCell ref="K124:L124"/>
    <mergeCell ref="M124:N124"/>
    <mergeCell ref="O124:P124"/>
    <mergeCell ref="K125:L125"/>
    <mergeCell ref="M125:N125"/>
    <mergeCell ref="O125:P125"/>
    <mergeCell ref="B115:C115"/>
    <mergeCell ref="D115:J115"/>
    <mergeCell ref="K115:M115"/>
    <mergeCell ref="O115:P115"/>
    <mergeCell ref="R115:S115"/>
    <mergeCell ref="B116:J125"/>
    <mergeCell ref="N116:P116"/>
    <mergeCell ref="B127:N127"/>
    <mergeCell ref="O127:P128"/>
    <mergeCell ref="B128:N128"/>
    <mergeCell ref="C129:P129"/>
    <mergeCell ref="C130:H130"/>
    <mergeCell ref="J130:P130"/>
    <mergeCell ref="B131:P137"/>
    <mergeCell ref="K141:M141"/>
    <mergeCell ref="K142:M142"/>
    <mergeCell ref="N142:P142"/>
    <mergeCell ref="K143:M143"/>
    <mergeCell ref="O143:P143"/>
    <mergeCell ref="K144:M144"/>
    <mergeCell ref="N144:P144"/>
    <mergeCell ref="K147:L147"/>
    <mergeCell ref="M147:N147"/>
    <mergeCell ref="K145:P145"/>
    <mergeCell ref="K146:L146"/>
    <mergeCell ref="M146:N146"/>
    <mergeCell ref="O146:P146"/>
    <mergeCell ref="O147:P147"/>
    <mergeCell ref="K148:P148"/>
    <mergeCell ref="K149:L149"/>
    <mergeCell ref="M149:N149"/>
    <mergeCell ref="O149:P149"/>
    <mergeCell ref="K150:L150"/>
    <mergeCell ref="M150:N150"/>
    <mergeCell ref="O150:P150"/>
    <mergeCell ref="B140:C140"/>
    <mergeCell ref="D140:J140"/>
    <mergeCell ref="K140:M140"/>
    <mergeCell ref="O140:P140"/>
    <mergeCell ref="R140:S140"/>
    <mergeCell ref="B141:J150"/>
    <mergeCell ref="N141:P141"/>
    <mergeCell ref="B152:N152"/>
    <mergeCell ref="O152:P153"/>
    <mergeCell ref="B153:N153"/>
    <mergeCell ref="C154:P154"/>
    <mergeCell ref="C155:H155"/>
    <mergeCell ref="J155:P155"/>
    <mergeCell ref="B156:P162"/>
    <mergeCell ref="K166:M166"/>
    <mergeCell ref="K167:M167"/>
    <mergeCell ref="O174:P174"/>
    <mergeCell ref="K175:L175"/>
    <mergeCell ref="M175:N175"/>
    <mergeCell ref="O175:P175"/>
    <mergeCell ref="B165:C165"/>
    <mergeCell ref="D165:J165"/>
    <mergeCell ref="K165:M165"/>
    <mergeCell ref="O165:P165"/>
    <mergeCell ref="R165:S165"/>
    <mergeCell ref="B166:J175"/>
    <mergeCell ref="N166:P166"/>
    <mergeCell ref="N167:P167"/>
    <mergeCell ref="K168:M168"/>
    <mergeCell ref="O168:P168"/>
    <mergeCell ref="K169:M169"/>
    <mergeCell ref="N169:P169"/>
    <mergeCell ref="K170:P170"/>
    <mergeCell ref="K171:L171"/>
    <mergeCell ref="M171:N171"/>
    <mergeCell ref="O171:P171"/>
    <mergeCell ref="K172:L172"/>
    <mergeCell ref="M172:N172"/>
    <mergeCell ref="O172:P172"/>
    <mergeCell ref="K173:P173"/>
    <mergeCell ref="K174:L174"/>
    <mergeCell ref="M174:N174"/>
    <mergeCell ref="B177:N177"/>
    <mergeCell ref="O177:P178"/>
    <mergeCell ref="B178:N178"/>
    <mergeCell ref="C179:P179"/>
    <mergeCell ref="C180:H180"/>
    <mergeCell ref="J180:P180"/>
    <mergeCell ref="B181:P187"/>
    <mergeCell ref="AK250:AN250"/>
    <mergeCell ref="AO250:AP250"/>
    <mergeCell ref="AH251:AV257"/>
    <mergeCell ref="AH264:AT264"/>
    <mergeCell ref="AU264:AV265"/>
    <mergeCell ref="AH265:AJ265"/>
    <mergeCell ref="AK265:AT265"/>
    <mergeCell ref="AK266:AV268"/>
    <mergeCell ref="AK269:AV271"/>
    <mergeCell ref="AK272:AV274"/>
    <mergeCell ref="AH276:AT276"/>
    <mergeCell ref="AU276:AV277"/>
    <mergeCell ref="AK277:AT277"/>
    <mergeCell ref="AK278:AV280"/>
    <mergeCell ref="AH302:AJ302"/>
    <mergeCell ref="AH306:AJ308"/>
    <mergeCell ref="AH309:AJ311"/>
    <mergeCell ref="R301:AD301"/>
    <mergeCell ref="AE301:AF302"/>
    <mergeCell ref="R302:AD302"/>
    <mergeCell ref="S303:AF303"/>
    <mergeCell ref="S304:X304"/>
    <mergeCell ref="Z304:AF304"/>
    <mergeCell ref="R305:AF311"/>
    <mergeCell ref="AK281:AV283"/>
    <mergeCell ref="AK284:AV286"/>
    <mergeCell ref="AH289:AT289"/>
    <mergeCell ref="AU289:AV290"/>
    <mergeCell ref="AK290:AT290"/>
    <mergeCell ref="AK291:AV293"/>
    <mergeCell ref="AK294:AV296"/>
    <mergeCell ref="AK297:AV299"/>
    <mergeCell ref="AH301:AT301"/>
    <mergeCell ref="AU301:AV302"/>
    <mergeCell ref="AK302:AT302"/>
    <mergeCell ref="AK303:AV305"/>
    <mergeCell ref="AK306:AV308"/>
    <mergeCell ref="AK309:AV311"/>
    <mergeCell ref="AK316:AV318"/>
    <mergeCell ref="AK319:AV321"/>
    <mergeCell ref="AK322:AV324"/>
    <mergeCell ref="AH326:AT326"/>
    <mergeCell ref="AU326:AV327"/>
    <mergeCell ref="AK327:AT327"/>
    <mergeCell ref="AK328:AV330"/>
    <mergeCell ref="AK331:AV333"/>
    <mergeCell ref="AK334:AV336"/>
    <mergeCell ref="AH339:AT339"/>
    <mergeCell ref="AU339:AV340"/>
    <mergeCell ref="AH340:AJ340"/>
    <mergeCell ref="AK340:AT340"/>
    <mergeCell ref="AK341:AV343"/>
    <mergeCell ref="AK356:AV358"/>
    <mergeCell ref="AK359:AV361"/>
    <mergeCell ref="AK344:AV346"/>
    <mergeCell ref="AK347:AV349"/>
    <mergeCell ref="AH351:AT351"/>
    <mergeCell ref="AU351:AV352"/>
    <mergeCell ref="AH352:AJ352"/>
    <mergeCell ref="AK352:AT352"/>
    <mergeCell ref="AK353:AV355"/>
    <mergeCell ref="AU224:AV224"/>
    <mergeCell ref="AQ225:AR225"/>
    <mergeCell ref="AS225:AT225"/>
    <mergeCell ref="AU225:AV225"/>
    <mergeCell ref="AH215:AI215"/>
    <mergeCell ref="AJ215:AP215"/>
    <mergeCell ref="AQ215:AS215"/>
    <mergeCell ref="AU215:AV215"/>
    <mergeCell ref="AH216:AP225"/>
    <mergeCell ref="AQ216:AS216"/>
    <mergeCell ref="AT216:AV216"/>
    <mergeCell ref="AH227:AT227"/>
    <mergeCell ref="AU227:AV228"/>
    <mergeCell ref="AH228:AT228"/>
    <mergeCell ref="AI229:AV229"/>
    <mergeCell ref="AI230:AN230"/>
    <mergeCell ref="AP230:AV230"/>
    <mergeCell ref="AH231:AV237"/>
    <mergeCell ref="AH249:AJ249"/>
    <mergeCell ref="AH250:AJ250"/>
    <mergeCell ref="J243:AN244"/>
    <mergeCell ref="R247:AF247"/>
    <mergeCell ref="AH247:AT247"/>
    <mergeCell ref="AU247:AV248"/>
    <mergeCell ref="AH248:AT248"/>
    <mergeCell ref="AK249:AV249"/>
    <mergeCell ref="AQ250:AV250"/>
    <mergeCell ref="K265:M265"/>
    <mergeCell ref="N265:P265"/>
    <mergeCell ref="AH314:AT314"/>
    <mergeCell ref="AU314:AV315"/>
    <mergeCell ref="AK315:AT315"/>
    <mergeCell ref="R314:AD314"/>
    <mergeCell ref="AE314:AF315"/>
    <mergeCell ref="R315:AD315"/>
    <mergeCell ref="AH315:AJ315"/>
    <mergeCell ref="AH316:AJ318"/>
    <mergeCell ref="AH319:AJ321"/>
    <mergeCell ref="AH322:AJ324"/>
    <mergeCell ref="AH328:AJ330"/>
    <mergeCell ref="AH331:AJ333"/>
    <mergeCell ref="AH341:AJ343"/>
    <mergeCell ref="AH344:AJ346"/>
    <mergeCell ref="AH347:AJ349"/>
    <mergeCell ref="AH353:AJ355"/>
    <mergeCell ref="AH356:AJ358"/>
    <mergeCell ref="AH359:AJ361"/>
    <mergeCell ref="R316:AF324"/>
    <mergeCell ref="R326:AD326"/>
    <mergeCell ref="AE326:AF327"/>
    <mergeCell ref="R327:AD327"/>
    <mergeCell ref="AH327:AJ327"/>
    <mergeCell ref="S328:AF328"/>
    <mergeCell ref="AH334:AJ336"/>
    <mergeCell ref="R352:AD352"/>
    <mergeCell ref="S353:AF353"/>
    <mergeCell ref="S354:X354"/>
    <mergeCell ref="Z354:AF354"/>
    <mergeCell ref="R355:AF361"/>
    <mergeCell ref="A365:AW365"/>
    <mergeCell ref="A367:AW367"/>
    <mergeCell ref="R330:AF336"/>
    <mergeCell ref="R339:AD339"/>
    <mergeCell ref="AE339:AF340"/>
    <mergeCell ref="R340:AD340"/>
    <mergeCell ref="R341:AF349"/>
    <mergeCell ref="R351:AD351"/>
    <mergeCell ref="AE351:AF352"/>
    <mergeCell ref="R248:AF251"/>
    <mergeCell ref="R253:AF253"/>
    <mergeCell ref="R254:AF256"/>
    <mergeCell ref="R258:AF258"/>
    <mergeCell ref="R259:AF261"/>
    <mergeCell ref="R264:AD264"/>
    <mergeCell ref="AE264:AF265"/>
    <mergeCell ref="R277:AD277"/>
    <mergeCell ref="AH277:AJ277"/>
    <mergeCell ref="R265:AD265"/>
    <mergeCell ref="R266:AF274"/>
    <mergeCell ref="AH266:AJ268"/>
    <mergeCell ref="AH269:AJ271"/>
    <mergeCell ref="R276:AD276"/>
    <mergeCell ref="AE276:AF277"/>
    <mergeCell ref="S278:AF278"/>
    <mergeCell ref="S279:X279"/>
    <mergeCell ref="Z279:AF279"/>
    <mergeCell ref="R280:AF286"/>
    <mergeCell ref="R289:AD289"/>
    <mergeCell ref="AE289:AF290"/>
    <mergeCell ref="R290:AD290"/>
    <mergeCell ref="R291:AF299"/>
    <mergeCell ref="AH297:AJ299"/>
    <mergeCell ref="AH303:AJ305"/>
    <mergeCell ref="AH272:AJ274"/>
    <mergeCell ref="AH278:AJ280"/>
    <mergeCell ref="AH281:AJ283"/>
    <mergeCell ref="AH284:AJ286"/>
    <mergeCell ref="AH290:AJ290"/>
    <mergeCell ref="AH291:AJ293"/>
    <mergeCell ref="AH294:AJ296"/>
    <mergeCell ref="S329:X329"/>
    <mergeCell ref="Z329:AF329"/>
    <mergeCell ref="AJ165:AP165"/>
    <mergeCell ref="AQ165:AS165"/>
    <mergeCell ref="AD166:AF166"/>
    <mergeCell ref="AH166:AP175"/>
    <mergeCell ref="AQ166:AS166"/>
    <mergeCell ref="AE171:AF171"/>
    <mergeCell ref="AQ174:AR174"/>
    <mergeCell ref="AQ175:AR175"/>
    <mergeCell ref="AQ169:AS169"/>
    <mergeCell ref="AQ171:AR171"/>
    <mergeCell ref="AS171:AT171"/>
    <mergeCell ref="AU171:AV171"/>
    <mergeCell ref="AQ173:AV173"/>
    <mergeCell ref="AS174:AT174"/>
    <mergeCell ref="AU174:AV174"/>
    <mergeCell ref="AE168:AF168"/>
    <mergeCell ref="AA170:AF170"/>
    <mergeCell ref="AA171:AB171"/>
    <mergeCell ref="AC171:AD171"/>
    <mergeCell ref="AA172:AB172"/>
    <mergeCell ref="AC172:AD172"/>
    <mergeCell ref="AE172:AF172"/>
    <mergeCell ref="AQ172:AR172"/>
    <mergeCell ref="AS172:AT172"/>
    <mergeCell ref="AU172:AV172"/>
    <mergeCell ref="R181:AF187"/>
    <mergeCell ref="T190:Z190"/>
    <mergeCell ref="AA190:AC190"/>
    <mergeCell ref="AE190:AF190"/>
    <mergeCell ref="AH190:AI190"/>
    <mergeCell ref="AQ191:AS191"/>
    <mergeCell ref="AQ192:AS192"/>
    <mergeCell ref="AT192:AV192"/>
    <mergeCell ref="AQ193:AS193"/>
    <mergeCell ref="AE199:AF199"/>
    <mergeCell ref="AA200:AB200"/>
    <mergeCell ref="AC200:AD200"/>
    <mergeCell ref="AE200:AF200"/>
    <mergeCell ref="R191:Z200"/>
    <mergeCell ref="AA191:AC191"/>
    <mergeCell ref="AD191:AF191"/>
    <mergeCell ref="AA192:AC192"/>
    <mergeCell ref="AD192:AF192"/>
    <mergeCell ref="AA193:AC193"/>
    <mergeCell ref="AE193:AF193"/>
    <mergeCell ref="R202:AD202"/>
    <mergeCell ref="AE202:AF203"/>
    <mergeCell ref="R203:AD203"/>
    <mergeCell ref="S204:AF204"/>
    <mergeCell ref="S205:X205"/>
    <mergeCell ref="Z205:AF205"/>
    <mergeCell ref="R206:AF212"/>
    <mergeCell ref="T215:Z215"/>
    <mergeCell ref="AA215:AC215"/>
    <mergeCell ref="AE215:AF215"/>
    <mergeCell ref="AA216:AC216"/>
    <mergeCell ref="AD216:AF216"/>
    <mergeCell ref="AA217:AC217"/>
    <mergeCell ref="AD217:AF217"/>
    <mergeCell ref="AA218:AC218"/>
    <mergeCell ref="AE218:AF218"/>
    <mergeCell ref="AA219:AC219"/>
    <mergeCell ref="AD219:AF219"/>
    <mergeCell ref="AA220:AF220"/>
    <mergeCell ref="AC221:AD221"/>
    <mergeCell ref="AE221:AF221"/>
    <mergeCell ref="AA221:AB221"/>
    <mergeCell ref="AA222:AB222"/>
    <mergeCell ref="AC222:AD222"/>
    <mergeCell ref="AE222:AF222"/>
    <mergeCell ref="AA223:AF223"/>
    <mergeCell ref="AC224:AD224"/>
    <mergeCell ref="AE224:AF224"/>
    <mergeCell ref="S229:AF229"/>
    <mergeCell ref="Z230:AF230"/>
    <mergeCell ref="R231:AF237"/>
    <mergeCell ref="AA224:AB224"/>
    <mergeCell ref="AA225:AB225"/>
    <mergeCell ref="AC225:AD225"/>
    <mergeCell ref="AE225:AF225"/>
    <mergeCell ref="R227:AD227"/>
    <mergeCell ref="AE227:AF228"/>
    <mergeCell ref="R228:AD228"/>
    <mergeCell ref="AA173:AF173"/>
    <mergeCell ref="AA174:AB174"/>
    <mergeCell ref="AC174:AD174"/>
    <mergeCell ref="AE174:AF174"/>
    <mergeCell ref="AC175:AD175"/>
    <mergeCell ref="AE175:AF175"/>
    <mergeCell ref="AE177:AF178"/>
    <mergeCell ref="R166:Z175"/>
    <mergeCell ref="AA175:AB175"/>
    <mergeCell ref="R177:AD177"/>
    <mergeCell ref="R178:AD178"/>
    <mergeCell ref="S179:AF179"/>
    <mergeCell ref="S180:X180"/>
    <mergeCell ref="Z180:AF180"/>
    <mergeCell ref="AA194:AC194"/>
    <mergeCell ref="AD194:AF194"/>
    <mergeCell ref="AA195:AF195"/>
    <mergeCell ref="AA196:AB196"/>
    <mergeCell ref="AC196:AD196"/>
    <mergeCell ref="AE196:AF196"/>
    <mergeCell ref="AA197:AB197"/>
    <mergeCell ref="AC197:AD197"/>
    <mergeCell ref="AE197:AF197"/>
    <mergeCell ref="AA198:AF198"/>
    <mergeCell ref="AA199:AB199"/>
    <mergeCell ref="AC199:AD199"/>
    <mergeCell ref="AS175:AT175"/>
    <mergeCell ref="AU175:AV175"/>
    <mergeCell ref="AH177:AT177"/>
    <mergeCell ref="AU177:AV178"/>
    <mergeCell ref="AH178:AT178"/>
    <mergeCell ref="AI179:AV179"/>
    <mergeCell ref="AI180:AN180"/>
    <mergeCell ref="AP180:AV180"/>
    <mergeCell ref="AH181:AV187"/>
    <mergeCell ref="AJ190:AP190"/>
    <mergeCell ref="AQ190:AS190"/>
    <mergeCell ref="AU190:AV190"/>
    <mergeCell ref="AH191:AP200"/>
    <mergeCell ref="AT191:AV191"/>
    <mergeCell ref="AU193:AV193"/>
    <mergeCell ref="AQ194:AS194"/>
    <mergeCell ref="AT194:AV194"/>
    <mergeCell ref="AQ195:AV195"/>
    <mergeCell ref="AQ196:AR196"/>
    <mergeCell ref="AS196:AT196"/>
    <mergeCell ref="AU196:AV196"/>
    <mergeCell ref="AQ197:AR197"/>
    <mergeCell ref="AS197:AT197"/>
    <mergeCell ref="AU197:AV197"/>
    <mergeCell ref="AQ198:AV198"/>
    <mergeCell ref="AQ199:AR199"/>
    <mergeCell ref="AS199:AT199"/>
    <mergeCell ref="AU199:AV199"/>
    <mergeCell ref="AQ200:AR200"/>
    <mergeCell ref="AS200:AT200"/>
    <mergeCell ref="AU200:AV200"/>
    <mergeCell ref="AH202:AT202"/>
    <mergeCell ref="AU202:AV203"/>
    <mergeCell ref="AH203:AT203"/>
    <mergeCell ref="AI204:AV204"/>
    <mergeCell ref="AI205:AN205"/>
    <mergeCell ref="AP205:AV205"/>
    <mergeCell ref="AH206:AV212"/>
    <mergeCell ref="AQ217:AS217"/>
    <mergeCell ref="AT217:AV217"/>
    <mergeCell ref="AQ218:AS218"/>
    <mergeCell ref="AU218:AV218"/>
    <mergeCell ref="AQ219:AS219"/>
    <mergeCell ref="AT219:AV219"/>
    <mergeCell ref="AQ220:AV220"/>
    <mergeCell ref="AQ221:AR221"/>
    <mergeCell ref="AS221:AT221"/>
    <mergeCell ref="AU221:AV221"/>
    <mergeCell ref="AQ222:AR222"/>
    <mergeCell ref="AS222:AT222"/>
    <mergeCell ref="AU222:AV222"/>
    <mergeCell ref="AQ223:AV223"/>
    <mergeCell ref="AQ224:AR224"/>
    <mergeCell ref="AS224:AT224"/>
  </mergeCells>
  <dataValidations>
    <dataValidation type="list" allowBlank="1" showErrorMessage="1" sqref="C79 S79 AI79 C104 S104 AI104 C129 S129 AI129 C154 S154 AI154 C179 S179 AI179 C204 S204 AI204 C229 S229 AI229 S278 S303 S328 S353">
      <formula1>"Animal,Attack,Area,Charge,Magic,Melee,Psionic,Persistent,Ranged,Strike,Free Strike,Weapon,Main Action,Maneuver,Free Maneuver,Triggered Action,Free Triggered Action,Move Action,Performance,Air,Earth,Fire,Green,Rot,Void,Water,Animapathy,Chronopathy,Cryokine"&amp;"sis,Metamorphosis,Pyrokinesis,Resopathy,Telekinesis,Telepathy"</formula1>
    </dataValidation>
    <dataValidation type="list" allowBlank="1" showErrorMessage="1" sqref="AK249">
      <formula1>"Air,Animal,Attack,Area,Charge,Earth,Fire,Green,Magic,Melee,Persistent,Psionic,Ranged,Rot,Strike,Weapon,Void,Water,Action,Maneuver,Triggered,Routine"</formula1>
    </dataValidation>
  </dataValidations>
  <hyperlinks>
    <hyperlink display="Each kit has a pre-filled Kit Card that can be copy/pasted onto your character sheet as well as any associate ability cards.&#10;&#10;An example of the base Kit Card is to the left of this box and for Tactician's Field arsenal feature there is a combo version to the right.&#10;&#10;For details on the ability cards, see the Card Guide tab." location="'Card Guide'!A1" ref="R12"/>
    <hyperlink r:id="rId1" ref="A367"/>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49" width="3.25"/>
  </cols>
  <sheetData>
    <row r="1" ht="18.75" customHeight="1">
      <c r="A1" s="188"/>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row>
    <row r="2" ht="18.75" customHeight="1">
      <c r="A2" s="188"/>
      <c r="B2" s="201" t="s">
        <v>4357</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6"/>
      <c r="AW2" s="7"/>
    </row>
    <row r="3" ht="18.75" customHeight="1">
      <c r="A3" s="188"/>
      <c r="B3" s="52"/>
      <c r="AV3" s="16"/>
      <c r="AW3" s="7"/>
    </row>
    <row r="4" ht="18.75" customHeight="1">
      <c r="A4" s="188"/>
      <c r="B4" s="24"/>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3"/>
      <c r="AW4" s="7"/>
    </row>
    <row r="5" ht="18.75" customHeight="1">
      <c r="A5" s="188"/>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row>
    <row r="6" ht="18.75" customHeight="1">
      <c r="A6" s="188"/>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row>
    <row r="7" ht="18.75" customHeight="1">
      <c r="A7" s="188"/>
      <c r="B7" s="7"/>
      <c r="C7" s="7"/>
      <c r="D7" s="7"/>
      <c r="E7" s="7"/>
      <c r="F7" s="7"/>
      <c r="G7" s="7"/>
      <c r="H7" s="7"/>
      <c r="I7" s="7"/>
      <c r="J7" s="244" t="s">
        <v>48</v>
      </c>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6"/>
      <c r="AO7" s="7"/>
      <c r="AP7" s="7"/>
      <c r="AQ7" s="7"/>
      <c r="AR7" s="7"/>
      <c r="AS7" s="7"/>
      <c r="AT7" s="7"/>
      <c r="AU7" s="7"/>
      <c r="AV7" s="7"/>
      <c r="AW7" s="7"/>
    </row>
    <row r="8" ht="18.75" customHeight="1">
      <c r="A8" s="188"/>
      <c r="B8" s="7"/>
      <c r="C8" s="7"/>
      <c r="D8" s="7"/>
      <c r="E8" s="7"/>
      <c r="F8" s="7"/>
      <c r="G8" s="7"/>
      <c r="H8" s="7"/>
      <c r="I8" s="7"/>
      <c r="J8" s="24"/>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3"/>
      <c r="AO8" s="7"/>
      <c r="AP8" s="7"/>
      <c r="AQ8" s="7"/>
      <c r="AR8" s="7"/>
      <c r="AS8" s="7"/>
      <c r="AT8" s="7"/>
      <c r="AU8" s="7"/>
      <c r="AV8" s="7"/>
      <c r="AW8" s="7"/>
    </row>
    <row r="9" ht="18.75" customHeight="1">
      <c r="A9" s="188"/>
      <c r="B9" s="7"/>
      <c r="C9" s="7"/>
      <c r="D9" s="7"/>
      <c r="E9" s="7"/>
      <c r="F9" s="131"/>
      <c r="G9" s="131"/>
      <c r="H9" s="131"/>
      <c r="I9" s="131"/>
      <c r="J9" s="131"/>
      <c r="K9" s="131"/>
      <c r="L9" s="131"/>
      <c r="M9" s="131"/>
      <c r="N9" s="131"/>
      <c r="O9" s="131"/>
      <c r="P9" s="131"/>
      <c r="Q9" s="131"/>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131"/>
    </row>
    <row r="10" ht="18.75" customHeight="1">
      <c r="A10" s="188"/>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131"/>
    </row>
    <row r="11" ht="18.75" customHeight="1">
      <c r="A11" s="188"/>
      <c r="B11" s="7"/>
      <c r="C11" s="7"/>
      <c r="D11" s="7"/>
      <c r="E11" s="7"/>
      <c r="F11" s="7"/>
      <c r="G11" s="7"/>
      <c r="H11" s="7"/>
      <c r="I11" s="7"/>
      <c r="J11" s="36" t="s">
        <v>48</v>
      </c>
      <c r="K11" s="37"/>
      <c r="L11" s="325" t="s">
        <v>4358</v>
      </c>
      <c r="M11" s="4"/>
      <c r="N11" s="4"/>
      <c r="O11" s="4"/>
      <c r="P11" s="4"/>
      <c r="Q11" s="4"/>
      <c r="R11" s="4"/>
      <c r="S11" s="4"/>
      <c r="T11" s="4"/>
      <c r="U11" s="4"/>
      <c r="V11" s="4"/>
      <c r="W11" s="4"/>
      <c r="X11" s="6"/>
      <c r="Y11" s="31"/>
      <c r="Z11" s="309" t="s">
        <v>4359</v>
      </c>
      <c r="AA11" s="4"/>
      <c r="AB11" s="4"/>
      <c r="AC11" s="4"/>
      <c r="AD11" s="4"/>
      <c r="AE11" s="4"/>
      <c r="AF11" s="4"/>
      <c r="AG11" s="4"/>
      <c r="AH11" s="4"/>
      <c r="AI11" s="4"/>
      <c r="AJ11" s="4"/>
      <c r="AK11" s="4"/>
      <c r="AL11" s="4"/>
      <c r="AM11" s="4"/>
      <c r="AN11" s="6"/>
      <c r="AO11" s="7"/>
      <c r="AP11" s="7"/>
      <c r="AQ11" s="7"/>
      <c r="AR11" s="7"/>
      <c r="AS11" s="7"/>
      <c r="AT11" s="7"/>
      <c r="AU11" s="7"/>
      <c r="AV11" s="7"/>
      <c r="AW11" s="131"/>
    </row>
    <row r="12" ht="18.75" customHeight="1">
      <c r="A12" s="188"/>
      <c r="B12" s="7"/>
      <c r="C12" s="7"/>
      <c r="D12" s="7"/>
      <c r="E12" s="7"/>
      <c r="F12" s="7"/>
      <c r="G12" s="7"/>
      <c r="H12" s="7"/>
      <c r="I12" s="7"/>
      <c r="J12" s="19"/>
      <c r="X12" s="16"/>
      <c r="Y12" s="31"/>
      <c r="Z12" s="282" t="s">
        <v>4360</v>
      </c>
      <c r="AN12" s="16"/>
      <c r="AO12" s="7"/>
      <c r="AP12" s="7"/>
      <c r="AQ12" s="7"/>
      <c r="AR12" s="7"/>
      <c r="AS12" s="7"/>
      <c r="AT12" s="7"/>
      <c r="AU12" s="7"/>
      <c r="AV12" s="7"/>
      <c r="AW12" s="131"/>
    </row>
    <row r="13" ht="18.75" customHeight="1">
      <c r="A13" s="188"/>
      <c r="B13" s="7"/>
      <c r="C13" s="7"/>
      <c r="D13" s="7"/>
      <c r="E13" s="7"/>
      <c r="F13" s="7"/>
      <c r="G13" s="7"/>
      <c r="H13" s="7"/>
      <c r="I13" s="7"/>
      <c r="J13" s="52"/>
      <c r="X13" s="16"/>
      <c r="Y13" s="31"/>
      <c r="Z13" s="52"/>
      <c r="AN13" s="16"/>
      <c r="AO13" s="7"/>
      <c r="AP13" s="7"/>
      <c r="AQ13" s="7"/>
      <c r="AR13" s="7"/>
      <c r="AS13" s="7"/>
      <c r="AT13" s="7"/>
      <c r="AU13" s="7"/>
      <c r="AV13" s="7"/>
      <c r="AW13" s="131"/>
    </row>
    <row r="14" ht="18.75" customHeight="1">
      <c r="A14" s="188"/>
      <c r="B14" s="7"/>
      <c r="C14" s="7"/>
      <c r="D14" s="7"/>
      <c r="E14" s="7"/>
      <c r="F14" s="7"/>
      <c r="G14" s="7"/>
      <c r="H14" s="7"/>
      <c r="I14" s="7"/>
      <c r="J14" s="597" t="s">
        <v>54</v>
      </c>
      <c r="K14" s="93"/>
      <c r="L14" s="93"/>
      <c r="M14" s="94" t="s">
        <v>4361</v>
      </c>
      <c r="N14" s="93"/>
      <c r="O14" s="93"/>
      <c r="P14" s="93"/>
      <c r="Q14" s="93"/>
      <c r="R14" s="93"/>
      <c r="S14" s="93"/>
      <c r="T14" s="93"/>
      <c r="U14" s="93"/>
      <c r="V14" s="93"/>
      <c r="W14" s="93"/>
      <c r="X14" s="47"/>
      <c r="Y14" s="7"/>
      <c r="Z14" s="52"/>
      <c r="AN14" s="16"/>
      <c r="AO14" s="7"/>
      <c r="AP14" s="7"/>
      <c r="AQ14" s="7"/>
      <c r="AR14" s="7"/>
      <c r="AS14" s="7"/>
      <c r="AT14" s="7"/>
      <c r="AU14" s="7"/>
      <c r="AV14" s="7"/>
      <c r="AW14" s="131"/>
    </row>
    <row r="15" ht="18.75" customHeight="1">
      <c r="A15" s="188"/>
      <c r="B15" s="7"/>
      <c r="C15" s="7"/>
      <c r="D15" s="7"/>
      <c r="E15" s="7"/>
      <c r="F15" s="7"/>
      <c r="G15" s="7"/>
      <c r="H15" s="7"/>
      <c r="I15" s="7"/>
      <c r="J15" s="598" t="s">
        <v>4362</v>
      </c>
      <c r="K15" s="98"/>
      <c r="L15" s="98"/>
      <c r="M15" s="98"/>
      <c r="N15" s="98"/>
      <c r="O15" s="98"/>
      <c r="P15" s="98"/>
      <c r="Q15" s="98"/>
      <c r="R15" s="98"/>
      <c r="S15" s="98"/>
      <c r="T15" s="98"/>
      <c r="U15" s="98"/>
      <c r="V15" s="98"/>
      <c r="W15" s="98"/>
      <c r="X15" s="58"/>
      <c r="Y15" s="7"/>
      <c r="Z15" s="52"/>
      <c r="AN15" s="16"/>
      <c r="AO15" s="7"/>
      <c r="AP15" s="7"/>
      <c r="AQ15" s="7"/>
      <c r="AR15" s="7"/>
      <c r="AS15" s="7"/>
      <c r="AT15" s="7"/>
      <c r="AU15" s="7"/>
      <c r="AV15" s="7"/>
      <c r="AW15" s="131"/>
    </row>
    <row r="16" ht="18.75" customHeight="1">
      <c r="A16" s="188"/>
      <c r="B16" s="7"/>
      <c r="C16" s="7"/>
      <c r="D16" s="7"/>
      <c r="E16" s="7"/>
      <c r="F16" s="7"/>
      <c r="G16" s="7"/>
      <c r="H16" s="7"/>
      <c r="I16" s="7"/>
      <c r="J16" s="599" t="s">
        <v>4363</v>
      </c>
      <c r="K16" s="22"/>
      <c r="L16" s="22"/>
      <c r="M16" s="22"/>
      <c r="N16" s="22"/>
      <c r="O16" s="22"/>
      <c r="P16" s="22"/>
      <c r="Q16" s="22"/>
      <c r="R16" s="22"/>
      <c r="S16" s="22"/>
      <c r="T16" s="22"/>
      <c r="U16" s="22"/>
      <c r="V16" s="22"/>
      <c r="W16" s="22"/>
      <c r="X16" s="23"/>
      <c r="Y16" s="7"/>
      <c r="Z16" s="24"/>
      <c r="AA16" s="22"/>
      <c r="AB16" s="22"/>
      <c r="AC16" s="22"/>
      <c r="AD16" s="22"/>
      <c r="AE16" s="22"/>
      <c r="AF16" s="22"/>
      <c r="AG16" s="22"/>
      <c r="AH16" s="22"/>
      <c r="AI16" s="22"/>
      <c r="AJ16" s="22"/>
      <c r="AK16" s="22"/>
      <c r="AL16" s="22"/>
      <c r="AM16" s="22"/>
      <c r="AN16" s="23"/>
      <c r="AO16" s="7"/>
      <c r="AP16" s="7"/>
      <c r="AQ16" s="7"/>
      <c r="AR16" s="7"/>
      <c r="AS16" s="7"/>
      <c r="AT16" s="7"/>
      <c r="AU16" s="7"/>
      <c r="AV16" s="7"/>
      <c r="AW16" s="131"/>
    </row>
    <row r="17" ht="18.75" customHeight="1">
      <c r="A17" s="188"/>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131"/>
    </row>
    <row r="18" ht="18.75" customHeight="1">
      <c r="A18" s="188"/>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row>
    <row r="19" ht="18.75" customHeight="1">
      <c r="A19" s="188"/>
      <c r="B19" s="7"/>
      <c r="C19" s="7"/>
      <c r="D19" s="7"/>
      <c r="E19" s="7"/>
      <c r="F19" s="7"/>
      <c r="G19" s="7"/>
      <c r="H19" s="7"/>
      <c r="I19" s="7"/>
      <c r="J19" s="600" t="s">
        <v>4364</v>
      </c>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6"/>
      <c r="AO19" s="7"/>
      <c r="AP19" s="7"/>
      <c r="AQ19" s="7"/>
      <c r="AR19" s="7"/>
      <c r="AS19" s="7"/>
      <c r="AT19" s="7"/>
      <c r="AU19" s="7"/>
      <c r="AV19" s="7"/>
      <c r="AW19" s="7"/>
    </row>
    <row r="20" ht="18.75" customHeight="1">
      <c r="A20" s="188"/>
      <c r="B20" s="7"/>
      <c r="C20" s="7"/>
      <c r="D20" s="7"/>
      <c r="E20" s="7"/>
      <c r="F20" s="7"/>
      <c r="G20" s="7"/>
      <c r="H20" s="7"/>
      <c r="I20" s="7"/>
      <c r="J20" s="24"/>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3"/>
      <c r="AO20" s="7"/>
      <c r="AP20" s="7"/>
      <c r="AQ20" s="7"/>
      <c r="AR20" s="7"/>
      <c r="AS20" s="7"/>
      <c r="AT20" s="7"/>
      <c r="AU20" s="7"/>
      <c r="AV20" s="7"/>
      <c r="AW20" s="7"/>
    </row>
    <row r="21" ht="18.75" customHeight="1">
      <c r="A21" s="188"/>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row>
    <row r="22" ht="18.75" customHeight="1">
      <c r="A22" s="188"/>
      <c r="B22" s="7"/>
      <c r="C22" s="7"/>
      <c r="D22" s="7"/>
      <c r="E22" s="7"/>
      <c r="F22" s="7"/>
      <c r="G22" s="7"/>
      <c r="H22" s="7"/>
      <c r="I22" s="7"/>
      <c r="J22" s="7"/>
      <c r="K22" s="7"/>
      <c r="L22" s="7"/>
      <c r="M22" s="7"/>
      <c r="N22" s="7"/>
      <c r="O22" s="7"/>
      <c r="P22" s="7"/>
      <c r="Q22" s="7"/>
      <c r="R22" s="601"/>
      <c r="S22" s="601"/>
      <c r="T22" s="601"/>
      <c r="U22" s="601"/>
      <c r="V22" s="601"/>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row>
    <row r="23" ht="18.75" customHeight="1">
      <c r="A23" s="188"/>
      <c r="B23" s="602" t="s">
        <v>4365</v>
      </c>
      <c r="C23" s="4"/>
      <c r="D23" s="4"/>
      <c r="E23" s="4"/>
      <c r="F23" s="10"/>
      <c r="G23" s="603" t="s">
        <v>4366</v>
      </c>
      <c r="H23" s="4"/>
      <c r="I23" s="4"/>
      <c r="J23" s="4"/>
      <c r="K23" s="4"/>
      <c r="L23" s="4"/>
      <c r="M23" s="4"/>
      <c r="N23" s="4"/>
      <c r="O23" s="4"/>
      <c r="P23" s="6"/>
      <c r="Q23" s="7"/>
      <c r="R23" s="602" t="s">
        <v>4367</v>
      </c>
      <c r="S23" s="4"/>
      <c r="T23" s="4"/>
      <c r="U23" s="4"/>
      <c r="V23" s="10"/>
      <c r="W23" s="603" t="s">
        <v>4368</v>
      </c>
      <c r="X23" s="4"/>
      <c r="Y23" s="4"/>
      <c r="Z23" s="4"/>
      <c r="AA23" s="4"/>
      <c r="AB23" s="4"/>
      <c r="AC23" s="4"/>
      <c r="AD23" s="4"/>
      <c r="AE23" s="4"/>
      <c r="AF23" s="6"/>
      <c r="AG23" s="7"/>
      <c r="AH23" s="602" t="s">
        <v>4369</v>
      </c>
      <c r="AI23" s="4"/>
      <c r="AJ23" s="4"/>
      <c r="AK23" s="4"/>
      <c r="AL23" s="10"/>
      <c r="AM23" s="604" t="s">
        <v>4370</v>
      </c>
      <c r="AN23" s="4"/>
      <c r="AO23" s="4"/>
      <c r="AP23" s="4"/>
      <c r="AQ23" s="4"/>
      <c r="AR23" s="4"/>
      <c r="AS23" s="4"/>
      <c r="AT23" s="4"/>
      <c r="AU23" s="4"/>
      <c r="AV23" s="6"/>
      <c r="AW23" s="7"/>
    </row>
    <row r="24" ht="18.75" customHeight="1">
      <c r="A24" s="188"/>
      <c r="B24" s="24"/>
      <c r="C24" s="22"/>
      <c r="D24" s="22"/>
      <c r="E24" s="22"/>
      <c r="F24" s="25"/>
      <c r="G24" s="24"/>
      <c r="H24" s="22"/>
      <c r="I24" s="22"/>
      <c r="J24" s="22"/>
      <c r="K24" s="22"/>
      <c r="L24" s="22"/>
      <c r="M24" s="22"/>
      <c r="N24" s="22"/>
      <c r="O24" s="22"/>
      <c r="P24" s="23"/>
      <c r="Q24" s="7"/>
      <c r="R24" s="24"/>
      <c r="S24" s="22"/>
      <c r="T24" s="22"/>
      <c r="U24" s="22"/>
      <c r="V24" s="25"/>
      <c r="W24" s="24"/>
      <c r="X24" s="22"/>
      <c r="Y24" s="22"/>
      <c r="Z24" s="22"/>
      <c r="AA24" s="22"/>
      <c r="AB24" s="22"/>
      <c r="AC24" s="22"/>
      <c r="AD24" s="22"/>
      <c r="AE24" s="22"/>
      <c r="AF24" s="23"/>
      <c r="AG24" s="7"/>
      <c r="AH24" s="24"/>
      <c r="AI24" s="22"/>
      <c r="AJ24" s="22"/>
      <c r="AK24" s="22"/>
      <c r="AL24" s="25"/>
      <c r="AM24" s="24"/>
      <c r="AN24" s="22"/>
      <c r="AO24" s="22"/>
      <c r="AP24" s="22"/>
      <c r="AQ24" s="22"/>
      <c r="AR24" s="22"/>
      <c r="AS24" s="22"/>
      <c r="AT24" s="22"/>
      <c r="AU24" s="22"/>
      <c r="AV24" s="23"/>
      <c r="AW24" s="7"/>
    </row>
    <row r="25" ht="18.75" customHeight="1">
      <c r="A25" s="188"/>
      <c r="B25" s="601"/>
      <c r="C25" s="601"/>
      <c r="D25" s="601"/>
      <c r="E25" s="601"/>
      <c r="F25" s="601"/>
      <c r="G25" s="605"/>
      <c r="H25" s="605"/>
      <c r="I25" s="605"/>
      <c r="J25" s="605"/>
      <c r="K25" s="605"/>
      <c r="L25" s="605"/>
      <c r="M25" s="605"/>
      <c r="N25" s="605"/>
      <c r="O25" s="605"/>
      <c r="P25" s="605"/>
      <c r="Q25" s="7"/>
      <c r="R25" s="601"/>
      <c r="S25" s="601"/>
      <c r="T25" s="601"/>
      <c r="U25" s="601"/>
      <c r="V25" s="601"/>
      <c r="W25" s="605"/>
      <c r="X25" s="605"/>
      <c r="Y25" s="605"/>
      <c r="Z25" s="605"/>
      <c r="AA25" s="605"/>
      <c r="AB25" s="605"/>
      <c r="AC25" s="605"/>
      <c r="AD25" s="605"/>
      <c r="AE25" s="605"/>
      <c r="AF25" s="605"/>
      <c r="AG25" s="7"/>
      <c r="AH25" s="601"/>
      <c r="AI25" s="601"/>
      <c r="AJ25" s="601"/>
      <c r="AK25" s="601"/>
      <c r="AL25" s="601"/>
      <c r="AM25" s="605"/>
      <c r="AN25" s="605"/>
      <c r="AO25" s="605"/>
      <c r="AP25" s="605"/>
      <c r="AQ25" s="605"/>
      <c r="AR25" s="605"/>
      <c r="AS25" s="605"/>
      <c r="AT25" s="605"/>
      <c r="AU25" s="605"/>
      <c r="AV25" s="605"/>
      <c r="AW25" s="7"/>
    </row>
    <row r="26" ht="18.75" customHeight="1">
      <c r="A26" s="188"/>
      <c r="B26" s="606" t="s">
        <v>4371</v>
      </c>
      <c r="C26" s="4"/>
      <c r="D26" s="4"/>
      <c r="E26" s="4"/>
      <c r="F26" s="10"/>
      <c r="G26" s="604" t="s">
        <v>4372</v>
      </c>
      <c r="H26" s="4"/>
      <c r="I26" s="4"/>
      <c r="J26" s="4"/>
      <c r="K26" s="4"/>
      <c r="L26" s="4"/>
      <c r="M26" s="4"/>
      <c r="N26" s="4"/>
      <c r="O26" s="4"/>
      <c r="P26" s="6"/>
      <c r="Q26" s="7"/>
      <c r="R26" s="606" t="s">
        <v>4373</v>
      </c>
      <c r="S26" s="4"/>
      <c r="T26" s="4"/>
      <c r="U26" s="4"/>
      <c r="V26" s="10"/>
      <c r="W26" s="604" t="s">
        <v>4374</v>
      </c>
      <c r="X26" s="4"/>
      <c r="Y26" s="4"/>
      <c r="Z26" s="4"/>
      <c r="AA26" s="4"/>
      <c r="AB26" s="4"/>
      <c r="AC26" s="4"/>
      <c r="AD26" s="4"/>
      <c r="AE26" s="4"/>
      <c r="AF26" s="6"/>
      <c r="AG26" s="7"/>
      <c r="AH26" s="602" t="s">
        <v>4375</v>
      </c>
      <c r="AI26" s="4"/>
      <c r="AJ26" s="4"/>
      <c r="AK26" s="4"/>
      <c r="AL26" s="10"/>
      <c r="AM26" s="603" t="s">
        <v>4376</v>
      </c>
      <c r="AN26" s="4"/>
      <c r="AO26" s="4"/>
      <c r="AP26" s="4"/>
      <c r="AQ26" s="4"/>
      <c r="AR26" s="4"/>
      <c r="AS26" s="4"/>
      <c r="AT26" s="4"/>
      <c r="AU26" s="4"/>
      <c r="AV26" s="6"/>
      <c r="AW26" s="7"/>
    </row>
    <row r="27" ht="18.75" customHeight="1">
      <c r="A27" s="188"/>
      <c r="B27" s="24"/>
      <c r="C27" s="22"/>
      <c r="D27" s="22"/>
      <c r="E27" s="22"/>
      <c r="F27" s="25"/>
      <c r="G27" s="24"/>
      <c r="H27" s="22"/>
      <c r="I27" s="22"/>
      <c r="J27" s="22"/>
      <c r="K27" s="22"/>
      <c r="L27" s="22"/>
      <c r="M27" s="22"/>
      <c r="N27" s="22"/>
      <c r="O27" s="22"/>
      <c r="P27" s="23"/>
      <c r="Q27" s="7"/>
      <c r="R27" s="24"/>
      <c r="S27" s="22"/>
      <c r="T27" s="22"/>
      <c r="U27" s="22"/>
      <c r="V27" s="25"/>
      <c r="W27" s="24"/>
      <c r="X27" s="22"/>
      <c r="Y27" s="22"/>
      <c r="Z27" s="22"/>
      <c r="AA27" s="22"/>
      <c r="AB27" s="22"/>
      <c r="AC27" s="22"/>
      <c r="AD27" s="22"/>
      <c r="AE27" s="22"/>
      <c r="AF27" s="23"/>
      <c r="AG27" s="7"/>
      <c r="AH27" s="24"/>
      <c r="AI27" s="22"/>
      <c r="AJ27" s="22"/>
      <c r="AK27" s="22"/>
      <c r="AL27" s="25"/>
      <c r="AM27" s="24"/>
      <c r="AN27" s="22"/>
      <c r="AO27" s="22"/>
      <c r="AP27" s="22"/>
      <c r="AQ27" s="22"/>
      <c r="AR27" s="22"/>
      <c r="AS27" s="22"/>
      <c r="AT27" s="22"/>
      <c r="AU27" s="22"/>
      <c r="AV27" s="23"/>
      <c r="AW27" s="7"/>
    </row>
    <row r="28" ht="18.75" customHeight="1">
      <c r="A28" s="188"/>
      <c r="B28" s="601"/>
      <c r="C28" s="601"/>
      <c r="D28" s="601"/>
      <c r="E28" s="601"/>
      <c r="F28" s="601"/>
      <c r="G28" s="605"/>
      <c r="H28" s="605"/>
      <c r="I28" s="605"/>
      <c r="J28" s="605"/>
      <c r="K28" s="605"/>
      <c r="L28" s="605"/>
      <c r="M28" s="605"/>
      <c r="N28" s="605"/>
      <c r="O28" s="605"/>
      <c r="P28" s="605"/>
      <c r="Q28" s="7"/>
      <c r="R28" s="601"/>
      <c r="S28" s="601"/>
      <c r="T28" s="601"/>
      <c r="U28" s="601"/>
      <c r="V28" s="601"/>
      <c r="W28" s="605"/>
      <c r="X28" s="605"/>
      <c r="Y28" s="605"/>
      <c r="Z28" s="605"/>
      <c r="AA28" s="605"/>
      <c r="AB28" s="605"/>
      <c r="AC28" s="605"/>
      <c r="AD28" s="605"/>
      <c r="AE28" s="605"/>
      <c r="AF28" s="605"/>
      <c r="AG28" s="7"/>
      <c r="AH28" s="601"/>
      <c r="AI28" s="601"/>
      <c r="AJ28" s="601"/>
      <c r="AK28" s="601"/>
      <c r="AL28" s="601"/>
      <c r="AM28" s="7"/>
      <c r="AN28" s="7"/>
      <c r="AO28" s="7"/>
      <c r="AP28" s="7"/>
      <c r="AQ28" s="7"/>
      <c r="AR28" s="7"/>
      <c r="AS28" s="7"/>
      <c r="AT28" s="7"/>
      <c r="AU28" s="7"/>
      <c r="AV28" s="7"/>
      <c r="AW28" s="7"/>
    </row>
    <row r="29" ht="18.75" customHeight="1">
      <c r="A29" s="188"/>
      <c r="B29" s="602" t="s">
        <v>4377</v>
      </c>
      <c r="C29" s="4"/>
      <c r="D29" s="4"/>
      <c r="E29" s="4"/>
      <c r="F29" s="10"/>
      <c r="G29" s="603" t="s">
        <v>4378</v>
      </c>
      <c r="H29" s="4"/>
      <c r="I29" s="4"/>
      <c r="J29" s="4"/>
      <c r="K29" s="4"/>
      <c r="L29" s="4"/>
      <c r="M29" s="4"/>
      <c r="N29" s="4"/>
      <c r="O29" s="4"/>
      <c r="P29" s="6"/>
      <c r="Q29" s="7"/>
      <c r="R29" s="602" t="s">
        <v>4379</v>
      </c>
      <c r="S29" s="4"/>
      <c r="T29" s="4"/>
      <c r="U29" s="4"/>
      <c r="V29" s="10"/>
      <c r="W29" s="603" t="s">
        <v>4380</v>
      </c>
      <c r="X29" s="4"/>
      <c r="Y29" s="4"/>
      <c r="Z29" s="4"/>
      <c r="AA29" s="4"/>
      <c r="AB29" s="4"/>
      <c r="AC29" s="4"/>
      <c r="AD29" s="4"/>
      <c r="AE29" s="4"/>
      <c r="AF29" s="6"/>
      <c r="AG29" s="7"/>
      <c r="AH29" s="602" t="s">
        <v>4381</v>
      </c>
      <c r="AI29" s="4"/>
      <c r="AJ29" s="4"/>
      <c r="AK29" s="4"/>
      <c r="AL29" s="10"/>
      <c r="AM29" s="603" t="s">
        <v>4382</v>
      </c>
      <c r="AN29" s="4"/>
      <c r="AO29" s="4"/>
      <c r="AP29" s="4"/>
      <c r="AQ29" s="4"/>
      <c r="AR29" s="4"/>
      <c r="AS29" s="4"/>
      <c r="AT29" s="4"/>
      <c r="AU29" s="4"/>
      <c r="AV29" s="6"/>
      <c r="AW29" s="7"/>
    </row>
    <row r="30" ht="18.75" customHeight="1">
      <c r="A30" s="188"/>
      <c r="B30" s="24"/>
      <c r="C30" s="22"/>
      <c r="D30" s="22"/>
      <c r="E30" s="22"/>
      <c r="F30" s="25"/>
      <c r="G30" s="24"/>
      <c r="H30" s="22"/>
      <c r="I30" s="22"/>
      <c r="J30" s="22"/>
      <c r="K30" s="22"/>
      <c r="L30" s="22"/>
      <c r="M30" s="22"/>
      <c r="N30" s="22"/>
      <c r="O30" s="22"/>
      <c r="P30" s="23"/>
      <c r="Q30" s="7"/>
      <c r="R30" s="24"/>
      <c r="S30" s="22"/>
      <c r="T30" s="22"/>
      <c r="U30" s="22"/>
      <c r="V30" s="25"/>
      <c r="W30" s="24"/>
      <c r="X30" s="22"/>
      <c r="Y30" s="22"/>
      <c r="Z30" s="22"/>
      <c r="AA30" s="22"/>
      <c r="AB30" s="22"/>
      <c r="AC30" s="22"/>
      <c r="AD30" s="22"/>
      <c r="AE30" s="22"/>
      <c r="AF30" s="23"/>
      <c r="AG30" s="7"/>
      <c r="AH30" s="24"/>
      <c r="AI30" s="22"/>
      <c r="AJ30" s="22"/>
      <c r="AK30" s="22"/>
      <c r="AL30" s="25"/>
      <c r="AM30" s="24"/>
      <c r="AN30" s="22"/>
      <c r="AO30" s="22"/>
      <c r="AP30" s="22"/>
      <c r="AQ30" s="22"/>
      <c r="AR30" s="22"/>
      <c r="AS30" s="22"/>
      <c r="AT30" s="22"/>
      <c r="AU30" s="22"/>
      <c r="AV30" s="23"/>
      <c r="AW30" s="7"/>
    </row>
    <row r="31" ht="18.75" customHeight="1">
      <c r="A31" s="188"/>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row>
    <row r="32" ht="18.75" customHeight="1">
      <c r="A32" s="188"/>
      <c r="B32" s="602" t="s">
        <v>4383</v>
      </c>
      <c r="C32" s="4"/>
      <c r="D32" s="4"/>
      <c r="E32" s="4"/>
      <c r="F32" s="10"/>
      <c r="G32" s="603" t="s">
        <v>4384</v>
      </c>
      <c r="H32" s="4"/>
      <c r="I32" s="4"/>
      <c r="J32" s="4"/>
      <c r="K32" s="4"/>
      <c r="L32" s="4"/>
      <c r="M32" s="4"/>
      <c r="N32" s="4"/>
      <c r="O32" s="4"/>
      <c r="P32" s="6"/>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row>
    <row r="33" ht="18.75" customHeight="1">
      <c r="A33" s="188"/>
      <c r="B33" s="24"/>
      <c r="C33" s="22"/>
      <c r="D33" s="22"/>
      <c r="E33" s="22"/>
      <c r="F33" s="25"/>
      <c r="G33" s="24"/>
      <c r="H33" s="22"/>
      <c r="I33" s="22"/>
      <c r="J33" s="22"/>
      <c r="K33" s="22"/>
      <c r="L33" s="22"/>
      <c r="M33" s="22"/>
      <c r="N33" s="22"/>
      <c r="O33" s="22"/>
      <c r="P33" s="23"/>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row>
    <row r="34" ht="18.75" customHeight="1">
      <c r="A34" s="188"/>
      <c r="B34" s="7"/>
      <c r="C34" s="7"/>
      <c r="D34" s="7"/>
      <c r="E34" s="7"/>
      <c r="F34" s="7"/>
      <c r="G34" s="7"/>
      <c r="H34" s="7"/>
      <c r="I34" s="7"/>
      <c r="J34" s="7"/>
      <c r="K34" s="7"/>
      <c r="L34" s="7"/>
      <c r="M34" s="7"/>
      <c r="N34" s="7"/>
      <c r="O34" s="7"/>
      <c r="P34" s="7"/>
      <c r="Q34" s="7"/>
      <c r="R34" s="7"/>
      <c r="S34" s="7"/>
      <c r="T34" s="7"/>
      <c r="U34" s="601"/>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row>
    <row r="35" ht="18.75" customHeight="1">
      <c r="A35" s="188"/>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row>
    <row r="36" ht="18.75" customHeight="1">
      <c r="A36" s="188"/>
      <c r="B36" s="7"/>
      <c r="C36" s="7"/>
      <c r="D36" s="7"/>
      <c r="E36" s="7"/>
      <c r="F36" s="7"/>
      <c r="G36" s="7"/>
      <c r="H36" s="7"/>
      <c r="I36" s="7"/>
      <c r="J36" s="607" t="s">
        <v>4385</v>
      </c>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6"/>
      <c r="AO36" s="7"/>
      <c r="AP36" s="7"/>
      <c r="AQ36" s="7"/>
      <c r="AR36" s="7"/>
      <c r="AS36" s="7"/>
      <c r="AT36" s="7"/>
      <c r="AU36" s="7"/>
      <c r="AV36" s="7"/>
      <c r="AW36" s="7"/>
    </row>
    <row r="37" ht="18.75" customHeight="1">
      <c r="A37" s="188"/>
      <c r="B37" s="7"/>
      <c r="C37" s="7"/>
      <c r="D37" s="7"/>
      <c r="E37" s="7"/>
      <c r="F37" s="7"/>
      <c r="G37" s="7"/>
      <c r="H37" s="7"/>
      <c r="I37" s="7"/>
      <c r="J37" s="24"/>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3"/>
      <c r="AO37" s="7"/>
      <c r="AP37" s="7"/>
      <c r="AQ37" s="7"/>
      <c r="AR37" s="7"/>
      <c r="AS37" s="7"/>
      <c r="AT37" s="7"/>
      <c r="AU37" s="7"/>
      <c r="AV37" s="7"/>
      <c r="AW37" s="7"/>
    </row>
    <row r="38" ht="18.75" customHeight="1">
      <c r="A38" s="188"/>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row>
    <row r="39" ht="18.75" customHeight="1">
      <c r="A39" s="188"/>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row>
    <row r="40" ht="18.75" customHeight="1">
      <c r="A40" s="188"/>
      <c r="B40" s="608" t="s">
        <v>4386</v>
      </c>
      <c r="C40" s="4"/>
      <c r="D40" s="4"/>
      <c r="E40" s="4"/>
      <c r="F40" s="10"/>
      <c r="G40" s="604" t="s">
        <v>4387</v>
      </c>
      <c r="H40" s="4"/>
      <c r="I40" s="4"/>
      <c r="J40" s="4"/>
      <c r="K40" s="4"/>
      <c r="L40" s="4"/>
      <c r="M40" s="4"/>
      <c r="N40" s="4"/>
      <c r="O40" s="4"/>
      <c r="P40" s="6"/>
      <c r="Q40" s="7"/>
      <c r="R40" s="608" t="s">
        <v>4388</v>
      </c>
      <c r="S40" s="4"/>
      <c r="T40" s="4"/>
      <c r="U40" s="4"/>
      <c r="V40" s="10"/>
      <c r="W40" s="604" t="s">
        <v>4389</v>
      </c>
      <c r="X40" s="4"/>
      <c r="Y40" s="4"/>
      <c r="Z40" s="4"/>
      <c r="AA40" s="4"/>
      <c r="AB40" s="4"/>
      <c r="AC40" s="4"/>
      <c r="AD40" s="4"/>
      <c r="AE40" s="4"/>
      <c r="AF40" s="6"/>
      <c r="AG40" s="7"/>
      <c r="AH40" s="608" t="s">
        <v>4390</v>
      </c>
      <c r="AI40" s="4"/>
      <c r="AJ40" s="4"/>
      <c r="AK40" s="4"/>
      <c r="AL40" s="10"/>
      <c r="AM40" s="604" t="s">
        <v>4391</v>
      </c>
      <c r="AN40" s="4"/>
      <c r="AO40" s="4"/>
      <c r="AP40" s="4"/>
      <c r="AQ40" s="4"/>
      <c r="AR40" s="4"/>
      <c r="AS40" s="4"/>
      <c r="AT40" s="4"/>
      <c r="AU40" s="4"/>
      <c r="AV40" s="6"/>
      <c r="AW40" s="7"/>
    </row>
    <row r="41" ht="18.75" customHeight="1">
      <c r="A41" s="188"/>
      <c r="B41" s="24"/>
      <c r="C41" s="22"/>
      <c r="D41" s="22"/>
      <c r="E41" s="22"/>
      <c r="F41" s="25"/>
      <c r="G41" s="24"/>
      <c r="H41" s="22"/>
      <c r="I41" s="22"/>
      <c r="J41" s="22"/>
      <c r="K41" s="22"/>
      <c r="L41" s="22"/>
      <c r="M41" s="22"/>
      <c r="N41" s="22"/>
      <c r="O41" s="22"/>
      <c r="P41" s="23"/>
      <c r="Q41" s="7"/>
      <c r="R41" s="24"/>
      <c r="S41" s="22"/>
      <c r="T41" s="22"/>
      <c r="U41" s="22"/>
      <c r="V41" s="25"/>
      <c r="W41" s="24"/>
      <c r="X41" s="22"/>
      <c r="Y41" s="22"/>
      <c r="Z41" s="22"/>
      <c r="AA41" s="22"/>
      <c r="AB41" s="22"/>
      <c r="AC41" s="22"/>
      <c r="AD41" s="22"/>
      <c r="AE41" s="22"/>
      <c r="AF41" s="23"/>
      <c r="AG41" s="7"/>
      <c r="AH41" s="24"/>
      <c r="AI41" s="22"/>
      <c r="AJ41" s="22"/>
      <c r="AK41" s="22"/>
      <c r="AL41" s="25"/>
      <c r="AM41" s="24"/>
      <c r="AN41" s="22"/>
      <c r="AO41" s="22"/>
      <c r="AP41" s="22"/>
      <c r="AQ41" s="22"/>
      <c r="AR41" s="22"/>
      <c r="AS41" s="22"/>
      <c r="AT41" s="22"/>
      <c r="AU41" s="22"/>
      <c r="AV41" s="23"/>
      <c r="AW41" s="7"/>
    </row>
    <row r="42" ht="18.75" customHeight="1">
      <c r="A42" s="188"/>
      <c r="B42" s="601"/>
      <c r="C42" s="601"/>
      <c r="D42" s="601"/>
      <c r="E42" s="601"/>
      <c r="F42" s="601"/>
      <c r="G42" s="605"/>
      <c r="H42" s="605"/>
      <c r="I42" s="605"/>
      <c r="J42" s="605"/>
      <c r="K42" s="605"/>
      <c r="L42" s="605"/>
      <c r="M42" s="605"/>
      <c r="N42" s="605"/>
      <c r="O42" s="605"/>
      <c r="P42" s="605"/>
      <c r="Q42" s="7"/>
      <c r="R42" s="601"/>
      <c r="S42" s="601"/>
      <c r="T42" s="601"/>
      <c r="U42" s="601"/>
      <c r="V42" s="601"/>
      <c r="W42" s="605"/>
      <c r="X42" s="605"/>
      <c r="Y42" s="605"/>
      <c r="Z42" s="605"/>
      <c r="AA42" s="605"/>
      <c r="AB42" s="605"/>
      <c r="AC42" s="605"/>
      <c r="AD42" s="605"/>
      <c r="AE42" s="605"/>
      <c r="AF42" s="605"/>
      <c r="AG42" s="7"/>
      <c r="AH42" s="601"/>
      <c r="AI42" s="601"/>
      <c r="AJ42" s="601"/>
      <c r="AK42" s="601"/>
      <c r="AL42" s="601"/>
      <c r="AM42" s="605"/>
      <c r="AN42" s="605"/>
      <c r="AO42" s="605"/>
      <c r="AP42" s="605"/>
      <c r="AQ42" s="605"/>
      <c r="AR42" s="605"/>
      <c r="AS42" s="605"/>
      <c r="AT42" s="605"/>
      <c r="AU42" s="605"/>
      <c r="AV42" s="605"/>
      <c r="AW42" s="7"/>
    </row>
    <row r="43" ht="18.75" customHeight="1">
      <c r="A43" s="188"/>
      <c r="B43" s="608" t="s">
        <v>4392</v>
      </c>
      <c r="C43" s="4"/>
      <c r="D43" s="4"/>
      <c r="E43" s="4"/>
      <c r="F43" s="10"/>
      <c r="G43" s="604" t="s">
        <v>4393</v>
      </c>
      <c r="H43" s="4"/>
      <c r="I43" s="4"/>
      <c r="J43" s="4"/>
      <c r="K43" s="4"/>
      <c r="L43" s="4"/>
      <c r="M43" s="4"/>
      <c r="N43" s="4"/>
      <c r="O43" s="4"/>
      <c r="P43" s="6"/>
      <c r="Q43" s="7"/>
      <c r="R43" s="608" t="s">
        <v>4394</v>
      </c>
      <c r="S43" s="4"/>
      <c r="T43" s="4"/>
      <c r="U43" s="4"/>
      <c r="V43" s="10"/>
      <c r="W43" s="604" t="s">
        <v>4395</v>
      </c>
      <c r="X43" s="4"/>
      <c r="Y43" s="4"/>
      <c r="Z43" s="4"/>
      <c r="AA43" s="4"/>
      <c r="AB43" s="4"/>
      <c r="AC43" s="4"/>
      <c r="AD43" s="4"/>
      <c r="AE43" s="4"/>
      <c r="AF43" s="6"/>
      <c r="AG43" s="7"/>
      <c r="AH43" s="608" t="s">
        <v>4396</v>
      </c>
      <c r="AI43" s="4"/>
      <c r="AJ43" s="4"/>
      <c r="AK43" s="4"/>
      <c r="AL43" s="10"/>
      <c r="AM43" s="604" t="s">
        <v>4397</v>
      </c>
      <c r="AN43" s="4"/>
      <c r="AO43" s="4"/>
      <c r="AP43" s="4"/>
      <c r="AQ43" s="4"/>
      <c r="AR43" s="4"/>
      <c r="AS43" s="4"/>
      <c r="AT43" s="4"/>
      <c r="AU43" s="4"/>
      <c r="AV43" s="6"/>
      <c r="AW43" s="7"/>
    </row>
    <row r="44" ht="18.75" customHeight="1">
      <c r="A44" s="188"/>
      <c r="B44" s="24"/>
      <c r="C44" s="22"/>
      <c r="D44" s="22"/>
      <c r="E44" s="22"/>
      <c r="F44" s="25"/>
      <c r="G44" s="24"/>
      <c r="H44" s="22"/>
      <c r="I44" s="22"/>
      <c r="J44" s="22"/>
      <c r="K44" s="22"/>
      <c r="L44" s="22"/>
      <c r="M44" s="22"/>
      <c r="N44" s="22"/>
      <c r="O44" s="22"/>
      <c r="P44" s="23"/>
      <c r="Q44" s="7"/>
      <c r="R44" s="24"/>
      <c r="S44" s="22"/>
      <c r="T44" s="22"/>
      <c r="U44" s="22"/>
      <c r="V44" s="25"/>
      <c r="W44" s="24"/>
      <c r="X44" s="22"/>
      <c r="Y44" s="22"/>
      <c r="Z44" s="22"/>
      <c r="AA44" s="22"/>
      <c r="AB44" s="22"/>
      <c r="AC44" s="22"/>
      <c r="AD44" s="22"/>
      <c r="AE44" s="22"/>
      <c r="AF44" s="23"/>
      <c r="AG44" s="7"/>
      <c r="AH44" s="24"/>
      <c r="AI44" s="22"/>
      <c r="AJ44" s="22"/>
      <c r="AK44" s="22"/>
      <c r="AL44" s="25"/>
      <c r="AM44" s="24"/>
      <c r="AN44" s="22"/>
      <c r="AO44" s="22"/>
      <c r="AP44" s="22"/>
      <c r="AQ44" s="22"/>
      <c r="AR44" s="22"/>
      <c r="AS44" s="22"/>
      <c r="AT44" s="22"/>
      <c r="AU44" s="22"/>
      <c r="AV44" s="23"/>
      <c r="AW44" s="7"/>
    </row>
    <row r="45" ht="18.75" customHeight="1">
      <c r="A45" s="188"/>
      <c r="B45" s="601"/>
      <c r="C45" s="601"/>
      <c r="D45" s="601"/>
      <c r="E45" s="601"/>
      <c r="F45" s="601"/>
      <c r="G45" s="605"/>
      <c r="H45" s="605"/>
      <c r="I45" s="605"/>
      <c r="J45" s="605"/>
      <c r="K45" s="605"/>
      <c r="L45" s="605"/>
      <c r="M45" s="605"/>
      <c r="N45" s="605"/>
      <c r="O45" s="605"/>
      <c r="P45" s="605"/>
      <c r="Q45" s="7"/>
      <c r="R45" s="601"/>
      <c r="S45" s="601"/>
      <c r="T45" s="601"/>
      <c r="U45" s="601"/>
      <c r="V45" s="601"/>
      <c r="W45" s="605"/>
      <c r="X45" s="605"/>
      <c r="Y45" s="605"/>
      <c r="Z45" s="605"/>
      <c r="AA45" s="605"/>
      <c r="AB45" s="605"/>
      <c r="AC45" s="605"/>
      <c r="AD45" s="605"/>
      <c r="AE45" s="605"/>
      <c r="AF45" s="605"/>
      <c r="AG45" s="7"/>
      <c r="AH45" s="601"/>
      <c r="AI45" s="601"/>
      <c r="AJ45" s="601"/>
      <c r="AK45" s="601"/>
      <c r="AL45" s="601"/>
      <c r="AM45" s="605"/>
      <c r="AN45" s="605"/>
      <c r="AO45" s="605"/>
      <c r="AP45" s="605"/>
      <c r="AQ45" s="605"/>
      <c r="AR45" s="605"/>
      <c r="AS45" s="605"/>
      <c r="AT45" s="605"/>
      <c r="AU45" s="605"/>
      <c r="AV45" s="605"/>
      <c r="AW45" s="7"/>
    </row>
    <row r="46" ht="18.75" customHeight="1">
      <c r="A46" s="188"/>
      <c r="B46" s="608" t="s">
        <v>4398</v>
      </c>
      <c r="C46" s="4"/>
      <c r="D46" s="4"/>
      <c r="E46" s="4"/>
      <c r="F46" s="10"/>
      <c r="G46" s="604" t="s">
        <v>4399</v>
      </c>
      <c r="H46" s="4"/>
      <c r="I46" s="4"/>
      <c r="J46" s="4"/>
      <c r="K46" s="4"/>
      <c r="L46" s="4"/>
      <c r="M46" s="4"/>
      <c r="N46" s="4"/>
      <c r="O46" s="4"/>
      <c r="P46" s="6"/>
      <c r="Q46" s="7"/>
      <c r="R46" s="608" t="s">
        <v>4400</v>
      </c>
      <c r="S46" s="4"/>
      <c r="T46" s="4"/>
      <c r="U46" s="4"/>
      <c r="V46" s="10"/>
      <c r="W46" s="604" t="s">
        <v>4401</v>
      </c>
      <c r="X46" s="4"/>
      <c r="Y46" s="4"/>
      <c r="Z46" s="4"/>
      <c r="AA46" s="4"/>
      <c r="AB46" s="4"/>
      <c r="AC46" s="4"/>
      <c r="AD46" s="4"/>
      <c r="AE46" s="4"/>
      <c r="AF46" s="6"/>
      <c r="AG46" s="7"/>
      <c r="AH46" s="608" t="s">
        <v>4402</v>
      </c>
      <c r="AI46" s="4"/>
      <c r="AJ46" s="4"/>
      <c r="AK46" s="4"/>
      <c r="AL46" s="10"/>
      <c r="AM46" s="604" t="s">
        <v>4403</v>
      </c>
      <c r="AN46" s="4"/>
      <c r="AO46" s="4"/>
      <c r="AP46" s="4"/>
      <c r="AQ46" s="4"/>
      <c r="AR46" s="4"/>
      <c r="AS46" s="4"/>
      <c r="AT46" s="4"/>
      <c r="AU46" s="4"/>
      <c r="AV46" s="6"/>
      <c r="AW46" s="7"/>
    </row>
    <row r="47" ht="18.75" customHeight="1">
      <c r="A47" s="188"/>
      <c r="B47" s="24"/>
      <c r="C47" s="22"/>
      <c r="D47" s="22"/>
      <c r="E47" s="22"/>
      <c r="F47" s="25"/>
      <c r="G47" s="24"/>
      <c r="H47" s="22"/>
      <c r="I47" s="22"/>
      <c r="J47" s="22"/>
      <c r="K47" s="22"/>
      <c r="L47" s="22"/>
      <c r="M47" s="22"/>
      <c r="N47" s="22"/>
      <c r="O47" s="22"/>
      <c r="P47" s="23"/>
      <c r="Q47" s="7"/>
      <c r="R47" s="24"/>
      <c r="S47" s="22"/>
      <c r="T47" s="22"/>
      <c r="U47" s="22"/>
      <c r="V47" s="25"/>
      <c r="W47" s="24"/>
      <c r="X47" s="22"/>
      <c r="Y47" s="22"/>
      <c r="Z47" s="22"/>
      <c r="AA47" s="22"/>
      <c r="AB47" s="22"/>
      <c r="AC47" s="22"/>
      <c r="AD47" s="22"/>
      <c r="AE47" s="22"/>
      <c r="AF47" s="23"/>
      <c r="AG47" s="7"/>
      <c r="AH47" s="24"/>
      <c r="AI47" s="22"/>
      <c r="AJ47" s="22"/>
      <c r="AK47" s="22"/>
      <c r="AL47" s="25"/>
      <c r="AM47" s="24"/>
      <c r="AN47" s="22"/>
      <c r="AO47" s="22"/>
      <c r="AP47" s="22"/>
      <c r="AQ47" s="22"/>
      <c r="AR47" s="22"/>
      <c r="AS47" s="22"/>
      <c r="AT47" s="22"/>
      <c r="AU47" s="22"/>
      <c r="AV47" s="23"/>
      <c r="AW47" s="7"/>
    </row>
    <row r="48" ht="18.75" customHeight="1">
      <c r="A48" s="188"/>
      <c r="B48" s="601"/>
      <c r="C48" s="601"/>
      <c r="D48" s="601"/>
      <c r="E48" s="601"/>
      <c r="F48" s="601"/>
      <c r="G48" s="605"/>
      <c r="H48" s="605"/>
      <c r="I48" s="605"/>
      <c r="J48" s="605"/>
      <c r="K48" s="605"/>
      <c r="L48" s="605"/>
      <c r="M48" s="605"/>
      <c r="N48" s="605"/>
      <c r="O48" s="605"/>
      <c r="P48" s="605"/>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row>
    <row r="49" ht="18.75" customHeight="1">
      <c r="A49" s="188"/>
      <c r="B49" s="608" t="s">
        <v>4404</v>
      </c>
      <c r="C49" s="4"/>
      <c r="D49" s="4"/>
      <c r="E49" s="4"/>
      <c r="F49" s="10"/>
      <c r="G49" s="604" t="s">
        <v>4405</v>
      </c>
      <c r="H49" s="4"/>
      <c r="I49" s="4"/>
      <c r="J49" s="4"/>
      <c r="K49" s="4"/>
      <c r="L49" s="4"/>
      <c r="M49" s="4"/>
      <c r="N49" s="4"/>
      <c r="O49" s="4"/>
      <c r="P49" s="6"/>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row>
    <row r="50" ht="18.75" customHeight="1">
      <c r="A50" s="188"/>
      <c r="B50" s="24"/>
      <c r="C50" s="22"/>
      <c r="D50" s="22"/>
      <c r="E50" s="22"/>
      <c r="F50" s="25"/>
      <c r="G50" s="24"/>
      <c r="H50" s="22"/>
      <c r="I50" s="22"/>
      <c r="J50" s="22"/>
      <c r="K50" s="22"/>
      <c r="L50" s="22"/>
      <c r="M50" s="22"/>
      <c r="N50" s="22"/>
      <c r="O50" s="22"/>
      <c r="P50" s="23"/>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row>
    <row r="51" ht="18.75" customHeight="1">
      <c r="A51" s="188"/>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row>
    <row r="52" ht="18.75" customHeight="1">
      <c r="A52" s="188"/>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row>
    <row r="53" ht="18.75" customHeight="1">
      <c r="A53" s="188"/>
      <c r="B53" s="7"/>
      <c r="C53" s="7"/>
      <c r="D53" s="7"/>
      <c r="E53" s="7"/>
      <c r="F53" s="7"/>
      <c r="G53" s="7"/>
      <c r="H53" s="7"/>
      <c r="I53" s="7"/>
      <c r="J53" s="609" t="s">
        <v>4406</v>
      </c>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6"/>
      <c r="AO53" s="7"/>
      <c r="AP53" s="7"/>
      <c r="AQ53" s="7"/>
      <c r="AR53" s="7"/>
      <c r="AS53" s="7"/>
      <c r="AT53" s="7"/>
      <c r="AU53" s="7"/>
      <c r="AV53" s="7"/>
      <c r="AW53" s="7"/>
    </row>
    <row r="54" ht="18.75" customHeight="1">
      <c r="A54" s="188"/>
      <c r="B54" s="7"/>
      <c r="C54" s="7"/>
      <c r="D54" s="7"/>
      <c r="E54" s="7"/>
      <c r="F54" s="7"/>
      <c r="G54" s="7"/>
      <c r="H54" s="7"/>
      <c r="I54" s="7"/>
      <c r="J54" s="24"/>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3"/>
      <c r="AO54" s="7"/>
      <c r="AP54" s="7"/>
      <c r="AQ54" s="7"/>
      <c r="AR54" s="7"/>
      <c r="AS54" s="7"/>
      <c r="AT54" s="7"/>
      <c r="AU54" s="7"/>
      <c r="AV54" s="7"/>
      <c r="AW54" s="7"/>
    </row>
    <row r="55" ht="18.75" customHeight="1">
      <c r="A55" s="131"/>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row>
    <row r="56" ht="18.75" customHeight="1">
      <c r="A56" s="131"/>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row>
    <row r="57" ht="18.75" customHeight="1">
      <c r="A57" s="131"/>
      <c r="B57" s="610" t="s">
        <v>4407</v>
      </c>
      <c r="C57" s="4"/>
      <c r="D57" s="4"/>
      <c r="E57" s="4"/>
      <c r="F57" s="10"/>
      <c r="G57" s="603" t="s">
        <v>4408</v>
      </c>
      <c r="H57" s="4"/>
      <c r="I57" s="4"/>
      <c r="J57" s="4"/>
      <c r="K57" s="4"/>
      <c r="L57" s="4"/>
      <c r="M57" s="4"/>
      <c r="N57" s="4"/>
      <c r="O57" s="4"/>
      <c r="P57" s="6"/>
      <c r="Q57" s="7"/>
      <c r="R57" s="610" t="s">
        <v>4409</v>
      </c>
      <c r="S57" s="4"/>
      <c r="T57" s="4"/>
      <c r="U57" s="4"/>
      <c r="V57" s="10"/>
      <c r="W57" s="603" t="s">
        <v>4410</v>
      </c>
      <c r="X57" s="4"/>
      <c r="Y57" s="4"/>
      <c r="Z57" s="4"/>
      <c r="AA57" s="4"/>
      <c r="AB57" s="4"/>
      <c r="AC57" s="4"/>
      <c r="AD57" s="4"/>
      <c r="AE57" s="4"/>
      <c r="AF57" s="6"/>
      <c r="AG57" s="7"/>
      <c r="AH57" s="610" t="s">
        <v>4411</v>
      </c>
      <c r="AI57" s="4"/>
      <c r="AJ57" s="4"/>
      <c r="AK57" s="4"/>
      <c r="AL57" s="10"/>
      <c r="AM57" s="603" t="s">
        <v>4412</v>
      </c>
      <c r="AN57" s="4"/>
      <c r="AO57" s="4"/>
      <c r="AP57" s="4"/>
      <c r="AQ57" s="4"/>
      <c r="AR57" s="4"/>
      <c r="AS57" s="4"/>
      <c r="AT57" s="4"/>
      <c r="AU57" s="4"/>
      <c r="AV57" s="6"/>
      <c r="AW57" s="7"/>
    </row>
    <row r="58" ht="18.75" customHeight="1">
      <c r="A58" s="131"/>
      <c r="B58" s="24"/>
      <c r="C58" s="22"/>
      <c r="D58" s="22"/>
      <c r="E58" s="22"/>
      <c r="F58" s="25"/>
      <c r="G58" s="24"/>
      <c r="H58" s="22"/>
      <c r="I58" s="22"/>
      <c r="J58" s="22"/>
      <c r="K58" s="22"/>
      <c r="L58" s="22"/>
      <c r="M58" s="22"/>
      <c r="N58" s="22"/>
      <c r="O58" s="22"/>
      <c r="P58" s="23"/>
      <c r="Q58" s="7"/>
      <c r="R58" s="24"/>
      <c r="S58" s="22"/>
      <c r="T58" s="22"/>
      <c r="U58" s="22"/>
      <c r="V58" s="25"/>
      <c r="W58" s="24"/>
      <c r="X58" s="22"/>
      <c r="Y58" s="22"/>
      <c r="Z58" s="22"/>
      <c r="AA58" s="22"/>
      <c r="AB58" s="22"/>
      <c r="AC58" s="22"/>
      <c r="AD58" s="22"/>
      <c r="AE58" s="22"/>
      <c r="AF58" s="23"/>
      <c r="AG58" s="7"/>
      <c r="AH58" s="24"/>
      <c r="AI58" s="22"/>
      <c r="AJ58" s="22"/>
      <c r="AK58" s="22"/>
      <c r="AL58" s="25"/>
      <c r="AM58" s="24"/>
      <c r="AN58" s="22"/>
      <c r="AO58" s="22"/>
      <c r="AP58" s="22"/>
      <c r="AQ58" s="22"/>
      <c r="AR58" s="22"/>
      <c r="AS58" s="22"/>
      <c r="AT58" s="22"/>
      <c r="AU58" s="22"/>
      <c r="AV58" s="23"/>
      <c r="AW58" s="7"/>
    </row>
    <row r="59" ht="18.75" customHeight="1">
      <c r="A59" s="131"/>
      <c r="B59" s="390"/>
      <c r="C59" s="390"/>
      <c r="D59" s="390"/>
      <c r="E59" s="390"/>
      <c r="F59" s="390"/>
      <c r="G59" s="331"/>
      <c r="H59" s="331"/>
      <c r="I59" s="331"/>
      <c r="J59" s="331"/>
      <c r="K59" s="331"/>
      <c r="L59" s="331"/>
      <c r="M59" s="331"/>
      <c r="N59" s="331"/>
      <c r="O59" s="331"/>
      <c r="P59" s="331"/>
      <c r="Q59" s="7"/>
      <c r="R59" s="601"/>
      <c r="S59" s="601"/>
      <c r="T59" s="601"/>
      <c r="U59" s="601"/>
      <c r="V59" s="601"/>
      <c r="W59" s="605"/>
      <c r="X59" s="605"/>
      <c r="Y59" s="605"/>
      <c r="Z59" s="605"/>
      <c r="AA59" s="605"/>
      <c r="AB59" s="605"/>
      <c r="AC59" s="605"/>
      <c r="AD59" s="605"/>
      <c r="AE59" s="605"/>
      <c r="AF59" s="605"/>
      <c r="AG59" s="7"/>
      <c r="AH59" s="601"/>
      <c r="AI59" s="601"/>
      <c r="AJ59" s="601"/>
      <c r="AK59" s="601"/>
      <c r="AL59" s="601"/>
      <c r="AM59" s="605"/>
      <c r="AN59" s="605"/>
      <c r="AO59" s="605"/>
      <c r="AP59" s="605"/>
      <c r="AQ59" s="605"/>
      <c r="AR59" s="605"/>
      <c r="AS59" s="605"/>
      <c r="AT59" s="605"/>
      <c r="AU59" s="605"/>
      <c r="AV59" s="605"/>
      <c r="AW59" s="7"/>
    </row>
    <row r="60" ht="18.75" customHeight="1">
      <c r="A60" s="131"/>
      <c r="B60" s="610" t="s">
        <v>4413</v>
      </c>
      <c r="C60" s="4"/>
      <c r="D60" s="4"/>
      <c r="E60" s="4"/>
      <c r="F60" s="10"/>
      <c r="G60" s="603" t="s">
        <v>4414</v>
      </c>
      <c r="H60" s="4"/>
      <c r="I60" s="4"/>
      <c r="J60" s="4"/>
      <c r="K60" s="4"/>
      <c r="L60" s="4"/>
      <c r="M60" s="4"/>
      <c r="N60" s="4"/>
      <c r="O60" s="4"/>
      <c r="P60" s="6"/>
      <c r="Q60" s="7"/>
      <c r="R60" s="610" t="s">
        <v>4415</v>
      </c>
      <c r="S60" s="4"/>
      <c r="T60" s="4"/>
      <c r="U60" s="4"/>
      <c r="V60" s="10"/>
      <c r="W60" s="603" t="s">
        <v>4416</v>
      </c>
      <c r="X60" s="4"/>
      <c r="Y60" s="4"/>
      <c r="Z60" s="4"/>
      <c r="AA60" s="4"/>
      <c r="AB60" s="4"/>
      <c r="AC60" s="4"/>
      <c r="AD60" s="4"/>
      <c r="AE60" s="4"/>
      <c r="AF60" s="6"/>
      <c r="AG60" s="7"/>
      <c r="AH60" s="610" t="s">
        <v>4417</v>
      </c>
      <c r="AI60" s="4"/>
      <c r="AJ60" s="4"/>
      <c r="AK60" s="4"/>
      <c r="AL60" s="10"/>
      <c r="AM60" s="603" t="s">
        <v>4418</v>
      </c>
      <c r="AN60" s="4"/>
      <c r="AO60" s="4"/>
      <c r="AP60" s="4"/>
      <c r="AQ60" s="4"/>
      <c r="AR60" s="4"/>
      <c r="AS60" s="4"/>
      <c r="AT60" s="4"/>
      <c r="AU60" s="4"/>
      <c r="AV60" s="6"/>
      <c r="AW60" s="7"/>
    </row>
    <row r="61" ht="18.75" customHeight="1">
      <c r="A61" s="131"/>
      <c r="B61" s="24"/>
      <c r="C61" s="22"/>
      <c r="D61" s="22"/>
      <c r="E61" s="22"/>
      <c r="F61" s="25"/>
      <c r="G61" s="24"/>
      <c r="H61" s="22"/>
      <c r="I61" s="22"/>
      <c r="J61" s="22"/>
      <c r="K61" s="22"/>
      <c r="L61" s="22"/>
      <c r="M61" s="22"/>
      <c r="N61" s="22"/>
      <c r="O61" s="22"/>
      <c r="P61" s="23"/>
      <c r="Q61" s="7"/>
      <c r="R61" s="24"/>
      <c r="S61" s="22"/>
      <c r="T61" s="22"/>
      <c r="U61" s="22"/>
      <c r="V61" s="25"/>
      <c r="W61" s="24"/>
      <c r="X61" s="22"/>
      <c r="Y61" s="22"/>
      <c r="Z61" s="22"/>
      <c r="AA61" s="22"/>
      <c r="AB61" s="22"/>
      <c r="AC61" s="22"/>
      <c r="AD61" s="22"/>
      <c r="AE61" s="22"/>
      <c r="AF61" s="23"/>
      <c r="AG61" s="7"/>
      <c r="AH61" s="24"/>
      <c r="AI61" s="22"/>
      <c r="AJ61" s="22"/>
      <c r="AK61" s="22"/>
      <c r="AL61" s="25"/>
      <c r="AM61" s="24"/>
      <c r="AN61" s="22"/>
      <c r="AO61" s="22"/>
      <c r="AP61" s="22"/>
      <c r="AQ61" s="22"/>
      <c r="AR61" s="22"/>
      <c r="AS61" s="22"/>
      <c r="AT61" s="22"/>
      <c r="AU61" s="22"/>
      <c r="AV61" s="23"/>
      <c r="AW61" s="7"/>
    </row>
    <row r="62" ht="18.75" customHeight="1">
      <c r="A62" s="131"/>
      <c r="B62" s="601"/>
      <c r="C62" s="601"/>
      <c r="D62" s="601"/>
      <c r="E62" s="601"/>
      <c r="F62" s="601"/>
      <c r="G62" s="605"/>
      <c r="H62" s="605"/>
      <c r="I62" s="605"/>
      <c r="J62" s="605"/>
      <c r="K62" s="605"/>
      <c r="L62" s="605"/>
      <c r="M62" s="605"/>
      <c r="N62" s="605"/>
      <c r="O62" s="605"/>
      <c r="P62" s="605"/>
      <c r="Q62" s="7"/>
      <c r="R62" s="601"/>
      <c r="S62" s="601"/>
      <c r="T62" s="601"/>
      <c r="U62" s="601"/>
      <c r="V62" s="601"/>
      <c r="W62" s="605"/>
      <c r="X62" s="605"/>
      <c r="Y62" s="605"/>
      <c r="Z62" s="605"/>
      <c r="AA62" s="605"/>
      <c r="AB62" s="605"/>
      <c r="AC62" s="605"/>
      <c r="AD62" s="605"/>
      <c r="AE62" s="605"/>
      <c r="AF62" s="605"/>
      <c r="AG62" s="7"/>
      <c r="AH62" s="601"/>
      <c r="AI62" s="601"/>
      <c r="AJ62" s="601"/>
      <c r="AK62" s="601"/>
      <c r="AL62" s="601"/>
      <c r="AM62" s="605"/>
      <c r="AN62" s="605"/>
      <c r="AO62" s="605"/>
      <c r="AP62" s="605"/>
      <c r="AQ62" s="605"/>
      <c r="AR62" s="605"/>
      <c r="AS62" s="605"/>
      <c r="AT62" s="605"/>
      <c r="AU62" s="605"/>
      <c r="AV62" s="605"/>
      <c r="AW62" s="7"/>
    </row>
    <row r="63" ht="18.75" customHeight="1">
      <c r="A63" s="131"/>
      <c r="B63" s="611" t="s">
        <v>4419</v>
      </c>
      <c r="C63" s="4"/>
      <c r="D63" s="4"/>
      <c r="E63" s="4"/>
      <c r="F63" s="10"/>
      <c r="G63" s="603" t="s">
        <v>4420</v>
      </c>
      <c r="H63" s="4"/>
      <c r="I63" s="4"/>
      <c r="J63" s="4"/>
      <c r="K63" s="4"/>
      <c r="L63" s="4"/>
      <c r="M63" s="4"/>
      <c r="N63" s="4"/>
      <c r="O63" s="4"/>
      <c r="P63" s="6"/>
      <c r="Q63" s="7"/>
      <c r="R63" s="610" t="s">
        <v>4421</v>
      </c>
      <c r="S63" s="4"/>
      <c r="T63" s="4"/>
      <c r="U63" s="4"/>
      <c r="V63" s="10"/>
      <c r="W63" s="603" t="s">
        <v>4422</v>
      </c>
      <c r="X63" s="4"/>
      <c r="Y63" s="4"/>
      <c r="Z63" s="4"/>
      <c r="AA63" s="4"/>
      <c r="AB63" s="4"/>
      <c r="AC63" s="4"/>
      <c r="AD63" s="4"/>
      <c r="AE63" s="4"/>
      <c r="AF63" s="6"/>
      <c r="AG63" s="7"/>
      <c r="AH63" s="610" t="s">
        <v>4423</v>
      </c>
      <c r="AI63" s="4"/>
      <c r="AJ63" s="4"/>
      <c r="AK63" s="4"/>
      <c r="AL63" s="10"/>
      <c r="AM63" s="603" t="s">
        <v>4424</v>
      </c>
      <c r="AN63" s="4"/>
      <c r="AO63" s="4"/>
      <c r="AP63" s="4"/>
      <c r="AQ63" s="4"/>
      <c r="AR63" s="4"/>
      <c r="AS63" s="4"/>
      <c r="AT63" s="4"/>
      <c r="AU63" s="4"/>
      <c r="AV63" s="6"/>
      <c r="AW63" s="7"/>
    </row>
    <row r="64" ht="18.75" customHeight="1">
      <c r="A64" s="131"/>
      <c r="B64" s="24"/>
      <c r="C64" s="22"/>
      <c r="D64" s="22"/>
      <c r="E64" s="22"/>
      <c r="F64" s="25"/>
      <c r="G64" s="24"/>
      <c r="H64" s="22"/>
      <c r="I64" s="22"/>
      <c r="J64" s="22"/>
      <c r="K64" s="22"/>
      <c r="L64" s="22"/>
      <c r="M64" s="22"/>
      <c r="N64" s="22"/>
      <c r="O64" s="22"/>
      <c r="P64" s="23"/>
      <c r="Q64" s="7"/>
      <c r="R64" s="24"/>
      <c r="S64" s="22"/>
      <c r="T64" s="22"/>
      <c r="U64" s="22"/>
      <c r="V64" s="25"/>
      <c r="W64" s="24"/>
      <c r="X64" s="22"/>
      <c r="Y64" s="22"/>
      <c r="Z64" s="22"/>
      <c r="AA64" s="22"/>
      <c r="AB64" s="22"/>
      <c r="AC64" s="22"/>
      <c r="AD64" s="22"/>
      <c r="AE64" s="22"/>
      <c r="AF64" s="23"/>
      <c r="AG64" s="7"/>
      <c r="AH64" s="24"/>
      <c r="AI64" s="22"/>
      <c r="AJ64" s="22"/>
      <c r="AK64" s="22"/>
      <c r="AL64" s="25"/>
      <c r="AM64" s="24"/>
      <c r="AN64" s="22"/>
      <c r="AO64" s="22"/>
      <c r="AP64" s="22"/>
      <c r="AQ64" s="22"/>
      <c r="AR64" s="22"/>
      <c r="AS64" s="22"/>
      <c r="AT64" s="22"/>
      <c r="AU64" s="22"/>
      <c r="AV64" s="23"/>
      <c r="AW64" s="7"/>
    </row>
    <row r="65" ht="18.75" customHeight="1">
      <c r="A65" s="131"/>
      <c r="B65" s="601"/>
      <c r="C65" s="601"/>
      <c r="D65" s="601"/>
      <c r="E65" s="601"/>
      <c r="F65" s="601"/>
      <c r="G65" s="605"/>
      <c r="H65" s="605"/>
      <c r="I65" s="605"/>
      <c r="J65" s="605"/>
      <c r="K65" s="605"/>
      <c r="L65" s="605"/>
      <c r="M65" s="605"/>
      <c r="N65" s="605"/>
      <c r="O65" s="605"/>
      <c r="P65" s="605"/>
      <c r="Q65" s="7"/>
      <c r="R65" s="601"/>
      <c r="S65" s="601"/>
      <c r="T65" s="601"/>
      <c r="U65" s="601"/>
      <c r="V65" s="601"/>
      <c r="W65" s="605"/>
      <c r="X65" s="605"/>
      <c r="Y65" s="605"/>
      <c r="Z65" s="605"/>
      <c r="AA65" s="605"/>
      <c r="AB65" s="605"/>
      <c r="AC65" s="605"/>
      <c r="AD65" s="605"/>
      <c r="AE65" s="605"/>
      <c r="AF65" s="605"/>
      <c r="AG65" s="7"/>
      <c r="AH65" s="601"/>
      <c r="AI65" s="601"/>
      <c r="AJ65" s="601"/>
      <c r="AK65" s="601"/>
      <c r="AL65" s="601"/>
      <c r="AM65" s="605"/>
      <c r="AN65" s="605"/>
      <c r="AO65" s="605"/>
      <c r="AP65" s="605"/>
      <c r="AQ65" s="605"/>
      <c r="AR65" s="605"/>
      <c r="AS65" s="605"/>
      <c r="AT65" s="605"/>
      <c r="AU65" s="605"/>
      <c r="AV65" s="605"/>
      <c r="AW65" s="7"/>
    </row>
    <row r="66" ht="18.75" customHeight="1">
      <c r="A66" s="131"/>
      <c r="B66" s="610" t="s">
        <v>4425</v>
      </c>
      <c r="C66" s="4"/>
      <c r="D66" s="4"/>
      <c r="E66" s="4"/>
      <c r="F66" s="10"/>
      <c r="G66" s="603" t="s">
        <v>4426</v>
      </c>
      <c r="H66" s="4"/>
      <c r="I66" s="4"/>
      <c r="J66" s="4"/>
      <c r="K66" s="4"/>
      <c r="L66" s="4"/>
      <c r="M66" s="4"/>
      <c r="N66" s="4"/>
      <c r="O66" s="4"/>
      <c r="P66" s="6"/>
      <c r="Q66" s="7"/>
      <c r="R66" s="610" t="s">
        <v>4427</v>
      </c>
      <c r="S66" s="4"/>
      <c r="T66" s="4"/>
      <c r="U66" s="4"/>
      <c r="V66" s="10"/>
      <c r="W66" s="603" t="s">
        <v>4428</v>
      </c>
      <c r="X66" s="4"/>
      <c r="Y66" s="4"/>
      <c r="Z66" s="4"/>
      <c r="AA66" s="4"/>
      <c r="AB66" s="4"/>
      <c r="AC66" s="4"/>
      <c r="AD66" s="4"/>
      <c r="AE66" s="4"/>
      <c r="AF66" s="6"/>
      <c r="AG66" s="7"/>
      <c r="AH66" s="610" t="s">
        <v>4429</v>
      </c>
      <c r="AI66" s="4"/>
      <c r="AJ66" s="4"/>
      <c r="AK66" s="4"/>
      <c r="AL66" s="10"/>
      <c r="AM66" s="603" t="s">
        <v>4430</v>
      </c>
      <c r="AN66" s="4"/>
      <c r="AO66" s="4"/>
      <c r="AP66" s="4"/>
      <c r="AQ66" s="4"/>
      <c r="AR66" s="4"/>
      <c r="AS66" s="4"/>
      <c r="AT66" s="4"/>
      <c r="AU66" s="4"/>
      <c r="AV66" s="6"/>
      <c r="AW66" s="7"/>
    </row>
    <row r="67" ht="18.75" customHeight="1">
      <c r="A67" s="131"/>
      <c r="B67" s="24"/>
      <c r="C67" s="22"/>
      <c r="D67" s="22"/>
      <c r="E67" s="22"/>
      <c r="F67" s="25"/>
      <c r="G67" s="24"/>
      <c r="H67" s="22"/>
      <c r="I67" s="22"/>
      <c r="J67" s="22"/>
      <c r="K67" s="22"/>
      <c r="L67" s="22"/>
      <c r="M67" s="22"/>
      <c r="N67" s="22"/>
      <c r="O67" s="22"/>
      <c r="P67" s="23"/>
      <c r="Q67" s="7"/>
      <c r="R67" s="24"/>
      <c r="S67" s="22"/>
      <c r="T67" s="22"/>
      <c r="U67" s="22"/>
      <c r="V67" s="25"/>
      <c r="W67" s="24"/>
      <c r="X67" s="22"/>
      <c r="Y67" s="22"/>
      <c r="Z67" s="22"/>
      <c r="AA67" s="22"/>
      <c r="AB67" s="22"/>
      <c r="AC67" s="22"/>
      <c r="AD67" s="22"/>
      <c r="AE67" s="22"/>
      <c r="AF67" s="23"/>
      <c r="AG67" s="7"/>
      <c r="AH67" s="24"/>
      <c r="AI67" s="22"/>
      <c r="AJ67" s="22"/>
      <c r="AK67" s="22"/>
      <c r="AL67" s="25"/>
      <c r="AM67" s="24"/>
      <c r="AN67" s="22"/>
      <c r="AO67" s="22"/>
      <c r="AP67" s="22"/>
      <c r="AQ67" s="22"/>
      <c r="AR67" s="22"/>
      <c r="AS67" s="22"/>
      <c r="AT67" s="22"/>
      <c r="AU67" s="22"/>
      <c r="AV67" s="23"/>
      <c r="AW67" s="7"/>
    </row>
    <row r="68" ht="18.75" customHeight="1">
      <c r="A68" s="131"/>
      <c r="B68" s="601"/>
      <c r="C68" s="601"/>
      <c r="D68" s="601"/>
      <c r="E68" s="601"/>
      <c r="F68" s="601"/>
      <c r="G68" s="605"/>
      <c r="H68" s="605"/>
      <c r="I68" s="605"/>
      <c r="J68" s="605"/>
      <c r="K68" s="605"/>
      <c r="L68" s="605"/>
      <c r="M68" s="605"/>
      <c r="N68" s="605"/>
      <c r="O68" s="605"/>
      <c r="P68" s="605"/>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row>
    <row r="69" ht="18.75" customHeight="1">
      <c r="A69" s="131"/>
      <c r="B69" s="610" t="s">
        <v>4431</v>
      </c>
      <c r="C69" s="4"/>
      <c r="D69" s="4"/>
      <c r="E69" s="4"/>
      <c r="F69" s="10"/>
      <c r="G69" s="603" t="s">
        <v>4432</v>
      </c>
      <c r="H69" s="4"/>
      <c r="I69" s="4"/>
      <c r="J69" s="4"/>
      <c r="K69" s="4"/>
      <c r="L69" s="4"/>
      <c r="M69" s="4"/>
      <c r="N69" s="4"/>
      <c r="O69" s="4"/>
      <c r="P69" s="6"/>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row>
    <row r="70" ht="18.75" customHeight="1">
      <c r="A70" s="131"/>
      <c r="B70" s="24"/>
      <c r="C70" s="22"/>
      <c r="D70" s="22"/>
      <c r="E70" s="22"/>
      <c r="F70" s="25"/>
      <c r="G70" s="24"/>
      <c r="H70" s="22"/>
      <c r="I70" s="22"/>
      <c r="J70" s="22"/>
      <c r="K70" s="22"/>
      <c r="L70" s="22"/>
      <c r="M70" s="22"/>
      <c r="N70" s="22"/>
      <c r="O70" s="22"/>
      <c r="P70" s="23"/>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row>
    <row r="71" ht="18.75" customHeight="1">
      <c r="A71" s="131"/>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row>
    <row r="72" ht="18.75" customHeight="1">
      <c r="A72" s="131"/>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row>
    <row r="73" ht="18.75" customHeight="1">
      <c r="A73" s="131"/>
      <c r="B73" s="7"/>
      <c r="C73" s="7"/>
      <c r="D73" s="7"/>
      <c r="E73" s="7"/>
      <c r="F73" s="7"/>
      <c r="G73" s="7"/>
      <c r="H73" s="7"/>
      <c r="I73" s="7"/>
      <c r="J73" s="612" t="s">
        <v>4433</v>
      </c>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6"/>
      <c r="AO73" s="7"/>
      <c r="AP73" s="7"/>
      <c r="AQ73" s="7"/>
      <c r="AR73" s="7"/>
      <c r="AS73" s="7"/>
      <c r="AT73" s="7"/>
      <c r="AU73" s="7"/>
      <c r="AV73" s="7"/>
      <c r="AW73" s="7"/>
    </row>
    <row r="74" ht="18.75" customHeight="1">
      <c r="A74" s="131"/>
      <c r="B74" s="7"/>
      <c r="C74" s="7"/>
      <c r="D74" s="7"/>
      <c r="E74" s="7"/>
      <c r="F74" s="7"/>
      <c r="G74" s="7"/>
      <c r="H74" s="7"/>
      <c r="I74" s="7"/>
      <c r="J74" s="24"/>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3"/>
      <c r="AO74" s="7"/>
      <c r="AP74" s="7"/>
      <c r="AQ74" s="7"/>
      <c r="AR74" s="7"/>
      <c r="AS74" s="7"/>
      <c r="AT74" s="7"/>
      <c r="AU74" s="7"/>
      <c r="AV74" s="7"/>
      <c r="AW74" s="7"/>
    </row>
    <row r="75" ht="18.75" customHeight="1">
      <c r="A75" s="131"/>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row>
    <row r="76" ht="18.75" customHeight="1">
      <c r="A76" s="131"/>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row>
    <row r="77" ht="18.75" customHeight="1">
      <c r="A77" s="131"/>
      <c r="B77" s="613" t="s">
        <v>4434</v>
      </c>
      <c r="C77" s="4"/>
      <c r="D77" s="4"/>
      <c r="E77" s="4"/>
      <c r="F77" s="10"/>
      <c r="G77" s="603" t="s">
        <v>4435</v>
      </c>
      <c r="H77" s="4"/>
      <c r="I77" s="4"/>
      <c r="J77" s="4"/>
      <c r="K77" s="4"/>
      <c r="L77" s="4"/>
      <c r="M77" s="4"/>
      <c r="N77" s="4"/>
      <c r="O77" s="4"/>
      <c r="P77" s="6"/>
      <c r="Q77" s="7"/>
      <c r="R77" s="613" t="s">
        <v>4436</v>
      </c>
      <c r="S77" s="4"/>
      <c r="T77" s="4"/>
      <c r="U77" s="4"/>
      <c r="V77" s="10"/>
      <c r="W77" s="603" t="s">
        <v>4437</v>
      </c>
      <c r="X77" s="4"/>
      <c r="Y77" s="4"/>
      <c r="Z77" s="4"/>
      <c r="AA77" s="4"/>
      <c r="AB77" s="4"/>
      <c r="AC77" s="4"/>
      <c r="AD77" s="4"/>
      <c r="AE77" s="4"/>
      <c r="AF77" s="6"/>
      <c r="AG77" s="7"/>
      <c r="AH77" s="613" t="s">
        <v>4438</v>
      </c>
      <c r="AI77" s="4"/>
      <c r="AJ77" s="4"/>
      <c r="AK77" s="4"/>
      <c r="AL77" s="10"/>
      <c r="AM77" s="603" t="s">
        <v>4439</v>
      </c>
      <c r="AN77" s="4"/>
      <c r="AO77" s="4"/>
      <c r="AP77" s="4"/>
      <c r="AQ77" s="4"/>
      <c r="AR77" s="4"/>
      <c r="AS77" s="4"/>
      <c r="AT77" s="4"/>
      <c r="AU77" s="4"/>
      <c r="AV77" s="6"/>
      <c r="AW77" s="7"/>
    </row>
    <row r="78" ht="18.75" customHeight="1">
      <c r="A78" s="131"/>
      <c r="B78" s="24"/>
      <c r="C78" s="22"/>
      <c r="D78" s="22"/>
      <c r="E78" s="22"/>
      <c r="F78" s="25"/>
      <c r="G78" s="24"/>
      <c r="H78" s="22"/>
      <c r="I78" s="22"/>
      <c r="J78" s="22"/>
      <c r="K78" s="22"/>
      <c r="L78" s="22"/>
      <c r="M78" s="22"/>
      <c r="N78" s="22"/>
      <c r="O78" s="22"/>
      <c r="P78" s="23"/>
      <c r="Q78" s="7"/>
      <c r="R78" s="24"/>
      <c r="S78" s="22"/>
      <c r="T78" s="22"/>
      <c r="U78" s="22"/>
      <c r="V78" s="25"/>
      <c r="W78" s="24"/>
      <c r="X78" s="22"/>
      <c r="Y78" s="22"/>
      <c r="Z78" s="22"/>
      <c r="AA78" s="22"/>
      <c r="AB78" s="22"/>
      <c r="AC78" s="22"/>
      <c r="AD78" s="22"/>
      <c r="AE78" s="22"/>
      <c r="AF78" s="23"/>
      <c r="AG78" s="7"/>
      <c r="AH78" s="24"/>
      <c r="AI78" s="22"/>
      <c r="AJ78" s="22"/>
      <c r="AK78" s="22"/>
      <c r="AL78" s="25"/>
      <c r="AM78" s="24"/>
      <c r="AN78" s="22"/>
      <c r="AO78" s="22"/>
      <c r="AP78" s="22"/>
      <c r="AQ78" s="22"/>
      <c r="AR78" s="22"/>
      <c r="AS78" s="22"/>
      <c r="AT78" s="22"/>
      <c r="AU78" s="22"/>
      <c r="AV78" s="23"/>
      <c r="AW78" s="7"/>
    </row>
    <row r="79" ht="18.75" customHeight="1">
      <c r="A79" s="131"/>
      <c r="B79" s="390"/>
      <c r="C79" s="390"/>
      <c r="D79" s="390"/>
      <c r="E79" s="390"/>
      <c r="F79" s="390"/>
      <c r="G79" s="331"/>
      <c r="H79" s="331"/>
      <c r="I79" s="331"/>
      <c r="J79" s="331"/>
      <c r="K79" s="331"/>
      <c r="L79" s="331"/>
      <c r="M79" s="331"/>
      <c r="N79" s="331"/>
      <c r="O79" s="331"/>
      <c r="P79" s="331"/>
      <c r="Q79" s="7"/>
      <c r="R79" s="601"/>
      <c r="S79" s="601"/>
      <c r="T79" s="601"/>
      <c r="U79" s="601"/>
      <c r="V79" s="601"/>
      <c r="W79" s="605"/>
      <c r="X79" s="605"/>
      <c r="Y79" s="605"/>
      <c r="Z79" s="605"/>
      <c r="AA79" s="605"/>
      <c r="AB79" s="605"/>
      <c r="AC79" s="605"/>
      <c r="AD79" s="605"/>
      <c r="AE79" s="605"/>
      <c r="AF79" s="605"/>
      <c r="AG79" s="7"/>
      <c r="AH79" s="601"/>
      <c r="AI79" s="601"/>
      <c r="AJ79" s="601"/>
      <c r="AK79" s="601"/>
      <c r="AL79" s="601"/>
      <c r="AM79" s="605"/>
      <c r="AN79" s="605"/>
      <c r="AO79" s="605"/>
      <c r="AP79" s="605"/>
      <c r="AQ79" s="605"/>
      <c r="AR79" s="605"/>
      <c r="AS79" s="605"/>
      <c r="AT79" s="605"/>
      <c r="AU79" s="605"/>
      <c r="AV79" s="605"/>
      <c r="AW79" s="7"/>
    </row>
    <row r="80" ht="18.75" customHeight="1">
      <c r="A80" s="131"/>
      <c r="B80" s="613" t="s">
        <v>4440</v>
      </c>
      <c r="C80" s="4"/>
      <c r="D80" s="4"/>
      <c r="E80" s="4"/>
      <c r="F80" s="10"/>
      <c r="G80" s="352" t="s">
        <v>4441</v>
      </c>
      <c r="H80" s="4"/>
      <c r="I80" s="4"/>
      <c r="J80" s="4"/>
      <c r="K80" s="4"/>
      <c r="L80" s="4"/>
      <c r="M80" s="4"/>
      <c r="N80" s="4"/>
      <c r="O80" s="4"/>
      <c r="P80" s="6"/>
      <c r="Q80" s="7"/>
      <c r="R80" s="613" t="s">
        <v>4442</v>
      </c>
      <c r="S80" s="4"/>
      <c r="T80" s="4"/>
      <c r="U80" s="4"/>
      <c r="V80" s="10"/>
      <c r="W80" s="603" t="s">
        <v>4443</v>
      </c>
      <c r="X80" s="4"/>
      <c r="Y80" s="4"/>
      <c r="Z80" s="4"/>
      <c r="AA80" s="4"/>
      <c r="AB80" s="4"/>
      <c r="AC80" s="4"/>
      <c r="AD80" s="4"/>
      <c r="AE80" s="4"/>
      <c r="AF80" s="6"/>
      <c r="AG80" s="7"/>
      <c r="AH80" s="613" t="s">
        <v>4444</v>
      </c>
      <c r="AI80" s="4"/>
      <c r="AJ80" s="4"/>
      <c r="AK80" s="4"/>
      <c r="AL80" s="10"/>
      <c r="AM80" s="603" t="s">
        <v>4445</v>
      </c>
      <c r="AN80" s="4"/>
      <c r="AO80" s="4"/>
      <c r="AP80" s="4"/>
      <c r="AQ80" s="4"/>
      <c r="AR80" s="4"/>
      <c r="AS80" s="4"/>
      <c r="AT80" s="4"/>
      <c r="AU80" s="4"/>
      <c r="AV80" s="6"/>
      <c r="AW80" s="7"/>
    </row>
    <row r="81" ht="18.75" customHeight="1">
      <c r="A81" s="131"/>
      <c r="B81" s="24"/>
      <c r="C81" s="22"/>
      <c r="D81" s="22"/>
      <c r="E81" s="22"/>
      <c r="F81" s="25"/>
      <c r="G81" s="24"/>
      <c r="H81" s="22"/>
      <c r="I81" s="22"/>
      <c r="J81" s="22"/>
      <c r="K81" s="22"/>
      <c r="L81" s="22"/>
      <c r="M81" s="22"/>
      <c r="N81" s="22"/>
      <c r="O81" s="22"/>
      <c r="P81" s="23"/>
      <c r="Q81" s="7"/>
      <c r="R81" s="24"/>
      <c r="S81" s="22"/>
      <c r="T81" s="22"/>
      <c r="U81" s="22"/>
      <c r="V81" s="25"/>
      <c r="W81" s="24"/>
      <c r="X81" s="22"/>
      <c r="Y81" s="22"/>
      <c r="Z81" s="22"/>
      <c r="AA81" s="22"/>
      <c r="AB81" s="22"/>
      <c r="AC81" s="22"/>
      <c r="AD81" s="22"/>
      <c r="AE81" s="22"/>
      <c r="AF81" s="23"/>
      <c r="AG81" s="7"/>
      <c r="AH81" s="24"/>
      <c r="AI81" s="22"/>
      <c r="AJ81" s="22"/>
      <c r="AK81" s="22"/>
      <c r="AL81" s="25"/>
      <c r="AM81" s="24"/>
      <c r="AN81" s="22"/>
      <c r="AO81" s="22"/>
      <c r="AP81" s="22"/>
      <c r="AQ81" s="22"/>
      <c r="AR81" s="22"/>
      <c r="AS81" s="22"/>
      <c r="AT81" s="22"/>
      <c r="AU81" s="22"/>
      <c r="AV81" s="23"/>
      <c r="AW81" s="7"/>
    </row>
    <row r="82" ht="18.75" customHeight="1">
      <c r="A82" s="131"/>
      <c r="B82" s="601"/>
      <c r="C82" s="601"/>
      <c r="D82" s="601"/>
      <c r="E82" s="601"/>
      <c r="F82" s="601"/>
      <c r="G82" s="605"/>
      <c r="H82" s="605"/>
      <c r="I82" s="605"/>
      <c r="J82" s="605"/>
      <c r="K82" s="605"/>
      <c r="L82" s="605"/>
      <c r="M82" s="605"/>
      <c r="N82" s="605"/>
      <c r="O82" s="605"/>
      <c r="P82" s="605"/>
      <c r="Q82" s="7"/>
      <c r="R82" s="601"/>
      <c r="S82" s="601"/>
      <c r="T82" s="601"/>
      <c r="U82" s="601"/>
      <c r="V82" s="601"/>
      <c r="W82" s="605"/>
      <c r="X82" s="605"/>
      <c r="Y82" s="605"/>
      <c r="Z82" s="605"/>
      <c r="AA82" s="605"/>
      <c r="AB82" s="605"/>
      <c r="AC82" s="605"/>
      <c r="AD82" s="605"/>
      <c r="AE82" s="605"/>
      <c r="AF82" s="605"/>
      <c r="AG82" s="7"/>
      <c r="AH82" s="601"/>
      <c r="AI82" s="601"/>
      <c r="AJ82" s="601"/>
      <c r="AK82" s="601"/>
      <c r="AL82" s="601"/>
      <c r="AM82" s="605"/>
      <c r="AN82" s="605"/>
      <c r="AO82" s="605"/>
      <c r="AP82" s="605"/>
      <c r="AQ82" s="605"/>
      <c r="AR82" s="605"/>
      <c r="AS82" s="605"/>
      <c r="AT82" s="605"/>
      <c r="AU82" s="605"/>
      <c r="AV82" s="605"/>
      <c r="AW82" s="7"/>
    </row>
    <row r="83" ht="18.75" customHeight="1">
      <c r="A83" s="131"/>
      <c r="B83" s="613" t="s">
        <v>4446</v>
      </c>
      <c r="C83" s="4"/>
      <c r="D83" s="4"/>
      <c r="E83" s="4"/>
      <c r="F83" s="10"/>
      <c r="G83" s="603" t="s">
        <v>4447</v>
      </c>
      <c r="H83" s="4"/>
      <c r="I83" s="4"/>
      <c r="J83" s="4"/>
      <c r="K83" s="4"/>
      <c r="L83" s="4"/>
      <c r="M83" s="4"/>
      <c r="N83" s="4"/>
      <c r="O83" s="4"/>
      <c r="P83" s="6"/>
      <c r="Q83" s="7"/>
      <c r="R83" s="613" t="s">
        <v>4448</v>
      </c>
      <c r="S83" s="4"/>
      <c r="T83" s="4"/>
      <c r="U83" s="4"/>
      <c r="V83" s="10"/>
      <c r="W83" s="604" t="s">
        <v>4449</v>
      </c>
      <c r="X83" s="4"/>
      <c r="Y83" s="4"/>
      <c r="Z83" s="4"/>
      <c r="AA83" s="4"/>
      <c r="AB83" s="4"/>
      <c r="AC83" s="4"/>
      <c r="AD83" s="4"/>
      <c r="AE83" s="4"/>
      <c r="AF83" s="6"/>
      <c r="AG83" s="7"/>
      <c r="AH83" s="613" t="s">
        <v>4450</v>
      </c>
      <c r="AI83" s="4"/>
      <c r="AJ83" s="4"/>
      <c r="AK83" s="4"/>
      <c r="AL83" s="10"/>
      <c r="AM83" s="603" t="s">
        <v>4451</v>
      </c>
      <c r="AN83" s="4"/>
      <c r="AO83" s="4"/>
      <c r="AP83" s="4"/>
      <c r="AQ83" s="4"/>
      <c r="AR83" s="4"/>
      <c r="AS83" s="4"/>
      <c r="AT83" s="4"/>
      <c r="AU83" s="4"/>
      <c r="AV83" s="6"/>
      <c r="AW83" s="7"/>
    </row>
    <row r="84" ht="18.75" customHeight="1">
      <c r="A84" s="131"/>
      <c r="B84" s="24"/>
      <c r="C84" s="22"/>
      <c r="D84" s="22"/>
      <c r="E84" s="22"/>
      <c r="F84" s="25"/>
      <c r="G84" s="24"/>
      <c r="H84" s="22"/>
      <c r="I84" s="22"/>
      <c r="J84" s="22"/>
      <c r="K84" s="22"/>
      <c r="L84" s="22"/>
      <c r="M84" s="22"/>
      <c r="N84" s="22"/>
      <c r="O84" s="22"/>
      <c r="P84" s="23"/>
      <c r="Q84" s="7"/>
      <c r="R84" s="24"/>
      <c r="S84" s="22"/>
      <c r="T84" s="22"/>
      <c r="U84" s="22"/>
      <c r="V84" s="25"/>
      <c r="W84" s="24"/>
      <c r="X84" s="22"/>
      <c r="Y84" s="22"/>
      <c r="Z84" s="22"/>
      <c r="AA84" s="22"/>
      <c r="AB84" s="22"/>
      <c r="AC84" s="22"/>
      <c r="AD84" s="22"/>
      <c r="AE84" s="22"/>
      <c r="AF84" s="23"/>
      <c r="AG84" s="7"/>
      <c r="AH84" s="24"/>
      <c r="AI84" s="22"/>
      <c r="AJ84" s="22"/>
      <c r="AK84" s="22"/>
      <c r="AL84" s="25"/>
      <c r="AM84" s="24"/>
      <c r="AN84" s="22"/>
      <c r="AO84" s="22"/>
      <c r="AP84" s="22"/>
      <c r="AQ84" s="22"/>
      <c r="AR84" s="22"/>
      <c r="AS84" s="22"/>
      <c r="AT84" s="22"/>
      <c r="AU84" s="22"/>
      <c r="AV84" s="23"/>
      <c r="AW84" s="7"/>
    </row>
    <row r="85" ht="18.75" customHeight="1">
      <c r="A85" s="131"/>
      <c r="B85" s="601"/>
      <c r="C85" s="601"/>
      <c r="D85" s="601"/>
      <c r="E85" s="601"/>
      <c r="F85" s="601"/>
      <c r="G85" s="605"/>
      <c r="H85" s="605"/>
      <c r="I85" s="605"/>
      <c r="J85" s="605"/>
      <c r="K85" s="605"/>
      <c r="L85" s="605"/>
      <c r="M85" s="605"/>
      <c r="N85" s="605"/>
      <c r="O85" s="605"/>
      <c r="P85" s="605"/>
      <c r="Q85" s="131"/>
      <c r="R85" s="390"/>
      <c r="S85" s="390"/>
      <c r="T85" s="390"/>
      <c r="U85" s="390"/>
      <c r="V85" s="390"/>
      <c r="W85" s="331"/>
      <c r="X85" s="331"/>
      <c r="Y85" s="331"/>
      <c r="Z85" s="331"/>
      <c r="AA85" s="331"/>
      <c r="AB85" s="331"/>
      <c r="AC85" s="331"/>
      <c r="AD85" s="331"/>
      <c r="AE85" s="331"/>
      <c r="AF85" s="331"/>
      <c r="AG85" s="7"/>
      <c r="AH85" s="390"/>
      <c r="AI85" s="390"/>
      <c r="AJ85" s="390"/>
      <c r="AK85" s="390"/>
      <c r="AL85" s="390"/>
      <c r="AM85" s="331"/>
      <c r="AN85" s="331"/>
      <c r="AO85" s="331"/>
      <c r="AP85" s="331"/>
      <c r="AQ85" s="331"/>
      <c r="AR85" s="331"/>
      <c r="AS85" s="331"/>
      <c r="AT85" s="331"/>
      <c r="AU85" s="331"/>
      <c r="AV85" s="331"/>
      <c r="AW85" s="7"/>
    </row>
    <row r="86" ht="18.75" customHeight="1">
      <c r="A86" s="131"/>
      <c r="B86" s="613" t="s">
        <v>4452</v>
      </c>
      <c r="C86" s="4"/>
      <c r="D86" s="4"/>
      <c r="E86" s="4"/>
      <c r="F86" s="10"/>
      <c r="G86" s="604" t="s">
        <v>4453</v>
      </c>
      <c r="H86" s="4"/>
      <c r="I86" s="4"/>
      <c r="J86" s="4"/>
      <c r="K86" s="4"/>
      <c r="L86" s="4"/>
      <c r="M86" s="4"/>
      <c r="N86" s="4"/>
      <c r="O86" s="4"/>
      <c r="P86" s="6"/>
      <c r="Q86" s="7"/>
      <c r="R86" s="613" t="s">
        <v>4454</v>
      </c>
      <c r="S86" s="4"/>
      <c r="T86" s="4"/>
      <c r="U86" s="4"/>
      <c r="V86" s="10"/>
      <c r="W86" s="603" t="s">
        <v>4455</v>
      </c>
      <c r="X86" s="4"/>
      <c r="Y86" s="4"/>
      <c r="Z86" s="4"/>
      <c r="AA86" s="4"/>
      <c r="AB86" s="4"/>
      <c r="AC86" s="4"/>
      <c r="AD86" s="4"/>
      <c r="AE86" s="4"/>
      <c r="AF86" s="6"/>
      <c r="AG86" s="7"/>
      <c r="AH86" s="613" t="s">
        <v>4456</v>
      </c>
      <c r="AI86" s="4"/>
      <c r="AJ86" s="4"/>
      <c r="AK86" s="4"/>
      <c r="AL86" s="10"/>
      <c r="AM86" s="604" t="s">
        <v>4457</v>
      </c>
      <c r="AN86" s="4"/>
      <c r="AO86" s="4"/>
      <c r="AP86" s="4"/>
      <c r="AQ86" s="4"/>
      <c r="AR86" s="4"/>
      <c r="AS86" s="4"/>
      <c r="AT86" s="4"/>
      <c r="AU86" s="4"/>
      <c r="AV86" s="6"/>
      <c r="AW86" s="7"/>
    </row>
    <row r="87" ht="18.75" customHeight="1">
      <c r="A87" s="131"/>
      <c r="B87" s="24"/>
      <c r="C87" s="22"/>
      <c r="D87" s="22"/>
      <c r="E87" s="22"/>
      <c r="F87" s="25"/>
      <c r="G87" s="24"/>
      <c r="H87" s="22"/>
      <c r="I87" s="22"/>
      <c r="J87" s="22"/>
      <c r="K87" s="22"/>
      <c r="L87" s="22"/>
      <c r="M87" s="22"/>
      <c r="N87" s="22"/>
      <c r="O87" s="22"/>
      <c r="P87" s="23"/>
      <c r="Q87" s="7"/>
      <c r="R87" s="24"/>
      <c r="S87" s="22"/>
      <c r="T87" s="22"/>
      <c r="U87" s="22"/>
      <c r="V87" s="25"/>
      <c r="W87" s="24"/>
      <c r="X87" s="22"/>
      <c r="Y87" s="22"/>
      <c r="Z87" s="22"/>
      <c r="AA87" s="22"/>
      <c r="AB87" s="22"/>
      <c r="AC87" s="22"/>
      <c r="AD87" s="22"/>
      <c r="AE87" s="22"/>
      <c r="AF87" s="23"/>
      <c r="AG87" s="7"/>
      <c r="AH87" s="24"/>
      <c r="AI87" s="22"/>
      <c r="AJ87" s="22"/>
      <c r="AK87" s="22"/>
      <c r="AL87" s="25"/>
      <c r="AM87" s="24"/>
      <c r="AN87" s="22"/>
      <c r="AO87" s="22"/>
      <c r="AP87" s="22"/>
      <c r="AQ87" s="22"/>
      <c r="AR87" s="22"/>
      <c r="AS87" s="22"/>
      <c r="AT87" s="22"/>
      <c r="AU87" s="22"/>
      <c r="AV87" s="23"/>
      <c r="AW87" s="7"/>
    </row>
    <row r="88" ht="18.75" customHeight="1">
      <c r="A88" s="131"/>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row>
    <row r="89" ht="18.75" customHeight="1">
      <c r="A89" s="131"/>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row>
    <row r="90" ht="18.75" customHeight="1">
      <c r="A90" s="131"/>
      <c r="B90" s="7"/>
      <c r="C90" s="7"/>
      <c r="D90" s="7"/>
      <c r="E90" s="7"/>
      <c r="F90" s="7"/>
      <c r="G90" s="7"/>
      <c r="H90" s="7"/>
      <c r="I90" s="7"/>
      <c r="J90" s="614" t="s">
        <v>4458</v>
      </c>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6"/>
      <c r="AO90" s="7"/>
      <c r="AP90" s="7"/>
      <c r="AQ90" s="7"/>
      <c r="AR90" s="7"/>
      <c r="AS90" s="7"/>
      <c r="AT90" s="7"/>
      <c r="AU90" s="7"/>
      <c r="AV90" s="7"/>
      <c r="AW90" s="7"/>
    </row>
    <row r="91" ht="18.75" customHeight="1">
      <c r="A91" s="131"/>
      <c r="B91" s="7"/>
      <c r="C91" s="7"/>
      <c r="D91" s="7"/>
      <c r="E91" s="7"/>
      <c r="F91" s="7"/>
      <c r="G91" s="7"/>
      <c r="H91" s="7"/>
      <c r="I91" s="7"/>
      <c r="J91" s="24"/>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3"/>
      <c r="AO91" s="7"/>
      <c r="AP91" s="7"/>
      <c r="AQ91" s="7"/>
      <c r="AR91" s="7"/>
      <c r="AS91" s="7"/>
      <c r="AT91" s="7"/>
      <c r="AU91" s="7"/>
      <c r="AV91" s="7"/>
      <c r="AW91" s="7"/>
    </row>
    <row r="92" ht="18.75" customHeight="1">
      <c r="A92" s="131"/>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row>
    <row r="93" ht="18.75" customHeight="1">
      <c r="A93" s="131"/>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row>
    <row r="94" ht="18.75" customHeight="1">
      <c r="A94" s="131"/>
      <c r="B94" s="615" t="s">
        <v>49</v>
      </c>
      <c r="C94" s="4"/>
      <c r="D94" s="4"/>
      <c r="E94" s="4"/>
      <c r="F94" s="10"/>
      <c r="G94" s="603" t="s">
        <v>4459</v>
      </c>
      <c r="H94" s="4"/>
      <c r="I94" s="4"/>
      <c r="J94" s="4"/>
      <c r="K94" s="4"/>
      <c r="L94" s="4"/>
      <c r="M94" s="4"/>
      <c r="N94" s="4"/>
      <c r="O94" s="4"/>
      <c r="P94" s="6"/>
      <c r="Q94" s="7"/>
      <c r="R94" s="615" t="s">
        <v>4460</v>
      </c>
      <c r="S94" s="4"/>
      <c r="T94" s="4"/>
      <c r="U94" s="4"/>
      <c r="V94" s="10"/>
      <c r="W94" s="205" t="s">
        <v>4461</v>
      </c>
      <c r="X94" s="4"/>
      <c r="Y94" s="4"/>
      <c r="Z94" s="4"/>
      <c r="AA94" s="4"/>
      <c r="AB94" s="4"/>
      <c r="AC94" s="4"/>
      <c r="AD94" s="4"/>
      <c r="AE94" s="4"/>
      <c r="AF94" s="6"/>
      <c r="AG94" s="7"/>
      <c r="AH94" s="615" t="s">
        <v>4462</v>
      </c>
      <c r="AI94" s="4"/>
      <c r="AJ94" s="4"/>
      <c r="AK94" s="4"/>
      <c r="AL94" s="10"/>
      <c r="AM94" s="603" t="s">
        <v>4463</v>
      </c>
      <c r="AN94" s="4"/>
      <c r="AO94" s="4"/>
      <c r="AP94" s="4"/>
      <c r="AQ94" s="4"/>
      <c r="AR94" s="4"/>
      <c r="AS94" s="4"/>
      <c r="AT94" s="4"/>
      <c r="AU94" s="4"/>
      <c r="AV94" s="6"/>
      <c r="AW94" s="7"/>
    </row>
    <row r="95" ht="18.75" customHeight="1">
      <c r="A95" s="131"/>
      <c r="B95" s="24"/>
      <c r="C95" s="22"/>
      <c r="D95" s="22"/>
      <c r="E95" s="22"/>
      <c r="F95" s="25"/>
      <c r="G95" s="24"/>
      <c r="H95" s="22"/>
      <c r="I95" s="22"/>
      <c r="J95" s="22"/>
      <c r="K95" s="22"/>
      <c r="L95" s="22"/>
      <c r="M95" s="22"/>
      <c r="N95" s="22"/>
      <c r="O95" s="22"/>
      <c r="P95" s="23"/>
      <c r="Q95" s="7"/>
      <c r="R95" s="24"/>
      <c r="S95" s="22"/>
      <c r="T95" s="22"/>
      <c r="U95" s="22"/>
      <c r="V95" s="25"/>
      <c r="W95" s="24"/>
      <c r="X95" s="22"/>
      <c r="Y95" s="22"/>
      <c r="Z95" s="22"/>
      <c r="AA95" s="22"/>
      <c r="AB95" s="22"/>
      <c r="AC95" s="22"/>
      <c r="AD95" s="22"/>
      <c r="AE95" s="22"/>
      <c r="AF95" s="23"/>
      <c r="AG95" s="7"/>
      <c r="AH95" s="24"/>
      <c r="AI95" s="22"/>
      <c r="AJ95" s="22"/>
      <c r="AK95" s="22"/>
      <c r="AL95" s="25"/>
      <c r="AM95" s="24"/>
      <c r="AN95" s="22"/>
      <c r="AO95" s="22"/>
      <c r="AP95" s="22"/>
      <c r="AQ95" s="22"/>
      <c r="AR95" s="22"/>
      <c r="AS95" s="22"/>
      <c r="AT95" s="22"/>
      <c r="AU95" s="22"/>
      <c r="AV95" s="23"/>
      <c r="AW95" s="7"/>
    </row>
    <row r="96" ht="18.75" customHeight="1">
      <c r="A96" s="131"/>
      <c r="B96" s="601"/>
      <c r="C96" s="601"/>
      <c r="D96" s="601"/>
      <c r="E96" s="601"/>
      <c r="F96" s="601"/>
      <c r="G96" s="605"/>
      <c r="H96" s="605"/>
      <c r="I96" s="605"/>
      <c r="J96" s="605"/>
      <c r="K96" s="605"/>
      <c r="L96" s="605"/>
      <c r="M96" s="605"/>
      <c r="N96" s="605"/>
      <c r="O96" s="605"/>
      <c r="P96" s="605"/>
      <c r="Q96" s="7"/>
      <c r="R96" s="601"/>
      <c r="S96" s="601"/>
      <c r="T96" s="601"/>
      <c r="U96" s="601"/>
      <c r="V96" s="601"/>
      <c r="W96" s="605"/>
      <c r="X96" s="605"/>
      <c r="Y96" s="605"/>
      <c r="Z96" s="605"/>
      <c r="AA96" s="605"/>
      <c r="AB96" s="605"/>
      <c r="AC96" s="605"/>
      <c r="AD96" s="605"/>
      <c r="AE96" s="605"/>
      <c r="AF96" s="605"/>
      <c r="AG96" s="7"/>
      <c r="AH96" s="601"/>
      <c r="AI96" s="601"/>
      <c r="AJ96" s="601"/>
      <c r="AK96" s="601"/>
      <c r="AL96" s="601"/>
      <c r="AM96" s="605"/>
      <c r="AN96" s="605"/>
      <c r="AO96" s="605"/>
      <c r="AP96" s="605"/>
      <c r="AQ96" s="605"/>
      <c r="AR96" s="605"/>
      <c r="AS96" s="605"/>
      <c r="AT96" s="605"/>
      <c r="AU96" s="605"/>
      <c r="AV96" s="605"/>
      <c r="AW96" s="7"/>
    </row>
    <row r="97" ht="18.75" customHeight="1">
      <c r="A97" s="131"/>
      <c r="B97" s="615" t="s">
        <v>4464</v>
      </c>
      <c r="C97" s="4"/>
      <c r="D97" s="4"/>
      <c r="E97" s="4"/>
      <c r="F97" s="10"/>
      <c r="G97" s="603" t="s">
        <v>4465</v>
      </c>
      <c r="H97" s="4"/>
      <c r="I97" s="4"/>
      <c r="J97" s="4"/>
      <c r="K97" s="4"/>
      <c r="L97" s="4"/>
      <c r="M97" s="4"/>
      <c r="N97" s="4"/>
      <c r="O97" s="4"/>
      <c r="P97" s="6"/>
      <c r="Q97" s="7"/>
      <c r="R97" s="615" t="s">
        <v>4466</v>
      </c>
      <c r="S97" s="4"/>
      <c r="T97" s="4"/>
      <c r="U97" s="4"/>
      <c r="V97" s="10"/>
      <c r="W97" s="603" t="s">
        <v>4467</v>
      </c>
      <c r="X97" s="4"/>
      <c r="Y97" s="4"/>
      <c r="Z97" s="4"/>
      <c r="AA97" s="4"/>
      <c r="AB97" s="4"/>
      <c r="AC97" s="4"/>
      <c r="AD97" s="4"/>
      <c r="AE97" s="4"/>
      <c r="AF97" s="6"/>
      <c r="AG97" s="7"/>
      <c r="AH97" s="615" t="s">
        <v>699</v>
      </c>
      <c r="AI97" s="4"/>
      <c r="AJ97" s="4"/>
      <c r="AK97" s="4"/>
      <c r="AL97" s="10"/>
      <c r="AM97" s="603" t="s">
        <v>4468</v>
      </c>
      <c r="AN97" s="4"/>
      <c r="AO97" s="4"/>
      <c r="AP97" s="4"/>
      <c r="AQ97" s="4"/>
      <c r="AR97" s="4"/>
      <c r="AS97" s="4"/>
      <c r="AT97" s="4"/>
      <c r="AU97" s="4"/>
      <c r="AV97" s="6"/>
      <c r="AW97" s="7"/>
    </row>
    <row r="98" ht="18.75" customHeight="1">
      <c r="A98" s="131"/>
      <c r="B98" s="24"/>
      <c r="C98" s="22"/>
      <c r="D98" s="22"/>
      <c r="E98" s="22"/>
      <c r="F98" s="25"/>
      <c r="G98" s="24"/>
      <c r="H98" s="22"/>
      <c r="I98" s="22"/>
      <c r="J98" s="22"/>
      <c r="K98" s="22"/>
      <c r="L98" s="22"/>
      <c r="M98" s="22"/>
      <c r="N98" s="22"/>
      <c r="O98" s="22"/>
      <c r="P98" s="23"/>
      <c r="Q98" s="7"/>
      <c r="R98" s="24"/>
      <c r="S98" s="22"/>
      <c r="T98" s="22"/>
      <c r="U98" s="22"/>
      <c r="V98" s="25"/>
      <c r="W98" s="24"/>
      <c r="X98" s="22"/>
      <c r="Y98" s="22"/>
      <c r="Z98" s="22"/>
      <c r="AA98" s="22"/>
      <c r="AB98" s="22"/>
      <c r="AC98" s="22"/>
      <c r="AD98" s="22"/>
      <c r="AE98" s="22"/>
      <c r="AF98" s="23"/>
      <c r="AG98" s="7"/>
      <c r="AH98" s="24"/>
      <c r="AI98" s="22"/>
      <c r="AJ98" s="22"/>
      <c r="AK98" s="22"/>
      <c r="AL98" s="25"/>
      <c r="AM98" s="24"/>
      <c r="AN98" s="22"/>
      <c r="AO98" s="22"/>
      <c r="AP98" s="22"/>
      <c r="AQ98" s="22"/>
      <c r="AR98" s="22"/>
      <c r="AS98" s="22"/>
      <c r="AT98" s="22"/>
      <c r="AU98" s="22"/>
      <c r="AV98" s="23"/>
      <c r="AW98" s="7"/>
    </row>
    <row r="99" ht="18.75" customHeight="1">
      <c r="A99" s="131"/>
      <c r="B99" s="601"/>
      <c r="C99" s="601"/>
      <c r="D99" s="601"/>
      <c r="E99" s="601"/>
      <c r="F99" s="601"/>
      <c r="G99" s="605"/>
      <c r="H99" s="605"/>
      <c r="I99" s="605"/>
      <c r="J99" s="605"/>
      <c r="K99" s="605"/>
      <c r="L99" s="605"/>
      <c r="M99" s="605"/>
      <c r="N99" s="605"/>
      <c r="O99" s="605"/>
      <c r="P99" s="605"/>
      <c r="Q99" s="7"/>
      <c r="R99" s="601"/>
      <c r="S99" s="601"/>
      <c r="T99" s="601"/>
      <c r="U99" s="601"/>
      <c r="V99" s="601"/>
      <c r="W99" s="605"/>
      <c r="X99" s="605"/>
      <c r="Y99" s="605"/>
      <c r="Z99" s="605"/>
      <c r="AA99" s="605"/>
      <c r="AB99" s="605"/>
      <c r="AC99" s="605"/>
      <c r="AD99" s="605"/>
      <c r="AE99" s="605"/>
      <c r="AF99" s="605"/>
      <c r="AG99" s="7"/>
      <c r="AH99" s="601"/>
      <c r="AI99" s="601"/>
      <c r="AJ99" s="601"/>
      <c r="AK99" s="601"/>
      <c r="AL99" s="601"/>
      <c r="AM99" s="605"/>
      <c r="AN99" s="605"/>
      <c r="AO99" s="605"/>
      <c r="AP99" s="605"/>
      <c r="AQ99" s="605"/>
      <c r="AR99" s="605"/>
      <c r="AS99" s="605"/>
      <c r="AT99" s="605"/>
      <c r="AU99" s="605"/>
      <c r="AV99" s="605"/>
      <c r="AW99" s="7"/>
    </row>
    <row r="100" ht="18.75" customHeight="1">
      <c r="A100" s="131"/>
      <c r="B100" s="615" t="s">
        <v>4469</v>
      </c>
      <c r="C100" s="4"/>
      <c r="D100" s="4"/>
      <c r="E100" s="4"/>
      <c r="F100" s="10"/>
      <c r="G100" s="603" t="s">
        <v>4470</v>
      </c>
      <c r="H100" s="4"/>
      <c r="I100" s="4"/>
      <c r="J100" s="4"/>
      <c r="K100" s="4"/>
      <c r="L100" s="4"/>
      <c r="M100" s="4"/>
      <c r="N100" s="4"/>
      <c r="O100" s="4"/>
      <c r="P100" s="6"/>
      <c r="Q100" s="7"/>
      <c r="R100" s="615" t="s">
        <v>4471</v>
      </c>
      <c r="S100" s="4"/>
      <c r="T100" s="4"/>
      <c r="U100" s="4"/>
      <c r="V100" s="10"/>
      <c r="W100" s="603" t="s">
        <v>4472</v>
      </c>
      <c r="X100" s="4"/>
      <c r="Y100" s="4"/>
      <c r="Z100" s="4"/>
      <c r="AA100" s="4"/>
      <c r="AB100" s="4"/>
      <c r="AC100" s="4"/>
      <c r="AD100" s="4"/>
      <c r="AE100" s="4"/>
      <c r="AF100" s="6"/>
      <c r="AG100" s="7"/>
      <c r="AH100" s="615" t="s">
        <v>4473</v>
      </c>
      <c r="AI100" s="4"/>
      <c r="AJ100" s="4"/>
      <c r="AK100" s="4"/>
      <c r="AL100" s="10"/>
      <c r="AM100" s="603" t="s">
        <v>4474</v>
      </c>
      <c r="AN100" s="4"/>
      <c r="AO100" s="4"/>
      <c r="AP100" s="4"/>
      <c r="AQ100" s="4"/>
      <c r="AR100" s="4"/>
      <c r="AS100" s="4"/>
      <c r="AT100" s="4"/>
      <c r="AU100" s="4"/>
      <c r="AV100" s="6"/>
      <c r="AW100" s="7"/>
    </row>
    <row r="101" ht="18.75" customHeight="1">
      <c r="A101" s="131"/>
      <c r="B101" s="24"/>
      <c r="C101" s="22"/>
      <c r="D101" s="22"/>
      <c r="E101" s="22"/>
      <c r="F101" s="25"/>
      <c r="G101" s="24"/>
      <c r="H101" s="22"/>
      <c r="I101" s="22"/>
      <c r="J101" s="22"/>
      <c r="K101" s="22"/>
      <c r="L101" s="22"/>
      <c r="M101" s="22"/>
      <c r="N101" s="22"/>
      <c r="O101" s="22"/>
      <c r="P101" s="23"/>
      <c r="Q101" s="7"/>
      <c r="R101" s="24"/>
      <c r="S101" s="22"/>
      <c r="T101" s="22"/>
      <c r="U101" s="22"/>
      <c r="V101" s="25"/>
      <c r="W101" s="24"/>
      <c r="X101" s="22"/>
      <c r="Y101" s="22"/>
      <c r="Z101" s="22"/>
      <c r="AA101" s="22"/>
      <c r="AB101" s="22"/>
      <c r="AC101" s="22"/>
      <c r="AD101" s="22"/>
      <c r="AE101" s="22"/>
      <c r="AF101" s="23"/>
      <c r="AG101" s="7"/>
      <c r="AH101" s="24"/>
      <c r="AI101" s="22"/>
      <c r="AJ101" s="22"/>
      <c r="AK101" s="22"/>
      <c r="AL101" s="25"/>
      <c r="AM101" s="24"/>
      <c r="AN101" s="22"/>
      <c r="AO101" s="22"/>
      <c r="AP101" s="22"/>
      <c r="AQ101" s="22"/>
      <c r="AR101" s="22"/>
      <c r="AS101" s="22"/>
      <c r="AT101" s="22"/>
      <c r="AU101" s="22"/>
      <c r="AV101" s="23"/>
      <c r="AW101" s="7"/>
    </row>
    <row r="102" ht="18.75" customHeight="1">
      <c r="A102" s="131"/>
      <c r="B102" s="601"/>
      <c r="C102" s="601"/>
      <c r="D102" s="601"/>
      <c r="E102" s="601"/>
      <c r="F102" s="601"/>
      <c r="G102" s="605"/>
      <c r="H102" s="605"/>
      <c r="I102" s="605"/>
      <c r="J102" s="605"/>
      <c r="K102" s="605"/>
      <c r="L102" s="605"/>
      <c r="M102" s="605"/>
      <c r="N102" s="605"/>
      <c r="O102" s="605"/>
      <c r="P102" s="605"/>
      <c r="Q102" s="7"/>
      <c r="R102" s="601"/>
      <c r="S102" s="601"/>
      <c r="T102" s="601"/>
      <c r="U102" s="601"/>
      <c r="V102" s="601"/>
      <c r="W102" s="605"/>
      <c r="X102" s="605"/>
      <c r="Y102" s="605"/>
      <c r="Z102" s="605"/>
      <c r="AA102" s="605"/>
      <c r="AB102" s="605"/>
      <c r="AC102" s="605"/>
      <c r="AD102" s="605"/>
      <c r="AE102" s="605"/>
      <c r="AF102" s="605"/>
      <c r="AG102" s="7"/>
      <c r="AH102" s="7"/>
      <c r="AI102" s="7"/>
      <c r="AJ102" s="7"/>
      <c r="AK102" s="7"/>
      <c r="AL102" s="7"/>
      <c r="AM102" s="7"/>
      <c r="AN102" s="7"/>
      <c r="AO102" s="7"/>
      <c r="AP102" s="7"/>
      <c r="AQ102" s="7"/>
      <c r="AR102" s="7"/>
      <c r="AS102" s="7"/>
      <c r="AT102" s="7"/>
      <c r="AU102" s="7"/>
      <c r="AV102" s="7"/>
      <c r="AW102" s="7"/>
    </row>
    <row r="103" ht="18.75" customHeight="1">
      <c r="A103" s="131"/>
      <c r="B103" s="615" t="s">
        <v>4475</v>
      </c>
      <c r="C103" s="4"/>
      <c r="D103" s="4"/>
      <c r="E103" s="4"/>
      <c r="F103" s="10"/>
      <c r="G103" s="603" t="s">
        <v>4476</v>
      </c>
      <c r="H103" s="4"/>
      <c r="I103" s="4"/>
      <c r="J103" s="4"/>
      <c r="K103" s="4"/>
      <c r="L103" s="4"/>
      <c r="M103" s="4"/>
      <c r="N103" s="4"/>
      <c r="O103" s="4"/>
      <c r="P103" s="6"/>
      <c r="Q103" s="7"/>
      <c r="R103" s="616" t="s">
        <v>4477</v>
      </c>
      <c r="S103" s="4"/>
      <c r="T103" s="4"/>
      <c r="U103" s="4"/>
      <c r="V103" s="10"/>
      <c r="W103" s="604" t="s">
        <v>4478</v>
      </c>
      <c r="X103" s="4"/>
      <c r="Y103" s="4"/>
      <c r="Z103" s="4"/>
      <c r="AA103" s="4"/>
      <c r="AB103" s="4"/>
      <c r="AC103" s="4"/>
      <c r="AD103" s="4"/>
      <c r="AE103" s="4"/>
      <c r="AF103" s="6"/>
      <c r="AG103" s="7"/>
      <c r="AH103" s="615" t="s">
        <v>4479</v>
      </c>
      <c r="AI103" s="4"/>
      <c r="AJ103" s="4"/>
      <c r="AK103" s="4"/>
      <c r="AL103" s="10"/>
      <c r="AM103" s="603" t="s">
        <v>4480</v>
      </c>
      <c r="AN103" s="4"/>
      <c r="AO103" s="4"/>
      <c r="AP103" s="4"/>
      <c r="AQ103" s="4"/>
      <c r="AR103" s="4"/>
      <c r="AS103" s="4"/>
      <c r="AT103" s="4"/>
      <c r="AU103" s="4"/>
      <c r="AV103" s="6"/>
      <c r="AW103" s="7"/>
    </row>
    <row r="104" ht="18.75" customHeight="1">
      <c r="A104" s="131"/>
      <c r="B104" s="24"/>
      <c r="C104" s="22"/>
      <c r="D104" s="22"/>
      <c r="E104" s="22"/>
      <c r="F104" s="25"/>
      <c r="G104" s="24"/>
      <c r="H104" s="22"/>
      <c r="I104" s="22"/>
      <c r="J104" s="22"/>
      <c r="K104" s="22"/>
      <c r="L104" s="22"/>
      <c r="M104" s="22"/>
      <c r="N104" s="22"/>
      <c r="O104" s="22"/>
      <c r="P104" s="23"/>
      <c r="Q104" s="7"/>
      <c r="R104" s="24"/>
      <c r="S104" s="22"/>
      <c r="T104" s="22"/>
      <c r="U104" s="22"/>
      <c r="V104" s="25"/>
      <c r="W104" s="24"/>
      <c r="X104" s="22"/>
      <c r="Y104" s="22"/>
      <c r="Z104" s="22"/>
      <c r="AA104" s="22"/>
      <c r="AB104" s="22"/>
      <c r="AC104" s="22"/>
      <c r="AD104" s="22"/>
      <c r="AE104" s="22"/>
      <c r="AF104" s="23"/>
      <c r="AG104" s="7"/>
      <c r="AH104" s="24"/>
      <c r="AI104" s="22"/>
      <c r="AJ104" s="22"/>
      <c r="AK104" s="22"/>
      <c r="AL104" s="25"/>
      <c r="AM104" s="24"/>
      <c r="AN104" s="22"/>
      <c r="AO104" s="22"/>
      <c r="AP104" s="22"/>
      <c r="AQ104" s="22"/>
      <c r="AR104" s="22"/>
      <c r="AS104" s="22"/>
      <c r="AT104" s="22"/>
      <c r="AU104" s="22"/>
      <c r="AV104" s="23"/>
      <c r="AW104" s="7"/>
    </row>
    <row r="105" ht="18.75" customHeight="1">
      <c r="A105" s="131"/>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ht="18.75" customHeight="1">
      <c r="A106" s="131"/>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ht="18.75" customHeight="1">
      <c r="A107" s="344" t="s">
        <v>4481</v>
      </c>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ht="18.75" customHeight="1">
      <c r="A108" s="131"/>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ht="18.75" customHeight="1">
      <c r="A109" s="131"/>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ht="18.75" customHeight="1">
      <c r="A110" s="131"/>
      <c r="B110" s="131"/>
      <c r="C110" s="131"/>
      <c r="D110" s="131"/>
      <c r="E110" s="131"/>
      <c r="F110" s="131"/>
      <c r="G110" s="131"/>
      <c r="H110" s="131"/>
      <c r="I110" s="131"/>
      <c r="J110" s="617" t="s">
        <v>4482</v>
      </c>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6"/>
      <c r="AO110" s="131"/>
      <c r="AP110" s="131"/>
      <c r="AQ110" s="131"/>
      <c r="AR110" s="131"/>
      <c r="AS110" s="131"/>
      <c r="AT110" s="131"/>
      <c r="AU110" s="131"/>
      <c r="AV110" s="131"/>
      <c r="AW110" s="131"/>
    </row>
    <row r="111" ht="18.75" customHeight="1">
      <c r="A111" s="131"/>
      <c r="B111" s="131"/>
      <c r="C111" s="131"/>
      <c r="D111" s="131"/>
      <c r="E111" s="131"/>
      <c r="F111" s="131"/>
      <c r="G111" s="131"/>
      <c r="H111" s="131"/>
      <c r="I111" s="131"/>
      <c r="J111" s="24"/>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3"/>
      <c r="AO111" s="131"/>
      <c r="AP111" s="131"/>
      <c r="AQ111" s="131"/>
      <c r="AR111" s="131"/>
      <c r="AS111" s="131"/>
      <c r="AT111" s="131"/>
      <c r="AU111" s="131"/>
      <c r="AV111" s="131"/>
      <c r="AW111" s="131"/>
    </row>
    <row r="112" ht="18.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c r="AW112" s="131"/>
    </row>
    <row r="113" ht="18.75" customHeight="1">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row>
    <row r="114" ht="18.75" customHeight="1">
      <c r="A114" s="131"/>
      <c r="B114" s="618" t="s">
        <v>4483</v>
      </c>
      <c r="C114" s="37"/>
      <c r="D114" s="37"/>
      <c r="E114" s="37"/>
      <c r="F114" s="37"/>
      <c r="G114" s="37"/>
      <c r="H114" s="37"/>
      <c r="I114" s="37"/>
      <c r="J114" s="37"/>
      <c r="K114" s="37"/>
      <c r="L114" s="37"/>
      <c r="M114" s="37"/>
      <c r="N114" s="37"/>
      <c r="O114" s="37"/>
      <c r="P114" s="40"/>
      <c r="Q114" s="131"/>
      <c r="R114" s="618" t="s">
        <v>4484</v>
      </c>
      <c r="S114" s="37"/>
      <c r="T114" s="37"/>
      <c r="U114" s="37"/>
      <c r="V114" s="37"/>
      <c r="W114" s="37"/>
      <c r="X114" s="37"/>
      <c r="Y114" s="37"/>
      <c r="Z114" s="37"/>
      <c r="AA114" s="37"/>
      <c r="AB114" s="37"/>
      <c r="AC114" s="37"/>
      <c r="AD114" s="37"/>
      <c r="AE114" s="37"/>
      <c r="AF114" s="40"/>
      <c r="AG114" s="131"/>
      <c r="AH114" s="618" t="s">
        <v>4485</v>
      </c>
      <c r="AI114" s="37"/>
      <c r="AJ114" s="37"/>
      <c r="AK114" s="37"/>
      <c r="AL114" s="37"/>
      <c r="AM114" s="37"/>
      <c r="AN114" s="37"/>
      <c r="AO114" s="37"/>
      <c r="AP114" s="37"/>
      <c r="AQ114" s="37"/>
      <c r="AR114" s="37"/>
      <c r="AS114" s="37"/>
      <c r="AT114" s="37"/>
      <c r="AU114" s="37"/>
      <c r="AV114" s="40"/>
      <c r="AW114" s="131"/>
    </row>
    <row r="115" ht="18.75" customHeight="1">
      <c r="A115" s="131"/>
      <c r="B115" s="619" t="s">
        <v>12</v>
      </c>
      <c r="C115" s="54"/>
      <c r="D115" s="54"/>
      <c r="E115" s="54"/>
      <c r="F115" s="620" t="s">
        <v>354</v>
      </c>
      <c r="G115" s="54"/>
      <c r="H115" s="54"/>
      <c r="I115" s="54"/>
      <c r="J115" s="55"/>
      <c r="K115" s="620" t="s">
        <v>4486</v>
      </c>
      <c r="L115" s="54"/>
      <c r="M115" s="54"/>
      <c r="N115" s="54"/>
      <c r="O115" s="54"/>
      <c r="P115" s="476"/>
      <c r="Q115" s="131"/>
      <c r="R115" s="619" t="s">
        <v>4487</v>
      </c>
      <c r="S115" s="54"/>
      <c r="T115" s="54"/>
      <c r="U115" s="54"/>
      <c r="V115" s="620" t="s">
        <v>354</v>
      </c>
      <c r="W115" s="54"/>
      <c r="X115" s="54"/>
      <c r="Y115" s="54"/>
      <c r="Z115" s="55"/>
      <c r="AA115" s="621"/>
      <c r="AB115" s="54"/>
      <c r="AC115" s="54"/>
      <c r="AD115" s="54"/>
      <c r="AE115" s="54"/>
      <c r="AF115" s="622"/>
      <c r="AG115" s="131"/>
      <c r="AH115" s="619" t="s">
        <v>354</v>
      </c>
      <c r="AI115" s="54"/>
      <c r="AJ115" s="54"/>
      <c r="AK115" s="54"/>
      <c r="AL115" s="620" t="s">
        <v>4488</v>
      </c>
      <c r="AM115" s="54"/>
      <c r="AN115" s="54"/>
      <c r="AO115" s="54"/>
      <c r="AP115" s="55"/>
      <c r="AQ115" s="620" t="s">
        <v>4489</v>
      </c>
      <c r="AR115" s="54"/>
      <c r="AS115" s="54"/>
      <c r="AT115" s="54"/>
      <c r="AU115" s="54"/>
      <c r="AV115" s="476"/>
      <c r="AW115" s="131"/>
    </row>
    <row r="116" ht="18.75" customHeight="1">
      <c r="A116" s="131"/>
      <c r="B116" s="42" t="s">
        <v>4490</v>
      </c>
      <c r="F116" s="543" t="s">
        <v>4491</v>
      </c>
      <c r="K116" s="543" t="s">
        <v>4492</v>
      </c>
      <c r="P116" s="623"/>
      <c r="Q116" s="131"/>
      <c r="R116" s="42" t="s">
        <v>4493</v>
      </c>
      <c r="V116" s="543" t="s">
        <v>4494</v>
      </c>
      <c r="AA116" s="7"/>
      <c r="AF116" s="623"/>
      <c r="AG116" s="131"/>
      <c r="AH116" s="42" t="s">
        <v>4495</v>
      </c>
      <c r="AL116" s="543" t="s">
        <v>4496</v>
      </c>
      <c r="AQ116" s="543" t="s">
        <v>4497</v>
      </c>
      <c r="AV116" s="623"/>
      <c r="AW116" s="131"/>
    </row>
    <row r="117" ht="18.75" customHeight="1">
      <c r="A117" s="131"/>
      <c r="B117" s="42" t="s">
        <v>4498</v>
      </c>
      <c r="F117" s="543" t="s">
        <v>4499</v>
      </c>
      <c r="K117" s="7"/>
      <c r="P117" s="623"/>
      <c r="Q117" s="131"/>
      <c r="R117" s="42" t="s">
        <v>4500</v>
      </c>
      <c r="V117" s="543" t="s">
        <v>4501</v>
      </c>
      <c r="AA117" s="7"/>
      <c r="AF117" s="623"/>
      <c r="AG117" s="131"/>
      <c r="AH117" s="42" t="s">
        <v>4502</v>
      </c>
      <c r="AL117" s="543" t="s">
        <v>4503</v>
      </c>
      <c r="AQ117" s="543" t="s">
        <v>4504</v>
      </c>
      <c r="AV117" s="623"/>
      <c r="AW117" s="131"/>
    </row>
    <row r="118" ht="18.75" customHeight="1">
      <c r="A118" s="131"/>
      <c r="B118" s="42" t="s">
        <v>4505</v>
      </c>
      <c r="F118" s="329" t="s">
        <v>4506</v>
      </c>
      <c r="K118" s="543" t="s">
        <v>4507</v>
      </c>
      <c r="P118" s="623"/>
      <c r="Q118" s="131"/>
      <c r="R118" s="42" t="s">
        <v>4508</v>
      </c>
      <c r="V118" s="543" t="s">
        <v>4509</v>
      </c>
      <c r="AA118" s="7"/>
      <c r="AF118" s="623"/>
      <c r="AG118" s="131"/>
      <c r="AH118" s="42" t="s">
        <v>4510</v>
      </c>
      <c r="AL118" s="543" t="s">
        <v>4511</v>
      </c>
      <c r="AQ118" s="543" t="s">
        <v>4512</v>
      </c>
      <c r="AV118" s="623"/>
      <c r="AW118" s="131"/>
    </row>
    <row r="119" ht="18.75" customHeight="1">
      <c r="A119" s="131"/>
      <c r="B119" s="42" t="s">
        <v>4513</v>
      </c>
      <c r="F119" s="543" t="s">
        <v>4514</v>
      </c>
      <c r="K119" s="543" t="s">
        <v>4515</v>
      </c>
      <c r="P119" s="623"/>
      <c r="Q119" s="131"/>
      <c r="R119" s="42" t="s">
        <v>4516</v>
      </c>
      <c r="V119" s="543" t="s">
        <v>4517</v>
      </c>
      <c r="AA119" s="7"/>
      <c r="AF119" s="623"/>
      <c r="AG119" s="131"/>
      <c r="AH119" s="42" t="s">
        <v>4518</v>
      </c>
      <c r="AL119" s="543" t="s">
        <v>4519</v>
      </c>
      <c r="AQ119" s="543" t="s">
        <v>4520</v>
      </c>
      <c r="AV119" s="623"/>
      <c r="AW119" s="131"/>
    </row>
    <row r="120" ht="18.75" customHeight="1">
      <c r="A120" s="131"/>
      <c r="B120" s="42" t="s">
        <v>4521</v>
      </c>
      <c r="F120" s="543" t="s">
        <v>4522</v>
      </c>
      <c r="K120" s="7"/>
      <c r="P120" s="623"/>
      <c r="Q120" s="131"/>
      <c r="R120" s="42" t="s">
        <v>4523</v>
      </c>
      <c r="V120" s="543" t="s">
        <v>4503</v>
      </c>
      <c r="AA120" s="7"/>
      <c r="AF120" s="623"/>
      <c r="AG120" s="131"/>
      <c r="AH120" s="42" t="s">
        <v>4524</v>
      </c>
      <c r="AL120" s="329" t="s">
        <v>4506</v>
      </c>
      <c r="AQ120" s="543" t="s">
        <v>4525</v>
      </c>
      <c r="AV120" s="16"/>
      <c r="AW120" s="131"/>
    </row>
    <row r="121" ht="18.75" customHeight="1">
      <c r="A121" s="131"/>
      <c r="B121" s="42" t="s">
        <v>4526</v>
      </c>
      <c r="F121" s="543" t="s">
        <v>4527</v>
      </c>
      <c r="K121" s="543" t="s">
        <v>4528</v>
      </c>
      <c r="P121" s="623"/>
      <c r="Q121" s="131"/>
      <c r="R121" s="42" t="s">
        <v>4529</v>
      </c>
      <c r="V121" s="543" t="s">
        <v>4530</v>
      </c>
      <c r="AA121" s="7"/>
      <c r="AF121" s="623"/>
      <c r="AG121" s="131"/>
      <c r="AH121" s="42" t="s">
        <v>4531</v>
      </c>
      <c r="AL121" s="543" t="s">
        <v>4519</v>
      </c>
      <c r="AQ121" s="543" t="s">
        <v>4532</v>
      </c>
      <c r="AV121" s="623"/>
      <c r="AW121" s="131"/>
    </row>
    <row r="122" ht="18.75" customHeight="1">
      <c r="A122" s="131"/>
      <c r="B122" s="42" t="s">
        <v>4533</v>
      </c>
      <c r="F122" s="543" t="s">
        <v>4534</v>
      </c>
      <c r="K122" s="543" t="s">
        <v>4535</v>
      </c>
      <c r="P122" s="623"/>
      <c r="Q122" s="131"/>
      <c r="R122" s="42" t="s">
        <v>4536</v>
      </c>
      <c r="V122" s="543" t="s">
        <v>4537</v>
      </c>
      <c r="AA122" s="7"/>
      <c r="AF122" s="623"/>
      <c r="AG122" s="131"/>
      <c r="AH122" s="42" t="s">
        <v>4538</v>
      </c>
      <c r="AL122" s="543" t="s">
        <v>4514</v>
      </c>
      <c r="AQ122" s="543" t="s">
        <v>4539</v>
      </c>
      <c r="AV122" s="623"/>
      <c r="AW122" s="131"/>
    </row>
    <row r="123" ht="18.75" customHeight="1">
      <c r="A123" s="131"/>
      <c r="B123" s="42" t="s">
        <v>4540</v>
      </c>
      <c r="F123" s="543" t="s">
        <v>4511</v>
      </c>
      <c r="K123" s="543" t="s">
        <v>4541</v>
      </c>
      <c r="P123" s="16"/>
      <c r="Q123" s="131"/>
      <c r="R123" s="42" t="s">
        <v>4542</v>
      </c>
      <c r="V123" s="543" t="s">
        <v>4543</v>
      </c>
      <c r="AA123" s="7"/>
      <c r="AF123" s="623"/>
      <c r="AG123" s="131"/>
      <c r="AH123" s="624" t="s">
        <v>4544</v>
      </c>
      <c r="AI123" s="22"/>
      <c r="AJ123" s="22"/>
      <c r="AK123" s="22"/>
      <c r="AL123" s="101" t="s">
        <v>4545</v>
      </c>
      <c r="AM123" s="22"/>
      <c r="AN123" s="22"/>
      <c r="AO123" s="22"/>
      <c r="AP123" s="22"/>
      <c r="AQ123" s="101" t="s">
        <v>4546</v>
      </c>
      <c r="AR123" s="22"/>
      <c r="AS123" s="22"/>
      <c r="AT123" s="22"/>
      <c r="AU123" s="22"/>
      <c r="AV123" s="625"/>
      <c r="AW123" s="131"/>
    </row>
    <row r="124" ht="18.75" customHeight="1">
      <c r="A124" s="131"/>
      <c r="B124" s="19"/>
      <c r="F124" s="7"/>
      <c r="P124" s="16"/>
      <c r="Q124" s="131"/>
      <c r="R124" s="624" t="s">
        <v>4547</v>
      </c>
      <c r="S124" s="22"/>
      <c r="T124" s="22"/>
      <c r="U124" s="22"/>
      <c r="V124" s="101" t="s">
        <v>4548</v>
      </c>
      <c r="W124" s="22"/>
      <c r="X124" s="22"/>
      <c r="Y124" s="22"/>
      <c r="Z124" s="22"/>
      <c r="AA124" s="626"/>
      <c r="AB124" s="22"/>
      <c r="AC124" s="22"/>
      <c r="AD124" s="22"/>
      <c r="AE124" s="22"/>
      <c r="AF124" s="625"/>
      <c r="AG124" s="131"/>
      <c r="AH124" s="131"/>
      <c r="AI124" s="131"/>
      <c r="AJ124" s="131"/>
      <c r="AK124" s="131"/>
      <c r="AL124" s="131"/>
      <c r="AM124" s="131"/>
      <c r="AN124" s="131"/>
      <c r="AO124" s="131"/>
      <c r="AP124" s="131"/>
      <c r="AQ124" s="131"/>
      <c r="AR124" s="131"/>
      <c r="AS124" s="131"/>
      <c r="AT124" s="131"/>
      <c r="AU124" s="131"/>
      <c r="AV124" s="131"/>
      <c r="AW124" s="131"/>
    </row>
    <row r="125" ht="18.75" customHeight="1">
      <c r="A125" s="131"/>
      <c r="B125" s="42" t="s">
        <v>4549</v>
      </c>
      <c r="F125" s="543" t="s">
        <v>4550</v>
      </c>
      <c r="K125" s="543" t="s">
        <v>4551</v>
      </c>
      <c r="P125" s="16"/>
      <c r="Q125" s="131"/>
      <c r="R125" s="7"/>
      <c r="S125" s="7"/>
      <c r="T125" s="7"/>
      <c r="U125" s="7"/>
      <c r="V125" s="7"/>
      <c r="W125" s="7"/>
      <c r="X125" s="7"/>
      <c r="Y125" s="7"/>
      <c r="Z125" s="7"/>
      <c r="AA125" s="7"/>
      <c r="AB125" s="7"/>
      <c r="AC125" s="7"/>
      <c r="AD125" s="7"/>
      <c r="AE125" s="7"/>
      <c r="AF125" s="7"/>
      <c r="AG125" s="131"/>
      <c r="AH125" s="131"/>
      <c r="AI125" s="131"/>
      <c r="AJ125" s="131"/>
      <c r="AK125" s="131"/>
      <c r="AL125" s="131"/>
      <c r="AM125" s="131"/>
      <c r="AN125" s="131"/>
      <c r="AO125" s="131"/>
      <c r="AP125" s="131"/>
      <c r="AQ125" s="131"/>
      <c r="AR125" s="131"/>
      <c r="AS125" s="131"/>
      <c r="AT125" s="131"/>
      <c r="AU125" s="131"/>
      <c r="AV125" s="131"/>
      <c r="AW125" s="131"/>
    </row>
    <row r="126" ht="18.75" customHeight="1">
      <c r="A126" s="131"/>
      <c r="B126" s="42" t="s">
        <v>4552</v>
      </c>
      <c r="F126" s="543" t="s">
        <v>4553</v>
      </c>
      <c r="K126" s="7"/>
      <c r="P126" s="16"/>
      <c r="Q126" s="131"/>
      <c r="R126" s="7"/>
      <c r="S126" s="7"/>
      <c r="T126" s="7"/>
      <c r="U126" s="7"/>
      <c r="V126" s="7"/>
      <c r="W126" s="7"/>
      <c r="X126" s="7"/>
      <c r="Y126" s="7"/>
      <c r="Z126" s="7"/>
      <c r="AA126" s="7"/>
      <c r="AB126" s="7"/>
      <c r="AC126" s="7"/>
      <c r="AD126" s="7"/>
      <c r="AE126" s="7"/>
      <c r="AF126" s="7"/>
      <c r="AG126" s="131"/>
      <c r="AH126" s="131"/>
      <c r="AI126" s="131"/>
      <c r="AJ126" s="131"/>
      <c r="AK126" s="131"/>
      <c r="AL126" s="131"/>
      <c r="AM126" s="131"/>
      <c r="AN126" s="131"/>
      <c r="AO126" s="131"/>
      <c r="AP126" s="131"/>
      <c r="AQ126" s="131"/>
      <c r="AR126" s="131"/>
      <c r="AS126" s="131"/>
      <c r="AT126" s="131"/>
      <c r="AU126" s="131"/>
      <c r="AV126" s="131"/>
      <c r="AW126" s="131"/>
    </row>
    <row r="127" ht="18.75" customHeight="1">
      <c r="A127" s="131"/>
      <c r="B127" s="42" t="s">
        <v>4554</v>
      </c>
      <c r="F127" s="543" t="s">
        <v>4555</v>
      </c>
      <c r="K127" s="7"/>
      <c r="P127" s="16"/>
      <c r="Q127" s="131"/>
      <c r="R127" s="7"/>
      <c r="S127" s="7"/>
      <c r="T127" s="7"/>
      <c r="U127" s="7"/>
      <c r="V127" s="7"/>
      <c r="W127" s="7"/>
      <c r="X127" s="7"/>
      <c r="Y127" s="7"/>
      <c r="Z127" s="7"/>
      <c r="AA127" s="7"/>
      <c r="AB127" s="7"/>
      <c r="AC127" s="7"/>
      <c r="AD127" s="7"/>
      <c r="AE127" s="7"/>
      <c r="AF127" s="7"/>
      <c r="AG127" s="131"/>
      <c r="AH127" s="131"/>
      <c r="AI127" s="131"/>
      <c r="AJ127" s="131"/>
      <c r="AK127" s="131"/>
      <c r="AL127" s="131"/>
      <c r="AM127" s="131"/>
      <c r="AN127" s="131"/>
      <c r="AO127" s="131"/>
      <c r="AP127" s="131"/>
      <c r="AQ127" s="131"/>
      <c r="AR127" s="131"/>
      <c r="AS127" s="131"/>
      <c r="AT127" s="131"/>
      <c r="AU127" s="131"/>
      <c r="AV127" s="131"/>
      <c r="AW127" s="131"/>
    </row>
    <row r="128" ht="18.75" customHeight="1">
      <c r="A128" s="131"/>
      <c r="B128" s="42" t="s">
        <v>4556</v>
      </c>
      <c r="F128" s="543" t="s">
        <v>4545</v>
      </c>
      <c r="K128" s="7"/>
      <c r="P128" s="16"/>
      <c r="Q128" s="131"/>
      <c r="R128" s="7"/>
      <c r="S128" s="7"/>
      <c r="T128" s="7"/>
      <c r="U128" s="7"/>
      <c r="V128" s="7"/>
      <c r="W128" s="7"/>
      <c r="X128" s="7"/>
      <c r="Y128" s="7"/>
      <c r="Z128" s="7"/>
      <c r="AA128" s="7"/>
      <c r="AB128" s="7"/>
      <c r="AC128" s="7"/>
      <c r="AD128" s="7"/>
      <c r="AE128" s="7"/>
      <c r="AF128" s="7"/>
      <c r="AG128" s="131"/>
      <c r="AH128" s="131"/>
      <c r="AI128" s="131"/>
      <c r="AJ128" s="131"/>
      <c r="AK128" s="131"/>
      <c r="AL128" s="131"/>
      <c r="AM128" s="131"/>
      <c r="AN128" s="131"/>
      <c r="AO128" s="131"/>
      <c r="AP128" s="131"/>
      <c r="AQ128" s="131"/>
      <c r="AR128" s="131"/>
      <c r="AS128" s="131"/>
      <c r="AT128" s="131"/>
      <c r="AU128" s="131"/>
      <c r="AV128" s="131"/>
      <c r="AW128" s="131"/>
    </row>
    <row r="129" ht="18.75" customHeight="1">
      <c r="A129" s="131"/>
      <c r="B129" s="42" t="s">
        <v>4557</v>
      </c>
      <c r="F129" s="543" t="s">
        <v>4558</v>
      </c>
      <c r="K129" s="7"/>
      <c r="P129" s="16"/>
      <c r="Q129" s="131"/>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131"/>
    </row>
    <row r="130" ht="18.75" customHeight="1">
      <c r="A130" s="131"/>
      <c r="B130" s="42" t="s">
        <v>4559</v>
      </c>
      <c r="F130" s="543" t="s">
        <v>4560</v>
      </c>
      <c r="K130" s="7"/>
      <c r="P130" s="16"/>
      <c r="Q130" s="131"/>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131"/>
    </row>
    <row r="131" ht="18.75" customHeight="1">
      <c r="A131" s="131"/>
      <c r="B131" s="42" t="s">
        <v>4556</v>
      </c>
      <c r="F131" s="543" t="s">
        <v>4545</v>
      </c>
      <c r="K131" s="543" t="s">
        <v>4561</v>
      </c>
      <c r="P131" s="16"/>
      <c r="Q131" s="131"/>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131"/>
    </row>
    <row r="132" ht="18.75" customHeight="1">
      <c r="A132" s="131"/>
      <c r="B132" s="19"/>
      <c r="F132" s="7"/>
      <c r="P132" s="16"/>
      <c r="Q132" s="131"/>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131"/>
    </row>
    <row r="133" ht="18.75" customHeight="1">
      <c r="A133" s="131"/>
      <c r="B133" s="42" t="s">
        <v>4562</v>
      </c>
      <c r="F133" s="543" t="s">
        <v>4502</v>
      </c>
      <c r="K133" s="7"/>
      <c r="P133" s="16"/>
      <c r="Q133" s="131"/>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131"/>
    </row>
    <row r="134" ht="18.75" customHeight="1">
      <c r="A134" s="131"/>
      <c r="B134" s="42" t="s">
        <v>4563</v>
      </c>
      <c r="F134" s="543" t="s">
        <v>4553</v>
      </c>
      <c r="K134" s="7"/>
      <c r="P134" s="16"/>
      <c r="Q134" s="131"/>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131"/>
    </row>
    <row r="135" ht="18.75" customHeight="1">
      <c r="A135" s="131"/>
      <c r="B135" s="42" t="s">
        <v>4564</v>
      </c>
      <c r="F135" s="543" t="s">
        <v>4565</v>
      </c>
      <c r="K135" s="7"/>
      <c r="P135" s="16"/>
      <c r="Q135" s="131"/>
      <c r="R135" s="131"/>
      <c r="S135" s="131"/>
      <c r="T135" s="131"/>
      <c r="U135" s="131"/>
      <c r="V135" s="131"/>
      <c r="W135" s="131"/>
      <c r="X135" s="131"/>
      <c r="Y135" s="131"/>
      <c r="Z135" s="131"/>
      <c r="AA135" s="131"/>
      <c r="AB135" s="131"/>
      <c r="AC135" s="131"/>
      <c r="AD135" s="131"/>
      <c r="AE135" s="131"/>
      <c r="AF135" s="131"/>
      <c r="AG135" s="131"/>
      <c r="AH135" s="131"/>
      <c r="AI135" s="131"/>
      <c r="AJ135" s="131"/>
      <c r="AK135" s="131"/>
      <c r="AL135" s="131"/>
      <c r="AM135" s="131"/>
      <c r="AN135" s="131"/>
      <c r="AO135" s="131"/>
      <c r="AP135" s="131"/>
      <c r="AQ135" s="131"/>
      <c r="AR135" s="131"/>
      <c r="AS135" s="131"/>
      <c r="AT135" s="131"/>
      <c r="AU135" s="131"/>
      <c r="AV135" s="131"/>
      <c r="AW135" s="131"/>
    </row>
    <row r="136" ht="18.75" customHeight="1">
      <c r="A136" s="131"/>
      <c r="B136" s="42" t="s">
        <v>4566</v>
      </c>
      <c r="F136" s="543" t="s">
        <v>4567</v>
      </c>
      <c r="K136" s="543" t="s">
        <v>4568</v>
      </c>
      <c r="P136" s="16"/>
      <c r="Q136" s="131"/>
      <c r="R136" s="131"/>
      <c r="S136" s="131"/>
      <c r="T136" s="131"/>
      <c r="U136" s="131"/>
      <c r="V136" s="131"/>
      <c r="W136" s="131"/>
      <c r="X136" s="131"/>
      <c r="Y136" s="131"/>
      <c r="Z136" s="131"/>
      <c r="AA136" s="131"/>
      <c r="AB136" s="131"/>
      <c r="AC136" s="131"/>
      <c r="AD136" s="131"/>
      <c r="AE136" s="131"/>
      <c r="AF136" s="131"/>
      <c r="AG136" s="131"/>
      <c r="AH136" s="131"/>
      <c r="AI136" s="131"/>
      <c r="AJ136" s="131"/>
      <c r="AK136" s="131"/>
      <c r="AL136" s="131"/>
      <c r="AM136" s="131"/>
      <c r="AN136" s="131"/>
      <c r="AO136" s="131"/>
      <c r="AP136" s="131"/>
      <c r="AQ136" s="131"/>
      <c r="AR136" s="131"/>
      <c r="AS136" s="131"/>
      <c r="AT136" s="131"/>
      <c r="AU136" s="131"/>
      <c r="AV136" s="131"/>
      <c r="AW136" s="131"/>
    </row>
    <row r="137" ht="18.75" customHeight="1">
      <c r="A137" s="131"/>
      <c r="B137" s="42" t="s">
        <v>4569</v>
      </c>
      <c r="F137" s="543" t="s">
        <v>4570</v>
      </c>
      <c r="K137" s="7"/>
      <c r="P137" s="16"/>
      <c r="Q137" s="131"/>
      <c r="R137" s="131"/>
      <c r="S137" s="131"/>
      <c r="T137" s="131"/>
      <c r="U137" s="131"/>
      <c r="V137" s="131"/>
      <c r="W137" s="131"/>
      <c r="X137" s="131"/>
      <c r="Y137" s="131"/>
      <c r="Z137" s="131"/>
      <c r="AA137" s="131"/>
      <c r="AB137" s="131"/>
      <c r="AC137" s="131"/>
      <c r="AD137" s="131"/>
      <c r="AE137" s="131"/>
      <c r="AF137" s="131"/>
      <c r="AG137" s="131"/>
      <c r="AH137" s="131"/>
      <c r="AI137" s="131"/>
      <c r="AJ137" s="131"/>
      <c r="AK137" s="131"/>
      <c r="AL137" s="131"/>
      <c r="AM137" s="131"/>
      <c r="AN137" s="131"/>
      <c r="AO137" s="131"/>
      <c r="AP137" s="131"/>
      <c r="AQ137" s="131"/>
      <c r="AR137" s="131"/>
      <c r="AS137" s="131"/>
      <c r="AT137" s="131"/>
      <c r="AU137" s="131"/>
      <c r="AV137" s="131"/>
      <c r="AW137" s="131"/>
    </row>
    <row r="138" ht="18.75" customHeight="1">
      <c r="A138" s="131"/>
      <c r="B138" s="42" t="s">
        <v>4571</v>
      </c>
      <c r="F138" s="543" t="s">
        <v>4572</v>
      </c>
      <c r="K138" s="7"/>
      <c r="P138" s="16"/>
      <c r="Q138" s="131"/>
      <c r="R138" s="131"/>
      <c r="S138" s="131"/>
      <c r="T138" s="131"/>
      <c r="U138" s="131"/>
      <c r="V138" s="131"/>
      <c r="W138" s="131"/>
      <c r="X138" s="131"/>
      <c r="Y138" s="131"/>
      <c r="Z138" s="131"/>
      <c r="AA138" s="131"/>
      <c r="AB138" s="131"/>
      <c r="AC138" s="131"/>
      <c r="AD138" s="131"/>
      <c r="AE138" s="131"/>
      <c r="AF138" s="131"/>
      <c r="AG138" s="131"/>
      <c r="AH138" s="131"/>
      <c r="AI138" s="131"/>
      <c r="AJ138" s="131"/>
      <c r="AK138" s="131"/>
      <c r="AL138" s="131"/>
      <c r="AM138" s="131"/>
      <c r="AN138" s="131"/>
      <c r="AO138" s="131"/>
      <c r="AP138" s="131"/>
      <c r="AQ138" s="131"/>
      <c r="AR138" s="131"/>
      <c r="AS138" s="131"/>
      <c r="AT138" s="131"/>
      <c r="AU138" s="131"/>
      <c r="AV138" s="131"/>
      <c r="AW138" s="131"/>
    </row>
    <row r="139" ht="18.75" customHeight="1">
      <c r="A139" s="131"/>
      <c r="B139" s="42" t="s">
        <v>4569</v>
      </c>
      <c r="F139" s="543" t="s">
        <v>4570</v>
      </c>
      <c r="K139" s="7"/>
      <c r="P139" s="16"/>
      <c r="Q139" s="131"/>
      <c r="R139" s="131"/>
      <c r="S139" s="131"/>
      <c r="T139" s="131"/>
      <c r="U139" s="131"/>
      <c r="V139" s="131"/>
      <c r="W139" s="131"/>
      <c r="X139" s="131"/>
      <c r="Y139" s="131"/>
      <c r="Z139" s="131"/>
      <c r="AA139" s="131"/>
      <c r="AB139" s="131"/>
      <c r="AC139" s="131"/>
      <c r="AD139" s="131"/>
      <c r="AE139" s="131"/>
      <c r="AF139" s="131"/>
      <c r="AG139" s="131"/>
      <c r="AH139" s="131"/>
      <c r="AI139" s="131"/>
      <c r="AJ139" s="131"/>
      <c r="AK139" s="131"/>
      <c r="AL139" s="131"/>
      <c r="AM139" s="131"/>
      <c r="AN139" s="131"/>
      <c r="AO139" s="131"/>
      <c r="AP139" s="131"/>
      <c r="AQ139" s="131"/>
      <c r="AR139" s="131"/>
      <c r="AS139" s="131"/>
      <c r="AT139" s="131"/>
      <c r="AU139" s="131"/>
      <c r="AV139" s="131"/>
      <c r="AW139" s="131"/>
    </row>
    <row r="140" ht="18.75" customHeight="1">
      <c r="A140" s="131"/>
      <c r="B140" s="42" t="s">
        <v>4573</v>
      </c>
      <c r="F140" s="543" t="s">
        <v>4545</v>
      </c>
      <c r="K140" s="543" t="s">
        <v>4574</v>
      </c>
      <c r="P140" s="16"/>
      <c r="Q140" s="131"/>
      <c r="R140" s="131"/>
      <c r="S140" s="131"/>
      <c r="T140" s="131"/>
      <c r="U140" s="131"/>
      <c r="V140" s="131"/>
      <c r="W140" s="131"/>
      <c r="X140" s="131"/>
      <c r="Y140" s="131"/>
      <c r="Z140" s="131"/>
      <c r="AA140" s="131"/>
      <c r="AB140" s="131"/>
      <c r="AC140" s="131"/>
      <c r="AD140" s="131"/>
      <c r="AE140" s="131"/>
      <c r="AF140" s="131"/>
      <c r="AG140" s="131"/>
      <c r="AH140" s="131"/>
      <c r="AI140" s="131"/>
      <c r="AJ140" s="131"/>
      <c r="AK140" s="131"/>
      <c r="AL140" s="131"/>
      <c r="AM140" s="131"/>
      <c r="AN140" s="131"/>
      <c r="AO140" s="131"/>
      <c r="AP140" s="131"/>
      <c r="AQ140" s="131"/>
      <c r="AR140" s="131"/>
      <c r="AS140" s="131"/>
      <c r="AT140" s="131"/>
      <c r="AU140" s="131"/>
      <c r="AV140" s="131"/>
      <c r="AW140" s="131"/>
    </row>
    <row r="141" ht="18.75" customHeight="1">
      <c r="A141" s="131"/>
      <c r="B141" s="19"/>
      <c r="F141" s="7"/>
      <c r="P141" s="16"/>
      <c r="Q141" s="131"/>
      <c r="R141" s="131"/>
      <c r="S141" s="131"/>
      <c r="T141" s="131"/>
      <c r="U141" s="131"/>
      <c r="V141" s="131"/>
      <c r="W141" s="131"/>
      <c r="X141" s="131"/>
      <c r="Y141" s="131"/>
      <c r="Z141" s="131"/>
      <c r="AA141" s="131"/>
      <c r="AB141" s="131"/>
      <c r="AC141" s="131"/>
      <c r="AD141" s="131"/>
      <c r="AE141" s="131"/>
      <c r="AF141" s="131"/>
      <c r="AG141" s="131"/>
      <c r="AH141" s="131"/>
      <c r="AI141" s="131"/>
      <c r="AJ141" s="131"/>
      <c r="AK141" s="131"/>
      <c r="AL141" s="131"/>
      <c r="AM141" s="131"/>
      <c r="AN141" s="131"/>
      <c r="AO141" s="131"/>
      <c r="AP141" s="131"/>
      <c r="AQ141" s="131"/>
      <c r="AR141" s="131"/>
      <c r="AS141" s="131"/>
      <c r="AT141" s="131"/>
      <c r="AU141" s="131"/>
      <c r="AV141" s="131"/>
      <c r="AW141" s="131"/>
    </row>
    <row r="142" ht="18.75" customHeight="1">
      <c r="A142" s="131"/>
      <c r="B142" s="426" t="s">
        <v>4575</v>
      </c>
      <c r="F142" s="543" t="s">
        <v>4545</v>
      </c>
      <c r="K142" s="7"/>
      <c r="P142" s="16"/>
      <c r="Q142" s="131"/>
      <c r="R142" s="131"/>
      <c r="S142" s="131"/>
      <c r="T142" s="131"/>
      <c r="U142" s="131"/>
      <c r="V142" s="131"/>
      <c r="W142" s="131"/>
      <c r="X142" s="131"/>
      <c r="Y142" s="131"/>
      <c r="Z142" s="131"/>
      <c r="AA142" s="131"/>
      <c r="AB142" s="131"/>
      <c r="AC142" s="131"/>
      <c r="AD142" s="131"/>
      <c r="AE142" s="131"/>
      <c r="AF142" s="131"/>
      <c r="AG142" s="131"/>
      <c r="AH142" s="131"/>
      <c r="AI142" s="131"/>
      <c r="AJ142" s="131"/>
      <c r="AK142" s="131"/>
      <c r="AL142" s="131"/>
      <c r="AM142" s="131"/>
      <c r="AN142" s="131"/>
      <c r="AO142" s="131"/>
      <c r="AP142" s="131"/>
      <c r="AQ142" s="131"/>
      <c r="AR142" s="131"/>
      <c r="AS142" s="131"/>
      <c r="AT142" s="131"/>
      <c r="AU142" s="131"/>
      <c r="AV142" s="131"/>
      <c r="AW142" s="131"/>
    </row>
    <row r="143" ht="18.75" customHeight="1">
      <c r="A143" s="131"/>
      <c r="B143" s="52"/>
      <c r="F143" s="543"/>
      <c r="G143" s="543"/>
      <c r="H143" s="543"/>
      <c r="I143" s="543"/>
      <c r="J143" s="543"/>
      <c r="K143" s="7"/>
      <c r="P143" s="16"/>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1"/>
      <c r="AQ143" s="131"/>
      <c r="AR143" s="131"/>
      <c r="AS143" s="131"/>
      <c r="AT143" s="131"/>
      <c r="AU143" s="131"/>
      <c r="AV143" s="131"/>
      <c r="AW143" s="131"/>
    </row>
    <row r="144" ht="18.75" customHeight="1">
      <c r="A144" s="131"/>
      <c r="B144" s="19"/>
      <c r="F144" s="543" t="s">
        <v>4576</v>
      </c>
      <c r="K144" s="543" t="s">
        <v>4577</v>
      </c>
      <c r="P144" s="16"/>
      <c r="Q144" s="131"/>
      <c r="R144" s="131"/>
      <c r="S144" s="131"/>
      <c r="T144" s="131"/>
      <c r="U144" s="131"/>
      <c r="V144" s="131"/>
      <c r="W144" s="131"/>
      <c r="X144" s="131"/>
      <c r="Y144" s="131"/>
      <c r="Z144" s="131"/>
      <c r="AA144" s="131"/>
      <c r="AB144" s="131"/>
      <c r="AC144" s="131"/>
      <c r="AD144" s="131"/>
      <c r="AE144" s="131"/>
      <c r="AF144" s="131"/>
      <c r="AG144" s="131"/>
      <c r="AH144" s="131"/>
      <c r="AI144" s="131"/>
      <c r="AJ144" s="131"/>
      <c r="AK144" s="131"/>
      <c r="AL144" s="131"/>
      <c r="AM144" s="131"/>
      <c r="AN144" s="131"/>
      <c r="AO144" s="131"/>
      <c r="AP144" s="131"/>
      <c r="AQ144" s="131"/>
      <c r="AR144" s="131"/>
      <c r="AS144" s="131"/>
      <c r="AT144" s="131"/>
      <c r="AU144" s="131"/>
      <c r="AV144" s="131"/>
      <c r="AW144" s="131"/>
    </row>
    <row r="145" ht="18.75" customHeight="1">
      <c r="A145" s="131"/>
      <c r="B145" s="19"/>
      <c r="F145" s="7"/>
      <c r="P145" s="16"/>
      <c r="Q145" s="131"/>
      <c r="R145" s="131"/>
      <c r="S145" s="131"/>
      <c r="T145" s="131"/>
      <c r="U145" s="131"/>
      <c r="V145" s="131"/>
      <c r="W145" s="131"/>
      <c r="X145" s="131"/>
      <c r="Y145" s="131"/>
      <c r="Z145" s="131"/>
      <c r="AA145" s="131"/>
      <c r="AB145" s="131"/>
      <c r="AC145" s="131"/>
      <c r="AD145" s="131"/>
      <c r="AE145" s="131"/>
      <c r="AF145" s="131"/>
      <c r="AG145" s="131"/>
      <c r="AH145" s="131"/>
      <c r="AI145" s="131"/>
      <c r="AJ145" s="131"/>
      <c r="AK145" s="131"/>
      <c r="AL145" s="131"/>
      <c r="AM145" s="131"/>
      <c r="AN145" s="131"/>
      <c r="AO145" s="131"/>
      <c r="AP145" s="131"/>
      <c r="AQ145" s="131"/>
      <c r="AR145" s="131"/>
      <c r="AS145" s="131"/>
      <c r="AT145" s="131"/>
      <c r="AU145" s="131"/>
      <c r="AV145" s="131"/>
      <c r="AW145" s="131"/>
    </row>
    <row r="146" ht="18.75" customHeight="1">
      <c r="A146" s="131"/>
      <c r="B146" s="624" t="s">
        <v>4578</v>
      </c>
      <c r="C146" s="22"/>
      <c r="D146" s="22"/>
      <c r="E146" s="22"/>
      <c r="F146" s="101" t="s">
        <v>4361</v>
      </c>
      <c r="G146" s="22"/>
      <c r="H146" s="22"/>
      <c r="I146" s="22"/>
      <c r="J146" s="22"/>
      <c r="K146" s="626"/>
      <c r="L146" s="22"/>
      <c r="M146" s="22"/>
      <c r="N146" s="22"/>
      <c r="O146" s="22"/>
      <c r="P146" s="23"/>
      <c r="Q146" s="131"/>
      <c r="R146" s="131"/>
      <c r="S146" s="131"/>
      <c r="T146" s="131"/>
      <c r="U146" s="131"/>
      <c r="V146" s="131"/>
      <c r="W146" s="131"/>
      <c r="X146" s="131"/>
      <c r="Y146" s="131"/>
      <c r="Z146" s="131"/>
      <c r="AA146" s="131"/>
      <c r="AB146" s="131"/>
      <c r="AC146" s="131"/>
      <c r="AD146" s="131"/>
      <c r="AE146" s="131"/>
      <c r="AF146" s="131"/>
      <c r="AG146" s="131"/>
      <c r="AH146" s="131"/>
      <c r="AI146" s="131"/>
      <c r="AJ146" s="131"/>
      <c r="AK146" s="131"/>
      <c r="AL146" s="131"/>
      <c r="AM146" s="131"/>
      <c r="AN146" s="131"/>
      <c r="AO146" s="131"/>
      <c r="AP146" s="131"/>
      <c r="AQ146" s="131"/>
      <c r="AR146" s="131"/>
      <c r="AS146" s="131"/>
      <c r="AT146" s="131"/>
      <c r="AU146" s="131"/>
      <c r="AV146" s="131"/>
      <c r="AW146" s="131"/>
    </row>
    <row r="147" ht="18.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c r="AA147" s="131"/>
      <c r="AB147" s="131"/>
      <c r="AC147" s="131"/>
      <c r="AD147" s="131"/>
      <c r="AE147" s="131"/>
      <c r="AF147" s="131"/>
      <c r="AG147" s="131"/>
      <c r="AH147" s="131"/>
      <c r="AI147" s="131"/>
      <c r="AJ147" s="131"/>
      <c r="AK147" s="131"/>
      <c r="AL147" s="131"/>
      <c r="AM147" s="131"/>
      <c r="AN147" s="131"/>
      <c r="AO147" s="131"/>
      <c r="AP147" s="131"/>
      <c r="AQ147" s="131"/>
      <c r="AR147" s="131"/>
      <c r="AS147" s="131"/>
      <c r="AT147" s="131"/>
      <c r="AU147" s="131"/>
      <c r="AV147" s="131"/>
      <c r="AW147" s="131"/>
    </row>
    <row r="148" ht="18.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c r="AA148" s="131"/>
      <c r="AB148" s="131"/>
      <c r="AC148" s="131"/>
      <c r="AD148" s="131"/>
      <c r="AE148" s="131"/>
      <c r="AF148" s="131"/>
      <c r="AG148" s="131"/>
      <c r="AH148" s="131"/>
      <c r="AI148" s="131"/>
      <c r="AJ148" s="131"/>
      <c r="AK148" s="131"/>
      <c r="AL148" s="131"/>
      <c r="AM148" s="131"/>
      <c r="AN148" s="131"/>
      <c r="AO148" s="131"/>
      <c r="AP148" s="131"/>
      <c r="AQ148" s="131"/>
      <c r="AR148" s="131"/>
      <c r="AS148" s="131"/>
      <c r="AT148" s="131"/>
      <c r="AU148" s="131"/>
      <c r="AV148" s="131"/>
      <c r="AW148" s="131"/>
    </row>
    <row r="149" ht="18.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c r="AA149" s="131"/>
      <c r="AB149" s="131"/>
      <c r="AC149" s="131"/>
      <c r="AD149" s="131"/>
      <c r="AE149" s="131"/>
      <c r="AF149" s="131"/>
      <c r="AG149" s="131"/>
      <c r="AH149" s="131"/>
      <c r="AI149" s="131"/>
      <c r="AJ149" s="131"/>
      <c r="AK149" s="131"/>
      <c r="AL149" s="131"/>
      <c r="AM149" s="131"/>
      <c r="AN149" s="131"/>
      <c r="AO149" s="131"/>
      <c r="AP149" s="131"/>
      <c r="AQ149" s="131"/>
      <c r="AR149" s="131"/>
      <c r="AS149" s="131"/>
      <c r="AT149" s="131"/>
      <c r="AU149" s="131"/>
      <c r="AV149" s="131"/>
      <c r="AW149" s="131"/>
    </row>
    <row r="150" ht="18.75" customHeight="1">
      <c r="A150" s="182" t="s">
        <v>89</v>
      </c>
    </row>
    <row r="151" ht="18.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ht="18.75" customHeight="1">
      <c r="A152" s="183" t="s">
        <v>4579</v>
      </c>
    </row>
  </sheetData>
  <mergeCells count="283">
    <mergeCell ref="G100:P101"/>
    <mergeCell ref="R100:V101"/>
    <mergeCell ref="B103:F104"/>
    <mergeCell ref="G103:P104"/>
    <mergeCell ref="R103:V104"/>
    <mergeCell ref="AH103:AL104"/>
    <mergeCell ref="AM103:AV104"/>
    <mergeCell ref="V115:Z115"/>
    <mergeCell ref="AA115:AE115"/>
    <mergeCell ref="AH115:AK115"/>
    <mergeCell ref="AL115:AP115"/>
    <mergeCell ref="W103:AF104"/>
    <mergeCell ref="J110:AN111"/>
    <mergeCell ref="B114:P114"/>
    <mergeCell ref="R114:AF114"/>
    <mergeCell ref="AH114:AV114"/>
    <mergeCell ref="B115:E115"/>
    <mergeCell ref="F115:J115"/>
    <mergeCell ref="AQ115:AV115"/>
    <mergeCell ref="B46:F47"/>
    <mergeCell ref="G46:P47"/>
    <mergeCell ref="R46:V47"/>
    <mergeCell ref="W46:AF47"/>
    <mergeCell ref="AH46:AL47"/>
    <mergeCell ref="AM46:AV47"/>
    <mergeCell ref="B49:F50"/>
    <mergeCell ref="G49:P50"/>
    <mergeCell ref="J53:AN54"/>
    <mergeCell ref="G57:P58"/>
    <mergeCell ref="R57:V58"/>
    <mergeCell ref="W57:AF58"/>
    <mergeCell ref="AH57:AL58"/>
    <mergeCell ref="AM57:AV58"/>
    <mergeCell ref="B57:F58"/>
    <mergeCell ref="B60:F61"/>
    <mergeCell ref="G60:P61"/>
    <mergeCell ref="R60:V61"/>
    <mergeCell ref="W60:AF61"/>
    <mergeCell ref="AH60:AL61"/>
    <mergeCell ref="AM60:AV61"/>
    <mergeCell ref="W66:AF67"/>
    <mergeCell ref="AH66:AL67"/>
    <mergeCell ref="B63:F64"/>
    <mergeCell ref="G63:P64"/>
    <mergeCell ref="R63:V64"/>
    <mergeCell ref="W63:AF64"/>
    <mergeCell ref="AH63:AL64"/>
    <mergeCell ref="AM63:AV64"/>
    <mergeCell ref="B66:F67"/>
    <mergeCell ref="AM66:AV67"/>
    <mergeCell ref="G66:P67"/>
    <mergeCell ref="R66:V67"/>
    <mergeCell ref="B69:F70"/>
    <mergeCell ref="G69:P70"/>
    <mergeCell ref="J73:AN74"/>
    <mergeCell ref="G77:P78"/>
    <mergeCell ref="AH77:AL78"/>
    <mergeCell ref="AA116:AE116"/>
    <mergeCell ref="AH116:AK116"/>
    <mergeCell ref="AL116:AP116"/>
    <mergeCell ref="AQ116:AU116"/>
    <mergeCell ref="AL120:AP120"/>
    <mergeCell ref="AQ120:AV120"/>
    <mergeCell ref="B120:E120"/>
    <mergeCell ref="F120:J120"/>
    <mergeCell ref="K120:O120"/>
    <mergeCell ref="R120:U120"/>
    <mergeCell ref="V120:Z120"/>
    <mergeCell ref="AA120:AE120"/>
    <mergeCell ref="AH120:AK120"/>
    <mergeCell ref="AL121:AP121"/>
    <mergeCell ref="AQ121:AU121"/>
    <mergeCell ref="B121:E121"/>
    <mergeCell ref="F121:J121"/>
    <mergeCell ref="K121:O121"/>
    <mergeCell ref="R121:U121"/>
    <mergeCell ref="V121:Z121"/>
    <mergeCell ref="AA121:AE121"/>
    <mergeCell ref="AH121:AK121"/>
    <mergeCell ref="AL122:AP122"/>
    <mergeCell ref="AQ122:AU122"/>
    <mergeCell ref="B122:E122"/>
    <mergeCell ref="F122:J122"/>
    <mergeCell ref="K122:O122"/>
    <mergeCell ref="R122:U122"/>
    <mergeCell ref="V122:Z122"/>
    <mergeCell ref="AA122:AE122"/>
    <mergeCell ref="AH122:AK122"/>
    <mergeCell ref="AL123:AP123"/>
    <mergeCell ref="AQ123:AU123"/>
    <mergeCell ref="B132:E132"/>
    <mergeCell ref="F132:J132"/>
    <mergeCell ref="B133:E133"/>
    <mergeCell ref="F133:J133"/>
    <mergeCell ref="B134:E134"/>
    <mergeCell ref="F134:J134"/>
    <mergeCell ref="F135:J135"/>
    <mergeCell ref="B135:E135"/>
    <mergeCell ref="B136:E136"/>
    <mergeCell ref="B137:E137"/>
    <mergeCell ref="B138:E138"/>
    <mergeCell ref="F138:J138"/>
    <mergeCell ref="B139:E139"/>
    <mergeCell ref="F139:J139"/>
    <mergeCell ref="K142:P142"/>
    <mergeCell ref="K143:P143"/>
    <mergeCell ref="K144:P145"/>
    <mergeCell ref="K146:P146"/>
    <mergeCell ref="B144:E144"/>
    <mergeCell ref="F144:J144"/>
    <mergeCell ref="B145:E145"/>
    <mergeCell ref="F145:J145"/>
    <mergeCell ref="B146:E146"/>
    <mergeCell ref="F146:J146"/>
    <mergeCell ref="A150:AW150"/>
    <mergeCell ref="A152:AW152"/>
    <mergeCell ref="B140:E140"/>
    <mergeCell ref="F140:J140"/>
    <mergeCell ref="K140:P141"/>
    <mergeCell ref="B141:E141"/>
    <mergeCell ref="F141:J141"/>
    <mergeCell ref="B142:E143"/>
    <mergeCell ref="F142:J142"/>
    <mergeCell ref="R124:U124"/>
    <mergeCell ref="V124:Z124"/>
    <mergeCell ref="B123:E123"/>
    <mergeCell ref="F123:J123"/>
    <mergeCell ref="K123:P124"/>
    <mergeCell ref="R123:U123"/>
    <mergeCell ref="V123:Z123"/>
    <mergeCell ref="AA123:AE123"/>
    <mergeCell ref="AH123:AK123"/>
    <mergeCell ref="AA124:AE124"/>
    <mergeCell ref="B124:E124"/>
    <mergeCell ref="F124:J124"/>
    <mergeCell ref="B125:E125"/>
    <mergeCell ref="F125:J125"/>
    <mergeCell ref="K125:P125"/>
    <mergeCell ref="F126:J126"/>
    <mergeCell ref="K126:P126"/>
    <mergeCell ref="B126:E126"/>
    <mergeCell ref="B127:E127"/>
    <mergeCell ref="F127:J127"/>
    <mergeCell ref="K127:P127"/>
    <mergeCell ref="B128:E128"/>
    <mergeCell ref="F128:J128"/>
    <mergeCell ref="K128:P128"/>
    <mergeCell ref="B129:E129"/>
    <mergeCell ref="F129:J129"/>
    <mergeCell ref="K129:P129"/>
    <mergeCell ref="B130:E130"/>
    <mergeCell ref="F130:J130"/>
    <mergeCell ref="B131:E131"/>
    <mergeCell ref="F131:J131"/>
    <mergeCell ref="F136:J136"/>
    <mergeCell ref="F137:J137"/>
    <mergeCell ref="K138:P138"/>
    <mergeCell ref="K139:P139"/>
    <mergeCell ref="K130:P130"/>
    <mergeCell ref="K131:P132"/>
    <mergeCell ref="K133:P133"/>
    <mergeCell ref="K134:P134"/>
    <mergeCell ref="K135:P135"/>
    <mergeCell ref="K136:P136"/>
    <mergeCell ref="K137:P137"/>
    <mergeCell ref="W29:AF30"/>
    <mergeCell ref="AH29:AL30"/>
    <mergeCell ref="G29:P30"/>
    <mergeCell ref="R29:V30"/>
    <mergeCell ref="B32:F33"/>
    <mergeCell ref="G32:P33"/>
    <mergeCell ref="J36:AN37"/>
    <mergeCell ref="G40:P41"/>
    <mergeCell ref="AH40:AL41"/>
    <mergeCell ref="J14:L14"/>
    <mergeCell ref="M14:X14"/>
    <mergeCell ref="B2:AV4"/>
    <mergeCell ref="J7:AN8"/>
    <mergeCell ref="J11:K11"/>
    <mergeCell ref="L11:X13"/>
    <mergeCell ref="Z11:AN11"/>
    <mergeCell ref="J12:K13"/>
    <mergeCell ref="Z12:AN16"/>
    <mergeCell ref="AH23:AL24"/>
    <mergeCell ref="AM23:AV24"/>
    <mergeCell ref="J15:X15"/>
    <mergeCell ref="J16:X16"/>
    <mergeCell ref="J19:AN20"/>
    <mergeCell ref="B23:F24"/>
    <mergeCell ref="G23:P24"/>
    <mergeCell ref="R23:V24"/>
    <mergeCell ref="W23:AF24"/>
    <mergeCell ref="B26:F27"/>
    <mergeCell ref="G26:P27"/>
    <mergeCell ref="R26:V27"/>
    <mergeCell ref="W26:AF27"/>
    <mergeCell ref="AH26:AL27"/>
    <mergeCell ref="AM26:AV27"/>
    <mergeCell ref="B29:F30"/>
    <mergeCell ref="AM29:AV30"/>
    <mergeCell ref="R40:V41"/>
    <mergeCell ref="W40:AF41"/>
    <mergeCell ref="AM40:AV41"/>
    <mergeCell ref="B40:F41"/>
    <mergeCell ref="B43:F44"/>
    <mergeCell ref="G43:P44"/>
    <mergeCell ref="R43:V44"/>
    <mergeCell ref="W43:AF44"/>
    <mergeCell ref="AH43:AL44"/>
    <mergeCell ref="AM43:AV44"/>
    <mergeCell ref="R77:V78"/>
    <mergeCell ref="W77:AF78"/>
    <mergeCell ref="AM77:AV78"/>
    <mergeCell ref="B77:F78"/>
    <mergeCell ref="B80:F81"/>
    <mergeCell ref="G80:P81"/>
    <mergeCell ref="R80:V81"/>
    <mergeCell ref="W80:AF81"/>
    <mergeCell ref="AH80:AL81"/>
    <mergeCell ref="AM80:AV81"/>
    <mergeCell ref="W86:AF87"/>
    <mergeCell ref="AH86:AL87"/>
    <mergeCell ref="B83:F84"/>
    <mergeCell ref="G83:P84"/>
    <mergeCell ref="R83:V84"/>
    <mergeCell ref="W83:AF84"/>
    <mergeCell ref="AH83:AL84"/>
    <mergeCell ref="AM83:AV84"/>
    <mergeCell ref="B86:F87"/>
    <mergeCell ref="AM86:AV87"/>
    <mergeCell ref="AH94:AL95"/>
    <mergeCell ref="AM94:AV95"/>
    <mergeCell ref="G86:P87"/>
    <mergeCell ref="R86:V87"/>
    <mergeCell ref="J90:AN91"/>
    <mergeCell ref="B94:F95"/>
    <mergeCell ref="G94:P95"/>
    <mergeCell ref="R94:V95"/>
    <mergeCell ref="W94:AF95"/>
    <mergeCell ref="W100:AF101"/>
    <mergeCell ref="AH100:AL101"/>
    <mergeCell ref="B97:F98"/>
    <mergeCell ref="G97:P98"/>
    <mergeCell ref="R97:V98"/>
    <mergeCell ref="W97:AF98"/>
    <mergeCell ref="AH97:AL98"/>
    <mergeCell ref="AM97:AV98"/>
    <mergeCell ref="B100:F101"/>
    <mergeCell ref="AM100:AV101"/>
    <mergeCell ref="K115:P115"/>
    <mergeCell ref="R115:U115"/>
    <mergeCell ref="B116:E116"/>
    <mergeCell ref="F116:J116"/>
    <mergeCell ref="K116:O116"/>
    <mergeCell ref="R116:U116"/>
    <mergeCell ref="V116:Z116"/>
    <mergeCell ref="AL117:AP117"/>
    <mergeCell ref="AQ117:AU117"/>
    <mergeCell ref="B117:E117"/>
    <mergeCell ref="F117:J117"/>
    <mergeCell ref="K117:O117"/>
    <mergeCell ref="R117:U117"/>
    <mergeCell ref="V117:Z117"/>
    <mergeCell ref="AA117:AE117"/>
    <mergeCell ref="AH117:AK117"/>
    <mergeCell ref="AL118:AP118"/>
    <mergeCell ref="AQ118:AU118"/>
    <mergeCell ref="B118:E118"/>
    <mergeCell ref="F118:J118"/>
    <mergeCell ref="K118:O118"/>
    <mergeCell ref="R118:U118"/>
    <mergeCell ref="V118:Z118"/>
    <mergeCell ref="AA118:AE118"/>
    <mergeCell ref="AH118:AK118"/>
    <mergeCell ref="AL119:AP119"/>
    <mergeCell ref="AQ119:AU119"/>
    <mergeCell ref="B119:E119"/>
    <mergeCell ref="F119:J119"/>
    <mergeCell ref="K119:O119"/>
    <mergeCell ref="R119:U119"/>
    <mergeCell ref="V119:Z119"/>
    <mergeCell ref="AA119:AE119"/>
    <mergeCell ref="AH119:AK119"/>
  </mergeCells>
  <dataValidations>
    <dataValidation type="list" allowBlank="1" showErrorMessage="1" sqref="L11">
      <formula1>"Alchemy,Architecture,Blacksmithing,Carpentry,Cooking,Fletching,Forgery,Jewelry,Mechanics,Tailoring,Climb,Drive,Endurance,Gymnastics,Heal,Jump,Lift,Navigate,Ride,Swim,Brag,Empathize,Flirt,Gamble,Handle Animals,Interrogate,Intimidate,Lead,Lie,Music,Perform,"&amp;"Persuade,Read Person,Alertness,Conceal Objects,Disguise,Eavesdrop,Escape Artist,Hide,Pick Lock,Pick Pocket,Sabotage,Search,Sneak,Track,Culture,Criminal Underworld,History,Magic,Monsters,Nature,Psionics,Religion,Rumors,Society,Strategy,Timescape"</formula1>
    </dataValidation>
    <dataValidation type="list" allowBlank="1" showErrorMessage="1" sqref="M14">
      <formula1>"Anjali,Axiomatic,Caelian,Filliariic,High Kuric,Hyrallic,Illyvric,Kalliak,Kethaic,Khelt,Low Kuric,Mindspeech,Proto-Ctholl,Szetch,The First Language,Tholl,Urollialic,Variac,Vastariax,Vhoric,Voll,Yllvric,Zaliac,Za’hariax,Uvalic,Higaran,Oaxuatl,Khemharic,Khou"&amp;"rsirian,Phaedran,Riojan,Vaniric,Vaslorian"</formula1>
    </dataValidation>
  </dataValidations>
  <hyperlinks>
    <hyperlink r:id="rId1" ref="A152"/>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49" width="3.25"/>
  </cols>
  <sheetData>
    <row r="1" ht="18.75" customHeight="1">
      <c r="A1" s="627" t="s">
        <v>61</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row>
    <row r="2" ht="18.75" customHeight="1">
      <c r="A2" s="188"/>
      <c r="B2" s="201" t="s">
        <v>4580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6"/>
      <c r="AW2" s="7"/>
    </row>
    <row r="3" ht="18.75" customHeight="1">
      <c r="A3" s="188"/>
      <c r="B3" s="52"/>
      <c r="AV3" s="16"/>
      <c r="AW3" s="7"/>
    </row>
    <row r="4" ht="18.75" customHeight="1">
      <c r="A4" s="188"/>
      <c r="B4" s="24"/>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3"/>
      <c r="AW4" s="7"/>
    </row>
    <row r="5" ht="18.75" customHeight="1">
      <c r="A5" s="188"/>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row>
    <row r="6" ht="18.75" customHeight="1">
      <c r="A6" s="188"/>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row>
    <row r="7" ht="18.75" customHeight="1">
      <c r="A7" s="188"/>
      <c r="B7" s="7"/>
      <c r="C7" s="7"/>
      <c r="D7" s="7"/>
      <c r="E7" s="7"/>
      <c r="F7" s="7"/>
      <c r="G7" s="7"/>
      <c r="H7" s="7"/>
      <c r="I7" s="7"/>
      <c r="J7" s="244" t="s">
        <v>152</v>
      </c>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6"/>
      <c r="AO7" s="7"/>
      <c r="AP7" s="7"/>
      <c r="AQ7" s="7"/>
      <c r="AR7" s="7"/>
      <c r="AS7" s="7"/>
      <c r="AT7" s="7"/>
      <c r="AU7" s="7"/>
      <c r="AV7" s="7"/>
      <c r="AW7" s="7"/>
    </row>
    <row r="8" ht="18.75" customHeight="1">
      <c r="A8" s="188"/>
      <c r="B8" s="7"/>
      <c r="C8" s="7"/>
      <c r="D8" s="7"/>
      <c r="E8" s="7"/>
      <c r="F8" s="7"/>
      <c r="G8" s="7"/>
      <c r="H8" s="7"/>
      <c r="I8" s="7"/>
      <c r="J8" s="24"/>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3"/>
      <c r="AO8" s="7"/>
      <c r="AP8" s="7"/>
      <c r="AQ8" s="7"/>
      <c r="AR8" s="7"/>
      <c r="AS8" s="7"/>
      <c r="AT8" s="7"/>
      <c r="AU8" s="7"/>
      <c r="AV8" s="7"/>
      <c r="AW8" s="7"/>
    </row>
    <row r="9" ht="18.75" customHeight="1">
      <c r="A9" s="188"/>
      <c r="B9" s="131"/>
      <c r="C9" s="131"/>
      <c r="D9" s="131"/>
      <c r="E9" s="131"/>
      <c r="F9" s="131"/>
      <c r="G9" s="131"/>
      <c r="H9" s="131"/>
      <c r="I9" s="131"/>
      <c r="J9" s="131"/>
      <c r="K9" s="131"/>
      <c r="L9" s="131"/>
      <c r="M9" s="131"/>
      <c r="N9" s="131"/>
      <c r="O9" s="131"/>
      <c r="P9" s="131"/>
      <c r="Q9" s="131"/>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131"/>
    </row>
    <row r="10" ht="18.75" customHeight="1">
      <c r="A10" s="188"/>
      <c r="B10" s="131"/>
      <c r="C10" s="131"/>
      <c r="D10" s="131"/>
      <c r="E10" s="131"/>
      <c r="F10" s="131"/>
      <c r="G10" s="131"/>
      <c r="H10" s="131"/>
      <c r="I10" s="131"/>
      <c r="J10" s="314"/>
      <c r="K10" s="314"/>
      <c r="L10" s="314"/>
      <c r="M10" s="314"/>
      <c r="N10" s="314"/>
      <c r="O10" s="314"/>
      <c r="P10" s="314"/>
      <c r="Q10" s="314"/>
      <c r="R10" s="314"/>
      <c r="S10" s="314"/>
      <c r="T10" s="314"/>
      <c r="U10" s="314"/>
      <c r="V10" s="314"/>
      <c r="W10" s="314"/>
      <c r="X10" s="314"/>
      <c r="Y10" s="314"/>
      <c r="Z10" s="314"/>
      <c r="AA10" s="314"/>
      <c r="AB10" s="314"/>
      <c r="AC10" s="314"/>
      <c r="AD10" s="314"/>
      <c r="AE10" s="314"/>
      <c r="AF10" s="314"/>
      <c r="AG10" s="314"/>
      <c r="AH10" s="314"/>
      <c r="AI10" s="314"/>
      <c r="AJ10" s="314"/>
      <c r="AK10" s="314"/>
      <c r="AL10" s="314"/>
      <c r="AM10" s="314"/>
      <c r="AN10" s="314"/>
      <c r="AO10" s="7"/>
      <c r="AP10" s="7"/>
      <c r="AQ10" s="7"/>
      <c r="AR10" s="7"/>
      <c r="AS10" s="7"/>
      <c r="AT10" s="7"/>
      <c r="AU10" s="7"/>
      <c r="AV10" s="7"/>
      <c r="AW10" s="131"/>
    </row>
    <row r="11" ht="18.75" customHeight="1">
      <c r="A11" s="188"/>
      <c r="B11" s="314"/>
      <c r="C11" s="314"/>
      <c r="D11" s="314"/>
      <c r="E11" s="314"/>
      <c r="F11" s="314"/>
      <c r="G11" s="314"/>
      <c r="H11" s="314"/>
      <c r="I11" s="314"/>
      <c r="J11" s="309" t="s">
        <v>4581</v>
      </c>
      <c r="K11" s="4"/>
      <c r="L11" s="4"/>
      <c r="M11" s="4"/>
      <c r="N11" s="4"/>
      <c r="O11" s="4"/>
      <c r="P11" s="4"/>
      <c r="Q11" s="4"/>
      <c r="R11" s="4"/>
      <c r="S11" s="4"/>
      <c r="T11" s="4"/>
      <c r="U11" s="4"/>
      <c r="V11" s="4"/>
      <c r="W11" s="4"/>
      <c r="X11" s="6"/>
      <c r="Y11" s="314"/>
      <c r="Z11" s="313" t="s">
        <v>429</v>
      </c>
      <c r="AA11" s="4"/>
      <c r="AB11" s="4"/>
      <c r="AC11" s="88" t="s">
        <v>4582</v>
      </c>
      <c r="AD11" s="4"/>
      <c r="AE11" s="4"/>
      <c r="AF11" s="4"/>
      <c r="AG11" s="4"/>
      <c r="AH11" s="4"/>
      <c r="AI11" s="4"/>
      <c r="AJ11" s="4"/>
      <c r="AK11" s="4"/>
      <c r="AL11" s="4"/>
      <c r="AM11" s="4"/>
      <c r="AN11" s="6"/>
      <c r="AO11" s="314"/>
      <c r="AP11" s="314"/>
      <c r="AQ11" s="314"/>
      <c r="AR11" s="314"/>
      <c r="AS11" s="314"/>
      <c r="AT11" s="314"/>
      <c r="AU11" s="314"/>
      <c r="AV11" s="314"/>
      <c r="AW11" s="131"/>
    </row>
    <row r="12" ht="18.75" customHeight="1">
      <c r="A12" s="188"/>
      <c r="B12" s="314"/>
      <c r="C12" s="314"/>
      <c r="D12" s="314"/>
      <c r="E12" s="314"/>
      <c r="F12" s="314"/>
      <c r="G12" s="314"/>
      <c r="H12" s="314"/>
      <c r="I12" s="314"/>
      <c r="J12" s="628" t="s">
        <v>4583</v>
      </c>
      <c r="X12" s="16"/>
      <c r="Y12" s="314"/>
      <c r="Z12" s="282" t="s">
        <v>4584</v>
      </c>
      <c r="AN12" s="16"/>
      <c r="AO12" s="314"/>
      <c r="AP12" s="314"/>
      <c r="AQ12" s="314"/>
      <c r="AR12" s="314"/>
      <c r="AS12" s="314"/>
      <c r="AT12" s="314"/>
      <c r="AU12" s="314"/>
      <c r="AV12" s="314"/>
      <c r="AW12" s="131"/>
    </row>
    <row r="13" ht="18.75" customHeight="1">
      <c r="A13" s="188"/>
      <c r="B13" s="314"/>
      <c r="C13" s="314"/>
      <c r="D13" s="314"/>
      <c r="E13" s="314"/>
      <c r="F13" s="314"/>
      <c r="G13" s="314"/>
      <c r="H13" s="314"/>
      <c r="I13" s="314"/>
      <c r="J13" s="52"/>
      <c r="X13" s="16"/>
      <c r="Y13" s="314"/>
      <c r="Z13" s="52"/>
      <c r="AN13" s="16"/>
      <c r="AO13" s="314"/>
      <c r="AP13" s="314"/>
      <c r="AQ13" s="314"/>
      <c r="AR13" s="314"/>
      <c r="AS13" s="314"/>
      <c r="AT13" s="314"/>
      <c r="AU13" s="314"/>
      <c r="AV13" s="314"/>
      <c r="AW13" s="131"/>
    </row>
    <row r="14" ht="18.75" customHeight="1">
      <c r="A14" s="188"/>
      <c r="B14" s="314"/>
      <c r="C14" s="314"/>
      <c r="D14" s="314"/>
      <c r="E14" s="314"/>
      <c r="F14" s="314"/>
      <c r="G14" s="314"/>
      <c r="H14" s="314"/>
      <c r="I14" s="314"/>
      <c r="J14" s="52"/>
      <c r="X14" s="16"/>
      <c r="Y14" s="314"/>
      <c r="Z14" s="52"/>
      <c r="AN14" s="16"/>
      <c r="AO14" s="314"/>
      <c r="AP14" s="314"/>
      <c r="AQ14" s="314"/>
      <c r="AR14" s="314"/>
      <c r="AS14" s="314"/>
      <c r="AT14" s="314"/>
      <c r="AU14" s="314"/>
      <c r="AV14" s="314"/>
      <c r="AW14" s="131"/>
    </row>
    <row r="15" ht="18.75" customHeight="1">
      <c r="A15" s="188"/>
      <c r="B15" s="314"/>
      <c r="C15" s="314"/>
      <c r="D15" s="314"/>
      <c r="E15" s="314"/>
      <c r="F15" s="314"/>
      <c r="G15" s="314"/>
      <c r="H15" s="314"/>
      <c r="I15" s="314"/>
      <c r="J15" s="24"/>
      <c r="K15" s="22"/>
      <c r="L15" s="22"/>
      <c r="M15" s="22"/>
      <c r="N15" s="22"/>
      <c r="O15" s="22"/>
      <c r="P15" s="22"/>
      <c r="Q15" s="22"/>
      <c r="R15" s="22"/>
      <c r="S15" s="22"/>
      <c r="T15" s="22"/>
      <c r="U15" s="22"/>
      <c r="V15" s="22"/>
      <c r="W15" s="22"/>
      <c r="X15" s="23"/>
      <c r="Y15" s="314"/>
      <c r="Z15" s="24"/>
      <c r="AA15" s="22"/>
      <c r="AB15" s="22"/>
      <c r="AC15" s="22"/>
      <c r="AD15" s="22"/>
      <c r="AE15" s="22"/>
      <c r="AF15" s="22"/>
      <c r="AG15" s="22"/>
      <c r="AH15" s="22"/>
      <c r="AI15" s="22"/>
      <c r="AJ15" s="22"/>
      <c r="AK15" s="22"/>
      <c r="AL15" s="22"/>
      <c r="AM15" s="22"/>
      <c r="AN15" s="23"/>
      <c r="AO15" s="314"/>
      <c r="AP15" s="314"/>
      <c r="AQ15" s="314"/>
      <c r="AR15" s="314"/>
      <c r="AS15" s="314"/>
      <c r="AT15" s="314"/>
      <c r="AU15" s="314"/>
      <c r="AV15" s="314"/>
      <c r="AW15" s="131"/>
    </row>
    <row r="16" ht="18.75" customHeight="1">
      <c r="A16" s="188"/>
      <c r="B16" s="314"/>
      <c r="C16" s="314"/>
      <c r="D16" s="314"/>
      <c r="E16" s="314"/>
      <c r="F16" s="314"/>
      <c r="G16" s="314"/>
      <c r="H16" s="314"/>
      <c r="I16" s="314"/>
      <c r="J16" s="314"/>
      <c r="K16" s="314"/>
      <c r="L16" s="314"/>
      <c r="M16" s="314"/>
      <c r="N16" s="314"/>
      <c r="O16" s="314"/>
      <c r="P16" s="314"/>
      <c r="Q16" s="314"/>
      <c r="R16" s="314"/>
      <c r="S16" s="314"/>
      <c r="T16" s="314"/>
      <c r="U16" s="314"/>
      <c r="V16" s="314"/>
      <c r="W16" s="314"/>
      <c r="X16" s="314"/>
      <c r="Y16" s="314"/>
      <c r="Z16" s="314"/>
      <c r="AA16" s="314"/>
      <c r="AB16" s="314"/>
      <c r="AC16" s="314"/>
      <c r="AD16" s="314"/>
      <c r="AE16" s="314"/>
      <c r="AF16" s="314"/>
      <c r="AG16" s="314"/>
      <c r="AH16" s="314"/>
      <c r="AI16" s="314"/>
      <c r="AJ16" s="314"/>
      <c r="AK16" s="314"/>
      <c r="AL16" s="314"/>
      <c r="AM16" s="314"/>
      <c r="AN16" s="314"/>
      <c r="AO16" s="314"/>
      <c r="AP16" s="314"/>
      <c r="AQ16" s="314"/>
      <c r="AR16" s="314"/>
      <c r="AS16" s="314"/>
      <c r="AT16" s="314"/>
      <c r="AU16" s="314"/>
      <c r="AV16" s="314"/>
      <c r="AW16" s="131"/>
    </row>
    <row r="17" ht="18.75" customHeight="1">
      <c r="A17" s="188"/>
      <c r="B17" s="629" t="s">
        <v>4585</v>
      </c>
      <c r="C17" s="4"/>
      <c r="D17" s="4"/>
      <c r="E17" s="4"/>
      <c r="F17" s="4"/>
      <c r="G17" s="4"/>
      <c r="H17" s="4"/>
      <c r="I17" s="4"/>
      <c r="J17" s="4"/>
      <c r="K17" s="4"/>
      <c r="L17" s="4"/>
      <c r="M17" s="4"/>
      <c r="N17" s="4"/>
      <c r="O17" s="4"/>
      <c r="P17" s="6"/>
      <c r="Q17" s="314"/>
      <c r="R17" s="630" t="s">
        <v>4586</v>
      </c>
      <c r="S17" s="4"/>
      <c r="T17" s="4"/>
      <c r="U17" s="4"/>
      <c r="V17" s="4"/>
      <c r="W17" s="4"/>
      <c r="X17" s="4"/>
      <c r="Y17" s="4"/>
      <c r="Z17" s="4"/>
      <c r="AA17" s="4"/>
      <c r="AB17" s="4"/>
      <c r="AC17" s="4"/>
      <c r="AD17" s="4"/>
      <c r="AE17" s="4"/>
      <c r="AF17" s="6"/>
      <c r="AG17" s="314"/>
      <c r="AH17" s="631" t="s">
        <v>4587</v>
      </c>
      <c r="AI17" s="4"/>
      <c r="AJ17" s="4"/>
      <c r="AK17" s="4"/>
      <c r="AL17" s="4"/>
      <c r="AM17" s="4"/>
      <c r="AN17" s="4"/>
      <c r="AO17" s="4"/>
      <c r="AP17" s="4"/>
      <c r="AQ17" s="4"/>
      <c r="AR17" s="4"/>
      <c r="AS17" s="4"/>
      <c r="AT17" s="4"/>
      <c r="AU17" s="4"/>
      <c r="AV17" s="6"/>
      <c r="AW17" s="131"/>
    </row>
    <row r="18" ht="18.75" customHeight="1">
      <c r="A18" s="188"/>
      <c r="B18" s="291" t="s">
        <v>4588</v>
      </c>
      <c r="P18" s="16"/>
      <c r="Q18" s="7"/>
      <c r="R18" s="291" t="s">
        <v>4589</v>
      </c>
      <c r="AF18" s="16"/>
      <c r="AG18" s="7"/>
      <c r="AH18" s="291" t="s">
        <v>4590</v>
      </c>
      <c r="AV18" s="16"/>
      <c r="AW18" s="7"/>
    </row>
    <row r="19" ht="18.75" customHeight="1">
      <c r="A19" s="188"/>
      <c r="B19" s="24"/>
      <c r="C19" s="22"/>
      <c r="D19" s="22"/>
      <c r="E19" s="22"/>
      <c r="F19" s="22"/>
      <c r="G19" s="22"/>
      <c r="H19" s="22"/>
      <c r="I19" s="22"/>
      <c r="J19" s="22"/>
      <c r="K19" s="22"/>
      <c r="L19" s="22"/>
      <c r="M19" s="22"/>
      <c r="N19" s="22"/>
      <c r="O19" s="22"/>
      <c r="P19" s="23"/>
      <c r="Q19" s="7"/>
      <c r="R19" s="24"/>
      <c r="S19" s="22"/>
      <c r="T19" s="22"/>
      <c r="U19" s="22"/>
      <c r="V19" s="22"/>
      <c r="W19" s="22"/>
      <c r="X19" s="22"/>
      <c r="Y19" s="22"/>
      <c r="Z19" s="22"/>
      <c r="AA19" s="22"/>
      <c r="AB19" s="22"/>
      <c r="AC19" s="22"/>
      <c r="AD19" s="22"/>
      <c r="AE19" s="22"/>
      <c r="AF19" s="23"/>
      <c r="AG19" s="7"/>
      <c r="AH19" s="24"/>
      <c r="AI19" s="22"/>
      <c r="AJ19" s="22"/>
      <c r="AK19" s="22"/>
      <c r="AL19" s="22"/>
      <c r="AM19" s="22"/>
      <c r="AN19" s="22"/>
      <c r="AO19" s="22"/>
      <c r="AP19" s="22"/>
      <c r="AQ19" s="22"/>
      <c r="AR19" s="22"/>
      <c r="AS19" s="22"/>
      <c r="AT19" s="22"/>
      <c r="AU19" s="22"/>
      <c r="AV19" s="23"/>
      <c r="AW19" s="7"/>
    </row>
    <row r="20" ht="18.75" customHeight="1">
      <c r="A20" s="188"/>
      <c r="B20" s="314"/>
      <c r="C20" s="314"/>
      <c r="D20" s="314"/>
      <c r="E20" s="314"/>
      <c r="F20" s="314"/>
      <c r="G20" s="314"/>
      <c r="H20" s="314"/>
      <c r="I20" s="314"/>
      <c r="J20" s="314"/>
      <c r="K20" s="314"/>
      <c r="L20" s="314"/>
      <c r="M20" s="314"/>
      <c r="N20" s="314"/>
      <c r="O20" s="314"/>
      <c r="P20" s="314"/>
      <c r="Q20" s="314"/>
      <c r="R20" s="314"/>
      <c r="S20" s="314"/>
      <c r="T20" s="314"/>
      <c r="U20" s="314"/>
      <c r="V20" s="314"/>
      <c r="W20" s="314"/>
      <c r="X20" s="314"/>
      <c r="Y20" s="314"/>
      <c r="Z20" s="314"/>
      <c r="AA20" s="314"/>
      <c r="AB20" s="314"/>
      <c r="AC20" s="314"/>
      <c r="AD20" s="314"/>
      <c r="AE20" s="314"/>
      <c r="AF20" s="314"/>
      <c r="AG20" s="7"/>
      <c r="AH20" s="314"/>
      <c r="AI20" s="314"/>
      <c r="AJ20" s="314"/>
      <c r="AK20" s="314"/>
      <c r="AL20" s="314"/>
      <c r="AM20" s="314"/>
      <c r="AN20" s="314"/>
      <c r="AO20" s="314"/>
      <c r="AP20" s="314"/>
      <c r="AQ20" s="314"/>
      <c r="AR20" s="314"/>
      <c r="AS20" s="314"/>
      <c r="AT20" s="314"/>
      <c r="AU20" s="314"/>
      <c r="AV20" s="314"/>
      <c r="AW20" s="7"/>
    </row>
    <row r="21" ht="18.75" customHeight="1">
      <c r="A21" s="188"/>
      <c r="B21" s="632" t="s">
        <v>4591</v>
      </c>
      <c r="C21" s="4"/>
      <c r="D21" s="4"/>
      <c r="E21" s="4"/>
      <c r="F21" s="4"/>
      <c r="G21" s="4"/>
      <c r="H21" s="4"/>
      <c r="I21" s="4"/>
      <c r="J21" s="4"/>
      <c r="K21" s="4"/>
      <c r="L21" s="4"/>
      <c r="M21" s="4"/>
      <c r="N21" s="4"/>
      <c r="O21" s="4"/>
      <c r="P21" s="6"/>
      <c r="Q21" s="314"/>
      <c r="R21" s="633" t="s">
        <v>4592</v>
      </c>
      <c r="S21" s="4"/>
      <c r="T21" s="4"/>
      <c r="U21" s="4"/>
      <c r="V21" s="4"/>
      <c r="W21" s="4"/>
      <c r="X21" s="4"/>
      <c r="Y21" s="4"/>
      <c r="Z21" s="4"/>
      <c r="AA21" s="4"/>
      <c r="AB21" s="4"/>
      <c r="AC21" s="4"/>
      <c r="AD21" s="4"/>
      <c r="AE21" s="4"/>
      <c r="AF21" s="6"/>
      <c r="AG21" s="314"/>
      <c r="AH21" s="634" t="s">
        <v>4593</v>
      </c>
      <c r="AI21" s="4"/>
      <c r="AJ21" s="4"/>
      <c r="AK21" s="4"/>
      <c r="AL21" s="4"/>
      <c r="AM21" s="4"/>
      <c r="AN21" s="4"/>
      <c r="AO21" s="4"/>
      <c r="AP21" s="4"/>
      <c r="AQ21" s="4"/>
      <c r="AR21" s="4"/>
      <c r="AS21" s="4"/>
      <c r="AT21" s="4"/>
      <c r="AU21" s="4"/>
      <c r="AV21" s="6"/>
      <c r="AW21" s="7"/>
    </row>
    <row r="22" ht="18.75" customHeight="1">
      <c r="A22" s="188"/>
      <c r="B22" s="291" t="s">
        <v>4594</v>
      </c>
      <c r="P22" s="16"/>
      <c r="Q22" s="7"/>
      <c r="R22" s="291" t="s">
        <v>4595</v>
      </c>
      <c r="AF22" s="16"/>
      <c r="AG22" s="7"/>
      <c r="AH22" s="291" t="s">
        <v>4596</v>
      </c>
      <c r="AV22" s="16"/>
      <c r="AW22" s="7"/>
    </row>
    <row r="23" ht="18.75" customHeight="1">
      <c r="A23" s="188"/>
      <c r="B23" s="24"/>
      <c r="C23" s="22"/>
      <c r="D23" s="22"/>
      <c r="E23" s="22"/>
      <c r="F23" s="22"/>
      <c r="G23" s="22"/>
      <c r="H23" s="22"/>
      <c r="I23" s="22"/>
      <c r="J23" s="22"/>
      <c r="K23" s="22"/>
      <c r="L23" s="22"/>
      <c r="M23" s="22"/>
      <c r="N23" s="22"/>
      <c r="O23" s="22"/>
      <c r="P23" s="23"/>
      <c r="Q23" s="7"/>
      <c r="R23" s="24"/>
      <c r="S23" s="22"/>
      <c r="T23" s="22"/>
      <c r="U23" s="22"/>
      <c r="V23" s="22"/>
      <c r="W23" s="22"/>
      <c r="X23" s="22"/>
      <c r="Y23" s="22"/>
      <c r="Z23" s="22"/>
      <c r="AA23" s="22"/>
      <c r="AB23" s="22"/>
      <c r="AC23" s="22"/>
      <c r="AD23" s="22"/>
      <c r="AE23" s="22"/>
      <c r="AF23" s="23"/>
      <c r="AG23" s="7"/>
      <c r="AH23" s="24"/>
      <c r="AI23" s="22"/>
      <c r="AJ23" s="22"/>
      <c r="AK23" s="22"/>
      <c r="AL23" s="22"/>
      <c r="AM23" s="22"/>
      <c r="AN23" s="22"/>
      <c r="AO23" s="22"/>
      <c r="AP23" s="22"/>
      <c r="AQ23" s="22"/>
      <c r="AR23" s="22"/>
      <c r="AS23" s="22"/>
      <c r="AT23" s="22"/>
      <c r="AU23" s="22"/>
      <c r="AV23" s="23"/>
      <c r="AW23" s="7"/>
    </row>
    <row r="24" ht="18.75" customHeight="1">
      <c r="A24" s="188"/>
      <c r="B24" s="314"/>
      <c r="C24" s="314"/>
      <c r="D24" s="314"/>
      <c r="E24" s="314"/>
      <c r="F24" s="314"/>
      <c r="G24" s="314"/>
      <c r="H24" s="314"/>
      <c r="I24" s="314"/>
      <c r="J24" s="314"/>
      <c r="K24" s="314"/>
      <c r="L24" s="314"/>
      <c r="M24" s="314"/>
      <c r="N24" s="314"/>
      <c r="O24" s="314"/>
      <c r="P24" s="314"/>
      <c r="Q24" s="7"/>
      <c r="R24" s="7"/>
      <c r="S24" s="7"/>
      <c r="T24" s="7"/>
      <c r="U24" s="7"/>
      <c r="V24" s="7"/>
      <c r="W24" s="7"/>
      <c r="X24" s="7"/>
      <c r="Y24" s="7"/>
      <c r="Z24" s="7"/>
      <c r="AA24" s="7"/>
      <c r="AB24" s="7"/>
      <c r="AC24" s="7"/>
      <c r="AD24" s="7"/>
      <c r="AE24" s="7"/>
      <c r="AF24" s="7"/>
      <c r="AG24" s="7"/>
      <c r="AH24" s="314"/>
      <c r="AI24" s="314"/>
      <c r="AJ24" s="314"/>
      <c r="AK24" s="314"/>
      <c r="AL24" s="314"/>
      <c r="AM24" s="314"/>
      <c r="AN24" s="314"/>
      <c r="AO24" s="314"/>
      <c r="AP24" s="314"/>
      <c r="AQ24" s="314"/>
      <c r="AR24" s="314"/>
      <c r="AS24" s="314"/>
      <c r="AT24" s="314"/>
      <c r="AU24" s="314"/>
      <c r="AV24" s="314"/>
      <c r="AW24" s="7"/>
    </row>
    <row r="25" ht="18.75" customHeight="1">
      <c r="A25" s="188"/>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row>
    <row r="26" ht="18.75" customHeight="1">
      <c r="A26" s="188"/>
      <c r="B26" s="7"/>
      <c r="C26" s="7"/>
      <c r="D26" s="7"/>
      <c r="E26" s="7"/>
      <c r="F26" s="7"/>
      <c r="G26" s="7"/>
      <c r="H26" s="7"/>
      <c r="I26" s="7"/>
      <c r="J26" s="635" t="s">
        <v>4585</v>
      </c>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6"/>
      <c r="AO26" s="7"/>
      <c r="AP26" s="7"/>
      <c r="AQ26" s="7"/>
      <c r="AR26" s="7"/>
      <c r="AS26" s="7"/>
      <c r="AT26" s="7"/>
      <c r="AU26" s="7"/>
      <c r="AV26" s="7"/>
      <c r="AW26" s="7"/>
    </row>
    <row r="27" ht="18.75" customHeight="1">
      <c r="A27" s="188"/>
      <c r="B27" s="7"/>
      <c r="C27" s="7"/>
      <c r="D27" s="7"/>
      <c r="E27" s="7"/>
      <c r="F27" s="7"/>
      <c r="G27" s="7"/>
      <c r="H27" s="7"/>
      <c r="I27" s="7"/>
      <c r="J27" s="24"/>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3"/>
      <c r="AO27" s="7"/>
      <c r="AP27" s="7"/>
      <c r="AQ27" s="7"/>
      <c r="AR27" s="7"/>
      <c r="AS27" s="7"/>
      <c r="AT27" s="7"/>
      <c r="AU27" s="7"/>
      <c r="AV27" s="7"/>
      <c r="AW27" s="7"/>
    </row>
    <row r="28" ht="18.75" customHeight="1">
      <c r="A28" s="188"/>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row>
    <row r="29" ht="18.75" customHeight="1">
      <c r="A29" s="188"/>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row>
    <row r="30" ht="18.75" customHeight="1">
      <c r="A30" s="188"/>
      <c r="B30" s="629" t="s">
        <v>429</v>
      </c>
      <c r="C30" s="4"/>
      <c r="D30" s="4"/>
      <c r="E30" s="88" t="s">
        <v>4597</v>
      </c>
      <c r="F30" s="4"/>
      <c r="G30" s="4"/>
      <c r="H30" s="4"/>
      <c r="I30" s="4"/>
      <c r="J30" s="4"/>
      <c r="K30" s="4"/>
      <c r="L30" s="4"/>
      <c r="M30" s="4"/>
      <c r="N30" s="4"/>
      <c r="O30" s="4"/>
      <c r="P30" s="6"/>
      <c r="Q30" s="7"/>
      <c r="R30" s="629" t="s">
        <v>429</v>
      </c>
      <c r="S30" s="4"/>
      <c r="T30" s="4"/>
      <c r="U30" s="88" t="s">
        <v>4598</v>
      </c>
      <c r="V30" s="4"/>
      <c r="W30" s="4"/>
      <c r="X30" s="4"/>
      <c r="Y30" s="4"/>
      <c r="Z30" s="4"/>
      <c r="AA30" s="4"/>
      <c r="AB30" s="4"/>
      <c r="AC30" s="4"/>
      <c r="AD30" s="4"/>
      <c r="AE30" s="4"/>
      <c r="AF30" s="6"/>
      <c r="AG30" s="7"/>
      <c r="AH30" s="629" t="s">
        <v>429</v>
      </c>
      <c r="AI30" s="4"/>
      <c r="AJ30" s="4"/>
      <c r="AK30" s="88" t="s">
        <v>4599</v>
      </c>
      <c r="AL30" s="4"/>
      <c r="AM30" s="4"/>
      <c r="AN30" s="4"/>
      <c r="AO30" s="4"/>
      <c r="AP30" s="4"/>
      <c r="AQ30" s="4"/>
      <c r="AR30" s="4"/>
      <c r="AS30" s="4"/>
      <c r="AT30" s="4"/>
      <c r="AU30" s="4"/>
      <c r="AV30" s="6"/>
      <c r="AW30" s="7"/>
    </row>
    <row r="31" ht="18.75" customHeight="1">
      <c r="A31" s="188"/>
      <c r="B31" s="426" t="s">
        <v>4600</v>
      </c>
      <c r="P31" s="16"/>
      <c r="Q31" s="314"/>
      <c r="R31" s="282" t="s">
        <v>4601</v>
      </c>
      <c r="AF31" s="16"/>
      <c r="AG31" s="314"/>
      <c r="AH31" s="282" t="s">
        <v>4602</v>
      </c>
      <c r="AV31" s="16"/>
      <c r="AW31" s="7"/>
    </row>
    <row r="32" ht="18.75" customHeight="1">
      <c r="A32" s="188"/>
      <c r="B32" s="52"/>
      <c r="P32" s="16"/>
      <c r="Q32" s="314"/>
      <c r="R32" s="52"/>
      <c r="AF32" s="16"/>
      <c r="AG32" s="314"/>
      <c r="AH32" s="52"/>
      <c r="AV32" s="16"/>
      <c r="AW32" s="7"/>
    </row>
    <row r="33" ht="18.75" customHeight="1">
      <c r="A33" s="188"/>
      <c r="B33" s="52"/>
      <c r="P33" s="16"/>
      <c r="Q33" s="314"/>
      <c r="R33" s="52"/>
      <c r="AF33" s="16"/>
      <c r="AG33" s="314"/>
      <c r="AH33" s="52"/>
      <c r="AV33" s="16"/>
      <c r="AW33" s="7"/>
    </row>
    <row r="34" ht="18.75" customHeight="1">
      <c r="A34" s="188"/>
      <c r="B34" s="24"/>
      <c r="C34" s="22"/>
      <c r="D34" s="22"/>
      <c r="E34" s="22"/>
      <c r="F34" s="22"/>
      <c r="G34" s="22"/>
      <c r="H34" s="22"/>
      <c r="I34" s="22"/>
      <c r="J34" s="22"/>
      <c r="K34" s="22"/>
      <c r="L34" s="22"/>
      <c r="M34" s="22"/>
      <c r="N34" s="22"/>
      <c r="O34" s="22"/>
      <c r="P34" s="23"/>
      <c r="Q34" s="314"/>
      <c r="R34" s="24"/>
      <c r="S34" s="22"/>
      <c r="T34" s="22"/>
      <c r="U34" s="22"/>
      <c r="V34" s="22"/>
      <c r="W34" s="22"/>
      <c r="X34" s="22"/>
      <c r="Y34" s="22"/>
      <c r="Z34" s="22"/>
      <c r="AA34" s="22"/>
      <c r="AB34" s="22"/>
      <c r="AC34" s="22"/>
      <c r="AD34" s="22"/>
      <c r="AE34" s="22"/>
      <c r="AF34" s="23"/>
      <c r="AG34" s="314"/>
      <c r="AH34" s="24"/>
      <c r="AI34" s="22"/>
      <c r="AJ34" s="22"/>
      <c r="AK34" s="22"/>
      <c r="AL34" s="22"/>
      <c r="AM34" s="22"/>
      <c r="AN34" s="22"/>
      <c r="AO34" s="22"/>
      <c r="AP34" s="22"/>
      <c r="AQ34" s="22"/>
      <c r="AR34" s="22"/>
      <c r="AS34" s="22"/>
      <c r="AT34" s="22"/>
      <c r="AU34" s="22"/>
      <c r="AV34" s="23"/>
      <c r="AW34" s="7"/>
    </row>
    <row r="35" ht="18.75" customHeight="1">
      <c r="A35" s="188"/>
      <c r="B35" s="314"/>
      <c r="C35" s="314"/>
      <c r="D35" s="314"/>
      <c r="E35" s="314"/>
      <c r="F35" s="314"/>
      <c r="G35" s="314"/>
      <c r="H35" s="314"/>
      <c r="I35" s="314"/>
      <c r="J35" s="314"/>
      <c r="K35" s="314"/>
      <c r="L35" s="314"/>
      <c r="M35" s="314"/>
      <c r="N35" s="314"/>
      <c r="O35" s="314"/>
      <c r="P35" s="314"/>
      <c r="Q35" s="314"/>
      <c r="R35" s="314"/>
      <c r="S35" s="314"/>
      <c r="T35" s="314"/>
      <c r="U35" s="314"/>
      <c r="V35" s="314"/>
      <c r="W35" s="314"/>
      <c r="X35" s="314"/>
      <c r="Y35" s="314"/>
      <c r="Z35" s="314"/>
      <c r="AA35" s="314"/>
      <c r="AB35" s="314"/>
      <c r="AC35" s="314"/>
      <c r="AD35" s="314"/>
      <c r="AE35" s="314"/>
      <c r="AF35" s="314"/>
      <c r="AG35" s="314"/>
      <c r="AH35" s="314"/>
      <c r="AI35" s="314"/>
      <c r="AJ35" s="314"/>
      <c r="AK35" s="314"/>
      <c r="AL35" s="314"/>
      <c r="AM35" s="314"/>
      <c r="AN35" s="314"/>
      <c r="AO35" s="314"/>
      <c r="AP35" s="314"/>
      <c r="AQ35" s="314"/>
      <c r="AR35" s="314"/>
      <c r="AS35" s="314"/>
      <c r="AT35" s="314"/>
      <c r="AU35" s="314"/>
      <c r="AV35" s="314"/>
      <c r="AW35" s="7"/>
    </row>
    <row r="36" ht="18.75" customHeight="1">
      <c r="A36" s="188"/>
      <c r="B36" s="629" t="s">
        <v>429</v>
      </c>
      <c r="C36" s="4"/>
      <c r="D36" s="4"/>
      <c r="E36" s="88" t="s">
        <v>4603</v>
      </c>
      <c r="F36" s="4"/>
      <c r="G36" s="4"/>
      <c r="H36" s="4"/>
      <c r="I36" s="4"/>
      <c r="J36" s="4"/>
      <c r="K36" s="4"/>
      <c r="L36" s="4"/>
      <c r="M36" s="4"/>
      <c r="N36" s="4"/>
      <c r="O36" s="4"/>
      <c r="P36" s="6"/>
      <c r="Q36" s="314"/>
      <c r="R36" s="629" t="s">
        <v>429</v>
      </c>
      <c r="S36" s="4"/>
      <c r="T36" s="4"/>
      <c r="U36" s="88" t="s">
        <v>4604</v>
      </c>
      <c r="V36" s="4"/>
      <c r="W36" s="4"/>
      <c r="X36" s="4"/>
      <c r="Y36" s="4"/>
      <c r="Z36" s="4"/>
      <c r="AA36" s="4"/>
      <c r="AB36" s="4"/>
      <c r="AC36" s="4"/>
      <c r="AD36" s="4"/>
      <c r="AE36" s="4"/>
      <c r="AF36" s="6"/>
      <c r="AG36" s="314"/>
      <c r="AH36" s="629" t="s">
        <v>429</v>
      </c>
      <c r="AI36" s="4"/>
      <c r="AJ36" s="4"/>
      <c r="AK36" s="88" t="s">
        <v>4605</v>
      </c>
      <c r="AL36" s="4"/>
      <c r="AM36" s="4"/>
      <c r="AN36" s="4"/>
      <c r="AO36" s="4"/>
      <c r="AP36" s="4"/>
      <c r="AQ36" s="4"/>
      <c r="AR36" s="4"/>
      <c r="AS36" s="4"/>
      <c r="AT36" s="4"/>
      <c r="AU36" s="4"/>
      <c r="AV36" s="6"/>
      <c r="AW36" s="7"/>
    </row>
    <row r="37" ht="18.75" customHeight="1">
      <c r="A37" s="188"/>
      <c r="B37" s="282" t="s">
        <v>4606</v>
      </c>
      <c r="P37" s="16"/>
      <c r="Q37" s="314"/>
      <c r="R37" s="282" t="s">
        <v>4607</v>
      </c>
      <c r="AF37" s="16"/>
      <c r="AG37" s="314"/>
      <c r="AH37" s="282" t="s">
        <v>4608</v>
      </c>
      <c r="AV37" s="16"/>
      <c r="AW37" s="7"/>
    </row>
    <row r="38" ht="18.75" customHeight="1">
      <c r="A38" s="188"/>
      <c r="B38" s="52"/>
      <c r="P38" s="16"/>
      <c r="Q38" s="314"/>
      <c r="R38" s="52"/>
      <c r="AF38" s="16"/>
      <c r="AG38" s="314"/>
      <c r="AH38" s="52"/>
      <c r="AV38" s="16"/>
      <c r="AW38" s="7"/>
    </row>
    <row r="39" ht="18.75" customHeight="1">
      <c r="A39" s="188"/>
      <c r="B39" s="52"/>
      <c r="P39" s="16"/>
      <c r="Q39" s="314"/>
      <c r="R39" s="52"/>
      <c r="AF39" s="16"/>
      <c r="AG39" s="314"/>
      <c r="AH39" s="52"/>
      <c r="AV39" s="16"/>
      <c r="AW39" s="7"/>
    </row>
    <row r="40" ht="18.75" customHeight="1">
      <c r="A40" s="188"/>
      <c r="B40" s="52"/>
      <c r="P40" s="16"/>
      <c r="Q40" s="314"/>
      <c r="R40" s="24"/>
      <c r="S40" s="22"/>
      <c r="T40" s="22"/>
      <c r="U40" s="22"/>
      <c r="V40" s="22"/>
      <c r="W40" s="22"/>
      <c r="X40" s="22"/>
      <c r="Y40" s="22"/>
      <c r="Z40" s="22"/>
      <c r="AA40" s="22"/>
      <c r="AB40" s="22"/>
      <c r="AC40" s="22"/>
      <c r="AD40" s="22"/>
      <c r="AE40" s="22"/>
      <c r="AF40" s="23"/>
      <c r="AG40" s="314"/>
      <c r="AH40" s="24"/>
      <c r="AI40" s="22"/>
      <c r="AJ40" s="22"/>
      <c r="AK40" s="22"/>
      <c r="AL40" s="22"/>
      <c r="AM40" s="22"/>
      <c r="AN40" s="22"/>
      <c r="AO40" s="22"/>
      <c r="AP40" s="22"/>
      <c r="AQ40" s="22"/>
      <c r="AR40" s="22"/>
      <c r="AS40" s="22"/>
      <c r="AT40" s="22"/>
      <c r="AU40" s="22"/>
      <c r="AV40" s="23"/>
      <c r="AW40" s="7"/>
    </row>
    <row r="41" ht="18.75" customHeight="1">
      <c r="A41" s="188"/>
      <c r="B41" s="52"/>
      <c r="P41" s="16"/>
      <c r="Q41" s="314"/>
      <c r="R41" s="321"/>
      <c r="S41" s="321"/>
      <c r="T41" s="321"/>
      <c r="U41" s="321"/>
      <c r="V41" s="321"/>
      <c r="W41" s="321"/>
      <c r="X41" s="321"/>
      <c r="Y41" s="321"/>
      <c r="Z41" s="321"/>
      <c r="AA41" s="321"/>
      <c r="AB41" s="321"/>
      <c r="AC41" s="321"/>
      <c r="AD41" s="321"/>
      <c r="AE41" s="321"/>
      <c r="AF41" s="321"/>
      <c r="AG41" s="314"/>
      <c r="AH41" s="321"/>
      <c r="AI41" s="321"/>
      <c r="AJ41" s="321"/>
      <c r="AK41" s="321"/>
      <c r="AL41" s="321"/>
      <c r="AM41" s="321"/>
      <c r="AN41" s="321"/>
      <c r="AO41" s="321"/>
      <c r="AP41" s="321"/>
      <c r="AQ41" s="321"/>
      <c r="AR41" s="321"/>
      <c r="AS41" s="321"/>
      <c r="AT41" s="321"/>
      <c r="AU41" s="321"/>
      <c r="AV41" s="321"/>
      <c r="AW41" s="7"/>
    </row>
    <row r="42" ht="18.75" customHeight="1">
      <c r="A42" s="188"/>
      <c r="B42" s="52"/>
      <c r="P42" s="16"/>
      <c r="Q42" s="314"/>
      <c r="R42" s="321"/>
      <c r="S42" s="321"/>
      <c r="T42" s="321"/>
      <c r="U42" s="321"/>
      <c r="V42" s="321"/>
      <c r="W42" s="321"/>
      <c r="X42" s="321"/>
      <c r="Y42" s="321"/>
      <c r="Z42" s="321"/>
      <c r="AA42" s="321"/>
      <c r="AB42" s="321"/>
      <c r="AC42" s="321"/>
      <c r="AD42" s="321"/>
      <c r="AE42" s="321"/>
      <c r="AF42" s="321"/>
      <c r="AG42" s="314"/>
      <c r="AH42" s="321"/>
      <c r="AI42" s="321"/>
      <c r="AJ42" s="321"/>
      <c r="AK42" s="321"/>
      <c r="AL42" s="321"/>
      <c r="AM42" s="321"/>
      <c r="AN42" s="321"/>
      <c r="AO42" s="321"/>
      <c r="AP42" s="321"/>
      <c r="AQ42" s="321"/>
      <c r="AR42" s="321"/>
      <c r="AS42" s="321"/>
      <c r="AT42" s="321"/>
      <c r="AU42" s="321"/>
      <c r="AV42" s="321"/>
      <c r="AW42" s="7"/>
    </row>
    <row r="43" ht="18.75" customHeight="1">
      <c r="A43" s="188"/>
      <c r="B43" s="52"/>
      <c r="P43" s="16"/>
      <c r="Q43" s="314"/>
      <c r="R43" s="321"/>
      <c r="S43" s="321"/>
      <c r="T43" s="321"/>
      <c r="U43" s="321"/>
      <c r="V43" s="321"/>
      <c r="W43" s="321"/>
      <c r="X43" s="321"/>
      <c r="Y43" s="321"/>
      <c r="Z43" s="321"/>
      <c r="AA43" s="321"/>
      <c r="AB43" s="321"/>
      <c r="AC43" s="321"/>
      <c r="AD43" s="321"/>
      <c r="AE43" s="321"/>
      <c r="AF43" s="321"/>
      <c r="AG43" s="314"/>
      <c r="AH43" s="321"/>
      <c r="AI43" s="321"/>
      <c r="AJ43" s="321"/>
      <c r="AK43" s="321"/>
      <c r="AL43" s="321"/>
      <c r="AM43" s="321"/>
      <c r="AN43" s="321"/>
      <c r="AO43" s="321"/>
      <c r="AP43" s="321"/>
      <c r="AQ43" s="321"/>
      <c r="AR43" s="321"/>
      <c r="AS43" s="321"/>
      <c r="AT43" s="321"/>
      <c r="AU43" s="321"/>
      <c r="AV43" s="321"/>
      <c r="AW43" s="7"/>
    </row>
    <row r="44" ht="18.75" customHeight="1">
      <c r="A44" s="188"/>
      <c r="B44" s="52"/>
      <c r="P44" s="16"/>
      <c r="Q44" s="314"/>
      <c r="R44" s="321"/>
      <c r="S44" s="321"/>
      <c r="T44" s="321"/>
      <c r="U44" s="321"/>
      <c r="V44" s="321"/>
      <c r="W44" s="321"/>
      <c r="X44" s="321"/>
      <c r="Y44" s="321"/>
      <c r="Z44" s="321"/>
      <c r="AA44" s="321"/>
      <c r="AB44" s="321"/>
      <c r="AC44" s="321"/>
      <c r="AD44" s="321"/>
      <c r="AE44" s="321"/>
      <c r="AF44" s="321"/>
      <c r="AG44" s="314"/>
      <c r="AH44" s="321"/>
      <c r="AI44" s="321"/>
      <c r="AJ44" s="321"/>
      <c r="AK44" s="321"/>
      <c r="AL44" s="321"/>
      <c r="AM44" s="321"/>
      <c r="AN44" s="321"/>
      <c r="AO44" s="321"/>
      <c r="AP44" s="321"/>
      <c r="AQ44" s="321"/>
      <c r="AR44" s="321"/>
      <c r="AS44" s="321"/>
      <c r="AT44" s="321"/>
      <c r="AU44" s="321"/>
      <c r="AV44" s="321"/>
      <c r="AW44" s="7"/>
    </row>
    <row r="45" ht="18.75" customHeight="1">
      <c r="A45" s="188"/>
      <c r="B45" s="52"/>
      <c r="P45" s="16"/>
      <c r="Q45" s="314"/>
      <c r="R45" s="321"/>
      <c r="S45" s="321"/>
      <c r="T45" s="321"/>
      <c r="U45" s="321"/>
      <c r="V45" s="321"/>
      <c r="W45" s="321"/>
      <c r="X45" s="321"/>
      <c r="Y45" s="321"/>
      <c r="Z45" s="321"/>
      <c r="AA45" s="321"/>
      <c r="AB45" s="321"/>
      <c r="AC45" s="321"/>
      <c r="AD45" s="321"/>
      <c r="AE45" s="321"/>
      <c r="AF45" s="321"/>
      <c r="AG45" s="314"/>
      <c r="AH45" s="321"/>
      <c r="AI45" s="321"/>
      <c r="AJ45" s="321"/>
      <c r="AK45" s="321"/>
      <c r="AL45" s="321"/>
      <c r="AM45" s="321"/>
      <c r="AN45" s="321"/>
      <c r="AO45" s="321"/>
      <c r="AP45" s="321"/>
      <c r="AQ45" s="321"/>
      <c r="AR45" s="321"/>
      <c r="AS45" s="321"/>
      <c r="AT45" s="321"/>
      <c r="AU45" s="321"/>
      <c r="AV45" s="321"/>
      <c r="AW45" s="7"/>
    </row>
    <row r="46" ht="18.75" customHeight="1">
      <c r="A46" s="188"/>
      <c r="B46" s="24"/>
      <c r="C46" s="22"/>
      <c r="D46" s="22"/>
      <c r="E46" s="22"/>
      <c r="F46" s="22"/>
      <c r="G46" s="22"/>
      <c r="H46" s="22"/>
      <c r="I46" s="22"/>
      <c r="J46" s="22"/>
      <c r="K46" s="22"/>
      <c r="L46" s="22"/>
      <c r="M46" s="22"/>
      <c r="N46" s="22"/>
      <c r="O46" s="22"/>
      <c r="P46" s="23"/>
      <c r="Q46" s="314"/>
      <c r="R46" s="321"/>
      <c r="S46" s="321"/>
      <c r="T46" s="321"/>
      <c r="U46" s="321"/>
      <c r="V46" s="321"/>
      <c r="W46" s="321"/>
      <c r="X46" s="321"/>
      <c r="Y46" s="321"/>
      <c r="Z46" s="321"/>
      <c r="AA46" s="321"/>
      <c r="AB46" s="321"/>
      <c r="AC46" s="321"/>
      <c r="AD46" s="321"/>
      <c r="AE46" s="321"/>
      <c r="AF46" s="321"/>
      <c r="AG46" s="314"/>
      <c r="AH46" s="321"/>
      <c r="AI46" s="321"/>
      <c r="AJ46" s="321"/>
      <c r="AK46" s="321"/>
      <c r="AL46" s="321"/>
      <c r="AM46" s="321"/>
      <c r="AN46" s="321"/>
      <c r="AO46" s="321"/>
      <c r="AP46" s="321"/>
      <c r="AQ46" s="321"/>
      <c r="AR46" s="321"/>
      <c r="AS46" s="321"/>
      <c r="AT46" s="321"/>
      <c r="AU46" s="321"/>
      <c r="AV46" s="321"/>
      <c r="AW46" s="7"/>
    </row>
    <row r="47" ht="18.75" customHeight="1">
      <c r="A47" s="188"/>
      <c r="B47" s="321"/>
      <c r="C47" s="321"/>
      <c r="D47" s="321"/>
      <c r="E47" s="321"/>
      <c r="F47" s="321"/>
      <c r="G47" s="321"/>
      <c r="H47" s="321"/>
      <c r="I47" s="321"/>
      <c r="J47" s="321"/>
      <c r="K47" s="321"/>
      <c r="L47" s="321"/>
      <c r="M47" s="321"/>
      <c r="N47" s="321"/>
      <c r="O47" s="321"/>
      <c r="P47" s="321"/>
      <c r="Q47" s="314"/>
      <c r="R47" s="321"/>
      <c r="S47" s="321"/>
      <c r="T47" s="321"/>
      <c r="U47" s="321"/>
      <c r="V47" s="321"/>
      <c r="W47" s="321"/>
      <c r="X47" s="321"/>
      <c r="Y47" s="321"/>
      <c r="Z47" s="321"/>
      <c r="AA47" s="321"/>
      <c r="AB47" s="321"/>
      <c r="AC47" s="321"/>
      <c r="AD47" s="321"/>
      <c r="AE47" s="321"/>
      <c r="AF47" s="321"/>
      <c r="AG47" s="314"/>
      <c r="AH47" s="321"/>
      <c r="AI47" s="321"/>
      <c r="AJ47" s="321"/>
      <c r="AK47" s="321"/>
      <c r="AL47" s="321"/>
      <c r="AM47" s="321"/>
      <c r="AN47" s="321"/>
      <c r="AO47" s="321"/>
      <c r="AP47" s="321"/>
      <c r="AQ47" s="321"/>
      <c r="AR47" s="321"/>
      <c r="AS47" s="321"/>
      <c r="AT47" s="321"/>
      <c r="AU47" s="321"/>
      <c r="AV47" s="321"/>
      <c r="AW47" s="7"/>
    </row>
    <row r="48" ht="18.75" customHeight="1">
      <c r="A48" s="188"/>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row>
    <row r="49" ht="18.75" customHeight="1">
      <c r="A49" s="188"/>
      <c r="B49" s="7"/>
      <c r="C49" s="7"/>
      <c r="D49" s="7"/>
      <c r="E49" s="7"/>
      <c r="F49" s="7"/>
      <c r="G49" s="7"/>
      <c r="H49" s="7"/>
      <c r="I49" s="7"/>
      <c r="J49" s="636" t="s">
        <v>4586</v>
      </c>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6"/>
      <c r="AO49" s="7"/>
      <c r="AP49" s="7"/>
      <c r="AQ49" s="7"/>
      <c r="AR49" s="7"/>
      <c r="AS49" s="7"/>
      <c r="AT49" s="7"/>
      <c r="AU49" s="7"/>
      <c r="AV49" s="7"/>
      <c r="AW49" s="7"/>
    </row>
    <row r="50" ht="18.75" customHeight="1">
      <c r="A50" s="188"/>
      <c r="B50" s="7"/>
      <c r="C50" s="7"/>
      <c r="D50" s="7"/>
      <c r="E50" s="7"/>
      <c r="F50" s="7"/>
      <c r="G50" s="7"/>
      <c r="H50" s="7"/>
      <c r="I50" s="7"/>
      <c r="J50" s="24"/>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3"/>
      <c r="AO50" s="7"/>
      <c r="AP50" s="7"/>
      <c r="AQ50" s="7"/>
      <c r="AR50" s="7"/>
      <c r="AS50" s="7"/>
      <c r="AT50" s="7"/>
      <c r="AU50" s="7"/>
      <c r="AV50" s="7"/>
      <c r="AW50" s="7"/>
    </row>
    <row r="51" ht="18.75" customHeight="1">
      <c r="A51" s="188"/>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row>
    <row r="52" ht="18.75" customHeight="1">
      <c r="A52" s="188"/>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row>
    <row r="53" ht="18.75" customHeight="1">
      <c r="A53" s="188"/>
      <c r="B53" s="630" t="s">
        <v>429</v>
      </c>
      <c r="C53" s="4"/>
      <c r="D53" s="4"/>
      <c r="E53" s="88" t="s">
        <v>4609</v>
      </c>
      <c r="F53" s="4"/>
      <c r="G53" s="4"/>
      <c r="H53" s="4"/>
      <c r="I53" s="4"/>
      <c r="J53" s="4"/>
      <c r="K53" s="4"/>
      <c r="L53" s="4"/>
      <c r="M53" s="4"/>
      <c r="N53" s="4"/>
      <c r="O53" s="4"/>
      <c r="P53" s="6"/>
      <c r="Q53" s="314"/>
      <c r="R53" s="630" t="s">
        <v>429</v>
      </c>
      <c r="S53" s="4"/>
      <c r="T53" s="4"/>
      <c r="U53" s="88" t="s">
        <v>4610</v>
      </c>
      <c r="V53" s="4"/>
      <c r="W53" s="4"/>
      <c r="X53" s="4"/>
      <c r="Y53" s="4"/>
      <c r="Z53" s="4"/>
      <c r="AA53" s="4"/>
      <c r="AB53" s="4"/>
      <c r="AC53" s="4"/>
      <c r="AD53" s="4"/>
      <c r="AE53" s="4"/>
      <c r="AF53" s="6"/>
      <c r="AG53" s="314"/>
      <c r="AH53" s="630" t="s">
        <v>429</v>
      </c>
      <c r="AI53" s="4"/>
      <c r="AJ53" s="4"/>
      <c r="AK53" s="88" t="s">
        <v>4611</v>
      </c>
      <c r="AL53" s="4"/>
      <c r="AM53" s="4"/>
      <c r="AN53" s="4"/>
      <c r="AO53" s="4"/>
      <c r="AP53" s="4"/>
      <c r="AQ53" s="4"/>
      <c r="AR53" s="4"/>
      <c r="AS53" s="4"/>
      <c r="AT53" s="4"/>
      <c r="AU53" s="4"/>
      <c r="AV53" s="6"/>
      <c r="AW53" s="7"/>
    </row>
    <row r="54" ht="18.75" customHeight="1">
      <c r="A54" s="188"/>
      <c r="B54" s="282" t="s">
        <v>4612</v>
      </c>
      <c r="P54" s="16"/>
      <c r="Q54" s="314"/>
      <c r="R54" s="282" t="s">
        <v>4613</v>
      </c>
      <c r="AF54" s="16"/>
      <c r="AG54" s="314"/>
      <c r="AH54" s="426" t="s">
        <v>4614</v>
      </c>
      <c r="AV54" s="16"/>
      <c r="AW54" s="7"/>
    </row>
    <row r="55" ht="18.75" customHeight="1">
      <c r="A55" s="188"/>
      <c r="B55" s="52"/>
      <c r="P55" s="16"/>
      <c r="Q55" s="314"/>
      <c r="R55" s="52"/>
      <c r="AF55" s="16"/>
      <c r="AG55" s="314"/>
      <c r="AH55" s="52"/>
      <c r="AV55" s="16"/>
      <c r="AW55" s="7"/>
    </row>
    <row r="56" ht="18.75" customHeight="1">
      <c r="A56" s="188"/>
      <c r="B56" s="52"/>
      <c r="P56" s="16"/>
      <c r="Q56" s="314"/>
      <c r="R56" s="52"/>
      <c r="AF56" s="16"/>
      <c r="AG56" s="314"/>
      <c r="AH56" s="52"/>
      <c r="AV56" s="16"/>
      <c r="AW56" s="7"/>
    </row>
    <row r="57" ht="18.75" customHeight="1">
      <c r="A57" s="188"/>
      <c r="B57" s="24"/>
      <c r="C57" s="22"/>
      <c r="D57" s="22"/>
      <c r="E57" s="22"/>
      <c r="F57" s="22"/>
      <c r="G57" s="22"/>
      <c r="H57" s="22"/>
      <c r="I57" s="22"/>
      <c r="J57" s="22"/>
      <c r="K57" s="22"/>
      <c r="L57" s="22"/>
      <c r="M57" s="22"/>
      <c r="N57" s="22"/>
      <c r="O57" s="22"/>
      <c r="P57" s="23"/>
      <c r="Q57" s="314"/>
      <c r="R57" s="24"/>
      <c r="S57" s="22"/>
      <c r="T57" s="22"/>
      <c r="U57" s="22"/>
      <c r="V57" s="22"/>
      <c r="W57" s="22"/>
      <c r="X57" s="22"/>
      <c r="Y57" s="22"/>
      <c r="Z57" s="22"/>
      <c r="AA57" s="22"/>
      <c r="AB57" s="22"/>
      <c r="AC57" s="22"/>
      <c r="AD57" s="22"/>
      <c r="AE57" s="22"/>
      <c r="AF57" s="23"/>
      <c r="AG57" s="314"/>
      <c r="AH57" s="24"/>
      <c r="AI57" s="22"/>
      <c r="AJ57" s="22"/>
      <c r="AK57" s="22"/>
      <c r="AL57" s="22"/>
      <c r="AM57" s="22"/>
      <c r="AN57" s="22"/>
      <c r="AO57" s="22"/>
      <c r="AP57" s="22"/>
      <c r="AQ57" s="22"/>
      <c r="AR57" s="22"/>
      <c r="AS57" s="22"/>
      <c r="AT57" s="22"/>
      <c r="AU57" s="22"/>
      <c r="AV57" s="23"/>
      <c r="AW57" s="7"/>
    </row>
    <row r="58" ht="18.75" customHeight="1">
      <c r="A58" s="188"/>
      <c r="B58" s="314"/>
      <c r="C58" s="314"/>
      <c r="D58" s="314"/>
      <c r="E58" s="314"/>
      <c r="F58" s="314"/>
      <c r="G58" s="314"/>
      <c r="H58" s="314"/>
      <c r="I58" s="314"/>
      <c r="J58" s="314"/>
      <c r="K58" s="314"/>
      <c r="L58" s="314"/>
      <c r="M58" s="314"/>
      <c r="N58" s="314"/>
      <c r="O58" s="314"/>
      <c r="P58" s="314"/>
      <c r="Q58" s="314"/>
      <c r="R58" s="314"/>
      <c r="S58" s="314"/>
      <c r="T58" s="314"/>
      <c r="U58" s="314"/>
      <c r="V58" s="314"/>
      <c r="W58" s="314"/>
      <c r="X58" s="314"/>
      <c r="Y58" s="314"/>
      <c r="Z58" s="314"/>
      <c r="AA58" s="314"/>
      <c r="AB58" s="314"/>
      <c r="AC58" s="314"/>
      <c r="AD58" s="314"/>
      <c r="AE58" s="314"/>
      <c r="AF58" s="314"/>
      <c r="AG58" s="314"/>
      <c r="AH58" s="314"/>
      <c r="AI58" s="314"/>
      <c r="AJ58" s="314"/>
      <c r="AK58" s="314"/>
      <c r="AL58" s="314"/>
      <c r="AM58" s="314"/>
      <c r="AN58" s="314"/>
      <c r="AO58" s="314"/>
      <c r="AP58" s="314"/>
      <c r="AQ58" s="314"/>
      <c r="AR58" s="314"/>
      <c r="AS58" s="314"/>
      <c r="AT58" s="314"/>
      <c r="AU58" s="314"/>
      <c r="AV58" s="314"/>
      <c r="AW58" s="7"/>
    </row>
    <row r="59" ht="18.75" customHeight="1">
      <c r="A59" s="188"/>
      <c r="B59" s="630" t="s">
        <v>429</v>
      </c>
      <c r="C59" s="4"/>
      <c r="D59" s="4"/>
      <c r="E59" s="88" t="s">
        <v>4615</v>
      </c>
      <c r="F59" s="4"/>
      <c r="G59" s="4"/>
      <c r="H59" s="4"/>
      <c r="I59" s="4"/>
      <c r="J59" s="4"/>
      <c r="K59" s="4"/>
      <c r="L59" s="4"/>
      <c r="M59" s="4"/>
      <c r="N59" s="4"/>
      <c r="O59" s="4"/>
      <c r="P59" s="6"/>
      <c r="Q59" s="314"/>
      <c r="R59" s="630" t="s">
        <v>429</v>
      </c>
      <c r="S59" s="4"/>
      <c r="T59" s="4"/>
      <c r="U59" s="88" t="s">
        <v>4616</v>
      </c>
      <c r="V59" s="4"/>
      <c r="W59" s="4"/>
      <c r="X59" s="4"/>
      <c r="Y59" s="4"/>
      <c r="Z59" s="4"/>
      <c r="AA59" s="4"/>
      <c r="AB59" s="4"/>
      <c r="AC59" s="4"/>
      <c r="AD59" s="4"/>
      <c r="AE59" s="4"/>
      <c r="AF59" s="6"/>
      <c r="AG59" s="314"/>
      <c r="AH59" s="630" t="s">
        <v>429</v>
      </c>
      <c r="AI59" s="4"/>
      <c r="AJ59" s="4"/>
      <c r="AK59" s="88" t="s">
        <v>4617</v>
      </c>
      <c r="AL59" s="4"/>
      <c r="AM59" s="4"/>
      <c r="AN59" s="4"/>
      <c r="AO59" s="4"/>
      <c r="AP59" s="4"/>
      <c r="AQ59" s="4"/>
      <c r="AR59" s="4"/>
      <c r="AS59" s="4"/>
      <c r="AT59" s="4"/>
      <c r="AU59" s="4"/>
      <c r="AV59" s="6"/>
      <c r="AW59" s="7"/>
    </row>
    <row r="60" ht="18.75" customHeight="1">
      <c r="A60" s="188"/>
      <c r="B60" s="426" t="s">
        <v>4618</v>
      </c>
      <c r="P60" s="16"/>
      <c r="Q60" s="314"/>
      <c r="R60" s="282" t="s">
        <v>4619</v>
      </c>
      <c r="AF60" s="16"/>
      <c r="AG60" s="314"/>
      <c r="AH60" s="282" t="s">
        <v>4620</v>
      </c>
      <c r="AV60" s="16"/>
      <c r="AW60" s="7"/>
    </row>
    <row r="61" ht="18.75" customHeight="1">
      <c r="A61" s="188"/>
      <c r="B61" s="52"/>
      <c r="P61" s="16"/>
      <c r="Q61" s="314"/>
      <c r="R61" s="52"/>
      <c r="AF61" s="16"/>
      <c r="AG61" s="314"/>
      <c r="AH61" s="52"/>
      <c r="AV61" s="16"/>
      <c r="AW61" s="7"/>
    </row>
    <row r="62" ht="18.75" customHeight="1">
      <c r="A62" s="188"/>
      <c r="B62" s="52"/>
      <c r="P62" s="16"/>
      <c r="Q62" s="314"/>
      <c r="R62" s="52"/>
      <c r="AF62" s="16"/>
      <c r="AG62" s="314"/>
      <c r="AH62" s="52"/>
      <c r="AV62" s="16"/>
      <c r="AW62" s="7"/>
    </row>
    <row r="63" ht="18.75" customHeight="1">
      <c r="A63" s="188"/>
      <c r="B63" s="24"/>
      <c r="C63" s="22"/>
      <c r="D63" s="22"/>
      <c r="E63" s="22"/>
      <c r="F63" s="22"/>
      <c r="G63" s="22"/>
      <c r="H63" s="22"/>
      <c r="I63" s="22"/>
      <c r="J63" s="22"/>
      <c r="K63" s="22"/>
      <c r="L63" s="22"/>
      <c r="M63" s="22"/>
      <c r="N63" s="22"/>
      <c r="O63" s="22"/>
      <c r="P63" s="23"/>
      <c r="Q63" s="314"/>
      <c r="R63" s="24"/>
      <c r="S63" s="22"/>
      <c r="T63" s="22"/>
      <c r="U63" s="22"/>
      <c r="V63" s="22"/>
      <c r="W63" s="22"/>
      <c r="X63" s="22"/>
      <c r="Y63" s="22"/>
      <c r="Z63" s="22"/>
      <c r="AA63" s="22"/>
      <c r="AB63" s="22"/>
      <c r="AC63" s="22"/>
      <c r="AD63" s="22"/>
      <c r="AE63" s="22"/>
      <c r="AF63" s="23"/>
      <c r="AG63" s="314"/>
      <c r="AH63" s="24"/>
      <c r="AI63" s="22"/>
      <c r="AJ63" s="22"/>
      <c r="AK63" s="22"/>
      <c r="AL63" s="22"/>
      <c r="AM63" s="22"/>
      <c r="AN63" s="22"/>
      <c r="AO63" s="22"/>
      <c r="AP63" s="22"/>
      <c r="AQ63" s="22"/>
      <c r="AR63" s="22"/>
      <c r="AS63" s="22"/>
      <c r="AT63" s="22"/>
      <c r="AU63" s="22"/>
      <c r="AV63" s="23"/>
      <c r="AW63" s="7"/>
    </row>
    <row r="64" ht="18.75" customHeight="1">
      <c r="A64" s="188"/>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row>
    <row r="65" ht="18.75" customHeight="1">
      <c r="A65" s="188"/>
      <c r="B65" s="630" t="s">
        <v>429</v>
      </c>
      <c r="C65" s="4"/>
      <c r="D65" s="4"/>
      <c r="E65" s="88" t="s">
        <v>4621</v>
      </c>
      <c r="F65" s="4"/>
      <c r="G65" s="4"/>
      <c r="H65" s="4"/>
      <c r="I65" s="4"/>
      <c r="J65" s="4"/>
      <c r="K65" s="4"/>
      <c r="L65" s="4"/>
      <c r="M65" s="4"/>
      <c r="N65" s="4"/>
      <c r="O65" s="4"/>
      <c r="P65" s="6"/>
      <c r="Q65" s="314"/>
      <c r="R65" s="630" t="s">
        <v>429</v>
      </c>
      <c r="S65" s="4"/>
      <c r="T65" s="4"/>
      <c r="U65" s="88" t="s">
        <v>4622</v>
      </c>
      <c r="V65" s="4"/>
      <c r="W65" s="4"/>
      <c r="X65" s="4"/>
      <c r="Y65" s="4"/>
      <c r="Z65" s="4"/>
      <c r="AA65" s="4"/>
      <c r="AB65" s="4"/>
      <c r="AC65" s="4"/>
      <c r="AD65" s="4"/>
      <c r="AE65" s="4"/>
      <c r="AF65" s="6"/>
      <c r="AG65" s="314"/>
      <c r="AH65" s="630" t="s">
        <v>429</v>
      </c>
      <c r="AI65" s="4"/>
      <c r="AJ65" s="4"/>
      <c r="AK65" s="88" t="s">
        <v>4623</v>
      </c>
      <c r="AL65" s="4"/>
      <c r="AM65" s="4"/>
      <c r="AN65" s="4"/>
      <c r="AO65" s="4"/>
      <c r="AP65" s="4"/>
      <c r="AQ65" s="4"/>
      <c r="AR65" s="4"/>
      <c r="AS65" s="4"/>
      <c r="AT65" s="4"/>
      <c r="AU65" s="4"/>
      <c r="AV65" s="6"/>
      <c r="AW65" s="7"/>
    </row>
    <row r="66" ht="18.75" customHeight="1">
      <c r="A66" s="188"/>
      <c r="B66" s="282" t="s">
        <v>4624</v>
      </c>
      <c r="P66" s="16"/>
      <c r="Q66" s="314"/>
      <c r="R66" s="282" t="s">
        <v>4625</v>
      </c>
      <c r="AF66" s="16"/>
      <c r="AG66" s="314"/>
      <c r="AH66" s="282" t="s">
        <v>4626</v>
      </c>
      <c r="AV66" s="16"/>
      <c r="AW66" s="7"/>
    </row>
    <row r="67" ht="18.75" customHeight="1">
      <c r="A67" s="188"/>
      <c r="B67" s="52"/>
      <c r="P67" s="16"/>
      <c r="Q67" s="314"/>
      <c r="R67" s="52"/>
      <c r="AF67" s="16"/>
      <c r="AG67" s="314"/>
      <c r="AH67" s="52"/>
      <c r="AV67" s="16"/>
      <c r="AW67" s="7"/>
    </row>
    <row r="68" ht="18.75" customHeight="1">
      <c r="A68" s="188"/>
      <c r="B68" s="52"/>
      <c r="P68" s="16"/>
      <c r="Q68" s="314"/>
      <c r="R68" s="52"/>
      <c r="AF68" s="16"/>
      <c r="AG68" s="314"/>
      <c r="AH68" s="52"/>
      <c r="AV68" s="16"/>
      <c r="AW68" s="7"/>
    </row>
    <row r="69" ht="18.75" customHeight="1">
      <c r="A69" s="188"/>
      <c r="B69" s="24"/>
      <c r="C69" s="22"/>
      <c r="D69" s="22"/>
      <c r="E69" s="22"/>
      <c r="F69" s="22"/>
      <c r="G69" s="22"/>
      <c r="H69" s="22"/>
      <c r="I69" s="22"/>
      <c r="J69" s="22"/>
      <c r="K69" s="22"/>
      <c r="L69" s="22"/>
      <c r="M69" s="22"/>
      <c r="N69" s="22"/>
      <c r="O69" s="22"/>
      <c r="P69" s="23"/>
      <c r="Q69" s="314"/>
      <c r="R69" s="24"/>
      <c r="S69" s="22"/>
      <c r="T69" s="22"/>
      <c r="U69" s="22"/>
      <c r="V69" s="22"/>
      <c r="W69" s="22"/>
      <c r="X69" s="22"/>
      <c r="Y69" s="22"/>
      <c r="Z69" s="22"/>
      <c r="AA69" s="22"/>
      <c r="AB69" s="22"/>
      <c r="AC69" s="22"/>
      <c r="AD69" s="22"/>
      <c r="AE69" s="22"/>
      <c r="AF69" s="23"/>
      <c r="AG69" s="314"/>
      <c r="AH69" s="24"/>
      <c r="AI69" s="22"/>
      <c r="AJ69" s="22"/>
      <c r="AK69" s="22"/>
      <c r="AL69" s="22"/>
      <c r="AM69" s="22"/>
      <c r="AN69" s="22"/>
      <c r="AO69" s="22"/>
      <c r="AP69" s="22"/>
      <c r="AQ69" s="22"/>
      <c r="AR69" s="22"/>
      <c r="AS69" s="22"/>
      <c r="AT69" s="22"/>
      <c r="AU69" s="22"/>
      <c r="AV69" s="23"/>
      <c r="AW69" s="7"/>
    </row>
    <row r="70" ht="18.75" customHeight="1">
      <c r="A70" s="188"/>
      <c r="B70" s="314"/>
      <c r="C70" s="314"/>
      <c r="D70" s="314"/>
      <c r="E70" s="314"/>
      <c r="F70" s="314"/>
      <c r="G70" s="314"/>
      <c r="H70" s="314"/>
      <c r="I70" s="314"/>
      <c r="J70" s="314"/>
      <c r="K70" s="314"/>
      <c r="L70" s="314"/>
      <c r="M70" s="314"/>
      <c r="N70" s="314"/>
      <c r="O70" s="314"/>
      <c r="P70" s="314"/>
      <c r="Q70" s="314"/>
      <c r="R70" s="314"/>
      <c r="S70" s="314"/>
      <c r="T70" s="314"/>
      <c r="U70" s="314"/>
      <c r="V70" s="314"/>
      <c r="W70" s="314"/>
      <c r="X70" s="314"/>
      <c r="Y70" s="314"/>
      <c r="Z70" s="314"/>
      <c r="AA70" s="314"/>
      <c r="AB70" s="314"/>
      <c r="AC70" s="314"/>
      <c r="AD70" s="314"/>
      <c r="AE70" s="314"/>
      <c r="AF70" s="314"/>
      <c r="AG70" s="314"/>
      <c r="AH70" s="314"/>
      <c r="AI70" s="314"/>
      <c r="AJ70" s="314"/>
      <c r="AK70" s="314"/>
      <c r="AL70" s="314"/>
      <c r="AM70" s="314"/>
      <c r="AN70" s="314"/>
      <c r="AO70" s="314"/>
      <c r="AP70" s="314"/>
      <c r="AQ70" s="314"/>
      <c r="AR70" s="314"/>
      <c r="AS70" s="314"/>
      <c r="AT70" s="314"/>
      <c r="AU70" s="314"/>
      <c r="AV70" s="314"/>
      <c r="AW70" s="7"/>
    </row>
    <row r="71" ht="18.75" customHeight="1">
      <c r="A71" s="188"/>
      <c r="B71" s="630" t="s">
        <v>429</v>
      </c>
      <c r="C71" s="4"/>
      <c r="D71" s="4"/>
      <c r="E71" s="88" t="s">
        <v>4627</v>
      </c>
      <c r="F71" s="4"/>
      <c r="G71" s="4"/>
      <c r="H71" s="4"/>
      <c r="I71" s="4"/>
      <c r="J71" s="4"/>
      <c r="K71" s="4"/>
      <c r="L71" s="4"/>
      <c r="M71" s="4"/>
      <c r="N71" s="4"/>
      <c r="O71" s="4"/>
      <c r="P71" s="6"/>
      <c r="Q71" s="314"/>
      <c r="AG71" s="314"/>
      <c r="AH71" s="314"/>
      <c r="AI71" s="314"/>
      <c r="AJ71" s="314"/>
      <c r="AK71" s="314"/>
      <c r="AL71" s="314"/>
      <c r="AM71" s="314"/>
      <c r="AN71" s="314"/>
      <c r="AO71" s="314"/>
      <c r="AP71" s="314"/>
      <c r="AQ71" s="314"/>
      <c r="AR71" s="314"/>
      <c r="AS71" s="314"/>
      <c r="AT71" s="314"/>
      <c r="AU71" s="314"/>
      <c r="AV71" s="314"/>
      <c r="AW71" s="7"/>
    </row>
    <row r="72" ht="18.75" customHeight="1">
      <c r="A72" s="188"/>
      <c r="B72" s="282" t="s">
        <v>4628</v>
      </c>
      <c r="P72" s="16"/>
      <c r="Q72" s="314"/>
      <c r="AG72" s="314"/>
      <c r="AH72" s="314"/>
      <c r="AI72" s="314"/>
      <c r="AJ72" s="314"/>
      <c r="AK72" s="314"/>
      <c r="AL72" s="314"/>
      <c r="AM72" s="314"/>
      <c r="AN72" s="314"/>
      <c r="AO72" s="314"/>
      <c r="AP72" s="314"/>
      <c r="AQ72" s="314"/>
      <c r="AR72" s="314"/>
      <c r="AS72" s="314"/>
      <c r="AT72" s="314"/>
      <c r="AU72" s="314"/>
      <c r="AV72" s="314"/>
      <c r="AW72" s="7"/>
    </row>
    <row r="73" ht="18.75" customHeight="1">
      <c r="A73" s="188"/>
      <c r="B73" s="52"/>
      <c r="P73" s="16"/>
      <c r="Q73" s="314"/>
      <c r="AG73" s="314"/>
      <c r="AH73" s="314"/>
      <c r="AI73" s="314"/>
      <c r="AJ73" s="314"/>
      <c r="AK73" s="314"/>
      <c r="AL73" s="314"/>
      <c r="AM73" s="314"/>
      <c r="AN73" s="314"/>
      <c r="AO73" s="314"/>
      <c r="AP73" s="314"/>
      <c r="AQ73" s="314"/>
      <c r="AR73" s="314"/>
      <c r="AS73" s="314"/>
      <c r="AT73" s="314"/>
      <c r="AU73" s="314"/>
      <c r="AV73" s="314"/>
      <c r="AW73" s="7"/>
    </row>
    <row r="74" ht="18.75" customHeight="1">
      <c r="A74" s="188"/>
      <c r="B74" s="52"/>
      <c r="P74" s="16"/>
      <c r="Q74" s="314"/>
      <c r="AG74" s="314"/>
      <c r="AH74" s="314"/>
      <c r="AI74" s="314"/>
      <c r="AJ74" s="314"/>
      <c r="AK74" s="314"/>
      <c r="AL74" s="314"/>
      <c r="AM74" s="314"/>
      <c r="AN74" s="314"/>
      <c r="AO74" s="314"/>
      <c r="AP74" s="314"/>
      <c r="AQ74" s="314"/>
      <c r="AR74" s="314"/>
      <c r="AS74" s="314"/>
      <c r="AT74" s="314"/>
      <c r="AU74" s="314"/>
      <c r="AV74" s="314"/>
      <c r="AW74" s="7"/>
    </row>
    <row r="75" ht="18.75" customHeight="1">
      <c r="A75" s="188"/>
      <c r="B75" s="24"/>
      <c r="C75" s="22"/>
      <c r="D75" s="22"/>
      <c r="E75" s="22"/>
      <c r="F75" s="22"/>
      <c r="G75" s="22"/>
      <c r="H75" s="22"/>
      <c r="I75" s="22"/>
      <c r="J75" s="22"/>
      <c r="K75" s="22"/>
      <c r="L75" s="22"/>
      <c r="M75" s="22"/>
      <c r="N75" s="22"/>
      <c r="O75" s="22"/>
      <c r="P75" s="23"/>
      <c r="Q75" s="314"/>
      <c r="AG75" s="314"/>
      <c r="AH75" s="314"/>
      <c r="AI75" s="314"/>
      <c r="AJ75" s="314"/>
      <c r="AK75" s="314"/>
      <c r="AL75" s="314"/>
      <c r="AM75" s="314"/>
      <c r="AN75" s="314"/>
      <c r="AO75" s="314"/>
      <c r="AP75" s="314"/>
      <c r="AQ75" s="314"/>
      <c r="AR75" s="314"/>
      <c r="AS75" s="314"/>
      <c r="AT75" s="314"/>
      <c r="AU75" s="314"/>
      <c r="AV75" s="314"/>
      <c r="AW75" s="7"/>
    </row>
    <row r="76" ht="18.75" customHeight="1">
      <c r="A76" s="188"/>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row>
    <row r="77" ht="18.75" customHeight="1">
      <c r="A77" s="188"/>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row>
    <row r="78" ht="18.75" customHeight="1">
      <c r="A78" s="188"/>
      <c r="B78" s="7"/>
      <c r="C78" s="7"/>
      <c r="D78" s="7"/>
      <c r="E78" s="7"/>
      <c r="F78" s="7"/>
      <c r="G78" s="7"/>
      <c r="H78" s="7"/>
      <c r="I78" s="7"/>
      <c r="J78" s="637" t="s">
        <v>4587</v>
      </c>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6"/>
      <c r="AO78" s="7"/>
      <c r="AP78" s="7"/>
      <c r="AQ78" s="7"/>
      <c r="AR78" s="7"/>
      <c r="AS78" s="7"/>
      <c r="AT78" s="7"/>
      <c r="AU78" s="7"/>
      <c r="AV78" s="7"/>
      <c r="AW78" s="7"/>
    </row>
    <row r="79" ht="18.75" customHeight="1">
      <c r="A79" s="188"/>
      <c r="B79" s="7"/>
      <c r="C79" s="7"/>
      <c r="D79" s="7"/>
      <c r="E79" s="7"/>
      <c r="F79" s="7"/>
      <c r="G79" s="7"/>
      <c r="H79" s="7"/>
      <c r="I79" s="7"/>
      <c r="J79" s="24"/>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3"/>
      <c r="AO79" s="7"/>
      <c r="AP79" s="7"/>
      <c r="AQ79" s="7"/>
      <c r="AR79" s="7"/>
      <c r="AS79" s="7"/>
      <c r="AT79" s="7"/>
      <c r="AU79" s="7"/>
      <c r="AV79" s="7"/>
      <c r="AW79" s="7"/>
    </row>
    <row r="80" ht="18.75" customHeight="1">
      <c r="A80" s="188"/>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row>
    <row r="81" ht="18.75" customHeight="1">
      <c r="A81" s="188"/>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row>
    <row r="82" ht="18.75" customHeight="1">
      <c r="A82" s="188"/>
      <c r="B82" s="631" t="s">
        <v>429</v>
      </c>
      <c r="C82" s="4"/>
      <c r="D82" s="4"/>
      <c r="E82" s="88" t="s">
        <v>4629</v>
      </c>
      <c r="F82" s="4"/>
      <c r="G82" s="4"/>
      <c r="H82" s="4"/>
      <c r="I82" s="4"/>
      <c r="J82" s="4"/>
      <c r="K82" s="4"/>
      <c r="L82" s="4"/>
      <c r="M82" s="4"/>
      <c r="N82" s="4"/>
      <c r="O82" s="4"/>
      <c r="P82" s="6"/>
      <c r="Q82" s="314"/>
      <c r="R82" s="631" t="s">
        <v>429</v>
      </c>
      <c r="S82" s="4"/>
      <c r="T82" s="4"/>
      <c r="U82" s="88" t="s">
        <v>4630</v>
      </c>
      <c r="V82" s="4"/>
      <c r="W82" s="4"/>
      <c r="X82" s="4"/>
      <c r="Y82" s="4"/>
      <c r="Z82" s="4"/>
      <c r="AA82" s="4"/>
      <c r="AB82" s="4"/>
      <c r="AC82" s="4"/>
      <c r="AD82" s="4"/>
      <c r="AE82" s="4"/>
      <c r="AF82" s="6"/>
      <c r="AG82" s="314"/>
      <c r="AH82" s="631" t="s">
        <v>429</v>
      </c>
      <c r="AI82" s="4"/>
      <c r="AJ82" s="4"/>
      <c r="AK82" s="88" t="s">
        <v>4631</v>
      </c>
      <c r="AL82" s="4"/>
      <c r="AM82" s="4"/>
      <c r="AN82" s="4"/>
      <c r="AO82" s="4"/>
      <c r="AP82" s="4"/>
      <c r="AQ82" s="4"/>
      <c r="AR82" s="4"/>
      <c r="AS82" s="4"/>
      <c r="AT82" s="4"/>
      <c r="AU82" s="4"/>
      <c r="AV82" s="6"/>
      <c r="AW82" s="7"/>
    </row>
    <row r="83" ht="18.75" customHeight="1">
      <c r="A83" s="188"/>
      <c r="B83" s="364" t="s">
        <v>4632</v>
      </c>
      <c r="P83" s="16"/>
      <c r="Q83" s="314"/>
      <c r="R83" s="282" t="s">
        <v>4633</v>
      </c>
      <c r="AF83" s="16"/>
      <c r="AG83" s="314"/>
      <c r="AH83" s="426" t="s">
        <v>4634</v>
      </c>
      <c r="AV83" s="16"/>
      <c r="AW83" s="7"/>
    </row>
    <row r="84" ht="18.75" customHeight="1">
      <c r="A84" s="188"/>
      <c r="B84" s="52"/>
      <c r="P84" s="16"/>
      <c r="Q84" s="314"/>
      <c r="R84" s="52"/>
      <c r="AF84" s="16"/>
      <c r="AG84" s="314"/>
      <c r="AH84" s="52"/>
      <c r="AV84" s="16"/>
      <c r="AW84" s="7"/>
    </row>
    <row r="85" ht="18.75" customHeight="1">
      <c r="A85" s="188"/>
      <c r="B85" s="52"/>
      <c r="P85" s="16"/>
      <c r="Q85" s="314"/>
      <c r="R85" s="52"/>
      <c r="AF85" s="16"/>
      <c r="AG85" s="314"/>
      <c r="AH85" s="52"/>
      <c r="AV85" s="16"/>
      <c r="AW85" s="7"/>
    </row>
    <row r="86" ht="18.75" customHeight="1">
      <c r="A86" s="188"/>
      <c r="B86" s="24"/>
      <c r="C86" s="22"/>
      <c r="D86" s="22"/>
      <c r="E86" s="22"/>
      <c r="F86" s="22"/>
      <c r="G86" s="22"/>
      <c r="H86" s="22"/>
      <c r="I86" s="22"/>
      <c r="J86" s="22"/>
      <c r="K86" s="22"/>
      <c r="L86" s="22"/>
      <c r="M86" s="22"/>
      <c r="N86" s="22"/>
      <c r="O86" s="22"/>
      <c r="P86" s="23"/>
      <c r="Q86" s="314"/>
      <c r="R86" s="24"/>
      <c r="S86" s="22"/>
      <c r="T86" s="22"/>
      <c r="U86" s="22"/>
      <c r="V86" s="22"/>
      <c r="W86" s="22"/>
      <c r="X86" s="22"/>
      <c r="Y86" s="22"/>
      <c r="Z86" s="22"/>
      <c r="AA86" s="22"/>
      <c r="AB86" s="22"/>
      <c r="AC86" s="22"/>
      <c r="AD86" s="22"/>
      <c r="AE86" s="22"/>
      <c r="AF86" s="23"/>
      <c r="AG86" s="314"/>
      <c r="AH86" s="24"/>
      <c r="AI86" s="22"/>
      <c r="AJ86" s="22"/>
      <c r="AK86" s="22"/>
      <c r="AL86" s="22"/>
      <c r="AM86" s="22"/>
      <c r="AN86" s="22"/>
      <c r="AO86" s="22"/>
      <c r="AP86" s="22"/>
      <c r="AQ86" s="22"/>
      <c r="AR86" s="22"/>
      <c r="AS86" s="22"/>
      <c r="AT86" s="22"/>
      <c r="AU86" s="22"/>
      <c r="AV86" s="23"/>
      <c r="AW86" s="7"/>
    </row>
    <row r="87" ht="18.75" customHeight="1">
      <c r="A87" s="188"/>
      <c r="B87" s="314"/>
      <c r="C87" s="314"/>
      <c r="D87" s="314"/>
      <c r="E87" s="314"/>
      <c r="F87" s="314"/>
      <c r="G87" s="314"/>
      <c r="H87" s="314"/>
      <c r="I87" s="314"/>
      <c r="J87" s="314"/>
      <c r="K87" s="314"/>
      <c r="L87" s="314"/>
      <c r="M87" s="314"/>
      <c r="N87" s="314"/>
      <c r="O87" s="314"/>
      <c r="P87" s="314"/>
      <c r="Q87" s="314"/>
      <c r="R87" s="314"/>
      <c r="S87" s="314"/>
      <c r="T87" s="314"/>
      <c r="U87" s="314"/>
      <c r="V87" s="314"/>
      <c r="W87" s="314"/>
      <c r="X87" s="314"/>
      <c r="Y87" s="314"/>
      <c r="Z87" s="314"/>
      <c r="AA87" s="314"/>
      <c r="AB87" s="314"/>
      <c r="AC87" s="314"/>
      <c r="AD87" s="314"/>
      <c r="AE87" s="314"/>
      <c r="AF87" s="314"/>
      <c r="AG87" s="314"/>
      <c r="AH87" s="314"/>
      <c r="AI87" s="314"/>
      <c r="AJ87" s="314"/>
      <c r="AK87" s="314"/>
      <c r="AL87" s="314"/>
      <c r="AM87" s="314"/>
      <c r="AN87" s="314"/>
      <c r="AO87" s="314"/>
      <c r="AP87" s="314"/>
      <c r="AQ87" s="314"/>
      <c r="AR87" s="314"/>
      <c r="AS87" s="314"/>
      <c r="AT87" s="314"/>
      <c r="AU87" s="314"/>
      <c r="AV87" s="314"/>
      <c r="AW87" s="7"/>
    </row>
    <row r="88" ht="18.75" customHeight="1">
      <c r="A88" s="188"/>
      <c r="B88" s="631" t="s">
        <v>429</v>
      </c>
      <c r="C88" s="4"/>
      <c r="D88" s="4"/>
      <c r="E88" s="88" t="s">
        <v>4635</v>
      </c>
      <c r="F88" s="4"/>
      <c r="G88" s="4"/>
      <c r="H88" s="4"/>
      <c r="I88" s="4"/>
      <c r="J88" s="4"/>
      <c r="K88" s="4"/>
      <c r="L88" s="4"/>
      <c r="M88" s="4"/>
      <c r="N88" s="4"/>
      <c r="O88" s="4"/>
      <c r="P88" s="6"/>
      <c r="Q88" s="314"/>
      <c r="R88" s="631" t="s">
        <v>429</v>
      </c>
      <c r="S88" s="4"/>
      <c r="T88" s="4"/>
      <c r="U88" s="88" t="s">
        <v>4636</v>
      </c>
      <c r="V88" s="4"/>
      <c r="W88" s="4"/>
      <c r="X88" s="4"/>
      <c r="Y88" s="4"/>
      <c r="Z88" s="4"/>
      <c r="AA88" s="4"/>
      <c r="AB88" s="4"/>
      <c r="AC88" s="4"/>
      <c r="AD88" s="4"/>
      <c r="AE88" s="4"/>
      <c r="AF88" s="6"/>
      <c r="AG88" s="314"/>
      <c r="AH88" s="631" t="s">
        <v>429</v>
      </c>
      <c r="AI88" s="4"/>
      <c r="AJ88" s="4"/>
      <c r="AK88" s="88" t="s">
        <v>4637</v>
      </c>
      <c r="AL88" s="4"/>
      <c r="AM88" s="4"/>
      <c r="AN88" s="4"/>
      <c r="AO88" s="4"/>
      <c r="AP88" s="4"/>
      <c r="AQ88" s="4"/>
      <c r="AR88" s="4"/>
      <c r="AS88" s="4"/>
      <c r="AT88" s="4"/>
      <c r="AU88" s="4"/>
      <c r="AV88" s="6"/>
      <c r="AW88" s="7"/>
    </row>
    <row r="89" ht="18.75" customHeight="1">
      <c r="A89" s="188"/>
      <c r="B89" s="291" t="s">
        <v>4638</v>
      </c>
      <c r="P89" s="16"/>
      <c r="Q89" s="314"/>
      <c r="R89" s="282" t="s">
        <v>4639</v>
      </c>
      <c r="AF89" s="16"/>
      <c r="AG89" s="314"/>
      <c r="AH89" s="426" t="s">
        <v>4640</v>
      </c>
      <c r="AV89" s="16"/>
      <c r="AW89" s="7"/>
    </row>
    <row r="90" ht="18.75" customHeight="1">
      <c r="A90" s="188"/>
      <c r="B90" s="52"/>
      <c r="P90" s="16"/>
      <c r="Q90" s="314"/>
      <c r="R90" s="52"/>
      <c r="AF90" s="16"/>
      <c r="AG90" s="314"/>
      <c r="AH90" s="52"/>
      <c r="AV90" s="16"/>
      <c r="AW90" s="7"/>
    </row>
    <row r="91" ht="18.75" customHeight="1">
      <c r="A91" s="188"/>
      <c r="B91" s="52"/>
      <c r="P91" s="16"/>
      <c r="Q91" s="314"/>
      <c r="R91" s="52"/>
      <c r="AF91" s="16"/>
      <c r="AG91" s="314"/>
      <c r="AH91" s="52"/>
      <c r="AV91" s="16"/>
      <c r="AW91" s="7"/>
    </row>
    <row r="92" ht="18.75" customHeight="1">
      <c r="A92" s="188"/>
      <c r="B92" s="24"/>
      <c r="C92" s="22"/>
      <c r="D92" s="22"/>
      <c r="E92" s="22"/>
      <c r="F92" s="22"/>
      <c r="G92" s="22"/>
      <c r="H92" s="22"/>
      <c r="I92" s="22"/>
      <c r="J92" s="22"/>
      <c r="K92" s="22"/>
      <c r="L92" s="22"/>
      <c r="M92" s="22"/>
      <c r="N92" s="22"/>
      <c r="O92" s="22"/>
      <c r="P92" s="23"/>
      <c r="Q92" s="314"/>
      <c r="R92" s="24"/>
      <c r="S92" s="22"/>
      <c r="T92" s="22"/>
      <c r="U92" s="22"/>
      <c r="V92" s="22"/>
      <c r="W92" s="22"/>
      <c r="X92" s="22"/>
      <c r="Y92" s="22"/>
      <c r="Z92" s="22"/>
      <c r="AA92" s="22"/>
      <c r="AB92" s="22"/>
      <c r="AC92" s="22"/>
      <c r="AD92" s="22"/>
      <c r="AE92" s="22"/>
      <c r="AF92" s="23"/>
      <c r="AG92" s="314"/>
      <c r="AH92" s="24"/>
      <c r="AI92" s="22"/>
      <c r="AJ92" s="22"/>
      <c r="AK92" s="22"/>
      <c r="AL92" s="22"/>
      <c r="AM92" s="22"/>
      <c r="AN92" s="22"/>
      <c r="AO92" s="22"/>
      <c r="AP92" s="22"/>
      <c r="AQ92" s="22"/>
      <c r="AR92" s="22"/>
      <c r="AS92" s="22"/>
      <c r="AT92" s="22"/>
      <c r="AU92" s="22"/>
      <c r="AV92" s="23"/>
      <c r="AW92" s="7"/>
    </row>
    <row r="93" ht="18.75" customHeight="1">
      <c r="A93" s="188"/>
      <c r="B93" s="314"/>
      <c r="C93" s="314"/>
      <c r="D93" s="314"/>
      <c r="E93" s="314"/>
      <c r="F93" s="314"/>
      <c r="G93" s="314"/>
      <c r="H93" s="314"/>
      <c r="I93" s="314"/>
      <c r="J93" s="314"/>
      <c r="K93" s="314"/>
      <c r="L93" s="314"/>
      <c r="M93" s="314"/>
      <c r="N93" s="314"/>
      <c r="O93" s="314"/>
      <c r="P93" s="314"/>
      <c r="Q93" s="314"/>
      <c r="R93" s="314"/>
      <c r="S93" s="314"/>
      <c r="T93" s="314"/>
      <c r="U93" s="314"/>
      <c r="V93" s="314"/>
      <c r="W93" s="314"/>
      <c r="X93" s="314"/>
      <c r="Y93" s="314"/>
      <c r="Z93" s="314"/>
      <c r="AA93" s="314"/>
      <c r="AB93" s="314"/>
      <c r="AC93" s="314"/>
      <c r="AD93" s="314"/>
      <c r="AE93" s="314"/>
      <c r="AF93" s="314"/>
      <c r="AG93" s="314"/>
      <c r="AH93" s="314"/>
      <c r="AI93" s="314"/>
      <c r="AJ93" s="314"/>
      <c r="AK93" s="314"/>
      <c r="AL93" s="314"/>
      <c r="AM93" s="314"/>
      <c r="AN93" s="314"/>
      <c r="AO93" s="314"/>
      <c r="AP93" s="314"/>
      <c r="AQ93" s="314"/>
      <c r="AR93" s="314"/>
      <c r="AS93" s="314"/>
      <c r="AT93" s="314"/>
      <c r="AU93" s="314"/>
      <c r="AV93" s="314"/>
      <c r="AW93" s="7"/>
    </row>
    <row r="94" ht="18.75" customHeight="1">
      <c r="A94" s="188"/>
      <c r="B94" s="631" t="s">
        <v>429</v>
      </c>
      <c r="C94" s="4"/>
      <c r="D94" s="4"/>
      <c r="E94" s="88" t="s">
        <v>4641</v>
      </c>
      <c r="F94" s="4"/>
      <c r="G94" s="4"/>
      <c r="H94" s="4"/>
      <c r="I94" s="4"/>
      <c r="J94" s="4"/>
      <c r="K94" s="4"/>
      <c r="L94" s="4"/>
      <c r="M94" s="4"/>
      <c r="N94" s="4"/>
      <c r="O94" s="4"/>
      <c r="P94" s="6"/>
      <c r="Q94" s="314"/>
      <c r="R94" s="631" t="s">
        <v>429</v>
      </c>
      <c r="S94" s="4"/>
      <c r="T94" s="4"/>
      <c r="U94" s="88" t="s">
        <v>4642</v>
      </c>
      <c r="V94" s="4"/>
      <c r="W94" s="4"/>
      <c r="X94" s="4"/>
      <c r="Y94" s="4"/>
      <c r="Z94" s="4"/>
      <c r="AA94" s="4"/>
      <c r="AB94" s="4"/>
      <c r="AC94" s="4"/>
      <c r="AD94" s="4"/>
      <c r="AE94" s="4"/>
      <c r="AF94" s="6"/>
      <c r="AG94" s="314"/>
      <c r="AH94" s="631" t="s">
        <v>429</v>
      </c>
      <c r="AI94" s="4"/>
      <c r="AJ94" s="4"/>
      <c r="AK94" s="88" t="s">
        <v>4643</v>
      </c>
      <c r="AL94" s="4"/>
      <c r="AM94" s="4"/>
      <c r="AN94" s="4"/>
      <c r="AO94" s="4"/>
      <c r="AP94" s="4"/>
      <c r="AQ94" s="4"/>
      <c r="AR94" s="4"/>
      <c r="AS94" s="4"/>
      <c r="AT94" s="4"/>
      <c r="AU94" s="4"/>
      <c r="AV94" s="6"/>
      <c r="AW94" s="7"/>
    </row>
    <row r="95" ht="18.75" customHeight="1">
      <c r="A95" s="188"/>
      <c r="B95" s="364" t="s">
        <v>4644</v>
      </c>
      <c r="P95" s="16"/>
      <c r="Q95" s="314"/>
      <c r="R95" s="282" t="s">
        <v>4645</v>
      </c>
      <c r="AF95" s="16"/>
      <c r="AG95" s="314"/>
      <c r="AH95" s="426" t="s">
        <v>4646</v>
      </c>
      <c r="AV95" s="16"/>
      <c r="AW95" s="7"/>
    </row>
    <row r="96" ht="18.75" customHeight="1">
      <c r="A96" s="188"/>
      <c r="B96" s="52"/>
      <c r="P96" s="16"/>
      <c r="Q96" s="314"/>
      <c r="R96" s="52"/>
      <c r="AF96" s="16"/>
      <c r="AG96" s="314"/>
      <c r="AH96" s="52"/>
      <c r="AV96" s="16"/>
      <c r="AW96" s="7"/>
    </row>
    <row r="97" ht="18.75" customHeight="1">
      <c r="A97" s="188"/>
      <c r="B97" s="52"/>
      <c r="P97" s="16"/>
      <c r="Q97" s="314"/>
      <c r="R97" s="52"/>
      <c r="AF97" s="16"/>
      <c r="AG97" s="314"/>
      <c r="AH97" s="52"/>
      <c r="AV97" s="16"/>
      <c r="AW97" s="7"/>
    </row>
    <row r="98" ht="18.75" customHeight="1">
      <c r="A98" s="188"/>
      <c r="B98" s="24"/>
      <c r="C98" s="22"/>
      <c r="D98" s="22"/>
      <c r="E98" s="22"/>
      <c r="F98" s="22"/>
      <c r="G98" s="22"/>
      <c r="H98" s="22"/>
      <c r="I98" s="22"/>
      <c r="J98" s="22"/>
      <c r="K98" s="22"/>
      <c r="L98" s="22"/>
      <c r="M98" s="22"/>
      <c r="N98" s="22"/>
      <c r="O98" s="22"/>
      <c r="P98" s="23"/>
      <c r="Q98" s="314"/>
      <c r="R98" s="24"/>
      <c r="S98" s="22"/>
      <c r="T98" s="22"/>
      <c r="U98" s="22"/>
      <c r="V98" s="22"/>
      <c r="W98" s="22"/>
      <c r="X98" s="22"/>
      <c r="Y98" s="22"/>
      <c r="Z98" s="22"/>
      <c r="AA98" s="22"/>
      <c r="AB98" s="22"/>
      <c r="AC98" s="22"/>
      <c r="AD98" s="22"/>
      <c r="AE98" s="22"/>
      <c r="AF98" s="23"/>
      <c r="AG98" s="314"/>
      <c r="AH98" s="24"/>
      <c r="AI98" s="22"/>
      <c r="AJ98" s="22"/>
      <c r="AK98" s="22"/>
      <c r="AL98" s="22"/>
      <c r="AM98" s="22"/>
      <c r="AN98" s="22"/>
      <c r="AO98" s="22"/>
      <c r="AP98" s="22"/>
      <c r="AQ98" s="22"/>
      <c r="AR98" s="22"/>
      <c r="AS98" s="22"/>
      <c r="AT98" s="22"/>
      <c r="AU98" s="22"/>
      <c r="AV98" s="23"/>
      <c r="AW98" s="7"/>
    </row>
    <row r="99" ht="18.75" customHeight="1">
      <c r="A99" s="188"/>
      <c r="B99" s="314"/>
      <c r="C99" s="314"/>
      <c r="D99" s="314"/>
      <c r="E99" s="314"/>
      <c r="F99" s="314"/>
      <c r="G99" s="314"/>
      <c r="H99" s="314"/>
      <c r="I99" s="314"/>
      <c r="J99" s="314"/>
      <c r="K99" s="314"/>
      <c r="L99" s="314"/>
      <c r="M99" s="314"/>
      <c r="N99" s="314"/>
      <c r="O99" s="314"/>
      <c r="P99" s="314"/>
      <c r="Q99" s="314"/>
      <c r="R99" s="314"/>
      <c r="S99" s="314"/>
      <c r="T99" s="314"/>
      <c r="U99" s="314"/>
      <c r="V99" s="314"/>
      <c r="W99" s="314"/>
      <c r="X99" s="314"/>
      <c r="Y99" s="314"/>
      <c r="Z99" s="314"/>
      <c r="AA99" s="314"/>
      <c r="AB99" s="314"/>
      <c r="AC99" s="314"/>
      <c r="AD99" s="314"/>
      <c r="AE99" s="314"/>
      <c r="AF99" s="314"/>
      <c r="AG99" s="314"/>
      <c r="AH99" s="314"/>
      <c r="AI99" s="314"/>
      <c r="AJ99" s="314"/>
      <c r="AK99" s="314"/>
      <c r="AL99" s="314"/>
      <c r="AM99" s="314"/>
      <c r="AN99" s="314"/>
      <c r="AO99" s="314"/>
      <c r="AP99" s="314"/>
      <c r="AQ99" s="314"/>
      <c r="AR99" s="314"/>
      <c r="AS99" s="314"/>
      <c r="AT99" s="314"/>
      <c r="AU99" s="314"/>
      <c r="AV99" s="314"/>
      <c r="AW99" s="7"/>
    </row>
    <row r="100" ht="18.75" customHeight="1">
      <c r="A100" s="188"/>
      <c r="B100" s="631" t="s">
        <v>429</v>
      </c>
      <c r="C100" s="4"/>
      <c r="D100" s="4"/>
      <c r="E100" s="88" t="s">
        <v>4647</v>
      </c>
      <c r="F100" s="4"/>
      <c r="G100" s="4"/>
      <c r="H100" s="4"/>
      <c r="I100" s="4"/>
      <c r="J100" s="4"/>
      <c r="K100" s="4"/>
      <c r="L100" s="4"/>
      <c r="M100" s="4"/>
      <c r="N100" s="4"/>
      <c r="O100" s="4"/>
      <c r="P100" s="6"/>
      <c r="Q100" s="314"/>
      <c r="AG100" s="314"/>
      <c r="AW100" s="7"/>
    </row>
    <row r="101" ht="18.75" customHeight="1">
      <c r="A101" s="188"/>
      <c r="B101" s="282" t="s">
        <v>4648</v>
      </c>
      <c r="P101" s="16"/>
      <c r="Q101" s="314"/>
      <c r="AG101" s="314"/>
      <c r="AW101" s="7"/>
    </row>
    <row r="102" ht="18.75" customHeight="1">
      <c r="A102" s="188"/>
      <c r="B102" s="52"/>
      <c r="P102" s="16"/>
      <c r="Q102" s="314"/>
      <c r="AG102" s="314"/>
      <c r="AW102" s="7"/>
    </row>
    <row r="103" ht="18.75" customHeight="1">
      <c r="A103" s="188"/>
      <c r="B103" s="52"/>
      <c r="P103" s="16"/>
      <c r="Q103" s="314"/>
      <c r="AG103" s="314"/>
      <c r="AW103" s="7"/>
    </row>
    <row r="104" ht="18.75" customHeight="1">
      <c r="A104" s="188"/>
      <c r="B104" s="24"/>
      <c r="C104" s="22"/>
      <c r="D104" s="22"/>
      <c r="E104" s="22"/>
      <c r="F104" s="22"/>
      <c r="G104" s="22"/>
      <c r="H104" s="22"/>
      <c r="I104" s="22"/>
      <c r="J104" s="22"/>
      <c r="K104" s="22"/>
      <c r="L104" s="22"/>
      <c r="M104" s="22"/>
      <c r="N104" s="22"/>
      <c r="O104" s="22"/>
      <c r="P104" s="23"/>
      <c r="Q104" s="314"/>
      <c r="AG104" s="314"/>
      <c r="AW104" s="7"/>
    </row>
    <row r="105" ht="18.75" customHeight="1">
      <c r="A105" s="188"/>
      <c r="B105" s="314"/>
      <c r="C105" s="314"/>
      <c r="D105" s="314"/>
      <c r="E105" s="314"/>
      <c r="F105" s="314"/>
      <c r="G105" s="314"/>
      <c r="H105" s="314"/>
      <c r="I105" s="314"/>
      <c r="J105" s="314"/>
      <c r="K105" s="314"/>
      <c r="L105" s="314"/>
      <c r="M105" s="314"/>
      <c r="N105" s="314"/>
      <c r="O105" s="314"/>
      <c r="P105" s="314"/>
      <c r="Q105" s="314"/>
      <c r="R105" s="314"/>
      <c r="S105" s="314"/>
      <c r="T105" s="314"/>
      <c r="U105" s="314"/>
      <c r="V105" s="314"/>
      <c r="W105" s="314"/>
      <c r="X105" s="314"/>
      <c r="Y105" s="314"/>
      <c r="Z105" s="314"/>
      <c r="AA105" s="314"/>
      <c r="AB105" s="314"/>
      <c r="AC105" s="314"/>
      <c r="AD105" s="314"/>
      <c r="AE105" s="314"/>
      <c r="AF105" s="314"/>
      <c r="AG105" s="314"/>
      <c r="AH105" s="314"/>
      <c r="AI105" s="314"/>
      <c r="AJ105" s="314"/>
      <c r="AK105" s="314"/>
      <c r="AL105" s="314"/>
      <c r="AM105" s="314"/>
      <c r="AN105" s="314"/>
      <c r="AO105" s="314"/>
      <c r="AP105" s="314"/>
      <c r="AQ105" s="314"/>
      <c r="AR105" s="314"/>
      <c r="AS105" s="314"/>
      <c r="AT105" s="314"/>
      <c r="AU105" s="314"/>
      <c r="AV105" s="314"/>
      <c r="AW105" s="7"/>
    </row>
    <row r="106" ht="18.75" customHeight="1">
      <c r="A106" s="188"/>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ht="18.75" customHeight="1">
      <c r="A107" s="188"/>
      <c r="B107" s="7"/>
      <c r="C107" s="7"/>
      <c r="D107" s="7"/>
      <c r="E107" s="7"/>
      <c r="F107" s="7"/>
      <c r="G107" s="7"/>
      <c r="H107" s="7"/>
      <c r="I107" s="7"/>
      <c r="J107" s="638" t="s">
        <v>4591</v>
      </c>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6"/>
      <c r="AO107" s="7"/>
      <c r="AP107" s="7"/>
      <c r="AQ107" s="7"/>
      <c r="AR107" s="7"/>
      <c r="AS107" s="7"/>
      <c r="AT107" s="7"/>
      <c r="AU107" s="7"/>
      <c r="AV107" s="7"/>
      <c r="AW107" s="7"/>
    </row>
    <row r="108" ht="18.75" customHeight="1">
      <c r="A108" s="188"/>
      <c r="B108" s="7"/>
      <c r="C108" s="7"/>
      <c r="D108" s="7"/>
      <c r="E108" s="7"/>
      <c r="F108" s="7"/>
      <c r="G108" s="7"/>
      <c r="H108" s="7"/>
      <c r="I108" s="7"/>
      <c r="J108" s="24"/>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3"/>
      <c r="AO108" s="7"/>
      <c r="AP108" s="7"/>
      <c r="AQ108" s="7"/>
      <c r="AR108" s="7"/>
      <c r="AS108" s="7"/>
      <c r="AT108" s="7"/>
      <c r="AU108" s="7"/>
      <c r="AV108" s="7"/>
      <c r="AW108" s="7"/>
    </row>
    <row r="109" ht="18.75" customHeight="1">
      <c r="A109" s="188"/>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ht="18.75" customHeight="1">
      <c r="A110" s="188"/>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ht="18.75" customHeight="1">
      <c r="A111" s="188"/>
      <c r="B111" s="632" t="s">
        <v>429</v>
      </c>
      <c r="C111" s="4"/>
      <c r="D111" s="4"/>
      <c r="E111" s="88" t="s">
        <v>4649</v>
      </c>
      <c r="F111" s="4"/>
      <c r="G111" s="4"/>
      <c r="H111" s="4"/>
      <c r="I111" s="4"/>
      <c r="J111" s="4"/>
      <c r="K111" s="4"/>
      <c r="L111" s="4"/>
      <c r="M111" s="4"/>
      <c r="N111" s="4"/>
      <c r="O111" s="4"/>
      <c r="P111" s="6"/>
      <c r="Q111" s="314"/>
      <c r="R111" s="632" t="s">
        <v>429</v>
      </c>
      <c r="S111" s="4"/>
      <c r="T111" s="4"/>
      <c r="U111" s="88" t="s">
        <v>4650</v>
      </c>
      <c r="V111" s="4"/>
      <c r="W111" s="4"/>
      <c r="X111" s="4"/>
      <c r="Y111" s="4"/>
      <c r="Z111" s="4"/>
      <c r="AA111" s="4"/>
      <c r="AB111" s="4"/>
      <c r="AC111" s="4"/>
      <c r="AD111" s="4"/>
      <c r="AE111" s="4"/>
      <c r="AF111" s="6"/>
      <c r="AG111" s="314"/>
      <c r="AH111" s="632" t="s">
        <v>429</v>
      </c>
      <c r="AI111" s="4"/>
      <c r="AJ111" s="4"/>
      <c r="AK111" s="88" t="s">
        <v>4651</v>
      </c>
      <c r="AL111" s="4"/>
      <c r="AM111" s="4"/>
      <c r="AN111" s="4"/>
      <c r="AO111" s="4"/>
      <c r="AP111" s="4"/>
      <c r="AQ111" s="4"/>
      <c r="AR111" s="4"/>
      <c r="AS111" s="4"/>
      <c r="AT111" s="4"/>
      <c r="AU111" s="4"/>
      <c r="AV111" s="6"/>
      <c r="AW111" s="7"/>
    </row>
    <row r="112" ht="18.75" customHeight="1">
      <c r="A112" s="188"/>
      <c r="B112" s="282" t="s">
        <v>4652</v>
      </c>
      <c r="P112" s="16"/>
      <c r="Q112" s="314"/>
      <c r="R112" s="639" t="s">
        <v>4653</v>
      </c>
      <c r="AF112" s="16"/>
      <c r="AG112" s="314"/>
      <c r="AH112" s="426" t="s">
        <v>4654</v>
      </c>
      <c r="AV112" s="16"/>
      <c r="AW112" s="7"/>
    </row>
    <row r="113" ht="18.75" customHeight="1">
      <c r="A113" s="188"/>
      <c r="B113" s="52"/>
      <c r="P113" s="16"/>
      <c r="Q113" s="314"/>
      <c r="R113" s="52"/>
      <c r="AF113" s="16"/>
      <c r="AG113" s="314"/>
      <c r="AH113" s="52"/>
      <c r="AV113" s="16"/>
      <c r="AW113" s="7"/>
    </row>
    <row r="114" ht="18.75" customHeight="1">
      <c r="A114" s="188"/>
      <c r="B114" s="52"/>
      <c r="P114" s="16"/>
      <c r="Q114" s="314"/>
      <c r="R114" s="52"/>
      <c r="AF114" s="16"/>
      <c r="AG114" s="314"/>
      <c r="AH114" s="52"/>
      <c r="AV114" s="16"/>
      <c r="AW114" s="7"/>
    </row>
    <row r="115" ht="18.75" customHeight="1">
      <c r="A115" s="188"/>
      <c r="B115" s="52"/>
      <c r="P115" s="16"/>
      <c r="Q115" s="314"/>
      <c r="R115" s="24"/>
      <c r="S115" s="22"/>
      <c r="T115" s="22"/>
      <c r="U115" s="22"/>
      <c r="V115" s="22"/>
      <c r="W115" s="22"/>
      <c r="X115" s="22"/>
      <c r="Y115" s="22"/>
      <c r="Z115" s="22"/>
      <c r="AA115" s="22"/>
      <c r="AB115" s="22"/>
      <c r="AC115" s="22"/>
      <c r="AD115" s="22"/>
      <c r="AE115" s="22"/>
      <c r="AF115" s="23"/>
      <c r="AG115" s="314"/>
      <c r="AH115" s="24"/>
      <c r="AI115" s="22"/>
      <c r="AJ115" s="22"/>
      <c r="AK115" s="22"/>
      <c r="AL115" s="22"/>
      <c r="AM115" s="22"/>
      <c r="AN115" s="22"/>
      <c r="AO115" s="22"/>
      <c r="AP115" s="22"/>
      <c r="AQ115" s="22"/>
      <c r="AR115" s="22"/>
      <c r="AS115" s="22"/>
      <c r="AT115" s="22"/>
      <c r="AU115" s="22"/>
      <c r="AV115" s="23"/>
      <c r="AW115" s="7"/>
    </row>
    <row r="116" ht="18.75" customHeight="1">
      <c r="A116" s="188"/>
      <c r="B116" s="52"/>
      <c r="P116" s="16"/>
      <c r="Q116" s="314"/>
      <c r="R116" s="314"/>
      <c r="S116" s="314"/>
      <c r="T116" s="314"/>
      <c r="U116" s="314"/>
      <c r="V116" s="314"/>
      <c r="W116" s="314"/>
      <c r="X116" s="314"/>
      <c r="Y116" s="314"/>
      <c r="Z116" s="314"/>
      <c r="AA116" s="314"/>
      <c r="AB116" s="314"/>
      <c r="AC116" s="314"/>
      <c r="AD116" s="314"/>
      <c r="AE116" s="314"/>
      <c r="AF116" s="314"/>
      <c r="AG116" s="314"/>
      <c r="AH116" s="314"/>
      <c r="AI116" s="314"/>
      <c r="AJ116" s="314"/>
      <c r="AK116" s="314"/>
      <c r="AL116" s="314"/>
      <c r="AM116" s="314"/>
      <c r="AN116" s="314"/>
      <c r="AO116" s="314"/>
      <c r="AP116" s="314"/>
      <c r="AQ116" s="314"/>
      <c r="AR116" s="314"/>
      <c r="AS116" s="314"/>
      <c r="AT116" s="314"/>
      <c r="AU116" s="314"/>
      <c r="AV116" s="314"/>
      <c r="AW116" s="7"/>
    </row>
    <row r="117" ht="18.75" customHeight="1">
      <c r="A117" s="188"/>
      <c r="B117" s="52"/>
      <c r="P117" s="16"/>
      <c r="Q117" s="314"/>
      <c r="R117" s="632" t="s">
        <v>429</v>
      </c>
      <c r="S117" s="4"/>
      <c r="T117" s="4"/>
      <c r="U117" s="88" t="s">
        <v>4655</v>
      </c>
      <c r="V117" s="4"/>
      <c r="W117" s="4"/>
      <c r="X117" s="4"/>
      <c r="Y117" s="4"/>
      <c r="Z117" s="4"/>
      <c r="AA117" s="4"/>
      <c r="AB117" s="4"/>
      <c r="AC117" s="4"/>
      <c r="AD117" s="4"/>
      <c r="AE117" s="4"/>
      <c r="AF117" s="6"/>
      <c r="AG117" s="314"/>
      <c r="AH117" s="632" t="s">
        <v>429</v>
      </c>
      <c r="AI117" s="4"/>
      <c r="AJ117" s="4"/>
      <c r="AK117" s="88" t="s">
        <v>4656</v>
      </c>
      <c r="AL117" s="4"/>
      <c r="AM117" s="4"/>
      <c r="AN117" s="4"/>
      <c r="AO117" s="4"/>
      <c r="AP117" s="4"/>
      <c r="AQ117" s="4"/>
      <c r="AR117" s="4"/>
      <c r="AS117" s="4"/>
      <c r="AT117" s="4"/>
      <c r="AU117" s="4"/>
      <c r="AV117" s="6"/>
      <c r="AW117" s="7"/>
    </row>
    <row r="118" ht="18.75" customHeight="1">
      <c r="A118" s="188"/>
      <c r="B118" s="52"/>
      <c r="P118" s="16"/>
      <c r="Q118" s="314"/>
      <c r="R118" s="282" t="s">
        <v>4657</v>
      </c>
      <c r="AF118" s="16"/>
      <c r="AG118" s="314"/>
      <c r="AH118" s="282" t="s">
        <v>4658</v>
      </c>
      <c r="AV118" s="16"/>
      <c r="AW118" s="7"/>
    </row>
    <row r="119" ht="18.75" customHeight="1">
      <c r="A119" s="188"/>
      <c r="B119" s="52"/>
      <c r="P119" s="16"/>
      <c r="Q119" s="314"/>
      <c r="R119" s="52"/>
      <c r="AF119" s="16"/>
      <c r="AG119" s="314"/>
      <c r="AH119" s="52"/>
      <c r="AV119" s="16"/>
      <c r="AW119" s="7"/>
    </row>
    <row r="120" ht="18.75" customHeight="1">
      <c r="A120" s="188"/>
      <c r="B120" s="52"/>
      <c r="P120" s="16"/>
      <c r="Q120" s="314"/>
      <c r="R120" s="52"/>
      <c r="AF120" s="16"/>
      <c r="AG120" s="314"/>
      <c r="AH120" s="52"/>
      <c r="AV120" s="16"/>
      <c r="AW120" s="7"/>
    </row>
    <row r="121" ht="18.75" customHeight="1">
      <c r="A121" s="188"/>
      <c r="B121" s="24"/>
      <c r="C121" s="22"/>
      <c r="D121" s="22"/>
      <c r="E121" s="22"/>
      <c r="F121" s="22"/>
      <c r="G121" s="22"/>
      <c r="H121" s="22"/>
      <c r="I121" s="22"/>
      <c r="J121" s="22"/>
      <c r="K121" s="22"/>
      <c r="L121" s="22"/>
      <c r="M121" s="22"/>
      <c r="N121" s="22"/>
      <c r="O121" s="22"/>
      <c r="P121" s="23"/>
      <c r="Q121" s="314"/>
      <c r="R121" s="24"/>
      <c r="S121" s="22"/>
      <c r="T121" s="22"/>
      <c r="U121" s="22"/>
      <c r="V121" s="22"/>
      <c r="W121" s="22"/>
      <c r="X121" s="22"/>
      <c r="Y121" s="22"/>
      <c r="Z121" s="22"/>
      <c r="AA121" s="22"/>
      <c r="AB121" s="22"/>
      <c r="AC121" s="22"/>
      <c r="AD121" s="22"/>
      <c r="AE121" s="22"/>
      <c r="AF121" s="23"/>
      <c r="AG121" s="314"/>
      <c r="AH121" s="24"/>
      <c r="AI121" s="22"/>
      <c r="AJ121" s="22"/>
      <c r="AK121" s="22"/>
      <c r="AL121" s="22"/>
      <c r="AM121" s="22"/>
      <c r="AN121" s="22"/>
      <c r="AO121" s="22"/>
      <c r="AP121" s="22"/>
      <c r="AQ121" s="22"/>
      <c r="AR121" s="22"/>
      <c r="AS121" s="22"/>
      <c r="AT121" s="22"/>
      <c r="AU121" s="22"/>
      <c r="AV121" s="23"/>
      <c r="AW121" s="7"/>
    </row>
    <row r="122" ht="18.75" customHeight="1">
      <c r="A122" s="188"/>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ht="18.75" customHeight="1">
      <c r="A123" s="188"/>
      <c r="B123" s="632" t="s">
        <v>429</v>
      </c>
      <c r="C123" s="4"/>
      <c r="D123" s="4"/>
      <c r="E123" s="88" t="s">
        <v>4659</v>
      </c>
      <c r="F123" s="4"/>
      <c r="G123" s="4"/>
      <c r="H123" s="4"/>
      <c r="I123" s="4"/>
      <c r="J123" s="4"/>
      <c r="K123" s="4"/>
      <c r="L123" s="4"/>
      <c r="M123" s="4"/>
      <c r="N123" s="4"/>
      <c r="O123" s="4"/>
      <c r="P123" s="6"/>
      <c r="Q123" s="314"/>
      <c r="R123" s="314"/>
      <c r="S123" s="314"/>
      <c r="T123" s="314"/>
      <c r="U123" s="314"/>
      <c r="V123" s="314"/>
      <c r="W123" s="314"/>
      <c r="X123" s="314"/>
      <c r="Y123" s="314"/>
      <c r="Z123" s="314"/>
      <c r="AA123" s="314"/>
      <c r="AB123" s="314"/>
      <c r="AC123" s="314"/>
      <c r="AD123" s="314"/>
      <c r="AE123" s="314"/>
      <c r="AF123" s="314"/>
      <c r="AG123" s="314"/>
      <c r="AH123" s="314"/>
      <c r="AI123" s="314"/>
      <c r="AJ123" s="314"/>
      <c r="AK123" s="314"/>
      <c r="AL123" s="314"/>
      <c r="AM123" s="314"/>
      <c r="AN123" s="314"/>
      <c r="AO123" s="314"/>
      <c r="AP123" s="314"/>
      <c r="AQ123" s="314"/>
      <c r="AR123" s="314"/>
      <c r="AS123" s="314"/>
      <c r="AT123" s="314"/>
      <c r="AU123" s="314"/>
      <c r="AV123" s="314"/>
      <c r="AW123" s="7"/>
    </row>
    <row r="124" ht="18.75" customHeight="1">
      <c r="A124" s="188"/>
      <c r="B124" s="426" t="s">
        <v>4660</v>
      </c>
      <c r="P124" s="16"/>
      <c r="Q124" s="314"/>
      <c r="R124" s="314"/>
      <c r="S124" s="314"/>
      <c r="T124" s="314"/>
      <c r="U124" s="314"/>
      <c r="V124" s="314"/>
      <c r="W124" s="314"/>
      <c r="X124" s="314"/>
      <c r="Y124" s="314"/>
      <c r="Z124" s="314"/>
      <c r="AA124" s="314"/>
      <c r="AB124" s="314"/>
      <c r="AC124" s="314"/>
      <c r="AD124" s="314"/>
      <c r="AE124" s="314"/>
      <c r="AF124" s="314"/>
      <c r="AG124" s="314"/>
      <c r="AH124" s="314"/>
      <c r="AI124" s="314"/>
      <c r="AJ124" s="314"/>
      <c r="AK124" s="314"/>
      <c r="AL124" s="314"/>
      <c r="AM124" s="314"/>
      <c r="AN124" s="314"/>
      <c r="AO124" s="314"/>
      <c r="AP124" s="314"/>
      <c r="AQ124" s="314"/>
      <c r="AR124" s="314"/>
      <c r="AS124" s="314"/>
      <c r="AT124" s="314"/>
      <c r="AU124" s="314"/>
      <c r="AV124" s="314"/>
      <c r="AW124" s="7"/>
    </row>
    <row r="125" ht="18.75" customHeight="1">
      <c r="A125" s="188"/>
      <c r="B125" s="52"/>
      <c r="P125" s="16"/>
      <c r="Q125" s="314"/>
      <c r="R125" s="314"/>
      <c r="S125" s="314"/>
      <c r="T125" s="314"/>
      <c r="U125" s="314"/>
      <c r="V125" s="314"/>
      <c r="W125" s="314"/>
      <c r="X125" s="314"/>
      <c r="Y125" s="314"/>
      <c r="Z125" s="314"/>
      <c r="AA125" s="314"/>
      <c r="AB125" s="314"/>
      <c r="AC125" s="314"/>
      <c r="AD125" s="314"/>
      <c r="AE125" s="314"/>
      <c r="AF125" s="314"/>
      <c r="AG125" s="314"/>
      <c r="AH125" s="314"/>
      <c r="AI125" s="314"/>
      <c r="AJ125" s="314"/>
      <c r="AK125" s="314"/>
      <c r="AL125" s="314"/>
      <c r="AM125" s="314"/>
      <c r="AN125" s="314"/>
      <c r="AO125" s="314"/>
      <c r="AP125" s="314"/>
      <c r="AQ125" s="314"/>
      <c r="AR125" s="314"/>
      <c r="AS125" s="314"/>
      <c r="AT125" s="314"/>
      <c r="AU125" s="314"/>
      <c r="AV125" s="314"/>
      <c r="AW125" s="7"/>
    </row>
    <row r="126" ht="18.75" customHeight="1">
      <c r="A126" s="188"/>
      <c r="B126" s="52"/>
      <c r="P126" s="16"/>
      <c r="Q126" s="314"/>
      <c r="R126" s="314"/>
      <c r="S126" s="314"/>
      <c r="T126" s="314"/>
      <c r="U126" s="314"/>
      <c r="V126" s="314"/>
      <c r="W126" s="314"/>
      <c r="X126" s="314"/>
      <c r="Y126" s="314"/>
      <c r="Z126" s="314"/>
      <c r="AA126" s="314"/>
      <c r="AB126" s="314"/>
      <c r="AC126" s="314"/>
      <c r="AD126" s="314"/>
      <c r="AE126" s="314"/>
      <c r="AF126" s="314"/>
      <c r="AG126" s="314"/>
      <c r="AH126" s="314"/>
      <c r="AI126" s="314"/>
      <c r="AJ126" s="314"/>
      <c r="AK126" s="314"/>
      <c r="AL126" s="314"/>
      <c r="AM126" s="314"/>
      <c r="AN126" s="314"/>
      <c r="AO126" s="314"/>
      <c r="AP126" s="314"/>
      <c r="AQ126" s="314"/>
      <c r="AR126" s="314"/>
      <c r="AS126" s="314"/>
      <c r="AT126" s="314"/>
      <c r="AU126" s="314"/>
      <c r="AV126" s="314"/>
      <c r="AW126" s="7"/>
    </row>
    <row r="127" ht="18.75" customHeight="1">
      <c r="A127" s="188"/>
      <c r="B127" s="24"/>
      <c r="C127" s="22"/>
      <c r="D127" s="22"/>
      <c r="E127" s="22"/>
      <c r="F127" s="22"/>
      <c r="G127" s="22"/>
      <c r="H127" s="22"/>
      <c r="I127" s="22"/>
      <c r="J127" s="22"/>
      <c r="K127" s="22"/>
      <c r="L127" s="22"/>
      <c r="M127" s="22"/>
      <c r="N127" s="22"/>
      <c r="O127" s="22"/>
      <c r="P127" s="23"/>
      <c r="Q127" s="314"/>
      <c r="R127" s="314"/>
      <c r="S127" s="314"/>
      <c r="T127" s="314"/>
      <c r="U127" s="314"/>
      <c r="V127" s="314"/>
      <c r="W127" s="314"/>
      <c r="X127" s="314"/>
      <c r="Y127" s="314"/>
      <c r="Z127" s="314"/>
      <c r="AA127" s="314"/>
      <c r="AB127" s="314"/>
      <c r="AC127" s="314"/>
      <c r="AD127" s="314"/>
      <c r="AE127" s="314"/>
      <c r="AF127" s="314"/>
      <c r="AG127" s="314"/>
      <c r="AH127" s="314"/>
      <c r="AI127" s="314"/>
      <c r="AJ127" s="314"/>
      <c r="AK127" s="314"/>
      <c r="AL127" s="314"/>
      <c r="AM127" s="314"/>
      <c r="AN127" s="314"/>
      <c r="AO127" s="314"/>
      <c r="AP127" s="314"/>
      <c r="AQ127" s="314"/>
      <c r="AR127" s="314"/>
      <c r="AS127" s="314"/>
      <c r="AT127" s="314"/>
      <c r="AU127" s="314"/>
      <c r="AV127" s="314"/>
      <c r="AW127" s="7"/>
    </row>
    <row r="128" ht="18.75" customHeight="1">
      <c r="A128" s="188"/>
      <c r="B128" s="314"/>
      <c r="C128" s="314"/>
      <c r="D128" s="314"/>
      <c r="E128" s="314"/>
      <c r="F128" s="314"/>
      <c r="G128" s="314"/>
      <c r="H128" s="314"/>
      <c r="I128" s="314"/>
      <c r="J128" s="314"/>
      <c r="K128" s="314"/>
      <c r="L128" s="314"/>
      <c r="M128" s="314"/>
      <c r="N128" s="314"/>
      <c r="O128" s="314"/>
      <c r="P128" s="314"/>
      <c r="Q128" s="314"/>
      <c r="R128" s="314"/>
      <c r="S128" s="314"/>
      <c r="T128" s="314"/>
      <c r="U128" s="314"/>
      <c r="V128" s="314"/>
      <c r="W128" s="314"/>
      <c r="X128" s="314"/>
      <c r="Y128" s="314"/>
      <c r="Z128" s="314"/>
      <c r="AA128" s="314"/>
      <c r="AB128" s="314"/>
      <c r="AC128" s="314"/>
      <c r="AD128" s="314"/>
      <c r="AE128" s="314"/>
      <c r="AF128" s="314"/>
      <c r="AG128" s="314"/>
      <c r="AH128" s="314"/>
      <c r="AI128" s="314"/>
      <c r="AJ128" s="314"/>
      <c r="AK128" s="314"/>
      <c r="AL128" s="314"/>
      <c r="AM128" s="314"/>
      <c r="AN128" s="314"/>
      <c r="AO128" s="314"/>
      <c r="AP128" s="314"/>
      <c r="AQ128" s="314"/>
      <c r="AR128" s="314"/>
      <c r="AS128" s="314"/>
      <c r="AT128" s="314"/>
      <c r="AU128" s="314"/>
      <c r="AV128" s="314"/>
      <c r="AW128" s="7"/>
    </row>
    <row r="129" ht="18.75" customHeight="1">
      <c r="A129" s="188"/>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ht="18.75" customHeight="1">
      <c r="A130" s="188"/>
      <c r="B130" s="7"/>
      <c r="C130" s="7"/>
      <c r="D130" s="7"/>
      <c r="E130" s="7"/>
      <c r="F130" s="7"/>
      <c r="G130" s="7"/>
      <c r="H130" s="7"/>
      <c r="I130" s="7"/>
      <c r="J130" s="640" t="s">
        <v>4592</v>
      </c>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6"/>
      <c r="AO130" s="7"/>
      <c r="AP130" s="7"/>
      <c r="AQ130" s="7"/>
      <c r="AR130" s="7"/>
      <c r="AS130" s="7"/>
      <c r="AT130" s="7"/>
      <c r="AU130" s="7"/>
      <c r="AV130" s="7"/>
      <c r="AW130" s="7"/>
    </row>
    <row r="131" ht="18.75" customHeight="1">
      <c r="A131" s="188"/>
      <c r="B131" s="7"/>
      <c r="C131" s="7"/>
      <c r="D131" s="7"/>
      <c r="E131" s="7"/>
      <c r="F131" s="7"/>
      <c r="G131" s="7"/>
      <c r="H131" s="7"/>
      <c r="I131" s="7"/>
      <c r="J131" s="24"/>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3"/>
      <c r="AO131" s="7"/>
      <c r="AP131" s="7"/>
      <c r="AQ131" s="7"/>
      <c r="AR131" s="7"/>
      <c r="AS131" s="7"/>
      <c r="AT131" s="7"/>
      <c r="AU131" s="7"/>
      <c r="AV131" s="7"/>
      <c r="AW131" s="7"/>
    </row>
    <row r="132" ht="18.75" customHeight="1">
      <c r="A132" s="188"/>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ht="18.75" customHeight="1">
      <c r="A133" s="188"/>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ht="18.75" customHeight="1">
      <c r="A134" s="188"/>
      <c r="B134" s="633" t="s">
        <v>429</v>
      </c>
      <c r="C134" s="4"/>
      <c r="D134" s="4"/>
      <c r="E134" s="88" t="s">
        <v>4661</v>
      </c>
      <c r="F134" s="4"/>
      <c r="G134" s="4"/>
      <c r="H134" s="4"/>
      <c r="I134" s="4"/>
      <c r="J134" s="4"/>
      <c r="K134" s="4"/>
      <c r="L134" s="4"/>
      <c r="M134" s="4"/>
      <c r="N134" s="4"/>
      <c r="O134" s="4"/>
      <c r="P134" s="6"/>
      <c r="Q134" s="314"/>
      <c r="R134" s="633" t="s">
        <v>429</v>
      </c>
      <c r="S134" s="4"/>
      <c r="T134" s="4"/>
      <c r="U134" s="88" t="s">
        <v>4662</v>
      </c>
      <c r="V134" s="4"/>
      <c r="W134" s="4"/>
      <c r="X134" s="4"/>
      <c r="Y134" s="4"/>
      <c r="Z134" s="4"/>
      <c r="AA134" s="4"/>
      <c r="AB134" s="4"/>
      <c r="AC134" s="4"/>
      <c r="AD134" s="4"/>
      <c r="AE134" s="4"/>
      <c r="AF134" s="6"/>
      <c r="AG134" s="314"/>
      <c r="AH134" s="633" t="s">
        <v>429</v>
      </c>
      <c r="AI134" s="4"/>
      <c r="AJ134" s="4"/>
      <c r="AK134" s="88" t="s">
        <v>4663</v>
      </c>
      <c r="AL134" s="4"/>
      <c r="AM134" s="4"/>
      <c r="AN134" s="4"/>
      <c r="AO134" s="4"/>
      <c r="AP134" s="4"/>
      <c r="AQ134" s="4"/>
      <c r="AR134" s="4"/>
      <c r="AS134" s="4"/>
      <c r="AT134" s="4"/>
      <c r="AU134" s="4"/>
      <c r="AV134" s="6"/>
      <c r="AW134" s="7"/>
    </row>
    <row r="135" ht="18.75" customHeight="1">
      <c r="A135" s="188"/>
      <c r="B135" s="426" t="s">
        <v>4664</v>
      </c>
      <c r="P135" s="16"/>
      <c r="Q135" s="314"/>
      <c r="R135" s="426" t="s">
        <v>4665</v>
      </c>
      <c r="AF135" s="16"/>
      <c r="AG135" s="314"/>
      <c r="AH135" s="282" t="s">
        <v>4666</v>
      </c>
      <c r="AV135" s="16"/>
      <c r="AW135" s="7"/>
    </row>
    <row r="136" ht="18.75" customHeight="1">
      <c r="A136" s="188"/>
      <c r="B136" s="52"/>
      <c r="P136" s="16"/>
      <c r="Q136" s="314"/>
      <c r="R136" s="52"/>
      <c r="AF136" s="16"/>
      <c r="AG136" s="314"/>
      <c r="AH136" s="52"/>
      <c r="AV136" s="16"/>
      <c r="AW136" s="7"/>
    </row>
    <row r="137" ht="18.75" customHeight="1">
      <c r="A137" s="188"/>
      <c r="B137" s="52"/>
      <c r="P137" s="16"/>
      <c r="Q137" s="314"/>
      <c r="R137" s="52"/>
      <c r="AF137" s="16"/>
      <c r="AG137" s="314"/>
      <c r="AH137" s="52"/>
      <c r="AV137" s="16"/>
      <c r="AW137" s="7"/>
    </row>
    <row r="138" ht="18.75" customHeight="1">
      <c r="A138" s="188"/>
      <c r="B138" s="24"/>
      <c r="C138" s="22"/>
      <c r="D138" s="22"/>
      <c r="E138" s="22"/>
      <c r="F138" s="22"/>
      <c r="G138" s="22"/>
      <c r="H138" s="22"/>
      <c r="I138" s="22"/>
      <c r="J138" s="22"/>
      <c r="K138" s="22"/>
      <c r="L138" s="22"/>
      <c r="M138" s="22"/>
      <c r="N138" s="22"/>
      <c r="O138" s="22"/>
      <c r="P138" s="23"/>
      <c r="Q138" s="314"/>
      <c r="R138" s="24"/>
      <c r="S138" s="22"/>
      <c r="T138" s="22"/>
      <c r="U138" s="22"/>
      <c r="V138" s="22"/>
      <c r="W138" s="22"/>
      <c r="X138" s="22"/>
      <c r="Y138" s="22"/>
      <c r="Z138" s="22"/>
      <c r="AA138" s="22"/>
      <c r="AB138" s="22"/>
      <c r="AC138" s="22"/>
      <c r="AD138" s="22"/>
      <c r="AE138" s="22"/>
      <c r="AF138" s="23"/>
      <c r="AG138" s="314"/>
      <c r="AH138" s="24"/>
      <c r="AI138" s="22"/>
      <c r="AJ138" s="22"/>
      <c r="AK138" s="22"/>
      <c r="AL138" s="22"/>
      <c r="AM138" s="22"/>
      <c r="AN138" s="22"/>
      <c r="AO138" s="22"/>
      <c r="AP138" s="22"/>
      <c r="AQ138" s="22"/>
      <c r="AR138" s="22"/>
      <c r="AS138" s="22"/>
      <c r="AT138" s="22"/>
      <c r="AU138" s="22"/>
      <c r="AV138" s="23"/>
      <c r="AW138" s="7"/>
    </row>
    <row r="139" ht="18.75" customHeight="1">
      <c r="A139" s="188"/>
      <c r="B139" s="314"/>
      <c r="C139" s="314"/>
      <c r="D139" s="314"/>
      <c r="E139" s="314"/>
      <c r="F139" s="314"/>
      <c r="G139" s="314"/>
      <c r="H139" s="314"/>
      <c r="I139" s="314"/>
      <c r="J139" s="314"/>
      <c r="K139" s="314"/>
      <c r="L139" s="314"/>
      <c r="M139" s="314"/>
      <c r="N139" s="314"/>
      <c r="O139" s="314"/>
      <c r="P139" s="314"/>
      <c r="Q139" s="314"/>
      <c r="R139" s="314"/>
      <c r="S139" s="314"/>
      <c r="T139" s="314"/>
      <c r="U139" s="314"/>
      <c r="V139" s="314"/>
      <c r="W139" s="314"/>
      <c r="X139" s="314"/>
      <c r="Y139" s="314"/>
      <c r="Z139" s="314"/>
      <c r="AA139" s="314"/>
      <c r="AB139" s="314"/>
      <c r="AC139" s="314"/>
      <c r="AD139" s="314"/>
      <c r="AE139" s="314"/>
      <c r="AF139" s="314"/>
      <c r="AG139" s="314"/>
      <c r="AH139" s="314"/>
      <c r="AI139" s="314"/>
      <c r="AJ139" s="314"/>
      <c r="AK139" s="314"/>
      <c r="AL139" s="314"/>
      <c r="AM139" s="314"/>
      <c r="AN139" s="314"/>
      <c r="AO139" s="314"/>
      <c r="AP139" s="314"/>
      <c r="AQ139" s="314"/>
      <c r="AR139" s="314"/>
      <c r="AS139" s="314"/>
      <c r="AT139" s="314"/>
      <c r="AU139" s="314"/>
      <c r="AV139" s="314"/>
      <c r="AW139" s="7"/>
    </row>
    <row r="140" ht="18.75" customHeight="1">
      <c r="A140" s="188"/>
      <c r="B140" s="633" t="s">
        <v>429</v>
      </c>
      <c r="C140" s="4"/>
      <c r="D140" s="4"/>
      <c r="E140" s="88" t="s">
        <v>4667</v>
      </c>
      <c r="F140" s="4"/>
      <c r="G140" s="4"/>
      <c r="H140" s="4"/>
      <c r="I140" s="4"/>
      <c r="J140" s="4"/>
      <c r="K140" s="4"/>
      <c r="L140" s="4"/>
      <c r="M140" s="4"/>
      <c r="N140" s="4"/>
      <c r="O140" s="4"/>
      <c r="P140" s="6"/>
      <c r="Q140" s="314"/>
      <c r="R140" s="633" t="s">
        <v>429</v>
      </c>
      <c r="S140" s="4"/>
      <c r="T140" s="4"/>
      <c r="U140" s="88" t="s">
        <v>4668</v>
      </c>
      <c r="V140" s="4"/>
      <c r="W140" s="4"/>
      <c r="X140" s="4"/>
      <c r="Y140" s="4"/>
      <c r="Z140" s="4"/>
      <c r="AA140" s="4"/>
      <c r="AB140" s="4"/>
      <c r="AC140" s="4"/>
      <c r="AD140" s="4"/>
      <c r="AE140" s="4"/>
      <c r="AF140" s="6"/>
      <c r="AG140" s="314"/>
      <c r="AH140" s="633" t="s">
        <v>429</v>
      </c>
      <c r="AI140" s="4"/>
      <c r="AJ140" s="4"/>
      <c r="AK140" s="88" t="s">
        <v>4669</v>
      </c>
      <c r="AL140" s="4"/>
      <c r="AM140" s="4"/>
      <c r="AN140" s="4"/>
      <c r="AO140" s="4"/>
      <c r="AP140" s="4"/>
      <c r="AQ140" s="4"/>
      <c r="AR140" s="4"/>
      <c r="AS140" s="4"/>
      <c r="AT140" s="4"/>
      <c r="AU140" s="4"/>
      <c r="AV140" s="6"/>
      <c r="AW140" s="7"/>
    </row>
    <row r="141" ht="18.75" customHeight="1">
      <c r="A141" s="188"/>
      <c r="B141" s="639" t="s">
        <v>4670</v>
      </c>
      <c r="P141" s="16"/>
      <c r="Q141" s="314"/>
      <c r="R141" s="639" t="s">
        <v>4671</v>
      </c>
      <c r="AF141" s="16"/>
      <c r="AG141" s="314"/>
      <c r="AH141" s="282" t="s">
        <v>4672</v>
      </c>
      <c r="AV141" s="16"/>
      <c r="AW141" s="7"/>
    </row>
    <row r="142" ht="18.75" customHeight="1">
      <c r="A142" s="188"/>
      <c r="B142" s="52"/>
      <c r="P142" s="16"/>
      <c r="Q142" s="314"/>
      <c r="R142" s="52"/>
      <c r="AF142" s="16"/>
      <c r="AG142" s="314"/>
      <c r="AH142" s="52"/>
      <c r="AV142" s="16"/>
      <c r="AW142" s="7"/>
    </row>
    <row r="143" ht="18.75" customHeight="1">
      <c r="A143" s="188"/>
      <c r="B143" s="52"/>
      <c r="P143" s="16"/>
      <c r="Q143" s="314"/>
      <c r="R143" s="52"/>
      <c r="AF143" s="16"/>
      <c r="AG143" s="314"/>
      <c r="AH143" s="52"/>
      <c r="AV143" s="16"/>
      <c r="AW143" s="7"/>
    </row>
    <row r="144" ht="18.75" customHeight="1">
      <c r="A144" s="188"/>
      <c r="B144" s="24"/>
      <c r="C144" s="22"/>
      <c r="D144" s="22"/>
      <c r="E144" s="22"/>
      <c r="F144" s="22"/>
      <c r="G144" s="22"/>
      <c r="H144" s="22"/>
      <c r="I144" s="22"/>
      <c r="J144" s="22"/>
      <c r="K144" s="22"/>
      <c r="L144" s="22"/>
      <c r="M144" s="22"/>
      <c r="N144" s="22"/>
      <c r="O144" s="22"/>
      <c r="P144" s="23"/>
      <c r="Q144" s="314"/>
      <c r="R144" s="24"/>
      <c r="S144" s="22"/>
      <c r="T144" s="22"/>
      <c r="U144" s="22"/>
      <c r="V144" s="22"/>
      <c r="W144" s="22"/>
      <c r="X144" s="22"/>
      <c r="Y144" s="22"/>
      <c r="Z144" s="22"/>
      <c r="AA144" s="22"/>
      <c r="AB144" s="22"/>
      <c r="AC144" s="22"/>
      <c r="AD144" s="22"/>
      <c r="AE144" s="22"/>
      <c r="AF144" s="23"/>
      <c r="AG144" s="314"/>
      <c r="AH144" s="24"/>
      <c r="AI144" s="22"/>
      <c r="AJ144" s="22"/>
      <c r="AK144" s="22"/>
      <c r="AL144" s="22"/>
      <c r="AM144" s="22"/>
      <c r="AN144" s="22"/>
      <c r="AO144" s="22"/>
      <c r="AP144" s="22"/>
      <c r="AQ144" s="22"/>
      <c r="AR144" s="22"/>
      <c r="AS144" s="22"/>
      <c r="AT144" s="22"/>
      <c r="AU144" s="22"/>
      <c r="AV144" s="23"/>
      <c r="AW144" s="7"/>
    </row>
    <row r="145" ht="18.75" customHeight="1">
      <c r="A145" s="188"/>
      <c r="B145" s="321"/>
      <c r="C145" s="321"/>
      <c r="D145" s="321"/>
      <c r="E145" s="321"/>
      <c r="F145" s="321"/>
      <c r="G145" s="321"/>
      <c r="H145" s="321"/>
      <c r="I145" s="321"/>
      <c r="J145" s="321"/>
      <c r="K145" s="321"/>
      <c r="L145" s="321"/>
      <c r="M145" s="321"/>
      <c r="N145" s="321"/>
      <c r="O145" s="321"/>
      <c r="P145" s="321"/>
      <c r="Q145" s="314"/>
      <c r="R145" s="321"/>
      <c r="S145" s="321"/>
      <c r="T145" s="321"/>
      <c r="U145" s="321"/>
      <c r="V145" s="321"/>
      <c r="W145" s="321"/>
      <c r="X145" s="321"/>
      <c r="Y145" s="321"/>
      <c r="Z145" s="321"/>
      <c r="AA145" s="321"/>
      <c r="AB145" s="321"/>
      <c r="AC145" s="321"/>
      <c r="AD145" s="321"/>
      <c r="AE145" s="321"/>
      <c r="AF145" s="321"/>
      <c r="AG145" s="314"/>
      <c r="AH145" s="321"/>
      <c r="AI145" s="321"/>
      <c r="AJ145" s="321"/>
      <c r="AK145" s="321"/>
      <c r="AL145" s="321"/>
      <c r="AM145" s="321"/>
      <c r="AN145" s="321"/>
      <c r="AO145" s="321"/>
      <c r="AP145" s="321"/>
      <c r="AQ145" s="321"/>
      <c r="AR145" s="321"/>
      <c r="AS145" s="321"/>
      <c r="AT145" s="321"/>
      <c r="AU145" s="321"/>
      <c r="AV145" s="321"/>
      <c r="AW145" s="7"/>
    </row>
    <row r="146" ht="18.75" customHeight="1">
      <c r="A146" s="188"/>
      <c r="B146" s="633" t="s">
        <v>429</v>
      </c>
      <c r="C146" s="4"/>
      <c r="D146" s="4"/>
      <c r="E146" s="88" t="s">
        <v>4673</v>
      </c>
      <c r="F146" s="4"/>
      <c r="G146" s="4"/>
      <c r="H146" s="4"/>
      <c r="I146" s="4"/>
      <c r="J146" s="4"/>
      <c r="K146" s="4"/>
      <c r="L146" s="4"/>
      <c r="M146" s="4"/>
      <c r="N146" s="4"/>
      <c r="O146" s="4"/>
      <c r="P146" s="6"/>
      <c r="Q146" s="314"/>
      <c r="R146" s="633" t="s">
        <v>429</v>
      </c>
      <c r="S146" s="4"/>
      <c r="T146" s="4"/>
      <c r="U146" s="88" t="s">
        <v>4674</v>
      </c>
      <c r="V146" s="4"/>
      <c r="W146" s="4"/>
      <c r="X146" s="4"/>
      <c r="Y146" s="4"/>
      <c r="Z146" s="4"/>
      <c r="AA146" s="4"/>
      <c r="AB146" s="4"/>
      <c r="AC146" s="4"/>
      <c r="AD146" s="4"/>
      <c r="AE146" s="4"/>
      <c r="AF146" s="6"/>
      <c r="AG146" s="314"/>
      <c r="AH146" s="314"/>
      <c r="AI146" s="314"/>
      <c r="AJ146" s="314"/>
      <c r="AK146" s="314"/>
      <c r="AL146" s="314"/>
      <c r="AM146" s="314"/>
      <c r="AN146" s="314"/>
      <c r="AO146" s="314"/>
      <c r="AP146" s="314"/>
      <c r="AQ146" s="314"/>
      <c r="AR146" s="314"/>
      <c r="AS146" s="314"/>
      <c r="AT146" s="314"/>
      <c r="AU146" s="314"/>
      <c r="AV146" s="314"/>
      <c r="AW146" s="7"/>
    </row>
    <row r="147" ht="18.75" customHeight="1">
      <c r="A147" s="188"/>
      <c r="B147" s="639" t="s">
        <v>4675</v>
      </c>
      <c r="P147" s="16"/>
      <c r="Q147" s="314"/>
      <c r="R147" s="282" t="s">
        <v>4676</v>
      </c>
      <c r="AF147" s="16"/>
      <c r="AG147" s="314"/>
      <c r="AH147" s="314"/>
      <c r="AI147" s="314"/>
      <c r="AJ147" s="314"/>
      <c r="AK147" s="314"/>
      <c r="AL147" s="314"/>
      <c r="AM147" s="314"/>
      <c r="AN147" s="314"/>
      <c r="AO147" s="314"/>
      <c r="AP147" s="314"/>
      <c r="AQ147" s="314"/>
      <c r="AR147" s="314"/>
      <c r="AS147" s="314"/>
      <c r="AT147" s="314"/>
      <c r="AU147" s="314"/>
      <c r="AV147" s="314"/>
      <c r="AW147" s="7"/>
    </row>
    <row r="148" ht="18.75" customHeight="1">
      <c r="A148" s="188"/>
      <c r="B148" s="52"/>
      <c r="P148" s="16"/>
      <c r="Q148" s="314"/>
      <c r="R148" s="52"/>
      <c r="AF148" s="16"/>
      <c r="AG148" s="314"/>
      <c r="AH148" s="314"/>
      <c r="AI148" s="314"/>
      <c r="AJ148" s="314"/>
      <c r="AK148" s="314"/>
      <c r="AL148" s="314"/>
      <c r="AM148" s="314"/>
      <c r="AN148" s="314"/>
      <c r="AO148" s="314"/>
      <c r="AP148" s="314"/>
      <c r="AQ148" s="314"/>
      <c r="AR148" s="314"/>
      <c r="AS148" s="314"/>
      <c r="AT148" s="314"/>
      <c r="AU148" s="314"/>
      <c r="AV148" s="314"/>
      <c r="AW148" s="7"/>
    </row>
    <row r="149" ht="18.75" customHeight="1">
      <c r="A149" s="188"/>
      <c r="B149" s="52"/>
      <c r="P149" s="16"/>
      <c r="Q149" s="314"/>
      <c r="R149" s="52"/>
      <c r="AF149" s="16"/>
      <c r="AG149" s="314"/>
      <c r="AH149" s="314"/>
      <c r="AI149" s="314"/>
      <c r="AJ149" s="314"/>
      <c r="AK149" s="314"/>
      <c r="AL149" s="314"/>
      <c r="AM149" s="314"/>
      <c r="AN149" s="314"/>
      <c r="AO149" s="314"/>
      <c r="AP149" s="314"/>
      <c r="AQ149" s="314"/>
      <c r="AR149" s="314"/>
      <c r="AS149" s="314"/>
      <c r="AT149" s="314"/>
      <c r="AU149" s="314"/>
      <c r="AV149" s="314"/>
      <c r="AW149" s="7"/>
    </row>
    <row r="150" ht="18.75" customHeight="1">
      <c r="A150" s="188"/>
      <c r="B150" s="24"/>
      <c r="C150" s="22"/>
      <c r="D150" s="22"/>
      <c r="E150" s="22"/>
      <c r="F150" s="22"/>
      <c r="G150" s="22"/>
      <c r="H150" s="22"/>
      <c r="I150" s="22"/>
      <c r="J150" s="22"/>
      <c r="K150" s="22"/>
      <c r="L150" s="22"/>
      <c r="M150" s="22"/>
      <c r="N150" s="22"/>
      <c r="O150" s="22"/>
      <c r="P150" s="23"/>
      <c r="Q150" s="314"/>
      <c r="R150" s="24"/>
      <c r="S150" s="22"/>
      <c r="T150" s="22"/>
      <c r="U150" s="22"/>
      <c r="V150" s="22"/>
      <c r="W150" s="22"/>
      <c r="X150" s="22"/>
      <c r="Y150" s="22"/>
      <c r="Z150" s="22"/>
      <c r="AA150" s="22"/>
      <c r="AB150" s="22"/>
      <c r="AC150" s="22"/>
      <c r="AD150" s="22"/>
      <c r="AE150" s="22"/>
      <c r="AF150" s="23"/>
      <c r="AG150" s="314"/>
      <c r="AH150" s="314"/>
      <c r="AI150" s="314"/>
      <c r="AJ150" s="314"/>
      <c r="AK150" s="314"/>
      <c r="AL150" s="314"/>
      <c r="AM150" s="314"/>
      <c r="AN150" s="314"/>
      <c r="AO150" s="314"/>
      <c r="AP150" s="314"/>
      <c r="AQ150" s="314"/>
      <c r="AR150" s="314"/>
      <c r="AS150" s="314"/>
      <c r="AT150" s="314"/>
      <c r="AU150" s="314"/>
      <c r="AV150" s="314"/>
      <c r="AW150" s="7"/>
    </row>
    <row r="151" ht="18.75" customHeight="1">
      <c r="A151" s="188"/>
      <c r="B151" s="314"/>
      <c r="C151" s="314"/>
      <c r="D151" s="314"/>
      <c r="E151" s="314"/>
      <c r="F151" s="314"/>
      <c r="G151" s="314"/>
      <c r="H151" s="314"/>
      <c r="I151" s="314"/>
      <c r="J151" s="314"/>
      <c r="K151" s="314"/>
      <c r="L151" s="314"/>
      <c r="M151" s="314"/>
      <c r="N151" s="314"/>
      <c r="O151" s="314"/>
      <c r="P151" s="314"/>
      <c r="Q151" s="314"/>
      <c r="R151" s="314"/>
      <c r="S151" s="314"/>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7"/>
    </row>
    <row r="152" ht="18.75" customHeight="1">
      <c r="A152" s="188"/>
      <c r="B152" s="321"/>
      <c r="C152" s="321"/>
      <c r="D152" s="321"/>
      <c r="E152" s="321"/>
      <c r="F152" s="321"/>
      <c r="G152" s="321"/>
      <c r="H152" s="321"/>
      <c r="I152" s="321"/>
      <c r="J152" s="321"/>
      <c r="K152" s="321"/>
      <c r="L152" s="321"/>
      <c r="M152" s="321"/>
      <c r="N152" s="321"/>
      <c r="O152" s="321"/>
      <c r="P152" s="321"/>
      <c r="Q152" s="314"/>
      <c r="R152" s="321"/>
      <c r="S152" s="321"/>
      <c r="T152" s="321"/>
      <c r="U152" s="321"/>
      <c r="V152" s="321"/>
      <c r="W152" s="321"/>
      <c r="X152" s="321"/>
      <c r="Y152" s="321"/>
      <c r="Z152" s="321"/>
      <c r="AA152" s="321"/>
      <c r="AB152" s="321"/>
      <c r="AC152" s="321"/>
      <c r="AD152" s="321"/>
      <c r="AE152" s="321"/>
      <c r="AF152" s="321"/>
      <c r="AG152" s="314"/>
      <c r="AH152" s="321"/>
      <c r="AI152" s="321"/>
      <c r="AJ152" s="321"/>
      <c r="AK152" s="321"/>
      <c r="AL152" s="321"/>
      <c r="AM152" s="321"/>
      <c r="AN152" s="321"/>
      <c r="AO152" s="321"/>
      <c r="AP152" s="321"/>
      <c r="AQ152" s="321"/>
      <c r="AR152" s="321"/>
      <c r="AS152" s="321"/>
      <c r="AT152" s="321"/>
      <c r="AU152" s="321"/>
      <c r="AV152" s="321"/>
      <c r="AW152" s="7"/>
    </row>
    <row r="153" ht="18.75" customHeight="1">
      <c r="A153" s="188"/>
      <c r="B153" s="7"/>
      <c r="C153" s="7"/>
      <c r="D153" s="7"/>
      <c r="E153" s="7"/>
      <c r="F153" s="7"/>
      <c r="G153" s="7"/>
      <c r="H153" s="7"/>
      <c r="I153" s="7"/>
      <c r="J153" s="641" t="s">
        <v>4593</v>
      </c>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6"/>
      <c r="AO153" s="7"/>
      <c r="AP153" s="7"/>
      <c r="AQ153" s="7"/>
      <c r="AR153" s="7"/>
      <c r="AS153" s="7"/>
      <c r="AT153" s="7"/>
      <c r="AU153" s="7"/>
      <c r="AV153" s="7"/>
      <c r="AW153" s="7"/>
    </row>
    <row r="154" ht="18.75" customHeight="1">
      <c r="A154" s="188"/>
      <c r="B154" s="7"/>
      <c r="C154" s="7"/>
      <c r="D154" s="7"/>
      <c r="E154" s="7"/>
      <c r="F154" s="7"/>
      <c r="G154" s="7"/>
      <c r="H154" s="7"/>
      <c r="I154" s="7"/>
      <c r="J154" s="24"/>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3"/>
      <c r="AO154" s="7"/>
      <c r="AP154" s="7"/>
      <c r="AQ154" s="7"/>
      <c r="AR154" s="7"/>
      <c r="AS154" s="7"/>
      <c r="AT154" s="7"/>
      <c r="AU154" s="7"/>
      <c r="AV154" s="7"/>
      <c r="AW154" s="7"/>
    </row>
    <row r="155" ht="18.75" customHeight="1">
      <c r="A155" s="188"/>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ht="18.75" customHeight="1">
      <c r="A156" s="188"/>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ht="18.75" customHeight="1">
      <c r="A157" s="188"/>
      <c r="B157" s="634" t="s">
        <v>429</v>
      </c>
      <c r="C157" s="4"/>
      <c r="D157" s="4"/>
      <c r="E157" s="88" t="s">
        <v>4677</v>
      </c>
      <c r="F157" s="4"/>
      <c r="G157" s="4"/>
      <c r="H157" s="4"/>
      <c r="I157" s="4"/>
      <c r="J157" s="4"/>
      <c r="K157" s="4"/>
      <c r="L157" s="4"/>
      <c r="M157" s="4"/>
      <c r="N157" s="4"/>
      <c r="O157" s="4"/>
      <c r="P157" s="6"/>
      <c r="Q157" s="314"/>
      <c r="R157" s="634" t="s">
        <v>429</v>
      </c>
      <c r="S157" s="4"/>
      <c r="T157" s="4"/>
      <c r="U157" s="88" t="s">
        <v>4678</v>
      </c>
      <c r="V157" s="4"/>
      <c r="W157" s="4"/>
      <c r="X157" s="4"/>
      <c r="Y157" s="4"/>
      <c r="Z157" s="4"/>
      <c r="AA157" s="4"/>
      <c r="AB157" s="4"/>
      <c r="AC157" s="4"/>
      <c r="AD157" s="4"/>
      <c r="AE157" s="4"/>
      <c r="AF157" s="6"/>
      <c r="AG157" s="314"/>
      <c r="AH157" s="634" t="s">
        <v>429</v>
      </c>
      <c r="AI157" s="4"/>
      <c r="AJ157" s="4"/>
      <c r="AK157" s="88" t="s">
        <v>4679</v>
      </c>
      <c r="AL157" s="4"/>
      <c r="AM157" s="4"/>
      <c r="AN157" s="4"/>
      <c r="AO157" s="4"/>
      <c r="AP157" s="4"/>
      <c r="AQ157" s="4"/>
      <c r="AR157" s="4"/>
      <c r="AS157" s="4"/>
      <c r="AT157" s="4"/>
      <c r="AU157" s="4"/>
      <c r="AV157" s="6"/>
      <c r="AW157" s="7"/>
    </row>
    <row r="158" ht="18.75" customHeight="1">
      <c r="A158" s="188"/>
      <c r="B158" s="282" t="s">
        <v>4680</v>
      </c>
      <c r="P158" s="16"/>
      <c r="Q158" s="314"/>
      <c r="R158" s="282" t="s">
        <v>4681</v>
      </c>
      <c r="AF158" s="16"/>
      <c r="AG158" s="314"/>
      <c r="AH158" s="426" t="s">
        <v>4682</v>
      </c>
      <c r="AV158" s="16"/>
      <c r="AW158" s="7"/>
    </row>
    <row r="159" ht="18.75" customHeight="1">
      <c r="A159" s="188"/>
      <c r="B159" s="52"/>
      <c r="P159" s="16"/>
      <c r="Q159" s="314"/>
      <c r="R159" s="52"/>
      <c r="AF159" s="16"/>
      <c r="AG159" s="314"/>
      <c r="AH159" s="52"/>
      <c r="AV159" s="16"/>
      <c r="AW159" s="7"/>
    </row>
    <row r="160" ht="18.75" customHeight="1">
      <c r="A160" s="188"/>
      <c r="B160" s="52"/>
      <c r="P160" s="16"/>
      <c r="Q160" s="314"/>
      <c r="R160" s="52"/>
      <c r="AF160" s="16"/>
      <c r="AG160" s="314"/>
      <c r="AH160" s="52"/>
      <c r="AV160" s="16"/>
      <c r="AW160" s="7"/>
    </row>
    <row r="161" ht="18.75" customHeight="1">
      <c r="A161" s="188"/>
      <c r="B161" s="24"/>
      <c r="C161" s="22"/>
      <c r="D161" s="22"/>
      <c r="E161" s="22"/>
      <c r="F161" s="22"/>
      <c r="G161" s="22"/>
      <c r="H161" s="22"/>
      <c r="I161" s="22"/>
      <c r="J161" s="22"/>
      <c r="K161" s="22"/>
      <c r="L161" s="22"/>
      <c r="M161" s="22"/>
      <c r="N161" s="22"/>
      <c r="O161" s="22"/>
      <c r="P161" s="23"/>
      <c r="Q161" s="314"/>
      <c r="R161" s="24"/>
      <c r="S161" s="22"/>
      <c r="T161" s="22"/>
      <c r="U161" s="22"/>
      <c r="V161" s="22"/>
      <c r="W161" s="22"/>
      <c r="X161" s="22"/>
      <c r="Y161" s="22"/>
      <c r="Z161" s="22"/>
      <c r="AA161" s="22"/>
      <c r="AB161" s="22"/>
      <c r="AC161" s="22"/>
      <c r="AD161" s="22"/>
      <c r="AE161" s="22"/>
      <c r="AF161" s="23"/>
      <c r="AG161" s="314"/>
      <c r="AH161" s="52"/>
      <c r="AV161" s="16"/>
      <c r="AW161" s="7"/>
    </row>
    <row r="162" ht="18.75" customHeight="1">
      <c r="A162" s="188"/>
      <c r="B162" s="314"/>
      <c r="C162" s="314"/>
      <c r="D162" s="314"/>
      <c r="E162" s="314"/>
      <c r="F162" s="314"/>
      <c r="G162" s="314"/>
      <c r="H162" s="314"/>
      <c r="I162" s="314"/>
      <c r="J162" s="314"/>
      <c r="K162" s="314"/>
      <c r="L162" s="314"/>
      <c r="M162" s="314"/>
      <c r="N162" s="314"/>
      <c r="O162" s="314"/>
      <c r="P162" s="314"/>
      <c r="Q162" s="314"/>
      <c r="R162" s="314"/>
      <c r="S162" s="314"/>
      <c r="T162" s="314"/>
      <c r="U162" s="314"/>
      <c r="V162" s="314"/>
      <c r="W162" s="314"/>
      <c r="X162" s="314"/>
      <c r="Y162" s="314"/>
      <c r="Z162" s="314"/>
      <c r="AA162" s="314"/>
      <c r="AB162" s="314"/>
      <c r="AC162" s="314"/>
      <c r="AD162" s="314"/>
      <c r="AE162" s="314"/>
      <c r="AF162" s="314"/>
      <c r="AG162" s="314"/>
      <c r="AH162" s="52"/>
      <c r="AV162" s="16"/>
      <c r="AW162" s="7"/>
    </row>
    <row r="163" ht="18.75" customHeight="1">
      <c r="A163" s="188"/>
      <c r="B163" s="132" t="s">
        <v>4683</v>
      </c>
      <c r="C163" s="37"/>
      <c r="D163" s="37"/>
      <c r="E163" s="37"/>
      <c r="F163" s="37"/>
      <c r="G163" s="37"/>
      <c r="H163" s="37"/>
      <c r="I163" s="37"/>
      <c r="J163" s="37"/>
      <c r="K163" s="37"/>
      <c r="L163" s="37"/>
      <c r="M163" s="37"/>
      <c r="N163" s="37"/>
      <c r="O163" s="371" t="s">
        <v>4</v>
      </c>
      <c r="P163" s="6"/>
      <c r="Q163" s="314"/>
      <c r="R163" s="634" t="s">
        <v>429</v>
      </c>
      <c r="S163" s="4"/>
      <c r="T163" s="4"/>
      <c r="U163" s="88" t="s">
        <v>4684</v>
      </c>
      <c r="V163" s="4"/>
      <c r="W163" s="4"/>
      <c r="X163" s="4"/>
      <c r="Y163" s="4"/>
      <c r="Z163" s="4"/>
      <c r="AA163" s="4"/>
      <c r="AB163" s="4"/>
      <c r="AC163" s="4"/>
      <c r="AD163" s="4"/>
      <c r="AE163" s="4"/>
      <c r="AF163" s="6"/>
      <c r="AG163" s="314"/>
      <c r="AH163" s="52"/>
      <c r="AV163" s="16"/>
      <c r="AW163" s="7"/>
    </row>
    <row r="164" ht="18.75" customHeight="1">
      <c r="A164" s="188"/>
      <c r="B164" s="380" t="s">
        <v>4685</v>
      </c>
      <c r="C164" s="136"/>
      <c r="D164" s="136"/>
      <c r="E164" s="136"/>
      <c r="F164" s="136"/>
      <c r="G164" s="136"/>
      <c r="H164" s="136"/>
      <c r="I164" s="136"/>
      <c r="J164" s="136"/>
      <c r="K164" s="136"/>
      <c r="L164" s="136"/>
      <c r="M164" s="136"/>
      <c r="N164" s="136"/>
      <c r="O164" s="59"/>
      <c r="P164" s="62"/>
      <c r="Q164" s="314"/>
      <c r="R164" s="282" t="s">
        <v>4686</v>
      </c>
      <c r="AF164" s="16"/>
      <c r="AG164" s="314"/>
      <c r="AH164" s="52"/>
      <c r="AV164" s="16"/>
      <c r="AW164" s="7"/>
    </row>
    <row r="165" ht="18.75" customHeight="1">
      <c r="A165" s="188"/>
      <c r="B165" s="138" t="s">
        <v>96</v>
      </c>
      <c r="C165" s="177" t="s">
        <v>698</v>
      </c>
      <c r="D165" s="140"/>
      <c r="E165" s="140"/>
      <c r="F165" s="140"/>
      <c r="G165" s="140"/>
      <c r="H165" s="140"/>
      <c r="I165" s="140"/>
      <c r="J165" s="140"/>
      <c r="K165" s="140"/>
      <c r="L165" s="140"/>
      <c r="M165" s="140"/>
      <c r="N165" s="140"/>
      <c r="O165" s="140"/>
      <c r="P165" s="141"/>
      <c r="Q165" s="314"/>
      <c r="R165" s="52"/>
      <c r="AF165" s="16"/>
      <c r="AG165" s="314"/>
      <c r="AH165" s="52"/>
      <c r="AV165" s="16"/>
      <c r="AW165" s="7"/>
    </row>
    <row r="166" ht="18.75" customHeight="1">
      <c r="A166" s="188"/>
      <c r="B166" s="142" t="s">
        <v>100</v>
      </c>
      <c r="C166" s="207" t="s">
        <v>325</v>
      </c>
      <c r="D166" s="61"/>
      <c r="E166" s="61"/>
      <c r="F166" s="61"/>
      <c r="G166" s="61"/>
      <c r="H166" s="61"/>
      <c r="I166" s="144" t="s">
        <v>102</v>
      </c>
      <c r="J166" s="208" t="s">
        <v>325</v>
      </c>
      <c r="K166" s="61"/>
      <c r="L166" s="61"/>
      <c r="M166" s="61"/>
      <c r="N166" s="61"/>
      <c r="O166" s="61"/>
      <c r="P166" s="62"/>
      <c r="Q166" s="314"/>
      <c r="R166" s="52"/>
      <c r="AF166" s="16"/>
      <c r="AG166" s="314"/>
      <c r="AH166" s="52"/>
      <c r="AV166" s="16"/>
      <c r="AW166" s="7"/>
    </row>
    <row r="167" ht="18.75" customHeight="1">
      <c r="A167" s="188"/>
      <c r="B167" s="171" t="s">
        <v>4687</v>
      </c>
      <c r="C167" s="4"/>
      <c r="D167" s="4"/>
      <c r="E167" s="4"/>
      <c r="F167" s="4"/>
      <c r="G167" s="4"/>
      <c r="H167" s="4"/>
      <c r="I167" s="4"/>
      <c r="J167" s="4"/>
      <c r="K167" s="4"/>
      <c r="L167" s="4"/>
      <c r="M167" s="4"/>
      <c r="N167" s="4"/>
      <c r="O167" s="4"/>
      <c r="P167" s="6"/>
      <c r="Q167" s="314"/>
      <c r="R167" s="24"/>
      <c r="S167" s="22"/>
      <c r="T167" s="22"/>
      <c r="U167" s="22"/>
      <c r="V167" s="22"/>
      <c r="W167" s="22"/>
      <c r="X167" s="22"/>
      <c r="Y167" s="22"/>
      <c r="Z167" s="22"/>
      <c r="AA167" s="22"/>
      <c r="AB167" s="22"/>
      <c r="AC167" s="22"/>
      <c r="AD167" s="22"/>
      <c r="AE167" s="22"/>
      <c r="AF167" s="23"/>
      <c r="AG167" s="314"/>
      <c r="AH167" s="24"/>
      <c r="AI167" s="22"/>
      <c r="AJ167" s="22"/>
      <c r="AK167" s="22"/>
      <c r="AL167" s="22"/>
      <c r="AM167" s="22"/>
      <c r="AN167" s="22"/>
      <c r="AO167" s="22"/>
      <c r="AP167" s="22"/>
      <c r="AQ167" s="22"/>
      <c r="AR167" s="22"/>
      <c r="AS167" s="22"/>
      <c r="AT167" s="22"/>
      <c r="AU167" s="22"/>
      <c r="AV167" s="23"/>
      <c r="AW167" s="7"/>
    </row>
    <row r="168" ht="18.75" customHeight="1">
      <c r="A168" s="188"/>
      <c r="B168" s="52"/>
      <c r="P168" s="16"/>
      <c r="Q168" s="314"/>
      <c r="R168" s="321"/>
      <c r="S168" s="321"/>
      <c r="T168" s="321"/>
      <c r="U168" s="321"/>
      <c r="V168" s="321"/>
      <c r="W168" s="321"/>
      <c r="X168" s="321"/>
      <c r="Y168" s="321"/>
      <c r="Z168" s="321"/>
      <c r="AA168" s="321"/>
      <c r="AB168" s="321"/>
      <c r="AC168" s="321"/>
      <c r="AD168" s="321"/>
      <c r="AE168" s="321"/>
      <c r="AF168" s="321"/>
      <c r="AG168" s="314"/>
      <c r="AW168" s="7"/>
    </row>
    <row r="169" ht="18.75" customHeight="1">
      <c r="A169" s="188"/>
      <c r="B169" s="52"/>
      <c r="P169" s="16"/>
      <c r="Q169" s="314"/>
      <c r="R169" s="203" t="s">
        <v>4688</v>
      </c>
      <c r="S169" s="37"/>
      <c r="T169" s="37"/>
      <c r="U169" s="37"/>
      <c r="V169" s="37"/>
      <c r="W169" s="37"/>
      <c r="X169" s="37"/>
      <c r="Y169" s="37"/>
      <c r="Z169" s="37"/>
      <c r="AA169" s="37"/>
      <c r="AB169" s="37"/>
      <c r="AC169" s="37"/>
      <c r="AD169" s="37"/>
      <c r="AE169" s="156" t="s">
        <v>2</v>
      </c>
      <c r="AF169" s="6"/>
      <c r="AG169" s="314"/>
      <c r="AH169" s="642" t="s">
        <v>4689</v>
      </c>
      <c r="AI169" s="4"/>
      <c r="AJ169" s="4"/>
      <c r="AK169" s="4"/>
      <c r="AL169" s="4"/>
      <c r="AM169" s="4"/>
      <c r="AN169" s="4"/>
      <c r="AO169" s="4"/>
      <c r="AP169" s="4"/>
      <c r="AQ169" s="4"/>
      <c r="AR169" s="4"/>
      <c r="AS169" s="4"/>
      <c r="AT169" s="4"/>
      <c r="AU169" s="4"/>
      <c r="AV169" s="6"/>
      <c r="AW169" s="7"/>
    </row>
    <row r="170" ht="18.75" customHeight="1">
      <c r="A170" s="188"/>
      <c r="B170" s="52"/>
      <c r="P170" s="16"/>
      <c r="Q170" s="314"/>
      <c r="R170" s="246" t="s">
        <v>4690</v>
      </c>
      <c r="S170" s="136"/>
      <c r="T170" s="136"/>
      <c r="U170" s="136"/>
      <c r="V170" s="136"/>
      <c r="W170" s="136"/>
      <c r="X170" s="136"/>
      <c r="Y170" s="136"/>
      <c r="Z170" s="136"/>
      <c r="AA170" s="136"/>
      <c r="AB170" s="136"/>
      <c r="AC170" s="136"/>
      <c r="AD170" s="136"/>
      <c r="AE170" s="59"/>
      <c r="AF170" s="62"/>
      <c r="AG170" s="314"/>
      <c r="AH170" s="643" t="s">
        <v>4691</v>
      </c>
      <c r="AI170" s="54"/>
      <c r="AJ170" s="54"/>
      <c r="AK170" s="54"/>
      <c r="AL170" s="54"/>
      <c r="AM170" s="54"/>
      <c r="AN170" s="54"/>
      <c r="AO170" s="54"/>
      <c r="AP170" s="54"/>
      <c r="AQ170" s="54"/>
      <c r="AR170" s="54"/>
      <c r="AS170" s="54"/>
      <c r="AT170" s="54"/>
      <c r="AU170" s="54"/>
      <c r="AV170" s="476"/>
      <c r="AW170" s="7"/>
    </row>
    <row r="171" ht="18.75" customHeight="1">
      <c r="A171" s="188"/>
      <c r="B171" s="52"/>
      <c r="P171" s="16"/>
      <c r="Q171" s="314"/>
      <c r="R171" s="138" t="s">
        <v>96</v>
      </c>
      <c r="S171" s="177" t="s">
        <v>2404</v>
      </c>
      <c r="T171" s="140"/>
      <c r="U171" s="140"/>
      <c r="V171" s="140"/>
      <c r="W171" s="140"/>
      <c r="X171" s="140"/>
      <c r="Y171" s="140"/>
      <c r="Z171" s="140"/>
      <c r="AA171" s="140"/>
      <c r="AB171" s="140"/>
      <c r="AC171" s="140"/>
      <c r="AD171" s="140"/>
      <c r="AE171" s="140"/>
      <c r="AF171" s="141"/>
      <c r="AG171" s="314"/>
      <c r="AH171" s="644" t="s">
        <v>4692</v>
      </c>
      <c r="AI171" s="54"/>
      <c r="AJ171" s="54"/>
      <c r="AK171" s="54"/>
      <c r="AL171" s="54"/>
      <c r="AM171" s="54"/>
      <c r="AN171" s="54"/>
      <c r="AO171" s="54"/>
      <c r="AP171" s="54"/>
      <c r="AQ171" s="54"/>
      <c r="AR171" s="54"/>
      <c r="AS171" s="54"/>
      <c r="AT171" s="54"/>
      <c r="AU171" s="54"/>
      <c r="AV171" s="476"/>
      <c r="AW171" s="7"/>
    </row>
    <row r="172" ht="18.75" customHeight="1">
      <c r="A172" s="188"/>
      <c r="B172" s="52"/>
      <c r="P172" s="16"/>
      <c r="Q172" s="314"/>
      <c r="R172" s="142" t="s">
        <v>100</v>
      </c>
      <c r="S172" s="207" t="s">
        <v>291</v>
      </c>
      <c r="T172" s="61"/>
      <c r="U172" s="61"/>
      <c r="V172" s="61"/>
      <c r="W172" s="61"/>
      <c r="X172" s="61"/>
      <c r="Y172" s="144" t="s">
        <v>102</v>
      </c>
      <c r="Z172" s="208" t="s">
        <v>4693</v>
      </c>
      <c r="AA172" s="61"/>
      <c r="AB172" s="61"/>
      <c r="AC172" s="61"/>
      <c r="AD172" s="61"/>
      <c r="AE172" s="61"/>
      <c r="AF172" s="62"/>
      <c r="AG172" s="314"/>
      <c r="AH172" s="639" t="s">
        <v>4694</v>
      </c>
      <c r="AV172" s="16"/>
      <c r="AW172" s="7"/>
    </row>
    <row r="173" ht="18.75" customHeight="1">
      <c r="A173" s="188"/>
      <c r="B173" s="52"/>
      <c r="P173" s="16"/>
      <c r="Q173" s="314"/>
      <c r="R173" s="171" t="s">
        <v>4695</v>
      </c>
      <c r="S173" s="4"/>
      <c r="T173" s="4"/>
      <c r="U173" s="4"/>
      <c r="V173" s="4"/>
      <c r="W173" s="4"/>
      <c r="X173" s="4"/>
      <c r="Y173" s="4"/>
      <c r="Z173" s="4"/>
      <c r="AA173" s="4"/>
      <c r="AB173" s="4"/>
      <c r="AC173" s="4"/>
      <c r="AD173" s="4"/>
      <c r="AE173" s="4"/>
      <c r="AF173" s="6"/>
      <c r="AG173" s="314"/>
      <c r="AH173" s="24"/>
      <c r="AI173" s="22"/>
      <c r="AJ173" s="22"/>
      <c r="AK173" s="22"/>
      <c r="AL173" s="22"/>
      <c r="AM173" s="22"/>
      <c r="AN173" s="22"/>
      <c r="AO173" s="22"/>
      <c r="AP173" s="22"/>
      <c r="AQ173" s="22"/>
      <c r="AR173" s="22"/>
      <c r="AS173" s="22"/>
      <c r="AT173" s="22"/>
      <c r="AU173" s="22"/>
      <c r="AV173" s="23"/>
      <c r="AW173" s="7"/>
    </row>
    <row r="174" ht="18.75" customHeight="1">
      <c r="A174" s="188"/>
      <c r="B174" s="52"/>
      <c r="P174" s="16"/>
      <c r="Q174" s="314"/>
      <c r="R174" s="52"/>
      <c r="AF174" s="16"/>
      <c r="AG174" s="314"/>
      <c r="AH174" s="321"/>
      <c r="AI174" s="321"/>
      <c r="AJ174" s="321"/>
      <c r="AK174" s="321"/>
      <c r="AL174" s="321"/>
      <c r="AM174" s="321"/>
      <c r="AN174" s="321"/>
      <c r="AO174" s="321"/>
      <c r="AP174" s="321"/>
      <c r="AQ174" s="321"/>
      <c r="AR174" s="321"/>
      <c r="AS174" s="321"/>
      <c r="AT174" s="321"/>
      <c r="AU174" s="321"/>
      <c r="AV174" s="321"/>
      <c r="AW174" s="7"/>
    </row>
    <row r="175" ht="18.75" customHeight="1">
      <c r="A175" s="188"/>
      <c r="B175" s="52"/>
      <c r="P175" s="16"/>
      <c r="Q175" s="314"/>
      <c r="R175" s="52"/>
      <c r="AF175" s="16"/>
      <c r="AG175" s="314"/>
      <c r="AH175" s="634" t="s">
        <v>429</v>
      </c>
      <c r="AI175" s="4"/>
      <c r="AJ175" s="4"/>
      <c r="AK175" s="88" t="s">
        <v>4696</v>
      </c>
      <c r="AL175" s="4"/>
      <c r="AM175" s="4"/>
      <c r="AN175" s="4"/>
      <c r="AO175" s="4"/>
      <c r="AP175" s="4"/>
      <c r="AQ175" s="4"/>
      <c r="AR175" s="4"/>
      <c r="AS175" s="4"/>
      <c r="AT175" s="4"/>
      <c r="AU175" s="4"/>
      <c r="AV175" s="6"/>
      <c r="AW175" s="7"/>
    </row>
    <row r="176" ht="18.75" customHeight="1">
      <c r="A176" s="188"/>
      <c r="B176" s="52"/>
      <c r="P176" s="16"/>
      <c r="Q176" s="314"/>
      <c r="R176" s="52"/>
      <c r="AF176" s="16"/>
      <c r="AG176" s="314"/>
      <c r="AH176" s="282" t="s">
        <v>4697</v>
      </c>
      <c r="AV176" s="16"/>
      <c r="AW176" s="7"/>
    </row>
    <row r="177" ht="18.75" customHeight="1">
      <c r="A177" s="188"/>
      <c r="B177" s="52"/>
      <c r="P177" s="16"/>
      <c r="Q177" s="314"/>
      <c r="R177" s="52"/>
      <c r="AF177" s="16"/>
      <c r="AG177" s="314"/>
      <c r="AH177" s="52"/>
      <c r="AV177" s="16"/>
      <c r="AW177" s="7"/>
    </row>
    <row r="178" ht="18.75" customHeight="1">
      <c r="A178" s="188"/>
      <c r="B178" s="52"/>
      <c r="P178" s="16"/>
      <c r="Q178" s="314"/>
      <c r="R178" s="52"/>
      <c r="AF178" s="16"/>
      <c r="AG178" s="314"/>
      <c r="AH178" s="52"/>
      <c r="AV178" s="16"/>
      <c r="AW178" s="7"/>
    </row>
    <row r="179" ht="18.75" customHeight="1">
      <c r="A179" s="188"/>
      <c r="B179" s="52"/>
      <c r="P179" s="16"/>
      <c r="Q179" s="314"/>
      <c r="R179" s="24"/>
      <c r="S179" s="22"/>
      <c r="T179" s="22"/>
      <c r="U179" s="22"/>
      <c r="V179" s="22"/>
      <c r="W179" s="22"/>
      <c r="X179" s="22"/>
      <c r="Y179" s="22"/>
      <c r="Z179" s="22"/>
      <c r="AA179" s="22"/>
      <c r="AB179" s="22"/>
      <c r="AC179" s="22"/>
      <c r="AD179" s="22"/>
      <c r="AE179" s="22"/>
      <c r="AF179" s="23"/>
      <c r="AG179" s="314"/>
      <c r="AH179" s="24"/>
      <c r="AI179" s="22"/>
      <c r="AJ179" s="22"/>
      <c r="AK179" s="22"/>
      <c r="AL179" s="22"/>
      <c r="AM179" s="22"/>
      <c r="AN179" s="22"/>
      <c r="AO179" s="22"/>
      <c r="AP179" s="22"/>
      <c r="AQ179" s="22"/>
      <c r="AR179" s="22"/>
      <c r="AS179" s="22"/>
      <c r="AT179" s="22"/>
      <c r="AU179" s="22"/>
      <c r="AV179" s="23"/>
      <c r="AW179" s="7"/>
    </row>
    <row r="180" ht="18.75" customHeight="1">
      <c r="A180" s="188"/>
      <c r="B180" s="52"/>
      <c r="P180" s="16"/>
      <c r="Q180" s="314"/>
      <c r="R180" s="321"/>
      <c r="S180" s="321"/>
      <c r="T180" s="321"/>
      <c r="U180" s="321"/>
      <c r="V180" s="321"/>
      <c r="W180" s="321"/>
      <c r="X180" s="321"/>
      <c r="Y180" s="321"/>
      <c r="Z180" s="321"/>
      <c r="AA180" s="321"/>
      <c r="AB180" s="321"/>
      <c r="AC180" s="321"/>
      <c r="AD180" s="321"/>
      <c r="AE180" s="321"/>
      <c r="AF180" s="321"/>
      <c r="AG180" s="314"/>
      <c r="AH180" s="321"/>
      <c r="AI180" s="321"/>
      <c r="AJ180" s="321"/>
      <c r="AK180" s="321"/>
      <c r="AL180" s="321"/>
      <c r="AM180" s="321"/>
      <c r="AN180" s="321"/>
      <c r="AO180" s="321"/>
      <c r="AP180" s="321"/>
      <c r="AQ180" s="321"/>
      <c r="AR180" s="321"/>
      <c r="AS180" s="321"/>
      <c r="AT180" s="321"/>
      <c r="AU180" s="321"/>
      <c r="AV180" s="321"/>
      <c r="AW180" s="7"/>
    </row>
    <row r="181" ht="18.75" customHeight="1">
      <c r="A181" s="188"/>
      <c r="B181" s="52"/>
      <c r="P181" s="16"/>
      <c r="Q181" s="314"/>
      <c r="R181" s="634" t="s">
        <v>429</v>
      </c>
      <c r="S181" s="4"/>
      <c r="T181" s="4"/>
      <c r="U181" s="88" t="s">
        <v>4698</v>
      </c>
      <c r="V181" s="4"/>
      <c r="W181" s="4"/>
      <c r="X181" s="4"/>
      <c r="Y181" s="4"/>
      <c r="Z181" s="4"/>
      <c r="AA181" s="4"/>
      <c r="AB181" s="4"/>
      <c r="AC181" s="4"/>
      <c r="AD181" s="4"/>
      <c r="AE181" s="4"/>
      <c r="AF181" s="6"/>
      <c r="AG181" s="314"/>
      <c r="AH181" s="203" t="s">
        <v>4699</v>
      </c>
      <c r="AI181" s="37"/>
      <c r="AJ181" s="37"/>
      <c r="AK181" s="37"/>
      <c r="AL181" s="37"/>
      <c r="AM181" s="37"/>
      <c r="AN181" s="37"/>
      <c r="AO181" s="37"/>
      <c r="AP181" s="37"/>
      <c r="AQ181" s="37"/>
      <c r="AR181" s="37"/>
      <c r="AS181" s="37"/>
      <c r="AT181" s="37"/>
      <c r="AU181" s="156" t="s">
        <v>2</v>
      </c>
      <c r="AV181" s="6"/>
      <c r="AW181" s="7"/>
    </row>
    <row r="182" ht="18.75" customHeight="1">
      <c r="A182" s="188"/>
      <c r="B182" s="52"/>
      <c r="P182" s="16"/>
      <c r="Q182" s="314"/>
      <c r="R182" s="639" t="s">
        <v>4700</v>
      </c>
      <c r="AF182" s="16"/>
      <c r="AG182" s="314"/>
      <c r="AH182" s="246" t="s">
        <v>4701</v>
      </c>
      <c r="AI182" s="136"/>
      <c r="AJ182" s="136"/>
      <c r="AK182" s="136"/>
      <c r="AL182" s="136"/>
      <c r="AM182" s="136"/>
      <c r="AN182" s="136"/>
      <c r="AO182" s="136"/>
      <c r="AP182" s="136"/>
      <c r="AQ182" s="136"/>
      <c r="AR182" s="136"/>
      <c r="AS182" s="136"/>
      <c r="AT182" s="136"/>
      <c r="AU182" s="59"/>
      <c r="AV182" s="62"/>
      <c r="AW182" s="7"/>
    </row>
    <row r="183" ht="18.75" customHeight="1">
      <c r="A183" s="188"/>
      <c r="B183" s="52"/>
      <c r="P183" s="16"/>
      <c r="Q183" s="314"/>
      <c r="R183" s="52"/>
      <c r="AF183" s="16"/>
      <c r="AG183" s="314"/>
      <c r="AH183" s="138" t="s">
        <v>96</v>
      </c>
      <c r="AI183" s="177" t="s">
        <v>2404</v>
      </c>
      <c r="AJ183" s="140"/>
      <c r="AK183" s="140"/>
      <c r="AL183" s="140"/>
      <c r="AM183" s="140"/>
      <c r="AN183" s="140"/>
      <c r="AO183" s="140"/>
      <c r="AP183" s="140"/>
      <c r="AQ183" s="140"/>
      <c r="AR183" s="140"/>
      <c r="AS183" s="140"/>
      <c r="AT183" s="140"/>
      <c r="AU183" s="140"/>
      <c r="AV183" s="141"/>
      <c r="AW183" s="7"/>
    </row>
    <row r="184" ht="18.75" customHeight="1">
      <c r="A184" s="188"/>
      <c r="B184" s="52"/>
      <c r="P184" s="16"/>
      <c r="Q184" s="314"/>
      <c r="R184" s="52"/>
      <c r="AF184" s="16"/>
      <c r="AG184" s="314"/>
      <c r="AH184" s="142" t="s">
        <v>100</v>
      </c>
      <c r="AI184" s="207" t="s">
        <v>291</v>
      </c>
      <c r="AJ184" s="61"/>
      <c r="AK184" s="61"/>
      <c r="AL184" s="61"/>
      <c r="AM184" s="61"/>
      <c r="AN184" s="61"/>
      <c r="AO184" s="144" t="s">
        <v>102</v>
      </c>
      <c r="AP184" s="208" t="s">
        <v>960</v>
      </c>
      <c r="AQ184" s="61"/>
      <c r="AR184" s="61"/>
      <c r="AS184" s="61"/>
      <c r="AT184" s="61"/>
      <c r="AU184" s="61"/>
      <c r="AV184" s="62"/>
      <c r="AW184" s="7"/>
    </row>
    <row r="185" ht="18.75" customHeight="1">
      <c r="A185" s="188"/>
      <c r="B185" s="24"/>
      <c r="C185" s="22"/>
      <c r="D185" s="22"/>
      <c r="E185" s="22"/>
      <c r="F185" s="22"/>
      <c r="G185" s="22"/>
      <c r="H185" s="22"/>
      <c r="I185" s="22"/>
      <c r="J185" s="22"/>
      <c r="K185" s="22"/>
      <c r="L185" s="22"/>
      <c r="M185" s="22"/>
      <c r="N185" s="22"/>
      <c r="O185" s="22"/>
      <c r="P185" s="23"/>
      <c r="Q185" s="314"/>
      <c r="R185" s="52"/>
      <c r="AF185" s="16"/>
      <c r="AG185" s="314"/>
      <c r="AH185" s="171" t="s">
        <v>4702</v>
      </c>
      <c r="AI185" s="4"/>
      <c r="AJ185" s="4"/>
      <c r="AK185" s="4"/>
      <c r="AL185" s="4"/>
      <c r="AM185" s="4"/>
      <c r="AN185" s="4"/>
      <c r="AO185" s="4"/>
      <c r="AP185" s="4"/>
      <c r="AQ185" s="4"/>
      <c r="AR185" s="4"/>
      <c r="AS185" s="4"/>
      <c r="AT185" s="4"/>
      <c r="AU185" s="4"/>
      <c r="AV185" s="6"/>
      <c r="AW185" s="7"/>
    </row>
    <row r="186" ht="18.75" customHeight="1">
      <c r="A186" s="188"/>
      <c r="B186" s="321"/>
      <c r="C186" s="321"/>
      <c r="D186" s="321"/>
      <c r="E186" s="321"/>
      <c r="F186" s="321"/>
      <c r="G186" s="321"/>
      <c r="H186" s="321"/>
      <c r="I186" s="321"/>
      <c r="J186" s="321"/>
      <c r="K186" s="321"/>
      <c r="L186" s="321"/>
      <c r="M186" s="321"/>
      <c r="N186" s="321"/>
      <c r="O186" s="321"/>
      <c r="P186" s="321"/>
      <c r="Q186" s="314"/>
      <c r="R186" s="52"/>
      <c r="AF186" s="16"/>
      <c r="AG186" s="314"/>
      <c r="AH186" s="52"/>
      <c r="AV186" s="16"/>
      <c r="AW186" s="7"/>
    </row>
    <row r="187" ht="18.75" customHeight="1">
      <c r="A187" s="188"/>
      <c r="B187" s="634" t="s">
        <v>429</v>
      </c>
      <c r="C187" s="4"/>
      <c r="D187" s="4"/>
      <c r="E187" s="88" t="s">
        <v>4703</v>
      </c>
      <c r="F187" s="4"/>
      <c r="G187" s="4"/>
      <c r="H187" s="4"/>
      <c r="I187" s="4"/>
      <c r="J187" s="4"/>
      <c r="K187" s="4"/>
      <c r="L187" s="4"/>
      <c r="M187" s="4"/>
      <c r="N187" s="4"/>
      <c r="O187" s="4"/>
      <c r="P187" s="6"/>
      <c r="Q187" s="314"/>
      <c r="R187" s="52"/>
      <c r="AF187" s="16"/>
      <c r="AG187" s="314"/>
      <c r="AH187" s="52"/>
      <c r="AV187" s="16"/>
      <c r="AW187" s="7"/>
    </row>
    <row r="188" ht="18.75" customHeight="1">
      <c r="A188" s="188"/>
      <c r="B188" s="291" t="s">
        <v>4704</v>
      </c>
      <c r="P188" s="16"/>
      <c r="Q188" s="314"/>
      <c r="R188" s="52"/>
      <c r="AF188" s="16"/>
      <c r="AG188" s="314"/>
      <c r="AH188" s="52"/>
      <c r="AV188" s="16"/>
      <c r="AW188" s="7"/>
    </row>
    <row r="189" ht="18.75" customHeight="1">
      <c r="A189" s="188"/>
      <c r="B189" s="52"/>
      <c r="P189" s="16"/>
      <c r="Q189" s="314"/>
      <c r="R189" s="52"/>
      <c r="AF189" s="16"/>
      <c r="AG189" s="314"/>
      <c r="AH189" s="52"/>
      <c r="AV189" s="16"/>
      <c r="AW189" s="7"/>
    </row>
    <row r="190" ht="18.75" customHeight="1">
      <c r="A190" s="188"/>
      <c r="B190" s="52"/>
      <c r="P190" s="16"/>
      <c r="Q190" s="314"/>
      <c r="R190" s="52"/>
      <c r="AF190" s="16"/>
      <c r="AG190" s="314"/>
      <c r="AH190" s="52"/>
      <c r="AV190" s="16"/>
      <c r="AW190" s="7"/>
    </row>
    <row r="191" ht="18.75" customHeight="1">
      <c r="A191" s="188"/>
      <c r="B191" s="24"/>
      <c r="C191" s="22"/>
      <c r="D191" s="22"/>
      <c r="E191" s="22"/>
      <c r="F191" s="22"/>
      <c r="G191" s="22"/>
      <c r="H191" s="22"/>
      <c r="I191" s="22"/>
      <c r="J191" s="22"/>
      <c r="K191" s="22"/>
      <c r="L191" s="22"/>
      <c r="M191" s="22"/>
      <c r="N191" s="22"/>
      <c r="O191" s="22"/>
      <c r="P191" s="23"/>
      <c r="Q191" s="314"/>
      <c r="R191" s="24"/>
      <c r="S191" s="22"/>
      <c r="T191" s="22"/>
      <c r="U191" s="22"/>
      <c r="V191" s="22"/>
      <c r="W191" s="22"/>
      <c r="X191" s="22"/>
      <c r="Y191" s="22"/>
      <c r="Z191" s="22"/>
      <c r="AA191" s="22"/>
      <c r="AB191" s="22"/>
      <c r="AC191" s="22"/>
      <c r="AD191" s="22"/>
      <c r="AE191" s="22"/>
      <c r="AF191" s="23"/>
      <c r="AG191" s="314"/>
      <c r="AH191" s="24"/>
      <c r="AI191" s="22"/>
      <c r="AJ191" s="22"/>
      <c r="AK191" s="22"/>
      <c r="AL191" s="22"/>
      <c r="AM191" s="22"/>
      <c r="AN191" s="22"/>
      <c r="AO191" s="22"/>
      <c r="AP191" s="22"/>
      <c r="AQ191" s="22"/>
      <c r="AR191" s="22"/>
      <c r="AS191" s="22"/>
      <c r="AT191" s="22"/>
      <c r="AU191" s="22"/>
      <c r="AV191" s="23"/>
      <c r="AW191" s="7"/>
    </row>
    <row r="192" ht="18.75" customHeight="1">
      <c r="A192" s="188"/>
      <c r="B192" s="321"/>
      <c r="C192" s="321"/>
      <c r="D192" s="321"/>
      <c r="E192" s="321"/>
      <c r="F192" s="321"/>
      <c r="G192" s="321"/>
      <c r="H192" s="321"/>
      <c r="I192" s="321"/>
      <c r="J192" s="321"/>
      <c r="K192" s="321"/>
      <c r="L192" s="321"/>
      <c r="M192" s="321"/>
      <c r="N192" s="321"/>
      <c r="O192" s="321"/>
      <c r="P192" s="321"/>
      <c r="Q192" s="314"/>
      <c r="R192" s="321"/>
      <c r="S192" s="321"/>
      <c r="T192" s="321"/>
      <c r="U192" s="321"/>
      <c r="V192" s="321"/>
      <c r="W192" s="321"/>
      <c r="X192" s="321"/>
      <c r="Y192" s="321"/>
      <c r="Z192" s="321"/>
      <c r="AA192" s="321"/>
      <c r="AB192" s="321"/>
      <c r="AC192" s="321"/>
      <c r="AD192" s="321"/>
      <c r="AE192" s="321"/>
      <c r="AF192" s="321"/>
      <c r="AG192" s="314"/>
      <c r="AH192" s="188"/>
      <c r="AI192" s="188"/>
      <c r="AJ192" s="188"/>
      <c r="AK192" s="188"/>
      <c r="AL192" s="188"/>
      <c r="AM192" s="188"/>
      <c r="AN192" s="188"/>
      <c r="AO192" s="188"/>
      <c r="AP192" s="188"/>
      <c r="AQ192" s="188"/>
      <c r="AR192" s="188"/>
      <c r="AS192" s="188"/>
      <c r="AT192" s="188"/>
      <c r="AU192" s="188"/>
      <c r="AV192" s="188"/>
      <c r="AW192" s="7"/>
    </row>
    <row r="193" ht="18.75" customHeight="1">
      <c r="A193" s="188"/>
      <c r="B193" s="321"/>
      <c r="C193" s="321"/>
      <c r="D193" s="321"/>
      <c r="E193" s="321"/>
      <c r="F193" s="321"/>
      <c r="G193" s="321"/>
      <c r="H193" s="321"/>
      <c r="I193" s="321"/>
      <c r="J193" s="321"/>
      <c r="K193" s="321"/>
      <c r="L193" s="321"/>
      <c r="M193" s="321"/>
      <c r="N193" s="321"/>
      <c r="O193" s="321"/>
      <c r="P193" s="321"/>
      <c r="Q193" s="314"/>
      <c r="R193" s="245"/>
      <c r="S193" s="245"/>
      <c r="T193" s="245"/>
      <c r="U193" s="245"/>
      <c r="V193" s="245"/>
      <c r="W193" s="245"/>
      <c r="X193" s="245"/>
      <c r="Y193" s="245"/>
      <c r="Z193" s="245"/>
      <c r="AA193" s="245"/>
      <c r="AB193" s="245"/>
      <c r="AC193" s="245"/>
      <c r="AD193" s="245"/>
      <c r="AE193" s="245"/>
      <c r="AF193" s="245"/>
      <c r="AG193" s="314"/>
      <c r="AH193" s="188"/>
      <c r="AI193" s="188"/>
      <c r="AJ193" s="188"/>
      <c r="AK193" s="188"/>
      <c r="AL193" s="188"/>
      <c r="AM193" s="188"/>
      <c r="AN193" s="188"/>
      <c r="AO193" s="188"/>
      <c r="AP193" s="188"/>
      <c r="AQ193" s="188"/>
      <c r="AR193" s="188"/>
      <c r="AS193" s="188"/>
      <c r="AT193" s="188"/>
      <c r="AU193" s="188"/>
      <c r="AV193" s="188"/>
      <c r="AW193" s="7"/>
    </row>
    <row r="194" ht="18.75" customHeight="1">
      <c r="A194" s="188"/>
      <c r="B194" s="321"/>
      <c r="C194" s="321"/>
      <c r="D194" s="321"/>
      <c r="E194" s="321"/>
      <c r="F194" s="321"/>
      <c r="G194" s="321"/>
      <c r="H194" s="321"/>
      <c r="I194" s="321"/>
      <c r="J194" s="321"/>
      <c r="K194" s="321"/>
      <c r="L194" s="321"/>
      <c r="M194" s="321"/>
      <c r="N194" s="321"/>
      <c r="O194" s="321"/>
      <c r="P194" s="321"/>
      <c r="Q194" s="314"/>
      <c r="R194" s="245"/>
      <c r="S194" s="245"/>
      <c r="T194" s="245"/>
      <c r="U194" s="245"/>
      <c r="V194" s="245"/>
      <c r="W194" s="245"/>
      <c r="X194" s="245"/>
      <c r="Y194" s="245"/>
      <c r="Z194" s="245"/>
      <c r="AA194" s="245"/>
      <c r="AB194" s="245"/>
      <c r="AC194" s="245"/>
      <c r="AD194" s="245"/>
      <c r="AE194" s="245"/>
      <c r="AF194" s="245"/>
      <c r="AG194" s="314"/>
      <c r="AH194" s="188"/>
      <c r="AI194" s="188"/>
      <c r="AJ194" s="188"/>
      <c r="AK194" s="188"/>
      <c r="AL194" s="188"/>
      <c r="AM194" s="188"/>
      <c r="AN194" s="188"/>
      <c r="AO194" s="188"/>
      <c r="AP194" s="188"/>
      <c r="AQ194" s="188"/>
      <c r="AR194" s="188"/>
      <c r="AS194" s="188"/>
      <c r="AT194" s="188"/>
      <c r="AU194" s="188"/>
      <c r="AV194" s="188"/>
      <c r="AW194" s="7"/>
    </row>
    <row r="195" ht="18.75" customHeight="1">
      <c r="A195" s="188"/>
      <c r="B195" s="321"/>
      <c r="C195" s="321"/>
      <c r="D195" s="321"/>
      <c r="E195" s="321"/>
      <c r="F195" s="321"/>
      <c r="G195" s="321"/>
      <c r="H195" s="321"/>
      <c r="I195" s="321"/>
      <c r="J195" s="321"/>
      <c r="K195" s="321"/>
      <c r="L195" s="321"/>
      <c r="M195" s="321"/>
      <c r="N195" s="321"/>
      <c r="O195" s="321"/>
      <c r="P195" s="321"/>
      <c r="Q195" s="314"/>
      <c r="R195" s="245"/>
      <c r="S195" s="245"/>
      <c r="T195" s="245"/>
      <c r="U195" s="245"/>
      <c r="V195" s="245"/>
      <c r="W195" s="245"/>
      <c r="X195" s="245"/>
      <c r="Y195" s="245"/>
      <c r="Z195" s="245"/>
      <c r="AA195" s="245"/>
      <c r="AB195" s="245"/>
      <c r="AC195" s="245"/>
      <c r="AD195" s="245"/>
      <c r="AE195" s="245"/>
      <c r="AF195" s="245"/>
      <c r="AG195" s="314"/>
      <c r="AH195" s="188"/>
      <c r="AI195" s="188"/>
      <c r="AJ195" s="188"/>
      <c r="AK195" s="188"/>
      <c r="AL195" s="188"/>
      <c r="AM195" s="188"/>
      <c r="AN195" s="188"/>
      <c r="AO195" s="188"/>
      <c r="AP195" s="188"/>
      <c r="AQ195" s="188"/>
      <c r="AR195" s="188"/>
      <c r="AS195" s="188"/>
      <c r="AT195" s="188"/>
      <c r="AU195" s="188"/>
      <c r="AV195" s="188"/>
      <c r="AW195" s="7"/>
    </row>
    <row r="196" ht="18.75" customHeight="1">
      <c r="A196" s="188"/>
      <c r="B196" s="321"/>
      <c r="C196" s="321"/>
      <c r="D196" s="321"/>
      <c r="E196" s="321"/>
      <c r="F196" s="321"/>
      <c r="G196" s="321"/>
      <c r="H196" s="321"/>
      <c r="I196" s="321"/>
      <c r="J196" s="321"/>
      <c r="K196" s="321"/>
      <c r="L196" s="321"/>
      <c r="M196" s="321"/>
      <c r="N196" s="321"/>
      <c r="O196" s="321"/>
      <c r="P196" s="321"/>
      <c r="Q196" s="314"/>
      <c r="R196" s="245"/>
      <c r="S196" s="245"/>
      <c r="T196" s="245"/>
      <c r="U196" s="245"/>
      <c r="V196" s="245"/>
      <c r="W196" s="245"/>
      <c r="X196" s="245"/>
      <c r="Y196" s="245"/>
      <c r="Z196" s="245"/>
      <c r="AA196" s="245"/>
      <c r="AB196" s="245"/>
      <c r="AC196" s="245"/>
      <c r="AD196" s="245"/>
      <c r="AE196" s="245"/>
      <c r="AF196" s="245"/>
      <c r="AG196" s="314"/>
      <c r="AH196" s="188"/>
      <c r="AI196" s="188"/>
      <c r="AJ196" s="188"/>
      <c r="AK196" s="188"/>
      <c r="AL196" s="188"/>
      <c r="AM196" s="188"/>
      <c r="AN196" s="188"/>
      <c r="AO196" s="188"/>
      <c r="AP196" s="188"/>
      <c r="AQ196" s="188"/>
      <c r="AR196" s="188"/>
      <c r="AS196" s="188"/>
      <c r="AT196" s="188"/>
      <c r="AU196" s="188"/>
      <c r="AV196" s="188"/>
      <c r="AW196" s="7"/>
    </row>
    <row r="197" ht="18.75" customHeight="1">
      <c r="A197" s="188"/>
      <c r="B197" s="321"/>
      <c r="C197" s="321"/>
      <c r="D197" s="321"/>
      <c r="E197" s="321"/>
      <c r="F197" s="321"/>
      <c r="G197" s="321"/>
      <c r="H197" s="321"/>
      <c r="I197" s="321"/>
      <c r="J197" s="321"/>
      <c r="K197" s="321"/>
      <c r="L197" s="321"/>
      <c r="M197" s="321"/>
      <c r="N197" s="321"/>
      <c r="O197" s="321"/>
      <c r="P197" s="321"/>
      <c r="Q197" s="314"/>
      <c r="R197" s="245"/>
      <c r="S197" s="245"/>
      <c r="T197" s="245"/>
      <c r="U197" s="245"/>
      <c r="V197" s="245"/>
      <c r="W197" s="245"/>
      <c r="X197" s="245"/>
      <c r="Y197" s="245"/>
      <c r="Z197" s="245"/>
      <c r="AA197" s="245"/>
      <c r="AB197" s="245"/>
      <c r="AC197" s="245"/>
      <c r="AD197" s="245"/>
      <c r="AE197" s="245"/>
      <c r="AF197" s="245"/>
      <c r="AG197" s="314"/>
      <c r="AH197" s="188"/>
      <c r="AI197" s="188"/>
      <c r="AJ197" s="188"/>
      <c r="AK197" s="188"/>
      <c r="AL197" s="188"/>
      <c r="AM197" s="188"/>
      <c r="AN197" s="188"/>
      <c r="AO197" s="188"/>
      <c r="AP197" s="188"/>
      <c r="AQ197" s="188"/>
      <c r="AR197" s="188"/>
      <c r="AS197" s="188"/>
      <c r="AT197" s="188"/>
      <c r="AU197" s="188"/>
      <c r="AV197" s="188"/>
      <c r="AW197" s="7"/>
    </row>
    <row r="198" ht="18.75" customHeight="1">
      <c r="A198" s="188"/>
      <c r="B198" s="321"/>
      <c r="C198" s="321"/>
      <c r="D198" s="321"/>
      <c r="E198" s="321"/>
      <c r="F198" s="321"/>
      <c r="G198" s="321"/>
      <c r="H198" s="321"/>
      <c r="I198" s="321"/>
      <c r="J198" s="321"/>
      <c r="K198" s="321"/>
      <c r="L198" s="321"/>
      <c r="M198" s="321"/>
      <c r="N198" s="321"/>
      <c r="O198" s="321"/>
      <c r="P198" s="321"/>
      <c r="Q198" s="314"/>
      <c r="R198" s="245"/>
      <c r="S198" s="245"/>
      <c r="T198" s="245"/>
      <c r="U198" s="245"/>
      <c r="V198" s="245"/>
      <c r="W198" s="245"/>
      <c r="X198" s="245"/>
      <c r="Y198" s="245"/>
      <c r="Z198" s="245"/>
      <c r="AA198" s="245"/>
      <c r="AB198" s="245"/>
      <c r="AC198" s="245"/>
      <c r="AD198" s="245"/>
      <c r="AE198" s="245"/>
      <c r="AF198" s="245"/>
      <c r="AG198" s="314"/>
      <c r="AH198" s="188"/>
      <c r="AI198" s="188"/>
      <c r="AJ198" s="188"/>
      <c r="AK198" s="188"/>
      <c r="AL198" s="188"/>
      <c r="AM198" s="188"/>
      <c r="AN198" s="188"/>
      <c r="AO198" s="188"/>
      <c r="AP198" s="188"/>
      <c r="AQ198" s="188"/>
      <c r="AR198" s="188"/>
      <c r="AS198" s="188"/>
      <c r="AT198" s="188"/>
      <c r="AU198" s="188"/>
      <c r="AV198" s="188"/>
      <c r="AW198" s="7"/>
    </row>
    <row r="199" ht="18.75" customHeight="1">
      <c r="A199" s="188"/>
      <c r="B199" s="321"/>
      <c r="C199" s="321"/>
      <c r="D199" s="321"/>
      <c r="E199" s="321"/>
      <c r="F199" s="321"/>
      <c r="G199" s="321"/>
      <c r="H199" s="321"/>
      <c r="I199" s="321"/>
      <c r="J199" s="321"/>
      <c r="K199" s="321"/>
      <c r="L199" s="321"/>
      <c r="M199" s="321"/>
      <c r="N199" s="321"/>
      <c r="O199" s="321"/>
      <c r="P199" s="321"/>
      <c r="Q199" s="314"/>
      <c r="R199" s="245"/>
      <c r="S199" s="245"/>
      <c r="T199" s="245"/>
      <c r="U199" s="245"/>
      <c r="V199" s="245"/>
      <c r="W199" s="245"/>
      <c r="X199" s="245"/>
      <c r="Y199" s="245"/>
      <c r="Z199" s="245"/>
      <c r="AA199" s="245"/>
      <c r="AB199" s="245"/>
      <c r="AC199" s="245"/>
      <c r="AD199" s="245"/>
      <c r="AE199" s="245"/>
      <c r="AF199" s="245"/>
      <c r="AG199" s="314"/>
      <c r="AH199" s="188"/>
      <c r="AI199" s="188"/>
      <c r="AJ199" s="188"/>
      <c r="AK199" s="188"/>
      <c r="AL199" s="188"/>
      <c r="AM199" s="188"/>
      <c r="AN199" s="188"/>
      <c r="AO199" s="188"/>
      <c r="AP199" s="188"/>
      <c r="AQ199" s="188"/>
      <c r="AR199" s="188"/>
      <c r="AS199" s="188"/>
      <c r="AT199" s="188"/>
      <c r="AU199" s="188"/>
      <c r="AV199" s="188"/>
      <c r="AW199" s="7"/>
    </row>
    <row r="200" ht="18.75" customHeight="1">
      <c r="A200" s="188"/>
      <c r="B200" s="7"/>
      <c r="C200" s="7"/>
      <c r="D200" s="7"/>
      <c r="E200" s="7"/>
      <c r="F200" s="7"/>
      <c r="G200" s="7"/>
      <c r="H200" s="7"/>
      <c r="I200" s="7"/>
      <c r="J200" s="7"/>
      <c r="K200" s="7"/>
      <c r="L200" s="7"/>
      <c r="M200" s="7"/>
      <c r="N200" s="7"/>
      <c r="O200" s="7"/>
      <c r="P200" s="7"/>
      <c r="Q200" s="7"/>
      <c r="R200" s="245"/>
      <c r="S200" s="245"/>
      <c r="T200" s="245"/>
      <c r="U200" s="245"/>
      <c r="V200" s="245"/>
      <c r="W200" s="245"/>
      <c r="X200" s="245"/>
      <c r="Y200" s="245"/>
      <c r="Z200" s="245"/>
      <c r="AA200" s="245"/>
      <c r="AB200" s="245"/>
      <c r="AC200" s="245"/>
      <c r="AD200" s="245"/>
      <c r="AE200" s="245"/>
      <c r="AF200" s="245"/>
      <c r="AG200" s="7"/>
      <c r="AH200" s="188"/>
      <c r="AI200" s="188"/>
      <c r="AJ200" s="188"/>
      <c r="AK200" s="188"/>
      <c r="AL200" s="188"/>
      <c r="AM200" s="188"/>
      <c r="AN200" s="188"/>
      <c r="AO200" s="188"/>
      <c r="AP200" s="188"/>
      <c r="AQ200" s="188"/>
      <c r="AR200" s="188"/>
      <c r="AS200" s="188"/>
      <c r="AT200" s="188"/>
      <c r="AU200" s="188"/>
      <c r="AV200" s="188"/>
      <c r="AW200" s="7"/>
    </row>
    <row r="201" ht="18.75" customHeight="1">
      <c r="A201" s="188"/>
      <c r="B201" s="7"/>
      <c r="C201" s="7"/>
      <c r="D201" s="7"/>
      <c r="E201" s="7"/>
      <c r="F201" s="7"/>
      <c r="G201" s="7"/>
      <c r="H201" s="7"/>
      <c r="I201" s="7"/>
      <c r="J201" s="7"/>
      <c r="K201" s="7"/>
      <c r="L201" s="7"/>
      <c r="M201" s="7"/>
      <c r="N201" s="7"/>
      <c r="O201" s="7"/>
      <c r="P201" s="7"/>
      <c r="Q201" s="7"/>
      <c r="R201" s="245"/>
      <c r="S201" s="245"/>
      <c r="T201" s="245"/>
      <c r="U201" s="245"/>
      <c r="V201" s="245"/>
      <c r="W201" s="245"/>
      <c r="X201" s="245"/>
      <c r="Y201" s="245"/>
      <c r="Z201" s="245"/>
      <c r="AA201" s="245"/>
      <c r="AB201" s="245"/>
      <c r="AC201" s="245"/>
      <c r="AD201" s="245"/>
      <c r="AE201" s="245"/>
      <c r="AF201" s="245"/>
      <c r="AG201" s="7"/>
      <c r="AH201" s="188"/>
      <c r="AI201" s="188"/>
      <c r="AJ201" s="188"/>
      <c r="AK201" s="188"/>
      <c r="AL201" s="188"/>
      <c r="AM201" s="188"/>
      <c r="AN201" s="188"/>
      <c r="AO201" s="188"/>
      <c r="AP201" s="188"/>
      <c r="AQ201" s="188"/>
      <c r="AR201" s="188"/>
      <c r="AS201" s="188"/>
      <c r="AT201" s="188"/>
      <c r="AU201" s="188"/>
      <c r="AV201" s="188"/>
      <c r="AW201" s="7"/>
    </row>
    <row r="202" ht="18.75" customHeight="1">
      <c r="A202" s="188"/>
      <c r="B202" s="131"/>
      <c r="C202" s="131"/>
      <c r="D202" s="131"/>
      <c r="E202" s="131"/>
      <c r="F202" s="131"/>
      <c r="G202" s="131"/>
      <c r="H202" s="131"/>
      <c r="I202" s="131"/>
      <c r="J202" s="131"/>
      <c r="K202" s="131"/>
      <c r="L202" s="131"/>
      <c r="M202" s="131"/>
      <c r="N202" s="131"/>
      <c r="O202" s="131"/>
      <c r="P202" s="131"/>
      <c r="Q202" s="131"/>
      <c r="R202" s="245"/>
      <c r="S202" s="245"/>
      <c r="T202" s="245"/>
      <c r="U202" s="245"/>
      <c r="V202" s="245"/>
      <c r="W202" s="245"/>
      <c r="X202" s="245"/>
      <c r="Y202" s="245"/>
      <c r="Z202" s="245"/>
      <c r="AA202" s="245"/>
      <c r="AB202" s="245"/>
      <c r="AC202" s="245"/>
      <c r="AD202" s="245"/>
      <c r="AE202" s="245"/>
      <c r="AF202" s="245"/>
      <c r="AG202" s="131"/>
      <c r="AH202" s="188"/>
      <c r="AI202" s="188"/>
      <c r="AJ202" s="188"/>
      <c r="AK202" s="188"/>
      <c r="AL202" s="188"/>
      <c r="AM202" s="188"/>
      <c r="AN202" s="188"/>
      <c r="AO202" s="188"/>
      <c r="AP202" s="188"/>
      <c r="AQ202" s="188"/>
      <c r="AR202" s="188"/>
      <c r="AS202" s="188"/>
      <c r="AT202" s="188"/>
      <c r="AU202" s="188"/>
      <c r="AV202" s="188"/>
      <c r="AW202" s="131"/>
    </row>
    <row r="203" ht="18.75" customHeight="1">
      <c r="A203" s="188"/>
      <c r="B203" s="131"/>
      <c r="C203" s="131"/>
      <c r="D203" s="131"/>
      <c r="E203" s="131"/>
      <c r="F203" s="131"/>
      <c r="G203" s="131"/>
      <c r="H203" s="131"/>
      <c r="I203" s="131"/>
      <c r="J203" s="131"/>
      <c r="K203" s="131"/>
      <c r="L203" s="131"/>
      <c r="M203" s="131"/>
      <c r="N203" s="131"/>
      <c r="O203" s="131"/>
      <c r="P203" s="131"/>
      <c r="Q203" s="131"/>
      <c r="R203" s="245"/>
      <c r="S203" s="245"/>
      <c r="T203" s="245"/>
      <c r="U203" s="245"/>
      <c r="V203" s="245"/>
      <c r="W203" s="245"/>
      <c r="X203" s="245"/>
      <c r="Y203" s="245"/>
      <c r="Z203" s="245"/>
      <c r="AA203" s="245"/>
      <c r="AB203" s="245"/>
      <c r="AC203" s="245"/>
      <c r="AD203" s="245"/>
      <c r="AE203" s="245"/>
      <c r="AF203" s="245"/>
      <c r="AG203" s="131"/>
      <c r="AH203" s="131"/>
      <c r="AI203" s="131"/>
      <c r="AJ203" s="131"/>
      <c r="AK203" s="131"/>
      <c r="AL203" s="131"/>
      <c r="AM203" s="131"/>
      <c r="AN203" s="131"/>
      <c r="AO203" s="131"/>
      <c r="AP203" s="131"/>
      <c r="AQ203" s="131"/>
      <c r="AR203" s="131"/>
      <c r="AS203" s="131"/>
      <c r="AT203" s="131"/>
      <c r="AU203" s="131"/>
      <c r="AV203" s="131"/>
      <c r="AW203" s="131"/>
    </row>
    <row r="204" ht="18.75" customHeight="1">
      <c r="A204" s="188"/>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c r="AA204" s="131"/>
      <c r="AB204" s="131"/>
      <c r="AC204" s="131"/>
      <c r="AD204" s="131"/>
      <c r="AE204" s="131"/>
      <c r="AF204" s="131"/>
      <c r="AG204" s="131"/>
      <c r="AH204" s="131"/>
      <c r="AI204" s="131"/>
      <c r="AJ204" s="131"/>
      <c r="AK204" s="131"/>
      <c r="AL204" s="131"/>
      <c r="AM204" s="131"/>
      <c r="AN204" s="131"/>
      <c r="AO204" s="131"/>
      <c r="AP204" s="131"/>
      <c r="AQ204" s="131"/>
      <c r="AR204" s="131"/>
      <c r="AS204" s="131"/>
      <c r="AT204" s="131"/>
      <c r="AU204" s="131"/>
      <c r="AV204" s="131"/>
      <c r="AW204" s="131"/>
    </row>
    <row r="205" ht="18.75" customHeight="1">
      <c r="A205" s="182" t="s">
        <v>89</v>
      </c>
    </row>
    <row r="206" ht="18.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ht="18.75" customHeight="1">
      <c r="A207" s="183" t="s">
        <v>4705</v>
      </c>
    </row>
  </sheetData>
  <mergeCells count="193">
    <mergeCell ref="B2:AV4"/>
    <mergeCell ref="J7:AN8"/>
    <mergeCell ref="J11:X11"/>
    <mergeCell ref="Z11:AB11"/>
    <mergeCell ref="AC11:AN11"/>
    <mergeCell ref="J12:X15"/>
    <mergeCell ref="Z12:AN15"/>
    <mergeCell ref="R21:AF21"/>
    <mergeCell ref="AH21:AV21"/>
    <mergeCell ref="B17:P17"/>
    <mergeCell ref="R17:AF17"/>
    <mergeCell ref="AH17:AV17"/>
    <mergeCell ref="B18:P19"/>
    <mergeCell ref="R18:AF19"/>
    <mergeCell ref="AH18:AV19"/>
    <mergeCell ref="B21:P21"/>
    <mergeCell ref="B22:P23"/>
    <mergeCell ref="R22:AF23"/>
    <mergeCell ref="AH22:AV23"/>
    <mergeCell ref="J26:AN27"/>
    <mergeCell ref="B30:D30"/>
    <mergeCell ref="E30:P30"/>
    <mergeCell ref="R30:T30"/>
    <mergeCell ref="AK30:AV30"/>
    <mergeCell ref="U30:AF30"/>
    <mergeCell ref="AH30:AJ30"/>
    <mergeCell ref="B31:P34"/>
    <mergeCell ref="R31:AF34"/>
    <mergeCell ref="AH31:AV34"/>
    <mergeCell ref="B36:D36"/>
    <mergeCell ref="E36:P36"/>
    <mergeCell ref="R53:T53"/>
    <mergeCell ref="U53:AF53"/>
    <mergeCell ref="AK53:AV53"/>
    <mergeCell ref="R134:T134"/>
    <mergeCell ref="U134:AF134"/>
    <mergeCell ref="AK134:AV134"/>
    <mergeCell ref="AH135:AV138"/>
    <mergeCell ref="AK140:AV140"/>
    <mergeCell ref="AH141:AV144"/>
    <mergeCell ref="AI184:AN184"/>
    <mergeCell ref="AP184:AV184"/>
    <mergeCell ref="AH175:AJ175"/>
    <mergeCell ref="AK175:AV175"/>
    <mergeCell ref="AH176:AV179"/>
    <mergeCell ref="AH181:AT181"/>
    <mergeCell ref="AU181:AV182"/>
    <mergeCell ref="AH182:AT182"/>
    <mergeCell ref="AI183:AV183"/>
    <mergeCell ref="B112:P121"/>
    <mergeCell ref="B123:D123"/>
    <mergeCell ref="E123:P123"/>
    <mergeCell ref="B124:P127"/>
    <mergeCell ref="J130:AN131"/>
    <mergeCell ref="B134:D134"/>
    <mergeCell ref="AH134:AJ134"/>
    <mergeCell ref="E134:P134"/>
    <mergeCell ref="B135:P138"/>
    <mergeCell ref="R135:AF138"/>
    <mergeCell ref="B140:D140"/>
    <mergeCell ref="R140:T140"/>
    <mergeCell ref="U140:AF140"/>
    <mergeCell ref="AH140:AJ140"/>
    <mergeCell ref="E140:P140"/>
    <mergeCell ref="B141:P144"/>
    <mergeCell ref="R141:AF144"/>
    <mergeCell ref="B146:D146"/>
    <mergeCell ref="E146:P146"/>
    <mergeCell ref="R146:T146"/>
    <mergeCell ref="B147:P150"/>
    <mergeCell ref="U146:AF146"/>
    <mergeCell ref="R147:AF150"/>
    <mergeCell ref="J153:AN154"/>
    <mergeCell ref="B157:D157"/>
    <mergeCell ref="E157:P157"/>
    <mergeCell ref="R157:T157"/>
    <mergeCell ref="B158:P161"/>
    <mergeCell ref="B163:N163"/>
    <mergeCell ref="O163:P164"/>
    <mergeCell ref="R163:T163"/>
    <mergeCell ref="U163:AF163"/>
    <mergeCell ref="B164:N164"/>
    <mergeCell ref="C165:P165"/>
    <mergeCell ref="C166:H166"/>
    <mergeCell ref="AH157:AJ157"/>
    <mergeCell ref="AK157:AV157"/>
    <mergeCell ref="AH158:AV167"/>
    <mergeCell ref="AH169:AV169"/>
    <mergeCell ref="AH170:AV170"/>
    <mergeCell ref="AH171:AV171"/>
    <mergeCell ref="AH172:AV173"/>
    <mergeCell ref="AH185:AV191"/>
    <mergeCell ref="E187:P187"/>
    <mergeCell ref="B188:P191"/>
    <mergeCell ref="A205:AW205"/>
    <mergeCell ref="A207:AW207"/>
    <mergeCell ref="J166:P166"/>
    <mergeCell ref="B167:P185"/>
    <mergeCell ref="R173:AF179"/>
    <mergeCell ref="R181:T181"/>
    <mergeCell ref="U181:AF181"/>
    <mergeCell ref="R182:AF191"/>
    <mergeCell ref="B187:D187"/>
    <mergeCell ref="AH36:AJ36"/>
    <mergeCell ref="AK36:AV36"/>
    <mergeCell ref="AH37:AV40"/>
    <mergeCell ref="R36:T36"/>
    <mergeCell ref="U36:AF36"/>
    <mergeCell ref="B37:P46"/>
    <mergeCell ref="R37:AF40"/>
    <mergeCell ref="J49:AN50"/>
    <mergeCell ref="B53:D53"/>
    <mergeCell ref="AH53:AJ53"/>
    <mergeCell ref="E53:P53"/>
    <mergeCell ref="B54:P57"/>
    <mergeCell ref="R54:AF57"/>
    <mergeCell ref="AH54:AV57"/>
    <mergeCell ref="B59:D59"/>
    <mergeCell ref="E59:P59"/>
    <mergeCell ref="R59:T59"/>
    <mergeCell ref="AK59:AV59"/>
    <mergeCell ref="AH65:AJ65"/>
    <mergeCell ref="AK65:AV65"/>
    <mergeCell ref="U59:AF59"/>
    <mergeCell ref="AH59:AJ59"/>
    <mergeCell ref="B60:P63"/>
    <mergeCell ref="R60:AF63"/>
    <mergeCell ref="AH60:AV63"/>
    <mergeCell ref="B65:D65"/>
    <mergeCell ref="E65:P65"/>
    <mergeCell ref="R65:T65"/>
    <mergeCell ref="U65:AF65"/>
    <mergeCell ref="B66:P69"/>
    <mergeCell ref="R66:AF69"/>
    <mergeCell ref="AH66:AV69"/>
    <mergeCell ref="B71:D71"/>
    <mergeCell ref="E71:P71"/>
    <mergeCell ref="B72:P75"/>
    <mergeCell ref="J78:AN79"/>
    <mergeCell ref="B82:D82"/>
    <mergeCell ref="R82:T82"/>
    <mergeCell ref="U82:AF82"/>
    <mergeCell ref="AH82:AJ82"/>
    <mergeCell ref="AK82:AV82"/>
    <mergeCell ref="E82:P82"/>
    <mergeCell ref="B83:P86"/>
    <mergeCell ref="R83:AF86"/>
    <mergeCell ref="AH83:AV86"/>
    <mergeCell ref="B88:D88"/>
    <mergeCell ref="E88:P88"/>
    <mergeCell ref="R88:T88"/>
    <mergeCell ref="AK88:AV88"/>
    <mergeCell ref="AH94:AJ94"/>
    <mergeCell ref="AK94:AV94"/>
    <mergeCell ref="U88:AF88"/>
    <mergeCell ref="AH88:AJ88"/>
    <mergeCell ref="B89:P92"/>
    <mergeCell ref="R89:AF92"/>
    <mergeCell ref="AH89:AV92"/>
    <mergeCell ref="B94:D94"/>
    <mergeCell ref="E94:P94"/>
    <mergeCell ref="R94:T94"/>
    <mergeCell ref="U94:AF94"/>
    <mergeCell ref="B95:P98"/>
    <mergeCell ref="R95:AF98"/>
    <mergeCell ref="AH95:AV98"/>
    <mergeCell ref="B100:D100"/>
    <mergeCell ref="E100:P100"/>
    <mergeCell ref="B101:P104"/>
    <mergeCell ref="J107:AN108"/>
    <mergeCell ref="B111:D111"/>
    <mergeCell ref="R111:T111"/>
    <mergeCell ref="U111:AF111"/>
    <mergeCell ref="AH111:AJ111"/>
    <mergeCell ref="AK111:AV111"/>
    <mergeCell ref="U117:AF117"/>
    <mergeCell ref="R118:AF121"/>
    <mergeCell ref="E111:P111"/>
    <mergeCell ref="R112:AF115"/>
    <mergeCell ref="AH112:AV115"/>
    <mergeCell ref="R117:T117"/>
    <mergeCell ref="AH117:AJ117"/>
    <mergeCell ref="AK117:AV117"/>
    <mergeCell ref="AH118:AV121"/>
    <mergeCell ref="S172:X172"/>
    <mergeCell ref="Z172:AF172"/>
    <mergeCell ref="U157:AF157"/>
    <mergeCell ref="R158:AF161"/>
    <mergeCell ref="R164:AF167"/>
    <mergeCell ref="R169:AD169"/>
    <mergeCell ref="AE169:AF170"/>
    <mergeCell ref="R170:AD170"/>
    <mergeCell ref="S171:AF171"/>
  </mergeCells>
  <dataValidations>
    <dataValidation type="list" allowBlank="1" showErrorMessage="1" sqref="C165 S171 AI183">
      <formula1>"Animal,Attack,Area,Charge,Magic,Melee,Psionic,Persistent,Ranged,Strike,Free Strike,Weapon,Main Action,Maneuver,Free Maneuver,Triggered Action,Free Triggered Action,Move Action,Performance,Air,Earth,Fire,Green,Rot,Void,Water,Animapathy,Chronopathy,Cryokine"&amp;"sis,Metamorphosis,Pyrokinesis,Resopathy,Telekinesis,Telepathy"</formula1>
    </dataValidation>
  </dataValidations>
  <hyperlinks>
    <hyperlink display="The Perks Box is for Perks! They come in different sizes, but they measure up to mini and standard Note Cards (See Card Guide) so they fit modularly within your character sheet. Some come with abilities or potentially an actual Ability Card... Swell! " location="'Card Guide'!A1" ref="J12"/>
    <hyperlink r:id="rId1" ref="A207"/>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Row="1"/>
  <cols>
    <col customWidth="1" min="1" max="49" width="3.25"/>
  </cols>
  <sheetData>
    <row r="1" ht="18.75" customHeight="1">
      <c r="A1" s="188"/>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row>
    <row r="2" ht="18.75" customHeight="1">
      <c r="A2" s="188"/>
      <c r="B2" s="201" t="s">
        <v>4706</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6"/>
      <c r="AW2" s="7"/>
    </row>
    <row r="3" ht="18.75" customHeight="1">
      <c r="A3" s="188"/>
      <c r="B3" s="52"/>
      <c r="AV3" s="16"/>
      <c r="AW3" s="7"/>
    </row>
    <row r="4" ht="18.75" customHeight="1">
      <c r="A4" s="188"/>
      <c r="B4" s="24"/>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3"/>
      <c r="AW4" s="7"/>
    </row>
    <row r="5" ht="18.75" customHeight="1">
      <c r="A5" s="188"/>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row>
    <row r="6" ht="18.75" customHeight="1">
      <c r="A6" s="188"/>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row>
    <row r="7" ht="18.75" customHeight="1">
      <c r="A7" s="188"/>
      <c r="B7" s="7"/>
      <c r="C7" s="7"/>
      <c r="D7" s="7"/>
      <c r="E7" s="7"/>
      <c r="F7" s="7"/>
      <c r="G7" s="7"/>
      <c r="H7" s="7"/>
      <c r="I7" s="7"/>
      <c r="J7" s="332" t="s">
        <v>155</v>
      </c>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6"/>
      <c r="AO7" s="7"/>
      <c r="AP7" s="7"/>
      <c r="AQ7" s="7"/>
      <c r="AR7" s="7"/>
      <c r="AS7" s="7"/>
      <c r="AT7" s="7"/>
      <c r="AU7" s="7"/>
      <c r="AV7" s="7"/>
      <c r="AW7" s="7"/>
    </row>
    <row r="8" ht="18.75" customHeight="1">
      <c r="A8" s="188"/>
      <c r="B8" s="7"/>
      <c r="C8" s="7"/>
      <c r="D8" s="7"/>
      <c r="E8" s="7"/>
      <c r="F8" s="7"/>
      <c r="G8" s="7"/>
      <c r="H8" s="7"/>
      <c r="I8" s="7"/>
      <c r="J8" s="52"/>
      <c r="AN8" s="16"/>
      <c r="AO8" s="7"/>
      <c r="AP8" s="7"/>
      <c r="AQ8" s="7"/>
      <c r="AR8" s="7"/>
      <c r="AS8" s="7"/>
      <c r="AT8" s="7"/>
      <c r="AU8" s="7"/>
      <c r="AV8" s="7"/>
      <c r="AW8" s="7"/>
    </row>
    <row r="9" ht="18.75" customHeight="1">
      <c r="A9" s="188"/>
      <c r="B9" s="7"/>
      <c r="C9" s="7"/>
      <c r="D9" s="7"/>
      <c r="E9" s="7"/>
      <c r="F9" s="7"/>
      <c r="G9" s="7"/>
      <c r="H9" s="7"/>
      <c r="I9" s="7"/>
      <c r="J9" s="24"/>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3"/>
      <c r="AO9" s="7"/>
      <c r="AP9" s="7"/>
      <c r="AQ9" s="7"/>
      <c r="AR9" s="7"/>
      <c r="AS9" s="7"/>
      <c r="AT9" s="7"/>
      <c r="AU9" s="7"/>
      <c r="AV9" s="7"/>
      <c r="AW9" s="7"/>
    </row>
    <row r="10" ht="18.75" customHeight="1">
      <c r="A10" s="188"/>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row>
    <row r="11" ht="18.75" customHeight="1">
      <c r="A11" s="188"/>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row>
    <row r="12" ht="18.75" customHeight="1">
      <c r="A12" s="188"/>
      <c r="B12" s="7"/>
      <c r="C12" s="7"/>
      <c r="D12" s="7"/>
      <c r="E12" s="7"/>
      <c r="F12" s="7"/>
      <c r="G12" s="7"/>
      <c r="H12" s="7"/>
      <c r="I12" s="7"/>
      <c r="J12" s="309" t="s">
        <v>4707</v>
      </c>
      <c r="K12" s="4"/>
      <c r="L12" s="4"/>
      <c r="M12" s="4"/>
      <c r="N12" s="4"/>
      <c r="O12" s="4"/>
      <c r="P12" s="4"/>
      <c r="Q12" s="4"/>
      <c r="R12" s="4"/>
      <c r="S12" s="4"/>
      <c r="T12" s="4"/>
      <c r="U12" s="4"/>
      <c r="V12" s="4"/>
      <c r="W12" s="4"/>
      <c r="X12" s="6"/>
      <c r="Y12" s="314"/>
      <c r="Z12" s="645" t="s">
        <v>4708</v>
      </c>
      <c r="AA12" s="4"/>
      <c r="AB12" s="4"/>
      <c r="AC12" s="88" t="s">
        <v>4709</v>
      </c>
      <c r="AD12" s="4"/>
      <c r="AE12" s="4"/>
      <c r="AF12" s="4"/>
      <c r="AG12" s="4"/>
      <c r="AH12" s="4"/>
      <c r="AI12" s="4"/>
      <c r="AJ12" s="4"/>
      <c r="AK12" s="4"/>
      <c r="AL12" s="4"/>
      <c r="AM12" s="4"/>
      <c r="AN12" s="6"/>
      <c r="AO12" s="7"/>
      <c r="AP12" s="7"/>
      <c r="AQ12" s="7"/>
      <c r="AR12" s="7"/>
      <c r="AS12" s="7"/>
      <c r="AT12" s="7"/>
      <c r="AU12" s="7"/>
      <c r="AV12" s="7"/>
      <c r="AW12" s="7"/>
    </row>
    <row r="13" ht="18.75" customHeight="1">
      <c r="A13" s="188"/>
      <c r="B13" s="7"/>
      <c r="C13" s="7"/>
      <c r="D13" s="7"/>
      <c r="E13" s="7"/>
      <c r="F13" s="7"/>
      <c r="G13" s="7"/>
      <c r="H13" s="7"/>
      <c r="I13" s="7"/>
      <c r="J13" s="628" t="s">
        <v>4710</v>
      </c>
      <c r="X13" s="16"/>
      <c r="Y13" s="314"/>
      <c r="Z13" s="282" t="s">
        <v>4711</v>
      </c>
      <c r="AN13" s="16"/>
      <c r="AO13" s="7"/>
      <c r="AP13" s="7"/>
      <c r="AQ13" s="7"/>
      <c r="AR13" s="7"/>
      <c r="AS13" s="7"/>
      <c r="AT13" s="7"/>
      <c r="AU13" s="7"/>
      <c r="AV13" s="7"/>
      <c r="AW13" s="7"/>
    </row>
    <row r="14" ht="18.75" customHeight="1">
      <c r="A14" s="188"/>
      <c r="B14" s="131"/>
      <c r="C14" s="131"/>
      <c r="D14" s="131"/>
      <c r="E14" s="131"/>
      <c r="F14" s="131"/>
      <c r="G14" s="131"/>
      <c r="H14" s="131"/>
      <c r="I14" s="131"/>
      <c r="J14" s="52"/>
      <c r="X14" s="16"/>
      <c r="Y14" s="314"/>
      <c r="Z14" s="52"/>
      <c r="AN14" s="16"/>
      <c r="AO14" s="7"/>
      <c r="AP14" s="7"/>
      <c r="AQ14" s="7"/>
      <c r="AR14" s="7"/>
      <c r="AS14" s="7"/>
      <c r="AT14" s="7"/>
      <c r="AU14" s="7"/>
      <c r="AV14" s="7"/>
      <c r="AW14" s="131"/>
    </row>
    <row r="15" ht="18.75" customHeight="1">
      <c r="A15" s="188"/>
      <c r="B15" s="131"/>
      <c r="C15" s="131"/>
      <c r="D15" s="131"/>
      <c r="E15" s="131"/>
      <c r="F15" s="131"/>
      <c r="G15" s="131"/>
      <c r="H15" s="131"/>
      <c r="I15" s="131"/>
      <c r="J15" s="52"/>
      <c r="X15" s="16"/>
      <c r="Y15" s="314"/>
      <c r="Z15" s="52"/>
      <c r="AN15" s="16"/>
      <c r="AO15" s="7"/>
      <c r="AP15" s="7"/>
      <c r="AQ15" s="7"/>
      <c r="AR15" s="7"/>
      <c r="AS15" s="7"/>
      <c r="AT15" s="7"/>
      <c r="AU15" s="7"/>
      <c r="AV15" s="7"/>
      <c r="AW15" s="131"/>
    </row>
    <row r="16" ht="18.75" customHeight="1">
      <c r="A16" s="188"/>
      <c r="B16" s="314"/>
      <c r="C16" s="314"/>
      <c r="D16" s="314"/>
      <c r="E16" s="314"/>
      <c r="F16" s="314"/>
      <c r="G16" s="314"/>
      <c r="H16" s="314"/>
      <c r="I16" s="314"/>
      <c r="J16" s="24"/>
      <c r="K16" s="22"/>
      <c r="L16" s="22"/>
      <c r="M16" s="22"/>
      <c r="N16" s="22"/>
      <c r="O16" s="22"/>
      <c r="P16" s="22"/>
      <c r="Q16" s="22"/>
      <c r="R16" s="22"/>
      <c r="S16" s="22"/>
      <c r="T16" s="22"/>
      <c r="U16" s="22"/>
      <c r="V16" s="22"/>
      <c r="W16" s="22"/>
      <c r="X16" s="23"/>
      <c r="Y16" s="314"/>
      <c r="Z16" s="24"/>
      <c r="AA16" s="22"/>
      <c r="AB16" s="22"/>
      <c r="AC16" s="22"/>
      <c r="AD16" s="22"/>
      <c r="AE16" s="22"/>
      <c r="AF16" s="22"/>
      <c r="AG16" s="22"/>
      <c r="AH16" s="22"/>
      <c r="AI16" s="22"/>
      <c r="AJ16" s="22"/>
      <c r="AK16" s="22"/>
      <c r="AL16" s="22"/>
      <c r="AM16" s="22"/>
      <c r="AN16" s="23"/>
      <c r="AO16" s="314"/>
      <c r="AP16" s="314"/>
      <c r="AQ16" s="314"/>
      <c r="AR16" s="314"/>
      <c r="AS16" s="314"/>
      <c r="AT16" s="314"/>
      <c r="AU16" s="314"/>
      <c r="AV16" s="314"/>
      <c r="AW16" s="131"/>
    </row>
    <row r="17" ht="18.75" customHeight="1">
      <c r="A17" s="188"/>
      <c r="B17" s="314"/>
      <c r="C17" s="314"/>
      <c r="D17" s="314"/>
      <c r="E17" s="314"/>
      <c r="F17" s="314"/>
      <c r="G17" s="314"/>
      <c r="H17" s="314"/>
      <c r="I17" s="314"/>
      <c r="AO17" s="314"/>
      <c r="AP17" s="314"/>
      <c r="AQ17" s="314"/>
      <c r="AR17" s="314"/>
      <c r="AS17" s="314"/>
      <c r="AT17" s="314"/>
      <c r="AU17" s="314"/>
      <c r="AV17" s="314"/>
      <c r="AW17" s="131"/>
    </row>
    <row r="18" ht="18.75" customHeight="1">
      <c r="A18" s="188"/>
      <c r="B18" s="314"/>
      <c r="C18" s="314"/>
      <c r="D18" s="314"/>
      <c r="E18" s="314"/>
      <c r="F18" s="314"/>
      <c r="G18" s="314"/>
      <c r="H18" s="314"/>
      <c r="I18" s="314"/>
      <c r="AO18" s="314"/>
      <c r="AP18" s="314"/>
      <c r="AQ18" s="314"/>
      <c r="AR18" s="314"/>
      <c r="AS18" s="314"/>
      <c r="AT18" s="314"/>
      <c r="AU18" s="314"/>
      <c r="AV18" s="314"/>
      <c r="AW18" s="131"/>
    </row>
    <row r="19" ht="18.75" customHeight="1">
      <c r="A19" s="188"/>
      <c r="B19" s="314"/>
      <c r="C19" s="314"/>
      <c r="D19" s="314"/>
      <c r="E19" s="314"/>
      <c r="F19" s="314"/>
      <c r="G19" s="314"/>
      <c r="H19" s="314"/>
      <c r="I19" s="314"/>
      <c r="J19" s="646" t="s">
        <v>4712</v>
      </c>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6"/>
      <c r="AO19" s="314"/>
      <c r="AP19" s="314"/>
      <c r="AQ19" s="314"/>
      <c r="AR19" s="314"/>
      <c r="AS19" s="314"/>
      <c r="AT19" s="314"/>
      <c r="AU19" s="314"/>
      <c r="AV19" s="314"/>
      <c r="AW19" s="131"/>
    </row>
    <row r="20" ht="18.75" customHeight="1">
      <c r="A20" s="188"/>
      <c r="B20" s="314"/>
      <c r="C20" s="314"/>
      <c r="D20" s="314"/>
      <c r="E20" s="314"/>
      <c r="F20" s="314"/>
      <c r="G20" s="314"/>
      <c r="H20" s="314"/>
      <c r="I20" s="314"/>
      <c r="J20" s="24"/>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3"/>
      <c r="AO20" s="314"/>
      <c r="AP20" s="314"/>
      <c r="AQ20" s="314"/>
      <c r="AR20" s="314"/>
      <c r="AS20" s="314"/>
      <c r="AT20" s="314"/>
      <c r="AU20" s="314"/>
      <c r="AV20" s="314"/>
      <c r="AW20" s="131"/>
    </row>
    <row r="21" ht="18.75" customHeight="1">
      <c r="A21" s="188"/>
      <c r="B21" s="314"/>
      <c r="C21" s="314"/>
      <c r="D21" s="314"/>
      <c r="E21" s="314"/>
      <c r="F21" s="314"/>
      <c r="G21" s="314"/>
      <c r="H21" s="314"/>
      <c r="I21" s="314"/>
      <c r="AO21" s="314"/>
      <c r="AP21" s="314"/>
      <c r="AQ21" s="314"/>
      <c r="AR21" s="314"/>
      <c r="AS21" s="314"/>
      <c r="AT21" s="314"/>
      <c r="AU21" s="314"/>
      <c r="AV21" s="314"/>
      <c r="AW21" s="131"/>
    </row>
    <row r="22" ht="18.75" customHeight="1">
      <c r="A22" s="347" t="s">
        <v>609</v>
      </c>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row>
    <row r="23" ht="18.75" customHeight="1" outlineLevel="1">
      <c r="A23" s="188"/>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647"/>
      <c r="AK23" s="7"/>
      <c r="AL23" s="7"/>
      <c r="AM23" s="7"/>
      <c r="AN23" s="7"/>
      <c r="AO23" s="7"/>
      <c r="AP23" s="7"/>
      <c r="AQ23" s="7"/>
      <c r="AR23" s="7"/>
      <c r="AS23" s="7"/>
      <c r="AT23" s="7"/>
      <c r="AU23" s="7"/>
      <c r="AV23" s="7"/>
      <c r="AW23" s="7"/>
    </row>
    <row r="24" ht="18.75" customHeight="1" outlineLevel="1">
      <c r="A24" s="188"/>
      <c r="B24" s="648" t="s">
        <v>4713</v>
      </c>
      <c r="C24" s="4"/>
      <c r="D24" s="4"/>
      <c r="E24" s="4"/>
      <c r="F24" s="4"/>
      <c r="G24" s="4"/>
      <c r="H24" s="4"/>
      <c r="I24" s="4"/>
      <c r="J24" s="4"/>
      <c r="K24" s="4"/>
      <c r="L24" s="4"/>
      <c r="M24" s="4"/>
      <c r="N24" s="4"/>
      <c r="O24" s="4"/>
      <c r="P24" s="6"/>
      <c r="Q24" s="165"/>
      <c r="R24" s="648" t="s">
        <v>4714</v>
      </c>
      <c r="S24" s="4"/>
      <c r="T24" s="4"/>
      <c r="U24" s="4"/>
      <c r="V24" s="4"/>
      <c r="W24" s="4"/>
      <c r="X24" s="4"/>
      <c r="Y24" s="4"/>
      <c r="Z24" s="4"/>
      <c r="AA24" s="4"/>
      <c r="AB24" s="4"/>
      <c r="AC24" s="4"/>
      <c r="AD24" s="4"/>
      <c r="AE24" s="4"/>
      <c r="AF24" s="6"/>
      <c r="AG24" s="7"/>
      <c r="AH24" s="649" t="s">
        <v>4715</v>
      </c>
      <c r="AI24" s="4"/>
      <c r="AJ24" s="4"/>
      <c r="AK24" s="4"/>
      <c r="AL24" s="4"/>
      <c r="AM24" s="4"/>
      <c r="AN24" s="4"/>
      <c r="AO24" s="4"/>
      <c r="AP24" s="4"/>
      <c r="AQ24" s="4"/>
      <c r="AR24" s="4"/>
      <c r="AS24" s="4"/>
      <c r="AT24" s="4"/>
      <c r="AU24" s="4"/>
      <c r="AV24" s="6"/>
      <c r="AW24" s="7"/>
    </row>
    <row r="25" ht="18.75" customHeight="1" outlineLevel="1">
      <c r="A25" s="188"/>
      <c r="B25" s="291" t="s">
        <v>4716</v>
      </c>
      <c r="P25" s="16"/>
      <c r="Q25" s="165"/>
      <c r="R25" s="291" t="s">
        <v>4717</v>
      </c>
      <c r="AF25" s="16"/>
      <c r="AG25" s="7"/>
      <c r="AH25" s="291" t="s">
        <v>4718</v>
      </c>
      <c r="AV25" s="16"/>
      <c r="AW25" s="7"/>
    </row>
    <row r="26" ht="18.75" customHeight="1" outlineLevel="1">
      <c r="A26" s="188"/>
      <c r="B26" s="52"/>
      <c r="P26" s="16"/>
      <c r="Q26" s="165"/>
      <c r="R26" s="52"/>
      <c r="AF26" s="16"/>
      <c r="AG26" s="7"/>
      <c r="AH26" s="52"/>
      <c r="AV26" s="16"/>
      <c r="AW26" s="7"/>
    </row>
    <row r="27" ht="18.75" customHeight="1" outlineLevel="1">
      <c r="A27" s="188"/>
      <c r="B27" s="52"/>
      <c r="P27" s="16"/>
      <c r="Q27" s="165"/>
      <c r="R27" s="52"/>
      <c r="AF27" s="16"/>
      <c r="AG27" s="7"/>
      <c r="AH27" s="52"/>
      <c r="AV27" s="16"/>
      <c r="AW27" s="7"/>
    </row>
    <row r="28" ht="18.75" customHeight="1" outlineLevel="1">
      <c r="A28" s="188"/>
      <c r="B28" s="24"/>
      <c r="C28" s="22"/>
      <c r="D28" s="22"/>
      <c r="E28" s="22"/>
      <c r="F28" s="22"/>
      <c r="G28" s="22"/>
      <c r="H28" s="22"/>
      <c r="I28" s="22"/>
      <c r="J28" s="22"/>
      <c r="K28" s="22"/>
      <c r="L28" s="22"/>
      <c r="M28" s="22"/>
      <c r="N28" s="22"/>
      <c r="O28" s="22"/>
      <c r="P28" s="23"/>
      <c r="Q28" s="165"/>
      <c r="R28" s="24"/>
      <c r="S28" s="22"/>
      <c r="T28" s="22"/>
      <c r="U28" s="22"/>
      <c r="V28" s="22"/>
      <c r="W28" s="22"/>
      <c r="X28" s="22"/>
      <c r="Y28" s="22"/>
      <c r="Z28" s="22"/>
      <c r="AA28" s="22"/>
      <c r="AB28" s="22"/>
      <c r="AC28" s="22"/>
      <c r="AD28" s="22"/>
      <c r="AE28" s="22"/>
      <c r="AF28" s="23"/>
      <c r="AG28" s="7"/>
      <c r="AH28" s="24"/>
      <c r="AI28" s="22"/>
      <c r="AJ28" s="22"/>
      <c r="AK28" s="22"/>
      <c r="AL28" s="22"/>
      <c r="AM28" s="22"/>
      <c r="AN28" s="22"/>
      <c r="AO28" s="22"/>
      <c r="AP28" s="22"/>
      <c r="AQ28" s="22"/>
      <c r="AR28" s="22"/>
      <c r="AS28" s="22"/>
      <c r="AT28" s="22"/>
      <c r="AU28" s="22"/>
      <c r="AV28" s="23"/>
      <c r="AW28" s="7"/>
    </row>
    <row r="29" ht="18.75" customHeight="1" outlineLevel="1">
      <c r="A29" s="188"/>
      <c r="B29" s="165"/>
      <c r="C29" s="165"/>
      <c r="D29" s="165"/>
      <c r="E29" s="165"/>
      <c r="F29" s="165"/>
      <c r="G29" s="165"/>
      <c r="H29" s="165"/>
      <c r="I29" s="165"/>
      <c r="J29" s="165"/>
      <c r="K29" s="165"/>
      <c r="L29" s="165"/>
      <c r="M29" s="165"/>
      <c r="N29" s="165"/>
      <c r="O29" s="165"/>
      <c r="P29" s="165"/>
      <c r="Q29" s="165"/>
      <c r="R29" s="165"/>
      <c r="S29" s="165"/>
      <c r="T29" s="165"/>
      <c r="U29" s="165"/>
      <c r="V29" s="165"/>
      <c r="W29" s="165"/>
      <c r="X29" s="165"/>
      <c r="Y29" s="165"/>
      <c r="Z29" s="165"/>
      <c r="AA29" s="165"/>
      <c r="AB29" s="165"/>
      <c r="AC29" s="165"/>
      <c r="AD29" s="165"/>
      <c r="AE29" s="165"/>
      <c r="AF29" s="165"/>
      <c r="AG29" s="7"/>
      <c r="AH29" s="165"/>
      <c r="AI29" s="165"/>
      <c r="AJ29" s="165"/>
      <c r="AK29" s="165"/>
      <c r="AL29" s="165"/>
      <c r="AM29" s="165"/>
      <c r="AN29" s="165"/>
      <c r="AO29" s="165"/>
      <c r="AP29" s="165"/>
      <c r="AQ29" s="165"/>
      <c r="AR29" s="165"/>
      <c r="AS29" s="165"/>
      <c r="AT29" s="165"/>
      <c r="AU29" s="165"/>
      <c r="AV29" s="165"/>
      <c r="AW29" s="7"/>
    </row>
    <row r="30" ht="18.75" customHeight="1" outlineLevel="1">
      <c r="A30" s="188"/>
      <c r="B30" s="650" t="s">
        <v>4708</v>
      </c>
      <c r="C30" s="4"/>
      <c r="D30" s="4"/>
      <c r="E30" s="651" t="s">
        <v>4713</v>
      </c>
      <c r="F30" s="4"/>
      <c r="G30" s="4"/>
      <c r="H30" s="4"/>
      <c r="I30" s="4"/>
      <c r="J30" s="4"/>
      <c r="K30" s="4"/>
      <c r="L30" s="4"/>
      <c r="M30" s="4"/>
      <c r="N30" s="4"/>
      <c r="O30" s="4"/>
      <c r="P30" s="6"/>
      <c r="Q30" s="165"/>
      <c r="R30" s="650" t="s">
        <v>4708</v>
      </c>
      <c r="S30" s="4"/>
      <c r="T30" s="4"/>
      <c r="U30" s="651" t="s">
        <v>4714</v>
      </c>
      <c r="V30" s="4"/>
      <c r="W30" s="4"/>
      <c r="X30" s="4"/>
      <c r="Y30" s="4"/>
      <c r="Z30" s="4"/>
      <c r="AA30" s="4"/>
      <c r="AB30" s="4"/>
      <c r="AC30" s="4"/>
      <c r="AD30" s="4"/>
      <c r="AE30" s="4"/>
      <c r="AF30" s="6"/>
      <c r="AG30" s="7"/>
      <c r="AH30" s="650" t="s">
        <v>4708</v>
      </c>
      <c r="AI30" s="4"/>
      <c r="AJ30" s="4"/>
      <c r="AK30" s="652" t="s">
        <v>4715</v>
      </c>
      <c r="AL30" s="4"/>
      <c r="AM30" s="4"/>
      <c r="AN30" s="4"/>
      <c r="AO30" s="4"/>
      <c r="AP30" s="4"/>
      <c r="AQ30" s="4"/>
      <c r="AR30" s="4"/>
      <c r="AS30" s="4"/>
      <c r="AT30" s="4"/>
      <c r="AU30" s="4"/>
      <c r="AV30" s="6"/>
      <c r="AW30" s="7"/>
    </row>
    <row r="31" ht="18.75" customHeight="1" outlineLevel="1">
      <c r="A31" s="188"/>
      <c r="B31" s="426" t="s">
        <v>4719</v>
      </c>
      <c r="P31" s="16"/>
      <c r="Q31" s="165"/>
      <c r="R31" s="291" t="s">
        <v>4720</v>
      </c>
      <c r="AF31" s="16"/>
      <c r="AG31" s="7"/>
      <c r="AH31" s="291" t="s">
        <v>4721</v>
      </c>
      <c r="AV31" s="16"/>
      <c r="AW31" s="7"/>
    </row>
    <row r="32" ht="18.75" customHeight="1" outlineLevel="1">
      <c r="A32" s="188"/>
      <c r="B32" s="52"/>
      <c r="P32" s="16"/>
      <c r="Q32" s="165"/>
      <c r="R32" s="52"/>
      <c r="AF32" s="16"/>
      <c r="AG32" s="7"/>
      <c r="AH32" s="52"/>
      <c r="AV32" s="16"/>
      <c r="AW32" s="7"/>
    </row>
    <row r="33" ht="18.75" customHeight="1" outlineLevel="1">
      <c r="A33" s="188"/>
      <c r="B33" s="52"/>
      <c r="P33" s="16"/>
      <c r="Q33" s="165"/>
      <c r="R33" s="52"/>
      <c r="AF33" s="16"/>
      <c r="AG33" s="7"/>
      <c r="AH33" s="52"/>
      <c r="AV33" s="16"/>
      <c r="AW33" s="7"/>
    </row>
    <row r="34" ht="18.75" customHeight="1" outlineLevel="1">
      <c r="A34" s="188"/>
      <c r="B34" s="24"/>
      <c r="C34" s="22"/>
      <c r="D34" s="22"/>
      <c r="E34" s="22"/>
      <c r="F34" s="22"/>
      <c r="G34" s="22"/>
      <c r="H34" s="22"/>
      <c r="I34" s="22"/>
      <c r="J34" s="22"/>
      <c r="K34" s="22"/>
      <c r="L34" s="22"/>
      <c r="M34" s="22"/>
      <c r="N34" s="22"/>
      <c r="O34" s="22"/>
      <c r="P34" s="23"/>
      <c r="Q34" s="165"/>
      <c r="R34" s="24"/>
      <c r="S34" s="22"/>
      <c r="T34" s="22"/>
      <c r="U34" s="22"/>
      <c r="V34" s="22"/>
      <c r="W34" s="22"/>
      <c r="X34" s="22"/>
      <c r="Y34" s="22"/>
      <c r="Z34" s="22"/>
      <c r="AA34" s="22"/>
      <c r="AB34" s="22"/>
      <c r="AC34" s="22"/>
      <c r="AD34" s="22"/>
      <c r="AE34" s="22"/>
      <c r="AF34" s="23"/>
      <c r="AG34" s="7"/>
      <c r="AH34" s="24"/>
      <c r="AI34" s="22"/>
      <c r="AJ34" s="22"/>
      <c r="AK34" s="22"/>
      <c r="AL34" s="22"/>
      <c r="AM34" s="22"/>
      <c r="AN34" s="22"/>
      <c r="AO34" s="22"/>
      <c r="AP34" s="22"/>
      <c r="AQ34" s="22"/>
      <c r="AR34" s="22"/>
      <c r="AS34" s="22"/>
      <c r="AT34" s="22"/>
      <c r="AU34" s="22"/>
      <c r="AV34" s="23"/>
      <c r="AW34" s="7"/>
    </row>
    <row r="35" ht="18.75" customHeight="1" outlineLevel="1">
      <c r="A35" s="188"/>
      <c r="B35" s="165"/>
      <c r="C35" s="165"/>
      <c r="D35" s="165"/>
      <c r="E35" s="165"/>
      <c r="F35" s="165"/>
      <c r="G35" s="165"/>
      <c r="H35" s="165"/>
      <c r="I35" s="165"/>
      <c r="J35" s="165"/>
      <c r="K35" s="165"/>
      <c r="L35" s="165"/>
      <c r="M35" s="165"/>
      <c r="N35" s="165"/>
      <c r="O35" s="165"/>
      <c r="P35" s="165"/>
      <c r="Q35" s="165"/>
      <c r="R35" s="165"/>
      <c r="S35" s="165"/>
      <c r="T35" s="165"/>
      <c r="U35" s="165"/>
      <c r="V35" s="165"/>
      <c r="W35" s="165"/>
      <c r="X35" s="165"/>
      <c r="Y35" s="165"/>
      <c r="Z35" s="165"/>
      <c r="AA35" s="165"/>
      <c r="AB35" s="165"/>
      <c r="AC35" s="165"/>
      <c r="AD35" s="165"/>
      <c r="AE35" s="165"/>
      <c r="AF35" s="165"/>
      <c r="AG35" s="7"/>
      <c r="AH35" s="165"/>
      <c r="AI35" s="165"/>
      <c r="AJ35" s="165"/>
      <c r="AK35" s="165"/>
      <c r="AL35" s="165"/>
      <c r="AM35" s="165"/>
      <c r="AN35" s="165"/>
      <c r="AO35" s="165"/>
      <c r="AP35" s="165"/>
      <c r="AQ35" s="165"/>
      <c r="AR35" s="165"/>
      <c r="AS35" s="165"/>
      <c r="AT35" s="165"/>
      <c r="AU35" s="165"/>
      <c r="AV35" s="165"/>
      <c r="AW35" s="7"/>
    </row>
    <row r="36" ht="18.75" customHeight="1" outlineLevel="1">
      <c r="A36" s="188"/>
      <c r="B36" s="650" t="s">
        <v>4708</v>
      </c>
      <c r="C36" s="4"/>
      <c r="D36" s="4"/>
      <c r="E36" s="651" t="s">
        <v>4713</v>
      </c>
      <c r="F36" s="4"/>
      <c r="G36" s="4"/>
      <c r="H36" s="4"/>
      <c r="I36" s="4"/>
      <c r="J36" s="4"/>
      <c r="K36" s="4"/>
      <c r="L36" s="4"/>
      <c r="M36" s="4"/>
      <c r="N36" s="4"/>
      <c r="O36" s="4"/>
      <c r="P36" s="6"/>
      <c r="Q36" s="165"/>
      <c r="R36" s="650" t="s">
        <v>4708</v>
      </c>
      <c r="S36" s="4"/>
      <c r="T36" s="4"/>
      <c r="U36" s="651" t="s">
        <v>4714</v>
      </c>
      <c r="V36" s="4"/>
      <c r="W36" s="4"/>
      <c r="X36" s="4"/>
      <c r="Y36" s="4"/>
      <c r="Z36" s="4"/>
      <c r="AA36" s="4"/>
      <c r="AB36" s="4"/>
      <c r="AC36" s="4"/>
      <c r="AD36" s="4"/>
      <c r="AE36" s="4"/>
      <c r="AF36" s="6"/>
      <c r="AG36" s="7"/>
      <c r="AH36" s="650" t="s">
        <v>4708</v>
      </c>
      <c r="AI36" s="4"/>
      <c r="AJ36" s="4"/>
      <c r="AK36" s="652" t="s">
        <v>4715</v>
      </c>
      <c r="AL36" s="4"/>
      <c r="AM36" s="4"/>
      <c r="AN36" s="4"/>
      <c r="AO36" s="4"/>
      <c r="AP36" s="4"/>
      <c r="AQ36" s="4"/>
      <c r="AR36" s="4"/>
      <c r="AS36" s="4"/>
      <c r="AT36" s="4"/>
      <c r="AU36" s="4"/>
      <c r="AV36" s="6"/>
      <c r="AW36" s="7"/>
    </row>
    <row r="37" ht="18.75" customHeight="1" outlineLevel="1">
      <c r="A37" s="188"/>
      <c r="B37" s="282" t="s">
        <v>4722</v>
      </c>
      <c r="P37" s="16"/>
      <c r="Q37" s="165"/>
      <c r="R37" s="282" t="s">
        <v>4723</v>
      </c>
      <c r="AF37" s="16"/>
      <c r="AG37" s="7"/>
      <c r="AH37" s="282" t="s">
        <v>4724</v>
      </c>
      <c r="AV37" s="16"/>
      <c r="AW37" s="7"/>
    </row>
    <row r="38" ht="18.75" customHeight="1" outlineLevel="1">
      <c r="A38" s="188"/>
      <c r="B38" s="52"/>
      <c r="P38" s="16"/>
      <c r="Q38" s="165"/>
      <c r="R38" s="52"/>
      <c r="AF38" s="16"/>
      <c r="AG38" s="7"/>
      <c r="AH38" s="52"/>
      <c r="AV38" s="16"/>
      <c r="AW38" s="7"/>
    </row>
    <row r="39" ht="18.75" customHeight="1" outlineLevel="1">
      <c r="A39" s="188"/>
      <c r="B39" s="52"/>
      <c r="P39" s="16"/>
      <c r="Q39" s="165"/>
      <c r="R39" s="52"/>
      <c r="AF39" s="16"/>
      <c r="AG39" s="7"/>
      <c r="AH39" s="52"/>
      <c r="AV39" s="16"/>
      <c r="AW39" s="7"/>
    </row>
    <row r="40" ht="18.75" customHeight="1" outlineLevel="1">
      <c r="A40" s="188"/>
      <c r="B40" s="24"/>
      <c r="C40" s="22"/>
      <c r="D40" s="22"/>
      <c r="E40" s="22"/>
      <c r="F40" s="22"/>
      <c r="G40" s="22"/>
      <c r="H40" s="22"/>
      <c r="I40" s="22"/>
      <c r="J40" s="22"/>
      <c r="K40" s="22"/>
      <c r="L40" s="22"/>
      <c r="M40" s="22"/>
      <c r="N40" s="22"/>
      <c r="O40" s="22"/>
      <c r="P40" s="23"/>
      <c r="Q40" s="165"/>
      <c r="R40" s="24"/>
      <c r="S40" s="22"/>
      <c r="T40" s="22"/>
      <c r="U40" s="22"/>
      <c r="V40" s="22"/>
      <c r="W40" s="22"/>
      <c r="X40" s="22"/>
      <c r="Y40" s="22"/>
      <c r="Z40" s="22"/>
      <c r="AA40" s="22"/>
      <c r="AB40" s="22"/>
      <c r="AC40" s="22"/>
      <c r="AD40" s="22"/>
      <c r="AE40" s="22"/>
      <c r="AF40" s="23"/>
      <c r="AG40" s="7"/>
      <c r="AH40" s="24"/>
      <c r="AI40" s="22"/>
      <c r="AJ40" s="22"/>
      <c r="AK40" s="22"/>
      <c r="AL40" s="22"/>
      <c r="AM40" s="22"/>
      <c r="AN40" s="22"/>
      <c r="AO40" s="22"/>
      <c r="AP40" s="22"/>
      <c r="AQ40" s="22"/>
      <c r="AR40" s="22"/>
      <c r="AS40" s="22"/>
      <c r="AT40" s="22"/>
      <c r="AU40" s="22"/>
      <c r="AV40" s="23"/>
      <c r="AW40" s="7"/>
    </row>
    <row r="41" ht="18.75" customHeight="1" outlineLevel="1">
      <c r="A41" s="188"/>
      <c r="B41" s="165"/>
      <c r="C41" s="165"/>
      <c r="D41" s="165"/>
      <c r="E41" s="165"/>
      <c r="F41" s="165"/>
      <c r="G41" s="165"/>
      <c r="H41" s="165"/>
      <c r="I41" s="165"/>
      <c r="J41" s="165"/>
      <c r="K41" s="165"/>
      <c r="L41" s="165"/>
      <c r="M41" s="165"/>
      <c r="N41" s="165"/>
      <c r="O41" s="165"/>
      <c r="P41" s="165"/>
      <c r="Q41" s="165"/>
      <c r="R41" s="165"/>
      <c r="S41" s="165"/>
      <c r="T41" s="165"/>
      <c r="U41" s="165"/>
      <c r="V41" s="165"/>
      <c r="W41" s="165"/>
      <c r="X41" s="165"/>
      <c r="Y41" s="165"/>
      <c r="Z41" s="165"/>
      <c r="AA41" s="165"/>
      <c r="AB41" s="165"/>
      <c r="AC41" s="165"/>
      <c r="AD41" s="165"/>
      <c r="AE41" s="165"/>
      <c r="AF41" s="165"/>
      <c r="AG41" s="7"/>
      <c r="AH41" s="165"/>
      <c r="AI41" s="165"/>
      <c r="AJ41" s="165"/>
      <c r="AK41" s="165"/>
      <c r="AL41" s="165"/>
      <c r="AM41" s="165"/>
      <c r="AN41" s="165"/>
      <c r="AO41" s="165"/>
      <c r="AP41" s="165"/>
      <c r="AQ41" s="165"/>
      <c r="AR41" s="165"/>
      <c r="AS41" s="165"/>
      <c r="AT41" s="165"/>
      <c r="AU41" s="165"/>
      <c r="AV41" s="165"/>
      <c r="AW41" s="7"/>
    </row>
    <row r="42" ht="18.75" customHeight="1" outlineLevel="1">
      <c r="A42" s="188"/>
      <c r="B42" s="650" t="s">
        <v>4708</v>
      </c>
      <c r="C42" s="4"/>
      <c r="D42" s="4"/>
      <c r="E42" s="651" t="s">
        <v>4713</v>
      </c>
      <c r="F42" s="4"/>
      <c r="G42" s="4"/>
      <c r="H42" s="4"/>
      <c r="I42" s="4"/>
      <c r="J42" s="4"/>
      <c r="K42" s="4"/>
      <c r="L42" s="4"/>
      <c r="M42" s="4"/>
      <c r="N42" s="4"/>
      <c r="O42" s="4"/>
      <c r="P42" s="6"/>
      <c r="Q42" s="165"/>
      <c r="R42" s="650" t="s">
        <v>4708</v>
      </c>
      <c r="S42" s="4"/>
      <c r="T42" s="4"/>
      <c r="U42" s="651" t="s">
        <v>4714</v>
      </c>
      <c r="V42" s="4"/>
      <c r="W42" s="4"/>
      <c r="X42" s="4"/>
      <c r="Y42" s="4"/>
      <c r="Z42" s="4"/>
      <c r="AA42" s="4"/>
      <c r="AB42" s="4"/>
      <c r="AC42" s="4"/>
      <c r="AD42" s="4"/>
      <c r="AE42" s="4"/>
      <c r="AF42" s="6"/>
      <c r="AG42" s="7"/>
      <c r="AH42" s="650" t="s">
        <v>4708</v>
      </c>
      <c r="AI42" s="4"/>
      <c r="AJ42" s="4"/>
      <c r="AK42" s="652" t="s">
        <v>4715</v>
      </c>
      <c r="AL42" s="4"/>
      <c r="AM42" s="4"/>
      <c r="AN42" s="4"/>
      <c r="AO42" s="4"/>
      <c r="AP42" s="4"/>
      <c r="AQ42" s="4"/>
      <c r="AR42" s="4"/>
      <c r="AS42" s="4"/>
      <c r="AT42" s="4"/>
      <c r="AU42" s="4"/>
      <c r="AV42" s="6"/>
      <c r="AW42" s="7"/>
    </row>
    <row r="43" ht="18.75" customHeight="1" outlineLevel="1">
      <c r="A43" s="188"/>
      <c r="B43" s="291" t="s">
        <v>4725</v>
      </c>
      <c r="P43" s="16"/>
      <c r="Q43" s="165"/>
      <c r="R43" s="282" t="s">
        <v>4726</v>
      </c>
      <c r="AF43" s="16"/>
      <c r="AG43" s="295"/>
      <c r="AH43" s="282" t="s">
        <v>4727</v>
      </c>
      <c r="AV43" s="16"/>
      <c r="AW43" s="188"/>
    </row>
    <row r="44" ht="18.75" customHeight="1" outlineLevel="1">
      <c r="A44" s="188"/>
      <c r="B44" s="52"/>
      <c r="P44" s="16"/>
      <c r="Q44" s="165"/>
      <c r="R44" s="52"/>
      <c r="AF44" s="16"/>
      <c r="AG44" s="295"/>
      <c r="AH44" s="52"/>
      <c r="AV44" s="16"/>
      <c r="AW44" s="188"/>
    </row>
    <row r="45" ht="18.75" customHeight="1" outlineLevel="1">
      <c r="A45" s="188"/>
      <c r="B45" s="52"/>
      <c r="P45" s="16"/>
      <c r="Q45" s="165"/>
      <c r="R45" s="52"/>
      <c r="AF45" s="16"/>
      <c r="AG45" s="295"/>
      <c r="AH45" s="52"/>
      <c r="AV45" s="16"/>
      <c r="AW45" s="188"/>
    </row>
    <row r="46" ht="18.75" customHeight="1" outlineLevel="1">
      <c r="A46" s="188"/>
      <c r="B46" s="24"/>
      <c r="C46" s="22"/>
      <c r="D46" s="22"/>
      <c r="E46" s="22"/>
      <c r="F46" s="22"/>
      <c r="G46" s="22"/>
      <c r="H46" s="22"/>
      <c r="I46" s="22"/>
      <c r="J46" s="22"/>
      <c r="K46" s="22"/>
      <c r="L46" s="22"/>
      <c r="M46" s="22"/>
      <c r="N46" s="22"/>
      <c r="O46" s="22"/>
      <c r="P46" s="23"/>
      <c r="Q46" s="165"/>
      <c r="R46" s="24"/>
      <c r="S46" s="22"/>
      <c r="T46" s="22"/>
      <c r="U46" s="22"/>
      <c r="V46" s="22"/>
      <c r="W46" s="22"/>
      <c r="X46" s="22"/>
      <c r="Y46" s="22"/>
      <c r="Z46" s="22"/>
      <c r="AA46" s="22"/>
      <c r="AB46" s="22"/>
      <c r="AC46" s="22"/>
      <c r="AD46" s="22"/>
      <c r="AE46" s="22"/>
      <c r="AF46" s="23"/>
      <c r="AG46" s="295"/>
      <c r="AH46" s="24"/>
      <c r="AI46" s="22"/>
      <c r="AJ46" s="22"/>
      <c r="AK46" s="22"/>
      <c r="AL46" s="22"/>
      <c r="AM46" s="22"/>
      <c r="AN46" s="22"/>
      <c r="AO46" s="22"/>
      <c r="AP46" s="22"/>
      <c r="AQ46" s="22"/>
      <c r="AR46" s="22"/>
      <c r="AS46" s="22"/>
      <c r="AT46" s="22"/>
      <c r="AU46" s="22"/>
      <c r="AV46" s="23"/>
      <c r="AW46" s="188"/>
    </row>
    <row r="47" ht="18.75" customHeight="1" outlineLevel="1">
      <c r="A47" s="188"/>
      <c r="B47" s="188"/>
      <c r="C47" s="188"/>
      <c r="D47" s="188"/>
      <c r="E47" s="188"/>
      <c r="F47" s="188"/>
      <c r="G47" s="188"/>
      <c r="H47" s="188"/>
      <c r="I47" s="188"/>
      <c r="J47" s="188"/>
      <c r="K47" s="188"/>
      <c r="L47" s="188"/>
      <c r="M47" s="188"/>
      <c r="N47" s="188"/>
      <c r="O47" s="188"/>
      <c r="P47" s="188"/>
      <c r="Q47" s="188"/>
      <c r="R47" s="188"/>
      <c r="S47" s="188"/>
      <c r="T47" s="188"/>
      <c r="U47" s="188"/>
      <c r="V47" s="188"/>
      <c r="W47" s="188"/>
      <c r="X47" s="188"/>
      <c r="Y47" s="188"/>
      <c r="Z47" s="188"/>
      <c r="AA47" s="188"/>
      <c r="AB47" s="188"/>
      <c r="AC47" s="188"/>
      <c r="AD47" s="188"/>
      <c r="AE47" s="188"/>
      <c r="AF47" s="188"/>
      <c r="AG47" s="188"/>
      <c r="AH47" s="188"/>
      <c r="AI47" s="188"/>
      <c r="AJ47" s="188"/>
      <c r="AK47" s="188"/>
      <c r="AL47" s="188"/>
      <c r="AM47" s="188"/>
      <c r="AN47" s="188"/>
      <c r="AO47" s="188"/>
      <c r="AP47" s="188"/>
      <c r="AQ47" s="188"/>
      <c r="AR47" s="188"/>
      <c r="AS47" s="188"/>
      <c r="AT47" s="188"/>
      <c r="AU47" s="188"/>
      <c r="AV47" s="188"/>
      <c r="AW47" s="188"/>
    </row>
    <row r="48" ht="18.75" customHeight="1" outlineLevel="1">
      <c r="A48" s="188"/>
      <c r="B48" s="188"/>
      <c r="C48" s="188"/>
      <c r="D48" s="188"/>
      <c r="E48" s="188"/>
      <c r="F48" s="188"/>
      <c r="G48" s="188"/>
      <c r="H48" s="188"/>
      <c r="I48" s="188"/>
      <c r="J48" s="188"/>
      <c r="K48" s="188"/>
      <c r="L48" s="188"/>
      <c r="M48" s="188"/>
      <c r="N48" s="188"/>
      <c r="O48" s="188"/>
      <c r="P48" s="188"/>
      <c r="Q48" s="188"/>
      <c r="R48" s="188"/>
      <c r="S48" s="188"/>
      <c r="T48" s="188"/>
      <c r="U48" s="188"/>
      <c r="V48" s="188"/>
      <c r="W48" s="188"/>
      <c r="X48" s="188"/>
      <c r="Y48" s="188"/>
      <c r="Z48" s="188"/>
      <c r="AA48" s="188"/>
      <c r="AB48" s="188"/>
      <c r="AC48" s="188"/>
      <c r="AD48" s="188"/>
      <c r="AE48" s="188"/>
      <c r="AF48" s="188"/>
      <c r="AG48" s="188"/>
      <c r="AH48" s="650" t="s">
        <v>4708</v>
      </c>
      <c r="AI48" s="4"/>
      <c r="AJ48" s="4"/>
      <c r="AK48" s="652" t="s">
        <v>4715</v>
      </c>
      <c r="AL48" s="4"/>
      <c r="AM48" s="4"/>
      <c r="AN48" s="4"/>
      <c r="AO48" s="4"/>
      <c r="AP48" s="4"/>
      <c r="AQ48" s="4"/>
      <c r="AR48" s="4"/>
      <c r="AS48" s="4"/>
      <c r="AT48" s="4"/>
      <c r="AU48" s="4"/>
      <c r="AV48" s="6"/>
      <c r="AW48" s="188"/>
    </row>
    <row r="49" ht="18.75" customHeight="1" outlineLevel="1">
      <c r="A49" s="188"/>
      <c r="B49" s="188"/>
      <c r="C49" s="188"/>
      <c r="D49" s="188"/>
      <c r="E49" s="188"/>
      <c r="F49" s="188"/>
      <c r="G49" s="188"/>
      <c r="H49" s="188"/>
      <c r="I49" s="188"/>
      <c r="J49" s="188"/>
      <c r="K49" s="188"/>
      <c r="L49" s="188"/>
      <c r="M49" s="188"/>
      <c r="N49" s="188"/>
      <c r="O49" s="188"/>
      <c r="P49" s="188"/>
      <c r="Q49" s="188"/>
      <c r="R49" s="188"/>
      <c r="S49" s="188"/>
      <c r="T49" s="188"/>
      <c r="U49" s="188"/>
      <c r="V49" s="188"/>
      <c r="W49" s="188"/>
      <c r="X49" s="188"/>
      <c r="Y49" s="188"/>
      <c r="Z49" s="188"/>
      <c r="AA49" s="188"/>
      <c r="AB49" s="188"/>
      <c r="AC49" s="188"/>
      <c r="AD49" s="188"/>
      <c r="AE49" s="188"/>
      <c r="AF49" s="188"/>
      <c r="AG49" s="188"/>
      <c r="AH49" s="282" t="s">
        <v>4728</v>
      </c>
      <c r="AV49" s="16"/>
      <c r="AW49" s="188"/>
    </row>
    <row r="50" ht="18.75" customHeight="1" outlineLevel="1">
      <c r="A50" s="188"/>
      <c r="B50" s="188"/>
      <c r="C50" s="188"/>
      <c r="D50" s="188"/>
      <c r="E50" s="188"/>
      <c r="F50" s="188"/>
      <c r="G50" s="188"/>
      <c r="H50" s="188"/>
      <c r="I50" s="188"/>
      <c r="J50" s="188"/>
      <c r="K50" s="188"/>
      <c r="L50" s="188"/>
      <c r="M50" s="188"/>
      <c r="N50" s="188"/>
      <c r="O50" s="188"/>
      <c r="P50" s="188"/>
      <c r="Q50" s="188"/>
      <c r="R50" s="188"/>
      <c r="S50" s="188"/>
      <c r="T50" s="188"/>
      <c r="U50" s="188"/>
      <c r="V50" s="188"/>
      <c r="W50" s="188"/>
      <c r="X50" s="188"/>
      <c r="Y50" s="188"/>
      <c r="Z50" s="188"/>
      <c r="AA50" s="188"/>
      <c r="AB50" s="188"/>
      <c r="AC50" s="188"/>
      <c r="AD50" s="188"/>
      <c r="AE50" s="188"/>
      <c r="AF50" s="188"/>
      <c r="AG50" s="188"/>
      <c r="AH50" s="52"/>
      <c r="AV50" s="16"/>
      <c r="AW50" s="188"/>
    </row>
    <row r="51" ht="18.75" customHeight="1" outlineLevel="1">
      <c r="A51" s="188"/>
      <c r="B51" s="188"/>
      <c r="C51" s="188"/>
      <c r="D51" s="188"/>
      <c r="E51" s="188"/>
      <c r="F51" s="188"/>
      <c r="G51" s="188"/>
      <c r="H51" s="188"/>
      <c r="I51" s="188"/>
      <c r="J51" s="188"/>
      <c r="K51" s="188"/>
      <c r="L51" s="188"/>
      <c r="M51" s="188"/>
      <c r="N51" s="188"/>
      <c r="O51" s="188"/>
      <c r="P51" s="188"/>
      <c r="Q51" s="188"/>
      <c r="R51" s="188"/>
      <c r="S51" s="188"/>
      <c r="T51" s="188"/>
      <c r="U51" s="188"/>
      <c r="V51" s="188"/>
      <c r="W51" s="188"/>
      <c r="X51" s="188"/>
      <c r="Y51" s="188"/>
      <c r="Z51" s="188"/>
      <c r="AA51" s="188"/>
      <c r="AB51" s="188"/>
      <c r="AC51" s="188"/>
      <c r="AD51" s="188"/>
      <c r="AE51" s="188"/>
      <c r="AF51" s="188"/>
      <c r="AG51" s="188"/>
      <c r="AH51" s="52"/>
      <c r="AV51" s="16"/>
      <c r="AW51" s="188"/>
    </row>
    <row r="52" ht="18.75" customHeight="1" outlineLevel="1">
      <c r="A52" s="188"/>
      <c r="B52" s="188"/>
      <c r="C52" s="188"/>
      <c r="D52" s="188"/>
      <c r="E52" s="188"/>
      <c r="F52" s="188"/>
      <c r="G52" s="188"/>
      <c r="H52" s="188"/>
      <c r="I52" s="188"/>
      <c r="J52" s="188"/>
      <c r="K52" s="188"/>
      <c r="L52" s="188"/>
      <c r="M52" s="188"/>
      <c r="N52" s="188"/>
      <c r="O52" s="188"/>
      <c r="P52" s="188"/>
      <c r="Q52" s="188"/>
      <c r="R52" s="188"/>
      <c r="S52" s="188"/>
      <c r="T52" s="188"/>
      <c r="U52" s="188"/>
      <c r="V52" s="188"/>
      <c r="W52" s="188"/>
      <c r="X52" s="188"/>
      <c r="Y52" s="188"/>
      <c r="Z52" s="188"/>
      <c r="AA52" s="188"/>
      <c r="AB52" s="188"/>
      <c r="AC52" s="188"/>
      <c r="AD52" s="188"/>
      <c r="AE52" s="188"/>
      <c r="AF52" s="188"/>
      <c r="AG52" s="188"/>
      <c r="AH52" s="24"/>
      <c r="AI52" s="22"/>
      <c r="AJ52" s="22"/>
      <c r="AK52" s="22"/>
      <c r="AL52" s="22"/>
      <c r="AM52" s="22"/>
      <c r="AN52" s="22"/>
      <c r="AO52" s="22"/>
      <c r="AP52" s="22"/>
      <c r="AQ52" s="22"/>
      <c r="AR52" s="22"/>
      <c r="AS52" s="22"/>
      <c r="AT52" s="22"/>
      <c r="AU52" s="22"/>
      <c r="AV52" s="23"/>
      <c r="AW52" s="188"/>
    </row>
    <row r="53" ht="18.75" customHeight="1" outlineLevel="1">
      <c r="A53" s="188"/>
      <c r="B53" s="188"/>
      <c r="C53" s="188"/>
      <c r="D53" s="188"/>
      <c r="E53" s="188"/>
      <c r="F53" s="188"/>
      <c r="G53" s="188"/>
      <c r="H53" s="188"/>
      <c r="I53" s="188"/>
      <c r="J53" s="188"/>
      <c r="K53" s="188"/>
      <c r="L53" s="188"/>
      <c r="M53" s="188"/>
      <c r="N53" s="188"/>
      <c r="O53" s="188"/>
      <c r="P53" s="188"/>
      <c r="Q53" s="188"/>
      <c r="R53" s="188"/>
      <c r="S53" s="188"/>
      <c r="T53" s="188"/>
      <c r="U53" s="188"/>
      <c r="V53" s="188"/>
      <c r="W53" s="188"/>
      <c r="X53" s="188"/>
      <c r="Y53" s="188"/>
      <c r="Z53" s="188"/>
      <c r="AA53" s="188"/>
      <c r="AB53" s="188"/>
      <c r="AC53" s="188"/>
      <c r="AD53" s="188"/>
      <c r="AE53" s="188"/>
      <c r="AF53" s="188"/>
      <c r="AG53" s="188"/>
      <c r="AH53" s="188"/>
      <c r="AI53" s="188"/>
      <c r="AJ53" s="188"/>
      <c r="AK53" s="188"/>
      <c r="AL53" s="188"/>
      <c r="AM53" s="188"/>
      <c r="AN53" s="188"/>
      <c r="AO53" s="188"/>
      <c r="AP53" s="188"/>
      <c r="AQ53" s="188"/>
      <c r="AR53" s="188"/>
      <c r="AS53" s="188"/>
      <c r="AT53" s="188"/>
      <c r="AU53" s="188"/>
      <c r="AV53" s="188"/>
      <c r="AW53" s="188"/>
    </row>
    <row r="54" ht="18.75" customHeight="1" outlineLevel="1">
      <c r="A54" s="188"/>
      <c r="B54" s="188"/>
      <c r="C54" s="188"/>
      <c r="D54" s="188"/>
      <c r="E54" s="188"/>
      <c r="F54" s="188"/>
      <c r="G54" s="188"/>
      <c r="H54" s="188"/>
      <c r="I54" s="188"/>
      <c r="J54" s="188"/>
      <c r="K54" s="188"/>
      <c r="L54" s="188"/>
      <c r="M54" s="188"/>
      <c r="N54" s="188"/>
      <c r="O54" s="188"/>
      <c r="P54" s="188"/>
      <c r="Q54" s="188"/>
      <c r="R54" s="188"/>
      <c r="S54" s="188"/>
      <c r="T54" s="188"/>
      <c r="U54" s="188"/>
      <c r="V54" s="188"/>
      <c r="W54" s="188"/>
      <c r="X54" s="188"/>
      <c r="Y54" s="188"/>
      <c r="Z54" s="188"/>
      <c r="AA54" s="188"/>
      <c r="AB54" s="188"/>
      <c r="AC54" s="188"/>
      <c r="AD54" s="188"/>
      <c r="AE54" s="188"/>
      <c r="AF54" s="188"/>
      <c r="AG54" s="188"/>
      <c r="AH54" s="188"/>
      <c r="AI54" s="188"/>
      <c r="AJ54" s="188"/>
      <c r="AK54" s="188"/>
      <c r="AL54" s="188"/>
      <c r="AM54" s="188"/>
      <c r="AN54" s="188"/>
      <c r="AO54" s="188"/>
      <c r="AP54" s="188"/>
      <c r="AQ54" s="188"/>
      <c r="AR54" s="188"/>
      <c r="AS54" s="188"/>
      <c r="AT54" s="188"/>
      <c r="AU54" s="188"/>
      <c r="AV54" s="188"/>
      <c r="AW54" s="188"/>
    </row>
    <row r="55" ht="18.75" customHeight="1" outlineLevel="1">
      <c r="A55" s="188"/>
      <c r="B55" s="649" t="s">
        <v>4729</v>
      </c>
      <c r="C55" s="4"/>
      <c r="D55" s="4"/>
      <c r="E55" s="4"/>
      <c r="F55" s="4"/>
      <c r="G55" s="4"/>
      <c r="H55" s="4"/>
      <c r="I55" s="4"/>
      <c r="J55" s="4"/>
      <c r="K55" s="4"/>
      <c r="L55" s="4"/>
      <c r="M55" s="4"/>
      <c r="N55" s="4"/>
      <c r="O55" s="4"/>
      <c r="P55" s="6"/>
      <c r="Q55" s="165"/>
      <c r="R55" s="649" t="s">
        <v>4730</v>
      </c>
      <c r="S55" s="4"/>
      <c r="T55" s="4"/>
      <c r="U55" s="4"/>
      <c r="V55" s="4"/>
      <c r="W55" s="4"/>
      <c r="X55" s="4"/>
      <c r="Y55" s="4"/>
      <c r="Z55" s="4"/>
      <c r="AA55" s="4"/>
      <c r="AB55" s="4"/>
      <c r="AC55" s="4"/>
      <c r="AD55" s="4"/>
      <c r="AE55" s="4"/>
      <c r="AF55" s="6"/>
      <c r="AG55" s="7"/>
      <c r="AH55" s="649" t="s">
        <v>4731</v>
      </c>
      <c r="AI55" s="4"/>
      <c r="AJ55" s="4"/>
      <c r="AK55" s="4"/>
      <c r="AL55" s="4"/>
      <c r="AM55" s="4"/>
      <c r="AN55" s="4"/>
      <c r="AO55" s="4"/>
      <c r="AP55" s="4"/>
      <c r="AQ55" s="4"/>
      <c r="AR55" s="4"/>
      <c r="AS55" s="4"/>
      <c r="AT55" s="4"/>
      <c r="AU55" s="4"/>
      <c r="AV55" s="6"/>
      <c r="AW55" s="188"/>
    </row>
    <row r="56" ht="18.75" customHeight="1" outlineLevel="1">
      <c r="A56" s="188"/>
      <c r="B56" s="291" t="s">
        <v>4732</v>
      </c>
      <c r="P56" s="16"/>
      <c r="Q56" s="165"/>
      <c r="R56" s="291" t="s">
        <v>4733</v>
      </c>
      <c r="AF56" s="16"/>
      <c r="AG56" s="7"/>
      <c r="AH56" s="291" t="s">
        <v>4734</v>
      </c>
      <c r="AV56" s="16"/>
      <c r="AW56" s="188"/>
    </row>
    <row r="57" ht="18.75" customHeight="1" outlineLevel="1">
      <c r="A57" s="188"/>
      <c r="B57" s="52"/>
      <c r="P57" s="16"/>
      <c r="Q57" s="165"/>
      <c r="R57" s="52"/>
      <c r="AF57" s="16"/>
      <c r="AG57" s="7"/>
      <c r="AH57" s="52"/>
      <c r="AV57" s="16"/>
      <c r="AW57" s="188"/>
    </row>
    <row r="58" ht="18.75" customHeight="1" outlineLevel="1">
      <c r="A58" s="188"/>
      <c r="B58" s="52"/>
      <c r="P58" s="16"/>
      <c r="Q58" s="165"/>
      <c r="R58" s="52"/>
      <c r="AF58" s="16"/>
      <c r="AG58" s="7"/>
      <c r="AH58" s="52"/>
      <c r="AV58" s="16"/>
      <c r="AW58" s="188"/>
    </row>
    <row r="59" ht="18.75" customHeight="1" outlineLevel="1">
      <c r="A59" s="188"/>
      <c r="B59" s="24"/>
      <c r="C59" s="22"/>
      <c r="D59" s="22"/>
      <c r="E59" s="22"/>
      <c r="F59" s="22"/>
      <c r="G59" s="22"/>
      <c r="H59" s="22"/>
      <c r="I59" s="22"/>
      <c r="J59" s="22"/>
      <c r="K59" s="22"/>
      <c r="L59" s="22"/>
      <c r="M59" s="22"/>
      <c r="N59" s="22"/>
      <c r="O59" s="22"/>
      <c r="P59" s="23"/>
      <c r="Q59" s="165"/>
      <c r="R59" s="24"/>
      <c r="S59" s="22"/>
      <c r="T59" s="22"/>
      <c r="U59" s="22"/>
      <c r="V59" s="22"/>
      <c r="W59" s="22"/>
      <c r="X59" s="22"/>
      <c r="Y59" s="22"/>
      <c r="Z59" s="22"/>
      <c r="AA59" s="22"/>
      <c r="AB59" s="22"/>
      <c r="AC59" s="22"/>
      <c r="AD59" s="22"/>
      <c r="AE59" s="22"/>
      <c r="AF59" s="23"/>
      <c r="AG59" s="7"/>
      <c r="AH59" s="24"/>
      <c r="AI59" s="22"/>
      <c r="AJ59" s="22"/>
      <c r="AK59" s="22"/>
      <c r="AL59" s="22"/>
      <c r="AM59" s="22"/>
      <c r="AN59" s="22"/>
      <c r="AO59" s="22"/>
      <c r="AP59" s="22"/>
      <c r="AQ59" s="22"/>
      <c r="AR59" s="22"/>
      <c r="AS59" s="22"/>
      <c r="AT59" s="22"/>
      <c r="AU59" s="22"/>
      <c r="AV59" s="23"/>
      <c r="AW59" s="188"/>
    </row>
    <row r="60" ht="18.75" customHeight="1" outlineLevel="1">
      <c r="A60" s="188"/>
      <c r="B60" s="165"/>
      <c r="C60" s="165"/>
      <c r="D60" s="165"/>
      <c r="E60" s="165"/>
      <c r="F60" s="165"/>
      <c r="G60" s="165"/>
      <c r="H60" s="165"/>
      <c r="I60" s="165"/>
      <c r="J60" s="165"/>
      <c r="K60" s="165"/>
      <c r="L60" s="165"/>
      <c r="M60" s="165"/>
      <c r="N60" s="165"/>
      <c r="O60" s="165"/>
      <c r="P60" s="165"/>
      <c r="Q60" s="165"/>
      <c r="R60" s="165"/>
      <c r="S60" s="165"/>
      <c r="T60" s="165"/>
      <c r="U60" s="165"/>
      <c r="V60" s="165"/>
      <c r="W60" s="165"/>
      <c r="X60" s="165"/>
      <c r="Y60" s="165"/>
      <c r="Z60" s="165"/>
      <c r="AA60" s="165"/>
      <c r="AB60" s="165"/>
      <c r="AC60" s="165"/>
      <c r="AD60" s="165"/>
      <c r="AE60" s="165"/>
      <c r="AF60" s="165"/>
      <c r="AG60" s="7"/>
      <c r="AH60" s="165"/>
      <c r="AI60" s="165"/>
      <c r="AJ60" s="165"/>
      <c r="AK60" s="165"/>
      <c r="AL60" s="165"/>
      <c r="AM60" s="165"/>
      <c r="AN60" s="165"/>
      <c r="AO60" s="165"/>
      <c r="AP60" s="165"/>
      <c r="AQ60" s="165"/>
      <c r="AR60" s="165"/>
      <c r="AS60" s="165"/>
      <c r="AT60" s="165"/>
      <c r="AU60" s="165"/>
      <c r="AV60" s="165"/>
      <c r="AW60" s="188"/>
    </row>
    <row r="61" ht="18.75" customHeight="1" outlineLevel="1">
      <c r="A61" s="188"/>
      <c r="B61" s="650" t="s">
        <v>4708</v>
      </c>
      <c r="C61" s="4"/>
      <c r="D61" s="4"/>
      <c r="E61" s="652" t="s">
        <v>4729</v>
      </c>
      <c r="F61" s="4"/>
      <c r="G61" s="4"/>
      <c r="H61" s="4"/>
      <c r="I61" s="4"/>
      <c r="J61" s="4"/>
      <c r="K61" s="4"/>
      <c r="L61" s="4"/>
      <c r="M61" s="4"/>
      <c r="N61" s="4"/>
      <c r="O61" s="4"/>
      <c r="P61" s="6"/>
      <c r="Q61" s="165"/>
      <c r="R61" s="650" t="s">
        <v>4708</v>
      </c>
      <c r="S61" s="4"/>
      <c r="T61" s="4"/>
      <c r="U61" s="652" t="s">
        <v>4730</v>
      </c>
      <c r="V61" s="4"/>
      <c r="W61" s="4"/>
      <c r="X61" s="4"/>
      <c r="Y61" s="4"/>
      <c r="Z61" s="4"/>
      <c r="AA61" s="4"/>
      <c r="AB61" s="4"/>
      <c r="AC61" s="4"/>
      <c r="AD61" s="4"/>
      <c r="AE61" s="4"/>
      <c r="AF61" s="6"/>
      <c r="AG61" s="7"/>
      <c r="AH61" s="650" t="s">
        <v>4708</v>
      </c>
      <c r="AI61" s="4"/>
      <c r="AJ61" s="4"/>
      <c r="AK61" s="652" t="s">
        <v>4731</v>
      </c>
      <c r="AL61" s="4"/>
      <c r="AM61" s="4"/>
      <c r="AN61" s="4"/>
      <c r="AO61" s="4"/>
      <c r="AP61" s="4"/>
      <c r="AQ61" s="4"/>
      <c r="AR61" s="4"/>
      <c r="AS61" s="4"/>
      <c r="AT61" s="4"/>
      <c r="AU61" s="4"/>
      <c r="AV61" s="6"/>
      <c r="AW61" s="188"/>
    </row>
    <row r="62" ht="18.75" customHeight="1" outlineLevel="1">
      <c r="A62" s="188"/>
      <c r="B62" s="282" t="s">
        <v>4735</v>
      </c>
      <c r="P62" s="16"/>
      <c r="Q62" s="165"/>
      <c r="R62" s="426" t="s">
        <v>4736</v>
      </c>
      <c r="AF62" s="16"/>
      <c r="AG62" s="7"/>
      <c r="AH62" s="282" t="s">
        <v>4737</v>
      </c>
      <c r="AV62" s="16"/>
      <c r="AW62" s="188"/>
    </row>
    <row r="63" ht="18.75" customHeight="1" outlineLevel="1">
      <c r="A63" s="188"/>
      <c r="B63" s="52"/>
      <c r="P63" s="16"/>
      <c r="Q63" s="165"/>
      <c r="R63" s="52"/>
      <c r="AF63" s="16"/>
      <c r="AG63" s="7"/>
      <c r="AH63" s="52"/>
      <c r="AV63" s="16"/>
      <c r="AW63" s="188"/>
    </row>
    <row r="64" ht="18.75" customHeight="1" outlineLevel="1">
      <c r="A64" s="188"/>
      <c r="B64" s="52"/>
      <c r="P64" s="16"/>
      <c r="Q64" s="165"/>
      <c r="R64" s="52"/>
      <c r="AF64" s="16"/>
      <c r="AG64" s="7"/>
      <c r="AH64" s="52"/>
      <c r="AV64" s="16"/>
      <c r="AW64" s="188"/>
    </row>
    <row r="65" ht="18.75" customHeight="1" outlineLevel="1">
      <c r="A65" s="188"/>
      <c r="B65" s="24"/>
      <c r="C65" s="22"/>
      <c r="D65" s="22"/>
      <c r="E65" s="22"/>
      <c r="F65" s="22"/>
      <c r="G65" s="22"/>
      <c r="H65" s="22"/>
      <c r="I65" s="22"/>
      <c r="J65" s="22"/>
      <c r="K65" s="22"/>
      <c r="L65" s="22"/>
      <c r="M65" s="22"/>
      <c r="N65" s="22"/>
      <c r="O65" s="22"/>
      <c r="P65" s="23"/>
      <c r="Q65" s="165"/>
      <c r="R65" s="24"/>
      <c r="S65" s="22"/>
      <c r="T65" s="22"/>
      <c r="U65" s="22"/>
      <c r="V65" s="22"/>
      <c r="W65" s="22"/>
      <c r="X65" s="22"/>
      <c r="Y65" s="22"/>
      <c r="Z65" s="22"/>
      <c r="AA65" s="22"/>
      <c r="AB65" s="22"/>
      <c r="AC65" s="22"/>
      <c r="AD65" s="22"/>
      <c r="AE65" s="22"/>
      <c r="AF65" s="23"/>
      <c r="AG65" s="7"/>
      <c r="AH65" s="24"/>
      <c r="AI65" s="22"/>
      <c r="AJ65" s="22"/>
      <c r="AK65" s="22"/>
      <c r="AL65" s="22"/>
      <c r="AM65" s="22"/>
      <c r="AN65" s="22"/>
      <c r="AO65" s="22"/>
      <c r="AP65" s="22"/>
      <c r="AQ65" s="22"/>
      <c r="AR65" s="22"/>
      <c r="AS65" s="22"/>
      <c r="AT65" s="22"/>
      <c r="AU65" s="22"/>
      <c r="AV65" s="23"/>
      <c r="AW65" s="188"/>
    </row>
    <row r="66" ht="18.75" customHeight="1" outlineLevel="1">
      <c r="A66" s="188"/>
      <c r="B66" s="165"/>
      <c r="C66" s="165"/>
      <c r="D66" s="165"/>
      <c r="E66" s="165"/>
      <c r="F66" s="165"/>
      <c r="G66" s="165"/>
      <c r="H66" s="165"/>
      <c r="I66" s="165"/>
      <c r="J66" s="165"/>
      <c r="K66" s="165"/>
      <c r="L66" s="165"/>
      <c r="M66" s="165"/>
      <c r="N66" s="165"/>
      <c r="O66" s="165"/>
      <c r="P66" s="165"/>
      <c r="Q66" s="165"/>
      <c r="R66" s="188"/>
      <c r="S66" s="188"/>
      <c r="T66" s="188"/>
      <c r="U66" s="188"/>
      <c r="V66" s="188"/>
      <c r="W66" s="188"/>
      <c r="X66" s="188"/>
      <c r="Y66" s="188"/>
      <c r="Z66" s="188"/>
      <c r="AA66" s="188"/>
      <c r="AB66" s="188"/>
      <c r="AC66" s="188"/>
      <c r="AD66" s="188"/>
      <c r="AE66" s="188"/>
      <c r="AF66" s="188"/>
      <c r="AG66" s="7"/>
      <c r="AH66" s="165"/>
      <c r="AI66" s="165"/>
      <c r="AJ66" s="165"/>
      <c r="AK66" s="165"/>
      <c r="AL66" s="165"/>
      <c r="AM66" s="165"/>
      <c r="AN66" s="165"/>
      <c r="AO66" s="165"/>
      <c r="AP66" s="165"/>
      <c r="AQ66" s="165"/>
      <c r="AR66" s="165"/>
      <c r="AS66" s="165"/>
      <c r="AT66" s="165"/>
      <c r="AU66" s="165"/>
      <c r="AV66" s="165"/>
      <c r="AW66" s="188"/>
    </row>
    <row r="67" ht="18.75" customHeight="1" outlineLevel="1">
      <c r="A67" s="188"/>
      <c r="B67" s="650" t="s">
        <v>4708</v>
      </c>
      <c r="C67" s="4"/>
      <c r="D67" s="4"/>
      <c r="E67" s="652" t="s">
        <v>4729</v>
      </c>
      <c r="F67" s="4"/>
      <c r="G67" s="4"/>
      <c r="H67" s="4"/>
      <c r="I67" s="4"/>
      <c r="J67" s="4"/>
      <c r="K67" s="4"/>
      <c r="L67" s="4"/>
      <c r="M67" s="4"/>
      <c r="N67" s="4"/>
      <c r="O67" s="4"/>
      <c r="P67" s="6"/>
      <c r="Q67" s="165"/>
      <c r="R67" s="188"/>
      <c r="S67" s="188"/>
      <c r="T67" s="188"/>
      <c r="U67" s="188"/>
      <c r="V67" s="188"/>
      <c r="W67" s="188"/>
      <c r="X67" s="188"/>
      <c r="Y67" s="188"/>
      <c r="Z67" s="188"/>
      <c r="AA67" s="188"/>
      <c r="AB67" s="188"/>
      <c r="AC67" s="188"/>
      <c r="AD67" s="188"/>
      <c r="AE67" s="188"/>
      <c r="AF67" s="188"/>
      <c r="AG67" s="7"/>
      <c r="AH67" s="650" t="s">
        <v>4708</v>
      </c>
      <c r="AI67" s="4"/>
      <c r="AJ67" s="4"/>
      <c r="AK67" s="652" t="s">
        <v>4731</v>
      </c>
      <c r="AL67" s="4"/>
      <c r="AM67" s="4"/>
      <c r="AN67" s="4"/>
      <c r="AO67" s="4"/>
      <c r="AP67" s="4"/>
      <c r="AQ67" s="4"/>
      <c r="AR67" s="4"/>
      <c r="AS67" s="4"/>
      <c r="AT67" s="4"/>
      <c r="AU67" s="4"/>
      <c r="AV67" s="6"/>
      <c r="AW67" s="188"/>
    </row>
    <row r="68" ht="18.75" customHeight="1" outlineLevel="1">
      <c r="A68" s="188"/>
      <c r="B68" s="282" t="s">
        <v>4738</v>
      </c>
      <c r="P68" s="16"/>
      <c r="Q68" s="165"/>
      <c r="R68" s="188"/>
      <c r="S68" s="188"/>
      <c r="T68" s="188"/>
      <c r="U68" s="188"/>
      <c r="V68" s="188"/>
      <c r="W68" s="188"/>
      <c r="X68" s="188"/>
      <c r="Y68" s="188"/>
      <c r="Z68" s="188"/>
      <c r="AA68" s="188"/>
      <c r="AB68" s="188"/>
      <c r="AC68" s="188"/>
      <c r="AD68" s="188"/>
      <c r="AE68" s="188"/>
      <c r="AF68" s="188"/>
      <c r="AG68" s="7"/>
      <c r="AH68" s="639" t="s">
        <v>4739</v>
      </c>
      <c r="AV68" s="16"/>
      <c r="AW68" s="188"/>
    </row>
    <row r="69" ht="18.75" customHeight="1" outlineLevel="1">
      <c r="A69" s="188"/>
      <c r="B69" s="52"/>
      <c r="P69" s="16"/>
      <c r="Q69" s="165"/>
      <c r="R69" s="188"/>
      <c r="S69" s="188"/>
      <c r="T69" s="188"/>
      <c r="U69" s="188"/>
      <c r="V69" s="188"/>
      <c r="W69" s="188"/>
      <c r="X69" s="188"/>
      <c r="Y69" s="188"/>
      <c r="Z69" s="188"/>
      <c r="AA69" s="188"/>
      <c r="AB69" s="188"/>
      <c r="AC69" s="188"/>
      <c r="AD69" s="188"/>
      <c r="AE69" s="188"/>
      <c r="AF69" s="188"/>
      <c r="AG69" s="7"/>
      <c r="AH69" s="52"/>
      <c r="AV69" s="16"/>
      <c r="AW69" s="188"/>
    </row>
    <row r="70" ht="18.75" customHeight="1" outlineLevel="1">
      <c r="A70" s="188"/>
      <c r="B70" s="52"/>
      <c r="P70" s="16"/>
      <c r="Q70" s="165"/>
      <c r="R70" s="188"/>
      <c r="S70" s="188"/>
      <c r="T70" s="188"/>
      <c r="U70" s="188"/>
      <c r="V70" s="188"/>
      <c r="W70" s="188"/>
      <c r="X70" s="188"/>
      <c r="Y70" s="188"/>
      <c r="Z70" s="188"/>
      <c r="AA70" s="188"/>
      <c r="AB70" s="188"/>
      <c r="AC70" s="188"/>
      <c r="AD70" s="188"/>
      <c r="AE70" s="188"/>
      <c r="AF70" s="188"/>
      <c r="AG70" s="7"/>
      <c r="AH70" s="52"/>
      <c r="AV70" s="16"/>
      <c r="AW70" s="188"/>
    </row>
    <row r="71" ht="18.75" customHeight="1" outlineLevel="1">
      <c r="A71" s="188"/>
      <c r="B71" s="24"/>
      <c r="C71" s="22"/>
      <c r="D71" s="22"/>
      <c r="E71" s="22"/>
      <c r="F71" s="22"/>
      <c r="G71" s="22"/>
      <c r="H71" s="22"/>
      <c r="I71" s="22"/>
      <c r="J71" s="22"/>
      <c r="K71" s="22"/>
      <c r="L71" s="22"/>
      <c r="M71" s="22"/>
      <c r="N71" s="22"/>
      <c r="O71" s="22"/>
      <c r="P71" s="23"/>
      <c r="Q71" s="165"/>
      <c r="R71" s="188"/>
      <c r="S71" s="188"/>
      <c r="T71" s="188"/>
      <c r="U71" s="188"/>
      <c r="V71" s="188"/>
      <c r="W71" s="188"/>
      <c r="X71" s="188"/>
      <c r="Y71" s="188"/>
      <c r="Z71" s="188"/>
      <c r="AA71" s="188"/>
      <c r="AB71" s="188"/>
      <c r="AC71" s="188"/>
      <c r="AD71" s="188"/>
      <c r="AE71" s="188"/>
      <c r="AF71" s="188"/>
      <c r="AG71" s="7"/>
      <c r="AH71" s="24"/>
      <c r="AI71" s="22"/>
      <c r="AJ71" s="22"/>
      <c r="AK71" s="22"/>
      <c r="AL71" s="22"/>
      <c r="AM71" s="22"/>
      <c r="AN71" s="22"/>
      <c r="AO71" s="22"/>
      <c r="AP71" s="22"/>
      <c r="AQ71" s="22"/>
      <c r="AR71" s="22"/>
      <c r="AS71" s="22"/>
      <c r="AT71" s="22"/>
      <c r="AU71" s="22"/>
      <c r="AV71" s="23"/>
      <c r="AW71" s="188"/>
    </row>
    <row r="72" ht="18.75" customHeight="1" outlineLevel="1">
      <c r="A72" s="188"/>
      <c r="B72" s="165"/>
      <c r="C72" s="165"/>
      <c r="D72" s="165"/>
      <c r="E72" s="165"/>
      <c r="F72" s="165"/>
      <c r="G72" s="165"/>
      <c r="H72" s="165"/>
      <c r="I72" s="165"/>
      <c r="J72" s="165"/>
      <c r="K72" s="165"/>
      <c r="L72" s="165"/>
      <c r="M72" s="165"/>
      <c r="N72" s="165"/>
      <c r="O72" s="165"/>
      <c r="P72" s="165"/>
      <c r="Q72" s="165"/>
      <c r="R72" s="188"/>
      <c r="S72" s="188"/>
      <c r="T72" s="188"/>
      <c r="U72" s="188"/>
      <c r="V72" s="188"/>
      <c r="W72" s="188"/>
      <c r="X72" s="188"/>
      <c r="Y72" s="188"/>
      <c r="Z72" s="188"/>
      <c r="AA72" s="188"/>
      <c r="AB72" s="188"/>
      <c r="AC72" s="188"/>
      <c r="AD72" s="188"/>
      <c r="AE72" s="188"/>
      <c r="AF72" s="188"/>
      <c r="AG72" s="7"/>
      <c r="AH72" s="165"/>
      <c r="AI72" s="165"/>
      <c r="AJ72" s="165"/>
      <c r="AK72" s="165"/>
      <c r="AL72" s="165"/>
      <c r="AM72" s="165"/>
      <c r="AN72" s="165"/>
      <c r="AO72" s="165"/>
      <c r="AP72" s="165"/>
      <c r="AQ72" s="165"/>
      <c r="AR72" s="165"/>
      <c r="AS72" s="165"/>
      <c r="AT72" s="165"/>
      <c r="AU72" s="165"/>
      <c r="AV72" s="165"/>
      <c r="AW72" s="188"/>
    </row>
    <row r="73" ht="18.75" customHeight="1" outlineLevel="1">
      <c r="A73" s="188"/>
      <c r="B73" s="650" t="s">
        <v>4708</v>
      </c>
      <c r="C73" s="4"/>
      <c r="D73" s="4"/>
      <c r="E73" s="652" t="s">
        <v>4729</v>
      </c>
      <c r="F73" s="4"/>
      <c r="G73" s="4"/>
      <c r="H73" s="4"/>
      <c r="I73" s="4"/>
      <c r="J73" s="4"/>
      <c r="K73" s="4"/>
      <c r="L73" s="4"/>
      <c r="M73" s="4"/>
      <c r="N73" s="4"/>
      <c r="O73" s="4"/>
      <c r="P73" s="6"/>
      <c r="Q73" s="165"/>
      <c r="R73" s="188"/>
      <c r="S73" s="188"/>
      <c r="T73" s="188"/>
      <c r="U73" s="188"/>
      <c r="V73" s="188"/>
      <c r="W73" s="188"/>
      <c r="X73" s="188"/>
      <c r="Y73" s="188"/>
      <c r="Z73" s="188"/>
      <c r="AA73" s="188"/>
      <c r="AB73" s="188"/>
      <c r="AC73" s="188"/>
      <c r="AD73" s="188"/>
      <c r="AE73" s="188"/>
      <c r="AF73" s="188"/>
      <c r="AG73" s="7"/>
      <c r="AH73" s="650" t="s">
        <v>4708</v>
      </c>
      <c r="AI73" s="4"/>
      <c r="AJ73" s="4"/>
      <c r="AK73" s="652" t="s">
        <v>4731</v>
      </c>
      <c r="AL73" s="4"/>
      <c r="AM73" s="4"/>
      <c r="AN73" s="4"/>
      <c r="AO73" s="4"/>
      <c r="AP73" s="4"/>
      <c r="AQ73" s="4"/>
      <c r="AR73" s="4"/>
      <c r="AS73" s="4"/>
      <c r="AT73" s="4"/>
      <c r="AU73" s="4"/>
      <c r="AV73" s="6"/>
      <c r="AW73" s="188"/>
    </row>
    <row r="74" ht="18.75" customHeight="1" outlineLevel="1">
      <c r="A74" s="188"/>
      <c r="B74" s="282" t="s">
        <v>4740</v>
      </c>
      <c r="P74" s="16"/>
      <c r="Q74" s="165"/>
      <c r="R74" s="188"/>
      <c r="S74" s="188"/>
      <c r="T74" s="188"/>
      <c r="U74" s="188"/>
      <c r="V74" s="188"/>
      <c r="W74" s="188"/>
      <c r="X74" s="188"/>
      <c r="Y74" s="188"/>
      <c r="Z74" s="188"/>
      <c r="AA74" s="188"/>
      <c r="AB74" s="188"/>
      <c r="AC74" s="188"/>
      <c r="AD74" s="188"/>
      <c r="AE74" s="188"/>
      <c r="AF74" s="188"/>
      <c r="AG74" s="295"/>
      <c r="AH74" s="282" t="s">
        <v>4741</v>
      </c>
      <c r="AV74" s="16"/>
      <c r="AW74" s="188"/>
    </row>
    <row r="75" ht="18.75" customHeight="1" outlineLevel="1">
      <c r="A75" s="188"/>
      <c r="B75" s="52"/>
      <c r="P75" s="16"/>
      <c r="Q75" s="165"/>
      <c r="R75" s="188"/>
      <c r="S75" s="188"/>
      <c r="T75" s="188"/>
      <c r="U75" s="188"/>
      <c r="V75" s="188"/>
      <c r="W75" s="188"/>
      <c r="X75" s="188"/>
      <c r="Y75" s="188"/>
      <c r="Z75" s="188"/>
      <c r="AA75" s="188"/>
      <c r="AB75" s="188"/>
      <c r="AC75" s="188"/>
      <c r="AD75" s="188"/>
      <c r="AE75" s="188"/>
      <c r="AF75" s="188"/>
      <c r="AG75" s="295"/>
      <c r="AH75" s="52"/>
      <c r="AV75" s="16"/>
      <c r="AW75" s="188"/>
    </row>
    <row r="76" ht="18.75" customHeight="1" outlineLevel="1">
      <c r="A76" s="188"/>
      <c r="B76" s="52"/>
      <c r="P76" s="16"/>
      <c r="Q76" s="165"/>
      <c r="R76" s="188"/>
      <c r="S76" s="188"/>
      <c r="T76" s="188"/>
      <c r="U76" s="188"/>
      <c r="V76" s="188"/>
      <c r="W76" s="188"/>
      <c r="X76" s="188"/>
      <c r="Y76" s="188"/>
      <c r="Z76" s="188"/>
      <c r="AA76" s="188"/>
      <c r="AB76" s="188"/>
      <c r="AC76" s="188"/>
      <c r="AD76" s="188"/>
      <c r="AE76" s="188"/>
      <c r="AF76" s="188"/>
      <c r="AG76" s="295"/>
      <c r="AH76" s="52"/>
      <c r="AV76" s="16"/>
      <c r="AW76" s="188"/>
    </row>
    <row r="77" ht="18.75" customHeight="1" outlineLevel="1">
      <c r="A77" s="188"/>
      <c r="B77" s="24"/>
      <c r="C77" s="22"/>
      <c r="D77" s="22"/>
      <c r="E77" s="22"/>
      <c r="F77" s="22"/>
      <c r="G77" s="22"/>
      <c r="H77" s="22"/>
      <c r="I77" s="22"/>
      <c r="J77" s="22"/>
      <c r="K77" s="22"/>
      <c r="L77" s="22"/>
      <c r="M77" s="22"/>
      <c r="N77" s="22"/>
      <c r="O77" s="22"/>
      <c r="P77" s="23"/>
      <c r="Q77" s="165"/>
      <c r="R77" s="188"/>
      <c r="S77" s="188"/>
      <c r="T77" s="188"/>
      <c r="U77" s="188"/>
      <c r="V77" s="188"/>
      <c r="W77" s="188"/>
      <c r="X77" s="188"/>
      <c r="Y77" s="188"/>
      <c r="Z77" s="188"/>
      <c r="AA77" s="188"/>
      <c r="AB77" s="188"/>
      <c r="AC77" s="188"/>
      <c r="AD77" s="188"/>
      <c r="AE77" s="188"/>
      <c r="AF77" s="188"/>
      <c r="AG77" s="295"/>
      <c r="AH77" s="24"/>
      <c r="AI77" s="22"/>
      <c r="AJ77" s="22"/>
      <c r="AK77" s="22"/>
      <c r="AL77" s="22"/>
      <c r="AM77" s="22"/>
      <c r="AN77" s="22"/>
      <c r="AO77" s="22"/>
      <c r="AP77" s="22"/>
      <c r="AQ77" s="22"/>
      <c r="AR77" s="22"/>
      <c r="AS77" s="22"/>
      <c r="AT77" s="22"/>
      <c r="AU77" s="22"/>
      <c r="AV77" s="23"/>
      <c r="AW77" s="188"/>
    </row>
    <row r="78" ht="18.75" customHeight="1" outlineLevel="1">
      <c r="A78" s="188"/>
      <c r="B78" s="188"/>
      <c r="C78" s="188"/>
      <c r="D78" s="188"/>
      <c r="E78" s="188"/>
      <c r="F78" s="188"/>
      <c r="G78" s="188"/>
      <c r="H78" s="188"/>
      <c r="I78" s="188"/>
      <c r="J78" s="188"/>
      <c r="K78" s="188"/>
      <c r="L78" s="188"/>
      <c r="M78" s="188"/>
      <c r="N78" s="188"/>
      <c r="O78" s="188"/>
      <c r="P78" s="188"/>
      <c r="Q78" s="188"/>
      <c r="R78" s="188"/>
      <c r="S78" s="188"/>
      <c r="T78" s="188"/>
      <c r="U78" s="188"/>
      <c r="V78" s="188"/>
      <c r="W78" s="188"/>
      <c r="X78" s="188"/>
      <c r="Y78" s="188"/>
      <c r="Z78" s="188"/>
      <c r="AA78" s="188"/>
      <c r="AB78" s="188"/>
      <c r="AC78" s="188"/>
      <c r="AD78" s="188"/>
      <c r="AE78" s="188"/>
      <c r="AF78" s="188"/>
      <c r="AG78" s="188"/>
      <c r="AH78" s="188"/>
      <c r="AI78" s="188"/>
      <c r="AJ78" s="188"/>
      <c r="AK78" s="188"/>
      <c r="AL78" s="188"/>
      <c r="AM78" s="188"/>
      <c r="AN78" s="188"/>
      <c r="AO78" s="188"/>
      <c r="AP78" s="188"/>
      <c r="AQ78" s="188"/>
      <c r="AR78" s="188"/>
      <c r="AS78" s="188"/>
      <c r="AT78" s="188"/>
      <c r="AU78" s="188"/>
      <c r="AV78" s="188"/>
      <c r="AW78" s="188"/>
    </row>
    <row r="79" ht="18.75" customHeight="1" outlineLevel="1">
      <c r="A79" s="188"/>
      <c r="B79" s="188"/>
      <c r="C79" s="188"/>
      <c r="D79" s="188"/>
      <c r="E79" s="188"/>
      <c r="F79" s="188"/>
      <c r="G79" s="188"/>
      <c r="H79" s="188"/>
      <c r="I79" s="188"/>
      <c r="J79" s="188"/>
      <c r="K79" s="188"/>
      <c r="L79" s="188"/>
      <c r="M79" s="188"/>
      <c r="N79" s="188"/>
      <c r="O79" s="188"/>
      <c r="P79" s="188"/>
      <c r="Q79" s="188"/>
      <c r="R79" s="188"/>
      <c r="S79" s="188"/>
      <c r="T79" s="188"/>
      <c r="U79" s="188"/>
      <c r="V79" s="188"/>
      <c r="W79" s="188"/>
      <c r="X79" s="188"/>
      <c r="Y79" s="188"/>
      <c r="Z79" s="188"/>
      <c r="AA79" s="188"/>
      <c r="AB79" s="188"/>
      <c r="AC79" s="188"/>
      <c r="AD79" s="188"/>
      <c r="AE79" s="188"/>
      <c r="AF79" s="188"/>
      <c r="AG79" s="188"/>
      <c r="AH79" s="188"/>
      <c r="AI79" s="188"/>
      <c r="AJ79" s="188"/>
      <c r="AK79" s="188"/>
      <c r="AL79" s="188"/>
      <c r="AM79" s="188"/>
      <c r="AN79" s="188"/>
      <c r="AO79" s="188"/>
      <c r="AP79" s="188"/>
      <c r="AQ79" s="188"/>
      <c r="AR79" s="188"/>
      <c r="AS79" s="188"/>
      <c r="AT79" s="188"/>
      <c r="AU79" s="188"/>
      <c r="AV79" s="188"/>
      <c r="AW79" s="188"/>
    </row>
    <row r="80" ht="18.75" customHeight="1" outlineLevel="1">
      <c r="A80" s="188"/>
      <c r="B80" s="649" t="s">
        <v>4742</v>
      </c>
      <c r="C80" s="4"/>
      <c r="D80" s="4"/>
      <c r="E80" s="4"/>
      <c r="F80" s="4"/>
      <c r="G80" s="4"/>
      <c r="H80" s="4"/>
      <c r="I80" s="4"/>
      <c r="J80" s="4"/>
      <c r="K80" s="4"/>
      <c r="L80" s="4"/>
      <c r="M80" s="4"/>
      <c r="N80" s="4"/>
      <c r="O80" s="4"/>
      <c r="P80" s="6"/>
      <c r="Q80" s="165"/>
      <c r="R80" s="649" t="s">
        <v>4743</v>
      </c>
      <c r="S80" s="4"/>
      <c r="T80" s="4"/>
      <c r="U80" s="4"/>
      <c r="V80" s="4"/>
      <c r="W80" s="4"/>
      <c r="X80" s="4"/>
      <c r="Y80" s="4"/>
      <c r="Z80" s="4"/>
      <c r="AA80" s="4"/>
      <c r="AB80" s="4"/>
      <c r="AC80" s="4"/>
      <c r="AD80" s="4"/>
      <c r="AE80" s="4"/>
      <c r="AF80" s="6"/>
      <c r="AG80" s="7"/>
      <c r="AH80" s="649" t="s">
        <v>4744</v>
      </c>
      <c r="AI80" s="4"/>
      <c r="AJ80" s="4"/>
      <c r="AK80" s="4"/>
      <c r="AL80" s="4"/>
      <c r="AM80" s="4"/>
      <c r="AN80" s="4"/>
      <c r="AO80" s="4"/>
      <c r="AP80" s="4"/>
      <c r="AQ80" s="4"/>
      <c r="AR80" s="4"/>
      <c r="AS80" s="4"/>
      <c r="AT80" s="4"/>
      <c r="AU80" s="4"/>
      <c r="AV80" s="6"/>
      <c r="AW80" s="188"/>
    </row>
    <row r="81" ht="18.75" customHeight="1" outlineLevel="1">
      <c r="A81" s="188"/>
      <c r="B81" s="426" t="s">
        <v>4745</v>
      </c>
      <c r="P81" s="16"/>
      <c r="Q81" s="165"/>
      <c r="R81" s="364" t="s">
        <v>4746</v>
      </c>
      <c r="AF81" s="16"/>
      <c r="AG81" s="7"/>
      <c r="AH81" s="291" t="s">
        <v>4747</v>
      </c>
      <c r="AV81" s="16"/>
      <c r="AW81" s="188"/>
    </row>
    <row r="82" ht="18.75" customHeight="1" outlineLevel="1">
      <c r="A82" s="188"/>
      <c r="B82" s="52"/>
      <c r="P82" s="16"/>
      <c r="Q82" s="165"/>
      <c r="R82" s="52"/>
      <c r="AF82" s="16"/>
      <c r="AG82" s="7"/>
      <c r="AH82" s="52"/>
      <c r="AV82" s="16"/>
      <c r="AW82" s="188"/>
    </row>
    <row r="83" ht="18.75" customHeight="1" outlineLevel="1">
      <c r="A83" s="188"/>
      <c r="B83" s="52"/>
      <c r="P83" s="16"/>
      <c r="Q83" s="165"/>
      <c r="R83" s="52"/>
      <c r="AF83" s="16"/>
      <c r="AG83" s="7"/>
      <c r="AH83" s="52"/>
      <c r="AV83" s="16"/>
      <c r="AW83" s="188"/>
    </row>
    <row r="84" ht="18.75" customHeight="1" outlineLevel="1">
      <c r="A84" s="188"/>
      <c r="B84" s="24"/>
      <c r="C84" s="22"/>
      <c r="D84" s="22"/>
      <c r="E84" s="22"/>
      <c r="F84" s="22"/>
      <c r="G84" s="22"/>
      <c r="H84" s="22"/>
      <c r="I84" s="22"/>
      <c r="J84" s="22"/>
      <c r="K84" s="22"/>
      <c r="L84" s="22"/>
      <c r="M84" s="22"/>
      <c r="N84" s="22"/>
      <c r="O84" s="22"/>
      <c r="P84" s="23"/>
      <c r="Q84" s="165"/>
      <c r="R84" s="52"/>
      <c r="AF84" s="16"/>
      <c r="AG84" s="7"/>
      <c r="AH84" s="24"/>
      <c r="AI84" s="22"/>
      <c r="AJ84" s="22"/>
      <c r="AK84" s="22"/>
      <c r="AL84" s="22"/>
      <c r="AM84" s="22"/>
      <c r="AN84" s="22"/>
      <c r="AO84" s="22"/>
      <c r="AP84" s="22"/>
      <c r="AQ84" s="22"/>
      <c r="AR84" s="22"/>
      <c r="AS84" s="22"/>
      <c r="AT84" s="22"/>
      <c r="AU84" s="22"/>
      <c r="AV84" s="23"/>
      <c r="AW84" s="188"/>
    </row>
    <row r="85" ht="18.75" customHeight="1" outlineLevel="1">
      <c r="A85" s="188"/>
      <c r="B85" s="165"/>
      <c r="C85" s="165"/>
      <c r="D85" s="165"/>
      <c r="E85" s="165"/>
      <c r="F85" s="165"/>
      <c r="G85" s="165"/>
      <c r="H85" s="165"/>
      <c r="I85" s="165"/>
      <c r="J85" s="165"/>
      <c r="K85" s="165"/>
      <c r="L85" s="165"/>
      <c r="M85" s="165"/>
      <c r="N85" s="165"/>
      <c r="O85" s="165"/>
      <c r="P85" s="165"/>
      <c r="Q85" s="165"/>
      <c r="R85" s="52"/>
      <c r="AF85" s="16"/>
      <c r="AG85" s="7"/>
      <c r="AH85" s="165"/>
      <c r="AI85" s="165"/>
      <c r="AJ85" s="165"/>
      <c r="AK85" s="165"/>
      <c r="AL85" s="165"/>
      <c r="AM85" s="165"/>
      <c r="AN85" s="165"/>
      <c r="AO85" s="165"/>
      <c r="AP85" s="165"/>
      <c r="AQ85" s="165"/>
      <c r="AR85" s="165"/>
      <c r="AS85" s="165"/>
      <c r="AT85" s="165"/>
      <c r="AU85" s="165"/>
      <c r="AV85" s="165"/>
      <c r="AW85" s="188"/>
    </row>
    <row r="86" ht="18.75" customHeight="1" outlineLevel="1">
      <c r="A86" s="188"/>
      <c r="B86" s="650" t="s">
        <v>4708</v>
      </c>
      <c r="C86" s="4"/>
      <c r="D86" s="4"/>
      <c r="E86" s="652" t="s">
        <v>4742</v>
      </c>
      <c r="F86" s="4"/>
      <c r="G86" s="4"/>
      <c r="H86" s="4"/>
      <c r="I86" s="4"/>
      <c r="J86" s="4"/>
      <c r="K86" s="4"/>
      <c r="L86" s="4"/>
      <c r="M86" s="4"/>
      <c r="N86" s="4"/>
      <c r="O86" s="4"/>
      <c r="P86" s="6"/>
      <c r="Q86" s="165"/>
      <c r="R86" s="52"/>
      <c r="AF86" s="16"/>
      <c r="AG86" s="7"/>
      <c r="AH86" s="650" t="s">
        <v>4708</v>
      </c>
      <c r="AI86" s="4"/>
      <c r="AJ86" s="4"/>
      <c r="AK86" s="652" t="s">
        <v>4744</v>
      </c>
      <c r="AL86" s="4"/>
      <c r="AM86" s="4"/>
      <c r="AN86" s="4"/>
      <c r="AO86" s="4"/>
      <c r="AP86" s="4"/>
      <c r="AQ86" s="4"/>
      <c r="AR86" s="4"/>
      <c r="AS86" s="4"/>
      <c r="AT86" s="4"/>
      <c r="AU86" s="4"/>
      <c r="AV86" s="6"/>
      <c r="AW86" s="188"/>
    </row>
    <row r="87" ht="18.75" customHeight="1" outlineLevel="1">
      <c r="A87" s="188"/>
      <c r="B87" s="282" t="s">
        <v>4748</v>
      </c>
      <c r="P87" s="16"/>
      <c r="Q87" s="165"/>
      <c r="R87" s="52"/>
      <c r="AF87" s="16"/>
      <c r="AG87" s="7"/>
      <c r="AH87" s="282" t="s">
        <v>4749</v>
      </c>
      <c r="AV87" s="16"/>
      <c r="AW87" s="188"/>
    </row>
    <row r="88" ht="18.75" customHeight="1" outlineLevel="1">
      <c r="A88" s="188"/>
      <c r="B88" s="52"/>
      <c r="P88" s="16"/>
      <c r="Q88" s="165"/>
      <c r="R88" s="52"/>
      <c r="AF88" s="16"/>
      <c r="AG88" s="7"/>
      <c r="AH88" s="52"/>
      <c r="AV88" s="16"/>
      <c r="AW88" s="188"/>
    </row>
    <row r="89" ht="18.75" customHeight="1" outlineLevel="1">
      <c r="A89" s="188"/>
      <c r="B89" s="52"/>
      <c r="P89" s="16"/>
      <c r="Q89" s="165"/>
      <c r="R89" s="52"/>
      <c r="AF89" s="16"/>
      <c r="AG89" s="7"/>
      <c r="AH89" s="52"/>
      <c r="AV89" s="16"/>
      <c r="AW89" s="188"/>
    </row>
    <row r="90" ht="18.75" customHeight="1" outlineLevel="1">
      <c r="A90" s="188"/>
      <c r="B90" s="24"/>
      <c r="C90" s="22"/>
      <c r="D90" s="22"/>
      <c r="E90" s="22"/>
      <c r="F90" s="22"/>
      <c r="G90" s="22"/>
      <c r="H90" s="22"/>
      <c r="I90" s="22"/>
      <c r="J90" s="22"/>
      <c r="K90" s="22"/>
      <c r="L90" s="22"/>
      <c r="M90" s="22"/>
      <c r="N90" s="22"/>
      <c r="O90" s="22"/>
      <c r="P90" s="23"/>
      <c r="Q90" s="165"/>
      <c r="R90" s="52"/>
      <c r="AF90" s="16"/>
      <c r="AG90" s="7"/>
      <c r="AH90" s="24"/>
      <c r="AI90" s="22"/>
      <c r="AJ90" s="22"/>
      <c r="AK90" s="22"/>
      <c r="AL90" s="22"/>
      <c r="AM90" s="22"/>
      <c r="AN90" s="22"/>
      <c r="AO90" s="22"/>
      <c r="AP90" s="22"/>
      <c r="AQ90" s="22"/>
      <c r="AR90" s="22"/>
      <c r="AS90" s="22"/>
      <c r="AT90" s="22"/>
      <c r="AU90" s="22"/>
      <c r="AV90" s="23"/>
      <c r="AW90" s="188"/>
    </row>
    <row r="91" ht="18.75" customHeight="1" outlineLevel="1">
      <c r="A91" s="188"/>
      <c r="B91" s="165"/>
      <c r="C91" s="165"/>
      <c r="D91" s="165"/>
      <c r="E91" s="165"/>
      <c r="F91" s="165"/>
      <c r="G91" s="165"/>
      <c r="H91" s="165"/>
      <c r="I91" s="165"/>
      <c r="J91" s="165"/>
      <c r="K91" s="165"/>
      <c r="L91" s="165"/>
      <c r="M91" s="165"/>
      <c r="N91" s="165"/>
      <c r="O91" s="165"/>
      <c r="P91" s="165"/>
      <c r="Q91" s="165"/>
      <c r="R91" s="52"/>
      <c r="AF91" s="16"/>
      <c r="AG91" s="7"/>
      <c r="AH91" s="165"/>
      <c r="AI91" s="165"/>
      <c r="AJ91" s="165"/>
      <c r="AK91" s="165"/>
      <c r="AL91" s="165"/>
      <c r="AM91" s="165"/>
      <c r="AN91" s="165"/>
      <c r="AO91" s="165"/>
      <c r="AP91" s="165"/>
      <c r="AQ91" s="165"/>
      <c r="AR91" s="165"/>
      <c r="AS91" s="165"/>
      <c r="AT91" s="165"/>
      <c r="AU91" s="165"/>
      <c r="AV91" s="165"/>
      <c r="AW91" s="188"/>
    </row>
    <row r="92" ht="18.75" customHeight="1" outlineLevel="1">
      <c r="A92" s="188"/>
      <c r="B92" s="132" t="s">
        <v>4750</v>
      </c>
      <c r="C92" s="37"/>
      <c r="D92" s="37"/>
      <c r="E92" s="37"/>
      <c r="F92" s="37"/>
      <c r="G92" s="37"/>
      <c r="H92" s="37"/>
      <c r="I92" s="37"/>
      <c r="J92" s="37"/>
      <c r="K92" s="37"/>
      <c r="L92" s="37"/>
      <c r="M92" s="37"/>
      <c r="N92" s="37"/>
      <c r="O92" s="371" t="s">
        <v>4</v>
      </c>
      <c r="P92" s="6"/>
      <c r="Q92" s="188"/>
      <c r="R92" s="52"/>
      <c r="AF92" s="16"/>
      <c r="AG92" s="188"/>
      <c r="AH92" s="650" t="s">
        <v>4708</v>
      </c>
      <c r="AI92" s="4"/>
      <c r="AJ92" s="4"/>
      <c r="AK92" s="652" t="s">
        <v>4744</v>
      </c>
      <c r="AL92" s="4"/>
      <c r="AM92" s="4"/>
      <c r="AN92" s="4"/>
      <c r="AO92" s="4"/>
      <c r="AP92" s="4"/>
      <c r="AQ92" s="4"/>
      <c r="AR92" s="4"/>
      <c r="AS92" s="4"/>
      <c r="AT92" s="4"/>
      <c r="AU92" s="4"/>
      <c r="AV92" s="6"/>
      <c r="AW92" s="188"/>
    </row>
    <row r="93" ht="18.75" customHeight="1" outlineLevel="1">
      <c r="A93" s="188"/>
      <c r="B93" s="137" t="s">
        <v>1483</v>
      </c>
      <c r="C93" s="136"/>
      <c r="D93" s="136"/>
      <c r="E93" s="136"/>
      <c r="F93" s="136"/>
      <c r="G93" s="136"/>
      <c r="H93" s="136"/>
      <c r="I93" s="136"/>
      <c r="J93" s="136"/>
      <c r="K93" s="136"/>
      <c r="L93" s="136"/>
      <c r="M93" s="136"/>
      <c r="N93" s="136"/>
      <c r="O93" s="59"/>
      <c r="P93" s="62"/>
      <c r="Q93" s="188"/>
      <c r="R93" s="24"/>
      <c r="S93" s="22"/>
      <c r="T93" s="22"/>
      <c r="U93" s="22"/>
      <c r="V93" s="22"/>
      <c r="W93" s="22"/>
      <c r="X93" s="22"/>
      <c r="Y93" s="22"/>
      <c r="Z93" s="22"/>
      <c r="AA93" s="22"/>
      <c r="AB93" s="22"/>
      <c r="AC93" s="22"/>
      <c r="AD93" s="22"/>
      <c r="AE93" s="22"/>
      <c r="AF93" s="23"/>
      <c r="AG93" s="188"/>
      <c r="AH93" s="282" t="s">
        <v>4751</v>
      </c>
      <c r="AV93" s="16"/>
      <c r="AW93" s="188"/>
    </row>
    <row r="94" ht="18.75" customHeight="1" outlineLevel="1">
      <c r="A94" s="188"/>
      <c r="B94" s="163" t="s">
        <v>96</v>
      </c>
      <c r="C94" s="391" t="s">
        <v>1122</v>
      </c>
      <c r="D94" s="140"/>
      <c r="E94" s="140"/>
      <c r="F94" s="140"/>
      <c r="G94" s="140"/>
      <c r="H94" s="140"/>
      <c r="I94" s="140"/>
      <c r="J94" s="140"/>
      <c r="K94" s="140"/>
      <c r="L94" s="140"/>
      <c r="M94" s="140"/>
      <c r="N94" s="140"/>
      <c r="O94" s="140"/>
      <c r="P94" s="141"/>
      <c r="Q94" s="188"/>
      <c r="AG94" s="188"/>
      <c r="AH94" s="52"/>
      <c r="AV94" s="16"/>
      <c r="AW94" s="188"/>
    </row>
    <row r="95" ht="18.75" customHeight="1" outlineLevel="1">
      <c r="A95" s="188"/>
      <c r="B95" s="166" t="s">
        <v>100</v>
      </c>
      <c r="C95" s="392" t="s">
        <v>291</v>
      </c>
      <c r="D95" s="61"/>
      <c r="E95" s="61"/>
      <c r="F95" s="61"/>
      <c r="G95" s="61"/>
      <c r="H95" s="61"/>
      <c r="I95" s="168" t="s">
        <v>102</v>
      </c>
      <c r="J95" s="393" t="s">
        <v>105</v>
      </c>
      <c r="K95" s="61"/>
      <c r="L95" s="61"/>
      <c r="M95" s="61"/>
      <c r="N95" s="61"/>
      <c r="O95" s="61"/>
      <c r="P95" s="62"/>
      <c r="Q95" s="188"/>
      <c r="R95" s="650" t="s">
        <v>4708</v>
      </c>
      <c r="S95" s="4"/>
      <c r="T95" s="4"/>
      <c r="U95" s="652" t="s">
        <v>4743</v>
      </c>
      <c r="V95" s="4"/>
      <c r="W95" s="4"/>
      <c r="X95" s="4"/>
      <c r="Y95" s="4"/>
      <c r="Z95" s="4"/>
      <c r="AA95" s="4"/>
      <c r="AB95" s="4"/>
      <c r="AC95" s="4"/>
      <c r="AD95" s="4"/>
      <c r="AE95" s="4"/>
      <c r="AF95" s="6"/>
      <c r="AG95" s="188"/>
      <c r="AH95" s="52"/>
      <c r="AV95" s="16"/>
      <c r="AW95" s="188"/>
    </row>
    <row r="96" ht="18.75" customHeight="1" outlineLevel="1">
      <c r="A96" s="188"/>
      <c r="B96" s="171" t="s">
        <v>4752</v>
      </c>
      <c r="C96" s="4"/>
      <c r="D96" s="4"/>
      <c r="E96" s="4"/>
      <c r="F96" s="4"/>
      <c r="G96" s="4"/>
      <c r="H96" s="4"/>
      <c r="I96" s="4"/>
      <c r="J96" s="4"/>
      <c r="K96" s="4"/>
      <c r="L96" s="4"/>
      <c r="M96" s="4"/>
      <c r="N96" s="4"/>
      <c r="O96" s="4"/>
      <c r="P96" s="6"/>
      <c r="Q96" s="188"/>
      <c r="R96" s="291" t="s">
        <v>4753</v>
      </c>
      <c r="AF96" s="16"/>
      <c r="AG96" s="188"/>
      <c r="AH96" s="24"/>
      <c r="AI96" s="22"/>
      <c r="AJ96" s="22"/>
      <c r="AK96" s="22"/>
      <c r="AL96" s="22"/>
      <c r="AM96" s="22"/>
      <c r="AN96" s="22"/>
      <c r="AO96" s="22"/>
      <c r="AP96" s="22"/>
      <c r="AQ96" s="22"/>
      <c r="AR96" s="22"/>
      <c r="AS96" s="22"/>
      <c r="AT96" s="22"/>
      <c r="AU96" s="22"/>
      <c r="AV96" s="23"/>
      <c r="AW96" s="188"/>
    </row>
    <row r="97" ht="18.75" customHeight="1" outlineLevel="1">
      <c r="A97" s="188"/>
      <c r="B97" s="52"/>
      <c r="P97" s="16"/>
      <c r="Q97" s="188"/>
      <c r="R97" s="52"/>
      <c r="AF97" s="16"/>
      <c r="AG97" s="188"/>
      <c r="AH97" s="165"/>
      <c r="AI97" s="165"/>
      <c r="AJ97" s="165"/>
      <c r="AK97" s="165"/>
      <c r="AL97" s="165"/>
      <c r="AM97" s="165"/>
      <c r="AN97" s="165"/>
      <c r="AO97" s="165"/>
      <c r="AP97" s="165"/>
      <c r="AQ97" s="165"/>
      <c r="AR97" s="165"/>
      <c r="AS97" s="165"/>
      <c r="AT97" s="165"/>
      <c r="AU97" s="165"/>
      <c r="AV97" s="165"/>
      <c r="AW97" s="188"/>
    </row>
    <row r="98" ht="18.75" customHeight="1" outlineLevel="1">
      <c r="A98" s="188"/>
      <c r="B98" s="52"/>
      <c r="P98" s="16"/>
      <c r="Q98" s="165"/>
      <c r="R98" s="52"/>
      <c r="AF98" s="16"/>
      <c r="AG98" s="7"/>
      <c r="AH98" s="650" t="s">
        <v>4708</v>
      </c>
      <c r="AI98" s="4"/>
      <c r="AJ98" s="4"/>
      <c r="AK98" s="652" t="s">
        <v>4744</v>
      </c>
      <c r="AL98" s="4"/>
      <c r="AM98" s="4"/>
      <c r="AN98" s="4"/>
      <c r="AO98" s="4"/>
      <c r="AP98" s="4"/>
      <c r="AQ98" s="4"/>
      <c r="AR98" s="4"/>
      <c r="AS98" s="4"/>
      <c r="AT98" s="4"/>
      <c r="AU98" s="4"/>
      <c r="AV98" s="6"/>
      <c r="AW98" s="188"/>
    </row>
    <row r="99" ht="18.75" customHeight="1" outlineLevel="1">
      <c r="A99" s="188"/>
      <c r="B99" s="52"/>
      <c r="P99" s="16"/>
      <c r="Q99" s="165"/>
      <c r="R99" s="24"/>
      <c r="S99" s="22"/>
      <c r="T99" s="22"/>
      <c r="U99" s="22"/>
      <c r="V99" s="22"/>
      <c r="W99" s="22"/>
      <c r="X99" s="22"/>
      <c r="Y99" s="22"/>
      <c r="Z99" s="22"/>
      <c r="AA99" s="22"/>
      <c r="AB99" s="22"/>
      <c r="AC99" s="22"/>
      <c r="AD99" s="22"/>
      <c r="AE99" s="22"/>
      <c r="AF99" s="23"/>
      <c r="AG99" s="295"/>
      <c r="AH99" s="282" t="s">
        <v>4754</v>
      </c>
      <c r="AV99" s="16"/>
      <c r="AW99" s="188"/>
    </row>
    <row r="100" ht="18.75" customHeight="1" outlineLevel="1">
      <c r="A100" s="188"/>
      <c r="B100" s="52"/>
      <c r="P100" s="16"/>
      <c r="Q100" s="165"/>
      <c r="R100" s="165"/>
      <c r="S100" s="165"/>
      <c r="T100" s="165"/>
      <c r="U100" s="165"/>
      <c r="V100" s="165"/>
      <c r="W100" s="165"/>
      <c r="X100" s="165"/>
      <c r="Y100" s="165"/>
      <c r="Z100" s="165"/>
      <c r="AA100" s="165"/>
      <c r="AB100" s="165"/>
      <c r="AC100" s="165"/>
      <c r="AD100" s="165"/>
      <c r="AE100" s="165"/>
      <c r="AF100" s="165"/>
      <c r="AG100" s="295"/>
      <c r="AH100" s="52"/>
      <c r="AV100" s="16"/>
      <c r="AW100" s="188"/>
    </row>
    <row r="101" ht="18.75" customHeight="1" outlineLevel="1">
      <c r="A101" s="188"/>
      <c r="B101" s="52"/>
      <c r="P101" s="16"/>
      <c r="Q101" s="165"/>
      <c r="R101" s="650" t="s">
        <v>4708</v>
      </c>
      <c r="S101" s="4"/>
      <c r="T101" s="4"/>
      <c r="U101" s="652" t="s">
        <v>4743</v>
      </c>
      <c r="V101" s="4"/>
      <c r="W101" s="4"/>
      <c r="X101" s="4"/>
      <c r="Y101" s="4"/>
      <c r="Z101" s="4"/>
      <c r="AA101" s="4"/>
      <c r="AB101" s="4"/>
      <c r="AC101" s="4"/>
      <c r="AD101" s="4"/>
      <c r="AE101" s="4"/>
      <c r="AF101" s="6"/>
      <c r="AG101" s="295"/>
      <c r="AH101" s="52"/>
      <c r="AV101" s="16"/>
      <c r="AW101" s="188"/>
    </row>
    <row r="102" ht="18.75" customHeight="1" outlineLevel="1">
      <c r="A102" s="188"/>
      <c r="B102" s="24"/>
      <c r="C102" s="22"/>
      <c r="D102" s="22"/>
      <c r="E102" s="22"/>
      <c r="F102" s="22"/>
      <c r="G102" s="22"/>
      <c r="H102" s="22"/>
      <c r="I102" s="22"/>
      <c r="J102" s="22"/>
      <c r="K102" s="22"/>
      <c r="L102" s="22"/>
      <c r="M102" s="22"/>
      <c r="N102" s="22"/>
      <c r="O102" s="22"/>
      <c r="P102" s="23"/>
      <c r="Q102" s="165"/>
      <c r="R102" s="364" t="s">
        <v>4755</v>
      </c>
      <c r="AF102" s="16"/>
      <c r="AG102" s="295"/>
      <c r="AH102" s="24"/>
      <c r="AI102" s="22"/>
      <c r="AJ102" s="22"/>
      <c r="AK102" s="22"/>
      <c r="AL102" s="22"/>
      <c r="AM102" s="22"/>
      <c r="AN102" s="22"/>
      <c r="AO102" s="22"/>
      <c r="AP102" s="22"/>
      <c r="AQ102" s="22"/>
      <c r="AR102" s="22"/>
      <c r="AS102" s="22"/>
      <c r="AT102" s="22"/>
      <c r="AU102" s="22"/>
      <c r="AV102" s="23"/>
      <c r="AW102" s="188"/>
    </row>
    <row r="103" ht="18.75" customHeight="1" outlineLevel="1">
      <c r="A103" s="188"/>
      <c r="B103" s="188"/>
      <c r="C103" s="188"/>
      <c r="D103" s="188"/>
      <c r="E103" s="188"/>
      <c r="F103" s="188"/>
      <c r="G103" s="188"/>
      <c r="H103" s="188"/>
      <c r="I103" s="188"/>
      <c r="J103" s="188"/>
      <c r="K103" s="188"/>
      <c r="L103" s="188"/>
      <c r="M103" s="188"/>
      <c r="N103" s="188"/>
      <c r="O103" s="188"/>
      <c r="P103" s="188"/>
      <c r="Q103" s="188"/>
      <c r="R103" s="52"/>
      <c r="AF103" s="16"/>
      <c r="AG103" s="188"/>
      <c r="AH103" s="188"/>
      <c r="AI103" s="188"/>
      <c r="AJ103" s="188"/>
      <c r="AK103" s="188"/>
      <c r="AL103" s="188"/>
      <c r="AM103" s="188"/>
      <c r="AN103" s="188"/>
      <c r="AO103" s="188"/>
      <c r="AP103" s="188"/>
      <c r="AQ103" s="188"/>
      <c r="AR103" s="188"/>
      <c r="AS103" s="188"/>
      <c r="AT103" s="188"/>
      <c r="AU103" s="188"/>
      <c r="AV103" s="188"/>
      <c r="AW103" s="188"/>
    </row>
    <row r="104" ht="18.75" customHeight="1" outlineLevel="1">
      <c r="A104" s="188"/>
      <c r="B104" s="650" t="s">
        <v>4708</v>
      </c>
      <c r="C104" s="4"/>
      <c r="D104" s="4"/>
      <c r="E104" s="652" t="s">
        <v>4742</v>
      </c>
      <c r="F104" s="4"/>
      <c r="G104" s="4"/>
      <c r="H104" s="4"/>
      <c r="I104" s="4"/>
      <c r="J104" s="4"/>
      <c r="K104" s="4"/>
      <c r="L104" s="4"/>
      <c r="M104" s="4"/>
      <c r="N104" s="4"/>
      <c r="O104" s="4"/>
      <c r="P104" s="6"/>
      <c r="Q104" s="188"/>
      <c r="R104" s="52"/>
      <c r="AF104" s="16"/>
      <c r="AG104" s="188"/>
      <c r="AW104" s="188"/>
    </row>
    <row r="105" ht="18.75" customHeight="1" outlineLevel="1">
      <c r="A105" s="188"/>
      <c r="B105" s="282" t="s">
        <v>4756</v>
      </c>
      <c r="P105" s="16"/>
      <c r="Q105" s="188"/>
      <c r="R105" s="24"/>
      <c r="S105" s="22"/>
      <c r="T105" s="22"/>
      <c r="U105" s="22"/>
      <c r="V105" s="22"/>
      <c r="W105" s="22"/>
      <c r="X105" s="22"/>
      <c r="Y105" s="22"/>
      <c r="Z105" s="22"/>
      <c r="AA105" s="22"/>
      <c r="AB105" s="22"/>
      <c r="AC105" s="22"/>
      <c r="AD105" s="22"/>
      <c r="AE105" s="22"/>
      <c r="AF105" s="23"/>
      <c r="AG105" s="188"/>
      <c r="AW105" s="188"/>
    </row>
    <row r="106" ht="18.75" customHeight="1" outlineLevel="1">
      <c r="A106" s="188"/>
      <c r="B106" s="52"/>
      <c r="P106" s="16"/>
      <c r="Q106" s="188"/>
      <c r="R106" s="165"/>
      <c r="S106" s="165"/>
      <c r="T106" s="165"/>
      <c r="U106" s="165"/>
      <c r="V106" s="165"/>
      <c r="W106" s="165"/>
      <c r="X106" s="165"/>
      <c r="Y106" s="165"/>
      <c r="Z106" s="165"/>
      <c r="AA106" s="165"/>
      <c r="AB106" s="165"/>
      <c r="AC106" s="165"/>
      <c r="AD106" s="165"/>
      <c r="AE106" s="165"/>
      <c r="AF106" s="165"/>
      <c r="AG106" s="188"/>
      <c r="AW106" s="188"/>
    </row>
    <row r="107" ht="18.75" customHeight="1" outlineLevel="1">
      <c r="A107" s="188"/>
      <c r="B107" s="52"/>
      <c r="P107" s="16"/>
      <c r="Q107" s="188"/>
      <c r="R107" s="650" t="s">
        <v>4708</v>
      </c>
      <c r="S107" s="4"/>
      <c r="T107" s="4"/>
      <c r="U107" s="652" t="s">
        <v>4743</v>
      </c>
      <c r="V107" s="4"/>
      <c r="W107" s="4"/>
      <c r="X107" s="4"/>
      <c r="Y107" s="4"/>
      <c r="Z107" s="4"/>
      <c r="AA107" s="4"/>
      <c r="AB107" s="4"/>
      <c r="AC107" s="4"/>
      <c r="AD107" s="4"/>
      <c r="AE107" s="4"/>
      <c r="AF107" s="6"/>
      <c r="AG107" s="188"/>
      <c r="AW107" s="188"/>
    </row>
    <row r="108" ht="18.75" customHeight="1" outlineLevel="1">
      <c r="A108" s="188"/>
      <c r="B108" s="24"/>
      <c r="C108" s="22"/>
      <c r="D108" s="22"/>
      <c r="E108" s="22"/>
      <c r="F108" s="22"/>
      <c r="G108" s="22"/>
      <c r="H108" s="22"/>
      <c r="I108" s="22"/>
      <c r="J108" s="22"/>
      <c r="K108" s="22"/>
      <c r="L108" s="22"/>
      <c r="M108" s="22"/>
      <c r="N108" s="22"/>
      <c r="O108" s="22"/>
      <c r="P108" s="23"/>
      <c r="Q108" s="188"/>
      <c r="R108" s="364" t="s">
        <v>4757</v>
      </c>
      <c r="AF108" s="16"/>
      <c r="AG108" s="188"/>
      <c r="AW108" s="188"/>
    </row>
    <row r="109" ht="18.75" customHeight="1" outlineLevel="1">
      <c r="A109" s="188"/>
      <c r="B109" s="165"/>
      <c r="C109" s="165"/>
      <c r="D109" s="165"/>
      <c r="E109" s="165"/>
      <c r="F109" s="165"/>
      <c r="G109" s="165"/>
      <c r="H109" s="165"/>
      <c r="I109" s="165"/>
      <c r="J109" s="165"/>
      <c r="K109" s="165"/>
      <c r="L109" s="165"/>
      <c r="M109" s="165"/>
      <c r="N109" s="165"/>
      <c r="O109" s="165"/>
      <c r="P109" s="165"/>
      <c r="Q109" s="188"/>
      <c r="R109" s="52"/>
      <c r="AF109" s="16"/>
      <c r="AG109" s="188"/>
      <c r="AW109" s="188"/>
    </row>
    <row r="110" ht="18.75" customHeight="1" outlineLevel="1">
      <c r="A110" s="188"/>
      <c r="B110" s="650" t="s">
        <v>4708</v>
      </c>
      <c r="C110" s="4"/>
      <c r="D110" s="4"/>
      <c r="E110" s="652" t="s">
        <v>4742</v>
      </c>
      <c r="F110" s="4"/>
      <c r="G110" s="4"/>
      <c r="H110" s="4"/>
      <c r="I110" s="4"/>
      <c r="J110" s="4"/>
      <c r="K110" s="4"/>
      <c r="L110" s="4"/>
      <c r="M110" s="4"/>
      <c r="N110" s="4"/>
      <c r="O110" s="4"/>
      <c r="P110" s="6"/>
      <c r="Q110" s="188"/>
      <c r="R110" s="52"/>
      <c r="AF110" s="16"/>
      <c r="AG110" s="188"/>
      <c r="AW110" s="188"/>
    </row>
    <row r="111" ht="18.75" customHeight="1" outlineLevel="1">
      <c r="A111" s="188"/>
      <c r="B111" s="282" t="s">
        <v>4758</v>
      </c>
      <c r="P111" s="16"/>
      <c r="Q111" s="188"/>
      <c r="R111" s="24"/>
      <c r="S111" s="22"/>
      <c r="T111" s="22"/>
      <c r="U111" s="22"/>
      <c r="V111" s="22"/>
      <c r="W111" s="22"/>
      <c r="X111" s="22"/>
      <c r="Y111" s="22"/>
      <c r="Z111" s="22"/>
      <c r="AA111" s="22"/>
      <c r="AB111" s="22"/>
      <c r="AC111" s="22"/>
      <c r="AD111" s="22"/>
      <c r="AE111" s="22"/>
      <c r="AF111" s="23"/>
      <c r="AG111" s="188"/>
      <c r="AW111" s="188"/>
    </row>
    <row r="112" ht="18.75" customHeight="1" outlineLevel="1">
      <c r="A112" s="188"/>
      <c r="B112" s="52"/>
      <c r="P112" s="16"/>
      <c r="Q112" s="188"/>
      <c r="R112" s="188"/>
      <c r="S112" s="188"/>
      <c r="T112" s="188"/>
      <c r="U112" s="188"/>
      <c r="V112" s="188"/>
      <c r="W112" s="188"/>
      <c r="X112" s="188"/>
      <c r="Y112" s="188"/>
      <c r="Z112" s="188"/>
      <c r="AA112" s="188"/>
      <c r="AB112" s="188"/>
      <c r="AC112" s="188"/>
      <c r="AD112" s="188"/>
      <c r="AE112" s="188"/>
      <c r="AF112" s="188"/>
      <c r="AG112" s="188"/>
      <c r="AW112" s="188"/>
    </row>
    <row r="113" ht="18.75" customHeight="1" outlineLevel="1">
      <c r="A113" s="188"/>
      <c r="B113" s="52"/>
      <c r="P113" s="16"/>
      <c r="Q113" s="188"/>
      <c r="R113" s="650" t="s">
        <v>4708</v>
      </c>
      <c r="S113" s="4"/>
      <c r="T113" s="4"/>
      <c r="U113" s="652" t="s">
        <v>4743</v>
      </c>
      <c r="V113" s="4"/>
      <c r="W113" s="4"/>
      <c r="X113" s="4"/>
      <c r="Y113" s="4"/>
      <c r="Z113" s="4"/>
      <c r="AA113" s="4"/>
      <c r="AB113" s="4"/>
      <c r="AC113" s="4"/>
      <c r="AD113" s="4"/>
      <c r="AE113" s="4"/>
      <c r="AF113" s="6"/>
      <c r="AG113" s="188"/>
      <c r="AW113" s="188"/>
    </row>
    <row r="114" ht="18.75" customHeight="1" outlineLevel="1">
      <c r="A114" s="188"/>
      <c r="B114" s="24"/>
      <c r="C114" s="22"/>
      <c r="D114" s="22"/>
      <c r="E114" s="22"/>
      <c r="F114" s="22"/>
      <c r="G114" s="22"/>
      <c r="H114" s="22"/>
      <c r="I114" s="22"/>
      <c r="J114" s="22"/>
      <c r="K114" s="22"/>
      <c r="L114" s="22"/>
      <c r="M114" s="22"/>
      <c r="N114" s="22"/>
      <c r="O114" s="22"/>
      <c r="P114" s="23"/>
      <c r="Q114" s="188"/>
      <c r="R114" s="364" t="s">
        <v>4759</v>
      </c>
      <c r="AF114" s="16"/>
      <c r="AG114" s="188"/>
      <c r="AW114" s="188"/>
    </row>
    <row r="115" ht="18.75" customHeight="1" outlineLevel="1">
      <c r="A115" s="188"/>
      <c r="B115" s="188"/>
      <c r="C115" s="188"/>
      <c r="D115" s="188"/>
      <c r="E115" s="188"/>
      <c r="F115" s="188"/>
      <c r="G115" s="188"/>
      <c r="H115" s="188"/>
      <c r="I115" s="188"/>
      <c r="J115" s="188"/>
      <c r="K115" s="188"/>
      <c r="L115" s="188"/>
      <c r="M115" s="188"/>
      <c r="N115" s="188"/>
      <c r="O115" s="188"/>
      <c r="P115" s="188"/>
      <c r="Q115" s="188"/>
      <c r="R115" s="52"/>
      <c r="AF115" s="16"/>
      <c r="AG115" s="188"/>
      <c r="AH115" s="188"/>
      <c r="AI115" s="188"/>
      <c r="AJ115" s="188"/>
      <c r="AK115" s="188"/>
      <c r="AL115" s="188"/>
      <c r="AM115" s="188"/>
      <c r="AN115" s="188"/>
      <c r="AO115" s="188"/>
      <c r="AP115" s="188"/>
      <c r="AQ115" s="188"/>
      <c r="AR115" s="188"/>
      <c r="AS115" s="188"/>
      <c r="AT115" s="188"/>
      <c r="AU115" s="188"/>
      <c r="AV115" s="188"/>
      <c r="AW115" s="188"/>
    </row>
    <row r="116" ht="18.75" customHeight="1" outlineLevel="1">
      <c r="A116" s="188"/>
      <c r="B116" s="188"/>
      <c r="C116" s="188"/>
      <c r="D116" s="188"/>
      <c r="E116" s="188"/>
      <c r="F116" s="188"/>
      <c r="G116" s="188"/>
      <c r="H116" s="188"/>
      <c r="I116" s="188"/>
      <c r="J116" s="188"/>
      <c r="K116" s="188"/>
      <c r="L116" s="188"/>
      <c r="M116" s="188"/>
      <c r="N116" s="188"/>
      <c r="O116" s="188"/>
      <c r="P116" s="188"/>
      <c r="Q116" s="188"/>
      <c r="R116" s="52"/>
      <c r="AF116" s="16"/>
      <c r="AG116" s="188"/>
      <c r="AH116" s="188"/>
      <c r="AI116" s="188"/>
      <c r="AJ116" s="188"/>
      <c r="AK116" s="188"/>
      <c r="AL116" s="188"/>
      <c r="AM116" s="188"/>
      <c r="AN116" s="188"/>
      <c r="AO116" s="188"/>
      <c r="AP116" s="188"/>
      <c r="AQ116" s="188"/>
      <c r="AR116" s="188"/>
      <c r="AS116" s="188"/>
      <c r="AT116" s="188"/>
      <c r="AU116" s="188"/>
      <c r="AV116" s="188"/>
      <c r="AW116" s="188"/>
    </row>
    <row r="117" ht="18.75" customHeight="1" outlineLevel="1">
      <c r="A117" s="188"/>
      <c r="B117" s="188"/>
      <c r="C117" s="188"/>
      <c r="D117" s="188"/>
      <c r="E117" s="188"/>
      <c r="F117" s="188"/>
      <c r="G117" s="188"/>
      <c r="H117" s="188"/>
      <c r="I117" s="188"/>
      <c r="J117" s="188"/>
      <c r="K117" s="188"/>
      <c r="L117" s="188"/>
      <c r="M117" s="188"/>
      <c r="N117" s="188"/>
      <c r="O117" s="188"/>
      <c r="P117" s="188"/>
      <c r="Q117" s="188"/>
      <c r="R117" s="24"/>
      <c r="S117" s="22"/>
      <c r="T117" s="22"/>
      <c r="U117" s="22"/>
      <c r="V117" s="22"/>
      <c r="W117" s="22"/>
      <c r="X117" s="22"/>
      <c r="Y117" s="22"/>
      <c r="Z117" s="22"/>
      <c r="AA117" s="22"/>
      <c r="AB117" s="22"/>
      <c r="AC117" s="22"/>
      <c r="AD117" s="22"/>
      <c r="AE117" s="22"/>
      <c r="AF117" s="23"/>
      <c r="AG117" s="188"/>
      <c r="AH117" s="188"/>
      <c r="AI117" s="188"/>
      <c r="AJ117" s="188"/>
      <c r="AK117" s="188"/>
      <c r="AL117" s="188"/>
      <c r="AM117" s="188"/>
      <c r="AN117" s="188"/>
      <c r="AO117" s="188"/>
      <c r="AP117" s="188"/>
      <c r="AQ117" s="188"/>
      <c r="AR117" s="188"/>
      <c r="AS117" s="188"/>
      <c r="AT117" s="188"/>
      <c r="AU117" s="188"/>
      <c r="AV117" s="188"/>
      <c r="AW117" s="188"/>
    </row>
    <row r="118" ht="18.75" customHeight="1" outlineLevel="1">
      <c r="A118" s="188"/>
      <c r="B118" s="188"/>
      <c r="C118" s="188"/>
      <c r="D118" s="188"/>
      <c r="E118" s="188"/>
      <c r="F118" s="188"/>
      <c r="G118" s="188"/>
      <c r="H118" s="188"/>
      <c r="I118" s="188"/>
      <c r="J118" s="188"/>
      <c r="K118" s="188"/>
      <c r="L118" s="188"/>
      <c r="M118" s="188"/>
      <c r="N118" s="188"/>
      <c r="O118" s="188"/>
      <c r="P118" s="188"/>
      <c r="Q118" s="188"/>
      <c r="AG118" s="188"/>
      <c r="AH118" s="188"/>
      <c r="AI118" s="188"/>
      <c r="AJ118" s="188"/>
      <c r="AK118" s="188"/>
      <c r="AL118" s="188"/>
      <c r="AM118" s="188"/>
      <c r="AN118" s="188"/>
      <c r="AO118" s="188"/>
      <c r="AP118" s="188"/>
      <c r="AQ118" s="188"/>
      <c r="AR118" s="188"/>
      <c r="AS118" s="188"/>
      <c r="AT118" s="188"/>
      <c r="AU118" s="188"/>
      <c r="AV118" s="188"/>
      <c r="AW118" s="188"/>
    </row>
    <row r="119" ht="18.75" customHeight="1" outlineLevel="1">
      <c r="A119" s="188"/>
      <c r="B119" s="188"/>
      <c r="C119" s="188"/>
      <c r="D119" s="188"/>
      <c r="E119" s="188"/>
      <c r="F119" s="188"/>
      <c r="G119" s="188"/>
      <c r="H119" s="188"/>
      <c r="I119" s="188"/>
      <c r="J119" s="188"/>
      <c r="K119" s="188"/>
      <c r="L119" s="188"/>
      <c r="M119" s="188"/>
      <c r="N119" s="188"/>
      <c r="O119" s="188"/>
      <c r="P119" s="188"/>
      <c r="Q119" s="188"/>
      <c r="AG119" s="188"/>
      <c r="AH119" s="188"/>
      <c r="AI119" s="188"/>
      <c r="AJ119" s="188"/>
      <c r="AK119" s="188"/>
      <c r="AL119" s="188"/>
      <c r="AM119" s="188"/>
      <c r="AN119" s="188"/>
      <c r="AO119" s="188"/>
      <c r="AP119" s="188"/>
      <c r="AQ119" s="188"/>
      <c r="AR119" s="188"/>
      <c r="AS119" s="188"/>
      <c r="AT119" s="188"/>
      <c r="AU119" s="188"/>
      <c r="AV119" s="188"/>
      <c r="AW119" s="188"/>
    </row>
    <row r="120" ht="18.75" customHeight="1" outlineLevel="1">
      <c r="A120" s="188"/>
      <c r="B120" s="649" t="s">
        <v>4760</v>
      </c>
      <c r="C120" s="4"/>
      <c r="D120" s="4"/>
      <c r="E120" s="4"/>
      <c r="F120" s="4"/>
      <c r="G120" s="4"/>
      <c r="H120" s="4"/>
      <c r="I120" s="4"/>
      <c r="J120" s="4"/>
      <c r="K120" s="4"/>
      <c r="L120" s="4"/>
      <c r="M120" s="4"/>
      <c r="N120" s="4"/>
      <c r="O120" s="4"/>
      <c r="P120" s="6"/>
      <c r="Q120" s="165"/>
      <c r="R120" s="649" t="s">
        <v>4761</v>
      </c>
      <c r="S120" s="4"/>
      <c r="T120" s="4"/>
      <c r="U120" s="4"/>
      <c r="V120" s="4"/>
      <c r="W120" s="4"/>
      <c r="X120" s="4"/>
      <c r="Y120" s="4"/>
      <c r="Z120" s="4"/>
      <c r="AA120" s="4"/>
      <c r="AB120" s="4"/>
      <c r="AC120" s="4"/>
      <c r="AD120" s="4"/>
      <c r="AE120" s="4"/>
      <c r="AF120" s="6"/>
      <c r="AG120" s="7"/>
      <c r="AH120" s="649" t="s">
        <v>4762</v>
      </c>
      <c r="AI120" s="4"/>
      <c r="AJ120" s="4"/>
      <c r="AK120" s="4"/>
      <c r="AL120" s="4"/>
      <c r="AM120" s="4"/>
      <c r="AN120" s="4"/>
      <c r="AO120" s="4"/>
      <c r="AP120" s="4"/>
      <c r="AQ120" s="4"/>
      <c r="AR120" s="4"/>
      <c r="AS120" s="4"/>
      <c r="AT120" s="4"/>
      <c r="AU120" s="4"/>
      <c r="AV120" s="6"/>
      <c r="AW120" s="7"/>
    </row>
    <row r="121" ht="18.75" customHeight="1" outlineLevel="1">
      <c r="A121" s="188"/>
      <c r="B121" s="291" t="s">
        <v>4763</v>
      </c>
      <c r="P121" s="16"/>
      <c r="Q121" s="165"/>
      <c r="R121" s="364" t="s">
        <v>4764</v>
      </c>
      <c r="AF121" s="16"/>
      <c r="AG121" s="7"/>
      <c r="AH121" s="291" t="s">
        <v>4765</v>
      </c>
      <c r="AV121" s="16"/>
      <c r="AW121" s="7"/>
    </row>
    <row r="122" ht="18.75" customHeight="1" outlineLevel="1">
      <c r="A122" s="188"/>
      <c r="B122" s="52"/>
      <c r="P122" s="16"/>
      <c r="Q122" s="165"/>
      <c r="R122" s="52"/>
      <c r="AF122" s="16"/>
      <c r="AG122" s="7"/>
      <c r="AH122" s="52"/>
      <c r="AV122" s="16"/>
      <c r="AW122" s="7"/>
    </row>
    <row r="123" ht="18.75" customHeight="1" outlineLevel="1">
      <c r="A123" s="188"/>
      <c r="B123" s="52"/>
      <c r="P123" s="16"/>
      <c r="Q123" s="165"/>
      <c r="R123" s="52"/>
      <c r="AF123" s="16"/>
      <c r="AG123" s="7"/>
      <c r="AH123" s="52"/>
      <c r="AV123" s="16"/>
      <c r="AW123" s="7"/>
    </row>
    <row r="124" ht="18.75" customHeight="1" outlineLevel="1">
      <c r="A124" s="188"/>
      <c r="B124" s="24"/>
      <c r="C124" s="22"/>
      <c r="D124" s="22"/>
      <c r="E124" s="22"/>
      <c r="F124" s="22"/>
      <c r="G124" s="22"/>
      <c r="H124" s="22"/>
      <c r="I124" s="22"/>
      <c r="J124" s="22"/>
      <c r="K124" s="22"/>
      <c r="L124" s="22"/>
      <c r="M124" s="22"/>
      <c r="N124" s="22"/>
      <c r="O124" s="22"/>
      <c r="P124" s="23"/>
      <c r="Q124" s="165"/>
      <c r="R124" s="24"/>
      <c r="S124" s="22"/>
      <c r="T124" s="22"/>
      <c r="U124" s="22"/>
      <c r="V124" s="22"/>
      <c r="W124" s="22"/>
      <c r="X124" s="22"/>
      <c r="Y124" s="22"/>
      <c r="Z124" s="22"/>
      <c r="AA124" s="22"/>
      <c r="AB124" s="22"/>
      <c r="AC124" s="22"/>
      <c r="AD124" s="22"/>
      <c r="AE124" s="22"/>
      <c r="AF124" s="23"/>
      <c r="AG124" s="7"/>
      <c r="AH124" s="24"/>
      <c r="AI124" s="22"/>
      <c r="AJ124" s="22"/>
      <c r="AK124" s="22"/>
      <c r="AL124" s="22"/>
      <c r="AM124" s="22"/>
      <c r="AN124" s="22"/>
      <c r="AO124" s="22"/>
      <c r="AP124" s="22"/>
      <c r="AQ124" s="22"/>
      <c r="AR124" s="22"/>
      <c r="AS124" s="22"/>
      <c r="AT124" s="22"/>
      <c r="AU124" s="22"/>
      <c r="AV124" s="23"/>
      <c r="AW124" s="7"/>
    </row>
    <row r="125" ht="18.75" customHeight="1" outlineLevel="1">
      <c r="A125" s="188"/>
      <c r="B125" s="165"/>
      <c r="C125" s="165"/>
      <c r="D125" s="165"/>
      <c r="E125" s="165"/>
      <c r="F125" s="165"/>
      <c r="G125" s="165"/>
      <c r="H125" s="165"/>
      <c r="I125" s="165"/>
      <c r="J125" s="165"/>
      <c r="K125" s="165"/>
      <c r="L125" s="165"/>
      <c r="M125" s="165"/>
      <c r="N125" s="165"/>
      <c r="O125" s="165"/>
      <c r="P125" s="165"/>
      <c r="Q125" s="165"/>
      <c r="R125" s="165"/>
      <c r="S125" s="165"/>
      <c r="T125" s="165"/>
      <c r="U125" s="165"/>
      <c r="V125" s="165"/>
      <c r="W125" s="165"/>
      <c r="X125" s="165"/>
      <c r="Y125" s="165"/>
      <c r="Z125" s="165"/>
      <c r="AA125" s="165"/>
      <c r="AB125" s="165"/>
      <c r="AC125" s="165"/>
      <c r="AD125" s="165"/>
      <c r="AE125" s="165"/>
      <c r="AF125" s="165"/>
      <c r="AG125" s="7"/>
      <c r="AH125" s="165"/>
      <c r="AI125" s="165"/>
      <c r="AJ125" s="165"/>
      <c r="AK125" s="165"/>
      <c r="AL125" s="165"/>
      <c r="AM125" s="165"/>
      <c r="AN125" s="165"/>
      <c r="AO125" s="165"/>
      <c r="AP125" s="165"/>
      <c r="AQ125" s="165"/>
      <c r="AR125" s="165"/>
      <c r="AS125" s="165"/>
      <c r="AT125" s="165"/>
      <c r="AU125" s="165"/>
      <c r="AV125" s="165"/>
      <c r="AW125" s="7"/>
    </row>
    <row r="126" ht="18.75" customHeight="1" outlineLevel="1">
      <c r="A126" s="188"/>
      <c r="B126" s="650" t="s">
        <v>4708</v>
      </c>
      <c r="C126" s="4"/>
      <c r="D126" s="4"/>
      <c r="E126" s="652" t="s">
        <v>4760</v>
      </c>
      <c r="F126" s="4"/>
      <c r="G126" s="4"/>
      <c r="H126" s="4"/>
      <c r="I126" s="4"/>
      <c r="J126" s="4"/>
      <c r="K126" s="4"/>
      <c r="L126" s="4"/>
      <c r="M126" s="4"/>
      <c r="N126" s="4"/>
      <c r="O126" s="4"/>
      <c r="P126" s="6"/>
      <c r="Q126" s="165"/>
      <c r="R126" s="650" t="s">
        <v>4708</v>
      </c>
      <c r="S126" s="4"/>
      <c r="T126" s="4"/>
      <c r="U126" s="652" t="s">
        <v>4761</v>
      </c>
      <c r="V126" s="4"/>
      <c r="W126" s="4"/>
      <c r="X126" s="4"/>
      <c r="Y126" s="4"/>
      <c r="Z126" s="4"/>
      <c r="AA126" s="4"/>
      <c r="AB126" s="4"/>
      <c r="AC126" s="4"/>
      <c r="AD126" s="4"/>
      <c r="AE126" s="4"/>
      <c r="AF126" s="6"/>
      <c r="AG126" s="7"/>
      <c r="AH126" s="650" t="s">
        <v>4708</v>
      </c>
      <c r="AI126" s="4"/>
      <c r="AJ126" s="4"/>
      <c r="AK126" s="652" t="s">
        <v>4762</v>
      </c>
      <c r="AL126" s="4"/>
      <c r="AM126" s="4"/>
      <c r="AN126" s="4"/>
      <c r="AO126" s="4"/>
      <c r="AP126" s="4"/>
      <c r="AQ126" s="4"/>
      <c r="AR126" s="4"/>
      <c r="AS126" s="4"/>
      <c r="AT126" s="4"/>
      <c r="AU126" s="4"/>
      <c r="AV126" s="6"/>
      <c r="AW126" s="7"/>
    </row>
    <row r="127" ht="18.75" customHeight="1" outlineLevel="1">
      <c r="A127" s="188"/>
      <c r="B127" s="282" t="s">
        <v>4766</v>
      </c>
      <c r="P127" s="16"/>
      <c r="Q127" s="165"/>
      <c r="R127" s="364" t="s">
        <v>4767</v>
      </c>
      <c r="AF127" s="16"/>
      <c r="AG127" s="7"/>
      <c r="AH127" s="282" t="s">
        <v>4768</v>
      </c>
      <c r="AV127" s="16"/>
      <c r="AW127" s="7"/>
    </row>
    <row r="128" ht="18.75" customHeight="1" outlineLevel="1">
      <c r="A128" s="188"/>
      <c r="B128" s="52"/>
      <c r="P128" s="16"/>
      <c r="Q128" s="165"/>
      <c r="R128" s="52"/>
      <c r="AF128" s="16"/>
      <c r="AG128" s="7"/>
      <c r="AH128" s="52"/>
      <c r="AV128" s="16"/>
      <c r="AW128" s="7"/>
    </row>
    <row r="129" ht="18.75" customHeight="1" outlineLevel="1">
      <c r="A129" s="188"/>
      <c r="B129" s="52"/>
      <c r="P129" s="16"/>
      <c r="Q129" s="165"/>
      <c r="R129" s="52"/>
      <c r="AF129" s="16"/>
      <c r="AG129" s="7"/>
      <c r="AH129" s="52"/>
      <c r="AV129" s="16"/>
      <c r="AW129" s="7"/>
    </row>
    <row r="130" ht="18.75" customHeight="1" outlineLevel="1">
      <c r="A130" s="188"/>
      <c r="B130" s="24"/>
      <c r="C130" s="22"/>
      <c r="D130" s="22"/>
      <c r="E130" s="22"/>
      <c r="F130" s="22"/>
      <c r="G130" s="22"/>
      <c r="H130" s="22"/>
      <c r="I130" s="22"/>
      <c r="J130" s="22"/>
      <c r="K130" s="22"/>
      <c r="L130" s="22"/>
      <c r="M130" s="22"/>
      <c r="N130" s="22"/>
      <c r="O130" s="22"/>
      <c r="P130" s="23"/>
      <c r="Q130" s="165"/>
      <c r="R130" s="24"/>
      <c r="S130" s="22"/>
      <c r="T130" s="22"/>
      <c r="U130" s="22"/>
      <c r="V130" s="22"/>
      <c r="W130" s="22"/>
      <c r="X130" s="22"/>
      <c r="Y130" s="22"/>
      <c r="Z130" s="22"/>
      <c r="AA130" s="22"/>
      <c r="AB130" s="22"/>
      <c r="AC130" s="22"/>
      <c r="AD130" s="22"/>
      <c r="AE130" s="22"/>
      <c r="AF130" s="23"/>
      <c r="AG130" s="7"/>
      <c r="AH130" s="24"/>
      <c r="AI130" s="22"/>
      <c r="AJ130" s="22"/>
      <c r="AK130" s="22"/>
      <c r="AL130" s="22"/>
      <c r="AM130" s="22"/>
      <c r="AN130" s="22"/>
      <c r="AO130" s="22"/>
      <c r="AP130" s="22"/>
      <c r="AQ130" s="22"/>
      <c r="AR130" s="22"/>
      <c r="AS130" s="22"/>
      <c r="AT130" s="22"/>
      <c r="AU130" s="22"/>
      <c r="AV130" s="23"/>
      <c r="AW130" s="7"/>
    </row>
    <row r="131" ht="18.75" customHeight="1" outlineLevel="1">
      <c r="A131" s="188"/>
      <c r="B131" s="165"/>
      <c r="C131" s="165"/>
      <c r="D131" s="165"/>
      <c r="E131" s="165"/>
      <c r="F131" s="165"/>
      <c r="G131" s="165"/>
      <c r="H131" s="165"/>
      <c r="I131" s="165"/>
      <c r="J131" s="165"/>
      <c r="K131" s="165"/>
      <c r="L131" s="165"/>
      <c r="M131" s="165"/>
      <c r="N131" s="165"/>
      <c r="O131" s="165"/>
      <c r="P131" s="165"/>
      <c r="Q131" s="165"/>
      <c r="R131" s="165"/>
      <c r="S131" s="165"/>
      <c r="T131" s="165"/>
      <c r="U131" s="165"/>
      <c r="V131" s="165"/>
      <c r="W131" s="165"/>
      <c r="X131" s="165"/>
      <c r="Y131" s="165"/>
      <c r="Z131" s="165"/>
      <c r="AA131" s="165"/>
      <c r="AB131" s="165"/>
      <c r="AC131" s="165"/>
      <c r="AD131" s="165"/>
      <c r="AE131" s="165"/>
      <c r="AF131" s="165"/>
      <c r="AG131" s="7"/>
      <c r="AH131" s="165"/>
      <c r="AI131" s="165"/>
      <c r="AJ131" s="165"/>
      <c r="AK131" s="165"/>
      <c r="AL131" s="165"/>
      <c r="AM131" s="165"/>
      <c r="AN131" s="165"/>
      <c r="AO131" s="165"/>
      <c r="AP131" s="165"/>
      <c r="AQ131" s="165"/>
      <c r="AR131" s="165"/>
      <c r="AS131" s="165"/>
      <c r="AT131" s="165"/>
      <c r="AU131" s="165"/>
      <c r="AV131" s="165"/>
      <c r="AW131" s="7"/>
    </row>
    <row r="132" ht="18.75" customHeight="1" outlineLevel="1">
      <c r="A132" s="188"/>
      <c r="B132" s="650" t="s">
        <v>4708</v>
      </c>
      <c r="C132" s="4"/>
      <c r="D132" s="4"/>
      <c r="E132" s="652" t="s">
        <v>4760</v>
      </c>
      <c r="F132" s="4"/>
      <c r="G132" s="4"/>
      <c r="H132" s="4"/>
      <c r="I132" s="4"/>
      <c r="J132" s="4"/>
      <c r="K132" s="4"/>
      <c r="L132" s="4"/>
      <c r="M132" s="4"/>
      <c r="N132" s="4"/>
      <c r="O132" s="4"/>
      <c r="P132" s="6"/>
      <c r="Q132" s="165"/>
      <c r="R132" s="650" t="s">
        <v>4708</v>
      </c>
      <c r="S132" s="4"/>
      <c r="T132" s="4"/>
      <c r="U132" s="652" t="s">
        <v>4761</v>
      </c>
      <c r="V132" s="4"/>
      <c r="W132" s="4"/>
      <c r="X132" s="4"/>
      <c r="Y132" s="4"/>
      <c r="Z132" s="4"/>
      <c r="AA132" s="4"/>
      <c r="AB132" s="4"/>
      <c r="AC132" s="4"/>
      <c r="AD132" s="4"/>
      <c r="AE132" s="4"/>
      <c r="AF132" s="6"/>
      <c r="AG132" s="7"/>
      <c r="AH132" s="650" t="s">
        <v>4708</v>
      </c>
      <c r="AI132" s="4"/>
      <c r="AJ132" s="4"/>
      <c r="AK132" s="652" t="s">
        <v>4762</v>
      </c>
      <c r="AL132" s="4"/>
      <c r="AM132" s="4"/>
      <c r="AN132" s="4"/>
      <c r="AO132" s="4"/>
      <c r="AP132" s="4"/>
      <c r="AQ132" s="4"/>
      <c r="AR132" s="4"/>
      <c r="AS132" s="4"/>
      <c r="AT132" s="4"/>
      <c r="AU132" s="4"/>
      <c r="AV132" s="6"/>
      <c r="AW132" s="7"/>
    </row>
    <row r="133" ht="18.75" customHeight="1" outlineLevel="1">
      <c r="A133" s="188"/>
      <c r="B133" s="282" t="s">
        <v>4769</v>
      </c>
      <c r="P133" s="16"/>
      <c r="Q133" s="165"/>
      <c r="R133" s="364" t="s">
        <v>4770</v>
      </c>
      <c r="AF133" s="16"/>
      <c r="AG133" s="7"/>
      <c r="AH133" s="282" t="s">
        <v>4771</v>
      </c>
      <c r="AV133" s="16"/>
      <c r="AW133" s="7"/>
    </row>
    <row r="134" ht="18.75" customHeight="1" outlineLevel="1">
      <c r="A134" s="188"/>
      <c r="B134" s="52"/>
      <c r="P134" s="16"/>
      <c r="Q134" s="165"/>
      <c r="R134" s="52"/>
      <c r="AF134" s="16"/>
      <c r="AG134" s="7"/>
      <c r="AH134" s="52"/>
      <c r="AV134" s="16"/>
      <c r="AW134" s="7"/>
    </row>
    <row r="135" ht="18.75" customHeight="1" outlineLevel="1">
      <c r="A135" s="188"/>
      <c r="B135" s="52"/>
      <c r="P135" s="16"/>
      <c r="Q135" s="165"/>
      <c r="R135" s="52"/>
      <c r="AF135" s="16"/>
      <c r="AG135" s="7"/>
      <c r="AH135" s="52"/>
      <c r="AV135" s="16"/>
      <c r="AW135" s="7"/>
    </row>
    <row r="136" ht="18.75" customHeight="1" outlineLevel="1">
      <c r="A136" s="188"/>
      <c r="B136" s="24"/>
      <c r="C136" s="22"/>
      <c r="D136" s="22"/>
      <c r="E136" s="22"/>
      <c r="F136" s="22"/>
      <c r="G136" s="22"/>
      <c r="H136" s="22"/>
      <c r="I136" s="22"/>
      <c r="J136" s="22"/>
      <c r="K136" s="22"/>
      <c r="L136" s="22"/>
      <c r="M136" s="22"/>
      <c r="N136" s="22"/>
      <c r="O136" s="22"/>
      <c r="P136" s="23"/>
      <c r="Q136" s="165"/>
      <c r="R136" s="24"/>
      <c r="S136" s="22"/>
      <c r="T136" s="22"/>
      <c r="U136" s="22"/>
      <c r="V136" s="22"/>
      <c r="W136" s="22"/>
      <c r="X136" s="22"/>
      <c r="Y136" s="22"/>
      <c r="Z136" s="22"/>
      <c r="AA136" s="22"/>
      <c r="AB136" s="22"/>
      <c r="AC136" s="22"/>
      <c r="AD136" s="22"/>
      <c r="AE136" s="22"/>
      <c r="AF136" s="23"/>
      <c r="AG136" s="7"/>
      <c r="AH136" s="24"/>
      <c r="AI136" s="22"/>
      <c r="AJ136" s="22"/>
      <c r="AK136" s="22"/>
      <c r="AL136" s="22"/>
      <c r="AM136" s="22"/>
      <c r="AN136" s="22"/>
      <c r="AO136" s="22"/>
      <c r="AP136" s="22"/>
      <c r="AQ136" s="22"/>
      <c r="AR136" s="22"/>
      <c r="AS136" s="22"/>
      <c r="AT136" s="22"/>
      <c r="AU136" s="22"/>
      <c r="AV136" s="23"/>
      <c r="AW136" s="7"/>
    </row>
    <row r="137" ht="18.75" customHeight="1" outlineLevel="1">
      <c r="A137" s="188"/>
      <c r="B137" s="165"/>
      <c r="C137" s="165"/>
      <c r="D137" s="165"/>
      <c r="E137" s="165"/>
      <c r="F137" s="165"/>
      <c r="G137" s="165"/>
      <c r="H137" s="165"/>
      <c r="I137" s="165"/>
      <c r="J137" s="165"/>
      <c r="K137" s="165"/>
      <c r="L137" s="165"/>
      <c r="M137" s="165"/>
      <c r="N137" s="165"/>
      <c r="O137" s="165"/>
      <c r="P137" s="165"/>
      <c r="Q137" s="165"/>
      <c r="R137" s="165"/>
      <c r="S137" s="165"/>
      <c r="T137" s="165"/>
      <c r="U137" s="165"/>
      <c r="V137" s="165"/>
      <c r="W137" s="165"/>
      <c r="X137" s="165"/>
      <c r="Y137" s="165"/>
      <c r="Z137" s="165"/>
      <c r="AA137" s="165"/>
      <c r="AB137" s="165"/>
      <c r="AC137" s="165"/>
      <c r="AD137" s="165"/>
      <c r="AE137" s="165"/>
      <c r="AF137" s="165"/>
      <c r="AG137" s="7"/>
      <c r="AH137" s="165"/>
      <c r="AI137" s="165"/>
      <c r="AJ137" s="165"/>
      <c r="AK137" s="165"/>
      <c r="AL137" s="165"/>
      <c r="AM137" s="165"/>
      <c r="AN137" s="165"/>
      <c r="AO137" s="165"/>
      <c r="AP137" s="165"/>
      <c r="AQ137" s="165"/>
      <c r="AR137" s="165"/>
      <c r="AS137" s="165"/>
      <c r="AT137" s="165"/>
      <c r="AU137" s="165"/>
      <c r="AV137" s="165"/>
      <c r="AW137" s="7"/>
    </row>
    <row r="138" ht="18.75" customHeight="1" outlineLevel="1">
      <c r="A138" s="188"/>
      <c r="B138" s="650" t="s">
        <v>4708</v>
      </c>
      <c r="C138" s="4"/>
      <c r="D138" s="4"/>
      <c r="E138" s="652" t="s">
        <v>4760</v>
      </c>
      <c r="F138" s="4"/>
      <c r="G138" s="4"/>
      <c r="H138" s="4"/>
      <c r="I138" s="4"/>
      <c r="J138" s="4"/>
      <c r="K138" s="4"/>
      <c r="L138" s="4"/>
      <c r="M138" s="4"/>
      <c r="N138" s="4"/>
      <c r="O138" s="4"/>
      <c r="P138" s="6"/>
      <c r="Q138" s="165"/>
      <c r="R138" s="650" t="s">
        <v>4708</v>
      </c>
      <c r="S138" s="4"/>
      <c r="T138" s="4"/>
      <c r="U138" s="652" t="s">
        <v>4761</v>
      </c>
      <c r="V138" s="4"/>
      <c r="W138" s="4"/>
      <c r="X138" s="4"/>
      <c r="Y138" s="4"/>
      <c r="Z138" s="4"/>
      <c r="AA138" s="4"/>
      <c r="AB138" s="4"/>
      <c r="AC138" s="4"/>
      <c r="AD138" s="4"/>
      <c r="AE138" s="4"/>
      <c r="AF138" s="6"/>
      <c r="AG138" s="7"/>
      <c r="AH138" s="650" t="s">
        <v>4708</v>
      </c>
      <c r="AI138" s="4"/>
      <c r="AJ138" s="4"/>
      <c r="AK138" s="652" t="s">
        <v>4762</v>
      </c>
      <c r="AL138" s="4"/>
      <c r="AM138" s="4"/>
      <c r="AN138" s="4"/>
      <c r="AO138" s="4"/>
      <c r="AP138" s="4"/>
      <c r="AQ138" s="4"/>
      <c r="AR138" s="4"/>
      <c r="AS138" s="4"/>
      <c r="AT138" s="4"/>
      <c r="AU138" s="4"/>
      <c r="AV138" s="6"/>
      <c r="AW138" s="7"/>
    </row>
    <row r="139" ht="18.75" customHeight="1" outlineLevel="1">
      <c r="A139" s="188"/>
      <c r="B139" s="426" t="s">
        <v>4772</v>
      </c>
      <c r="P139" s="16"/>
      <c r="Q139" s="165"/>
      <c r="R139" s="364" t="s">
        <v>4773</v>
      </c>
      <c r="AF139" s="16"/>
      <c r="AG139" s="295"/>
      <c r="AH139" s="282" t="s">
        <v>4774</v>
      </c>
      <c r="AV139" s="16"/>
      <c r="AW139" s="188"/>
    </row>
    <row r="140" ht="18.75" customHeight="1" outlineLevel="1">
      <c r="A140" s="188"/>
      <c r="B140" s="52"/>
      <c r="P140" s="16"/>
      <c r="Q140" s="165"/>
      <c r="R140" s="52"/>
      <c r="AF140" s="16"/>
      <c r="AG140" s="295"/>
      <c r="AH140" s="52"/>
      <c r="AV140" s="16"/>
      <c r="AW140" s="188"/>
    </row>
    <row r="141" ht="18.75" customHeight="1" outlineLevel="1">
      <c r="A141" s="188"/>
      <c r="B141" s="52"/>
      <c r="P141" s="16"/>
      <c r="Q141" s="165"/>
      <c r="R141" s="52"/>
      <c r="AF141" s="16"/>
      <c r="AG141" s="295"/>
      <c r="AH141" s="52"/>
      <c r="AV141" s="16"/>
      <c r="AW141" s="188"/>
    </row>
    <row r="142" ht="18.75" customHeight="1" outlineLevel="1">
      <c r="A142" s="188"/>
      <c r="B142" s="24"/>
      <c r="C142" s="22"/>
      <c r="D142" s="22"/>
      <c r="E142" s="22"/>
      <c r="F142" s="22"/>
      <c r="G142" s="22"/>
      <c r="H142" s="22"/>
      <c r="I142" s="22"/>
      <c r="J142" s="22"/>
      <c r="K142" s="22"/>
      <c r="L142" s="22"/>
      <c r="M142" s="22"/>
      <c r="N142" s="22"/>
      <c r="O142" s="22"/>
      <c r="P142" s="23"/>
      <c r="Q142" s="165"/>
      <c r="R142" s="24"/>
      <c r="S142" s="22"/>
      <c r="T142" s="22"/>
      <c r="U142" s="22"/>
      <c r="V142" s="22"/>
      <c r="W142" s="22"/>
      <c r="X142" s="22"/>
      <c r="Y142" s="22"/>
      <c r="Z142" s="22"/>
      <c r="AA142" s="22"/>
      <c r="AB142" s="22"/>
      <c r="AC142" s="22"/>
      <c r="AD142" s="22"/>
      <c r="AE142" s="22"/>
      <c r="AF142" s="23"/>
      <c r="AG142" s="295"/>
      <c r="AH142" s="24"/>
      <c r="AI142" s="22"/>
      <c r="AJ142" s="22"/>
      <c r="AK142" s="22"/>
      <c r="AL142" s="22"/>
      <c r="AM142" s="22"/>
      <c r="AN142" s="22"/>
      <c r="AO142" s="22"/>
      <c r="AP142" s="22"/>
      <c r="AQ142" s="22"/>
      <c r="AR142" s="22"/>
      <c r="AS142" s="22"/>
      <c r="AT142" s="22"/>
      <c r="AU142" s="22"/>
      <c r="AV142" s="23"/>
      <c r="AW142" s="188"/>
    </row>
    <row r="143" ht="18.75" customHeight="1" outlineLevel="1">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c r="AA143" s="188"/>
      <c r="AB143" s="188"/>
      <c r="AC143" s="188"/>
      <c r="AD143" s="188"/>
      <c r="AE143" s="188"/>
      <c r="AF143" s="188"/>
      <c r="AG143" s="188"/>
      <c r="AH143" s="188"/>
      <c r="AI143" s="188"/>
      <c r="AJ143" s="188"/>
      <c r="AK143" s="188"/>
      <c r="AL143" s="188"/>
      <c r="AM143" s="188"/>
      <c r="AN143" s="188"/>
      <c r="AO143" s="188"/>
      <c r="AP143" s="188"/>
      <c r="AQ143" s="188"/>
      <c r="AR143" s="188"/>
      <c r="AS143" s="188"/>
      <c r="AT143" s="188"/>
      <c r="AU143" s="188"/>
      <c r="AV143" s="188"/>
      <c r="AW143" s="188"/>
    </row>
    <row r="144" ht="18.75" customHeight="1" outlineLevel="1">
      <c r="A144" s="188"/>
      <c r="B144" s="188"/>
      <c r="C144" s="188"/>
      <c r="D144" s="188"/>
      <c r="E144" s="188"/>
      <c r="F144" s="188"/>
      <c r="G144" s="188"/>
      <c r="H144" s="188"/>
      <c r="I144" s="188"/>
      <c r="J144" s="188"/>
      <c r="K144" s="188"/>
      <c r="L144" s="188"/>
      <c r="M144" s="188"/>
      <c r="N144" s="188"/>
      <c r="O144" s="188"/>
      <c r="P144" s="188"/>
      <c r="Q144" s="188"/>
      <c r="R144" s="132" t="s">
        <v>4775</v>
      </c>
      <c r="S144" s="37"/>
      <c r="T144" s="37"/>
      <c r="U144" s="37"/>
      <c r="V144" s="37"/>
      <c r="W144" s="37"/>
      <c r="X144" s="37"/>
      <c r="Y144" s="37"/>
      <c r="Z144" s="37"/>
      <c r="AA144" s="37"/>
      <c r="AB144" s="37"/>
      <c r="AC144" s="37"/>
      <c r="AD144" s="37"/>
      <c r="AE144" s="149" t="s">
        <v>110</v>
      </c>
      <c r="AF144" s="6"/>
      <c r="AG144" s="188"/>
      <c r="AW144" s="188"/>
    </row>
    <row r="145" ht="18.75" customHeight="1" outlineLevel="1">
      <c r="A145" s="188"/>
      <c r="B145" s="188"/>
      <c r="C145" s="188"/>
      <c r="D145" s="188"/>
      <c r="E145" s="188"/>
      <c r="F145" s="188"/>
      <c r="G145" s="188"/>
      <c r="H145" s="188"/>
      <c r="I145" s="188"/>
      <c r="J145" s="188"/>
      <c r="K145" s="188"/>
      <c r="L145" s="188"/>
      <c r="M145" s="188"/>
      <c r="N145" s="188"/>
      <c r="O145" s="188"/>
      <c r="P145" s="188"/>
      <c r="Q145" s="188"/>
      <c r="R145" s="135" t="s">
        <v>645</v>
      </c>
      <c r="S145" s="136"/>
      <c r="T145" s="136"/>
      <c r="U145" s="136"/>
      <c r="V145" s="136"/>
      <c r="W145" s="136"/>
      <c r="X145" s="136"/>
      <c r="Y145" s="136"/>
      <c r="Z145" s="136"/>
      <c r="AA145" s="136"/>
      <c r="AB145" s="136"/>
      <c r="AC145" s="136"/>
      <c r="AD145" s="136"/>
      <c r="AE145" s="59"/>
      <c r="AF145" s="62"/>
      <c r="AG145" s="188"/>
      <c r="AW145" s="188"/>
    </row>
    <row r="146" ht="18.75" customHeight="1" outlineLevel="1">
      <c r="A146" s="188"/>
      <c r="B146" s="188"/>
      <c r="C146" s="188"/>
      <c r="D146" s="188"/>
      <c r="E146" s="188"/>
      <c r="F146" s="188"/>
      <c r="G146" s="188"/>
      <c r="H146" s="188"/>
      <c r="I146" s="188"/>
      <c r="J146" s="188"/>
      <c r="K146" s="188"/>
      <c r="L146" s="188"/>
      <c r="M146" s="188"/>
      <c r="N146" s="188"/>
      <c r="O146" s="188"/>
      <c r="P146" s="188"/>
      <c r="Q146" s="188"/>
      <c r="R146" s="138" t="s">
        <v>96</v>
      </c>
      <c r="S146" s="177" t="s">
        <v>647</v>
      </c>
      <c r="T146" s="140"/>
      <c r="U146" s="140"/>
      <c r="V146" s="140"/>
      <c r="W146" s="140"/>
      <c r="X146" s="140"/>
      <c r="Y146" s="140"/>
      <c r="Z146" s="140"/>
      <c r="AA146" s="140"/>
      <c r="AB146" s="140"/>
      <c r="AC146" s="140"/>
      <c r="AD146" s="140"/>
      <c r="AE146" s="140"/>
      <c r="AF146" s="141"/>
      <c r="AG146" s="188"/>
      <c r="AW146" s="188"/>
    </row>
    <row r="147" ht="18.75" customHeight="1" outlineLevel="1">
      <c r="A147" s="188"/>
      <c r="B147" s="188"/>
      <c r="C147" s="188"/>
      <c r="D147" s="188"/>
      <c r="E147" s="188"/>
      <c r="F147" s="188"/>
      <c r="G147" s="188"/>
      <c r="H147" s="188"/>
      <c r="I147" s="188"/>
      <c r="J147" s="188"/>
      <c r="K147" s="188"/>
      <c r="L147" s="188"/>
      <c r="M147" s="188"/>
      <c r="N147" s="188"/>
      <c r="O147" s="188"/>
      <c r="P147" s="188"/>
      <c r="Q147" s="188"/>
      <c r="R147" s="142" t="s">
        <v>100</v>
      </c>
      <c r="S147" s="207" t="s">
        <v>291</v>
      </c>
      <c r="T147" s="61"/>
      <c r="U147" s="61"/>
      <c r="V147" s="61"/>
      <c r="W147" s="61"/>
      <c r="X147" s="61"/>
      <c r="Y147" s="144" t="s">
        <v>102</v>
      </c>
      <c r="Z147" s="208" t="s">
        <v>345</v>
      </c>
      <c r="AA147" s="61"/>
      <c r="AB147" s="61"/>
      <c r="AC147" s="61"/>
      <c r="AD147" s="61"/>
      <c r="AE147" s="61"/>
      <c r="AF147" s="62"/>
      <c r="AG147" s="188"/>
      <c r="AW147" s="188"/>
    </row>
    <row r="148" ht="18.75" customHeight="1" outlineLevel="1">
      <c r="A148" s="188"/>
      <c r="B148" s="188"/>
      <c r="C148" s="188"/>
      <c r="D148" s="188"/>
      <c r="E148" s="188"/>
      <c r="F148" s="188"/>
      <c r="G148" s="188"/>
      <c r="H148" s="188"/>
      <c r="I148" s="188"/>
      <c r="J148" s="188"/>
      <c r="K148" s="188"/>
      <c r="L148" s="188"/>
      <c r="M148" s="188"/>
      <c r="N148" s="188"/>
      <c r="O148" s="188"/>
      <c r="P148" s="188"/>
      <c r="Q148" s="188"/>
      <c r="R148" s="170" t="s">
        <v>4776</v>
      </c>
      <c r="S148" s="4"/>
      <c r="T148" s="4"/>
      <c r="U148" s="4"/>
      <c r="V148" s="4"/>
      <c r="W148" s="4"/>
      <c r="X148" s="4"/>
      <c r="Y148" s="4"/>
      <c r="Z148" s="4"/>
      <c r="AA148" s="4"/>
      <c r="AB148" s="4"/>
      <c r="AC148" s="4"/>
      <c r="AD148" s="4"/>
      <c r="AE148" s="4"/>
      <c r="AF148" s="6"/>
      <c r="AG148" s="188"/>
      <c r="AW148" s="188"/>
    </row>
    <row r="149" ht="18.75" customHeight="1" outlineLevel="1">
      <c r="A149" s="188"/>
      <c r="B149" s="188"/>
      <c r="C149" s="188"/>
      <c r="D149" s="188"/>
      <c r="E149" s="188"/>
      <c r="F149" s="188"/>
      <c r="G149" s="188"/>
      <c r="H149" s="188"/>
      <c r="I149" s="188"/>
      <c r="J149" s="188"/>
      <c r="K149" s="188"/>
      <c r="L149" s="188"/>
      <c r="M149" s="188"/>
      <c r="N149" s="188"/>
      <c r="O149" s="188"/>
      <c r="P149" s="188"/>
      <c r="Q149" s="188"/>
      <c r="R149" s="52"/>
      <c r="AF149" s="16"/>
      <c r="AG149" s="188"/>
      <c r="AW149" s="188"/>
    </row>
    <row r="150" ht="18.75" customHeight="1" outlineLevel="1">
      <c r="A150" s="188"/>
      <c r="B150" s="188"/>
      <c r="C150" s="188"/>
      <c r="D150" s="188"/>
      <c r="E150" s="188"/>
      <c r="F150" s="188"/>
      <c r="G150" s="188"/>
      <c r="H150" s="188"/>
      <c r="I150" s="188"/>
      <c r="J150" s="188"/>
      <c r="K150" s="188"/>
      <c r="L150" s="188"/>
      <c r="M150" s="188"/>
      <c r="N150" s="188"/>
      <c r="O150" s="188"/>
      <c r="P150" s="188"/>
      <c r="Q150" s="188"/>
      <c r="R150" s="52"/>
      <c r="AF150" s="16"/>
      <c r="AG150" s="188"/>
      <c r="AW150" s="188"/>
    </row>
    <row r="151" ht="18.75" customHeight="1" outlineLevel="1">
      <c r="A151" s="188"/>
      <c r="B151" s="188"/>
      <c r="C151" s="188"/>
      <c r="D151" s="188"/>
      <c r="E151" s="188"/>
      <c r="F151" s="188"/>
      <c r="G151" s="188"/>
      <c r="H151" s="188"/>
      <c r="I151" s="188"/>
      <c r="J151" s="188"/>
      <c r="K151" s="188"/>
      <c r="L151" s="188"/>
      <c r="M151" s="188"/>
      <c r="N151" s="188"/>
      <c r="O151" s="188"/>
      <c r="P151" s="188"/>
      <c r="Q151" s="188"/>
      <c r="R151" s="52"/>
      <c r="AF151" s="16"/>
      <c r="AG151" s="188"/>
      <c r="AW151" s="188"/>
    </row>
    <row r="152" ht="18.75" customHeight="1" outlineLevel="1">
      <c r="A152" s="188"/>
      <c r="B152" s="188"/>
      <c r="C152" s="188"/>
      <c r="D152" s="188"/>
      <c r="E152" s="188"/>
      <c r="F152" s="188"/>
      <c r="G152" s="188"/>
      <c r="H152" s="188"/>
      <c r="I152" s="188"/>
      <c r="J152" s="188"/>
      <c r="K152" s="188"/>
      <c r="L152" s="188"/>
      <c r="M152" s="188"/>
      <c r="N152" s="188"/>
      <c r="O152" s="188"/>
      <c r="P152" s="188"/>
      <c r="Q152" s="188"/>
      <c r="R152" s="52"/>
      <c r="AF152" s="16"/>
      <c r="AG152" s="188"/>
      <c r="AW152" s="188"/>
    </row>
    <row r="153" ht="18.75" customHeight="1" outlineLevel="1">
      <c r="A153" s="188"/>
      <c r="B153" s="188"/>
      <c r="C153" s="188"/>
      <c r="D153" s="188"/>
      <c r="E153" s="188"/>
      <c r="F153" s="188"/>
      <c r="G153" s="188"/>
      <c r="H153" s="188"/>
      <c r="I153" s="188"/>
      <c r="J153" s="188"/>
      <c r="K153" s="188"/>
      <c r="L153" s="188"/>
      <c r="M153" s="188"/>
      <c r="N153" s="188"/>
      <c r="O153" s="188"/>
      <c r="P153" s="188"/>
      <c r="Q153" s="188"/>
      <c r="R153" s="52"/>
      <c r="AF153" s="16"/>
      <c r="AG153" s="188"/>
      <c r="AW153" s="188"/>
    </row>
    <row r="154" ht="18.75" customHeight="1" outlineLevel="1">
      <c r="A154" s="188"/>
      <c r="B154" s="188"/>
      <c r="C154" s="188"/>
      <c r="D154" s="188"/>
      <c r="E154" s="188"/>
      <c r="F154" s="188"/>
      <c r="G154" s="188"/>
      <c r="H154" s="188"/>
      <c r="I154" s="188"/>
      <c r="J154" s="188"/>
      <c r="K154" s="188"/>
      <c r="L154" s="188"/>
      <c r="M154" s="188"/>
      <c r="N154" s="188"/>
      <c r="O154" s="188"/>
      <c r="P154" s="188"/>
      <c r="Q154" s="188"/>
      <c r="R154" s="24"/>
      <c r="S154" s="22"/>
      <c r="T154" s="22"/>
      <c r="U154" s="22"/>
      <c r="V154" s="22"/>
      <c r="W154" s="22"/>
      <c r="X154" s="22"/>
      <c r="Y154" s="22"/>
      <c r="Z154" s="22"/>
      <c r="AA154" s="22"/>
      <c r="AB154" s="22"/>
      <c r="AC154" s="22"/>
      <c r="AD154" s="22"/>
      <c r="AE154" s="22"/>
      <c r="AF154" s="23"/>
      <c r="AG154" s="188"/>
      <c r="AW154" s="188"/>
    </row>
    <row r="155" ht="18.75" customHeight="1" outlineLevel="1">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c r="AB155" s="188"/>
      <c r="AC155" s="188"/>
      <c r="AD155" s="188"/>
      <c r="AE155" s="188"/>
      <c r="AF155" s="188"/>
      <c r="AG155" s="188"/>
      <c r="AH155" s="188"/>
      <c r="AI155" s="188"/>
      <c r="AJ155" s="188"/>
      <c r="AK155" s="188"/>
      <c r="AL155" s="188"/>
      <c r="AM155" s="188"/>
      <c r="AN155" s="188"/>
      <c r="AO155" s="188"/>
      <c r="AP155" s="188"/>
      <c r="AQ155" s="188"/>
      <c r="AR155" s="188"/>
      <c r="AS155" s="188"/>
      <c r="AT155" s="188"/>
      <c r="AU155" s="188"/>
      <c r="AV155" s="188"/>
      <c r="AW155" s="188"/>
    </row>
    <row r="156" ht="18.75" customHeight="1" outlineLevel="1">
      <c r="A156" s="188"/>
      <c r="B156" s="188"/>
      <c r="C156" s="188"/>
      <c r="D156" s="188"/>
      <c r="E156" s="188"/>
      <c r="F156" s="188"/>
      <c r="G156" s="188"/>
      <c r="H156" s="188"/>
      <c r="I156" s="188"/>
      <c r="J156" s="188"/>
      <c r="K156" s="188"/>
      <c r="L156" s="188"/>
      <c r="M156" s="188"/>
      <c r="N156" s="188"/>
      <c r="O156" s="188"/>
      <c r="P156" s="188"/>
      <c r="Q156" s="188"/>
      <c r="R156" s="650" t="s">
        <v>4708</v>
      </c>
      <c r="S156" s="4"/>
      <c r="T156" s="4"/>
      <c r="U156" s="652" t="s">
        <v>4761</v>
      </c>
      <c r="V156" s="4"/>
      <c r="W156" s="4"/>
      <c r="X156" s="4"/>
      <c r="Y156" s="4"/>
      <c r="Z156" s="4"/>
      <c r="AA156" s="4"/>
      <c r="AB156" s="4"/>
      <c r="AC156" s="4"/>
      <c r="AD156" s="4"/>
      <c r="AE156" s="4"/>
      <c r="AF156" s="6"/>
      <c r="AG156" s="188"/>
      <c r="AH156" s="188"/>
      <c r="AI156" s="188"/>
      <c r="AJ156" s="188"/>
      <c r="AK156" s="188"/>
      <c r="AL156" s="188"/>
      <c r="AM156" s="188"/>
      <c r="AN156" s="188"/>
      <c r="AO156" s="188"/>
      <c r="AP156" s="188"/>
      <c r="AQ156" s="188"/>
      <c r="AR156" s="188"/>
      <c r="AS156" s="188"/>
      <c r="AT156" s="188"/>
      <c r="AU156" s="188"/>
      <c r="AV156" s="188"/>
      <c r="AW156" s="188"/>
    </row>
    <row r="157" ht="18.75" customHeight="1" outlineLevel="1">
      <c r="A157" s="188"/>
      <c r="B157" s="188"/>
      <c r="C157" s="188"/>
      <c r="D157" s="188"/>
      <c r="E157" s="188"/>
      <c r="F157" s="188"/>
      <c r="G157" s="188"/>
      <c r="H157" s="188"/>
      <c r="I157" s="188"/>
      <c r="J157" s="188"/>
      <c r="K157" s="188"/>
      <c r="L157" s="188"/>
      <c r="M157" s="188"/>
      <c r="N157" s="188"/>
      <c r="O157" s="188"/>
      <c r="P157" s="188"/>
      <c r="Q157" s="188"/>
      <c r="R157" s="282" t="s">
        <v>4777</v>
      </c>
      <c r="AF157" s="16"/>
      <c r="AG157" s="188"/>
      <c r="AH157" s="188"/>
      <c r="AI157" s="188"/>
      <c r="AJ157" s="188"/>
      <c r="AK157" s="188"/>
      <c r="AL157" s="188"/>
      <c r="AM157" s="188"/>
      <c r="AN157" s="188"/>
      <c r="AO157" s="188"/>
      <c r="AP157" s="188"/>
      <c r="AQ157" s="188"/>
      <c r="AR157" s="188"/>
      <c r="AS157" s="188"/>
      <c r="AT157" s="188"/>
      <c r="AU157" s="188"/>
      <c r="AV157" s="188"/>
      <c r="AW157" s="188"/>
    </row>
    <row r="158" ht="18.75" customHeight="1" outlineLevel="1">
      <c r="A158" s="188"/>
      <c r="B158" s="188"/>
      <c r="C158" s="188"/>
      <c r="D158" s="188"/>
      <c r="E158" s="188"/>
      <c r="F158" s="188"/>
      <c r="G158" s="188"/>
      <c r="H158" s="188"/>
      <c r="I158" s="188"/>
      <c r="J158" s="188"/>
      <c r="K158" s="188"/>
      <c r="L158" s="188"/>
      <c r="M158" s="188"/>
      <c r="N158" s="188"/>
      <c r="O158" s="188"/>
      <c r="P158" s="188"/>
      <c r="Q158" s="188"/>
      <c r="R158" s="52"/>
      <c r="AF158" s="16"/>
      <c r="AG158" s="188"/>
      <c r="AH158" s="188"/>
      <c r="AI158" s="188"/>
      <c r="AJ158" s="188"/>
      <c r="AK158" s="188"/>
      <c r="AL158" s="188"/>
      <c r="AM158" s="188"/>
      <c r="AN158" s="188"/>
      <c r="AO158" s="188"/>
      <c r="AP158" s="188"/>
      <c r="AQ158" s="188"/>
      <c r="AR158" s="188"/>
      <c r="AS158" s="188"/>
      <c r="AT158" s="188"/>
      <c r="AU158" s="188"/>
      <c r="AV158" s="188"/>
      <c r="AW158" s="188"/>
    </row>
    <row r="159" ht="18.75" customHeight="1" outlineLevel="1">
      <c r="A159" s="188"/>
      <c r="B159" s="188"/>
      <c r="C159" s="188"/>
      <c r="D159" s="188"/>
      <c r="E159" s="188"/>
      <c r="F159" s="188"/>
      <c r="G159" s="188"/>
      <c r="H159" s="188"/>
      <c r="I159" s="188"/>
      <c r="J159" s="188"/>
      <c r="K159" s="188"/>
      <c r="L159" s="188"/>
      <c r="M159" s="188"/>
      <c r="N159" s="188"/>
      <c r="O159" s="188"/>
      <c r="P159" s="188"/>
      <c r="Q159" s="188"/>
      <c r="R159" s="52"/>
      <c r="AF159" s="16"/>
      <c r="AG159" s="188"/>
      <c r="AH159" s="188"/>
      <c r="AI159" s="188"/>
      <c r="AJ159" s="188"/>
      <c r="AK159" s="188"/>
      <c r="AL159" s="188"/>
      <c r="AM159" s="188"/>
      <c r="AN159" s="188"/>
      <c r="AO159" s="188"/>
      <c r="AP159" s="188"/>
      <c r="AQ159" s="188"/>
      <c r="AR159" s="188"/>
      <c r="AS159" s="188"/>
      <c r="AT159" s="188"/>
      <c r="AU159" s="188"/>
      <c r="AV159" s="188"/>
      <c r="AW159" s="188"/>
    </row>
    <row r="160" ht="18.75" customHeight="1" outlineLevel="1">
      <c r="A160" s="188"/>
      <c r="B160" s="188"/>
      <c r="C160" s="188"/>
      <c r="D160" s="188"/>
      <c r="E160" s="188"/>
      <c r="F160" s="188"/>
      <c r="G160" s="188"/>
      <c r="H160" s="188"/>
      <c r="I160" s="188"/>
      <c r="J160" s="188"/>
      <c r="K160" s="188"/>
      <c r="L160" s="188"/>
      <c r="M160" s="188"/>
      <c r="N160" s="188"/>
      <c r="O160" s="188"/>
      <c r="P160" s="188"/>
      <c r="Q160" s="188"/>
      <c r="R160" s="24"/>
      <c r="S160" s="22"/>
      <c r="T160" s="22"/>
      <c r="U160" s="22"/>
      <c r="V160" s="22"/>
      <c r="W160" s="22"/>
      <c r="X160" s="22"/>
      <c r="Y160" s="22"/>
      <c r="Z160" s="22"/>
      <c r="AA160" s="22"/>
      <c r="AB160" s="22"/>
      <c r="AC160" s="22"/>
      <c r="AD160" s="22"/>
      <c r="AE160" s="22"/>
      <c r="AF160" s="23"/>
      <c r="AG160" s="188"/>
      <c r="AH160" s="188"/>
      <c r="AI160" s="188"/>
      <c r="AJ160" s="188"/>
      <c r="AK160" s="188"/>
      <c r="AL160" s="188"/>
      <c r="AM160" s="188"/>
      <c r="AN160" s="188"/>
      <c r="AO160" s="188"/>
      <c r="AP160" s="188"/>
      <c r="AQ160" s="188"/>
      <c r="AR160" s="188"/>
      <c r="AS160" s="188"/>
      <c r="AT160" s="188"/>
      <c r="AU160" s="188"/>
      <c r="AV160" s="188"/>
      <c r="AW160" s="188"/>
    </row>
    <row r="161" ht="18.75" customHeight="1" outlineLevel="1">
      <c r="A161" s="188"/>
      <c r="B161" s="188"/>
      <c r="C161" s="188"/>
      <c r="D161" s="188"/>
      <c r="E161" s="188"/>
      <c r="F161" s="188"/>
      <c r="G161" s="188"/>
      <c r="H161" s="188"/>
      <c r="I161" s="188"/>
      <c r="J161" s="188"/>
      <c r="K161" s="188"/>
      <c r="L161" s="188"/>
      <c r="M161" s="188"/>
      <c r="N161" s="188"/>
      <c r="O161" s="188"/>
      <c r="P161" s="188"/>
      <c r="Q161" s="188"/>
      <c r="R161" s="188"/>
      <c r="S161" s="188"/>
      <c r="T161" s="188"/>
      <c r="U161" s="188"/>
      <c r="V161" s="188"/>
      <c r="W161" s="188"/>
      <c r="X161" s="188"/>
      <c r="Y161" s="188"/>
      <c r="Z161" s="188"/>
      <c r="AA161" s="188"/>
      <c r="AB161" s="188"/>
      <c r="AC161" s="188"/>
      <c r="AD161" s="188"/>
      <c r="AE161" s="188"/>
      <c r="AF161" s="188"/>
      <c r="AG161" s="188"/>
      <c r="AH161" s="188"/>
      <c r="AI161" s="188"/>
      <c r="AJ161" s="188"/>
      <c r="AK161" s="188"/>
      <c r="AL161" s="188"/>
      <c r="AM161" s="188"/>
      <c r="AN161" s="188"/>
      <c r="AO161" s="188"/>
      <c r="AP161" s="188"/>
      <c r="AQ161" s="188"/>
      <c r="AR161" s="188"/>
      <c r="AS161" s="188"/>
      <c r="AT161" s="188"/>
      <c r="AU161" s="188"/>
      <c r="AV161" s="188"/>
      <c r="AW161" s="188"/>
    </row>
    <row r="162" ht="18.75" customHeight="1" outlineLevel="1">
      <c r="A162" s="188"/>
      <c r="B162" s="188"/>
      <c r="C162" s="188"/>
      <c r="D162" s="188"/>
      <c r="E162" s="188"/>
      <c r="F162" s="188"/>
      <c r="G162" s="188"/>
      <c r="H162" s="188"/>
      <c r="I162" s="188"/>
      <c r="J162" s="188"/>
      <c r="K162" s="188"/>
      <c r="L162" s="188"/>
      <c r="M162" s="188"/>
      <c r="N162" s="188"/>
      <c r="O162" s="188"/>
      <c r="P162" s="188"/>
      <c r="Q162" s="188"/>
      <c r="R162" s="188"/>
      <c r="S162" s="188"/>
      <c r="T162" s="188"/>
      <c r="U162" s="188"/>
      <c r="V162" s="188"/>
      <c r="W162" s="188"/>
      <c r="X162" s="188"/>
      <c r="Y162" s="188"/>
      <c r="Z162" s="188"/>
      <c r="AA162" s="188"/>
      <c r="AB162" s="188"/>
      <c r="AC162" s="188"/>
      <c r="AD162" s="188"/>
      <c r="AE162" s="188"/>
      <c r="AF162" s="188"/>
      <c r="AG162" s="188"/>
      <c r="AH162" s="188"/>
      <c r="AI162" s="188"/>
      <c r="AJ162" s="188"/>
      <c r="AK162" s="188"/>
      <c r="AL162" s="188"/>
      <c r="AM162" s="188"/>
      <c r="AN162" s="188"/>
      <c r="AO162" s="188"/>
      <c r="AP162" s="188"/>
      <c r="AQ162" s="188"/>
      <c r="AR162" s="188"/>
      <c r="AS162" s="188"/>
      <c r="AT162" s="188"/>
      <c r="AU162" s="188"/>
      <c r="AV162" s="188"/>
      <c r="AW162" s="188"/>
    </row>
    <row r="163" ht="18.75" customHeight="1" outlineLevel="1">
      <c r="A163" s="188"/>
      <c r="B163" s="649" t="s">
        <v>4778</v>
      </c>
      <c r="C163" s="4"/>
      <c r="D163" s="4"/>
      <c r="E163" s="4"/>
      <c r="F163" s="4"/>
      <c r="G163" s="4"/>
      <c r="H163" s="4"/>
      <c r="I163" s="4"/>
      <c r="J163" s="4"/>
      <c r="K163" s="4"/>
      <c r="L163" s="4"/>
      <c r="M163" s="4"/>
      <c r="N163" s="4"/>
      <c r="O163" s="4"/>
      <c r="P163" s="6"/>
      <c r="Q163" s="165"/>
      <c r="R163" s="649" t="s">
        <v>4779</v>
      </c>
      <c r="S163" s="4"/>
      <c r="T163" s="4"/>
      <c r="U163" s="4"/>
      <c r="V163" s="4"/>
      <c r="W163" s="4"/>
      <c r="X163" s="4"/>
      <c r="Y163" s="4"/>
      <c r="Z163" s="4"/>
      <c r="AA163" s="4"/>
      <c r="AB163" s="4"/>
      <c r="AC163" s="4"/>
      <c r="AD163" s="4"/>
      <c r="AE163" s="4"/>
      <c r="AF163" s="6"/>
      <c r="AG163" s="7"/>
      <c r="AH163" s="649" t="s">
        <v>4780</v>
      </c>
      <c r="AI163" s="4"/>
      <c r="AJ163" s="4"/>
      <c r="AK163" s="4"/>
      <c r="AL163" s="4"/>
      <c r="AM163" s="4"/>
      <c r="AN163" s="4"/>
      <c r="AO163" s="4"/>
      <c r="AP163" s="4"/>
      <c r="AQ163" s="4"/>
      <c r="AR163" s="4"/>
      <c r="AS163" s="4"/>
      <c r="AT163" s="4"/>
      <c r="AU163" s="4"/>
      <c r="AV163" s="6"/>
      <c r="AW163" s="188"/>
    </row>
    <row r="164" ht="18.75" customHeight="1" outlineLevel="1">
      <c r="A164" s="188"/>
      <c r="B164" s="282" t="s">
        <v>4781</v>
      </c>
      <c r="P164" s="16"/>
      <c r="Q164" s="165"/>
      <c r="R164" s="364" t="s">
        <v>4782</v>
      </c>
      <c r="AF164" s="16"/>
      <c r="AG164" s="7"/>
      <c r="AH164" s="291" t="s">
        <v>4783</v>
      </c>
      <c r="AV164" s="16"/>
      <c r="AW164" s="188"/>
    </row>
    <row r="165" ht="18.75" customHeight="1" outlineLevel="1">
      <c r="A165" s="188"/>
      <c r="B165" s="52"/>
      <c r="P165" s="16"/>
      <c r="Q165" s="165"/>
      <c r="R165" s="52"/>
      <c r="AF165" s="16"/>
      <c r="AG165" s="7"/>
      <c r="AH165" s="52"/>
      <c r="AV165" s="16"/>
      <c r="AW165" s="188"/>
    </row>
    <row r="166" ht="18.75" customHeight="1" outlineLevel="1">
      <c r="A166" s="188"/>
      <c r="B166" s="52"/>
      <c r="P166" s="16"/>
      <c r="Q166" s="165"/>
      <c r="R166" s="52"/>
      <c r="AF166" s="16"/>
      <c r="AG166" s="7"/>
      <c r="AH166" s="52"/>
      <c r="AV166" s="16"/>
      <c r="AW166" s="188"/>
    </row>
    <row r="167" ht="18.75" customHeight="1" outlineLevel="1">
      <c r="A167" s="188"/>
      <c r="B167" s="24"/>
      <c r="C167" s="22"/>
      <c r="D167" s="22"/>
      <c r="E167" s="22"/>
      <c r="F167" s="22"/>
      <c r="G167" s="22"/>
      <c r="H167" s="22"/>
      <c r="I167" s="22"/>
      <c r="J167" s="22"/>
      <c r="K167" s="22"/>
      <c r="L167" s="22"/>
      <c r="M167" s="22"/>
      <c r="N167" s="22"/>
      <c r="O167" s="22"/>
      <c r="P167" s="23"/>
      <c r="Q167" s="165"/>
      <c r="R167" s="24"/>
      <c r="S167" s="22"/>
      <c r="T167" s="22"/>
      <c r="U167" s="22"/>
      <c r="V167" s="22"/>
      <c r="W167" s="22"/>
      <c r="X167" s="22"/>
      <c r="Y167" s="22"/>
      <c r="Z167" s="22"/>
      <c r="AA167" s="22"/>
      <c r="AB167" s="22"/>
      <c r="AC167" s="22"/>
      <c r="AD167" s="22"/>
      <c r="AE167" s="22"/>
      <c r="AF167" s="23"/>
      <c r="AG167" s="7"/>
      <c r="AH167" s="24"/>
      <c r="AI167" s="22"/>
      <c r="AJ167" s="22"/>
      <c r="AK167" s="22"/>
      <c r="AL167" s="22"/>
      <c r="AM167" s="22"/>
      <c r="AN167" s="22"/>
      <c r="AO167" s="22"/>
      <c r="AP167" s="22"/>
      <c r="AQ167" s="22"/>
      <c r="AR167" s="22"/>
      <c r="AS167" s="22"/>
      <c r="AT167" s="22"/>
      <c r="AU167" s="22"/>
      <c r="AV167" s="23"/>
      <c r="AW167" s="188"/>
    </row>
    <row r="168" ht="18.75" customHeight="1" outlineLevel="1">
      <c r="A168" s="188"/>
      <c r="B168" s="165"/>
      <c r="C168" s="165"/>
      <c r="D168" s="165"/>
      <c r="E168" s="165"/>
      <c r="F168" s="165"/>
      <c r="G168" s="165"/>
      <c r="H168" s="165"/>
      <c r="I168" s="165"/>
      <c r="J168" s="165"/>
      <c r="K168" s="165"/>
      <c r="L168" s="165"/>
      <c r="M168" s="165"/>
      <c r="N168" s="165"/>
      <c r="O168" s="165"/>
      <c r="P168" s="165"/>
      <c r="Q168" s="165"/>
      <c r="R168" s="165"/>
      <c r="S168" s="165"/>
      <c r="T168" s="165"/>
      <c r="U168" s="165"/>
      <c r="V168" s="165"/>
      <c r="W168" s="165"/>
      <c r="X168" s="165"/>
      <c r="Y168" s="165"/>
      <c r="Z168" s="165"/>
      <c r="AA168" s="165"/>
      <c r="AB168" s="165"/>
      <c r="AC168" s="165"/>
      <c r="AD168" s="165"/>
      <c r="AE168" s="165"/>
      <c r="AF168" s="165"/>
      <c r="AG168" s="7"/>
      <c r="AH168" s="165"/>
      <c r="AI168" s="165"/>
      <c r="AJ168" s="165"/>
      <c r="AK168" s="165"/>
      <c r="AL168" s="165"/>
      <c r="AM168" s="165"/>
      <c r="AN168" s="165"/>
      <c r="AO168" s="165"/>
      <c r="AP168" s="165"/>
      <c r="AQ168" s="165"/>
      <c r="AR168" s="165"/>
      <c r="AS168" s="165"/>
      <c r="AT168" s="165"/>
      <c r="AU168" s="165"/>
      <c r="AV168" s="165"/>
      <c r="AW168" s="188"/>
    </row>
    <row r="169" ht="18.75" customHeight="1" outlineLevel="1">
      <c r="A169" s="188"/>
      <c r="B169" s="650" t="s">
        <v>4708</v>
      </c>
      <c r="C169" s="4"/>
      <c r="D169" s="4"/>
      <c r="E169" s="652" t="s">
        <v>4778</v>
      </c>
      <c r="F169" s="4"/>
      <c r="G169" s="4"/>
      <c r="H169" s="4"/>
      <c r="I169" s="4"/>
      <c r="J169" s="4"/>
      <c r="K169" s="4"/>
      <c r="L169" s="4"/>
      <c r="M169" s="4"/>
      <c r="N169" s="4"/>
      <c r="O169" s="4"/>
      <c r="P169" s="6"/>
      <c r="Q169" s="165"/>
      <c r="R169" s="650" t="s">
        <v>4708</v>
      </c>
      <c r="S169" s="4"/>
      <c r="T169" s="4"/>
      <c r="U169" s="652" t="s">
        <v>4779</v>
      </c>
      <c r="V169" s="4"/>
      <c r="W169" s="4"/>
      <c r="X169" s="4"/>
      <c r="Y169" s="4"/>
      <c r="Z169" s="4"/>
      <c r="AA169" s="4"/>
      <c r="AB169" s="4"/>
      <c r="AC169" s="4"/>
      <c r="AD169" s="4"/>
      <c r="AE169" s="4"/>
      <c r="AF169" s="6"/>
      <c r="AG169" s="7"/>
      <c r="AH169" s="650" t="s">
        <v>4708</v>
      </c>
      <c r="AI169" s="4"/>
      <c r="AJ169" s="4"/>
      <c r="AK169" s="652" t="s">
        <v>4780</v>
      </c>
      <c r="AL169" s="4"/>
      <c r="AM169" s="4"/>
      <c r="AN169" s="4"/>
      <c r="AO169" s="4"/>
      <c r="AP169" s="4"/>
      <c r="AQ169" s="4"/>
      <c r="AR169" s="4"/>
      <c r="AS169" s="4"/>
      <c r="AT169" s="4"/>
      <c r="AU169" s="4"/>
      <c r="AV169" s="6"/>
      <c r="AW169" s="188"/>
    </row>
    <row r="170" ht="18.75" customHeight="1" outlineLevel="1">
      <c r="A170" s="188"/>
      <c r="B170" s="282" t="s">
        <v>4784</v>
      </c>
      <c r="P170" s="16"/>
      <c r="Q170" s="165"/>
      <c r="R170" s="336" t="s">
        <v>4785</v>
      </c>
      <c r="AF170" s="16"/>
      <c r="AG170" s="7"/>
      <c r="AH170" s="282" t="s">
        <v>4786</v>
      </c>
      <c r="AV170" s="16"/>
      <c r="AW170" s="188"/>
    </row>
    <row r="171" ht="18.75" customHeight="1" outlineLevel="1">
      <c r="A171" s="188"/>
      <c r="B171" s="52"/>
      <c r="P171" s="16"/>
      <c r="Q171" s="165"/>
      <c r="R171" s="52"/>
      <c r="AF171" s="16"/>
      <c r="AG171" s="7"/>
      <c r="AH171" s="52"/>
      <c r="AV171" s="16"/>
      <c r="AW171" s="188"/>
    </row>
    <row r="172" ht="18.75" customHeight="1" outlineLevel="1">
      <c r="A172" s="188"/>
      <c r="B172" s="52"/>
      <c r="P172" s="16"/>
      <c r="Q172" s="165"/>
      <c r="R172" s="52"/>
      <c r="AF172" s="16"/>
      <c r="AG172" s="7"/>
      <c r="AH172" s="52"/>
      <c r="AV172" s="16"/>
      <c r="AW172" s="188"/>
    </row>
    <row r="173" ht="18.75" customHeight="1" outlineLevel="1">
      <c r="A173" s="188"/>
      <c r="B173" s="52"/>
      <c r="P173" s="16"/>
      <c r="Q173" s="165"/>
      <c r="R173" s="52"/>
      <c r="AF173" s="16"/>
      <c r="AG173" s="7"/>
      <c r="AH173" s="24"/>
      <c r="AI173" s="22"/>
      <c r="AJ173" s="22"/>
      <c r="AK173" s="22"/>
      <c r="AL173" s="22"/>
      <c r="AM173" s="22"/>
      <c r="AN173" s="22"/>
      <c r="AO173" s="22"/>
      <c r="AP173" s="22"/>
      <c r="AQ173" s="22"/>
      <c r="AR173" s="22"/>
      <c r="AS173" s="22"/>
      <c r="AT173" s="22"/>
      <c r="AU173" s="22"/>
      <c r="AV173" s="23"/>
      <c r="AW173" s="188"/>
    </row>
    <row r="174" ht="18.75" customHeight="1" outlineLevel="1">
      <c r="A174" s="188"/>
      <c r="B174" s="52"/>
      <c r="P174" s="16"/>
      <c r="Q174" s="165"/>
      <c r="R174" s="52"/>
      <c r="AF174" s="16"/>
      <c r="AG174" s="7"/>
      <c r="AH174" s="165"/>
      <c r="AI174" s="165"/>
      <c r="AJ174" s="165"/>
      <c r="AK174" s="165"/>
      <c r="AL174" s="165"/>
      <c r="AM174" s="165"/>
      <c r="AN174" s="165"/>
      <c r="AO174" s="165"/>
      <c r="AP174" s="165"/>
      <c r="AQ174" s="165"/>
      <c r="AR174" s="165"/>
      <c r="AS174" s="165"/>
      <c r="AT174" s="165"/>
      <c r="AU174" s="165"/>
      <c r="AV174" s="165"/>
      <c r="AW174" s="188"/>
    </row>
    <row r="175" ht="18.75" customHeight="1" outlineLevel="1">
      <c r="A175" s="188"/>
      <c r="B175" s="52"/>
      <c r="P175" s="16"/>
      <c r="Q175" s="165"/>
      <c r="R175" s="52"/>
      <c r="AF175" s="16"/>
      <c r="AG175" s="7"/>
      <c r="AH175" s="650" t="s">
        <v>4708</v>
      </c>
      <c r="AI175" s="4"/>
      <c r="AJ175" s="4"/>
      <c r="AK175" s="652" t="s">
        <v>4780</v>
      </c>
      <c r="AL175" s="4"/>
      <c r="AM175" s="4"/>
      <c r="AN175" s="4"/>
      <c r="AO175" s="4"/>
      <c r="AP175" s="4"/>
      <c r="AQ175" s="4"/>
      <c r="AR175" s="4"/>
      <c r="AS175" s="4"/>
      <c r="AT175" s="4"/>
      <c r="AU175" s="4"/>
      <c r="AV175" s="6"/>
      <c r="AW175" s="188"/>
    </row>
    <row r="176" ht="18.75" customHeight="1" outlineLevel="1">
      <c r="A176" s="188"/>
      <c r="B176" s="52"/>
      <c r="P176" s="16"/>
      <c r="Q176" s="165"/>
      <c r="R176" s="52"/>
      <c r="AF176" s="16"/>
      <c r="AG176" s="7"/>
      <c r="AH176" s="282" t="s">
        <v>4787</v>
      </c>
      <c r="AV176" s="16"/>
      <c r="AW176" s="188"/>
    </row>
    <row r="177" ht="18.75" customHeight="1" outlineLevel="1">
      <c r="A177" s="188"/>
      <c r="B177" s="52"/>
      <c r="P177" s="16"/>
      <c r="Q177" s="165"/>
      <c r="R177" s="52"/>
      <c r="AF177" s="16"/>
      <c r="AG177" s="7"/>
      <c r="AH177" s="52"/>
      <c r="AV177" s="16"/>
      <c r="AW177" s="188"/>
    </row>
    <row r="178" ht="18.75" customHeight="1" outlineLevel="1">
      <c r="A178" s="188"/>
      <c r="B178" s="52"/>
      <c r="P178" s="16"/>
      <c r="Q178" s="165"/>
      <c r="R178" s="52"/>
      <c r="AF178" s="16"/>
      <c r="AG178" s="7"/>
      <c r="AH178" s="52"/>
      <c r="AV178" s="16"/>
      <c r="AW178" s="188"/>
    </row>
    <row r="179" ht="18.75" customHeight="1" outlineLevel="1">
      <c r="A179" s="188"/>
      <c r="B179" s="24"/>
      <c r="C179" s="22"/>
      <c r="D179" s="22"/>
      <c r="E179" s="22"/>
      <c r="F179" s="22"/>
      <c r="G179" s="22"/>
      <c r="H179" s="22"/>
      <c r="I179" s="22"/>
      <c r="J179" s="22"/>
      <c r="K179" s="22"/>
      <c r="L179" s="22"/>
      <c r="M179" s="22"/>
      <c r="N179" s="22"/>
      <c r="O179" s="22"/>
      <c r="P179" s="23"/>
      <c r="Q179" s="165"/>
      <c r="R179" s="24"/>
      <c r="S179" s="22"/>
      <c r="T179" s="22"/>
      <c r="U179" s="22"/>
      <c r="V179" s="22"/>
      <c r="W179" s="22"/>
      <c r="X179" s="22"/>
      <c r="Y179" s="22"/>
      <c r="Z179" s="22"/>
      <c r="AA179" s="22"/>
      <c r="AB179" s="22"/>
      <c r="AC179" s="22"/>
      <c r="AD179" s="22"/>
      <c r="AE179" s="22"/>
      <c r="AF179" s="23"/>
      <c r="AG179" s="7"/>
      <c r="AH179" s="24"/>
      <c r="AI179" s="22"/>
      <c r="AJ179" s="22"/>
      <c r="AK179" s="22"/>
      <c r="AL179" s="22"/>
      <c r="AM179" s="22"/>
      <c r="AN179" s="22"/>
      <c r="AO179" s="22"/>
      <c r="AP179" s="22"/>
      <c r="AQ179" s="22"/>
      <c r="AR179" s="22"/>
      <c r="AS179" s="22"/>
      <c r="AT179" s="22"/>
      <c r="AU179" s="22"/>
      <c r="AV179" s="23"/>
      <c r="AW179" s="188"/>
    </row>
    <row r="180" ht="18.75" customHeight="1" outlineLevel="1">
      <c r="A180" s="188"/>
      <c r="B180" s="188"/>
      <c r="C180" s="188"/>
      <c r="D180" s="188"/>
      <c r="E180" s="188"/>
      <c r="F180" s="188"/>
      <c r="G180" s="188"/>
      <c r="H180" s="188"/>
      <c r="I180" s="188"/>
      <c r="J180" s="188"/>
      <c r="K180" s="188"/>
      <c r="L180" s="188"/>
      <c r="M180" s="188"/>
      <c r="N180" s="188"/>
      <c r="O180" s="188"/>
      <c r="P180" s="188"/>
      <c r="Q180" s="165"/>
      <c r="R180" s="188"/>
      <c r="S180" s="188"/>
      <c r="T180" s="188"/>
      <c r="U180" s="188"/>
      <c r="V180" s="188"/>
      <c r="W180" s="188"/>
      <c r="X180" s="188"/>
      <c r="Y180" s="188"/>
      <c r="Z180" s="188"/>
      <c r="AA180" s="188"/>
      <c r="AB180" s="188"/>
      <c r="AC180" s="188"/>
      <c r="AD180" s="188"/>
      <c r="AE180" s="188"/>
      <c r="AF180" s="188"/>
      <c r="AG180" s="7"/>
      <c r="AH180" s="165"/>
      <c r="AI180" s="165"/>
      <c r="AJ180" s="165"/>
      <c r="AK180" s="165"/>
      <c r="AL180" s="165"/>
      <c r="AM180" s="165"/>
      <c r="AN180" s="165"/>
      <c r="AO180" s="165"/>
      <c r="AP180" s="165"/>
      <c r="AQ180" s="165"/>
      <c r="AR180" s="165"/>
      <c r="AS180" s="165"/>
      <c r="AT180" s="165"/>
      <c r="AU180" s="165"/>
      <c r="AV180" s="165"/>
      <c r="AW180" s="188"/>
    </row>
    <row r="181" ht="18.75" customHeight="1" outlineLevel="1">
      <c r="A181" s="188"/>
      <c r="B181" s="188"/>
      <c r="C181" s="188"/>
      <c r="D181" s="188"/>
      <c r="E181" s="188"/>
      <c r="F181" s="188"/>
      <c r="G181" s="188"/>
      <c r="H181" s="188"/>
      <c r="I181" s="188"/>
      <c r="J181" s="188"/>
      <c r="K181" s="188"/>
      <c r="L181" s="188"/>
      <c r="M181" s="188"/>
      <c r="N181" s="188"/>
      <c r="O181" s="188"/>
      <c r="P181" s="188"/>
      <c r="Q181" s="165"/>
      <c r="R181" s="188"/>
      <c r="S181" s="188"/>
      <c r="T181" s="188"/>
      <c r="U181" s="188"/>
      <c r="V181" s="188"/>
      <c r="W181" s="188"/>
      <c r="X181" s="188"/>
      <c r="Y181" s="188"/>
      <c r="Z181" s="188"/>
      <c r="AA181" s="188"/>
      <c r="AB181" s="188"/>
      <c r="AC181" s="188"/>
      <c r="AD181" s="188"/>
      <c r="AE181" s="188"/>
      <c r="AF181" s="188"/>
      <c r="AG181" s="7"/>
      <c r="AH181" s="650" t="s">
        <v>4708</v>
      </c>
      <c r="AI181" s="4"/>
      <c r="AJ181" s="4"/>
      <c r="AK181" s="652" t="s">
        <v>4780</v>
      </c>
      <c r="AL181" s="4"/>
      <c r="AM181" s="4"/>
      <c r="AN181" s="4"/>
      <c r="AO181" s="4"/>
      <c r="AP181" s="4"/>
      <c r="AQ181" s="4"/>
      <c r="AR181" s="4"/>
      <c r="AS181" s="4"/>
      <c r="AT181" s="4"/>
      <c r="AU181" s="4"/>
      <c r="AV181" s="6"/>
      <c r="AW181" s="188"/>
    </row>
    <row r="182" ht="18.75" customHeight="1" outlineLevel="1">
      <c r="A182" s="188"/>
      <c r="B182" s="188"/>
      <c r="C182" s="188"/>
      <c r="D182" s="188"/>
      <c r="E182" s="188"/>
      <c r="F182" s="188"/>
      <c r="G182" s="188"/>
      <c r="H182" s="188"/>
      <c r="I182" s="188"/>
      <c r="J182" s="188"/>
      <c r="K182" s="188"/>
      <c r="L182" s="188"/>
      <c r="M182" s="188"/>
      <c r="N182" s="188"/>
      <c r="O182" s="188"/>
      <c r="P182" s="188"/>
      <c r="Q182" s="165"/>
      <c r="R182" s="188"/>
      <c r="S182" s="188"/>
      <c r="T182" s="188"/>
      <c r="U182" s="188"/>
      <c r="V182" s="188"/>
      <c r="W182" s="188"/>
      <c r="X182" s="188"/>
      <c r="Y182" s="188"/>
      <c r="Z182" s="188"/>
      <c r="AA182" s="188"/>
      <c r="AB182" s="188"/>
      <c r="AC182" s="188"/>
      <c r="AD182" s="188"/>
      <c r="AE182" s="188"/>
      <c r="AF182" s="188"/>
      <c r="AG182" s="295"/>
      <c r="AH182" s="282" t="s">
        <v>4788</v>
      </c>
      <c r="AV182" s="16"/>
      <c r="AW182" s="188"/>
    </row>
    <row r="183" ht="18.75" customHeight="1" outlineLevel="1">
      <c r="A183" s="188"/>
      <c r="B183" s="188"/>
      <c r="C183" s="188"/>
      <c r="D183" s="188"/>
      <c r="E183" s="188"/>
      <c r="F183" s="188"/>
      <c r="G183" s="188"/>
      <c r="H183" s="188"/>
      <c r="I183" s="188"/>
      <c r="J183" s="188"/>
      <c r="K183" s="188"/>
      <c r="L183" s="188"/>
      <c r="M183" s="188"/>
      <c r="N183" s="188"/>
      <c r="O183" s="188"/>
      <c r="P183" s="188"/>
      <c r="Q183" s="165"/>
      <c r="R183" s="188"/>
      <c r="S183" s="188"/>
      <c r="T183" s="188"/>
      <c r="U183" s="188"/>
      <c r="V183" s="188"/>
      <c r="W183" s="188"/>
      <c r="X183" s="188"/>
      <c r="Y183" s="188"/>
      <c r="Z183" s="188"/>
      <c r="AA183" s="188"/>
      <c r="AB183" s="188"/>
      <c r="AC183" s="188"/>
      <c r="AD183" s="188"/>
      <c r="AE183" s="188"/>
      <c r="AF183" s="188"/>
      <c r="AG183" s="295"/>
      <c r="AH183" s="52"/>
      <c r="AV183" s="16"/>
      <c r="AW183" s="188"/>
    </row>
    <row r="184" ht="18.75" customHeight="1" outlineLevel="1">
      <c r="A184" s="188"/>
      <c r="B184" s="188"/>
      <c r="C184" s="188"/>
      <c r="D184" s="188"/>
      <c r="E184" s="188"/>
      <c r="F184" s="188"/>
      <c r="G184" s="188"/>
      <c r="H184" s="188"/>
      <c r="I184" s="188"/>
      <c r="J184" s="188"/>
      <c r="K184" s="188"/>
      <c r="L184" s="188"/>
      <c r="M184" s="188"/>
      <c r="N184" s="188"/>
      <c r="O184" s="188"/>
      <c r="P184" s="188"/>
      <c r="Q184" s="165"/>
      <c r="R184" s="188"/>
      <c r="S184" s="188"/>
      <c r="T184" s="188"/>
      <c r="U184" s="188"/>
      <c r="V184" s="188"/>
      <c r="W184" s="188"/>
      <c r="X184" s="188"/>
      <c r="Y184" s="188"/>
      <c r="Z184" s="188"/>
      <c r="AA184" s="188"/>
      <c r="AB184" s="188"/>
      <c r="AC184" s="188"/>
      <c r="AD184" s="188"/>
      <c r="AE184" s="188"/>
      <c r="AF184" s="188"/>
      <c r="AG184" s="295"/>
      <c r="AH184" s="52"/>
      <c r="AV184" s="16"/>
      <c r="AW184" s="188"/>
    </row>
    <row r="185" ht="18.75" customHeight="1" outlineLevel="1">
      <c r="A185" s="188"/>
      <c r="B185" s="188"/>
      <c r="C185" s="188"/>
      <c r="D185" s="188"/>
      <c r="E185" s="188"/>
      <c r="F185" s="188"/>
      <c r="G185" s="188"/>
      <c r="H185" s="188"/>
      <c r="I185" s="188"/>
      <c r="J185" s="188"/>
      <c r="K185" s="188"/>
      <c r="L185" s="188"/>
      <c r="M185" s="188"/>
      <c r="N185" s="188"/>
      <c r="O185" s="188"/>
      <c r="P185" s="188"/>
      <c r="Q185" s="165"/>
      <c r="R185" s="188"/>
      <c r="S185" s="188"/>
      <c r="T185" s="188"/>
      <c r="U185" s="188"/>
      <c r="V185" s="188"/>
      <c r="W185" s="188"/>
      <c r="X185" s="188"/>
      <c r="Y185" s="188"/>
      <c r="Z185" s="188"/>
      <c r="AA185" s="188"/>
      <c r="AB185" s="188"/>
      <c r="AC185" s="188"/>
      <c r="AD185" s="188"/>
      <c r="AE185" s="188"/>
      <c r="AF185" s="188"/>
      <c r="AG185" s="295"/>
      <c r="AH185" s="24"/>
      <c r="AI185" s="22"/>
      <c r="AJ185" s="22"/>
      <c r="AK185" s="22"/>
      <c r="AL185" s="22"/>
      <c r="AM185" s="22"/>
      <c r="AN185" s="22"/>
      <c r="AO185" s="22"/>
      <c r="AP185" s="22"/>
      <c r="AQ185" s="22"/>
      <c r="AR185" s="22"/>
      <c r="AS185" s="22"/>
      <c r="AT185" s="22"/>
      <c r="AU185" s="22"/>
      <c r="AV185" s="23"/>
      <c r="AW185" s="188"/>
    </row>
    <row r="186" ht="18.75" customHeight="1" outlineLevel="1">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c r="AI186" s="188"/>
      <c r="AJ186" s="188"/>
      <c r="AK186" s="188"/>
      <c r="AL186" s="188"/>
      <c r="AM186" s="188"/>
      <c r="AN186" s="188"/>
      <c r="AO186" s="188"/>
      <c r="AP186" s="188"/>
      <c r="AQ186" s="188"/>
      <c r="AR186" s="188"/>
      <c r="AS186" s="188"/>
      <c r="AT186" s="188"/>
      <c r="AU186" s="188"/>
      <c r="AV186" s="188"/>
      <c r="AW186" s="188"/>
    </row>
    <row r="187" ht="18.75" customHeight="1" outlineLevel="1">
      <c r="A187" s="188"/>
      <c r="B187" s="188"/>
      <c r="C187" s="188"/>
      <c r="D187" s="188"/>
      <c r="E187" s="188"/>
      <c r="F187" s="188"/>
      <c r="G187" s="188"/>
      <c r="H187" s="188"/>
      <c r="I187" s="188"/>
      <c r="J187" s="188"/>
      <c r="K187" s="188"/>
      <c r="L187" s="188"/>
      <c r="M187" s="188"/>
      <c r="N187" s="188"/>
      <c r="O187" s="188"/>
      <c r="P187" s="188"/>
      <c r="Q187" s="188"/>
      <c r="R187" s="188"/>
      <c r="S187" s="188"/>
      <c r="T187" s="188"/>
      <c r="U187" s="188"/>
      <c r="V187" s="188"/>
      <c r="W187" s="188"/>
      <c r="X187" s="188"/>
      <c r="Y187" s="188"/>
      <c r="Z187" s="188"/>
      <c r="AA187" s="188"/>
      <c r="AB187" s="188"/>
      <c r="AC187" s="188"/>
      <c r="AD187" s="188"/>
      <c r="AE187" s="188"/>
      <c r="AF187" s="188"/>
      <c r="AG187" s="188"/>
      <c r="AH187" s="132" t="s">
        <v>4789</v>
      </c>
      <c r="AI187" s="37"/>
      <c r="AJ187" s="37"/>
      <c r="AK187" s="37"/>
      <c r="AL187" s="37"/>
      <c r="AM187" s="37"/>
      <c r="AN187" s="37"/>
      <c r="AO187" s="37"/>
      <c r="AP187" s="37"/>
      <c r="AQ187" s="37"/>
      <c r="AR187" s="37"/>
      <c r="AS187" s="37"/>
      <c r="AT187" s="37"/>
      <c r="AU187" s="539" t="s">
        <v>4790</v>
      </c>
      <c r="AV187" s="6"/>
      <c r="AW187" s="188"/>
    </row>
    <row r="188" ht="18.75" customHeight="1" outlineLevel="1">
      <c r="A188" s="188"/>
      <c r="B188" s="188"/>
      <c r="C188" s="188"/>
      <c r="D188" s="188"/>
      <c r="E188" s="188"/>
      <c r="F188" s="188"/>
      <c r="G188" s="188"/>
      <c r="H188" s="188"/>
      <c r="I188" s="188"/>
      <c r="J188" s="188"/>
      <c r="K188" s="188"/>
      <c r="L188" s="188"/>
      <c r="M188" s="188"/>
      <c r="N188" s="188"/>
      <c r="O188" s="188"/>
      <c r="P188" s="188"/>
      <c r="Q188" s="188"/>
      <c r="R188" s="188"/>
      <c r="S188" s="188"/>
      <c r="T188" s="188"/>
      <c r="U188" s="188"/>
      <c r="V188" s="188"/>
      <c r="W188" s="188"/>
      <c r="X188" s="188"/>
      <c r="Y188" s="188"/>
      <c r="Z188" s="188"/>
      <c r="AA188" s="188"/>
      <c r="AB188" s="188"/>
      <c r="AC188" s="188"/>
      <c r="AD188" s="188"/>
      <c r="AE188" s="188"/>
      <c r="AF188" s="188"/>
      <c r="AG188" s="188"/>
      <c r="AH188" s="137" t="s">
        <v>4791</v>
      </c>
      <c r="AI188" s="136"/>
      <c r="AJ188" s="136"/>
      <c r="AK188" s="136"/>
      <c r="AL188" s="136"/>
      <c r="AM188" s="136"/>
      <c r="AN188" s="136"/>
      <c r="AO188" s="136"/>
      <c r="AP188" s="136"/>
      <c r="AQ188" s="136"/>
      <c r="AR188" s="136"/>
      <c r="AS188" s="136"/>
      <c r="AT188" s="136"/>
      <c r="AU188" s="59"/>
      <c r="AV188" s="62"/>
      <c r="AW188" s="188"/>
    </row>
    <row r="189" ht="18.75" customHeight="1" outlineLevel="1">
      <c r="A189" s="188"/>
      <c r="B189" s="188"/>
      <c r="C189" s="188"/>
      <c r="D189" s="188"/>
      <c r="E189" s="188"/>
      <c r="F189" s="188"/>
      <c r="G189" s="188"/>
      <c r="H189" s="188"/>
      <c r="I189" s="188"/>
      <c r="J189" s="188"/>
      <c r="K189" s="188"/>
      <c r="L189" s="188"/>
      <c r="M189" s="188"/>
      <c r="N189" s="188"/>
      <c r="O189" s="188"/>
      <c r="P189" s="188"/>
      <c r="Q189" s="188"/>
      <c r="AG189" s="188"/>
      <c r="AH189" s="138" t="s">
        <v>96</v>
      </c>
      <c r="AI189" s="177" t="s">
        <v>815</v>
      </c>
      <c r="AJ189" s="140"/>
      <c r="AK189" s="140"/>
      <c r="AL189" s="140"/>
      <c r="AM189" s="140"/>
      <c r="AN189" s="140"/>
      <c r="AO189" s="140"/>
      <c r="AP189" s="140"/>
      <c r="AQ189" s="140"/>
      <c r="AR189" s="140"/>
      <c r="AS189" s="140"/>
      <c r="AT189" s="140"/>
      <c r="AU189" s="140"/>
      <c r="AV189" s="141"/>
      <c r="AW189" s="188"/>
    </row>
    <row r="190" ht="18.75" customHeight="1" outlineLevel="1">
      <c r="A190" s="188"/>
      <c r="B190" s="188"/>
      <c r="C190" s="188"/>
      <c r="D190" s="188"/>
      <c r="E190" s="188"/>
      <c r="F190" s="188"/>
      <c r="G190" s="188"/>
      <c r="H190" s="188"/>
      <c r="I190" s="188"/>
      <c r="J190" s="188"/>
      <c r="K190" s="188"/>
      <c r="L190" s="188"/>
      <c r="M190" s="188"/>
      <c r="N190" s="188"/>
      <c r="O190" s="188"/>
      <c r="P190" s="188"/>
      <c r="Q190" s="188"/>
      <c r="AG190" s="188"/>
      <c r="AH190" s="142" t="s">
        <v>100</v>
      </c>
      <c r="AI190" s="207" t="s">
        <v>1231</v>
      </c>
      <c r="AJ190" s="61"/>
      <c r="AK190" s="61"/>
      <c r="AL190" s="61"/>
      <c r="AM190" s="61"/>
      <c r="AN190" s="61"/>
      <c r="AO190" s="144" t="s">
        <v>102</v>
      </c>
      <c r="AP190" s="208" t="s">
        <v>4792</v>
      </c>
      <c r="AQ190" s="61"/>
      <c r="AR190" s="61"/>
      <c r="AS190" s="61"/>
      <c r="AT190" s="61"/>
      <c r="AU190" s="61"/>
      <c r="AV190" s="62"/>
      <c r="AW190" s="188"/>
    </row>
    <row r="191" ht="18.75" customHeight="1" outlineLevel="1">
      <c r="A191" s="188"/>
      <c r="B191" s="188"/>
      <c r="C191" s="188"/>
      <c r="D191" s="188"/>
      <c r="E191" s="188"/>
      <c r="F191" s="188"/>
      <c r="G191" s="188"/>
      <c r="H191" s="188"/>
      <c r="I191" s="188"/>
      <c r="J191" s="188"/>
      <c r="K191" s="188"/>
      <c r="L191" s="188"/>
      <c r="M191" s="188"/>
      <c r="N191" s="188"/>
      <c r="O191" s="188"/>
      <c r="P191" s="188"/>
      <c r="Q191" s="188"/>
      <c r="R191" s="188"/>
      <c r="S191" s="188"/>
      <c r="T191" s="188"/>
      <c r="U191" s="188"/>
      <c r="V191" s="188"/>
      <c r="W191" s="188"/>
      <c r="X191" s="188"/>
      <c r="Y191" s="188"/>
      <c r="Z191" s="188"/>
      <c r="AA191" s="188"/>
      <c r="AB191" s="188"/>
      <c r="AC191" s="188"/>
      <c r="AD191" s="188"/>
      <c r="AE191" s="188"/>
      <c r="AF191" s="188"/>
      <c r="AG191" s="188"/>
      <c r="AH191" s="379" t="s">
        <v>4793</v>
      </c>
      <c r="AI191" s="4"/>
      <c r="AJ191" s="4"/>
      <c r="AK191" s="4"/>
      <c r="AL191" s="4"/>
      <c r="AM191" s="4"/>
      <c r="AN191" s="4"/>
      <c r="AO191" s="4"/>
      <c r="AP191" s="4"/>
      <c r="AQ191" s="4"/>
      <c r="AR191" s="4"/>
      <c r="AS191" s="4"/>
      <c r="AT191" s="4"/>
      <c r="AU191" s="4"/>
      <c r="AV191" s="6"/>
      <c r="AW191" s="188"/>
    </row>
    <row r="192" ht="18.75" customHeight="1" outlineLevel="1">
      <c r="A192" s="188"/>
      <c r="B192" s="188"/>
      <c r="C192" s="188"/>
      <c r="D192" s="188"/>
      <c r="E192" s="188"/>
      <c r="F192" s="188"/>
      <c r="G192" s="188"/>
      <c r="H192" s="188"/>
      <c r="I192" s="188"/>
      <c r="J192" s="188"/>
      <c r="K192" s="188"/>
      <c r="L192" s="188"/>
      <c r="M192" s="188"/>
      <c r="N192" s="188"/>
      <c r="O192" s="188"/>
      <c r="P192" s="188"/>
      <c r="Q192" s="188"/>
      <c r="R192" s="188"/>
      <c r="S192" s="188"/>
      <c r="T192" s="188"/>
      <c r="U192" s="188"/>
      <c r="V192" s="188"/>
      <c r="W192" s="188"/>
      <c r="X192" s="188"/>
      <c r="Y192" s="188"/>
      <c r="Z192" s="188"/>
      <c r="AA192" s="188"/>
      <c r="AB192" s="188"/>
      <c r="AC192" s="188"/>
      <c r="AD192" s="188"/>
      <c r="AE192" s="188"/>
      <c r="AF192" s="188"/>
      <c r="AG192" s="188"/>
      <c r="AH192" s="52"/>
      <c r="AV192" s="16"/>
      <c r="AW192" s="188"/>
    </row>
    <row r="193" ht="18.75" customHeight="1" outlineLevel="1">
      <c r="A193" s="188"/>
      <c r="B193" s="188"/>
      <c r="C193" s="188"/>
      <c r="D193" s="188"/>
      <c r="E193" s="188"/>
      <c r="F193" s="188"/>
      <c r="G193" s="188"/>
      <c r="H193" s="188"/>
      <c r="I193" s="188"/>
      <c r="J193" s="188"/>
      <c r="K193" s="188"/>
      <c r="L193" s="188"/>
      <c r="M193" s="188"/>
      <c r="N193" s="188"/>
      <c r="O193" s="188"/>
      <c r="P193" s="188"/>
      <c r="Q193" s="188"/>
      <c r="R193" s="188"/>
      <c r="S193" s="188"/>
      <c r="T193" s="188"/>
      <c r="U193" s="188"/>
      <c r="V193" s="188"/>
      <c r="W193" s="188"/>
      <c r="X193" s="188"/>
      <c r="Y193" s="188"/>
      <c r="Z193" s="188"/>
      <c r="AA193" s="188"/>
      <c r="AB193" s="188"/>
      <c r="AC193" s="188"/>
      <c r="AD193" s="188"/>
      <c r="AE193" s="188"/>
      <c r="AF193" s="188"/>
      <c r="AG193" s="188"/>
      <c r="AH193" s="52"/>
      <c r="AV193" s="16"/>
      <c r="AW193" s="188"/>
    </row>
    <row r="194" ht="18.75" customHeight="1" outlineLevel="1">
      <c r="A194" s="188"/>
      <c r="B194" s="188"/>
      <c r="C194" s="188"/>
      <c r="D194" s="188"/>
      <c r="E194" s="188"/>
      <c r="F194" s="188"/>
      <c r="G194" s="188"/>
      <c r="H194" s="188"/>
      <c r="I194" s="188"/>
      <c r="J194" s="188"/>
      <c r="K194" s="188"/>
      <c r="L194" s="188"/>
      <c r="M194" s="188"/>
      <c r="N194" s="188"/>
      <c r="O194" s="188"/>
      <c r="P194" s="188"/>
      <c r="Q194" s="188"/>
      <c r="R194" s="188"/>
      <c r="S194" s="188"/>
      <c r="T194" s="188"/>
      <c r="U194" s="188"/>
      <c r="V194" s="188"/>
      <c r="W194" s="188"/>
      <c r="X194" s="188"/>
      <c r="Y194" s="188"/>
      <c r="Z194" s="188"/>
      <c r="AA194" s="188"/>
      <c r="AB194" s="188"/>
      <c r="AC194" s="188"/>
      <c r="AD194" s="188"/>
      <c r="AE194" s="188"/>
      <c r="AF194" s="188"/>
      <c r="AG194" s="188"/>
      <c r="AH194" s="52"/>
      <c r="AV194" s="16"/>
      <c r="AW194" s="188"/>
    </row>
    <row r="195" ht="18.75" customHeight="1" outlineLevel="1">
      <c r="A195" s="188"/>
      <c r="B195" s="188"/>
      <c r="C195" s="188"/>
      <c r="D195" s="188"/>
      <c r="E195" s="188"/>
      <c r="F195" s="188"/>
      <c r="G195" s="188"/>
      <c r="H195" s="188"/>
      <c r="I195" s="188"/>
      <c r="J195" s="188"/>
      <c r="K195" s="188"/>
      <c r="L195" s="188"/>
      <c r="M195" s="188"/>
      <c r="N195" s="188"/>
      <c r="O195" s="188"/>
      <c r="P195" s="188"/>
      <c r="Q195" s="188"/>
      <c r="R195" s="188"/>
      <c r="S195" s="188"/>
      <c r="T195" s="188"/>
      <c r="U195" s="188"/>
      <c r="V195" s="188"/>
      <c r="W195" s="188"/>
      <c r="X195" s="188"/>
      <c r="Y195" s="188"/>
      <c r="Z195" s="188"/>
      <c r="AA195" s="188"/>
      <c r="AB195" s="188"/>
      <c r="AC195" s="188"/>
      <c r="AD195" s="188"/>
      <c r="AE195" s="188"/>
      <c r="AF195" s="188"/>
      <c r="AG195" s="188"/>
      <c r="AH195" s="52"/>
      <c r="AV195" s="16"/>
      <c r="AW195" s="188"/>
    </row>
    <row r="196" ht="18.75" customHeight="1" outlineLevel="1">
      <c r="A196" s="188"/>
      <c r="B196" s="188"/>
      <c r="C196" s="188"/>
      <c r="D196" s="188"/>
      <c r="E196" s="188"/>
      <c r="F196" s="188"/>
      <c r="G196" s="188"/>
      <c r="H196" s="188"/>
      <c r="I196" s="188"/>
      <c r="J196" s="188"/>
      <c r="K196" s="188"/>
      <c r="L196" s="188"/>
      <c r="M196" s="188"/>
      <c r="N196" s="188"/>
      <c r="O196" s="188"/>
      <c r="P196" s="188"/>
      <c r="Q196" s="188"/>
      <c r="R196" s="188"/>
      <c r="S196" s="188"/>
      <c r="T196" s="188"/>
      <c r="U196" s="188"/>
      <c r="V196" s="188"/>
      <c r="W196" s="188"/>
      <c r="X196" s="188"/>
      <c r="Y196" s="188"/>
      <c r="Z196" s="188"/>
      <c r="AA196" s="188"/>
      <c r="AB196" s="188"/>
      <c r="AC196" s="188"/>
      <c r="AD196" s="188"/>
      <c r="AE196" s="188"/>
      <c r="AF196" s="188"/>
      <c r="AG196" s="188"/>
      <c r="AH196" s="52"/>
      <c r="AV196" s="16"/>
      <c r="AW196" s="188"/>
    </row>
    <row r="197" ht="18.75" customHeight="1" outlineLevel="1">
      <c r="A197" s="188"/>
      <c r="B197" s="188"/>
      <c r="C197" s="188"/>
      <c r="D197" s="188"/>
      <c r="E197" s="188"/>
      <c r="F197" s="188"/>
      <c r="G197" s="188"/>
      <c r="H197" s="188"/>
      <c r="I197" s="188"/>
      <c r="J197" s="188"/>
      <c r="K197" s="188"/>
      <c r="L197" s="188"/>
      <c r="M197" s="188"/>
      <c r="N197" s="188"/>
      <c r="O197" s="188"/>
      <c r="P197" s="188"/>
      <c r="Q197" s="188"/>
      <c r="R197" s="188"/>
      <c r="S197" s="188"/>
      <c r="T197" s="188"/>
      <c r="U197" s="188"/>
      <c r="V197" s="188"/>
      <c r="W197" s="188"/>
      <c r="X197" s="188"/>
      <c r="Y197" s="188"/>
      <c r="Z197" s="188"/>
      <c r="AA197" s="188"/>
      <c r="AB197" s="188"/>
      <c r="AC197" s="188"/>
      <c r="AD197" s="188"/>
      <c r="AE197" s="188"/>
      <c r="AF197" s="188"/>
      <c r="AG197" s="188"/>
      <c r="AH197" s="24"/>
      <c r="AI197" s="22"/>
      <c r="AJ197" s="22"/>
      <c r="AK197" s="22"/>
      <c r="AL197" s="22"/>
      <c r="AM197" s="22"/>
      <c r="AN197" s="22"/>
      <c r="AO197" s="22"/>
      <c r="AP197" s="22"/>
      <c r="AQ197" s="22"/>
      <c r="AR197" s="22"/>
      <c r="AS197" s="22"/>
      <c r="AT197" s="22"/>
      <c r="AU197" s="22"/>
      <c r="AV197" s="23"/>
      <c r="AW197" s="188"/>
    </row>
    <row r="198" ht="18.75" customHeight="1" outlineLevel="1">
      <c r="A198" s="188"/>
      <c r="B198" s="188"/>
      <c r="C198" s="188"/>
      <c r="D198" s="188"/>
      <c r="E198" s="188"/>
      <c r="F198" s="188"/>
      <c r="G198" s="188"/>
      <c r="H198" s="188"/>
      <c r="I198" s="188"/>
      <c r="J198" s="188"/>
      <c r="K198" s="188"/>
      <c r="L198" s="188"/>
      <c r="M198" s="188"/>
      <c r="N198" s="188"/>
      <c r="O198" s="188"/>
      <c r="P198" s="188"/>
      <c r="Q198" s="188"/>
      <c r="R198" s="188"/>
      <c r="S198" s="188"/>
      <c r="T198" s="188"/>
      <c r="U198" s="188"/>
      <c r="V198" s="188"/>
      <c r="W198" s="188"/>
      <c r="X198" s="188"/>
      <c r="Y198" s="188"/>
      <c r="Z198" s="188"/>
      <c r="AA198" s="188"/>
      <c r="AB198" s="188"/>
      <c r="AC198" s="188"/>
      <c r="AD198" s="188"/>
      <c r="AE198" s="188"/>
      <c r="AF198" s="188"/>
      <c r="AG198" s="188"/>
      <c r="AH198" s="188"/>
      <c r="AI198" s="188"/>
      <c r="AJ198" s="188"/>
      <c r="AK198" s="188"/>
      <c r="AL198" s="188"/>
      <c r="AM198" s="188"/>
      <c r="AN198" s="188"/>
      <c r="AO198" s="188"/>
      <c r="AP198" s="188"/>
      <c r="AQ198" s="188"/>
      <c r="AR198" s="188"/>
      <c r="AS198" s="188"/>
      <c r="AT198" s="188"/>
      <c r="AU198" s="188"/>
      <c r="AV198" s="188"/>
      <c r="AW198" s="188"/>
    </row>
    <row r="199" ht="18.75" customHeight="1" outlineLevel="1">
      <c r="A199" s="188"/>
      <c r="B199" s="321"/>
      <c r="C199" s="321"/>
      <c r="D199" s="321"/>
      <c r="E199" s="321"/>
      <c r="F199" s="321"/>
      <c r="G199" s="321"/>
      <c r="H199" s="321"/>
      <c r="I199" s="321"/>
      <c r="J199" s="321"/>
      <c r="K199" s="321"/>
      <c r="L199" s="321"/>
      <c r="M199" s="321"/>
      <c r="N199" s="321"/>
      <c r="O199" s="321"/>
      <c r="P199" s="321"/>
      <c r="Q199" s="314"/>
      <c r="R199" s="245"/>
      <c r="S199" s="245"/>
      <c r="T199" s="245"/>
      <c r="U199" s="245"/>
      <c r="V199" s="245"/>
      <c r="W199" s="245"/>
      <c r="X199" s="245"/>
      <c r="Y199" s="245"/>
      <c r="Z199" s="245"/>
      <c r="AA199" s="245"/>
      <c r="AB199" s="245"/>
      <c r="AC199" s="245"/>
      <c r="AD199" s="245"/>
      <c r="AE199" s="245"/>
      <c r="AF199" s="245"/>
      <c r="AG199" s="314"/>
      <c r="AH199" s="188"/>
      <c r="AI199" s="188"/>
      <c r="AJ199" s="188"/>
      <c r="AK199" s="188"/>
      <c r="AL199" s="188"/>
      <c r="AM199" s="188"/>
      <c r="AN199" s="188"/>
      <c r="AO199" s="188"/>
      <c r="AP199" s="188"/>
      <c r="AQ199" s="188"/>
      <c r="AR199" s="188"/>
      <c r="AS199" s="188"/>
      <c r="AT199" s="188"/>
      <c r="AU199" s="188"/>
      <c r="AV199" s="188"/>
      <c r="AW199" s="7"/>
    </row>
    <row r="200" ht="18.75" customHeight="1" outlineLevel="1">
      <c r="A200" s="188"/>
      <c r="B200" s="649" t="s">
        <v>4794</v>
      </c>
      <c r="C200" s="4"/>
      <c r="D200" s="4"/>
      <c r="E200" s="4"/>
      <c r="F200" s="4"/>
      <c r="G200" s="4"/>
      <c r="H200" s="4"/>
      <c r="I200" s="4"/>
      <c r="J200" s="4"/>
      <c r="K200" s="4"/>
      <c r="L200" s="4"/>
      <c r="M200" s="4"/>
      <c r="N200" s="4"/>
      <c r="O200" s="4"/>
      <c r="P200" s="6"/>
      <c r="Q200" s="165"/>
      <c r="R200" s="649" t="s">
        <v>4795</v>
      </c>
      <c r="S200" s="4"/>
      <c r="T200" s="4"/>
      <c r="U200" s="4"/>
      <c r="V200" s="4"/>
      <c r="W200" s="4"/>
      <c r="X200" s="4"/>
      <c r="Y200" s="4"/>
      <c r="Z200" s="4"/>
      <c r="AA200" s="4"/>
      <c r="AB200" s="4"/>
      <c r="AC200" s="4"/>
      <c r="AD200" s="4"/>
      <c r="AE200" s="4"/>
      <c r="AF200" s="6"/>
      <c r="AG200" s="7"/>
      <c r="AH200" s="649" t="s">
        <v>4796</v>
      </c>
      <c r="AI200" s="4"/>
      <c r="AJ200" s="4"/>
      <c r="AK200" s="4"/>
      <c r="AL200" s="4"/>
      <c r="AM200" s="4"/>
      <c r="AN200" s="4"/>
      <c r="AO200" s="4"/>
      <c r="AP200" s="4"/>
      <c r="AQ200" s="4"/>
      <c r="AR200" s="4"/>
      <c r="AS200" s="4"/>
      <c r="AT200" s="4"/>
      <c r="AU200" s="4"/>
      <c r="AV200" s="6"/>
      <c r="AW200" s="7"/>
    </row>
    <row r="201" ht="18.75" customHeight="1" outlineLevel="1">
      <c r="A201" s="188"/>
      <c r="B201" s="291" t="s">
        <v>4797</v>
      </c>
      <c r="P201" s="16"/>
      <c r="Q201" s="165"/>
      <c r="R201" s="364" t="s">
        <v>4798</v>
      </c>
      <c r="AF201" s="16"/>
      <c r="AG201" s="7"/>
      <c r="AH201" s="291" t="s">
        <v>4799</v>
      </c>
      <c r="AV201" s="16"/>
      <c r="AW201" s="7"/>
    </row>
    <row r="202" ht="18.75" customHeight="1" outlineLevel="1">
      <c r="A202" s="188"/>
      <c r="B202" s="52"/>
      <c r="P202" s="16"/>
      <c r="Q202" s="165"/>
      <c r="R202" s="52"/>
      <c r="AF202" s="16"/>
      <c r="AG202" s="7"/>
      <c r="AH202" s="52"/>
      <c r="AV202" s="16"/>
      <c r="AW202" s="131"/>
    </row>
    <row r="203" ht="18.75" customHeight="1" outlineLevel="1">
      <c r="A203" s="188"/>
      <c r="B203" s="52"/>
      <c r="P203" s="16"/>
      <c r="Q203" s="165"/>
      <c r="R203" s="52"/>
      <c r="AF203" s="16"/>
      <c r="AG203" s="7"/>
      <c r="AH203" s="52"/>
      <c r="AV203" s="16"/>
      <c r="AW203" s="131"/>
    </row>
    <row r="204" ht="18.75" customHeight="1" outlineLevel="1">
      <c r="A204" s="188"/>
      <c r="B204" s="52"/>
      <c r="P204" s="16"/>
      <c r="Q204" s="165"/>
      <c r="R204" s="24"/>
      <c r="S204" s="22"/>
      <c r="T204" s="22"/>
      <c r="U204" s="22"/>
      <c r="V204" s="22"/>
      <c r="W204" s="22"/>
      <c r="X204" s="22"/>
      <c r="Y204" s="22"/>
      <c r="Z204" s="22"/>
      <c r="AA204" s="22"/>
      <c r="AB204" s="22"/>
      <c r="AC204" s="22"/>
      <c r="AD204" s="22"/>
      <c r="AE204" s="22"/>
      <c r="AF204" s="23"/>
      <c r="AG204" s="7"/>
      <c r="AH204" s="24"/>
      <c r="AI204" s="22"/>
      <c r="AJ204" s="22"/>
      <c r="AK204" s="22"/>
      <c r="AL204" s="22"/>
      <c r="AM204" s="22"/>
      <c r="AN204" s="22"/>
      <c r="AO204" s="22"/>
      <c r="AP204" s="22"/>
      <c r="AQ204" s="22"/>
      <c r="AR204" s="22"/>
      <c r="AS204" s="22"/>
      <c r="AT204" s="22"/>
      <c r="AU204" s="22"/>
      <c r="AV204" s="23"/>
      <c r="AW204" s="131"/>
    </row>
    <row r="205" ht="18.75" customHeight="1" outlineLevel="1">
      <c r="A205" s="188"/>
      <c r="B205" s="52"/>
      <c r="P205" s="16"/>
      <c r="Q205" s="165"/>
      <c r="R205" s="165"/>
      <c r="S205" s="165"/>
      <c r="T205" s="165"/>
      <c r="U205" s="165"/>
      <c r="V205" s="165"/>
      <c r="W205" s="165"/>
      <c r="X205" s="165"/>
      <c r="Y205" s="165"/>
      <c r="Z205" s="165"/>
      <c r="AA205" s="165"/>
      <c r="AB205" s="165"/>
      <c r="AC205" s="165"/>
      <c r="AD205" s="165"/>
      <c r="AE205" s="165"/>
      <c r="AF205" s="165"/>
      <c r="AG205" s="7"/>
      <c r="AH205" s="165"/>
      <c r="AI205" s="165"/>
      <c r="AJ205" s="165"/>
      <c r="AK205" s="165"/>
      <c r="AL205" s="165"/>
      <c r="AM205" s="165"/>
      <c r="AN205" s="165"/>
      <c r="AO205" s="165"/>
      <c r="AP205" s="165"/>
      <c r="AQ205" s="165"/>
      <c r="AR205" s="165"/>
      <c r="AS205" s="165"/>
      <c r="AT205" s="165"/>
      <c r="AU205" s="165"/>
      <c r="AV205" s="165"/>
      <c r="AW205" s="131"/>
    </row>
    <row r="206" ht="18.75" customHeight="1" outlineLevel="1">
      <c r="A206" s="188"/>
      <c r="B206" s="52"/>
      <c r="P206" s="16"/>
      <c r="Q206" s="165"/>
      <c r="R206" s="650" t="s">
        <v>4708</v>
      </c>
      <c r="S206" s="4"/>
      <c r="T206" s="4"/>
      <c r="U206" s="652" t="s">
        <v>4795</v>
      </c>
      <c r="V206" s="4"/>
      <c r="W206" s="4"/>
      <c r="X206" s="4"/>
      <c r="Y206" s="4"/>
      <c r="Z206" s="4"/>
      <c r="AA206" s="4"/>
      <c r="AB206" s="4"/>
      <c r="AC206" s="4"/>
      <c r="AD206" s="4"/>
      <c r="AE206" s="4"/>
      <c r="AF206" s="6"/>
      <c r="AG206" s="7"/>
      <c r="AH206" s="650" t="s">
        <v>4708</v>
      </c>
      <c r="AI206" s="4"/>
      <c r="AJ206" s="4"/>
      <c r="AK206" s="652" t="s">
        <v>4796</v>
      </c>
      <c r="AL206" s="4"/>
      <c r="AM206" s="4"/>
      <c r="AN206" s="4"/>
      <c r="AO206" s="4"/>
      <c r="AP206" s="4"/>
      <c r="AQ206" s="4"/>
      <c r="AR206" s="4"/>
      <c r="AS206" s="4"/>
      <c r="AT206" s="4"/>
      <c r="AU206" s="4"/>
      <c r="AV206" s="6"/>
      <c r="AW206" s="131"/>
    </row>
    <row r="207" ht="18.75" customHeight="1" outlineLevel="1">
      <c r="A207" s="188"/>
      <c r="B207" s="52"/>
      <c r="P207" s="16"/>
      <c r="Q207" s="165"/>
      <c r="R207" s="282" t="s">
        <v>4800</v>
      </c>
      <c r="AF207" s="16"/>
      <c r="AG207" s="7"/>
      <c r="AH207" s="364" t="s">
        <v>4801</v>
      </c>
      <c r="AV207" s="16"/>
      <c r="AW207" s="131"/>
    </row>
    <row r="208" ht="18.75" customHeight="1" outlineLevel="1">
      <c r="A208" s="188"/>
      <c r="B208" s="52"/>
      <c r="P208" s="16"/>
      <c r="Q208" s="165"/>
      <c r="R208" s="52"/>
      <c r="AF208" s="16"/>
      <c r="AG208" s="7"/>
      <c r="AH208" s="52"/>
      <c r="AV208" s="16"/>
      <c r="AW208" s="131"/>
    </row>
    <row r="209" ht="18.75" customHeight="1" outlineLevel="1">
      <c r="A209" s="188"/>
      <c r="B209" s="52"/>
      <c r="P209" s="16"/>
      <c r="Q209" s="165"/>
      <c r="R209" s="52"/>
      <c r="AF209" s="16"/>
      <c r="AG209" s="7"/>
      <c r="AH209" s="52"/>
      <c r="AV209" s="16"/>
      <c r="AW209" s="131"/>
    </row>
    <row r="210" ht="18.75" customHeight="1" outlineLevel="1">
      <c r="A210" s="188"/>
      <c r="B210" s="24"/>
      <c r="C210" s="22"/>
      <c r="D210" s="22"/>
      <c r="E210" s="22"/>
      <c r="F210" s="22"/>
      <c r="G210" s="22"/>
      <c r="H210" s="22"/>
      <c r="I210" s="22"/>
      <c r="J210" s="22"/>
      <c r="K210" s="22"/>
      <c r="L210" s="22"/>
      <c r="M210" s="22"/>
      <c r="N210" s="22"/>
      <c r="O210" s="22"/>
      <c r="P210" s="23"/>
      <c r="Q210" s="165"/>
      <c r="R210" s="24"/>
      <c r="S210" s="22"/>
      <c r="T210" s="22"/>
      <c r="U210" s="22"/>
      <c r="V210" s="22"/>
      <c r="W210" s="22"/>
      <c r="X210" s="22"/>
      <c r="Y210" s="22"/>
      <c r="Z210" s="22"/>
      <c r="AA210" s="22"/>
      <c r="AB210" s="22"/>
      <c r="AC210" s="22"/>
      <c r="AD210" s="22"/>
      <c r="AE210" s="22"/>
      <c r="AF210" s="23"/>
      <c r="AG210" s="7"/>
      <c r="AH210" s="24"/>
      <c r="AI210" s="22"/>
      <c r="AJ210" s="22"/>
      <c r="AK210" s="22"/>
      <c r="AL210" s="22"/>
      <c r="AM210" s="22"/>
      <c r="AN210" s="22"/>
      <c r="AO210" s="22"/>
      <c r="AP210" s="22"/>
      <c r="AQ210" s="22"/>
      <c r="AR210" s="22"/>
      <c r="AS210" s="22"/>
      <c r="AT210" s="22"/>
      <c r="AU210" s="22"/>
      <c r="AV210" s="23"/>
      <c r="AW210" s="131"/>
    </row>
    <row r="211" ht="18.75" customHeight="1" outlineLevel="1">
      <c r="A211" s="188"/>
      <c r="B211" s="165"/>
      <c r="C211" s="165"/>
      <c r="D211" s="165"/>
      <c r="E211" s="165"/>
      <c r="F211" s="165"/>
      <c r="G211" s="165"/>
      <c r="H211" s="165"/>
      <c r="I211" s="165"/>
      <c r="J211" s="165"/>
      <c r="K211" s="165"/>
      <c r="L211" s="165"/>
      <c r="M211" s="165"/>
      <c r="N211" s="165"/>
      <c r="O211" s="165"/>
      <c r="P211" s="165"/>
      <c r="Q211" s="165"/>
      <c r="R211" s="165"/>
      <c r="S211" s="165"/>
      <c r="T211" s="165"/>
      <c r="U211" s="165"/>
      <c r="V211" s="165"/>
      <c r="W211" s="165"/>
      <c r="X211" s="165"/>
      <c r="Y211" s="165"/>
      <c r="Z211" s="165"/>
      <c r="AA211" s="165"/>
      <c r="AB211" s="165"/>
      <c r="AC211" s="165"/>
      <c r="AD211" s="165"/>
      <c r="AE211" s="165"/>
      <c r="AF211" s="165"/>
      <c r="AG211" s="7"/>
      <c r="AH211" s="165"/>
      <c r="AI211" s="165"/>
      <c r="AJ211" s="165"/>
      <c r="AK211" s="165"/>
      <c r="AL211" s="165"/>
      <c r="AM211" s="165"/>
      <c r="AN211" s="165"/>
      <c r="AO211" s="165"/>
      <c r="AP211" s="165"/>
      <c r="AQ211" s="165"/>
      <c r="AR211" s="165"/>
      <c r="AS211" s="165"/>
      <c r="AT211" s="165"/>
      <c r="AU211" s="165"/>
      <c r="AV211" s="165"/>
      <c r="AW211" s="131"/>
    </row>
    <row r="212" ht="18.75" customHeight="1" outlineLevel="1">
      <c r="A212" s="188"/>
      <c r="B212" s="650" t="s">
        <v>4708</v>
      </c>
      <c r="C212" s="4"/>
      <c r="D212" s="4"/>
      <c r="E212" s="652" t="s">
        <v>4794</v>
      </c>
      <c r="F212" s="4"/>
      <c r="G212" s="4"/>
      <c r="H212" s="4"/>
      <c r="I212" s="4"/>
      <c r="J212" s="4"/>
      <c r="K212" s="4"/>
      <c r="L212" s="4"/>
      <c r="M212" s="4"/>
      <c r="N212" s="4"/>
      <c r="O212" s="4"/>
      <c r="P212" s="6"/>
      <c r="Q212" s="165"/>
      <c r="R212" s="650" t="s">
        <v>4708</v>
      </c>
      <c r="S212" s="4"/>
      <c r="T212" s="4"/>
      <c r="U212" s="652" t="s">
        <v>4795</v>
      </c>
      <c r="V212" s="4"/>
      <c r="W212" s="4"/>
      <c r="X212" s="4"/>
      <c r="Y212" s="4"/>
      <c r="Z212" s="4"/>
      <c r="AA212" s="4"/>
      <c r="AB212" s="4"/>
      <c r="AC212" s="4"/>
      <c r="AD212" s="4"/>
      <c r="AE212" s="4"/>
      <c r="AF212" s="6"/>
      <c r="AG212" s="7"/>
      <c r="AH212" s="650" t="s">
        <v>4708</v>
      </c>
      <c r="AI212" s="4"/>
      <c r="AJ212" s="4"/>
      <c r="AK212" s="652" t="s">
        <v>4796</v>
      </c>
      <c r="AL212" s="4"/>
      <c r="AM212" s="4"/>
      <c r="AN212" s="4"/>
      <c r="AO212" s="4"/>
      <c r="AP212" s="4"/>
      <c r="AQ212" s="4"/>
      <c r="AR212" s="4"/>
      <c r="AS212" s="4"/>
      <c r="AT212" s="4"/>
      <c r="AU212" s="4"/>
      <c r="AV212" s="6"/>
      <c r="AW212" s="131"/>
    </row>
    <row r="213" ht="18.75" customHeight="1" outlineLevel="1">
      <c r="A213" s="188"/>
      <c r="B213" s="282" t="s">
        <v>4802</v>
      </c>
      <c r="P213" s="16"/>
      <c r="Q213" s="165"/>
      <c r="R213" s="282" t="s">
        <v>4803</v>
      </c>
      <c r="AF213" s="16"/>
      <c r="AG213" s="7"/>
      <c r="AH213" s="426" t="s">
        <v>4804</v>
      </c>
      <c r="AV213" s="16"/>
      <c r="AW213" s="131"/>
    </row>
    <row r="214" ht="18.75" customHeight="1" outlineLevel="1">
      <c r="A214" s="188"/>
      <c r="B214" s="52"/>
      <c r="P214" s="16"/>
      <c r="Q214" s="165"/>
      <c r="R214" s="52"/>
      <c r="AF214" s="16"/>
      <c r="AG214" s="7"/>
      <c r="AH214" s="52"/>
      <c r="AV214" s="16"/>
      <c r="AW214" s="131"/>
    </row>
    <row r="215" ht="18.75" customHeight="1" outlineLevel="1">
      <c r="A215" s="188"/>
      <c r="B215" s="52"/>
      <c r="P215" s="16"/>
      <c r="Q215" s="165"/>
      <c r="R215" s="52"/>
      <c r="AF215" s="16"/>
      <c r="AG215" s="7"/>
      <c r="AH215" s="52"/>
      <c r="AV215" s="16"/>
      <c r="AW215" s="131"/>
    </row>
    <row r="216" ht="18.75" customHeight="1" outlineLevel="1">
      <c r="A216" s="188"/>
      <c r="B216" s="24"/>
      <c r="C216" s="22"/>
      <c r="D216" s="22"/>
      <c r="E216" s="22"/>
      <c r="F216" s="22"/>
      <c r="G216" s="22"/>
      <c r="H216" s="22"/>
      <c r="I216" s="22"/>
      <c r="J216" s="22"/>
      <c r="K216" s="22"/>
      <c r="L216" s="22"/>
      <c r="M216" s="22"/>
      <c r="N216" s="22"/>
      <c r="O216" s="22"/>
      <c r="P216" s="23"/>
      <c r="Q216" s="165"/>
      <c r="R216" s="24"/>
      <c r="S216" s="22"/>
      <c r="T216" s="22"/>
      <c r="U216" s="22"/>
      <c r="V216" s="22"/>
      <c r="W216" s="22"/>
      <c r="X216" s="22"/>
      <c r="Y216" s="22"/>
      <c r="Z216" s="22"/>
      <c r="AA216" s="22"/>
      <c r="AB216" s="22"/>
      <c r="AC216" s="22"/>
      <c r="AD216" s="22"/>
      <c r="AE216" s="22"/>
      <c r="AF216" s="23"/>
      <c r="AG216" s="7"/>
      <c r="AH216" s="24"/>
      <c r="AI216" s="22"/>
      <c r="AJ216" s="22"/>
      <c r="AK216" s="22"/>
      <c r="AL216" s="22"/>
      <c r="AM216" s="22"/>
      <c r="AN216" s="22"/>
      <c r="AO216" s="22"/>
      <c r="AP216" s="22"/>
      <c r="AQ216" s="22"/>
      <c r="AR216" s="22"/>
      <c r="AS216" s="22"/>
      <c r="AT216" s="22"/>
      <c r="AU216" s="22"/>
      <c r="AV216" s="23"/>
      <c r="AW216" s="131"/>
    </row>
    <row r="217" ht="18.75" customHeight="1" outlineLevel="1">
      <c r="A217" s="188"/>
      <c r="B217" s="165"/>
      <c r="C217" s="165"/>
      <c r="D217" s="165"/>
      <c r="E217" s="165"/>
      <c r="F217" s="165"/>
      <c r="G217" s="165"/>
      <c r="H217" s="165"/>
      <c r="I217" s="165"/>
      <c r="J217" s="165"/>
      <c r="K217" s="165"/>
      <c r="L217" s="165"/>
      <c r="M217" s="165"/>
      <c r="N217" s="165"/>
      <c r="O217" s="165"/>
      <c r="P217" s="165"/>
      <c r="Q217" s="165"/>
      <c r="R217" s="165"/>
      <c r="S217" s="165"/>
      <c r="T217" s="165"/>
      <c r="U217" s="165"/>
      <c r="V217" s="165"/>
      <c r="W217" s="165"/>
      <c r="X217" s="165"/>
      <c r="Y217" s="165"/>
      <c r="Z217" s="165"/>
      <c r="AA217" s="165"/>
      <c r="AB217" s="165"/>
      <c r="AC217" s="165"/>
      <c r="AD217" s="165"/>
      <c r="AE217" s="165"/>
      <c r="AF217" s="165"/>
      <c r="AG217" s="7"/>
      <c r="AH217" s="165"/>
      <c r="AI217" s="165"/>
      <c r="AJ217" s="165"/>
      <c r="AK217" s="165"/>
      <c r="AL217" s="165"/>
      <c r="AM217" s="165"/>
      <c r="AN217" s="165"/>
      <c r="AO217" s="165"/>
      <c r="AP217" s="165"/>
      <c r="AQ217" s="165"/>
      <c r="AR217" s="165"/>
      <c r="AS217" s="165"/>
      <c r="AT217" s="165"/>
      <c r="AU217" s="165"/>
      <c r="AV217" s="165"/>
      <c r="AW217" s="131"/>
    </row>
    <row r="218" ht="18.75" customHeight="1" outlineLevel="1">
      <c r="A218" s="188"/>
      <c r="B218" s="650" t="s">
        <v>4708</v>
      </c>
      <c r="C218" s="4"/>
      <c r="D218" s="4"/>
      <c r="E218" s="652" t="s">
        <v>4794</v>
      </c>
      <c r="F218" s="4"/>
      <c r="G218" s="4"/>
      <c r="H218" s="4"/>
      <c r="I218" s="4"/>
      <c r="J218" s="4"/>
      <c r="K218" s="4"/>
      <c r="L218" s="4"/>
      <c r="M218" s="4"/>
      <c r="N218" s="4"/>
      <c r="O218" s="4"/>
      <c r="P218" s="6"/>
      <c r="Q218" s="165"/>
      <c r="R218" s="650" t="s">
        <v>4708</v>
      </c>
      <c r="S218" s="4"/>
      <c r="T218" s="4"/>
      <c r="U218" s="652" t="s">
        <v>4795</v>
      </c>
      <c r="V218" s="4"/>
      <c r="W218" s="4"/>
      <c r="X218" s="4"/>
      <c r="Y218" s="4"/>
      <c r="Z218" s="4"/>
      <c r="AA218" s="4"/>
      <c r="AB218" s="4"/>
      <c r="AC218" s="4"/>
      <c r="AD218" s="4"/>
      <c r="AE218" s="4"/>
      <c r="AF218" s="6"/>
      <c r="AG218" s="7"/>
      <c r="AH218" s="650" t="s">
        <v>4708</v>
      </c>
      <c r="AI218" s="4"/>
      <c r="AJ218" s="4"/>
      <c r="AK218" s="652" t="s">
        <v>4796</v>
      </c>
      <c r="AL218" s="4"/>
      <c r="AM218" s="4"/>
      <c r="AN218" s="4"/>
      <c r="AO218" s="4"/>
      <c r="AP218" s="4"/>
      <c r="AQ218" s="4"/>
      <c r="AR218" s="4"/>
      <c r="AS218" s="4"/>
      <c r="AT218" s="4"/>
      <c r="AU218" s="4"/>
      <c r="AV218" s="6"/>
      <c r="AW218" s="131"/>
    </row>
    <row r="219" ht="18.75" customHeight="1" outlineLevel="1">
      <c r="A219" s="188"/>
      <c r="B219" s="364" t="s">
        <v>4805</v>
      </c>
      <c r="P219" s="16"/>
      <c r="Q219" s="165"/>
      <c r="R219" s="364" t="s">
        <v>4806</v>
      </c>
      <c r="AF219" s="16"/>
      <c r="AG219" s="295"/>
      <c r="AH219" s="282" t="s">
        <v>4807</v>
      </c>
      <c r="AV219" s="16"/>
      <c r="AW219" s="131"/>
    </row>
    <row r="220" ht="18.75" customHeight="1" outlineLevel="1">
      <c r="A220" s="188"/>
      <c r="B220" s="52"/>
      <c r="P220" s="16"/>
      <c r="Q220" s="165"/>
      <c r="R220" s="52"/>
      <c r="AF220" s="16"/>
      <c r="AG220" s="295"/>
      <c r="AH220" s="52"/>
      <c r="AV220" s="16"/>
      <c r="AW220" s="131"/>
    </row>
    <row r="221" ht="18.75" customHeight="1" outlineLevel="1">
      <c r="A221" s="188"/>
      <c r="B221" s="52"/>
      <c r="P221" s="16"/>
      <c r="Q221" s="165"/>
      <c r="R221" s="52"/>
      <c r="AF221" s="16"/>
      <c r="AG221" s="295"/>
      <c r="AH221" s="52"/>
      <c r="AV221" s="16"/>
      <c r="AW221" s="131"/>
    </row>
    <row r="222" ht="18.75" customHeight="1" outlineLevel="1">
      <c r="A222" s="188"/>
      <c r="B222" s="24"/>
      <c r="C222" s="22"/>
      <c r="D222" s="22"/>
      <c r="E222" s="22"/>
      <c r="F222" s="22"/>
      <c r="G222" s="22"/>
      <c r="H222" s="22"/>
      <c r="I222" s="22"/>
      <c r="J222" s="22"/>
      <c r="K222" s="22"/>
      <c r="L222" s="22"/>
      <c r="M222" s="22"/>
      <c r="N222" s="22"/>
      <c r="O222" s="22"/>
      <c r="P222" s="23"/>
      <c r="Q222" s="165"/>
      <c r="R222" s="24"/>
      <c r="S222" s="22"/>
      <c r="T222" s="22"/>
      <c r="U222" s="22"/>
      <c r="V222" s="22"/>
      <c r="W222" s="22"/>
      <c r="X222" s="22"/>
      <c r="Y222" s="22"/>
      <c r="Z222" s="22"/>
      <c r="AA222" s="22"/>
      <c r="AB222" s="22"/>
      <c r="AC222" s="22"/>
      <c r="AD222" s="22"/>
      <c r="AE222" s="22"/>
      <c r="AF222" s="23"/>
      <c r="AG222" s="295"/>
      <c r="AH222" s="24"/>
      <c r="AI222" s="22"/>
      <c r="AJ222" s="22"/>
      <c r="AK222" s="22"/>
      <c r="AL222" s="22"/>
      <c r="AM222" s="22"/>
      <c r="AN222" s="22"/>
      <c r="AO222" s="22"/>
      <c r="AP222" s="22"/>
      <c r="AQ222" s="22"/>
      <c r="AR222" s="22"/>
      <c r="AS222" s="22"/>
      <c r="AT222" s="22"/>
      <c r="AU222" s="22"/>
      <c r="AV222" s="23"/>
      <c r="AW222" s="131"/>
    </row>
    <row r="223" ht="18.75" customHeight="1" outlineLevel="1">
      <c r="A223" s="188"/>
      <c r="B223" s="131"/>
      <c r="C223" s="131"/>
      <c r="D223" s="131"/>
      <c r="E223" s="131"/>
      <c r="F223" s="131"/>
      <c r="G223" s="131"/>
      <c r="H223" s="131"/>
      <c r="I223" s="131"/>
      <c r="J223" s="131"/>
      <c r="K223" s="131"/>
      <c r="L223" s="131"/>
      <c r="M223" s="131"/>
      <c r="N223" s="131"/>
      <c r="O223" s="131"/>
      <c r="P223" s="131"/>
      <c r="Q223" s="131"/>
      <c r="R223" s="245"/>
      <c r="S223" s="245"/>
      <c r="T223" s="245"/>
      <c r="U223" s="245"/>
      <c r="V223" s="245"/>
      <c r="W223" s="245"/>
      <c r="X223" s="245"/>
      <c r="Y223" s="245"/>
      <c r="Z223" s="245"/>
      <c r="AA223" s="245"/>
      <c r="AB223" s="245"/>
      <c r="AC223" s="245"/>
      <c r="AD223" s="245"/>
      <c r="AE223" s="245"/>
      <c r="AF223" s="245"/>
      <c r="AG223" s="131"/>
      <c r="AH223" s="131"/>
      <c r="AI223" s="131"/>
      <c r="AJ223" s="131"/>
      <c r="AK223" s="131"/>
      <c r="AL223" s="131"/>
      <c r="AM223" s="131"/>
      <c r="AN223" s="131"/>
      <c r="AO223" s="131"/>
      <c r="AP223" s="131"/>
      <c r="AQ223" s="131"/>
      <c r="AR223" s="131"/>
      <c r="AS223" s="131"/>
      <c r="AT223" s="131"/>
      <c r="AU223" s="131"/>
      <c r="AV223" s="131"/>
      <c r="AW223" s="131"/>
    </row>
    <row r="224" ht="18.75" customHeight="1" outlineLevel="1">
      <c r="A224" s="188"/>
      <c r="B224" s="650" t="s">
        <v>4708</v>
      </c>
      <c r="C224" s="4"/>
      <c r="D224" s="4"/>
      <c r="E224" s="652" t="s">
        <v>4794</v>
      </c>
      <c r="F224" s="4"/>
      <c r="G224" s="4"/>
      <c r="H224" s="4"/>
      <c r="I224" s="4"/>
      <c r="J224" s="4"/>
      <c r="K224" s="4"/>
      <c r="L224" s="4"/>
      <c r="M224" s="4"/>
      <c r="N224" s="4"/>
      <c r="O224" s="4"/>
      <c r="P224" s="6"/>
      <c r="Q224" s="131"/>
      <c r="R224" s="650" t="s">
        <v>4708</v>
      </c>
      <c r="S224" s="4"/>
      <c r="T224" s="4"/>
      <c r="U224" s="652" t="s">
        <v>4795</v>
      </c>
      <c r="V224" s="4"/>
      <c r="W224" s="4"/>
      <c r="X224" s="4"/>
      <c r="Y224" s="4"/>
      <c r="Z224" s="4"/>
      <c r="AA224" s="4"/>
      <c r="AB224" s="4"/>
      <c r="AC224" s="4"/>
      <c r="AD224" s="4"/>
      <c r="AE224" s="4"/>
      <c r="AF224" s="6"/>
      <c r="AG224" s="131"/>
      <c r="AH224" s="650" t="s">
        <v>4708</v>
      </c>
      <c r="AI224" s="4"/>
      <c r="AJ224" s="4"/>
      <c r="AK224" s="652" t="s">
        <v>4796</v>
      </c>
      <c r="AL224" s="4"/>
      <c r="AM224" s="4"/>
      <c r="AN224" s="4"/>
      <c r="AO224" s="4"/>
      <c r="AP224" s="4"/>
      <c r="AQ224" s="4"/>
      <c r="AR224" s="4"/>
      <c r="AS224" s="4"/>
      <c r="AT224" s="4"/>
      <c r="AU224" s="4"/>
      <c r="AV224" s="6"/>
      <c r="AW224" s="131"/>
    </row>
    <row r="225" ht="18.75" customHeight="1" outlineLevel="1">
      <c r="A225" s="188"/>
      <c r="B225" s="364" t="s">
        <v>4808</v>
      </c>
      <c r="P225" s="16"/>
      <c r="Q225" s="131"/>
      <c r="R225" s="282" t="s">
        <v>4809</v>
      </c>
      <c r="AF225" s="16"/>
      <c r="AG225" s="131"/>
      <c r="AH225" s="282" t="s">
        <v>4810</v>
      </c>
      <c r="AV225" s="16"/>
      <c r="AW225" s="131"/>
    </row>
    <row r="226" ht="18.75" customHeight="1" outlineLevel="1">
      <c r="A226" s="188"/>
      <c r="B226" s="52"/>
      <c r="P226" s="16"/>
      <c r="Q226" s="131"/>
      <c r="R226" s="52"/>
      <c r="AF226" s="16"/>
      <c r="AG226" s="131"/>
      <c r="AH226" s="52"/>
      <c r="AV226" s="16"/>
      <c r="AW226" s="131"/>
    </row>
    <row r="227" ht="18.75" customHeight="1" outlineLevel="1">
      <c r="A227" s="188"/>
      <c r="B227" s="52"/>
      <c r="P227" s="16"/>
      <c r="Q227" s="131"/>
      <c r="R227" s="52"/>
      <c r="AF227" s="16"/>
      <c r="AG227" s="131"/>
      <c r="AH227" s="52"/>
      <c r="AV227" s="16"/>
      <c r="AW227" s="131"/>
    </row>
    <row r="228" ht="18.75" customHeight="1" outlineLevel="1">
      <c r="A228" s="188"/>
      <c r="B228" s="24"/>
      <c r="C228" s="22"/>
      <c r="D228" s="22"/>
      <c r="E228" s="22"/>
      <c r="F228" s="22"/>
      <c r="G228" s="22"/>
      <c r="H228" s="22"/>
      <c r="I228" s="22"/>
      <c r="J228" s="22"/>
      <c r="K228" s="22"/>
      <c r="L228" s="22"/>
      <c r="M228" s="22"/>
      <c r="N228" s="22"/>
      <c r="O228" s="22"/>
      <c r="P228" s="23"/>
      <c r="Q228" s="131"/>
      <c r="R228" s="24"/>
      <c r="S228" s="22"/>
      <c r="T228" s="22"/>
      <c r="U228" s="22"/>
      <c r="V228" s="22"/>
      <c r="W228" s="22"/>
      <c r="X228" s="22"/>
      <c r="Y228" s="22"/>
      <c r="Z228" s="22"/>
      <c r="AA228" s="22"/>
      <c r="AB228" s="22"/>
      <c r="AC228" s="22"/>
      <c r="AD228" s="22"/>
      <c r="AE228" s="22"/>
      <c r="AF228" s="23"/>
      <c r="AG228" s="131"/>
      <c r="AH228" s="24"/>
      <c r="AI228" s="22"/>
      <c r="AJ228" s="22"/>
      <c r="AK228" s="22"/>
      <c r="AL228" s="22"/>
      <c r="AM228" s="22"/>
      <c r="AN228" s="22"/>
      <c r="AO228" s="22"/>
      <c r="AP228" s="22"/>
      <c r="AQ228" s="22"/>
      <c r="AR228" s="22"/>
      <c r="AS228" s="22"/>
      <c r="AT228" s="22"/>
      <c r="AU228" s="22"/>
      <c r="AV228" s="23"/>
      <c r="AW228" s="131"/>
    </row>
    <row r="229" ht="18.75" customHeight="1" outlineLevel="1">
      <c r="A229" s="188"/>
      <c r="B229" s="131"/>
      <c r="C229" s="131"/>
      <c r="D229" s="131"/>
      <c r="E229" s="131"/>
      <c r="F229" s="131"/>
      <c r="G229" s="131"/>
      <c r="H229" s="131"/>
      <c r="I229" s="131"/>
      <c r="J229" s="131"/>
      <c r="K229" s="131"/>
      <c r="L229" s="131"/>
      <c r="M229" s="131"/>
      <c r="N229" s="131"/>
      <c r="O229" s="131"/>
      <c r="P229" s="131"/>
      <c r="Q229" s="131"/>
      <c r="R229" s="245"/>
      <c r="S229" s="245"/>
      <c r="T229" s="245"/>
      <c r="U229" s="245"/>
      <c r="V229" s="245"/>
      <c r="W229" s="245"/>
      <c r="X229" s="245"/>
      <c r="Y229" s="245"/>
      <c r="Z229" s="245"/>
      <c r="AA229" s="245"/>
      <c r="AB229" s="245"/>
      <c r="AC229" s="245"/>
      <c r="AD229" s="245"/>
      <c r="AE229" s="245"/>
      <c r="AF229" s="245"/>
      <c r="AG229" s="131"/>
      <c r="AH229" s="131"/>
      <c r="AI229" s="131"/>
      <c r="AJ229" s="131"/>
      <c r="AK229" s="131"/>
      <c r="AL229" s="131"/>
      <c r="AM229" s="131"/>
      <c r="AN229" s="131"/>
      <c r="AO229" s="131"/>
      <c r="AP229" s="131"/>
      <c r="AQ229" s="131"/>
      <c r="AR229" s="131"/>
      <c r="AS229" s="131"/>
      <c r="AT229" s="131"/>
      <c r="AU229" s="131"/>
      <c r="AV229" s="131"/>
      <c r="AW229" s="131"/>
    </row>
    <row r="230" ht="18.75" customHeight="1" outlineLevel="1">
      <c r="A230" s="188"/>
      <c r="B230" s="650" t="s">
        <v>4708</v>
      </c>
      <c r="C230" s="4"/>
      <c r="D230" s="4"/>
      <c r="E230" s="652" t="s">
        <v>4794</v>
      </c>
      <c r="F230" s="4"/>
      <c r="G230" s="4"/>
      <c r="H230" s="4"/>
      <c r="I230" s="4"/>
      <c r="J230" s="4"/>
      <c r="K230" s="4"/>
      <c r="L230" s="4"/>
      <c r="M230" s="4"/>
      <c r="N230" s="4"/>
      <c r="O230" s="4"/>
      <c r="P230" s="6"/>
      <c r="Q230" s="131"/>
      <c r="R230" s="245"/>
      <c r="S230" s="245"/>
      <c r="T230" s="245"/>
      <c r="U230" s="245"/>
      <c r="V230" s="245"/>
      <c r="W230" s="245"/>
      <c r="X230" s="245"/>
      <c r="Y230" s="245"/>
      <c r="Z230" s="245"/>
      <c r="AA230" s="245"/>
      <c r="AB230" s="245"/>
      <c r="AC230" s="245"/>
      <c r="AD230" s="245"/>
      <c r="AE230" s="245"/>
      <c r="AF230" s="245"/>
      <c r="AG230" s="131"/>
      <c r="AH230" s="131"/>
      <c r="AI230" s="131"/>
      <c r="AJ230" s="131"/>
      <c r="AK230" s="131"/>
      <c r="AL230" s="131"/>
      <c r="AM230" s="131"/>
      <c r="AN230" s="131"/>
      <c r="AO230" s="131"/>
      <c r="AP230" s="131"/>
      <c r="AQ230" s="131"/>
      <c r="AR230" s="131"/>
      <c r="AS230" s="131"/>
      <c r="AT230" s="131"/>
      <c r="AU230" s="131"/>
      <c r="AV230" s="131"/>
      <c r="AW230" s="131"/>
    </row>
    <row r="231" ht="18.75" customHeight="1" outlineLevel="1">
      <c r="A231" s="188"/>
      <c r="B231" s="282" t="s">
        <v>4811</v>
      </c>
      <c r="P231" s="16"/>
      <c r="Q231" s="131"/>
      <c r="R231" s="245"/>
      <c r="S231" s="245"/>
      <c r="T231" s="245"/>
      <c r="U231" s="245"/>
      <c r="V231" s="245"/>
      <c r="W231" s="245"/>
      <c r="X231" s="245"/>
      <c r="Y231" s="245"/>
      <c r="Z231" s="245"/>
      <c r="AA231" s="245"/>
      <c r="AB231" s="245"/>
      <c r="AC231" s="245"/>
      <c r="AD231" s="245"/>
      <c r="AE231" s="245"/>
      <c r="AF231" s="245"/>
      <c r="AG231" s="131"/>
      <c r="AH231" s="131"/>
      <c r="AI231" s="131"/>
      <c r="AJ231" s="131"/>
      <c r="AK231" s="131"/>
      <c r="AL231" s="131"/>
      <c r="AM231" s="131"/>
      <c r="AN231" s="131"/>
      <c r="AO231" s="131"/>
      <c r="AP231" s="131"/>
      <c r="AQ231" s="131"/>
      <c r="AR231" s="131"/>
      <c r="AS231" s="131"/>
      <c r="AT231" s="131"/>
      <c r="AU231" s="131"/>
      <c r="AV231" s="131"/>
      <c r="AW231" s="131"/>
    </row>
    <row r="232" ht="18.75" customHeight="1" outlineLevel="1">
      <c r="A232" s="188"/>
      <c r="B232" s="52"/>
      <c r="P232" s="16"/>
      <c r="Q232" s="131"/>
      <c r="R232" s="245"/>
      <c r="S232" s="245"/>
      <c r="T232" s="245"/>
      <c r="U232" s="245"/>
      <c r="V232" s="245"/>
      <c r="W232" s="245"/>
      <c r="X232" s="245"/>
      <c r="Y232" s="245"/>
      <c r="Z232" s="245"/>
      <c r="AA232" s="245"/>
      <c r="AB232" s="245"/>
      <c r="AC232" s="245"/>
      <c r="AD232" s="245"/>
      <c r="AE232" s="245"/>
      <c r="AF232" s="245"/>
      <c r="AG232" s="131"/>
      <c r="AH232" s="131"/>
      <c r="AI232" s="131"/>
      <c r="AJ232" s="131"/>
      <c r="AK232" s="131"/>
      <c r="AL232" s="131"/>
      <c r="AM232" s="131"/>
      <c r="AN232" s="131"/>
      <c r="AO232" s="131"/>
      <c r="AP232" s="131"/>
      <c r="AQ232" s="131"/>
      <c r="AR232" s="131"/>
      <c r="AS232" s="131"/>
      <c r="AT232" s="131"/>
      <c r="AU232" s="131"/>
      <c r="AV232" s="131"/>
      <c r="AW232" s="131"/>
    </row>
    <row r="233" ht="18.75" customHeight="1" outlineLevel="1">
      <c r="A233" s="188"/>
      <c r="B233" s="52"/>
      <c r="P233" s="16"/>
      <c r="Q233" s="131"/>
      <c r="R233" s="245"/>
      <c r="S233" s="245"/>
      <c r="T233" s="245"/>
      <c r="U233" s="245"/>
      <c r="V233" s="245"/>
      <c r="W233" s="245"/>
      <c r="X233" s="245"/>
      <c r="Y233" s="245"/>
      <c r="Z233" s="245"/>
      <c r="AA233" s="245"/>
      <c r="AB233" s="245"/>
      <c r="AC233" s="245"/>
      <c r="AD233" s="245"/>
      <c r="AE233" s="245"/>
      <c r="AF233" s="245"/>
      <c r="AG233" s="131"/>
      <c r="AH233" s="131"/>
      <c r="AI233" s="131"/>
      <c r="AJ233" s="131"/>
      <c r="AK233" s="131"/>
      <c r="AL233" s="131"/>
      <c r="AM233" s="131"/>
      <c r="AN233" s="131"/>
      <c r="AO233" s="131"/>
      <c r="AP233" s="131"/>
      <c r="AQ233" s="131"/>
      <c r="AR233" s="131"/>
      <c r="AS233" s="131"/>
      <c r="AT233" s="131"/>
      <c r="AU233" s="131"/>
      <c r="AV233" s="131"/>
      <c r="AW233" s="131"/>
    </row>
    <row r="234" ht="18.75" customHeight="1" outlineLevel="1">
      <c r="A234" s="188"/>
      <c r="B234" s="24"/>
      <c r="C234" s="22"/>
      <c r="D234" s="22"/>
      <c r="E234" s="22"/>
      <c r="F234" s="22"/>
      <c r="G234" s="22"/>
      <c r="H234" s="22"/>
      <c r="I234" s="22"/>
      <c r="J234" s="22"/>
      <c r="K234" s="22"/>
      <c r="L234" s="22"/>
      <c r="M234" s="22"/>
      <c r="N234" s="22"/>
      <c r="O234" s="22"/>
      <c r="P234" s="23"/>
      <c r="Q234" s="131"/>
      <c r="R234" s="245"/>
      <c r="S234" s="245"/>
      <c r="T234" s="245"/>
      <c r="U234" s="245"/>
      <c r="V234" s="245"/>
      <c r="W234" s="245"/>
      <c r="X234" s="245"/>
      <c r="Y234" s="245"/>
      <c r="Z234" s="245"/>
      <c r="AA234" s="245"/>
      <c r="AB234" s="245"/>
      <c r="AC234" s="245"/>
      <c r="AD234" s="245"/>
      <c r="AE234" s="245"/>
      <c r="AF234" s="245"/>
      <c r="AG234" s="131"/>
      <c r="AH234" s="131"/>
      <c r="AI234" s="131"/>
      <c r="AJ234" s="131"/>
      <c r="AK234" s="131"/>
      <c r="AL234" s="131"/>
      <c r="AM234" s="131"/>
      <c r="AN234" s="131"/>
      <c r="AO234" s="131"/>
      <c r="AP234" s="131"/>
      <c r="AQ234" s="131"/>
      <c r="AR234" s="131"/>
      <c r="AS234" s="131"/>
      <c r="AT234" s="131"/>
      <c r="AU234" s="131"/>
      <c r="AV234" s="131"/>
      <c r="AW234" s="131"/>
    </row>
    <row r="235" ht="18.75" customHeight="1" outlineLevel="1">
      <c r="A235" s="188"/>
      <c r="B235" s="131"/>
      <c r="C235" s="131"/>
      <c r="D235" s="131"/>
      <c r="E235" s="131"/>
      <c r="F235" s="131"/>
      <c r="G235" s="131"/>
      <c r="H235" s="131"/>
      <c r="I235" s="131"/>
      <c r="J235" s="131"/>
      <c r="K235" s="131"/>
      <c r="L235" s="131"/>
      <c r="M235" s="131"/>
      <c r="N235" s="131"/>
      <c r="O235" s="131"/>
      <c r="P235" s="131"/>
      <c r="Q235" s="131"/>
      <c r="R235" s="245"/>
      <c r="S235" s="245"/>
      <c r="T235" s="245"/>
      <c r="U235" s="245"/>
      <c r="V235" s="245"/>
      <c r="W235" s="245"/>
      <c r="X235" s="245"/>
      <c r="Y235" s="245"/>
      <c r="Z235" s="245"/>
      <c r="AA235" s="245"/>
      <c r="AB235" s="245"/>
      <c r="AC235" s="245"/>
      <c r="AD235" s="245"/>
      <c r="AE235" s="245"/>
      <c r="AF235" s="245"/>
      <c r="AG235" s="131"/>
      <c r="AH235" s="131"/>
      <c r="AI235" s="131"/>
      <c r="AJ235" s="131"/>
      <c r="AK235" s="131"/>
      <c r="AL235" s="131"/>
      <c r="AM235" s="131"/>
      <c r="AN235" s="131"/>
      <c r="AO235" s="131"/>
      <c r="AP235" s="131"/>
      <c r="AQ235" s="131"/>
      <c r="AR235" s="131"/>
      <c r="AS235" s="131"/>
      <c r="AT235" s="131"/>
      <c r="AU235" s="131"/>
      <c r="AV235" s="131"/>
      <c r="AW235" s="131"/>
    </row>
    <row r="236" ht="18.75" customHeight="1" outlineLevel="1">
      <c r="A236" s="188"/>
      <c r="B236" s="131"/>
      <c r="C236" s="131"/>
      <c r="D236" s="131"/>
      <c r="E236" s="131"/>
      <c r="F236" s="131"/>
      <c r="G236" s="131"/>
      <c r="H236" s="131"/>
      <c r="I236" s="131"/>
      <c r="J236" s="131"/>
      <c r="K236" s="131"/>
      <c r="L236" s="131"/>
      <c r="M236" s="131"/>
      <c r="N236" s="131"/>
      <c r="O236" s="131"/>
      <c r="P236" s="131"/>
      <c r="Q236" s="131"/>
      <c r="R236" s="245"/>
      <c r="S236" s="245"/>
      <c r="T236" s="245"/>
      <c r="U236" s="245"/>
      <c r="V236" s="245"/>
      <c r="W236" s="245"/>
      <c r="X236" s="245"/>
      <c r="Y236" s="245"/>
      <c r="Z236" s="245"/>
      <c r="AA236" s="245"/>
      <c r="AB236" s="245"/>
      <c r="AC236" s="245"/>
      <c r="AD236" s="245"/>
      <c r="AE236" s="245"/>
      <c r="AF236" s="245"/>
      <c r="AG236" s="131"/>
      <c r="AH236" s="131"/>
      <c r="AI236" s="131"/>
      <c r="AJ236" s="131"/>
      <c r="AK236" s="131"/>
      <c r="AL236" s="131"/>
      <c r="AM236" s="131"/>
      <c r="AN236" s="131"/>
      <c r="AO236" s="131"/>
      <c r="AP236" s="131"/>
      <c r="AQ236" s="131"/>
      <c r="AR236" s="131"/>
      <c r="AS236" s="131"/>
      <c r="AT236" s="131"/>
      <c r="AU236" s="131"/>
      <c r="AV236" s="131"/>
      <c r="AW236" s="131"/>
    </row>
    <row r="237" ht="18.75" customHeight="1" outlineLevel="1">
      <c r="A237" s="188"/>
      <c r="B237" s="649" t="s">
        <v>4812</v>
      </c>
      <c r="C237" s="4"/>
      <c r="D237" s="4"/>
      <c r="E237" s="4"/>
      <c r="F237" s="4"/>
      <c r="G237" s="4"/>
      <c r="H237" s="4"/>
      <c r="I237" s="4"/>
      <c r="J237" s="4"/>
      <c r="K237" s="4"/>
      <c r="L237" s="4"/>
      <c r="M237" s="4"/>
      <c r="N237" s="4"/>
      <c r="O237" s="4"/>
      <c r="P237" s="6"/>
      <c r="Q237" s="7"/>
      <c r="R237" s="649" t="s">
        <v>4813</v>
      </c>
      <c r="S237" s="4"/>
      <c r="T237" s="4"/>
      <c r="U237" s="4"/>
      <c r="V237" s="4"/>
      <c r="W237" s="4"/>
      <c r="X237" s="4"/>
      <c r="Y237" s="4"/>
      <c r="Z237" s="4"/>
      <c r="AA237" s="4"/>
      <c r="AB237" s="4"/>
      <c r="AC237" s="4"/>
      <c r="AD237" s="4"/>
      <c r="AE237" s="4"/>
      <c r="AF237" s="6"/>
      <c r="AG237" s="131"/>
      <c r="AH237" s="131"/>
      <c r="AI237" s="131"/>
      <c r="AJ237" s="131"/>
      <c r="AK237" s="131"/>
      <c r="AL237" s="131"/>
      <c r="AM237" s="131"/>
      <c r="AN237" s="131"/>
      <c r="AO237" s="131"/>
      <c r="AP237" s="131"/>
      <c r="AQ237" s="131"/>
      <c r="AR237" s="131"/>
      <c r="AS237" s="131"/>
      <c r="AT237" s="131"/>
      <c r="AU237" s="131"/>
      <c r="AV237" s="131"/>
      <c r="AW237" s="131"/>
    </row>
    <row r="238" ht="18.75" customHeight="1" outlineLevel="1">
      <c r="A238" s="188"/>
      <c r="B238" s="364" t="s">
        <v>4814</v>
      </c>
      <c r="P238" s="16"/>
      <c r="Q238" s="7"/>
      <c r="R238" s="291" t="s">
        <v>4815</v>
      </c>
      <c r="AF238" s="16"/>
      <c r="AG238" s="131"/>
      <c r="AH238" s="131"/>
      <c r="AI238" s="131"/>
      <c r="AJ238" s="131"/>
      <c r="AK238" s="131"/>
      <c r="AL238" s="131"/>
      <c r="AM238" s="131"/>
      <c r="AN238" s="131"/>
      <c r="AO238" s="131"/>
      <c r="AP238" s="131"/>
      <c r="AQ238" s="131"/>
      <c r="AR238" s="131"/>
      <c r="AS238" s="131"/>
      <c r="AT238" s="131"/>
      <c r="AU238" s="131"/>
      <c r="AV238" s="131"/>
      <c r="AW238" s="131"/>
    </row>
    <row r="239" ht="18.75" customHeight="1" outlineLevel="1">
      <c r="A239" s="188"/>
      <c r="B239" s="52"/>
      <c r="P239" s="16"/>
      <c r="Q239" s="7"/>
      <c r="R239" s="52"/>
      <c r="AF239" s="16"/>
      <c r="AG239" s="131"/>
      <c r="AH239" s="131"/>
      <c r="AI239" s="131"/>
      <c r="AJ239" s="131"/>
      <c r="AK239" s="131"/>
      <c r="AL239" s="131"/>
      <c r="AM239" s="131"/>
      <c r="AN239" s="131"/>
      <c r="AO239" s="131"/>
      <c r="AP239" s="131"/>
      <c r="AQ239" s="131"/>
      <c r="AR239" s="131"/>
      <c r="AS239" s="131"/>
      <c r="AT239" s="131"/>
      <c r="AU239" s="131"/>
      <c r="AV239" s="131"/>
      <c r="AW239" s="131"/>
    </row>
    <row r="240" ht="18.75" customHeight="1" outlineLevel="1">
      <c r="A240" s="188"/>
      <c r="B240" s="52"/>
      <c r="P240" s="16"/>
      <c r="Q240" s="7"/>
      <c r="R240" s="52"/>
      <c r="AF240" s="16"/>
      <c r="AG240" s="131"/>
      <c r="AH240" s="131"/>
      <c r="AI240" s="131"/>
      <c r="AJ240" s="131"/>
      <c r="AK240" s="131"/>
      <c r="AL240" s="131"/>
      <c r="AM240" s="131"/>
      <c r="AN240" s="131"/>
      <c r="AO240" s="131"/>
      <c r="AP240" s="131"/>
      <c r="AQ240" s="131"/>
      <c r="AR240" s="131"/>
      <c r="AS240" s="131"/>
      <c r="AT240" s="131"/>
      <c r="AU240" s="131"/>
      <c r="AV240" s="131"/>
      <c r="AW240" s="131"/>
    </row>
    <row r="241" ht="18.75" customHeight="1" outlineLevel="1">
      <c r="A241" s="188"/>
      <c r="B241" s="24"/>
      <c r="C241" s="22"/>
      <c r="D241" s="22"/>
      <c r="E241" s="22"/>
      <c r="F241" s="22"/>
      <c r="G241" s="22"/>
      <c r="H241" s="22"/>
      <c r="I241" s="22"/>
      <c r="J241" s="22"/>
      <c r="K241" s="22"/>
      <c r="L241" s="22"/>
      <c r="M241" s="22"/>
      <c r="N241" s="22"/>
      <c r="O241" s="22"/>
      <c r="P241" s="23"/>
      <c r="Q241" s="7"/>
      <c r="R241" s="24"/>
      <c r="S241" s="22"/>
      <c r="T241" s="22"/>
      <c r="U241" s="22"/>
      <c r="V241" s="22"/>
      <c r="W241" s="22"/>
      <c r="X241" s="22"/>
      <c r="Y241" s="22"/>
      <c r="Z241" s="22"/>
      <c r="AA241" s="22"/>
      <c r="AB241" s="22"/>
      <c r="AC241" s="22"/>
      <c r="AD241" s="22"/>
      <c r="AE241" s="22"/>
      <c r="AF241" s="23"/>
      <c r="AG241" s="131"/>
      <c r="AH241" s="131"/>
      <c r="AI241" s="131"/>
      <c r="AJ241" s="131"/>
      <c r="AK241" s="131"/>
      <c r="AL241" s="131"/>
      <c r="AM241" s="131"/>
      <c r="AN241" s="131"/>
      <c r="AO241" s="131"/>
      <c r="AP241" s="131"/>
      <c r="AQ241" s="131"/>
      <c r="AR241" s="131"/>
      <c r="AS241" s="131"/>
      <c r="AT241" s="131"/>
      <c r="AU241" s="131"/>
      <c r="AV241" s="131"/>
      <c r="AW241" s="131"/>
    </row>
    <row r="242" ht="18.75" customHeight="1" outlineLevel="1">
      <c r="A242" s="188"/>
      <c r="B242" s="165"/>
      <c r="C242" s="165"/>
      <c r="D242" s="165"/>
      <c r="E242" s="165"/>
      <c r="F242" s="165"/>
      <c r="G242" s="165"/>
      <c r="H242" s="165"/>
      <c r="I242" s="165"/>
      <c r="J242" s="165"/>
      <c r="K242" s="165"/>
      <c r="L242" s="165"/>
      <c r="M242" s="165"/>
      <c r="N242" s="165"/>
      <c r="O242" s="165"/>
      <c r="P242" s="165"/>
      <c r="Q242" s="7"/>
      <c r="R242" s="165"/>
      <c r="S242" s="165"/>
      <c r="T242" s="165"/>
      <c r="U242" s="165"/>
      <c r="V242" s="165"/>
      <c r="W242" s="165"/>
      <c r="X242" s="165"/>
      <c r="Y242" s="165"/>
      <c r="Z242" s="165"/>
      <c r="AA242" s="165"/>
      <c r="AB242" s="165"/>
      <c r="AC242" s="165"/>
      <c r="AD242" s="165"/>
      <c r="AE242" s="165"/>
      <c r="AF242" s="165"/>
      <c r="AG242" s="131"/>
      <c r="AH242" s="131"/>
      <c r="AI242" s="131"/>
      <c r="AJ242" s="131"/>
      <c r="AK242" s="131"/>
      <c r="AL242" s="131"/>
      <c r="AM242" s="131"/>
      <c r="AN242" s="131"/>
      <c r="AO242" s="131"/>
      <c r="AP242" s="131"/>
      <c r="AQ242" s="131"/>
      <c r="AR242" s="131"/>
      <c r="AS242" s="131"/>
      <c r="AT242" s="131"/>
      <c r="AU242" s="131"/>
      <c r="AV242" s="131"/>
      <c r="AW242" s="131"/>
    </row>
    <row r="243" ht="18.75" customHeight="1" outlineLevel="1">
      <c r="A243" s="188"/>
      <c r="B243" s="650" t="s">
        <v>4708</v>
      </c>
      <c r="C243" s="4"/>
      <c r="D243" s="4"/>
      <c r="E243" s="652" t="s">
        <v>4812</v>
      </c>
      <c r="F243" s="4"/>
      <c r="G243" s="4"/>
      <c r="H243" s="4"/>
      <c r="I243" s="4"/>
      <c r="J243" s="4"/>
      <c r="K243" s="4"/>
      <c r="L243" s="4"/>
      <c r="M243" s="4"/>
      <c r="N243" s="4"/>
      <c r="O243" s="4"/>
      <c r="P243" s="6"/>
      <c r="Q243" s="7"/>
      <c r="R243" s="650" t="s">
        <v>4708</v>
      </c>
      <c r="S243" s="4"/>
      <c r="T243" s="4"/>
      <c r="U243" s="652" t="s">
        <v>4813</v>
      </c>
      <c r="V243" s="4"/>
      <c r="W243" s="4"/>
      <c r="X243" s="4"/>
      <c r="Y243" s="4"/>
      <c r="Z243" s="4"/>
      <c r="AA243" s="4"/>
      <c r="AB243" s="4"/>
      <c r="AC243" s="4"/>
      <c r="AD243" s="4"/>
      <c r="AE243" s="4"/>
      <c r="AF243" s="6"/>
      <c r="AG243" s="131"/>
      <c r="AH243" s="131"/>
      <c r="AI243" s="131"/>
      <c r="AJ243" s="131"/>
      <c r="AK243" s="131"/>
      <c r="AL243" s="131"/>
      <c r="AM243" s="131"/>
      <c r="AN243" s="131"/>
      <c r="AO243" s="131"/>
      <c r="AP243" s="131"/>
      <c r="AQ243" s="131"/>
      <c r="AR243" s="131"/>
      <c r="AS243" s="131"/>
      <c r="AT243" s="131"/>
      <c r="AU243" s="131"/>
      <c r="AV243" s="131"/>
      <c r="AW243" s="131"/>
    </row>
    <row r="244" ht="18.75" customHeight="1" outlineLevel="1">
      <c r="A244" s="188"/>
      <c r="B244" s="282" t="s">
        <v>4816</v>
      </c>
      <c r="P244" s="16"/>
      <c r="Q244" s="7"/>
      <c r="R244" s="282" t="s">
        <v>4817</v>
      </c>
      <c r="AF244" s="16"/>
      <c r="AG244" s="131"/>
      <c r="AH244" s="131"/>
      <c r="AI244" s="131"/>
      <c r="AJ244" s="131"/>
      <c r="AK244" s="131"/>
      <c r="AL244" s="131"/>
      <c r="AM244" s="131"/>
      <c r="AN244" s="131"/>
      <c r="AO244" s="131"/>
      <c r="AP244" s="131"/>
      <c r="AQ244" s="131"/>
      <c r="AR244" s="131"/>
      <c r="AS244" s="131"/>
      <c r="AT244" s="131"/>
      <c r="AU244" s="131"/>
      <c r="AV244" s="131"/>
      <c r="AW244" s="131"/>
    </row>
    <row r="245" ht="18.75" customHeight="1" outlineLevel="1">
      <c r="A245" s="188"/>
      <c r="B245" s="52"/>
      <c r="P245" s="16"/>
      <c r="Q245" s="7"/>
      <c r="R245" s="52"/>
      <c r="AF245" s="16"/>
      <c r="AG245" s="131"/>
      <c r="AH245" s="131"/>
      <c r="AI245" s="131"/>
      <c r="AJ245" s="131"/>
      <c r="AK245" s="131"/>
      <c r="AL245" s="131"/>
      <c r="AM245" s="131"/>
      <c r="AN245" s="131"/>
      <c r="AO245" s="131"/>
      <c r="AP245" s="131"/>
      <c r="AQ245" s="131"/>
      <c r="AR245" s="131"/>
      <c r="AS245" s="131"/>
      <c r="AT245" s="131"/>
      <c r="AU245" s="131"/>
      <c r="AV245" s="131"/>
      <c r="AW245" s="131"/>
    </row>
    <row r="246" ht="18.75" customHeight="1" outlineLevel="1">
      <c r="A246" s="188"/>
      <c r="B246" s="52"/>
      <c r="P246" s="16"/>
      <c r="Q246" s="7"/>
      <c r="R246" s="52"/>
      <c r="AF246" s="16"/>
      <c r="AG246" s="131"/>
      <c r="AH246" s="131"/>
      <c r="AI246" s="131"/>
      <c r="AJ246" s="131"/>
      <c r="AK246" s="131"/>
      <c r="AL246" s="131"/>
      <c r="AM246" s="131"/>
      <c r="AN246" s="131"/>
      <c r="AO246" s="131"/>
      <c r="AP246" s="131"/>
      <c r="AQ246" s="131"/>
      <c r="AR246" s="131"/>
      <c r="AS246" s="131"/>
      <c r="AT246" s="131"/>
      <c r="AU246" s="131"/>
      <c r="AV246" s="131"/>
      <c r="AW246" s="131"/>
    </row>
    <row r="247" ht="18.75" customHeight="1" outlineLevel="1">
      <c r="A247" s="188"/>
      <c r="B247" s="24"/>
      <c r="C247" s="22"/>
      <c r="D247" s="22"/>
      <c r="E247" s="22"/>
      <c r="F247" s="22"/>
      <c r="G247" s="22"/>
      <c r="H247" s="22"/>
      <c r="I247" s="22"/>
      <c r="J247" s="22"/>
      <c r="K247" s="22"/>
      <c r="L247" s="22"/>
      <c r="M247" s="22"/>
      <c r="N247" s="22"/>
      <c r="O247" s="22"/>
      <c r="P247" s="23"/>
      <c r="Q247" s="7"/>
      <c r="R247" s="24"/>
      <c r="S247" s="22"/>
      <c r="T247" s="22"/>
      <c r="U247" s="22"/>
      <c r="V247" s="22"/>
      <c r="W247" s="22"/>
      <c r="X247" s="22"/>
      <c r="Y247" s="22"/>
      <c r="Z247" s="22"/>
      <c r="AA247" s="22"/>
      <c r="AB247" s="22"/>
      <c r="AC247" s="22"/>
      <c r="AD247" s="22"/>
      <c r="AE247" s="22"/>
      <c r="AF247" s="23"/>
      <c r="AG247" s="131"/>
      <c r="AH247" s="131"/>
      <c r="AI247" s="131"/>
      <c r="AJ247" s="131"/>
      <c r="AK247" s="131"/>
      <c r="AL247" s="131"/>
      <c r="AM247" s="131"/>
      <c r="AN247" s="131"/>
      <c r="AO247" s="131"/>
      <c r="AP247" s="131"/>
      <c r="AQ247" s="131"/>
      <c r="AR247" s="131"/>
      <c r="AS247" s="131"/>
      <c r="AT247" s="131"/>
      <c r="AU247" s="131"/>
      <c r="AV247" s="131"/>
      <c r="AW247" s="131"/>
    </row>
    <row r="248" ht="18.75" customHeight="1" outlineLevel="1">
      <c r="A248" s="188"/>
      <c r="B248" s="165"/>
      <c r="C248" s="165"/>
      <c r="D248" s="165"/>
      <c r="E248" s="165"/>
      <c r="F248" s="165"/>
      <c r="G248" s="165"/>
      <c r="H248" s="165"/>
      <c r="I248" s="165"/>
      <c r="J248" s="165"/>
      <c r="K248" s="165"/>
      <c r="L248" s="165"/>
      <c r="M248" s="165"/>
      <c r="N248" s="165"/>
      <c r="O248" s="165"/>
      <c r="P248" s="165"/>
      <c r="Q248" s="7"/>
      <c r="R248" s="165"/>
      <c r="S248" s="165"/>
      <c r="T248" s="165"/>
      <c r="U248" s="165"/>
      <c r="V248" s="165"/>
      <c r="W248" s="165"/>
      <c r="X248" s="165"/>
      <c r="Y248" s="165"/>
      <c r="Z248" s="165"/>
      <c r="AA248" s="165"/>
      <c r="AB248" s="165"/>
      <c r="AC248" s="165"/>
      <c r="AD248" s="165"/>
      <c r="AE248" s="165"/>
      <c r="AF248" s="165"/>
      <c r="AG248" s="131"/>
      <c r="AH248" s="131"/>
      <c r="AI248" s="131"/>
      <c r="AJ248" s="131"/>
      <c r="AK248" s="131"/>
      <c r="AL248" s="131"/>
      <c r="AM248" s="131"/>
      <c r="AN248" s="131"/>
      <c r="AO248" s="131"/>
      <c r="AP248" s="131"/>
      <c r="AQ248" s="131"/>
      <c r="AR248" s="131"/>
      <c r="AS248" s="131"/>
      <c r="AT248" s="131"/>
      <c r="AU248" s="131"/>
      <c r="AV248" s="131"/>
      <c r="AW248" s="131"/>
    </row>
    <row r="249" ht="18.75" customHeight="1" outlineLevel="1">
      <c r="A249" s="188"/>
      <c r="B249" s="650" t="s">
        <v>4708</v>
      </c>
      <c r="C249" s="4"/>
      <c r="D249" s="4"/>
      <c r="E249" s="652" t="s">
        <v>4812</v>
      </c>
      <c r="F249" s="4"/>
      <c r="G249" s="4"/>
      <c r="H249" s="4"/>
      <c r="I249" s="4"/>
      <c r="J249" s="4"/>
      <c r="K249" s="4"/>
      <c r="L249" s="4"/>
      <c r="M249" s="4"/>
      <c r="N249" s="4"/>
      <c r="O249" s="4"/>
      <c r="P249" s="6"/>
      <c r="Q249" s="7"/>
      <c r="R249" s="650" t="s">
        <v>4708</v>
      </c>
      <c r="S249" s="4"/>
      <c r="T249" s="4"/>
      <c r="U249" s="652" t="s">
        <v>4813</v>
      </c>
      <c r="V249" s="4"/>
      <c r="W249" s="4"/>
      <c r="X249" s="4"/>
      <c r="Y249" s="4"/>
      <c r="Z249" s="4"/>
      <c r="AA249" s="4"/>
      <c r="AB249" s="4"/>
      <c r="AC249" s="4"/>
      <c r="AD249" s="4"/>
      <c r="AE249" s="4"/>
      <c r="AF249" s="6"/>
      <c r="AG249" s="131"/>
      <c r="AH249" s="131"/>
      <c r="AI249" s="131"/>
      <c r="AJ249" s="131"/>
      <c r="AK249" s="131"/>
      <c r="AL249" s="131"/>
      <c r="AM249" s="131"/>
      <c r="AN249" s="131"/>
      <c r="AO249" s="131"/>
      <c r="AP249" s="131"/>
      <c r="AQ249" s="131"/>
      <c r="AR249" s="131"/>
      <c r="AS249" s="131"/>
      <c r="AT249" s="131"/>
      <c r="AU249" s="131"/>
      <c r="AV249" s="131"/>
      <c r="AW249" s="131"/>
    </row>
    <row r="250" ht="18.75" customHeight="1" outlineLevel="1">
      <c r="A250" s="188"/>
      <c r="B250" s="282" t="s">
        <v>4818</v>
      </c>
      <c r="P250" s="16"/>
      <c r="Q250" s="7"/>
      <c r="R250" s="282" t="s">
        <v>4819</v>
      </c>
      <c r="AF250" s="16"/>
      <c r="AG250" s="131"/>
      <c r="AH250" s="131"/>
      <c r="AI250" s="131"/>
      <c r="AJ250" s="131"/>
      <c r="AK250" s="131"/>
      <c r="AL250" s="131"/>
      <c r="AM250" s="131"/>
      <c r="AN250" s="131"/>
      <c r="AO250" s="131"/>
      <c r="AP250" s="131"/>
      <c r="AQ250" s="131"/>
      <c r="AR250" s="131"/>
      <c r="AS250" s="131"/>
      <c r="AT250" s="131"/>
      <c r="AU250" s="131"/>
      <c r="AV250" s="131"/>
      <c r="AW250" s="131"/>
    </row>
    <row r="251" ht="18.75" customHeight="1" outlineLevel="1">
      <c r="A251" s="188"/>
      <c r="B251" s="52"/>
      <c r="P251" s="16"/>
      <c r="Q251" s="7"/>
      <c r="R251" s="52"/>
      <c r="AF251" s="16"/>
      <c r="AG251" s="131"/>
      <c r="AH251" s="131"/>
      <c r="AI251" s="131"/>
      <c r="AJ251" s="131"/>
      <c r="AK251" s="131"/>
      <c r="AL251" s="131"/>
      <c r="AM251" s="131"/>
      <c r="AN251" s="131"/>
      <c r="AO251" s="131"/>
      <c r="AP251" s="131"/>
      <c r="AQ251" s="131"/>
      <c r="AR251" s="131"/>
      <c r="AS251" s="131"/>
      <c r="AT251" s="131"/>
      <c r="AU251" s="131"/>
      <c r="AV251" s="131"/>
      <c r="AW251" s="131"/>
    </row>
    <row r="252" ht="18.75" customHeight="1" outlineLevel="1">
      <c r="A252" s="188"/>
      <c r="B252" s="52"/>
      <c r="P252" s="16"/>
      <c r="Q252" s="7"/>
      <c r="R252" s="52"/>
      <c r="AF252" s="16"/>
      <c r="AG252" s="131"/>
      <c r="AH252" s="131"/>
      <c r="AI252" s="131"/>
      <c r="AJ252" s="131"/>
      <c r="AK252" s="131"/>
      <c r="AL252" s="131"/>
      <c r="AM252" s="131"/>
      <c r="AN252" s="131"/>
      <c r="AO252" s="131"/>
      <c r="AP252" s="131"/>
      <c r="AQ252" s="131"/>
      <c r="AR252" s="131"/>
      <c r="AS252" s="131"/>
      <c r="AT252" s="131"/>
      <c r="AU252" s="131"/>
      <c r="AV252" s="131"/>
      <c r="AW252" s="131"/>
    </row>
    <row r="253" ht="18.75" customHeight="1" outlineLevel="1">
      <c r="A253" s="188"/>
      <c r="B253" s="24"/>
      <c r="C253" s="22"/>
      <c r="D253" s="22"/>
      <c r="E253" s="22"/>
      <c r="F253" s="22"/>
      <c r="G253" s="22"/>
      <c r="H253" s="22"/>
      <c r="I253" s="22"/>
      <c r="J253" s="22"/>
      <c r="K253" s="22"/>
      <c r="L253" s="22"/>
      <c r="M253" s="22"/>
      <c r="N253" s="22"/>
      <c r="O253" s="22"/>
      <c r="P253" s="23"/>
      <c r="Q253" s="7"/>
      <c r="R253" s="24"/>
      <c r="S253" s="22"/>
      <c r="T253" s="22"/>
      <c r="U253" s="22"/>
      <c r="V253" s="22"/>
      <c r="W253" s="22"/>
      <c r="X253" s="22"/>
      <c r="Y253" s="22"/>
      <c r="Z253" s="22"/>
      <c r="AA253" s="22"/>
      <c r="AB253" s="22"/>
      <c r="AC253" s="22"/>
      <c r="AD253" s="22"/>
      <c r="AE253" s="22"/>
      <c r="AF253" s="23"/>
      <c r="AG253" s="131"/>
      <c r="AH253" s="131"/>
      <c r="AI253" s="131"/>
      <c r="AJ253" s="131"/>
      <c r="AK253" s="131"/>
      <c r="AL253" s="131"/>
      <c r="AM253" s="131"/>
      <c r="AN253" s="131"/>
      <c r="AO253" s="131"/>
      <c r="AP253" s="131"/>
      <c r="AQ253" s="131"/>
      <c r="AR253" s="131"/>
      <c r="AS253" s="131"/>
      <c r="AT253" s="131"/>
      <c r="AU253" s="131"/>
      <c r="AV253" s="131"/>
      <c r="AW253" s="131"/>
    </row>
    <row r="254" ht="18.75" customHeight="1" outlineLevel="1">
      <c r="A254" s="188"/>
      <c r="B254" s="165"/>
      <c r="C254" s="165"/>
      <c r="D254" s="165"/>
      <c r="E254" s="165"/>
      <c r="F254" s="165"/>
      <c r="G254" s="165"/>
      <c r="H254" s="165"/>
      <c r="I254" s="165"/>
      <c r="J254" s="165"/>
      <c r="K254" s="165"/>
      <c r="L254" s="165"/>
      <c r="M254" s="165"/>
      <c r="N254" s="165"/>
      <c r="O254" s="165"/>
      <c r="P254" s="165"/>
      <c r="Q254" s="7"/>
      <c r="R254" s="165"/>
      <c r="S254" s="165"/>
      <c r="T254" s="165"/>
      <c r="U254" s="165"/>
      <c r="V254" s="165"/>
      <c r="W254" s="165"/>
      <c r="X254" s="165"/>
      <c r="Y254" s="165"/>
      <c r="Z254" s="165"/>
      <c r="AA254" s="165"/>
      <c r="AB254" s="165"/>
      <c r="AC254" s="165"/>
      <c r="AD254" s="165"/>
      <c r="AE254" s="165"/>
      <c r="AF254" s="165"/>
      <c r="AG254" s="131"/>
      <c r="AH254" s="131"/>
      <c r="AI254" s="131"/>
      <c r="AJ254" s="131"/>
      <c r="AK254" s="131"/>
      <c r="AL254" s="131"/>
      <c r="AM254" s="131"/>
      <c r="AN254" s="131"/>
      <c r="AO254" s="131"/>
      <c r="AP254" s="131"/>
      <c r="AQ254" s="131"/>
      <c r="AR254" s="131"/>
      <c r="AS254" s="131"/>
      <c r="AT254" s="131"/>
      <c r="AU254" s="131"/>
      <c r="AV254" s="131"/>
      <c r="AW254" s="131"/>
    </row>
    <row r="255" ht="18.75" customHeight="1" outlineLevel="1">
      <c r="A255" s="188"/>
      <c r="B255" s="650" t="s">
        <v>4708</v>
      </c>
      <c r="C255" s="4"/>
      <c r="D255" s="4"/>
      <c r="E255" s="652" t="s">
        <v>4812</v>
      </c>
      <c r="F255" s="4"/>
      <c r="G255" s="4"/>
      <c r="H255" s="4"/>
      <c r="I255" s="4"/>
      <c r="J255" s="4"/>
      <c r="K255" s="4"/>
      <c r="L255" s="4"/>
      <c r="M255" s="4"/>
      <c r="N255" s="4"/>
      <c r="O255" s="4"/>
      <c r="P255" s="6"/>
      <c r="Q255" s="7"/>
      <c r="R255" s="650" t="s">
        <v>4708</v>
      </c>
      <c r="S255" s="4"/>
      <c r="T255" s="4"/>
      <c r="U255" s="652" t="s">
        <v>4813</v>
      </c>
      <c r="V255" s="4"/>
      <c r="W255" s="4"/>
      <c r="X255" s="4"/>
      <c r="Y255" s="4"/>
      <c r="Z255" s="4"/>
      <c r="AA255" s="4"/>
      <c r="AB255" s="4"/>
      <c r="AC255" s="4"/>
      <c r="AD255" s="4"/>
      <c r="AE255" s="4"/>
      <c r="AF255" s="6"/>
      <c r="AG255" s="131"/>
      <c r="AH255" s="131"/>
      <c r="AI255" s="131"/>
      <c r="AJ255" s="131"/>
      <c r="AK255" s="131"/>
      <c r="AL255" s="131"/>
      <c r="AM255" s="131"/>
      <c r="AN255" s="131"/>
      <c r="AO255" s="131"/>
      <c r="AP255" s="131"/>
      <c r="AQ255" s="131"/>
      <c r="AR255" s="131"/>
      <c r="AS255" s="131"/>
      <c r="AT255" s="131"/>
      <c r="AU255" s="131"/>
      <c r="AV255" s="131"/>
      <c r="AW255" s="131"/>
    </row>
    <row r="256" ht="18.75" customHeight="1" outlineLevel="1">
      <c r="A256" s="188"/>
      <c r="B256" s="364" t="s">
        <v>4820</v>
      </c>
      <c r="P256" s="16"/>
      <c r="Q256" s="295"/>
      <c r="R256" s="282" t="s">
        <v>4821</v>
      </c>
      <c r="AF256" s="16"/>
      <c r="AG256" s="131"/>
      <c r="AH256" s="131"/>
      <c r="AI256" s="131"/>
      <c r="AJ256" s="131"/>
      <c r="AK256" s="131"/>
      <c r="AL256" s="131"/>
      <c r="AM256" s="131"/>
      <c r="AN256" s="131"/>
      <c r="AO256" s="131"/>
      <c r="AP256" s="131"/>
      <c r="AQ256" s="131"/>
      <c r="AR256" s="131"/>
      <c r="AS256" s="131"/>
      <c r="AT256" s="131"/>
      <c r="AU256" s="131"/>
      <c r="AV256" s="131"/>
      <c r="AW256" s="131"/>
    </row>
    <row r="257" ht="18.75" customHeight="1" outlineLevel="1">
      <c r="A257" s="188"/>
      <c r="B257" s="52"/>
      <c r="P257" s="16"/>
      <c r="Q257" s="295"/>
      <c r="R257" s="52"/>
      <c r="AF257" s="16"/>
      <c r="AG257" s="131"/>
      <c r="AH257" s="131"/>
      <c r="AI257" s="131"/>
      <c r="AJ257" s="131"/>
      <c r="AK257" s="131"/>
      <c r="AL257" s="131"/>
      <c r="AM257" s="131"/>
      <c r="AN257" s="131"/>
      <c r="AO257" s="131"/>
      <c r="AP257" s="131"/>
      <c r="AQ257" s="131"/>
      <c r="AR257" s="131"/>
      <c r="AS257" s="131"/>
      <c r="AT257" s="131"/>
      <c r="AU257" s="131"/>
      <c r="AV257" s="131"/>
      <c r="AW257" s="131"/>
    </row>
    <row r="258" ht="18.75" customHeight="1" outlineLevel="1">
      <c r="A258" s="188"/>
      <c r="B258" s="52"/>
      <c r="P258" s="16"/>
      <c r="Q258" s="295"/>
      <c r="R258" s="52"/>
      <c r="AF258" s="16"/>
      <c r="AG258" s="131"/>
      <c r="AH258" s="131"/>
      <c r="AI258" s="131"/>
      <c r="AJ258" s="131"/>
      <c r="AK258" s="131"/>
      <c r="AL258" s="131"/>
      <c r="AM258" s="131"/>
      <c r="AN258" s="131"/>
      <c r="AO258" s="131"/>
      <c r="AP258" s="131"/>
      <c r="AQ258" s="131"/>
      <c r="AR258" s="131"/>
      <c r="AS258" s="131"/>
      <c r="AT258" s="131"/>
      <c r="AU258" s="131"/>
      <c r="AV258" s="131"/>
      <c r="AW258" s="131"/>
    </row>
    <row r="259" ht="18.75" customHeight="1" outlineLevel="1">
      <c r="A259" s="188"/>
      <c r="B259" s="24"/>
      <c r="C259" s="22"/>
      <c r="D259" s="22"/>
      <c r="E259" s="22"/>
      <c r="F259" s="22"/>
      <c r="G259" s="22"/>
      <c r="H259" s="22"/>
      <c r="I259" s="22"/>
      <c r="J259" s="22"/>
      <c r="K259" s="22"/>
      <c r="L259" s="22"/>
      <c r="M259" s="22"/>
      <c r="N259" s="22"/>
      <c r="O259" s="22"/>
      <c r="P259" s="23"/>
      <c r="Q259" s="295"/>
      <c r="R259" s="24"/>
      <c r="S259" s="22"/>
      <c r="T259" s="22"/>
      <c r="U259" s="22"/>
      <c r="V259" s="22"/>
      <c r="W259" s="22"/>
      <c r="X259" s="22"/>
      <c r="Y259" s="22"/>
      <c r="Z259" s="22"/>
      <c r="AA259" s="22"/>
      <c r="AB259" s="22"/>
      <c r="AC259" s="22"/>
      <c r="AD259" s="22"/>
      <c r="AE259" s="22"/>
      <c r="AF259" s="23"/>
      <c r="AG259" s="131"/>
      <c r="AH259" s="131"/>
      <c r="AI259" s="131"/>
      <c r="AJ259" s="131"/>
      <c r="AK259" s="131"/>
      <c r="AL259" s="131"/>
      <c r="AM259" s="131"/>
      <c r="AN259" s="131"/>
      <c r="AO259" s="131"/>
      <c r="AP259" s="131"/>
      <c r="AQ259" s="131"/>
      <c r="AR259" s="131"/>
      <c r="AS259" s="131"/>
      <c r="AT259" s="131"/>
      <c r="AU259" s="131"/>
      <c r="AV259" s="131"/>
      <c r="AW259" s="131"/>
    </row>
    <row r="260" ht="18.75" customHeight="1" outlineLevel="1">
      <c r="A260" s="188"/>
      <c r="B260" s="131"/>
      <c r="C260" s="131"/>
      <c r="D260" s="131"/>
      <c r="E260" s="131"/>
      <c r="F260" s="131"/>
      <c r="G260" s="131"/>
      <c r="H260" s="131"/>
      <c r="I260" s="131"/>
      <c r="J260" s="131"/>
      <c r="K260" s="131"/>
      <c r="L260" s="131"/>
      <c r="M260" s="131"/>
      <c r="N260" s="131"/>
      <c r="O260" s="131"/>
      <c r="P260" s="131"/>
      <c r="Q260" s="131"/>
      <c r="R260" s="245"/>
      <c r="S260" s="245"/>
      <c r="T260" s="245"/>
      <c r="U260" s="245"/>
      <c r="V260" s="245"/>
      <c r="W260" s="245"/>
      <c r="X260" s="245"/>
      <c r="Y260" s="245"/>
      <c r="Z260" s="245"/>
      <c r="AA260" s="245"/>
      <c r="AB260" s="245"/>
      <c r="AC260" s="245"/>
      <c r="AD260" s="245"/>
      <c r="AE260" s="245"/>
      <c r="AF260" s="245"/>
      <c r="AG260" s="131"/>
      <c r="AH260" s="131"/>
      <c r="AI260" s="131"/>
      <c r="AJ260" s="131"/>
      <c r="AK260" s="131"/>
      <c r="AL260" s="131"/>
      <c r="AM260" s="131"/>
      <c r="AN260" s="131"/>
      <c r="AO260" s="131"/>
      <c r="AP260" s="131"/>
      <c r="AQ260" s="131"/>
      <c r="AR260" s="131"/>
      <c r="AS260" s="131"/>
      <c r="AT260" s="131"/>
      <c r="AU260" s="131"/>
      <c r="AV260" s="131"/>
      <c r="AW260" s="131"/>
    </row>
    <row r="261" ht="18.75" customHeight="1" outlineLevel="1">
      <c r="A261" s="188"/>
      <c r="B261" s="131"/>
      <c r="C261" s="131"/>
      <c r="D261" s="131"/>
      <c r="E261" s="131"/>
      <c r="F261" s="131"/>
      <c r="G261" s="131"/>
      <c r="H261" s="131"/>
      <c r="I261" s="131"/>
      <c r="J261" s="131"/>
      <c r="K261" s="131"/>
      <c r="L261" s="131"/>
      <c r="M261" s="131"/>
      <c r="N261" s="131"/>
      <c r="O261" s="131"/>
      <c r="P261" s="131"/>
      <c r="Q261" s="131"/>
      <c r="R261" s="132" t="s">
        <v>4822</v>
      </c>
      <c r="S261" s="37"/>
      <c r="T261" s="37"/>
      <c r="U261" s="37"/>
      <c r="V261" s="37"/>
      <c r="W261" s="37"/>
      <c r="X261" s="37"/>
      <c r="Y261" s="37"/>
      <c r="Z261" s="37"/>
      <c r="AA261" s="37"/>
      <c r="AB261" s="37"/>
      <c r="AC261" s="37"/>
      <c r="AD261" s="37"/>
      <c r="AE261" s="396" t="s">
        <v>119</v>
      </c>
      <c r="AF261" s="6"/>
      <c r="AG261" s="131"/>
      <c r="AH261" s="131"/>
      <c r="AI261" s="131"/>
      <c r="AJ261" s="131"/>
      <c r="AK261" s="131"/>
      <c r="AL261" s="131"/>
      <c r="AM261" s="131"/>
      <c r="AN261" s="131"/>
      <c r="AO261" s="131"/>
      <c r="AP261" s="131"/>
      <c r="AQ261" s="131"/>
      <c r="AR261" s="131"/>
      <c r="AS261" s="131"/>
      <c r="AT261" s="131"/>
      <c r="AU261" s="131"/>
      <c r="AV261" s="131"/>
      <c r="AW261" s="131"/>
    </row>
    <row r="262" ht="18.75" customHeight="1" outlineLevel="1">
      <c r="A262" s="188"/>
      <c r="B262" s="131"/>
      <c r="C262" s="131"/>
      <c r="D262" s="131"/>
      <c r="E262" s="131"/>
      <c r="F262" s="131"/>
      <c r="G262" s="131"/>
      <c r="H262" s="131"/>
      <c r="I262" s="131"/>
      <c r="J262" s="131"/>
      <c r="K262" s="131"/>
      <c r="L262" s="131"/>
      <c r="M262" s="131"/>
      <c r="N262" s="131"/>
      <c r="O262" s="131"/>
      <c r="P262" s="131"/>
      <c r="Q262" s="131"/>
      <c r="R262" s="137" t="s">
        <v>4823</v>
      </c>
      <c r="S262" s="136"/>
      <c r="T262" s="136"/>
      <c r="U262" s="136"/>
      <c r="V262" s="136"/>
      <c r="W262" s="136"/>
      <c r="X262" s="136"/>
      <c r="Y262" s="136"/>
      <c r="Z262" s="136"/>
      <c r="AA262" s="136"/>
      <c r="AB262" s="136"/>
      <c r="AC262" s="136"/>
      <c r="AD262" s="136"/>
      <c r="AE262" s="59"/>
      <c r="AF262" s="62"/>
      <c r="AG262" s="131"/>
      <c r="AH262" s="131"/>
      <c r="AI262" s="131"/>
      <c r="AJ262" s="131"/>
      <c r="AK262" s="131"/>
      <c r="AL262" s="131"/>
      <c r="AM262" s="131"/>
      <c r="AN262" s="131"/>
      <c r="AO262" s="131"/>
      <c r="AP262" s="131"/>
      <c r="AQ262" s="131"/>
      <c r="AR262" s="131"/>
      <c r="AS262" s="131"/>
      <c r="AT262" s="131"/>
      <c r="AU262" s="131"/>
      <c r="AV262" s="131"/>
      <c r="AW262" s="131"/>
    </row>
    <row r="263" ht="18.75" customHeight="1" outlineLevel="1">
      <c r="A263" s="188"/>
      <c r="B263" s="131"/>
      <c r="C263" s="131"/>
      <c r="D263" s="131"/>
      <c r="E263" s="131"/>
      <c r="F263" s="131"/>
      <c r="G263" s="131"/>
      <c r="H263" s="131"/>
      <c r="I263" s="131"/>
      <c r="J263" s="131"/>
      <c r="K263" s="131"/>
      <c r="L263" s="131"/>
      <c r="M263" s="131"/>
      <c r="N263" s="131"/>
      <c r="O263" s="131"/>
      <c r="P263" s="131"/>
      <c r="Q263" s="131"/>
      <c r="R263" s="138" t="s">
        <v>96</v>
      </c>
      <c r="S263" s="177" t="s">
        <v>815</v>
      </c>
      <c r="T263" s="140"/>
      <c r="U263" s="140"/>
      <c r="V263" s="140"/>
      <c r="W263" s="140"/>
      <c r="X263" s="140"/>
      <c r="Y263" s="140"/>
      <c r="Z263" s="140"/>
      <c r="AA263" s="140"/>
      <c r="AB263" s="140"/>
      <c r="AC263" s="140"/>
      <c r="AD263" s="140"/>
      <c r="AE263" s="140"/>
      <c r="AF263" s="141"/>
      <c r="AG263" s="131"/>
      <c r="AH263" s="188"/>
      <c r="AI263" s="188"/>
      <c r="AJ263" s="188"/>
      <c r="AK263" s="188"/>
      <c r="AL263" s="188"/>
      <c r="AM263" s="188"/>
      <c r="AN263" s="188"/>
      <c r="AO263" s="188"/>
      <c r="AP263" s="188"/>
      <c r="AQ263" s="188"/>
      <c r="AR263" s="188"/>
      <c r="AS263" s="188"/>
      <c r="AT263" s="188"/>
      <c r="AU263" s="188"/>
      <c r="AV263" s="188"/>
      <c r="AW263" s="131"/>
    </row>
    <row r="264" ht="18.75" customHeight="1" outlineLevel="1">
      <c r="A264" s="188"/>
      <c r="B264" s="131"/>
      <c r="C264" s="131"/>
      <c r="D264" s="131"/>
      <c r="E264" s="131"/>
      <c r="F264" s="131"/>
      <c r="G264" s="131"/>
      <c r="H264" s="131"/>
      <c r="I264" s="131"/>
      <c r="J264" s="131"/>
      <c r="K264" s="131"/>
      <c r="L264" s="131"/>
      <c r="M264" s="131"/>
      <c r="N264" s="131"/>
      <c r="O264" s="131"/>
      <c r="P264" s="131"/>
      <c r="Q264" s="131"/>
      <c r="R264" s="142" t="s">
        <v>100</v>
      </c>
      <c r="S264" s="207" t="s">
        <v>828</v>
      </c>
      <c r="T264" s="61"/>
      <c r="U264" s="61"/>
      <c r="V264" s="61"/>
      <c r="W264" s="61"/>
      <c r="X264" s="61"/>
      <c r="Y264" s="144" t="s">
        <v>102</v>
      </c>
      <c r="Z264" s="208" t="s">
        <v>4136</v>
      </c>
      <c r="AA264" s="61"/>
      <c r="AB264" s="61"/>
      <c r="AC264" s="61"/>
      <c r="AD264" s="61"/>
      <c r="AE264" s="61"/>
      <c r="AF264" s="62"/>
      <c r="AG264" s="131"/>
      <c r="AH264" s="188"/>
      <c r="AI264" s="188"/>
      <c r="AJ264" s="188"/>
      <c r="AK264" s="188"/>
      <c r="AL264" s="188"/>
      <c r="AM264" s="188"/>
      <c r="AN264" s="188"/>
      <c r="AO264" s="188"/>
      <c r="AP264" s="188"/>
      <c r="AQ264" s="188"/>
      <c r="AR264" s="188"/>
      <c r="AS264" s="188"/>
      <c r="AT264" s="188"/>
      <c r="AU264" s="188"/>
      <c r="AV264" s="188"/>
      <c r="AW264" s="131"/>
    </row>
    <row r="265" ht="18.75" customHeight="1" outlineLevel="1">
      <c r="A265" s="188"/>
      <c r="B265" s="131"/>
      <c r="C265" s="131"/>
      <c r="D265" s="131"/>
      <c r="E265" s="131"/>
      <c r="F265" s="131"/>
      <c r="G265" s="131"/>
      <c r="H265" s="131"/>
      <c r="I265" s="131"/>
      <c r="J265" s="131"/>
      <c r="K265" s="131"/>
      <c r="L265" s="131"/>
      <c r="M265" s="131"/>
      <c r="N265" s="131"/>
      <c r="O265" s="131"/>
      <c r="P265" s="131"/>
      <c r="Q265" s="131"/>
      <c r="R265" s="379" t="s">
        <v>4824</v>
      </c>
      <c r="S265" s="4"/>
      <c r="T265" s="4"/>
      <c r="U265" s="4"/>
      <c r="V265" s="4"/>
      <c r="W265" s="4"/>
      <c r="X265" s="4"/>
      <c r="Y265" s="4"/>
      <c r="Z265" s="4"/>
      <c r="AA265" s="4"/>
      <c r="AB265" s="4"/>
      <c r="AC265" s="4"/>
      <c r="AD265" s="4"/>
      <c r="AE265" s="4"/>
      <c r="AF265" s="6"/>
      <c r="AG265" s="131"/>
      <c r="AH265" s="131"/>
      <c r="AI265" s="131"/>
      <c r="AJ265" s="131"/>
      <c r="AK265" s="131"/>
      <c r="AL265" s="131"/>
      <c r="AM265" s="131"/>
      <c r="AN265" s="131"/>
      <c r="AO265" s="131"/>
      <c r="AP265" s="131"/>
      <c r="AQ265" s="131"/>
      <c r="AR265" s="131"/>
      <c r="AS265" s="131"/>
      <c r="AT265" s="131"/>
      <c r="AU265" s="131"/>
      <c r="AV265" s="131"/>
      <c r="AW265" s="131"/>
    </row>
    <row r="266" ht="18.75" customHeight="1" outlineLevel="1">
      <c r="A266" s="188"/>
      <c r="B266" s="131"/>
      <c r="C266" s="131"/>
      <c r="D266" s="131"/>
      <c r="E266" s="131"/>
      <c r="F266" s="131"/>
      <c r="G266" s="131"/>
      <c r="H266" s="131"/>
      <c r="I266" s="131"/>
      <c r="J266" s="131"/>
      <c r="K266" s="131"/>
      <c r="L266" s="131"/>
      <c r="M266" s="131"/>
      <c r="N266" s="131"/>
      <c r="O266" s="131"/>
      <c r="P266" s="131"/>
      <c r="Q266" s="131"/>
      <c r="R266" s="52"/>
      <c r="AF266" s="16"/>
      <c r="AG266" s="131"/>
      <c r="AH266" s="131"/>
      <c r="AI266" s="131"/>
      <c r="AJ266" s="131"/>
      <c r="AK266" s="131"/>
      <c r="AL266" s="131"/>
      <c r="AM266" s="131"/>
      <c r="AN266" s="131"/>
      <c r="AO266" s="131"/>
      <c r="AP266" s="131"/>
      <c r="AQ266" s="131"/>
      <c r="AR266" s="131"/>
      <c r="AS266" s="131"/>
      <c r="AT266" s="131"/>
      <c r="AU266" s="131"/>
      <c r="AV266" s="131"/>
      <c r="AW266" s="131"/>
    </row>
    <row r="267" ht="18.75" customHeight="1" outlineLevel="1">
      <c r="A267" s="188"/>
      <c r="B267" s="131"/>
      <c r="C267" s="131"/>
      <c r="D267" s="131"/>
      <c r="E267" s="131"/>
      <c r="F267" s="131"/>
      <c r="G267" s="131"/>
      <c r="H267" s="131"/>
      <c r="I267" s="131"/>
      <c r="J267" s="131"/>
      <c r="K267" s="131"/>
      <c r="L267" s="131"/>
      <c r="M267" s="131"/>
      <c r="N267" s="131"/>
      <c r="O267" s="131"/>
      <c r="P267" s="131"/>
      <c r="Q267" s="131"/>
      <c r="R267" s="52"/>
      <c r="AF267" s="16"/>
      <c r="AG267" s="131"/>
      <c r="AH267" s="131"/>
      <c r="AI267" s="131"/>
      <c r="AJ267" s="131"/>
      <c r="AK267" s="131"/>
      <c r="AL267" s="131"/>
      <c r="AM267" s="131"/>
      <c r="AN267" s="131"/>
      <c r="AO267" s="131"/>
      <c r="AP267" s="131"/>
      <c r="AQ267" s="131"/>
      <c r="AR267" s="131"/>
      <c r="AS267" s="131"/>
      <c r="AT267" s="131"/>
      <c r="AU267" s="131"/>
      <c r="AV267" s="131"/>
      <c r="AW267" s="131"/>
    </row>
    <row r="268" ht="18.75" customHeight="1" outlineLevel="1">
      <c r="A268" s="188"/>
      <c r="B268" s="131"/>
      <c r="C268" s="131"/>
      <c r="D268" s="131"/>
      <c r="E268" s="131"/>
      <c r="F268" s="131"/>
      <c r="G268" s="131"/>
      <c r="H268" s="131"/>
      <c r="I268" s="131"/>
      <c r="J268" s="131"/>
      <c r="K268" s="131"/>
      <c r="L268" s="131"/>
      <c r="M268" s="131"/>
      <c r="N268" s="131"/>
      <c r="O268" s="131"/>
      <c r="P268" s="131"/>
      <c r="Q268" s="131"/>
      <c r="R268" s="52"/>
      <c r="AF268" s="16"/>
      <c r="AG268" s="131"/>
      <c r="AH268" s="131"/>
      <c r="AI268" s="131"/>
      <c r="AJ268" s="131"/>
      <c r="AK268" s="131"/>
      <c r="AL268" s="131"/>
      <c r="AM268" s="131"/>
      <c r="AN268" s="131"/>
      <c r="AO268" s="131"/>
      <c r="AP268" s="131"/>
      <c r="AQ268" s="131"/>
      <c r="AR268" s="131"/>
      <c r="AS268" s="131"/>
      <c r="AT268" s="131"/>
      <c r="AU268" s="131"/>
      <c r="AV268" s="131"/>
      <c r="AW268" s="131"/>
    </row>
    <row r="269" ht="18.75" customHeight="1" outlineLevel="1">
      <c r="A269" s="188"/>
      <c r="B269" s="131"/>
      <c r="C269" s="131"/>
      <c r="D269" s="131"/>
      <c r="E269" s="131"/>
      <c r="F269" s="131"/>
      <c r="G269" s="131"/>
      <c r="H269" s="131"/>
      <c r="I269" s="131"/>
      <c r="J269" s="131"/>
      <c r="K269" s="131"/>
      <c r="L269" s="131"/>
      <c r="M269" s="131"/>
      <c r="N269" s="131"/>
      <c r="O269" s="131"/>
      <c r="P269" s="131"/>
      <c r="Q269" s="131"/>
      <c r="R269" s="52"/>
      <c r="AF269" s="16"/>
      <c r="AG269" s="131"/>
      <c r="AH269" s="131"/>
      <c r="AI269" s="131"/>
      <c r="AJ269" s="131"/>
      <c r="AK269" s="131"/>
      <c r="AL269" s="131"/>
      <c r="AM269" s="131"/>
      <c r="AN269" s="131"/>
      <c r="AO269" s="131"/>
      <c r="AP269" s="131"/>
      <c r="AQ269" s="131"/>
      <c r="AR269" s="131"/>
      <c r="AS269" s="131"/>
      <c r="AT269" s="131"/>
      <c r="AU269" s="131"/>
      <c r="AV269" s="131"/>
      <c r="AW269" s="131"/>
    </row>
    <row r="270" ht="18.75" customHeight="1" outlineLevel="1">
      <c r="A270" s="188"/>
      <c r="B270" s="131"/>
      <c r="C270" s="131"/>
      <c r="D270" s="131"/>
      <c r="E270" s="131"/>
      <c r="F270" s="131"/>
      <c r="G270" s="131"/>
      <c r="H270" s="131"/>
      <c r="I270" s="131"/>
      <c r="J270" s="131"/>
      <c r="K270" s="131"/>
      <c r="L270" s="131"/>
      <c r="M270" s="131"/>
      <c r="N270" s="131"/>
      <c r="O270" s="131"/>
      <c r="P270" s="131"/>
      <c r="Q270" s="131"/>
      <c r="R270" s="52"/>
      <c r="AF270" s="16"/>
      <c r="AG270" s="131"/>
      <c r="AH270" s="131"/>
      <c r="AI270" s="131"/>
      <c r="AJ270" s="131"/>
      <c r="AK270" s="131"/>
      <c r="AL270" s="131"/>
      <c r="AM270" s="131"/>
      <c r="AN270" s="131"/>
      <c r="AO270" s="131"/>
      <c r="AP270" s="131"/>
      <c r="AQ270" s="131"/>
      <c r="AR270" s="131"/>
      <c r="AS270" s="131"/>
      <c r="AT270" s="131"/>
      <c r="AU270" s="131"/>
      <c r="AV270" s="131"/>
      <c r="AW270" s="131"/>
    </row>
    <row r="271" ht="18.75" customHeight="1" outlineLevel="1">
      <c r="A271" s="188"/>
      <c r="B271" s="131"/>
      <c r="C271" s="131"/>
      <c r="D271" s="131"/>
      <c r="E271" s="131"/>
      <c r="F271" s="131"/>
      <c r="G271" s="131"/>
      <c r="H271" s="131"/>
      <c r="I271" s="131"/>
      <c r="J271" s="131"/>
      <c r="K271" s="131"/>
      <c r="L271" s="131"/>
      <c r="M271" s="131"/>
      <c r="N271" s="131"/>
      <c r="O271" s="131"/>
      <c r="P271" s="131"/>
      <c r="Q271" s="131"/>
      <c r="R271" s="24"/>
      <c r="S271" s="22"/>
      <c r="T271" s="22"/>
      <c r="U271" s="22"/>
      <c r="V271" s="22"/>
      <c r="W271" s="22"/>
      <c r="X271" s="22"/>
      <c r="Y271" s="22"/>
      <c r="Z271" s="22"/>
      <c r="AA271" s="22"/>
      <c r="AB271" s="22"/>
      <c r="AC271" s="22"/>
      <c r="AD271" s="22"/>
      <c r="AE271" s="22"/>
      <c r="AF271" s="23"/>
      <c r="AG271" s="131"/>
      <c r="AH271" s="131"/>
      <c r="AI271" s="131"/>
      <c r="AJ271" s="131"/>
      <c r="AK271" s="131"/>
      <c r="AL271" s="131"/>
      <c r="AM271" s="131"/>
      <c r="AN271" s="131"/>
      <c r="AO271" s="131"/>
      <c r="AP271" s="131"/>
      <c r="AQ271" s="131"/>
      <c r="AR271" s="131"/>
      <c r="AS271" s="131"/>
      <c r="AT271" s="131"/>
      <c r="AU271" s="131"/>
      <c r="AV271" s="131"/>
      <c r="AW271" s="131"/>
    </row>
    <row r="272" ht="18.75" customHeight="1" outlineLevel="1">
      <c r="A272" s="188"/>
      <c r="B272" s="131"/>
      <c r="C272" s="131"/>
      <c r="D272" s="131"/>
      <c r="E272" s="131"/>
      <c r="F272" s="131"/>
      <c r="G272" s="131"/>
      <c r="H272" s="131"/>
      <c r="I272" s="131"/>
      <c r="J272" s="131"/>
      <c r="K272" s="131"/>
      <c r="L272" s="131"/>
      <c r="M272" s="131"/>
      <c r="N272" s="131"/>
      <c r="O272" s="131"/>
      <c r="P272" s="131"/>
      <c r="Q272" s="131"/>
      <c r="R272" s="245"/>
      <c r="S272" s="245"/>
      <c r="T272" s="245"/>
      <c r="U272" s="245"/>
      <c r="V272" s="245"/>
      <c r="W272" s="245"/>
      <c r="X272" s="245"/>
      <c r="Y272" s="245"/>
      <c r="Z272" s="245"/>
      <c r="AA272" s="245"/>
      <c r="AB272" s="245"/>
      <c r="AC272" s="245"/>
      <c r="AD272" s="245"/>
      <c r="AE272" s="245"/>
      <c r="AF272" s="245"/>
      <c r="AG272" s="131"/>
      <c r="AH272" s="131"/>
      <c r="AI272" s="131"/>
      <c r="AJ272" s="131"/>
      <c r="AK272" s="131"/>
      <c r="AL272" s="131"/>
      <c r="AM272" s="131"/>
      <c r="AN272" s="131"/>
      <c r="AO272" s="131"/>
      <c r="AP272" s="131"/>
      <c r="AQ272" s="131"/>
      <c r="AR272" s="131"/>
      <c r="AS272" s="131"/>
      <c r="AT272" s="131"/>
      <c r="AU272" s="131"/>
      <c r="AV272" s="131"/>
      <c r="AW272" s="131"/>
    </row>
    <row r="273" ht="18.75" customHeight="1">
      <c r="A273" s="188"/>
      <c r="B273" s="131"/>
      <c r="C273" s="131"/>
      <c r="D273" s="131"/>
      <c r="E273" s="131"/>
      <c r="F273" s="131"/>
      <c r="G273" s="131"/>
      <c r="H273" s="131"/>
      <c r="I273" s="131"/>
      <c r="J273" s="131"/>
      <c r="K273" s="131"/>
      <c r="L273" s="131"/>
      <c r="M273" s="131"/>
      <c r="N273" s="131"/>
      <c r="O273" s="131"/>
      <c r="P273" s="131"/>
      <c r="Q273" s="131"/>
      <c r="R273" s="245"/>
      <c r="S273" s="245"/>
      <c r="T273" s="245"/>
      <c r="U273" s="245"/>
      <c r="V273" s="245"/>
      <c r="W273" s="245"/>
      <c r="X273" s="245"/>
      <c r="Y273" s="245"/>
      <c r="Z273" s="245"/>
      <c r="AA273" s="245"/>
      <c r="AB273" s="245"/>
      <c r="AC273" s="245"/>
      <c r="AD273" s="245"/>
      <c r="AE273" s="245"/>
      <c r="AF273" s="245"/>
      <c r="AG273" s="131"/>
      <c r="AH273" s="131"/>
      <c r="AI273" s="131"/>
      <c r="AJ273" s="131"/>
      <c r="AK273" s="131"/>
      <c r="AL273" s="131"/>
      <c r="AM273" s="131"/>
      <c r="AN273" s="131"/>
      <c r="AO273" s="131"/>
      <c r="AP273" s="131"/>
      <c r="AQ273" s="131"/>
      <c r="AR273" s="131"/>
      <c r="AS273" s="131"/>
      <c r="AT273" s="131"/>
      <c r="AU273" s="131"/>
      <c r="AV273" s="131"/>
      <c r="AW273" s="131"/>
    </row>
    <row r="274" ht="18.75" customHeight="1">
      <c r="A274" s="188"/>
      <c r="B274" s="131"/>
      <c r="C274" s="131"/>
      <c r="D274" s="131"/>
      <c r="E274" s="131"/>
      <c r="F274" s="131"/>
      <c r="G274" s="131"/>
      <c r="H274" s="131"/>
      <c r="I274" s="131"/>
      <c r="J274" s="646" t="s">
        <v>4825</v>
      </c>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6"/>
      <c r="AO274" s="131"/>
      <c r="AP274" s="131"/>
      <c r="AQ274" s="131"/>
      <c r="AR274" s="131"/>
      <c r="AS274" s="131"/>
      <c r="AT274" s="131"/>
      <c r="AU274" s="131"/>
      <c r="AV274" s="131"/>
      <c r="AW274" s="131"/>
    </row>
    <row r="275" ht="18.75" customHeight="1">
      <c r="A275" s="188"/>
      <c r="B275" s="131"/>
      <c r="C275" s="131"/>
      <c r="D275" s="131"/>
      <c r="E275" s="131"/>
      <c r="F275" s="131"/>
      <c r="G275" s="131"/>
      <c r="H275" s="131"/>
      <c r="I275" s="131"/>
      <c r="J275" s="24"/>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3"/>
      <c r="AO275" s="131"/>
      <c r="AP275" s="131"/>
      <c r="AQ275" s="131"/>
      <c r="AR275" s="131"/>
      <c r="AS275" s="131"/>
      <c r="AT275" s="131"/>
      <c r="AU275" s="131"/>
      <c r="AV275" s="131"/>
      <c r="AW275" s="131"/>
    </row>
    <row r="276" ht="18.75" customHeight="1">
      <c r="A276" s="188"/>
      <c r="B276" s="131"/>
      <c r="C276" s="131"/>
      <c r="D276" s="131"/>
      <c r="E276" s="131"/>
      <c r="F276" s="131"/>
      <c r="G276" s="131"/>
      <c r="H276" s="131"/>
      <c r="I276" s="131"/>
      <c r="J276" s="131"/>
      <c r="K276" s="131"/>
      <c r="L276" s="131"/>
      <c r="M276" s="131"/>
      <c r="N276" s="131"/>
      <c r="O276" s="131"/>
      <c r="P276" s="131"/>
      <c r="Q276" s="131"/>
      <c r="R276" s="245"/>
      <c r="S276" s="245"/>
      <c r="T276" s="245"/>
      <c r="U276" s="245"/>
      <c r="V276" s="245"/>
      <c r="W276" s="245"/>
      <c r="X276" s="245"/>
      <c r="Y276" s="245"/>
      <c r="Z276" s="245"/>
      <c r="AA276" s="245"/>
      <c r="AB276" s="245"/>
      <c r="AC276" s="245"/>
      <c r="AD276" s="245"/>
      <c r="AE276" s="245"/>
      <c r="AF276" s="245"/>
      <c r="AG276" s="131"/>
      <c r="AH276" s="131"/>
      <c r="AI276" s="131"/>
      <c r="AJ276" s="131"/>
      <c r="AK276" s="131"/>
      <c r="AL276" s="131"/>
      <c r="AM276" s="131"/>
      <c r="AN276" s="131"/>
      <c r="AO276" s="131"/>
      <c r="AP276" s="131"/>
      <c r="AQ276" s="131"/>
      <c r="AR276" s="131"/>
      <c r="AS276" s="131"/>
      <c r="AT276" s="131"/>
      <c r="AU276" s="131"/>
      <c r="AV276" s="131"/>
      <c r="AW276" s="131"/>
    </row>
    <row r="277" ht="18.75" customHeight="1">
      <c r="A277" s="347" t="s">
        <v>609</v>
      </c>
      <c r="M277" s="7"/>
      <c r="N277" s="7"/>
      <c r="O277" s="7"/>
      <c r="P277" s="7"/>
      <c r="Q277" s="131"/>
      <c r="R277" s="245"/>
      <c r="S277" s="245"/>
      <c r="T277" s="245"/>
      <c r="U277" s="245"/>
      <c r="V277" s="245"/>
      <c r="W277" s="245"/>
      <c r="X277" s="245"/>
      <c r="Y277" s="245"/>
      <c r="Z277" s="245"/>
      <c r="AA277" s="245"/>
      <c r="AB277" s="245"/>
      <c r="AC277" s="245"/>
      <c r="AD277" s="245"/>
      <c r="AE277" s="245"/>
      <c r="AF277" s="245"/>
      <c r="AG277" s="131"/>
      <c r="AH277" s="131"/>
      <c r="AI277" s="131"/>
      <c r="AJ277" s="131"/>
      <c r="AK277" s="131"/>
      <c r="AL277" s="131"/>
      <c r="AM277" s="131"/>
      <c r="AN277" s="131"/>
      <c r="AO277" s="131"/>
      <c r="AP277" s="131"/>
      <c r="AQ277" s="131"/>
      <c r="AR277" s="131"/>
      <c r="AS277" s="131"/>
      <c r="AT277" s="131"/>
      <c r="AU277" s="131"/>
      <c r="AV277" s="131"/>
      <c r="AW277" s="131"/>
    </row>
    <row r="278" ht="18.75" customHeight="1" outlineLevel="1">
      <c r="A278" s="188"/>
      <c r="B278" s="7"/>
      <c r="C278" s="7"/>
      <c r="D278" s="7"/>
      <c r="E278" s="7"/>
      <c r="F278" s="7"/>
      <c r="G278" s="7"/>
      <c r="H278" s="7"/>
      <c r="I278" s="7"/>
      <c r="J278" s="7"/>
      <c r="K278" s="7"/>
      <c r="L278" s="7"/>
      <c r="M278" s="7"/>
      <c r="N278" s="7"/>
      <c r="O278" s="7"/>
      <c r="P278" s="7"/>
      <c r="AO278" s="131"/>
      <c r="AP278" s="131"/>
      <c r="AQ278" s="131"/>
      <c r="AR278" s="131"/>
      <c r="AS278" s="131"/>
      <c r="AT278" s="131"/>
      <c r="AU278" s="131"/>
      <c r="AV278" s="131"/>
      <c r="AW278" s="131"/>
    </row>
    <row r="279" ht="18.75" customHeight="1" outlineLevel="1">
      <c r="A279" s="188"/>
      <c r="B279" s="649" t="s">
        <v>4826</v>
      </c>
      <c r="C279" s="4"/>
      <c r="D279" s="4"/>
      <c r="E279" s="4"/>
      <c r="F279" s="4"/>
      <c r="G279" s="4"/>
      <c r="H279" s="4"/>
      <c r="I279" s="4"/>
      <c r="J279" s="4"/>
      <c r="K279" s="4"/>
      <c r="L279" s="4"/>
      <c r="M279" s="4"/>
      <c r="N279" s="4"/>
      <c r="O279" s="4"/>
      <c r="P279" s="6"/>
      <c r="R279" s="649" t="s">
        <v>4827</v>
      </c>
      <c r="S279" s="4"/>
      <c r="T279" s="4"/>
      <c r="U279" s="4"/>
      <c r="V279" s="4"/>
      <c r="W279" s="4"/>
      <c r="X279" s="4"/>
      <c r="Y279" s="4"/>
      <c r="Z279" s="4"/>
      <c r="AA279" s="4"/>
      <c r="AB279" s="4"/>
      <c r="AC279" s="4"/>
      <c r="AD279" s="4"/>
      <c r="AE279" s="4"/>
      <c r="AF279" s="6"/>
      <c r="AH279" s="649" t="s">
        <v>4828</v>
      </c>
      <c r="AI279" s="4"/>
      <c r="AJ279" s="4"/>
      <c r="AK279" s="4"/>
      <c r="AL279" s="4"/>
      <c r="AM279" s="4"/>
      <c r="AN279" s="4"/>
      <c r="AO279" s="4"/>
      <c r="AP279" s="4"/>
      <c r="AQ279" s="4"/>
      <c r="AR279" s="4"/>
      <c r="AS279" s="4"/>
      <c r="AT279" s="4"/>
      <c r="AU279" s="4"/>
      <c r="AV279" s="6"/>
      <c r="AW279" s="131"/>
    </row>
    <row r="280" ht="18.75" customHeight="1" outlineLevel="1">
      <c r="A280" s="188"/>
      <c r="B280" s="291" t="s">
        <v>4829</v>
      </c>
      <c r="P280" s="16"/>
      <c r="Q280" s="131"/>
      <c r="R280" s="291" t="s">
        <v>4830</v>
      </c>
      <c r="AF280" s="16"/>
      <c r="AG280" s="131"/>
      <c r="AH280" s="291" t="s">
        <v>4831</v>
      </c>
      <c r="AV280" s="16"/>
      <c r="AW280" s="131"/>
    </row>
    <row r="281" ht="18.75" customHeight="1" outlineLevel="1">
      <c r="A281" s="188"/>
      <c r="B281" s="52"/>
      <c r="P281" s="16"/>
      <c r="Q281" s="131"/>
      <c r="R281" s="52"/>
      <c r="AF281" s="16"/>
      <c r="AG281" s="131"/>
      <c r="AH281" s="52"/>
      <c r="AV281" s="16"/>
      <c r="AW281" s="131"/>
    </row>
    <row r="282" ht="18.75" customHeight="1" outlineLevel="1">
      <c r="A282" s="188"/>
      <c r="B282" s="52"/>
      <c r="P282" s="16"/>
      <c r="Q282" s="131"/>
      <c r="R282" s="52"/>
      <c r="AF282" s="16"/>
      <c r="AG282" s="131"/>
      <c r="AH282" s="52"/>
      <c r="AV282" s="16"/>
      <c r="AW282" s="131"/>
    </row>
    <row r="283" ht="18.75" customHeight="1" outlineLevel="1">
      <c r="A283" s="188"/>
      <c r="B283" s="24"/>
      <c r="C283" s="22"/>
      <c r="D283" s="22"/>
      <c r="E283" s="22"/>
      <c r="F283" s="22"/>
      <c r="G283" s="22"/>
      <c r="H283" s="22"/>
      <c r="I283" s="22"/>
      <c r="J283" s="22"/>
      <c r="K283" s="22"/>
      <c r="L283" s="22"/>
      <c r="M283" s="22"/>
      <c r="N283" s="22"/>
      <c r="O283" s="22"/>
      <c r="P283" s="23"/>
      <c r="Q283" s="131"/>
      <c r="R283" s="24"/>
      <c r="S283" s="22"/>
      <c r="T283" s="22"/>
      <c r="U283" s="22"/>
      <c r="V283" s="22"/>
      <c r="W283" s="22"/>
      <c r="X283" s="22"/>
      <c r="Y283" s="22"/>
      <c r="Z283" s="22"/>
      <c r="AA283" s="22"/>
      <c r="AB283" s="22"/>
      <c r="AC283" s="22"/>
      <c r="AD283" s="22"/>
      <c r="AE283" s="22"/>
      <c r="AF283" s="23"/>
      <c r="AG283" s="131"/>
      <c r="AH283" s="24"/>
      <c r="AI283" s="22"/>
      <c r="AJ283" s="22"/>
      <c r="AK283" s="22"/>
      <c r="AL283" s="22"/>
      <c r="AM283" s="22"/>
      <c r="AN283" s="22"/>
      <c r="AO283" s="22"/>
      <c r="AP283" s="22"/>
      <c r="AQ283" s="22"/>
      <c r="AR283" s="22"/>
      <c r="AS283" s="22"/>
      <c r="AT283" s="22"/>
      <c r="AU283" s="22"/>
      <c r="AV283" s="23"/>
      <c r="AW283" s="131"/>
    </row>
    <row r="284" ht="18.75" customHeight="1" outlineLevel="1">
      <c r="A284" s="188"/>
      <c r="B284" s="165"/>
      <c r="C284" s="165"/>
      <c r="D284" s="165"/>
      <c r="E284" s="165"/>
      <c r="F284" s="165"/>
      <c r="G284" s="165"/>
      <c r="H284" s="165"/>
      <c r="I284" s="165"/>
      <c r="J284" s="165"/>
      <c r="K284" s="165"/>
      <c r="L284" s="165"/>
      <c r="M284" s="165"/>
      <c r="N284" s="165"/>
      <c r="O284" s="165"/>
      <c r="P284" s="165"/>
      <c r="Q284" s="131"/>
      <c r="R284" s="165"/>
      <c r="S284" s="165"/>
      <c r="T284" s="165"/>
      <c r="U284" s="165"/>
      <c r="V284" s="165"/>
      <c r="W284" s="165"/>
      <c r="X284" s="165"/>
      <c r="Y284" s="165"/>
      <c r="Z284" s="165"/>
      <c r="AA284" s="165"/>
      <c r="AB284" s="165"/>
      <c r="AC284" s="165"/>
      <c r="AD284" s="165"/>
      <c r="AE284" s="165"/>
      <c r="AF284" s="165"/>
      <c r="AG284" s="131"/>
      <c r="AH284" s="165"/>
      <c r="AI284" s="165"/>
      <c r="AJ284" s="165"/>
      <c r="AK284" s="165"/>
      <c r="AL284" s="165"/>
      <c r="AM284" s="165"/>
      <c r="AN284" s="165"/>
      <c r="AO284" s="165"/>
      <c r="AP284" s="165"/>
      <c r="AQ284" s="165"/>
      <c r="AR284" s="165"/>
      <c r="AS284" s="165"/>
      <c r="AT284" s="165"/>
      <c r="AU284" s="165"/>
      <c r="AV284" s="165"/>
      <c r="AW284" s="131"/>
    </row>
    <row r="285" ht="18.75" customHeight="1" outlineLevel="1">
      <c r="A285" s="188"/>
      <c r="B285" s="650" t="s">
        <v>4708</v>
      </c>
      <c r="C285" s="4"/>
      <c r="D285" s="4"/>
      <c r="E285" s="652" t="s">
        <v>4826</v>
      </c>
      <c r="F285" s="4"/>
      <c r="G285" s="4"/>
      <c r="H285" s="4"/>
      <c r="I285" s="4"/>
      <c r="J285" s="4"/>
      <c r="K285" s="4"/>
      <c r="L285" s="4"/>
      <c r="M285" s="4"/>
      <c r="N285" s="4"/>
      <c r="O285" s="4"/>
      <c r="P285" s="6"/>
      <c r="Q285" s="131"/>
      <c r="R285" s="650" t="s">
        <v>4708</v>
      </c>
      <c r="S285" s="4"/>
      <c r="T285" s="4"/>
      <c r="U285" s="652" t="s">
        <v>4827</v>
      </c>
      <c r="V285" s="4"/>
      <c r="W285" s="4"/>
      <c r="X285" s="4"/>
      <c r="Y285" s="4"/>
      <c r="Z285" s="4"/>
      <c r="AA285" s="4"/>
      <c r="AB285" s="4"/>
      <c r="AC285" s="4"/>
      <c r="AD285" s="4"/>
      <c r="AE285" s="4"/>
      <c r="AF285" s="6"/>
      <c r="AG285" s="131"/>
      <c r="AH285" s="650" t="s">
        <v>4708</v>
      </c>
      <c r="AI285" s="4"/>
      <c r="AJ285" s="4"/>
      <c r="AK285" s="652" t="s">
        <v>4828</v>
      </c>
      <c r="AL285" s="4"/>
      <c r="AM285" s="4"/>
      <c r="AN285" s="4"/>
      <c r="AO285" s="4"/>
      <c r="AP285" s="4"/>
      <c r="AQ285" s="4"/>
      <c r="AR285" s="4"/>
      <c r="AS285" s="4"/>
      <c r="AT285" s="4"/>
      <c r="AU285" s="4"/>
      <c r="AV285" s="6"/>
      <c r="AW285" s="131"/>
    </row>
    <row r="286" ht="18.75" customHeight="1" outlineLevel="1">
      <c r="A286" s="188"/>
      <c r="B286" s="282" t="s">
        <v>4832</v>
      </c>
      <c r="P286" s="16"/>
      <c r="Q286" s="131"/>
      <c r="R286" s="282" t="s">
        <v>4833</v>
      </c>
      <c r="AF286" s="16"/>
      <c r="AG286" s="131"/>
      <c r="AH286" s="282" t="s">
        <v>4834</v>
      </c>
      <c r="AV286" s="16"/>
      <c r="AW286" s="131"/>
    </row>
    <row r="287" ht="18.75" customHeight="1" outlineLevel="1">
      <c r="A287" s="188"/>
      <c r="B287" s="52"/>
      <c r="P287" s="16"/>
      <c r="Q287" s="131"/>
      <c r="R287" s="52"/>
      <c r="AF287" s="16"/>
      <c r="AG287" s="131"/>
      <c r="AH287" s="52"/>
      <c r="AV287" s="16"/>
      <c r="AW287" s="131"/>
    </row>
    <row r="288" ht="18.75" customHeight="1" outlineLevel="1">
      <c r="A288" s="188"/>
      <c r="B288" s="52"/>
      <c r="P288" s="16"/>
      <c r="Q288" s="131"/>
      <c r="R288" s="52"/>
      <c r="AF288" s="16"/>
      <c r="AG288" s="131"/>
      <c r="AH288" s="52"/>
      <c r="AV288" s="16"/>
      <c r="AW288" s="131"/>
    </row>
    <row r="289" ht="18.75" customHeight="1" outlineLevel="1">
      <c r="A289" s="188"/>
      <c r="B289" s="24"/>
      <c r="C289" s="22"/>
      <c r="D289" s="22"/>
      <c r="E289" s="22"/>
      <c r="F289" s="22"/>
      <c r="G289" s="22"/>
      <c r="H289" s="22"/>
      <c r="I289" s="22"/>
      <c r="J289" s="22"/>
      <c r="K289" s="22"/>
      <c r="L289" s="22"/>
      <c r="M289" s="22"/>
      <c r="N289" s="22"/>
      <c r="O289" s="22"/>
      <c r="P289" s="23"/>
      <c r="Q289" s="131"/>
      <c r="R289" s="24"/>
      <c r="S289" s="22"/>
      <c r="T289" s="22"/>
      <c r="U289" s="22"/>
      <c r="V289" s="22"/>
      <c r="W289" s="22"/>
      <c r="X289" s="22"/>
      <c r="Y289" s="22"/>
      <c r="Z289" s="22"/>
      <c r="AA289" s="22"/>
      <c r="AB289" s="22"/>
      <c r="AC289" s="22"/>
      <c r="AD289" s="22"/>
      <c r="AE289" s="22"/>
      <c r="AF289" s="23"/>
      <c r="AG289" s="131"/>
      <c r="AH289" s="24"/>
      <c r="AI289" s="22"/>
      <c r="AJ289" s="22"/>
      <c r="AK289" s="22"/>
      <c r="AL289" s="22"/>
      <c r="AM289" s="22"/>
      <c r="AN289" s="22"/>
      <c r="AO289" s="22"/>
      <c r="AP289" s="22"/>
      <c r="AQ289" s="22"/>
      <c r="AR289" s="22"/>
      <c r="AS289" s="22"/>
      <c r="AT289" s="22"/>
      <c r="AU289" s="22"/>
      <c r="AV289" s="23"/>
      <c r="AW289" s="131"/>
    </row>
    <row r="290" ht="18.75" customHeight="1" outlineLevel="1">
      <c r="A290" s="188"/>
      <c r="B290" s="165"/>
      <c r="C290" s="165"/>
      <c r="D290" s="165"/>
      <c r="E290" s="165"/>
      <c r="F290" s="165"/>
      <c r="G290" s="165"/>
      <c r="H290" s="165"/>
      <c r="I290" s="165"/>
      <c r="J290" s="165"/>
      <c r="K290" s="165"/>
      <c r="L290" s="165"/>
      <c r="M290" s="165"/>
      <c r="N290" s="165"/>
      <c r="O290" s="165"/>
      <c r="P290" s="165"/>
      <c r="Q290" s="131"/>
      <c r="R290" s="165"/>
      <c r="S290" s="165"/>
      <c r="T290" s="165"/>
      <c r="U290" s="165"/>
      <c r="V290" s="165"/>
      <c r="W290" s="165"/>
      <c r="X290" s="165"/>
      <c r="Y290" s="165"/>
      <c r="Z290" s="165"/>
      <c r="AA290" s="165"/>
      <c r="AB290" s="165"/>
      <c r="AC290" s="165"/>
      <c r="AD290" s="165"/>
      <c r="AE290" s="165"/>
      <c r="AF290" s="165"/>
      <c r="AG290" s="131"/>
      <c r="AH290" s="165"/>
      <c r="AI290" s="165"/>
      <c r="AJ290" s="165"/>
      <c r="AK290" s="165"/>
      <c r="AL290" s="165"/>
      <c r="AM290" s="165"/>
      <c r="AN290" s="165"/>
      <c r="AO290" s="165"/>
      <c r="AP290" s="165"/>
      <c r="AQ290" s="165"/>
      <c r="AR290" s="165"/>
      <c r="AS290" s="165"/>
      <c r="AT290" s="165"/>
      <c r="AU290" s="165"/>
      <c r="AV290" s="165"/>
      <c r="AW290" s="131"/>
    </row>
    <row r="291" ht="18.75" customHeight="1" outlineLevel="1">
      <c r="A291" s="188"/>
      <c r="B291" s="650" t="s">
        <v>4708</v>
      </c>
      <c r="C291" s="4"/>
      <c r="D291" s="4"/>
      <c r="E291" s="652" t="s">
        <v>4826</v>
      </c>
      <c r="F291" s="4"/>
      <c r="G291" s="4"/>
      <c r="H291" s="4"/>
      <c r="I291" s="4"/>
      <c r="J291" s="4"/>
      <c r="K291" s="4"/>
      <c r="L291" s="4"/>
      <c r="M291" s="4"/>
      <c r="N291" s="4"/>
      <c r="O291" s="4"/>
      <c r="P291" s="6"/>
      <c r="Q291" s="131"/>
      <c r="R291" s="650" t="s">
        <v>4708</v>
      </c>
      <c r="S291" s="4"/>
      <c r="T291" s="4"/>
      <c r="U291" s="652" t="s">
        <v>4827</v>
      </c>
      <c r="V291" s="4"/>
      <c r="W291" s="4"/>
      <c r="X291" s="4"/>
      <c r="Y291" s="4"/>
      <c r="Z291" s="4"/>
      <c r="AA291" s="4"/>
      <c r="AB291" s="4"/>
      <c r="AC291" s="4"/>
      <c r="AD291" s="4"/>
      <c r="AE291" s="4"/>
      <c r="AF291" s="6"/>
      <c r="AG291" s="131"/>
      <c r="AH291" s="132" t="s">
        <v>4835</v>
      </c>
      <c r="AI291" s="37"/>
      <c r="AJ291" s="37"/>
      <c r="AK291" s="37"/>
      <c r="AL291" s="37"/>
      <c r="AM291" s="37"/>
      <c r="AN291" s="37"/>
      <c r="AO291" s="37"/>
      <c r="AP291" s="37"/>
      <c r="AQ291" s="37"/>
      <c r="AR291" s="37"/>
      <c r="AS291" s="37"/>
      <c r="AT291" s="37"/>
      <c r="AU291" s="397" t="s">
        <v>916</v>
      </c>
      <c r="AV291" s="6"/>
      <c r="AW291" s="131"/>
    </row>
    <row r="292" ht="18.75" customHeight="1" outlineLevel="1">
      <c r="A292" s="188"/>
      <c r="B292" s="282" t="s">
        <v>4836</v>
      </c>
      <c r="P292" s="16"/>
      <c r="Q292" s="131"/>
      <c r="R292" s="364" t="s">
        <v>4837</v>
      </c>
      <c r="AF292" s="16"/>
      <c r="AG292" s="131"/>
      <c r="AH292" s="137" t="s">
        <v>4838</v>
      </c>
      <c r="AI292" s="136"/>
      <c r="AJ292" s="136"/>
      <c r="AK292" s="136"/>
      <c r="AL292" s="136"/>
      <c r="AM292" s="136"/>
      <c r="AN292" s="136"/>
      <c r="AO292" s="136"/>
      <c r="AP292" s="136"/>
      <c r="AQ292" s="136"/>
      <c r="AR292" s="136"/>
      <c r="AS292" s="136"/>
      <c r="AT292" s="136"/>
      <c r="AU292" s="59"/>
      <c r="AV292" s="62"/>
      <c r="AW292" s="131"/>
    </row>
    <row r="293" ht="18.75" customHeight="1" outlineLevel="1">
      <c r="A293" s="188"/>
      <c r="B293" s="52"/>
      <c r="P293" s="16"/>
      <c r="Q293" s="131"/>
      <c r="R293" s="52"/>
      <c r="AF293" s="16"/>
      <c r="AG293" s="131"/>
      <c r="AH293" s="138" t="s">
        <v>96</v>
      </c>
      <c r="AI293" s="139" t="s">
        <v>3105</v>
      </c>
      <c r="AJ293" s="140"/>
      <c r="AK293" s="140"/>
      <c r="AL293" s="140"/>
      <c r="AM293" s="140"/>
      <c r="AN293" s="140"/>
      <c r="AO293" s="140"/>
      <c r="AP293" s="140"/>
      <c r="AQ293" s="140"/>
      <c r="AR293" s="140"/>
      <c r="AS293" s="140"/>
      <c r="AT293" s="140"/>
      <c r="AU293" s="140"/>
      <c r="AV293" s="141"/>
      <c r="AW293" s="131"/>
    </row>
    <row r="294" ht="18.75" customHeight="1" outlineLevel="1">
      <c r="A294" s="188"/>
      <c r="B294" s="52"/>
      <c r="P294" s="16"/>
      <c r="Q294" s="131"/>
      <c r="R294" s="52"/>
      <c r="AF294" s="16"/>
      <c r="AG294" s="131"/>
      <c r="AH294" s="142" t="s">
        <v>100</v>
      </c>
      <c r="AI294" s="143" t="s">
        <v>828</v>
      </c>
      <c r="AJ294" s="61"/>
      <c r="AK294" s="61"/>
      <c r="AL294" s="61"/>
      <c r="AM294" s="61"/>
      <c r="AN294" s="61"/>
      <c r="AO294" s="144" t="s">
        <v>102</v>
      </c>
      <c r="AP294" s="145" t="s">
        <v>817</v>
      </c>
      <c r="AQ294" s="61"/>
      <c r="AR294" s="61"/>
      <c r="AS294" s="61"/>
      <c r="AT294" s="61"/>
      <c r="AU294" s="61"/>
      <c r="AV294" s="62"/>
      <c r="AW294" s="131"/>
    </row>
    <row r="295" ht="18.75" customHeight="1" outlineLevel="1">
      <c r="A295" s="188"/>
      <c r="B295" s="24"/>
      <c r="C295" s="22"/>
      <c r="D295" s="22"/>
      <c r="E295" s="22"/>
      <c r="F295" s="22"/>
      <c r="G295" s="22"/>
      <c r="H295" s="22"/>
      <c r="I295" s="22"/>
      <c r="J295" s="22"/>
      <c r="K295" s="22"/>
      <c r="L295" s="22"/>
      <c r="M295" s="22"/>
      <c r="N295" s="22"/>
      <c r="O295" s="22"/>
      <c r="P295" s="23"/>
      <c r="Q295" s="131"/>
      <c r="R295" s="24"/>
      <c r="S295" s="22"/>
      <c r="T295" s="22"/>
      <c r="U295" s="22"/>
      <c r="V295" s="22"/>
      <c r="W295" s="22"/>
      <c r="X295" s="22"/>
      <c r="Y295" s="22"/>
      <c r="Z295" s="22"/>
      <c r="AA295" s="22"/>
      <c r="AB295" s="22"/>
      <c r="AC295" s="22"/>
      <c r="AD295" s="22"/>
      <c r="AE295" s="22"/>
      <c r="AF295" s="23"/>
      <c r="AG295" s="131"/>
      <c r="AH295" s="365" t="s">
        <v>4839</v>
      </c>
      <c r="AV295" s="16"/>
      <c r="AW295" s="131"/>
    </row>
    <row r="296" ht="18.75" customHeight="1" outlineLevel="1">
      <c r="A296" s="188"/>
      <c r="B296" s="165"/>
      <c r="C296" s="165"/>
      <c r="D296" s="165"/>
      <c r="E296" s="165"/>
      <c r="F296" s="165"/>
      <c r="G296" s="165"/>
      <c r="H296" s="165"/>
      <c r="I296" s="165"/>
      <c r="J296" s="165"/>
      <c r="K296" s="165"/>
      <c r="L296" s="165"/>
      <c r="M296" s="165"/>
      <c r="N296" s="165"/>
      <c r="O296" s="165"/>
      <c r="P296" s="165"/>
      <c r="Q296" s="131"/>
      <c r="R296" s="165"/>
      <c r="S296" s="165"/>
      <c r="T296" s="165"/>
      <c r="U296" s="165"/>
      <c r="V296" s="165"/>
      <c r="W296" s="165"/>
      <c r="X296" s="165"/>
      <c r="Y296" s="165"/>
      <c r="Z296" s="165"/>
      <c r="AA296" s="165"/>
      <c r="AB296" s="165"/>
      <c r="AC296" s="165"/>
      <c r="AD296" s="165"/>
      <c r="AE296" s="165"/>
      <c r="AF296" s="165"/>
      <c r="AG296" s="131"/>
      <c r="AH296" s="52"/>
      <c r="AV296" s="16"/>
      <c r="AW296" s="131"/>
    </row>
    <row r="297" ht="18.75" customHeight="1" outlineLevel="1">
      <c r="A297" s="188"/>
      <c r="B297" s="650" t="s">
        <v>4708</v>
      </c>
      <c r="C297" s="4"/>
      <c r="D297" s="4"/>
      <c r="E297" s="652" t="s">
        <v>4826</v>
      </c>
      <c r="F297" s="4"/>
      <c r="G297" s="4"/>
      <c r="H297" s="4"/>
      <c r="I297" s="4"/>
      <c r="J297" s="4"/>
      <c r="K297" s="4"/>
      <c r="L297" s="4"/>
      <c r="M297" s="4"/>
      <c r="N297" s="4"/>
      <c r="O297" s="4"/>
      <c r="P297" s="6"/>
      <c r="Q297" s="131"/>
      <c r="R297" s="650" t="s">
        <v>4708</v>
      </c>
      <c r="S297" s="4"/>
      <c r="T297" s="4"/>
      <c r="U297" s="652" t="s">
        <v>4827</v>
      </c>
      <c r="V297" s="4"/>
      <c r="W297" s="4"/>
      <c r="X297" s="4"/>
      <c r="Y297" s="4"/>
      <c r="Z297" s="4"/>
      <c r="AA297" s="4"/>
      <c r="AB297" s="4"/>
      <c r="AC297" s="4"/>
      <c r="AD297" s="4"/>
      <c r="AE297" s="4"/>
      <c r="AF297" s="6"/>
      <c r="AG297" s="131"/>
      <c r="AH297" s="52"/>
      <c r="AV297" s="16"/>
      <c r="AW297" s="131"/>
    </row>
    <row r="298" ht="18.75" customHeight="1" outlineLevel="1">
      <c r="A298" s="188"/>
      <c r="B298" s="282" t="s">
        <v>4840</v>
      </c>
      <c r="P298" s="16"/>
      <c r="Q298" s="131"/>
      <c r="R298" s="282" t="s">
        <v>4841</v>
      </c>
      <c r="AF298" s="16"/>
      <c r="AG298" s="131"/>
      <c r="AH298" s="52"/>
      <c r="AV298" s="16"/>
      <c r="AW298" s="131"/>
    </row>
    <row r="299" ht="18.75" customHeight="1" outlineLevel="1">
      <c r="A299" s="188"/>
      <c r="B299" s="52"/>
      <c r="P299" s="16"/>
      <c r="Q299" s="131"/>
      <c r="R299" s="52"/>
      <c r="AF299" s="16"/>
      <c r="AG299" s="131"/>
      <c r="AH299" s="52"/>
      <c r="AV299" s="16"/>
      <c r="AW299" s="131"/>
    </row>
    <row r="300" ht="18.75" customHeight="1" outlineLevel="1">
      <c r="A300" s="188"/>
      <c r="B300" s="52"/>
      <c r="P300" s="16"/>
      <c r="Q300" s="131"/>
      <c r="R300" s="52"/>
      <c r="AF300" s="16"/>
      <c r="AG300" s="131"/>
      <c r="AH300" s="52"/>
      <c r="AV300" s="16"/>
      <c r="AW300" s="131"/>
    </row>
    <row r="301" ht="18.75" customHeight="1" outlineLevel="1">
      <c r="A301" s="188"/>
      <c r="B301" s="24"/>
      <c r="C301" s="22"/>
      <c r="D301" s="22"/>
      <c r="E301" s="22"/>
      <c r="F301" s="22"/>
      <c r="G301" s="22"/>
      <c r="H301" s="22"/>
      <c r="I301" s="22"/>
      <c r="J301" s="22"/>
      <c r="K301" s="22"/>
      <c r="L301" s="22"/>
      <c r="M301" s="22"/>
      <c r="N301" s="22"/>
      <c r="O301" s="22"/>
      <c r="P301" s="23"/>
      <c r="Q301" s="131"/>
      <c r="R301" s="24"/>
      <c r="S301" s="22"/>
      <c r="T301" s="22"/>
      <c r="U301" s="22"/>
      <c r="V301" s="22"/>
      <c r="W301" s="22"/>
      <c r="X301" s="22"/>
      <c r="Y301" s="22"/>
      <c r="Z301" s="22"/>
      <c r="AA301" s="22"/>
      <c r="AB301" s="22"/>
      <c r="AC301" s="22"/>
      <c r="AD301" s="22"/>
      <c r="AE301" s="22"/>
      <c r="AF301" s="23"/>
      <c r="AG301" s="131"/>
      <c r="AH301" s="24"/>
      <c r="AI301" s="22"/>
      <c r="AJ301" s="22"/>
      <c r="AK301" s="22"/>
      <c r="AL301" s="22"/>
      <c r="AM301" s="22"/>
      <c r="AN301" s="22"/>
      <c r="AO301" s="22"/>
      <c r="AP301" s="22"/>
      <c r="AQ301" s="22"/>
      <c r="AR301" s="22"/>
      <c r="AS301" s="22"/>
      <c r="AT301" s="22"/>
      <c r="AU301" s="22"/>
      <c r="AV301" s="23"/>
      <c r="AW301" s="131"/>
    </row>
    <row r="302" ht="18.75" customHeight="1" outlineLevel="1">
      <c r="A302" s="188"/>
      <c r="B302" s="131"/>
      <c r="C302" s="131"/>
      <c r="D302" s="131"/>
      <c r="E302" s="131"/>
      <c r="F302" s="131"/>
      <c r="G302" s="131"/>
      <c r="H302" s="131"/>
      <c r="I302" s="131"/>
      <c r="J302" s="131"/>
      <c r="K302" s="131"/>
      <c r="L302" s="131"/>
      <c r="M302" s="131"/>
      <c r="N302" s="131"/>
      <c r="O302" s="131"/>
      <c r="P302" s="131"/>
      <c r="Q302" s="131"/>
      <c r="R302" s="245"/>
      <c r="S302" s="245"/>
      <c r="T302" s="245"/>
      <c r="U302" s="245"/>
      <c r="V302" s="245"/>
      <c r="W302" s="245"/>
      <c r="X302" s="245"/>
      <c r="Y302" s="245"/>
      <c r="Z302" s="245"/>
      <c r="AA302" s="245"/>
      <c r="AB302" s="245"/>
      <c r="AC302" s="245"/>
      <c r="AD302" s="245"/>
      <c r="AE302" s="245"/>
      <c r="AF302" s="245"/>
      <c r="AG302" s="131"/>
      <c r="AH302" s="131"/>
      <c r="AI302" s="131"/>
      <c r="AJ302" s="131"/>
      <c r="AK302" s="131"/>
      <c r="AL302" s="131"/>
      <c r="AM302" s="131"/>
      <c r="AN302" s="131"/>
      <c r="AO302" s="131"/>
      <c r="AP302" s="131"/>
      <c r="AQ302" s="131"/>
      <c r="AR302" s="131"/>
      <c r="AS302" s="131"/>
      <c r="AT302" s="131"/>
      <c r="AU302" s="131"/>
      <c r="AV302" s="131"/>
      <c r="AW302" s="131"/>
    </row>
    <row r="303" ht="18.75" customHeight="1" outlineLevel="1">
      <c r="A303" s="188"/>
      <c r="B303" s="650" t="s">
        <v>4708</v>
      </c>
      <c r="C303" s="4"/>
      <c r="D303" s="4"/>
      <c r="E303" s="652" t="s">
        <v>4826</v>
      </c>
      <c r="F303" s="4"/>
      <c r="G303" s="4"/>
      <c r="H303" s="4"/>
      <c r="I303" s="4"/>
      <c r="J303" s="4"/>
      <c r="K303" s="4"/>
      <c r="L303" s="4"/>
      <c r="M303" s="4"/>
      <c r="N303" s="4"/>
      <c r="O303" s="4"/>
      <c r="P303" s="6"/>
      <c r="Q303" s="131"/>
      <c r="R303" s="245"/>
      <c r="S303" s="245"/>
      <c r="T303" s="245"/>
      <c r="U303" s="245"/>
      <c r="V303" s="245"/>
      <c r="W303" s="245"/>
      <c r="X303" s="245"/>
      <c r="Y303" s="245"/>
      <c r="Z303" s="245"/>
      <c r="AA303" s="245"/>
      <c r="AB303" s="245"/>
      <c r="AC303" s="245"/>
      <c r="AD303" s="245"/>
      <c r="AE303" s="245"/>
      <c r="AF303" s="245"/>
      <c r="AG303" s="131"/>
      <c r="AH303" s="650" t="s">
        <v>4708</v>
      </c>
      <c r="AI303" s="4"/>
      <c r="AJ303" s="4"/>
      <c r="AK303" s="652" t="s">
        <v>4828</v>
      </c>
      <c r="AL303" s="4"/>
      <c r="AM303" s="4"/>
      <c r="AN303" s="4"/>
      <c r="AO303" s="4"/>
      <c r="AP303" s="4"/>
      <c r="AQ303" s="4"/>
      <c r="AR303" s="4"/>
      <c r="AS303" s="4"/>
      <c r="AT303" s="4"/>
      <c r="AU303" s="4"/>
      <c r="AV303" s="6"/>
      <c r="AW303" s="131"/>
    </row>
    <row r="304" ht="18.75" customHeight="1" outlineLevel="1">
      <c r="A304" s="188"/>
      <c r="B304" s="282" t="s">
        <v>4842</v>
      </c>
      <c r="P304" s="16"/>
      <c r="Q304" s="131"/>
      <c r="R304" s="245"/>
      <c r="S304" s="245"/>
      <c r="T304" s="245"/>
      <c r="U304" s="245"/>
      <c r="V304" s="245"/>
      <c r="W304" s="245"/>
      <c r="X304" s="245"/>
      <c r="Y304" s="245"/>
      <c r="Z304" s="245"/>
      <c r="AA304" s="245"/>
      <c r="AB304" s="245"/>
      <c r="AC304" s="245"/>
      <c r="AD304" s="245"/>
      <c r="AE304" s="245"/>
      <c r="AF304" s="245"/>
      <c r="AG304" s="131"/>
      <c r="AH304" s="282" t="s">
        <v>4843</v>
      </c>
      <c r="AV304" s="16"/>
      <c r="AW304" s="131"/>
    </row>
    <row r="305" ht="18.75" customHeight="1" outlineLevel="1">
      <c r="A305" s="188"/>
      <c r="B305" s="52"/>
      <c r="P305" s="16"/>
      <c r="Q305" s="131"/>
      <c r="R305" s="245"/>
      <c r="S305" s="245"/>
      <c r="T305" s="245"/>
      <c r="U305" s="245"/>
      <c r="V305" s="245"/>
      <c r="W305" s="245"/>
      <c r="X305" s="245"/>
      <c r="Y305" s="245"/>
      <c r="Z305" s="245"/>
      <c r="AA305" s="245"/>
      <c r="AB305" s="245"/>
      <c r="AC305" s="245"/>
      <c r="AD305" s="245"/>
      <c r="AE305" s="245"/>
      <c r="AF305" s="245"/>
      <c r="AG305" s="131"/>
      <c r="AH305" s="52"/>
      <c r="AV305" s="16"/>
      <c r="AW305" s="131"/>
    </row>
    <row r="306" ht="18.75" customHeight="1" outlineLevel="1">
      <c r="A306" s="188"/>
      <c r="B306" s="52"/>
      <c r="P306" s="16"/>
      <c r="Q306" s="131"/>
      <c r="R306" s="245"/>
      <c r="S306" s="245"/>
      <c r="T306" s="245"/>
      <c r="U306" s="245"/>
      <c r="V306" s="245"/>
      <c r="W306" s="245"/>
      <c r="X306" s="245"/>
      <c r="Y306" s="245"/>
      <c r="Z306" s="245"/>
      <c r="AA306" s="245"/>
      <c r="AB306" s="245"/>
      <c r="AC306" s="245"/>
      <c r="AD306" s="245"/>
      <c r="AE306" s="245"/>
      <c r="AF306" s="245"/>
      <c r="AG306" s="131"/>
      <c r="AH306" s="52"/>
      <c r="AV306" s="16"/>
      <c r="AW306" s="131"/>
    </row>
    <row r="307" ht="18.75" customHeight="1" outlineLevel="1">
      <c r="A307" s="188"/>
      <c r="B307" s="24"/>
      <c r="C307" s="22"/>
      <c r="D307" s="22"/>
      <c r="E307" s="22"/>
      <c r="F307" s="22"/>
      <c r="G307" s="22"/>
      <c r="H307" s="22"/>
      <c r="I307" s="22"/>
      <c r="J307" s="22"/>
      <c r="K307" s="22"/>
      <c r="L307" s="22"/>
      <c r="M307" s="22"/>
      <c r="N307" s="22"/>
      <c r="O307" s="22"/>
      <c r="P307" s="23"/>
      <c r="Q307" s="131"/>
      <c r="R307" s="245"/>
      <c r="S307" s="245"/>
      <c r="T307" s="245"/>
      <c r="U307" s="245"/>
      <c r="V307" s="245"/>
      <c r="W307" s="245"/>
      <c r="X307" s="245"/>
      <c r="Y307" s="245"/>
      <c r="Z307" s="245"/>
      <c r="AA307" s="245"/>
      <c r="AB307" s="245"/>
      <c r="AC307" s="245"/>
      <c r="AD307" s="245"/>
      <c r="AE307" s="245"/>
      <c r="AF307" s="245"/>
      <c r="AG307" s="131"/>
      <c r="AH307" s="24"/>
      <c r="AI307" s="22"/>
      <c r="AJ307" s="22"/>
      <c r="AK307" s="22"/>
      <c r="AL307" s="22"/>
      <c r="AM307" s="22"/>
      <c r="AN307" s="22"/>
      <c r="AO307" s="22"/>
      <c r="AP307" s="22"/>
      <c r="AQ307" s="22"/>
      <c r="AR307" s="22"/>
      <c r="AS307" s="22"/>
      <c r="AT307" s="22"/>
      <c r="AU307" s="22"/>
      <c r="AV307" s="23"/>
      <c r="AW307" s="131"/>
    </row>
    <row r="308" ht="18.75" customHeight="1" outlineLevel="1">
      <c r="A308" s="188"/>
      <c r="B308" s="131"/>
      <c r="C308" s="131"/>
      <c r="D308" s="131"/>
      <c r="E308" s="131"/>
      <c r="F308" s="131"/>
      <c r="G308" s="131"/>
      <c r="H308" s="131"/>
      <c r="I308" s="131"/>
      <c r="J308" s="131"/>
      <c r="K308" s="131"/>
      <c r="L308" s="131"/>
      <c r="M308" s="131"/>
      <c r="N308" s="131"/>
      <c r="O308" s="131"/>
      <c r="P308" s="131"/>
      <c r="Q308" s="131"/>
      <c r="R308" s="245"/>
      <c r="S308" s="245"/>
      <c r="T308" s="245"/>
      <c r="U308" s="245"/>
      <c r="V308" s="245"/>
      <c r="W308" s="245"/>
      <c r="X308" s="245"/>
      <c r="Y308" s="245"/>
      <c r="Z308" s="245"/>
      <c r="AA308" s="245"/>
      <c r="AB308" s="245"/>
      <c r="AC308" s="245"/>
      <c r="AD308" s="245"/>
      <c r="AE308" s="245"/>
      <c r="AF308" s="245"/>
      <c r="AG308" s="131"/>
      <c r="AH308" s="165"/>
      <c r="AI308" s="165"/>
      <c r="AJ308" s="165"/>
      <c r="AK308" s="165"/>
      <c r="AL308" s="165"/>
      <c r="AM308" s="165"/>
      <c r="AN308" s="165"/>
      <c r="AO308" s="165"/>
      <c r="AP308" s="165"/>
      <c r="AQ308" s="165"/>
      <c r="AR308" s="165"/>
      <c r="AS308" s="165"/>
      <c r="AT308" s="165"/>
      <c r="AU308" s="165"/>
      <c r="AV308" s="165"/>
      <c r="AW308" s="131"/>
    </row>
    <row r="309" ht="18.75" customHeight="1" outlineLevel="1">
      <c r="A309" s="188"/>
      <c r="B309" s="132" t="s">
        <v>4844</v>
      </c>
      <c r="C309" s="37"/>
      <c r="D309" s="37"/>
      <c r="E309" s="37"/>
      <c r="F309" s="37"/>
      <c r="G309" s="37"/>
      <c r="H309" s="37"/>
      <c r="I309" s="37"/>
      <c r="J309" s="37"/>
      <c r="K309" s="37"/>
      <c r="L309" s="37"/>
      <c r="M309" s="37"/>
      <c r="N309" s="37"/>
      <c r="O309" s="153" t="s">
        <v>42</v>
      </c>
      <c r="P309" s="6"/>
      <c r="Q309" s="131"/>
      <c r="R309" s="245"/>
      <c r="S309" s="245"/>
      <c r="T309" s="245"/>
      <c r="U309" s="245"/>
      <c r="V309" s="245"/>
      <c r="W309" s="245"/>
      <c r="X309" s="245"/>
      <c r="Y309" s="245"/>
      <c r="Z309" s="245"/>
      <c r="AA309" s="245"/>
      <c r="AB309" s="245"/>
      <c r="AC309" s="245"/>
      <c r="AD309" s="245"/>
      <c r="AE309" s="245"/>
      <c r="AF309" s="245"/>
      <c r="AG309" s="131"/>
      <c r="AH309" s="650" t="s">
        <v>4708</v>
      </c>
      <c r="AI309" s="4"/>
      <c r="AJ309" s="4"/>
      <c r="AK309" s="652" t="s">
        <v>4828</v>
      </c>
      <c r="AL309" s="4"/>
      <c r="AM309" s="4"/>
      <c r="AN309" s="4"/>
      <c r="AO309" s="4"/>
      <c r="AP309" s="4"/>
      <c r="AQ309" s="4"/>
      <c r="AR309" s="4"/>
      <c r="AS309" s="4"/>
      <c r="AT309" s="4"/>
      <c r="AU309" s="4"/>
      <c r="AV309" s="6"/>
      <c r="AW309" s="131"/>
    </row>
    <row r="310" ht="18.75" customHeight="1" outlineLevel="1">
      <c r="A310" s="188"/>
      <c r="B310" s="135" t="s">
        <v>94</v>
      </c>
      <c r="C310" s="136"/>
      <c r="D310" s="136"/>
      <c r="E310" s="136"/>
      <c r="F310" s="136"/>
      <c r="G310" s="136"/>
      <c r="H310" s="136"/>
      <c r="I310" s="136"/>
      <c r="J310" s="136"/>
      <c r="K310" s="136"/>
      <c r="L310" s="136"/>
      <c r="M310" s="136"/>
      <c r="N310" s="136"/>
      <c r="O310" s="59"/>
      <c r="P310" s="62"/>
      <c r="Q310" s="131"/>
      <c r="R310" s="245"/>
      <c r="S310" s="245"/>
      <c r="T310" s="245"/>
      <c r="U310" s="245"/>
      <c r="V310" s="245"/>
      <c r="W310" s="245"/>
      <c r="X310" s="245"/>
      <c r="Y310" s="245"/>
      <c r="Z310" s="245"/>
      <c r="AA310" s="245"/>
      <c r="AB310" s="245"/>
      <c r="AC310" s="245"/>
      <c r="AD310" s="245"/>
      <c r="AE310" s="245"/>
      <c r="AF310" s="245"/>
      <c r="AG310" s="131"/>
      <c r="AH310" s="282" t="s">
        <v>4845</v>
      </c>
      <c r="AV310" s="16"/>
      <c r="AW310" s="131"/>
    </row>
    <row r="311" ht="18.75" customHeight="1" outlineLevel="1">
      <c r="A311" s="188"/>
      <c r="B311" s="138" t="s">
        <v>96</v>
      </c>
      <c r="C311" s="139" t="s">
        <v>744</v>
      </c>
      <c r="D311" s="140"/>
      <c r="E311" s="140"/>
      <c r="F311" s="140"/>
      <c r="G311" s="140"/>
      <c r="H311" s="140"/>
      <c r="I311" s="140"/>
      <c r="J311" s="140"/>
      <c r="K311" s="140"/>
      <c r="L311" s="140"/>
      <c r="M311" s="140"/>
      <c r="N311" s="140"/>
      <c r="O311" s="140"/>
      <c r="P311" s="141"/>
      <c r="Q311" s="131"/>
      <c r="R311" s="245"/>
      <c r="S311" s="245"/>
      <c r="T311" s="245"/>
      <c r="U311" s="245"/>
      <c r="V311" s="245"/>
      <c r="W311" s="245"/>
      <c r="X311" s="245"/>
      <c r="Y311" s="245"/>
      <c r="Z311" s="245"/>
      <c r="AA311" s="245"/>
      <c r="AB311" s="245"/>
      <c r="AC311" s="245"/>
      <c r="AD311" s="245"/>
      <c r="AE311" s="245"/>
      <c r="AF311" s="245"/>
      <c r="AG311" s="131"/>
      <c r="AH311" s="52"/>
      <c r="AV311" s="16"/>
      <c r="AW311" s="131"/>
    </row>
    <row r="312" ht="18.75" customHeight="1" outlineLevel="1">
      <c r="A312" s="188"/>
      <c r="B312" s="142" t="s">
        <v>100</v>
      </c>
      <c r="C312" s="143" t="s">
        <v>104</v>
      </c>
      <c r="D312" s="61"/>
      <c r="E312" s="61"/>
      <c r="F312" s="61"/>
      <c r="G312" s="61"/>
      <c r="H312" s="61"/>
      <c r="I312" s="144" t="s">
        <v>102</v>
      </c>
      <c r="J312" s="145" t="s">
        <v>127</v>
      </c>
      <c r="K312" s="61"/>
      <c r="L312" s="61"/>
      <c r="M312" s="61"/>
      <c r="N312" s="61"/>
      <c r="O312" s="61"/>
      <c r="P312" s="62"/>
      <c r="Q312" s="131"/>
      <c r="R312" s="245"/>
      <c r="S312" s="245"/>
      <c r="T312" s="245"/>
      <c r="U312" s="245"/>
      <c r="V312" s="245"/>
      <c r="W312" s="245"/>
      <c r="X312" s="245"/>
      <c r="Y312" s="245"/>
      <c r="Z312" s="245"/>
      <c r="AA312" s="245"/>
      <c r="AB312" s="245"/>
      <c r="AC312" s="245"/>
      <c r="AD312" s="245"/>
      <c r="AE312" s="245"/>
      <c r="AF312" s="245"/>
      <c r="AG312" s="131"/>
      <c r="AH312" s="52"/>
      <c r="AV312" s="16"/>
      <c r="AW312" s="131"/>
    </row>
    <row r="313" ht="18.75" customHeight="1" outlineLevel="1">
      <c r="A313" s="188"/>
      <c r="B313" s="248" t="s">
        <v>4846</v>
      </c>
      <c r="P313" s="16"/>
      <c r="Q313" s="131"/>
      <c r="R313" s="245"/>
      <c r="S313" s="245"/>
      <c r="T313" s="245"/>
      <c r="U313" s="245"/>
      <c r="V313" s="245"/>
      <c r="W313" s="245"/>
      <c r="X313" s="245"/>
      <c r="Y313" s="245"/>
      <c r="Z313" s="245"/>
      <c r="AA313" s="245"/>
      <c r="AB313" s="245"/>
      <c r="AC313" s="245"/>
      <c r="AD313" s="245"/>
      <c r="AE313" s="245"/>
      <c r="AF313" s="245"/>
      <c r="AG313" s="131"/>
      <c r="AH313" s="24"/>
      <c r="AI313" s="22"/>
      <c r="AJ313" s="22"/>
      <c r="AK313" s="22"/>
      <c r="AL313" s="22"/>
      <c r="AM313" s="22"/>
      <c r="AN313" s="22"/>
      <c r="AO313" s="22"/>
      <c r="AP313" s="22"/>
      <c r="AQ313" s="22"/>
      <c r="AR313" s="22"/>
      <c r="AS313" s="22"/>
      <c r="AT313" s="22"/>
      <c r="AU313" s="22"/>
      <c r="AV313" s="23"/>
      <c r="AW313" s="131"/>
    </row>
    <row r="314" ht="18.75" customHeight="1" outlineLevel="1">
      <c r="A314" s="188"/>
      <c r="B314" s="52"/>
      <c r="P314" s="16"/>
      <c r="Q314" s="131"/>
      <c r="R314" s="245"/>
      <c r="S314" s="245"/>
      <c r="T314" s="245"/>
      <c r="U314" s="245"/>
      <c r="V314" s="245"/>
      <c r="W314" s="245"/>
      <c r="X314" s="245"/>
      <c r="Y314" s="245"/>
      <c r="Z314" s="245"/>
      <c r="AA314" s="245"/>
      <c r="AB314" s="245"/>
      <c r="AC314" s="245"/>
      <c r="AD314" s="245"/>
      <c r="AE314" s="245"/>
      <c r="AF314" s="245"/>
      <c r="AG314" s="131"/>
      <c r="AH314" s="131"/>
      <c r="AI314" s="131"/>
      <c r="AJ314" s="131"/>
      <c r="AK314" s="131"/>
      <c r="AL314" s="131"/>
      <c r="AM314" s="131"/>
      <c r="AN314" s="131"/>
      <c r="AO314" s="131"/>
      <c r="AP314" s="131"/>
      <c r="AQ314" s="131"/>
      <c r="AR314" s="131"/>
      <c r="AS314" s="131"/>
      <c r="AT314" s="131"/>
      <c r="AU314" s="131"/>
      <c r="AV314" s="131"/>
      <c r="AW314" s="131"/>
    </row>
    <row r="315" ht="18.75" customHeight="1" outlineLevel="1">
      <c r="A315" s="188"/>
      <c r="B315" s="52"/>
      <c r="P315" s="16"/>
      <c r="Q315" s="131"/>
      <c r="R315" s="245"/>
      <c r="S315" s="245"/>
      <c r="T315" s="245"/>
      <c r="U315" s="245"/>
      <c r="V315" s="245"/>
      <c r="W315" s="245"/>
      <c r="X315" s="245"/>
      <c r="Y315" s="245"/>
      <c r="Z315" s="245"/>
      <c r="AA315" s="245"/>
      <c r="AB315" s="245"/>
      <c r="AC315" s="245"/>
      <c r="AD315" s="245"/>
      <c r="AE315" s="245"/>
      <c r="AF315" s="245"/>
      <c r="AG315" s="131"/>
      <c r="AH315" s="131"/>
      <c r="AI315" s="131"/>
      <c r="AJ315" s="131"/>
      <c r="AK315" s="131"/>
      <c r="AL315" s="131"/>
      <c r="AM315" s="131"/>
      <c r="AN315" s="131"/>
      <c r="AO315" s="131"/>
      <c r="AP315" s="131"/>
      <c r="AQ315" s="131"/>
      <c r="AR315" s="131"/>
      <c r="AS315" s="131"/>
      <c r="AT315" s="131"/>
      <c r="AU315" s="131"/>
      <c r="AV315" s="131"/>
      <c r="AW315" s="131"/>
    </row>
    <row r="316" ht="18.75" customHeight="1" outlineLevel="1">
      <c r="A316" s="188"/>
      <c r="B316" s="52"/>
      <c r="P316" s="16"/>
      <c r="Q316" s="131"/>
      <c r="R316" s="245"/>
      <c r="S316" s="245"/>
      <c r="T316" s="245"/>
      <c r="U316" s="245"/>
      <c r="V316" s="245"/>
      <c r="W316" s="245"/>
      <c r="X316" s="245"/>
      <c r="Y316" s="245"/>
      <c r="Z316" s="245"/>
      <c r="AA316" s="245"/>
      <c r="AB316" s="245"/>
      <c r="AC316" s="245"/>
      <c r="AD316" s="245"/>
      <c r="AE316" s="245"/>
      <c r="AF316" s="245"/>
      <c r="AG316" s="131"/>
      <c r="AH316" s="131"/>
      <c r="AI316" s="131"/>
      <c r="AJ316" s="131"/>
      <c r="AK316" s="131"/>
      <c r="AL316" s="131"/>
      <c r="AM316" s="131"/>
      <c r="AN316" s="131"/>
      <c r="AO316" s="131"/>
      <c r="AP316" s="131"/>
      <c r="AQ316" s="131"/>
      <c r="AR316" s="131"/>
      <c r="AS316" s="131"/>
      <c r="AT316" s="131"/>
      <c r="AU316" s="131"/>
      <c r="AV316" s="131"/>
      <c r="AW316" s="131"/>
    </row>
    <row r="317" ht="18.75" customHeight="1" outlineLevel="1">
      <c r="A317" s="188"/>
      <c r="B317" s="52"/>
      <c r="P317" s="16"/>
      <c r="Q317" s="131"/>
      <c r="R317" s="245"/>
      <c r="S317" s="245"/>
      <c r="T317" s="245"/>
      <c r="U317" s="245"/>
      <c r="V317" s="245"/>
      <c r="W317" s="245"/>
      <c r="X317" s="245"/>
      <c r="Y317" s="245"/>
      <c r="Z317" s="245"/>
      <c r="AA317" s="245"/>
      <c r="AB317" s="245"/>
      <c r="AC317" s="245"/>
      <c r="AD317" s="245"/>
      <c r="AE317" s="245"/>
      <c r="AF317" s="245"/>
      <c r="AG317" s="131"/>
      <c r="AH317" s="131"/>
      <c r="AI317" s="131"/>
      <c r="AJ317" s="131"/>
      <c r="AK317" s="131"/>
      <c r="AL317" s="131"/>
      <c r="AM317" s="131"/>
      <c r="AN317" s="131"/>
      <c r="AO317" s="131"/>
      <c r="AP317" s="131"/>
      <c r="AQ317" s="131"/>
      <c r="AR317" s="131"/>
      <c r="AS317" s="131"/>
      <c r="AT317" s="131"/>
      <c r="AU317" s="131"/>
      <c r="AV317" s="131"/>
      <c r="AW317" s="131"/>
    </row>
    <row r="318" ht="18.75" customHeight="1" outlineLevel="1">
      <c r="A318" s="188"/>
      <c r="B318" s="52"/>
      <c r="P318" s="16"/>
      <c r="Q318" s="131"/>
      <c r="R318" s="245"/>
      <c r="S318" s="245"/>
      <c r="T318" s="245"/>
      <c r="U318" s="245"/>
      <c r="V318" s="245"/>
      <c r="W318" s="245"/>
      <c r="X318" s="245"/>
      <c r="Y318" s="245"/>
      <c r="Z318" s="245"/>
      <c r="AA318" s="245"/>
      <c r="AB318" s="245"/>
      <c r="AC318" s="245"/>
      <c r="AD318" s="245"/>
      <c r="AE318" s="245"/>
      <c r="AF318" s="245"/>
      <c r="AG318" s="131"/>
      <c r="AH318" s="131"/>
      <c r="AI318" s="131"/>
      <c r="AJ318" s="131"/>
      <c r="AK318" s="131"/>
      <c r="AL318" s="131"/>
      <c r="AM318" s="131"/>
      <c r="AN318" s="131"/>
      <c r="AO318" s="131"/>
      <c r="AP318" s="131"/>
      <c r="AQ318" s="131"/>
      <c r="AR318" s="131"/>
      <c r="AS318" s="131"/>
      <c r="AT318" s="131"/>
      <c r="AU318" s="131"/>
      <c r="AV318" s="131"/>
      <c r="AW318" s="131"/>
    </row>
    <row r="319" ht="18.75" customHeight="1" outlineLevel="1">
      <c r="A319" s="188"/>
      <c r="B319" s="24"/>
      <c r="C319" s="22"/>
      <c r="D319" s="22"/>
      <c r="E319" s="22"/>
      <c r="F319" s="22"/>
      <c r="G319" s="22"/>
      <c r="H319" s="22"/>
      <c r="I319" s="22"/>
      <c r="J319" s="22"/>
      <c r="K319" s="22"/>
      <c r="L319" s="22"/>
      <c r="M319" s="22"/>
      <c r="N319" s="22"/>
      <c r="O319" s="22"/>
      <c r="P319" s="23"/>
      <c r="Q319" s="131"/>
      <c r="R319" s="245"/>
      <c r="S319" s="245"/>
      <c r="T319" s="245"/>
      <c r="U319" s="245"/>
      <c r="V319" s="245"/>
      <c r="W319" s="245"/>
      <c r="X319" s="245"/>
      <c r="Y319" s="245"/>
      <c r="Z319" s="245"/>
      <c r="AA319" s="245"/>
      <c r="AB319" s="245"/>
      <c r="AC319" s="245"/>
      <c r="AD319" s="245"/>
      <c r="AE319" s="245"/>
      <c r="AF319" s="245"/>
      <c r="AG319" s="131"/>
      <c r="AH319" s="131"/>
      <c r="AI319" s="131"/>
      <c r="AJ319" s="131"/>
      <c r="AK319" s="131"/>
      <c r="AL319" s="131"/>
      <c r="AM319" s="131"/>
      <c r="AN319" s="131"/>
      <c r="AO319" s="131"/>
      <c r="AP319" s="131"/>
      <c r="AQ319" s="131"/>
      <c r="AR319" s="131"/>
      <c r="AS319" s="131"/>
      <c r="AT319" s="131"/>
      <c r="AU319" s="131"/>
      <c r="AV319" s="131"/>
      <c r="AW319" s="131"/>
    </row>
    <row r="320" ht="18.75" customHeight="1" outlineLevel="1">
      <c r="A320" s="188"/>
      <c r="B320" s="131"/>
      <c r="C320" s="131"/>
      <c r="D320" s="131"/>
      <c r="E320" s="131"/>
      <c r="F320" s="131"/>
      <c r="G320" s="131"/>
      <c r="H320" s="131"/>
      <c r="I320" s="131"/>
      <c r="J320" s="131"/>
      <c r="K320" s="131"/>
      <c r="L320" s="131"/>
      <c r="M320" s="131"/>
      <c r="N320" s="131"/>
      <c r="O320" s="131"/>
      <c r="P320" s="131"/>
      <c r="Q320" s="131"/>
      <c r="R320" s="245"/>
      <c r="S320" s="245"/>
      <c r="T320" s="245"/>
      <c r="U320" s="245"/>
      <c r="V320" s="245"/>
      <c r="W320" s="245"/>
      <c r="X320" s="245"/>
      <c r="Y320" s="245"/>
      <c r="Z320" s="245"/>
      <c r="AA320" s="245"/>
      <c r="AB320" s="245"/>
      <c r="AC320" s="245"/>
      <c r="AD320" s="245"/>
      <c r="AE320" s="245"/>
      <c r="AF320" s="245"/>
      <c r="AG320" s="131"/>
      <c r="AH320" s="131"/>
      <c r="AI320" s="131"/>
      <c r="AJ320" s="131"/>
      <c r="AK320" s="131"/>
      <c r="AL320" s="131"/>
      <c r="AM320" s="131"/>
      <c r="AN320" s="131"/>
      <c r="AO320" s="131"/>
      <c r="AP320" s="131"/>
      <c r="AQ320" s="131"/>
      <c r="AR320" s="131"/>
      <c r="AS320" s="131"/>
      <c r="AT320" s="131"/>
      <c r="AU320" s="131"/>
      <c r="AV320" s="131"/>
      <c r="AW320" s="131"/>
    </row>
    <row r="321" ht="18.75" customHeight="1" outlineLevel="1">
      <c r="A321" s="188"/>
      <c r="B321" s="131"/>
      <c r="C321" s="131"/>
      <c r="D321" s="131"/>
      <c r="E321" s="131"/>
      <c r="F321" s="131"/>
      <c r="G321" s="131"/>
      <c r="H321" s="131"/>
      <c r="I321" s="131"/>
      <c r="J321" s="131"/>
      <c r="K321" s="131"/>
      <c r="L321" s="131"/>
      <c r="M321" s="131"/>
      <c r="N321" s="131"/>
      <c r="O321" s="131"/>
      <c r="P321" s="131"/>
      <c r="Q321" s="131"/>
      <c r="R321" s="245"/>
      <c r="S321" s="245"/>
      <c r="T321" s="245"/>
      <c r="U321" s="245"/>
      <c r="V321" s="245"/>
      <c r="W321" s="245"/>
      <c r="X321" s="245"/>
      <c r="Y321" s="245"/>
      <c r="Z321" s="245"/>
      <c r="AA321" s="245"/>
      <c r="AB321" s="245"/>
      <c r="AC321" s="245"/>
      <c r="AD321" s="245"/>
      <c r="AE321" s="245"/>
      <c r="AF321" s="245"/>
      <c r="AG321" s="131"/>
      <c r="AH321" s="131"/>
      <c r="AI321" s="131"/>
      <c r="AJ321" s="131"/>
      <c r="AK321" s="131"/>
      <c r="AL321" s="131"/>
      <c r="AM321" s="131"/>
      <c r="AN321" s="131"/>
      <c r="AO321" s="131"/>
      <c r="AP321" s="131"/>
      <c r="AQ321" s="131"/>
      <c r="AR321" s="131"/>
      <c r="AS321" s="131"/>
      <c r="AT321" s="131"/>
      <c r="AU321" s="131"/>
      <c r="AV321" s="131"/>
      <c r="AW321" s="131"/>
    </row>
    <row r="322" ht="18.75" customHeight="1" outlineLevel="1">
      <c r="A322" s="188"/>
      <c r="B322" s="649" t="s">
        <v>4847</v>
      </c>
      <c r="C322" s="4"/>
      <c r="D322" s="4"/>
      <c r="E322" s="4"/>
      <c r="F322" s="4"/>
      <c r="G322" s="4"/>
      <c r="H322" s="4"/>
      <c r="I322" s="4"/>
      <c r="J322" s="4"/>
      <c r="K322" s="4"/>
      <c r="L322" s="4"/>
      <c r="M322" s="4"/>
      <c r="N322" s="4"/>
      <c r="O322" s="4"/>
      <c r="P322" s="6"/>
      <c r="R322" s="649" t="s">
        <v>4848</v>
      </c>
      <c r="S322" s="4"/>
      <c r="T322" s="4"/>
      <c r="U322" s="4"/>
      <c r="V322" s="4"/>
      <c r="W322" s="4"/>
      <c r="X322" s="4"/>
      <c r="Y322" s="4"/>
      <c r="Z322" s="4"/>
      <c r="AA322" s="4"/>
      <c r="AB322" s="4"/>
      <c r="AC322" s="4"/>
      <c r="AD322" s="4"/>
      <c r="AE322" s="4"/>
      <c r="AF322" s="6"/>
      <c r="AH322" s="649" t="s">
        <v>4849</v>
      </c>
      <c r="AI322" s="4"/>
      <c r="AJ322" s="4"/>
      <c r="AK322" s="4"/>
      <c r="AL322" s="4"/>
      <c r="AM322" s="4"/>
      <c r="AN322" s="4"/>
      <c r="AO322" s="4"/>
      <c r="AP322" s="4"/>
      <c r="AQ322" s="4"/>
      <c r="AR322" s="4"/>
      <c r="AS322" s="4"/>
      <c r="AT322" s="4"/>
      <c r="AU322" s="4"/>
      <c r="AV322" s="6"/>
      <c r="AW322" s="131"/>
    </row>
    <row r="323" ht="18.75" customHeight="1" outlineLevel="1">
      <c r="A323" s="188"/>
      <c r="B323" s="291" t="s">
        <v>4850</v>
      </c>
      <c r="P323" s="16"/>
      <c r="Q323" s="131"/>
      <c r="R323" s="291" t="s">
        <v>4851</v>
      </c>
      <c r="AF323" s="16"/>
      <c r="AG323" s="131"/>
      <c r="AH323" s="291" t="s">
        <v>4852</v>
      </c>
      <c r="AV323" s="16"/>
      <c r="AW323" s="131"/>
    </row>
    <row r="324" ht="18.75" customHeight="1" outlineLevel="1">
      <c r="A324" s="188"/>
      <c r="B324" s="52"/>
      <c r="P324" s="16"/>
      <c r="Q324" s="131"/>
      <c r="R324" s="52"/>
      <c r="AF324" s="16"/>
      <c r="AG324" s="131"/>
      <c r="AH324" s="52"/>
      <c r="AV324" s="16"/>
      <c r="AW324" s="131"/>
    </row>
    <row r="325" ht="18.75" customHeight="1" outlineLevel="1">
      <c r="A325" s="188"/>
      <c r="B325" s="52"/>
      <c r="P325" s="16"/>
      <c r="Q325" s="131"/>
      <c r="R325" s="52"/>
      <c r="AF325" s="16"/>
      <c r="AG325" s="131"/>
      <c r="AH325" s="52"/>
      <c r="AV325" s="16"/>
      <c r="AW325" s="131"/>
    </row>
    <row r="326" ht="18.75" customHeight="1" outlineLevel="1">
      <c r="A326" s="188"/>
      <c r="B326" s="24"/>
      <c r="C326" s="22"/>
      <c r="D326" s="22"/>
      <c r="E326" s="22"/>
      <c r="F326" s="22"/>
      <c r="G326" s="22"/>
      <c r="H326" s="22"/>
      <c r="I326" s="22"/>
      <c r="J326" s="22"/>
      <c r="K326" s="22"/>
      <c r="L326" s="22"/>
      <c r="M326" s="22"/>
      <c r="N326" s="22"/>
      <c r="O326" s="22"/>
      <c r="P326" s="23"/>
      <c r="Q326" s="131"/>
      <c r="R326" s="24"/>
      <c r="S326" s="22"/>
      <c r="T326" s="22"/>
      <c r="U326" s="22"/>
      <c r="V326" s="22"/>
      <c r="W326" s="22"/>
      <c r="X326" s="22"/>
      <c r="Y326" s="22"/>
      <c r="Z326" s="22"/>
      <c r="AA326" s="22"/>
      <c r="AB326" s="22"/>
      <c r="AC326" s="22"/>
      <c r="AD326" s="22"/>
      <c r="AE326" s="22"/>
      <c r="AF326" s="23"/>
      <c r="AG326" s="131"/>
      <c r="AH326" s="24"/>
      <c r="AI326" s="22"/>
      <c r="AJ326" s="22"/>
      <c r="AK326" s="22"/>
      <c r="AL326" s="22"/>
      <c r="AM326" s="22"/>
      <c r="AN326" s="22"/>
      <c r="AO326" s="22"/>
      <c r="AP326" s="22"/>
      <c r="AQ326" s="22"/>
      <c r="AR326" s="22"/>
      <c r="AS326" s="22"/>
      <c r="AT326" s="22"/>
      <c r="AU326" s="22"/>
      <c r="AV326" s="23"/>
      <c r="AW326" s="131"/>
    </row>
    <row r="327" ht="18.75" customHeight="1" outlineLevel="1">
      <c r="A327" s="188"/>
      <c r="B327" s="165"/>
      <c r="C327" s="165"/>
      <c r="D327" s="165"/>
      <c r="E327" s="165"/>
      <c r="F327" s="165"/>
      <c r="G327" s="165"/>
      <c r="H327" s="165"/>
      <c r="I327" s="165"/>
      <c r="J327" s="165"/>
      <c r="K327" s="165"/>
      <c r="L327" s="165"/>
      <c r="M327" s="165"/>
      <c r="N327" s="165"/>
      <c r="O327" s="165"/>
      <c r="P327" s="165"/>
      <c r="Q327" s="131"/>
      <c r="R327" s="165"/>
      <c r="S327" s="165"/>
      <c r="T327" s="165"/>
      <c r="U327" s="165"/>
      <c r="V327" s="165"/>
      <c r="W327" s="165"/>
      <c r="X327" s="165"/>
      <c r="Y327" s="165"/>
      <c r="Z327" s="165"/>
      <c r="AA327" s="165"/>
      <c r="AB327" s="165"/>
      <c r="AC327" s="165"/>
      <c r="AD327" s="165"/>
      <c r="AE327" s="165"/>
      <c r="AF327" s="165"/>
      <c r="AG327" s="131"/>
      <c r="AH327" s="165"/>
      <c r="AI327" s="165"/>
      <c r="AJ327" s="165"/>
      <c r="AK327" s="165"/>
      <c r="AL327" s="165"/>
      <c r="AM327" s="165"/>
      <c r="AN327" s="165"/>
      <c r="AO327" s="165"/>
      <c r="AP327" s="165"/>
      <c r="AQ327" s="165"/>
      <c r="AR327" s="165"/>
      <c r="AS327" s="165"/>
      <c r="AT327" s="165"/>
      <c r="AU327" s="165"/>
      <c r="AV327" s="165"/>
      <c r="AW327" s="131"/>
    </row>
    <row r="328" ht="18.75" customHeight="1" outlineLevel="1">
      <c r="A328" s="188"/>
      <c r="B328" s="650" t="s">
        <v>4708</v>
      </c>
      <c r="C328" s="4"/>
      <c r="D328" s="4"/>
      <c r="E328" s="652" t="s">
        <v>4847</v>
      </c>
      <c r="F328" s="4"/>
      <c r="G328" s="4"/>
      <c r="H328" s="4"/>
      <c r="I328" s="4"/>
      <c r="J328" s="4"/>
      <c r="K328" s="4"/>
      <c r="L328" s="4"/>
      <c r="M328" s="4"/>
      <c r="N328" s="4"/>
      <c r="O328" s="4"/>
      <c r="P328" s="6"/>
      <c r="Q328" s="131"/>
      <c r="R328" s="650" t="s">
        <v>4708</v>
      </c>
      <c r="S328" s="4"/>
      <c r="T328" s="4"/>
      <c r="U328" s="652" t="s">
        <v>4848</v>
      </c>
      <c r="V328" s="4"/>
      <c r="W328" s="4"/>
      <c r="X328" s="4"/>
      <c r="Y328" s="4"/>
      <c r="Z328" s="4"/>
      <c r="AA328" s="4"/>
      <c r="AB328" s="4"/>
      <c r="AC328" s="4"/>
      <c r="AD328" s="4"/>
      <c r="AE328" s="4"/>
      <c r="AF328" s="6"/>
      <c r="AG328" s="131"/>
      <c r="AH328" s="650" t="s">
        <v>4708</v>
      </c>
      <c r="AI328" s="4"/>
      <c r="AJ328" s="4"/>
      <c r="AK328" s="652" t="s">
        <v>4849</v>
      </c>
      <c r="AL328" s="4"/>
      <c r="AM328" s="4"/>
      <c r="AN328" s="4"/>
      <c r="AO328" s="4"/>
      <c r="AP328" s="4"/>
      <c r="AQ328" s="4"/>
      <c r="AR328" s="4"/>
      <c r="AS328" s="4"/>
      <c r="AT328" s="4"/>
      <c r="AU328" s="4"/>
      <c r="AV328" s="6"/>
      <c r="AW328" s="131"/>
    </row>
    <row r="329" ht="18.75" customHeight="1" outlineLevel="1">
      <c r="A329" s="188"/>
      <c r="B329" s="426" t="s">
        <v>4853</v>
      </c>
      <c r="P329" s="16"/>
      <c r="Q329" s="131"/>
      <c r="R329" s="282" t="s">
        <v>4854</v>
      </c>
      <c r="AF329" s="16"/>
      <c r="AG329" s="131"/>
      <c r="AH329" s="282" t="s">
        <v>4855</v>
      </c>
      <c r="AV329" s="16"/>
      <c r="AW329" s="131"/>
    </row>
    <row r="330" ht="18.75" customHeight="1" outlineLevel="1">
      <c r="A330" s="188"/>
      <c r="B330" s="52"/>
      <c r="P330" s="16"/>
      <c r="Q330" s="131"/>
      <c r="R330" s="52"/>
      <c r="AF330" s="16"/>
      <c r="AG330" s="131"/>
      <c r="AH330" s="52"/>
      <c r="AV330" s="16"/>
      <c r="AW330" s="131"/>
    </row>
    <row r="331" ht="18.75" customHeight="1" outlineLevel="1">
      <c r="A331" s="188"/>
      <c r="B331" s="52"/>
      <c r="P331" s="16"/>
      <c r="Q331" s="131"/>
      <c r="R331" s="52"/>
      <c r="AF331" s="16"/>
      <c r="AG331" s="131"/>
      <c r="AH331" s="52"/>
      <c r="AV331" s="16"/>
      <c r="AW331" s="131"/>
    </row>
    <row r="332" ht="18.75" customHeight="1" outlineLevel="1">
      <c r="A332" s="188"/>
      <c r="B332" s="24"/>
      <c r="C332" s="22"/>
      <c r="D332" s="22"/>
      <c r="E332" s="22"/>
      <c r="F332" s="22"/>
      <c r="G332" s="22"/>
      <c r="H332" s="22"/>
      <c r="I332" s="22"/>
      <c r="J332" s="22"/>
      <c r="K332" s="22"/>
      <c r="L332" s="22"/>
      <c r="M332" s="22"/>
      <c r="N332" s="22"/>
      <c r="O332" s="22"/>
      <c r="P332" s="23"/>
      <c r="Q332" s="131"/>
      <c r="R332" s="24"/>
      <c r="S332" s="22"/>
      <c r="T332" s="22"/>
      <c r="U332" s="22"/>
      <c r="V332" s="22"/>
      <c r="W332" s="22"/>
      <c r="X332" s="22"/>
      <c r="Y332" s="22"/>
      <c r="Z332" s="22"/>
      <c r="AA332" s="22"/>
      <c r="AB332" s="22"/>
      <c r="AC332" s="22"/>
      <c r="AD332" s="22"/>
      <c r="AE332" s="22"/>
      <c r="AF332" s="23"/>
      <c r="AG332" s="131"/>
      <c r="AH332" s="24"/>
      <c r="AI332" s="22"/>
      <c r="AJ332" s="22"/>
      <c r="AK332" s="22"/>
      <c r="AL332" s="22"/>
      <c r="AM332" s="22"/>
      <c r="AN332" s="22"/>
      <c r="AO332" s="22"/>
      <c r="AP332" s="22"/>
      <c r="AQ332" s="22"/>
      <c r="AR332" s="22"/>
      <c r="AS332" s="22"/>
      <c r="AT332" s="22"/>
      <c r="AU332" s="22"/>
      <c r="AV332" s="23"/>
      <c r="AW332" s="131"/>
    </row>
    <row r="333" ht="18.75" customHeight="1" outlineLevel="1">
      <c r="A333" s="188"/>
      <c r="B333" s="131"/>
      <c r="C333" s="131"/>
      <c r="D333" s="131"/>
      <c r="E333" s="131"/>
      <c r="F333" s="131"/>
      <c r="G333" s="131"/>
      <c r="H333" s="131"/>
      <c r="I333" s="131"/>
      <c r="J333" s="131"/>
      <c r="K333" s="131"/>
      <c r="L333" s="131"/>
      <c r="M333" s="131"/>
      <c r="N333" s="131"/>
      <c r="O333" s="131"/>
      <c r="P333" s="131"/>
      <c r="Q333" s="131"/>
      <c r="R333" s="245"/>
      <c r="S333" s="245"/>
      <c r="T333" s="245"/>
      <c r="U333" s="245"/>
      <c r="V333" s="245"/>
      <c r="W333" s="245"/>
      <c r="X333" s="245"/>
      <c r="Y333" s="245"/>
      <c r="Z333" s="245"/>
      <c r="AA333" s="245"/>
      <c r="AB333" s="245"/>
      <c r="AC333" s="245"/>
      <c r="AD333" s="245"/>
      <c r="AE333" s="245"/>
      <c r="AF333" s="245"/>
      <c r="AG333" s="131"/>
      <c r="AH333" s="131"/>
      <c r="AI333" s="131"/>
      <c r="AJ333" s="131"/>
      <c r="AK333" s="131"/>
      <c r="AL333" s="131"/>
      <c r="AM333" s="131"/>
      <c r="AN333" s="131"/>
      <c r="AO333" s="131"/>
      <c r="AP333" s="131"/>
      <c r="AQ333" s="131"/>
      <c r="AR333" s="131"/>
      <c r="AS333" s="131"/>
      <c r="AT333" s="131"/>
      <c r="AU333" s="131"/>
      <c r="AV333" s="131"/>
      <c r="AW333" s="131"/>
    </row>
    <row r="334" ht="18.75" customHeight="1" outlineLevel="1">
      <c r="A334" s="188"/>
      <c r="B334" s="650" t="s">
        <v>4708</v>
      </c>
      <c r="C334" s="4"/>
      <c r="D334" s="4"/>
      <c r="E334" s="652" t="s">
        <v>4847</v>
      </c>
      <c r="F334" s="4"/>
      <c r="G334" s="4"/>
      <c r="H334" s="4"/>
      <c r="I334" s="4"/>
      <c r="J334" s="4"/>
      <c r="K334" s="4"/>
      <c r="L334" s="4"/>
      <c r="M334" s="4"/>
      <c r="N334" s="4"/>
      <c r="O334" s="4"/>
      <c r="P334" s="6"/>
      <c r="Q334" s="131"/>
      <c r="R334" s="650" t="s">
        <v>4708</v>
      </c>
      <c r="S334" s="4"/>
      <c r="T334" s="4"/>
      <c r="U334" s="652" t="s">
        <v>4848</v>
      </c>
      <c r="V334" s="4"/>
      <c r="W334" s="4"/>
      <c r="X334" s="4"/>
      <c r="Y334" s="4"/>
      <c r="Z334" s="4"/>
      <c r="AA334" s="4"/>
      <c r="AB334" s="4"/>
      <c r="AC334" s="4"/>
      <c r="AD334" s="4"/>
      <c r="AE334" s="4"/>
      <c r="AF334" s="6"/>
      <c r="AG334" s="131"/>
      <c r="AH334" s="650" t="s">
        <v>4708</v>
      </c>
      <c r="AI334" s="4"/>
      <c r="AJ334" s="4"/>
      <c r="AK334" s="652" t="s">
        <v>4849</v>
      </c>
      <c r="AL334" s="4"/>
      <c r="AM334" s="4"/>
      <c r="AN334" s="4"/>
      <c r="AO334" s="4"/>
      <c r="AP334" s="4"/>
      <c r="AQ334" s="4"/>
      <c r="AR334" s="4"/>
      <c r="AS334" s="4"/>
      <c r="AT334" s="4"/>
      <c r="AU334" s="4"/>
      <c r="AV334" s="6"/>
      <c r="AW334" s="131"/>
    </row>
    <row r="335" ht="18.75" customHeight="1" outlineLevel="1">
      <c r="A335" s="188"/>
      <c r="B335" s="336" t="s">
        <v>4856</v>
      </c>
      <c r="P335" s="16"/>
      <c r="Q335" s="131"/>
      <c r="R335" s="364" t="s">
        <v>4857</v>
      </c>
      <c r="AF335" s="16"/>
      <c r="AG335" s="131"/>
      <c r="AH335" s="282" t="s">
        <v>4858</v>
      </c>
      <c r="AV335" s="16"/>
      <c r="AW335" s="131"/>
    </row>
    <row r="336" ht="18.75" customHeight="1" outlineLevel="1">
      <c r="A336" s="188"/>
      <c r="B336" s="52"/>
      <c r="P336" s="16"/>
      <c r="Q336" s="131"/>
      <c r="R336" s="52"/>
      <c r="AF336" s="16"/>
      <c r="AG336" s="131"/>
      <c r="AH336" s="52"/>
      <c r="AV336" s="16"/>
      <c r="AW336" s="131"/>
    </row>
    <row r="337" ht="18.75" customHeight="1" outlineLevel="1">
      <c r="A337" s="188"/>
      <c r="B337" s="52"/>
      <c r="P337" s="16"/>
      <c r="Q337" s="131"/>
      <c r="R337" s="52"/>
      <c r="AF337" s="16"/>
      <c r="AG337" s="131"/>
      <c r="AH337" s="52"/>
      <c r="AV337" s="16"/>
      <c r="AW337" s="131"/>
    </row>
    <row r="338" ht="18.75" customHeight="1" outlineLevel="1">
      <c r="A338" s="188"/>
      <c r="B338" s="52"/>
      <c r="P338" s="16"/>
      <c r="Q338" s="131"/>
      <c r="R338" s="24"/>
      <c r="S338" s="22"/>
      <c r="T338" s="22"/>
      <c r="U338" s="22"/>
      <c r="V338" s="22"/>
      <c r="W338" s="22"/>
      <c r="X338" s="22"/>
      <c r="Y338" s="22"/>
      <c r="Z338" s="22"/>
      <c r="AA338" s="22"/>
      <c r="AB338" s="22"/>
      <c r="AC338" s="22"/>
      <c r="AD338" s="22"/>
      <c r="AE338" s="22"/>
      <c r="AF338" s="23"/>
      <c r="AG338" s="131"/>
      <c r="AH338" s="24"/>
      <c r="AI338" s="22"/>
      <c r="AJ338" s="22"/>
      <c r="AK338" s="22"/>
      <c r="AL338" s="22"/>
      <c r="AM338" s="22"/>
      <c r="AN338" s="22"/>
      <c r="AO338" s="22"/>
      <c r="AP338" s="22"/>
      <c r="AQ338" s="22"/>
      <c r="AR338" s="22"/>
      <c r="AS338" s="22"/>
      <c r="AT338" s="22"/>
      <c r="AU338" s="22"/>
      <c r="AV338" s="23"/>
      <c r="AW338" s="131"/>
    </row>
    <row r="339" ht="18.75" customHeight="1" outlineLevel="1">
      <c r="A339" s="188"/>
      <c r="B339" s="52"/>
      <c r="P339" s="16"/>
      <c r="Q339" s="131"/>
      <c r="R339" s="245"/>
      <c r="S339" s="245"/>
      <c r="T339" s="245"/>
      <c r="U339" s="245"/>
      <c r="V339" s="245"/>
      <c r="W339" s="245"/>
      <c r="X339" s="245"/>
      <c r="Y339" s="245"/>
      <c r="Z339" s="245"/>
      <c r="AA339" s="245"/>
      <c r="AB339" s="245"/>
      <c r="AC339" s="245"/>
      <c r="AD339" s="245"/>
      <c r="AE339" s="245"/>
      <c r="AF339" s="245"/>
      <c r="AG339" s="131"/>
      <c r="AH339" s="131"/>
      <c r="AI339" s="131"/>
      <c r="AJ339" s="131"/>
      <c r="AK339" s="131"/>
      <c r="AL339" s="131"/>
      <c r="AM339" s="131"/>
      <c r="AN339" s="131"/>
      <c r="AO339" s="131"/>
      <c r="AP339" s="131"/>
      <c r="AQ339" s="131"/>
      <c r="AR339" s="131"/>
      <c r="AS339" s="131"/>
      <c r="AT339" s="131"/>
      <c r="AU339" s="131"/>
      <c r="AV339" s="131"/>
      <c r="AW339" s="131"/>
    </row>
    <row r="340" ht="18.75" customHeight="1" outlineLevel="1">
      <c r="A340" s="188"/>
      <c r="B340" s="52"/>
      <c r="P340" s="16"/>
      <c r="Q340" s="131"/>
      <c r="R340" s="650" t="s">
        <v>4708</v>
      </c>
      <c r="S340" s="4"/>
      <c r="T340" s="4"/>
      <c r="U340" s="652" t="s">
        <v>4848</v>
      </c>
      <c r="V340" s="4"/>
      <c r="W340" s="4"/>
      <c r="X340" s="4"/>
      <c r="Y340" s="4"/>
      <c r="Z340" s="4"/>
      <c r="AA340" s="4"/>
      <c r="AB340" s="4"/>
      <c r="AC340" s="4"/>
      <c r="AD340" s="4"/>
      <c r="AE340" s="4"/>
      <c r="AF340" s="6"/>
      <c r="AG340" s="131"/>
      <c r="AH340" s="131"/>
      <c r="AI340" s="131"/>
      <c r="AJ340" s="131"/>
      <c r="AK340" s="131"/>
      <c r="AL340" s="131"/>
      <c r="AM340" s="131"/>
      <c r="AN340" s="131"/>
      <c r="AO340" s="131"/>
      <c r="AP340" s="131"/>
      <c r="AQ340" s="131"/>
      <c r="AR340" s="131"/>
      <c r="AS340" s="131"/>
      <c r="AT340" s="131"/>
      <c r="AU340" s="131"/>
      <c r="AV340" s="131"/>
      <c r="AW340" s="131"/>
    </row>
    <row r="341" ht="18.75" customHeight="1" outlineLevel="1">
      <c r="A341" s="188"/>
      <c r="B341" s="52"/>
      <c r="P341" s="16"/>
      <c r="Q341" s="131"/>
      <c r="R341" s="282" t="s">
        <v>4859</v>
      </c>
      <c r="AF341" s="16"/>
      <c r="AG341" s="131"/>
      <c r="AH341" s="131"/>
      <c r="AI341" s="131"/>
      <c r="AJ341" s="131"/>
      <c r="AK341" s="131"/>
      <c r="AL341" s="131"/>
      <c r="AM341" s="131"/>
      <c r="AN341" s="131"/>
      <c r="AO341" s="131"/>
      <c r="AP341" s="131"/>
      <c r="AQ341" s="131"/>
      <c r="AR341" s="131"/>
      <c r="AS341" s="131"/>
      <c r="AT341" s="131"/>
      <c r="AU341" s="131"/>
      <c r="AV341" s="131"/>
      <c r="AW341" s="131"/>
    </row>
    <row r="342" ht="18.75" customHeight="1" outlineLevel="1">
      <c r="A342" s="188"/>
      <c r="B342" s="52"/>
      <c r="P342" s="16"/>
      <c r="Q342" s="131"/>
      <c r="R342" s="52"/>
      <c r="AF342" s="16"/>
      <c r="AG342" s="131"/>
      <c r="AH342" s="131"/>
      <c r="AI342" s="131"/>
      <c r="AJ342" s="131"/>
      <c r="AK342" s="131"/>
      <c r="AL342" s="131"/>
      <c r="AM342" s="131"/>
      <c r="AN342" s="131"/>
      <c r="AO342" s="131"/>
      <c r="AP342" s="131"/>
      <c r="AQ342" s="131"/>
      <c r="AR342" s="131"/>
      <c r="AS342" s="131"/>
      <c r="AT342" s="131"/>
      <c r="AU342" s="131"/>
      <c r="AV342" s="131"/>
      <c r="AW342" s="131"/>
    </row>
    <row r="343" ht="18.75" customHeight="1" outlineLevel="1">
      <c r="A343" s="188"/>
      <c r="B343" s="52"/>
      <c r="P343" s="16"/>
      <c r="Q343" s="131"/>
      <c r="R343" s="52"/>
      <c r="AF343" s="16"/>
      <c r="AG343" s="131"/>
      <c r="AH343" s="131"/>
      <c r="AI343" s="131"/>
      <c r="AJ343" s="131"/>
      <c r="AK343" s="131"/>
      <c r="AL343" s="131"/>
      <c r="AM343" s="131"/>
      <c r="AN343" s="131"/>
      <c r="AO343" s="131"/>
      <c r="AP343" s="131"/>
      <c r="AQ343" s="131"/>
      <c r="AR343" s="131"/>
      <c r="AS343" s="131"/>
      <c r="AT343" s="131"/>
      <c r="AU343" s="131"/>
      <c r="AV343" s="131"/>
      <c r="AW343" s="131"/>
    </row>
    <row r="344" ht="18.75" customHeight="1" outlineLevel="1">
      <c r="A344" s="188"/>
      <c r="B344" s="24"/>
      <c r="C344" s="22"/>
      <c r="D344" s="22"/>
      <c r="E344" s="22"/>
      <c r="F344" s="22"/>
      <c r="G344" s="22"/>
      <c r="H344" s="22"/>
      <c r="I344" s="22"/>
      <c r="J344" s="22"/>
      <c r="K344" s="22"/>
      <c r="L344" s="22"/>
      <c r="M344" s="22"/>
      <c r="N344" s="22"/>
      <c r="O344" s="22"/>
      <c r="P344" s="23"/>
      <c r="Q344" s="131"/>
      <c r="R344" s="24"/>
      <c r="S344" s="22"/>
      <c r="T344" s="22"/>
      <c r="U344" s="22"/>
      <c r="V344" s="22"/>
      <c r="W344" s="22"/>
      <c r="X344" s="22"/>
      <c r="Y344" s="22"/>
      <c r="Z344" s="22"/>
      <c r="AA344" s="22"/>
      <c r="AB344" s="22"/>
      <c r="AC344" s="22"/>
      <c r="AD344" s="22"/>
      <c r="AE344" s="22"/>
      <c r="AF344" s="23"/>
      <c r="AG344" s="131"/>
      <c r="AH344" s="131"/>
      <c r="AI344" s="131"/>
      <c r="AJ344" s="131"/>
      <c r="AK344" s="131"/>
      <c r="AL344" s="131"/>
      <c r="AM344" s="131"/>
      <c r="AN344" s="131"/>
      <c r="AO344" s="131"/>
      <c r="AP344" s="131"/>
      <c r="AQ344" s="131"/>
      <c r="AR344" s="131"/>
      <c r="AS344" s="131"/>
      <c r="AT344" s="131"/>
      <c r="AU344" s="131"/>
      <c r="AV344" s="131"/>
      <c r="AW344" s="131"/>
    </row>
    <row r="345" ht="18.75" customHeight="1" outlineLevel="1">
      <c r="A345" s="188"/>
      <c r="B345" s="131"/>
      <c r="C345" s="131"/>
      <c r="D345" s="131"/>
      <c r="E345" s="131"/>
      <c r="F345" s="131"/>
      <c r="G345" s="131"/>
      <c r="H345" s="131"/>
      <c r="I345" s="131"/>
      <c r="J345" s="131"/>
      <c r="K345" s="131"/>
      <c r="L345" s="131"/>
      <c r="M345" s="131"/>
      <c r="N345" s="131"/>
      <c r="O345" s="131"/>
      <c r="P345" s="131"/>
      <c r="Q345" s="131"/>
      <c r="R345" s="245"/>
      <c r="S345" s="245"/>
      <c r="T345" s="245"/>
      <c r="U345" s="245"/>
      <c r="V345" s="245"/>
      <c r="W345" s="245"/>
      <c r="X345" s="245"/>
      <c r="Y345" s="245"/>
      <c r="Z345" s="245"/>
      <c r="AA345" s="245"/>
      <c r="AB345" s="245"/>
      <c r="AC345" s="245"/>
      <c r="AD345" s="245"/>
      <c r="AE345" s="245"/>
      <c r="AF345" s="245"/>
      <c r="AG345" s="131"/>
      <c r="AH345" s="131"/>
      <c r="AI345" s="131"/>
      <c r="AJ345" s="131"/>
      <c r="AK345" s="131"/>
      <c r="AL345" s="131"/>
      <c r="AM345" s="131"/>
      <c r="AN345" s="131"/>
      <c r="AO345" s="131"/>
      <c r="AP345" s="131"/>
      <c r="AQ345" s="131"/>
      <c r="AR345" s="131"/>
      <c r="AS345" s="131"/>
      <c r="AT345" s="131"/>
      <c r="AU345" s="131"/>
      <c r="AV345" s="131"/>
      <c r="AW345" s="131"/>
    </row>
    <row r="346" ht="18.75" customHeight="1" outlineLevel="1">
      <c r="A346" s="188"/>
      <c r="B346" s="650" t="s">
        <v>4708</v>
      </c>
      <c r="C346" s="4"/>
      <c r="D346" s="4"/>
      <c r="E346" s="652" t="s">
        <v>4847</v>
      </c>
      <c r="F346" s="4"/>
      <c r="G346" s="4"/>
      <c r="H346" s="4"/>
      <c r="I346" s="4"/>
      <c r="J346" s="4"/>
      <c r="K346" s="4"/>
      <c r="L346" s="4"/>
      <c r="M346" s="4"/>
      <c r="N346" s="4"/>
      <c r="O346" s="4"/>
      <c r="P346" s="6"/>
      <c r="Q346" s="131"/>
      <c r="R346" s="650" t="s">
        <v>4708</v>
      </c>
      <c r="S346" s="4"/>
      <c r="T346" s="4"/>
      <c r="U346" s="652" t="s">
        <v>4848</v>
      </c>
      <c r="V346" s="4"/>
      <c r="W346" s="4"/>
      <c r="X346" s="4"/>
      <c r="Y346" s="4"/>
      <c r="Z346" s="4"/>
      <c r="AA346" s="4"/>
      <c r="AB346" s="4"/>
      <c r="AC346" s="4"/>
      <c r="AD346" s="4"/>
      <c r="AE346" s="4"/>
      <c r="AF346" s="6"/>
      <c r="AG346" s="131"/>
      <c r="AH346" s="131"/>
      <c r="AI346" s="131"/>
      <c r="AJ346" s="131"/>
      <c r="AK346" s="131"/>
      <c r="AL346" s="131"/>
      <c r="AM346" s="131"/>
      <c r="AN346" s="131"/>
      <c r="AO346" s="131"/>
      <c r="AP346" s="131"/>
      <c r="AQ346" s="131"/>
      <c r="AR346" s="131"/>
      <c r="AS346" s="131"/>
      <c r="AT346" s="131"/>
      <c r="AU346" s="131"/>
      <c r="AV346" s="131"/>
      <c r="AW346" s="131"/>
    </row>
    <row r="347" ht="18.75" customHeight="1" outlineLevel="1">
      <c r="A347" s="188"/>
      <c r="B347" s="336" t="s">
        <v>4860</v>
      </c>
      <c r="P347" s="16"/>
      <c r="Q347" s="131"/>
      <c r="R347" s="426" t="s">
        <v>4861</v>
      </c>
      <c r="AF347" s="16"/>
      <c r="AG347" s="131"/>
      <c r="AH347" s="131"/>
      <c r="AI347" s="131"/>
      <c r="AJ347" s="131"/>
      <c r="AK347" s="131"/>
      <c r="AL347" s="131"/>
      <c r="AM347" s="131"/>
      <c r="AN347" s="131"/>
      <c r="AO347" s="131"/>
      <c r="AP347" s="131"/>
      <c r="AQ347" s="131"/>
      <c r="AR347" s="131"/>
      <c r="AS347" s="131"/>
      <c r="AT347" s="131"/>
      <c r="AU347" s="131"/>
      <c r="AV347" s="131"/>
      <c r="AW347" s="131"/>
    </row>
    <row r="348" ht="18.75" customHeight="1" outlineLevel="1">
      <c r="A348" s="188"/>
      <c r="B348" s="52"/>
      <c r="P348" s="16"/>
      <c r="Q348" s="131"/>
      <c r="R348" s="52"/>
      <c r="AF348" s="16"/>
      <c r="AG348" s="131"/>
      <c r="AH348" s="131"/>
      <c r="AI348" s="131"/>
      <c r="AJ348" s="131"/>
      <c r="AK348" s="131"/>
      <c r="AL348" s="131"/>
      <c r="AM348" s="131"/>
      <c r="AN348" s="131"/>
      <c r="AO348" s="131"/>
      <c r="AP348" s="131"/>
      <c r="AQ348" s="131"/>
      <c r="AR348" s="131"/>
      <c r="AS348" s="131"/>
      <c r="AT348" s="131"/>
      <c r="AU348" s="131"/>
      <c r="AV348" s="131"/>
      <c r="AW348" s="131"/>
    </row>
    <row r="349" ht="18.75" customHeight="1" outlineLevel="1">
      <c r="A349" s="188"/>
      <c r="B349" s="52"/>
      <c r="P349" s="16"/>
      <c r="Q349" s="131"/>
      <c r="R349" s="52"/>
      <c r="AF349" s="16"/>
      <c r="AG349" s="131"/>
      <c r="AH349" s="131"/>
      <c r="AI349" s="131"/>
      <c r="AJ349" s="131"/>
      <c r="AK349" s="131"/>
      <c r="AL349" s="131"/>
      <c r="AM349" s="131"/>
      <c r="AN349" s="131"/>
      <c r="AO349" s="131"/>
      <c r="AP349" s="131"/>
      <c r="AQ349" s="131"/>
      <c r="AR349" s="131"/>
      <c r="AS349" s="131"/>
      <c r="AT349" s="131"/>
      <c r="AU349" s="131"/>
      <c r="AV349" s="131"/>
      <c r="AW349" s="131"/>
    </row>
    <row r="350" ht="18.75" customHeight="1" outlineLevel="1">
      <c r="A350" s="188"/>
      <c r="B350" s="24"/>
      <c r="C350" s="22"/>
      <c r="D350" s="22"/>
      <c r="E350" s="22"/>
      <c r="F350" s="22"/>
      <c r="G350" s="22"/>
      <c r="H350" s="22"/>
      <c r="I350" s="22"/>
      <c r="J350" s="22"/>
      <c r="K350" s="22"/>
      <c r="L350" s="22"/>
      <c r="M350" s="22"/>
      <c r="N350" s="22"/>
      <c r="O350" s="22"/>
      <c r="P350" s="23"/>
      <c r="Q350" s="131"/>
      <c r="R350" s="24"/>
      <c r="S350" s="22"/>
      <c r="T350" s="22"/>
      <c r="U350" s="22"/>
      <c r="V350" s="22"/>
      <c r="W350" s="22"/>
      <c r="X350" s="22"/>
      <c r="Y350" s="22"/>
      <c r="Z350" s="22"/>
      <c r="AA350" s="22"/>
      <c r="AB350" s="22"/>
      <c r="AC350" s="22"/>
      <c r="AD350" s="22"/>
      <c r="AE350" s="22"/>
      <c r="AF350" s="23"/>
      <c r="AG350" s="131"/>
      <c r="AH350" s="131"/>
      <c r="AI350" s="131"/>
      <c r="AJ350" s="131"/>
      <c r="AK350" s="131"/>
      <c r="AL350" s="131"/>
      <c r="AM350" s="131"/>
      <c r="AN350" s="131"/>
      <c r="AO350" s="131"/>
      <c r="AP350" s="131"/>
      <c r="AQ350" s="131"/>
      <c r="AR350" s="131"/>
      <c r="AS350" s="131"/>
      <c r="AT350" s="131"/>
      <c r="AU350" s="131"/>
      <c r="AV350" s="131"/>
      <c r="AW350" s="131"/>
    </row>
    <row r="351" ht="18.75" customHeight="1" outlineLevel="1">
      <c r="A351" s="188"/>
      <c r="B351" s="131"/>
      <c r="C351" s="131"/>
      <c r="D351" s="131"/>
      <c r="E351" s="131"/>
      <c r="F351" s="131"/>
      <c r="G351" s="131"/>
      <c r="H351" s="131"/>
      <c r="I351" s="131"/>
      <c r="J351" s="131"/>
      <c r="K351" s="131"/>
      <c r="L351" s="131"/>
      <c r="M351" s="131"/>
      <c r="N351" s="131"/>
      <c r="O351" s="131"/>
      <c r="P351" s="131"/>
      <c r="Q351" s="131"/>
      <c r="R351" s="245"/>
      <c r="S351" s="245"/>
      <c r="T351" s="245"/>
      <c r="U351" s="245"/>
      <c r="V351" s="245"/>
      <c r="W351" s="245"/>
      <c r="X351" s="245"/>
      <c r="Y351" s="245"/>
      <c r="Z351" s="245"/>
      <c r="AA351" s="245"/>
      <c r="AB351" s="245"/>
      <c r="AC351" s="245"/>
      <c r="AD351" s="245"/>
      <c r="AE351" s="245"/>
      <c r="AF351" s="245"/>
      <c r="AG351" s="131"/>
      <c r="AH351" s="131"/>
      <c r="AI351" s="131"/>
      <c r="AJ351" s="131"/>
      <c r="AK351" s="131"/>
      <c r="AL351" s="131"/>
      <c r="AM351" s="131"/>
      <c r="AN351" s="131"/>
      <c r="AO351" s="131"/>
      <c r="AP351" s="131"/>
      <c r="AQ351" s="131"/>
      <c r="AR351" s="131"/>
      <c r="AS351" s="131"/>
      <c r="AT351" s="131"/>
      <c r="AU351" s="131"/>
      <c r="AV351" s="131"/>
      <c r="AW351" s="131"/>
    </row>
    <row r="352" ht="18.75" customHeight="1" outlineLevel="1">
      <c r="A352" s="188"/>
      <c r="B352" s="131"/>
      <c r="C352" s="131"/>
      <c r="D352" s="131"/>
      <c r="E352" s="131"/>
      <c r="F352" s="131"/>
      <c r="G352" s="131"/>
      <c r="H352" s="131"/>
      <c r="I352" s="131"/>
      <c r="J352" s="131"/>
      <c r="K352" s="131"/>
      <c r="L352" s="131"/>
      <c r="M352" s="131"/>
      <c r="N352" s="131"/>
      <c r="O352" s="131"/>
      <c r="P352" s="131"/>
      <c r="Q352" s="131"/>
      <c r="R352" s="245"/>
      <c r="S352" s="245"/>
      <c r="T352" s="245"/>
      <c r="U352" s="245"/>
      <c r="V352" s="245"/>
      <c r="W352" s="245"/>
      <c r="X352" s="245"/>
      <c r="Y352" s="245"/>
      <c r="Z352" s="245"/>
      <c r="AA352" s="245"/>
      <c r="AB352" s="245"/>
      <c r="AC352" s="245"/>
      <c r="AD352" s="245"/>
      <c r="AE352" s="245"/>
      <c r="AF352" s="245"/>
      <c r="AG352" s="131"/>
      <c r="AH352" s="131"/>
      <c r="AI352" s="131"/>
      <c r="AJ352" s="131"/>
      <c r="AK352" s="131"/>
      <c r="AL352" s="131"/>
      <c r="AM352" s="131"/>
      <c r="AN352" s="131"/>
      <c r="AO352" s="131"/>
      <c r="AP352" s="131"/>
      <c r="AQ352" s="131"/>
      <c r="AR352" s="131"/>
      <c r="AS352" s="131"/>
      <c r="AT352" s="131"/>
      <c r="AU352" s="131"/>
      <c r="AV352" s="131"/>
      <c r="AW352" s="131"/>
    </row>
    <row r="353" ht="18.75" customHeight="1" outlineLevel="1">
      <c r="A353" s="188"/>
      <c r="B353" s="649" t="s">
        <v>4862</v>
      </c>
      <c r="C353" s="4"/>
      <c r="D353" s="4"/>
      <c r="E353" s="4"/>
      <c r="F353" s="4"/>
      <c r="G353" s="4"/>
      <c r="H353" s="4"/>
      <c r="I353" s="4"/>
      <c r="J353" s="4"/>
      <c r="K353" s="4"/>
      <c r="L353" s="4"/>
      <c r="M353" s="4"/>
      <c r="N353" s="4"/>
      <c r="O353" s="4"/>
      <c r="P353" s="6"/>
      <c r="Q353" s="131"/>
      <c r="R353" s="649" t="s">
        <v>4863</v>
      </c>
      <c r="S353" s="4"/>
      <c r="T353" s="4"/>
      <c r="U353" s="4"/>
      <c r="V353" s="4"/>
      <c r="W353" s="4"/>
      <c r="X353" s="4"/>
      <c r="Y353" s="4"/>
      <c r="Z353" s="4"/>
      <c r="AA353" s="4"/>
      <c r="AB353" s="4"/>
      <c r="AC353" s="4"/>
      <c r="AD353" s="4"/>
      <c r="AE353" s="4"/>
      <c r="AF353" s="6"/>
      <c r="AG353" s="131"/>
      <c r="AH353" s="649" t="s">
        <v>4864</v>
      </c>
      <c r="AI353" s="4"/>
      <c r="AJ353" s="4"/>
      <c r="AK353" s="4"/>
      <c r="AL353" s="4"/>
      <c r="AM353" s="4"/>
      <c r="AN353" s="4"/>
      <c r="AO353" s="4"/>
      <c r="AP353" s="4"/>
      <c r="AQ353" s="4"/>
      <c r="AR353" s="4"/>
      <c r="AS353" s="4"/>
      <c r="AT353" s="4"/>
      <c r="AU353" s="4"/>
      <c r="AV353" s="6"/>
      <c r="AW353" s="131"/>
    </row>
    <row r="354" ht="18.75" customHeight="1" outlineLevel="1">
      <c r="A354" s="188"/>
      <c r="B354" s="291" t="s">
        <v>4865</v>
      </c>
      <c r="P354" s="16"/>
      <c r="Q354" s="131"/>
      <c r="R354" s="291" t="s">
        <v>4866</v>
      </c>
      <c r="AF354" s="16"/>
      <c r="AG354" s="131"/>
      <c r="AH354" s="291" t="s">
        <v>4867</v>
      </c>
      <c r="AV354" s="16"/>
      <c r="AW354" s="131"/>
    </row>
    <row r="355" ht="18.75" customHeight="1" outlineLevel="1">
      <c r="A355" s="188"/>
      <c r="B355" s="52"/>
      <c r="P355" s="16"/>
      <c r="Q355" s="131"/>
      <c r="R355" s="52"/>
      <c r="AF355" s="16"/>
      <c r="AG355" s="131"/>
      <c r="AH355" s="52"/>
      <c r="AV355" s="16"/>
      <c r="AW355" s="131"/>
    </row>
    <row r="356" ht="18.75" customHeight="1" outlineLevel="1">
      <c r="A356" s="188"/>
      <c r="B356" s="52"/>
      <c r="P356" s="16"/>
      <c r="Q356" s="131"/>
      <c r="R356" s="52"/>
      <c r="AF356" s="16"/>
      <c r="AG356" s="131"/>
      <c r="AH356" s="52"/>
      <c r="AV356" s="16"/>
      <c r="AW356" s="131"/>
    </row>
    <row r="357" ht="18.75" customHeight="1" outlineLevel="1">
      <c r="A357" s="188"/>
      <c r="B357" s="24"/>
      <c r="C357" s="22"/>
      <c r="D357" s="22"/>
      <c r="E357" s="22"/>
      <c r="F357" s="22"/>
      <c r="G357" s="22"/>
      <c r="H357" s="22"/>
      <c r="I357" s="22"/>
      <c r="J357" s="22"/>
      <c r="K357" s="22"/>
      <c r="L357" s="22"/>
      <c r="M357" s="22"/>
      <c r="N357" s="22"/>
      <c r="O357" s="22"/>
      <c r="P357" s="23"/>
      <c r="Q357" s="131"/>
      <c r="R357" s="24"/>
      <c r="S357" s="22"/>
      <c r="T357" s="22"/>
      <c r="U357" s="22"/>
      <c r="V357" s="22"/>
      <c r="W357" s="22"/>
      <c r="X357" s="22"/>
      <c r="Y357" s="22"/>
      <c r="Z357" s="22"/>
      <c r="AA357" s="22"/>
      <c r="AB357" s="22"/>
      <c r="AC357" s="22"/>
      <c r="AD357" s="22"/>
      <c r="AE357" s="22"/>
      <c r="AF357" s="23"/>
      <c r="AG357" s="131"/>
      <c r="AH357" s="24"/>
      <c r="AI357" s="22"/>
      <c r="AJ357" s="22"/>
      <c r="AK357" s="22"/>
      <c r="AL357" s="22"/>
      <c r="AM357" s="22"/>
      <c r="AN357" s="22"/>
      <c r="AO357" s="22"/>
      <c r="AP357" s="22"/>
      <c r="AQ357" s="22"/>
      <c r="AR357" s="22"/>
      <c r="AS357" s="22"/>
      <c r="AT357" s="22"/>
      <c r="AU357" s="22"/>
      <c r="AV357" s="23"/>
      <c r="AW357" s="131"/>
    </row>
    <row r="358" ht="18.75" customHeight="1" outlineLevel="1">
      <c r="A358" s="188"/>
      <c r="B358" s="165"/>
      <c r="C358" s="165"/>
      <c r="D358" s="165"/>
      <c r="E358" s="165"/>
      <c r="F358" s="165"/>
      <c r="G358" s="165"/>
      <c r="H358" s="165"/>
      <c r="I358" s="165"/>
      <c r="J358" s="165"/>
      <c r="K358" s="165"/>
      <c r="L358" s="165"/>
      <c r="M358" s="165"/>
      <c r="N358" s="165"/>
      <c r="O358" s="165"/>
      <c r="P358" s="165"/>
      <c r="Q358" s="131"/>
      <c r="R358" s="165"/>
      <c r="S358" s="165"/>
      <c r="T358" s="165"/>
      <c r="U358" s="165"/>
      <c r="V358" s="165"/>
      <c r="W358" s="165"/>
      <c r="X358" s="165"/>
      <c r="Y358" s="165"/>
      <c r="Z358" s="165"/>
      <c r="AA358" s="165"/>
      <c r="AB358" s="165"/>
      <c r="AC358" s="165"/>
      <c r="AD358" s="165"/>
      <c r="AE358" s="165"/>
      <c r="AF358" s="165"/>
      <c r="AG358" s="131"/>
      <c r="AH358" s="165"/>
      <c r="AI358" s="165"/>
      <c r="AJ358" s="165"/>
      <c r="AK358" s="165"/>
      <c r="AL358" s="165"/>
      <c r="AM358" s="165"/>
      <c r="AN358" s="165"/>
      <c r="AO358" s="165"/>
      <c r="AP358" s="165"/>
      <c r="AQ358" s="165"/>
      <c r="AR358" s="165"/>
      <c r="AS358" s="165"/>
      <c r="AT358" s="165"/>
      <c r="AU358" s="165"/>
      <c r="AV358" s="165"/>
      <c r="AW358" s="131"/>
    </row>
    <row r="359" ht="18.75" customHeight="1" outlineLevel="1">
      <c r="A359" s="188"/>
      <c r="B359" s="650" t="s">
        <v>4708</v>
      </c>
      <c r="C359" s="4"/>
      <c r="D359" s="4"/>
      <c r="E359" s="652" t="s">
        <v>4862</v>
      </c>
      <c r="F359" s="4"/>
      <c r="G359" s="4"/>
      <c r="H359" s="4"/>
      <c r="I359" s="4"/>
      <c r="J359" s="4"/>
      <c r="K359" s="4"/>
      <c r="L359" s="4"/>
      <c r="M359" s="4"/>
      <c r="N359" s="4"/>
      <c r="O359" s="4"/>
      <c r="P359" s="6"/>
      <c r="Q359" s="131"/>
      <c r="R359" s="650" t="s">
        <v>4708</v>
      </c>
      <c r="S359" s="4"/>
      <c r="T359" s="4"/>
      <c r="U359" s="652" t="s">
        <v>4863</v>
      </c>
      <c r="V359" s="4"/>
      <c r="W359" s="4"/>
      <c r="X359" s="4"/>
      <c r="Y359" s="4"/>
      <c r="Z359" s="4"/>
      <c r="AA359" s="4"/>
      <c r="AB359" s="4"/>
      <c r="AC359" s="4"/>
      <c r="AD359" s="4"/>
      <c r="AE359" s="4"/>
      <c r="AF359" s="6"/>
      <c r="AG359" s="131"/>
      <c r="AH359" s="650" t="s">
        <v>4708</v>
      </c>
      <c r="AI359" s="4"/>
      <c r="AJ359" s="4"/>
      <c r="AK359" s="652" t="s">
        <v>4864</v>
      </c>
      <c r="AL359" s="4"/>
      <c r="AM359" s="4"/>
      <c r="AN359" s="4"/>
      <c r="AO359" s="4"/>
      <c r="AP359" s="4"/>
      <c r="AQ359" s="4"/>
      <c r="AR359" s="4"/>
      <c r="AS359" s="4"/>
      <c r="AT359" s="4"/>
      <c r="AU359" s="4"/>
      <c r="AV359" s="6"/>
      <c r="AW359" s="131"/>
    </row>
    <row r="360" ht="18.75" customHeight="1" outlineLevel="1">
      <c r="A360" s="188"/>
      <c r="B360" s="282" t="s">
        <v>4868</v>
      </c>
      <c r="P360" s="16"/>
      <c r="Q360" s="131"/>
      <c r="R360" s="282" t="s">
        <v>4869</v>
      </c>
      <c r="AF360" s="16"/>
      <c r="AG360" s="131"/>
      <c r="AH360" s="282" t="s">
        <v>4870</v>
      </c>
      <c r="AV360" s="16"/>
      <c r="AW360" s="131"/>
    </row>
    <row r="361" ht="18.75" customHeight="1" outlineLevel="1">
      <c r="A361" s="188"/>
      <c r="B361" s="52"/>
      <c r="P361" s="16"/>
      <c r="Q361" s="131"/>
      <c r="R361" s="52"/>
      <c r="AF361" s="16"/>
      <c r="AG361" s="131"/>
      <c r="AH361" s="52"/>
      <c r="AV361" s="16"/>
      <c r="AW361" s="131"/>
    </row>
    <row r="362" ht="18.75" customHeight="1" outlineLevel="1">
      <c r="A362" s="188"/>
      <c r="B362" s="52"/>
      <c r="P362" s="16"/>
      <c r="Q362" s="131"/>
      <c r="R362" s="52"/>
      <c r="AF362" s="16"/>
      <c r="AG362" s="131"/>
      <c r="AH362" s="52"/>
      <c r="AV362" s="16"/>
      <c r="AW362" s="131"/>
    </row>
    <row r="363" ht="18.75" customHeight="1" outlineLevel="1">
      <c r="A363" s="188"/>
      <c r="B363" s="24"/>
      <c r="C363" s="22"/>
      <c r="D363" s="22"/>
      <c r="E363" s="22"/>
      <c r="F363" s="22"/>
      <c r="G363" s="22"/>
      <c r="H363" s="22"/>
      <c r="I363" s="22"/>
      <c r="J363" s="22"/>
      <c r="K363" s="22"/>
      <c r="L363" s="22"/>
      <c r="M363" s="22"/>
      <c r="N363" s="22"/>
      <c r="O363" s="22"/>
      <c r="P363" s="23"/>
      <c r="Q363" s="131"/>
      <c r="R363" s="24"/>
      <c r="S363" s="22"/>
      <c r="T363" s="22"/>
      <c r="U363" s="22"/>
      <c r="V363" s="22"/>
      <c r="W363" s="22"/>
      <c r="X363" s="22"/>
      <c r="Y363" s="22"/>
      <c r="Z363" s="22"/>
      <c r="AA363" s="22"/>
      <c r="AB363" s="22"/>
      <c r="AC363" s="22"/>
      <c r="AD363" s="22"/>
      <c r="AE363" s="22"/>
      <c r="AF363" s="23"/>
      <c r="AG363" s="131"/>
      <c r="AH363" s="24"/>
      <c r="AI363" s="22"/>
      <c r="AJ363" s="22"/>
      <c r="AK363" s="22"/>
      <c r="AL363" s="22"/>
      <c r="AM363" s="22"/>
      <c r="AN363" s="22"/>
      <c r="AO363" s="22"/>
      <c r="AP363" s="22"/>
      <c r="AQ363" s="22"/>
      <c r="AR363" s="22"/>
      <c r="AS363" s="22"/>
      <c r="AT363" s="22"/>
      <c r="AU363" s="22"/>
      <c r="AV363" s="23"/>
      <c r="AW363" s="131"/>
    </row>
    <row r="364" ht="18.75" customHeight="1" outlineLevel="1">
      <c r="A364" s="188"/>
      <c r="B364" s="245"/>
      <c r="C364" s="245"/>
      <c r="D364" s="245"/>
      <c r="E364" s="245"/>
      <c r="F364" s="245"/>
      <c r="G364" s="245"/>
      <c r="H364" s="245"/>
      <c r="I364" s="245"/>
      <c r="J364" s="245"/>
      <c r="K364" s="245"/>
      <c r="L364" s="245"/>
      <c r="M364" s="245"/>
      <c r="N364" s="245"/>
      <c r="O364" s="245"/>
      <c r="P364" s="245"/>
      <c r="Q364" s="131"/>
      <c r="R364" s="245"/>
      <c r="S364" s="245"/>
      <c r="T364" s="245"/>
      <c r="U364" s="245"/>
      <c r="V364" s="245"/>
      <c r="W364" s="245"/>
      <c r="X364" s="245"/>
      <c r="Y364" s="245"/>
      <c r="Z364" s="245"/>
      <c r="AA364" s="245"/>
      <c r="AB364" s="245"/>
      <c r="AC364" s="245"/>
      <c r="AD364" s="245"/>
      <c r="AE364" s="245"/>
      <c r="AF364" s="245"/>
      <c r="AG364" s="131"/>
      <c r="AH364" s="245"/>
      <c r="AI364" s="245"/>
      <c r="AJ364" s="245"/>
      <c r="AK364" s="245"/>
      <c r="AL364" s="245"/>
      <c r="AM364" s="245"/>
      <c r="AN364" s="245"/>
      <c r="AO364" s="245"/>
      <c r="AP364" s="245"/>
      <c r="AQ364" s="245"/>
      <c r="AR364" s="245"/>
      <c r="AS364" s="245"/>
      <c r="AT364" s="245"/>
      <c r="AU364" s="245"/>
      <c r="AV364" s="245"/>
      <c r="AW364" s="131"/>
    </row>
    <row r="365" ht="18.75" customHeight="1" outlineLevel="1">
      <c r="A365" s="188"/>
      <c r="B365" s="650" t="s">
        <v>4708</v>
      </c>
      <c r="C365" s="4"/>
      <c r="D365" s="4"/>
      <c r="E365" s="652" t="s">
        <v>4862</v>
      </c>
      <c r="F365" s="4"/>
      <c r="G365" s="4"/>
      <c r="H365" s="4"/>
      <c r="I365" s="4"/>
      <c r="J365" s="4"/>
      <c r="K365" s="4"/>
      <c r="L365" s="4"/>
      <c r="M365" s="4"/>
      <c r="N365" s="4"/>
      <c r="O365" s="4"/>
      <c r="P365" s="6"/>
      <c r="Q365" s="131"/>
      <c r="R365" s="650" t="s">
        <v>4708</v>
      </c>
      <c r="S365" s="4"/>
      <c r="T365" s="4"/>
      <c r="U365" s="652" t="s">
        <v>4863</v>
      </c>
      <c r="V365" s="4"/>
      <c r="W365" s="4"/>
      <c r="X365" s="4"/>
      <c r="Y365" s="4"/>
      <c r="Z365" s="4"/>
      <c r="AA365" s="4"/>
      <c r="AB365" s="4"/>
      <c r="AC365" s="4"/>
      <c r="AD365" s="4"/>
      <c r="AE365" s="4"/>
      <c r="AF365" s="6"/>
      <c r="AG365" s="131"/>
      <c r="AH365" s="132" t="s">
        <v>4871</v>
      </c>
      <c r="AI365" s="37"/>
      <c r="AJ365" s="37"/>
      <c r="AK365" s="37"/>
      <c r="AL365" s="37"/>
      <c r="AM365" s="37"/>
      <c r="AN365" s="37"/>
      <c r="AO365" s="37"/>
      <c r="AP365" s="37"/>
      <c r="AQ365" s="37"/>
      <c r="AR365" s="37"/>
      <c r="AS365" s="37"/>
      <c r="AT365" s="37"/>
      <c r="AU365" s="133" t="s">
        <v>2</v>
      </c>
      <c r="AV365" s="6"/>
      <c r="AW365" s="131"/>
    </row>
    <row r="366" ht="18.75" customHeight="1" outlineLevel="1">
      <c r="A366" s="188"/>
      <c r="B366" s="282" t="s">
        <v>4872</v>
      </c>
      <c r="P366" s="16"/>
      <c r="Q366" s="131"/>
      <c r="R366" s="282" t="s">
        <v>4873</v>
      </c>
      <c r="AF366" s="16"/>
      <c r="AG366" s="131"/>
      <c r="AH366" s="424" t="s">
        <v>1120</v>
      </c>
      <c r="AI366" s="136"/>
      <c r="AJ366" s="136"/>
      <c r="AK366" s="136"/>
      <c r="AL366" s="136"/>
      <c r="AM366" s="136"/>
      <c r="AN366" s="136"/>
      <c r="AO366" s="136"/>
      <c r="AP366" s="136"/>
      <c r="AQ366" s="136"/>
      <c r="AR366" s="136"/>
      <c r="AS366" s="136"/>
      <c r="AT366" s="136"/>
      <c r="AU366" s="59"/>
      <c r="AV366" s="62"/>
      <c r="AW366" s="131"/>
    </row>
    <row r="367" ht="18.75" customHeight="1" outlineLevel="1">
      <c r="A367" s="188"/>
      <c r="B367" s="52"/>
      <c r="P367" s="16"/>
      <c r="Q367" s="131"/>
      <c r="R367" s="52"/>
      <c r="AF367" s="16"/>
      <c r="AG367" s="131"/>
      <c r="AH367" s="138" t="s">
        <v>96</v>
      </c>
      <c r="AI367" s="177" t="s">
        <v>637</v>
      </c>
      <c r="AJ367" s="140"/>
      <c r="AK367" s="140"/>
      <c r="AL367" s="140"/>
      <c r="AM367" s="140"/>
      <c r="AN367" s="140"/>
      <c r="AO367" s="140"/>
      <c r="AP367" s="140"/>
      <c r="AQ367" s="140"/>
      <c r="AR367" s="140"/>
      <c r="AS367" s="140"/>
      <c r="AT367" s="140"/>
      <c r="AU367" s="140"/>
      <c r="AV367" s="141"/>
      <c r="AW367" s="131"/>
    </row>
    <row r="368" ht="18.75" customHeight="1" outlineLevel="1">
      <c r="A368" s="188"/>
      <c r="B368" s="52"/>
      <c r="P368" s="16"/>
      <c r="Q368" s="131"/>
      <c r="R368" s="52"/>
      <c r="AF368" s="16"/>
      <c r="AG368" s="131"/>
      <c r="AH368" s="142" t="s">
        <v>100</v>
      </c>
      <c r="AI368" s="207" t="s">
        <v>291</v>
      </c>
      <c r="AJ368" s="61"/>
      <c r="AK368" s="61"/>
      <c r="AL368" s="61"/>
      <c r="AM368" s="61"/>
      <c r="AN368" s="61"/>
      <c r="AO368" s="144" t="s">
        <v>102</v>
      </c>
      <c r="AP368" s="208" t="s">
        <v>345</v>
      </c>
      <c r="AQ368" s="61"/>
      <c r="AR368" s="61"/>
      <c r="AS368" s="61"/>
      <c r="AT368" s="61"/>
      <c r="AU368" s="61"/>
      <c r="AV368" s="62"/>
      <c r="AW368" s="131"/>
    </row>
    <row r="369" ht="18.75" customHeight="1" outlineLevel="1">
      <c r="A369" s="188"/>
      <c r="B369" s="24"/>
      <c r="C369" s="22"/>
      <c r="D369" s="22"/>
      <c r="E369" s="22"/>
      <c r="F369" s="22"/>
      <c r="G369" s="22"/>
      <c r="H369" s="22"/>
      <c r="I369" s="22"/>
      <c r="J369" s="22"/>
      <c r="K369" s="22"/>
      <c r="L369" s="22"/>
      <c r="M369" s="22"/>
      <c r="N369" s="22"/>
      <c r="O369" s="22"/>
      <c r="P369" s="23"/>
      <c r="Q369" s="131"/>
      <c r="R369" s="24"/>
      <c r="S369" s="22"/>
      <c r="T369" s="22"/>
      <c r="U369" s="22"/>
      <c r="V369" s="22"/>
      <c r="W369" s="22"/>
      <c r="X369" s="22"/>
      <c r="Y369" s="22"/>
      <c r="Z369" s="22"/>
      <c r="AA369" s="22"/>
      <c r="AB369" s="22"/>
      <c r="AC369" s="22"/>
      <c r="AD369" s="22"/>
      <c r="AE369" s="22"/>
      <c r="AF369" s="23"/>
      <c r="AG369" s="131"/>
      <c r="AH369" s="356" t="s">
        <v>4874</v>
      </c>
      <c r="AI369" s="4"/>
      <c r="AJ369" s="4"/>
      <c r="AK369" s="4"/>
      <c r="AL369" s="4"/>
      <c r="AM369" s="4"/>
      <c r="AN369" s="4"/>
      <c r="AO369" s="4"/>
      <c r="AP369" s="4"/>
      <c r="AQ369" s="4"/>
      <c r="AR369" s="4"/>
      <c r="AS369" s="4"/>
      <c r="AT369" s="4"/>
      <c r="AU369" s="4"/>
      <c r="AV369" s="6"/>
      <c r="AW369" s="131"/>
    </row>
    <row r="370" ht="18.75" customHeight="1" outlineLevel="1">
      <c r="A370" s="188"/>
      <c r="B370" s="245"/>
      <c r="C370" s="245"/>
      <c r="D370" s="245"/>
      <c r="E370" s="245"/>
      <c r="F370" s="245"/>
      <c r="G370" s="245"/>
      <c r="H370" s="245"/>
      <c r="I370" s="245"/>
      <c r="J370" s="245"/>
      <c r="K370" s="245"/>
      <c r="L370" s="245"/>
      <c r="M370" s="245"/>
      <c r="N370" s="245"/>
      <c r="O370" s="245"/>
      <c r="P370" s="245"/>
      <c r="Q370" s="131"/>
      <c r="R370" s="245"/>
      <c r="S370" s="245"/>
      <c r="T370" s="245"/>
      <c r="U370" s="245"/>
      <c r="V370" s="245"/>
      <c r="W370" s="245"/>
      <c r="X370" s="245"/>
      <c r="Y370" s="245"/>
      <c r="Z370" s="245"/>
      <c r="AA370" s="245"/>
      <c r="AB370" s="245"/>
      <c r="AC370" s="245"/>
      <c r="AD370" s="245"/>
      <c r="AE370" s="245"/>
      <c r="AF370" s="245"/>
      <c r="AG370" s="131"/>
      <c r="AH370" s="52"/>
      <c r="AV370" s="16"/>
      <c r="AW370" s="131"/>
    </row>
    <row r="371" ht="18.75" customHeight="1" outlineLevel="1">
      <c r="A371" s="188"/>
      <c r="B371" s="650" t="s">
        <v>4708</v>
      </c>
      <c r="C371" s="4"/>
      <c r="D371" s="4"/>
      <c r="E371" s="652" t="s">
        <v>4862</v>
      </c>
      <c r="F371" s="4"/>
      <c r="G371" s="4"/>
      <c r="H371" s="4"/>
      <c r="I371" s="4"/>
      <c r="J371" s="4"/>
      <c r="K371" s="4"/>
      <c r="L371" s="4"/>
      <c r="M371" s="4"/>
      <c r="N371" s="4"/>
      <c r="O371" s="4"/>
      <c r="P371" s="6"/>
      <c r="Q371" s="131"/>
      <c r="R371" s="132" t="s">
        <v>4875</v>
      </c>
      <c r="S371" s="37"/>
      <c r="T371" s="37"/>
      <c r="U371" s="37"/>
      <c r="V371" s="37"/>
      <c r="W371" s="37"/>
      <c r="X371" s="37"/>
      <c r="Y371" s="37"/>
      <c r="Z371" s="37"/>
      <c r="AA371" s="37"/>
      <c r="AB371" s="37"/>
      <c r="AC371" s="37"/>
      <c r="AD371" s="37"/>
      <c r="AE371" s="397" t="s">
        <v>840</v>
      </c>
      <c r="AF371" s="6"/>
      <c r="AG371" s="131"/>
      <c r="AH371" s="52"/>
      <c r="AV371" s="16"/>
      <c r="AW371" s="131"/>
    </row>
    <row r="372" ht="18.75" customHeight="1" outlineLevel="1">
      <c r="A372" s="188"/>
      <c r="B372" s="282" t="s">
        <v>4876</v>
      </c>
      <c r="P372" s="16"/>
      <c r="Q372" s="131"/>
      <c r="R372" s="135" t="s">
        <v>94</v>
      </c>
      <c r="S372" s="136"/>
      <c r="T372" s="136"/>
      <c r="U372" s="136"/>
      <c r="V372" s="136"/>
      <c r="W372" s="136"/>
      <c r="X372" s="136"/>
      <c r="Y372" s="136"/>
      <c r="Z372" s="136"/>
      <c r="AA372" s="136"/>
      <c r="AB372" s="136"/>
      <c r="AC372" s="136"/>
      <c r="AD372" s="136"/>
      <c r="AE372" s="59"/>
      <c r="AF372" s="62"/>
      <c r="AG372" s="131"/>
      <c r="AH372" s="52"/>
      <c r="AV372" s="16"/>
      <c r="AW372" s="131"/>
    </row>
    <row r="373" ht="18.75" customHeight="1" outlineLevel="1">
      <c r="A373" s="188"/>
      <c r="B373" s="52"/>
      <c r="P373" s="16"/>
      <c r="Q373" s="131"/>
      <c r="R373" s="138" t="s">
        <v>96</v>
      </c>
      <c r="S373" s="139" t="s">
        <v>744</v>
      </c>
      <c r="T373" s="140"/>
      <c r="U373" s="140"/>
      <c r="V373" s="140"/>
      <c r="W373" s="140"/>
      <c r="X373" s="140"/>
      <c r="Y373" s="140"/>
      <c r="Z373" s="140"/>
      <c r="AA373" s="140"/>
      <c r="AB373" s="140"/>
      <c r="AC373" s="140"/>
      <c r="AD373" s="140"/>
      <c r="AE373" s="140"/>
      <c r="AF373" s="141"/>
      <c r="AG373" s="131"/>
      <c r="AH373" s="52"/>
      <c r="AV373" s="16"/>
      <c r="AW373" s="131"/>
    </row>
    <row r="374" ht="18.75" customHeight="1" outlineLevel="1">
      <c r="A374" s="188"/>
      <c r="B374" s="52"/>
      <c r="P374" s="16"/>
      <c r="Q374" s="131"/>
      <c r="R374" s="142" t="s">
        <v>100</v>
      </c>
      <c r="S374" s="143" t="s">
        <v>104</v>
      </c>
      <c r="T374" s="61"/>
      <c r="U374" s="61"/>
      <c r="V374" s="61"/>
      <c r="W374" s="61"/>
      <c r="X374" s="61"/>
      <c r="Y374" s="144" t="s">
        <v>102</v>
      </c>
      <c r="Z374" s="145" t="s">
        <v>127</v>
      </c>
      <c r="AA374" s="61"/>
      <c r="AB374" s="61"/>
      <c r="AC374" s="61"/>
      <c r="AD374" s="61"/>
      <c r="AE374" s="61"/>
      <c r="AF374" s="62"/>
      <c r="AG374" s="131"/>
      <c r="AH374" s="52"/>
      <c r="AV374" s="16"/>
      <c r="AW374" s="131"/>
    </row>
    <row r="375" ht="18.75" customHeight="1" outlineLevel="1">
      <c r="A375" s="188"/>
      <c r="B375" s="24"/>
      <c r="C375" s="22"/>
      <c r="D375" s="22"/>
      <c r="E375" s="22"/>
      <c r="F375" s="22"/>
      <c r="G375" s="22"/>
      <c r="H375" s="22"/>
      <c r="I375" s="22"/>
      <c r="J375" s="22"/>
      <c r="K375" s="22"/>
      <c r="L375" s="22"/>
      <c r="M375" s="22"/>
      <c r="N375" s="22"/>
      <c r="O375" s="22"/>
      <c r="P375" s="23"/>
      <c r="Q375" s="131"/>
      <c r="R375" s="248" t="s">
        <v>4877</v>
      </c>
      <c r="AF375" s="16"/>
      <c r="AG375" s="131"/>
      <c r="AH375" s="24"/>
      <c r="AI375" s="22"/>
      <c r="AJ375" s="22"/>
      <c r="AK375" s="22"/>
      <c r="AL375" s="22"/>
      <c r="AM375" s="22"/>
      <c r="AN375" s="22"/>
      <c r="AO375" s="22"/>
      <c r="AP375" s="22"/>
      <c r="AQ375" s="22"/>
      <c r="AR375" s="22"/>
      <c r="AS375" s="22"/>
      <c r="AT375" s="22"/>
      <c r="AU375" s="22"/>
      <c r="AV375" s="23"/>
      <c r="AW375" s="131"/>
    </row>
    <row r="376" ht="18.75" customHeight="1" outlineLevel="1">
      <c r="A376" s="188"/>
      <c r="B376" s="131"/>
      <c r="C376" s="131"/>
      <c r="D376" s="131"/>
      <c r="E376" s="131"/>
      <c r="F376" s="131"/>
      <c r="G376" s="131"/>
      <c r="H376" s="131"/>
      <c r="I376" s="131"/>
      <c r="J376" s="131"/>
      <c r="K376" s="131"/>
      <c r="L376" s="131"/>
      <c r="M376" s="131"/>
      <c r="N376" s="131"/>
      <c r="O376" s="131"/>
      <c r="P376" s="131"/>
      <c r="Q376" s="131"/>
      <c r="R376" s="52"/>
      <c r="AF376" s="16"/>
      <c r="AG376" s="131"/>
      <c r="AH376" s="131"/>
      <c r="AI376" s="131"/>
      <c r="AJ376" s="131"/>
      <c r="AK376" s="131"/>
      <c r="AL376" s="131"/>
      <c r="AM376" s="131"/>
      <c r="AN376" s="131"/>
      <c r="AO376" s="131"/>
      <c r="AP376" s="131"/>
      <c r="AQ376" s="131"/>
      <c r="AR376" s="131"/>
      <c r="AS376" s="131"/>
      <c r="AT376" s="131"/>
      <c r="AU376" s="131"/>
      <c r="AV376" s="131"/>
      <c r="AW376" s="131"/>
    </row>
    <row r="377" ht="18.75" customHeight="1" outlineLevel="1">
      <c r="A377" s="188"/>
      <c r="B377" s="131"/>
      <c r="C377" s="131"/>
      <c r="D377" s="131"/>
      <c r="E377" s="131"/>
      <c r="F377" s="131"/>
      <c r="G377" s="131"/>
      <c r="H377" s="131"/>
      <c r="I377" s="131"/>
      <c r="J377" s="131"/>
      <c r="K377" s="131"/>
      <c r="L377" s="131"/>
      <c r="M377" s="131"/>
      <c r="N377" s="131"/>
      <c r="O377" s="131"/>
      <c r="P377" s="131"/>
      <c r="Q377" s="131"/>
      <c r="R377" s="52"/>
      <c r="AF377" s="16"/>
      <c r="AG377" s="131"/>
      <c r="AH377" s="650" t="s">
        <v>4708</v>
      </c>
      <c r="AI377" s="4"/>
      <c r="AJ377" s="4"/>
      <c r="AK377" s="652" t="s">
        <v>4864</v>
      </c>
      <c r="AL377" s="4"/>
      <c r="AM377" s="4"/>
      <c r="AN377" s="4"/>
      <c r="AO377" s="4"/>
      <c r="AP377" s="4"/>
      <c r="AQ377" s="4"/>
      <c r="AR377" s="4"/>
      <c r="AS377" s="4"/>
      <c r="AT377" s="4"/>
      <c r="AU377" s="4"/>
      <c r="AV377" s="6"/>
      <c r="AW377" s="131"/>
    </row>
    <row r="378" ht="18.75" customHeight="1" outlineLevel="1">
      <c r="A378" s="188"/>
      <c r="B378" s="131"/>
      <c r="C378" s="131"/>
      <c r="D378" s="131"/>
      <c r="E378" s="131"/>
      <c r="F378" s="131"/>
      <c r="G378" s="131"/>
      <c r="H378" s="131"/>
      <c r="I378" s="131"/>
      <c r="J378" s="131"/>
      <c r="K378" s="131"/>
      <c r="L378" s="131"/>
      <c r="M378" s="131"/>
      <c r="N378" s="131"/>
      <c r="O378" s="131"/>
      <c r="P378" s="131"/>
      <c r="Q378" s="131"/>
      <c r="R378" s="52"/>
      <c r="AF378" s="16"/>
      <c r="AG378" s="131"/>
      <c r="AH378" s="426" t="s">
        <v>4878</v>
      </c>
      <c r="AV378" s="16"/>
      <c r="AW378" s="131"/>
    </row>
    <row r="379" ht="18.75" customHeight="1" outlineLevel="1">
      <c r="A379" s="188"/>
      <c r="B379" s="131"/>
      <c r="C379" s="131"/>
      <c r="D379" s="131"/>
      <c r="E379" s="131"/>
      <c r="F379" s="131"/>
      <c r="G379" s="131"/>
      <c r="H379" s="131"/>
      <c r="I379" s="131"/>
      <c r="J379" s="131"/>
      <c r="K379" s="131"/>
      <c r="L379" s="131"/>
      <c r="M379" s="131"/>
      <c r="N379" s="131"/>
      <c r="O379" s="131"/>
      <c r="P379" s="131"/>
      <c r="Q379" s="131"/>
      <c r="R379" s="52"/>
      <c r="AF379" s="16"/>
      <c r="AG379" s="131"/>
      <c r="AH379" s="52"/>
      <c r="AV379" s="16"/>
      <c r="AW379" s="131"/>
    </row>
    <row r="380" ht="18.75" customHeight="1" outlineLevel="1">
      <c r="A380" s="188"/>
      <c r="B380" s="131"/>
      <c r="C380" s="131"/>
      <c r="D380" s="131"/>
      <c r="E380" s="131"/>
      <c r="F380" s="131"/>
      <c r="G380" s="131"/>
      <c r="H380" s="131"/>
      <c r="I380" s="131"/>
      <c r="J380" s="131"/>
      <c r="K380" s="131"/>
      <c r="L380" s="131"/>
      <c r="M380" s="131"/>
      <c r="N380" s="131"/>
      <c r="O380" s="131"/>
      <c r="P380" s="131"/>
      <c r="Q380" s="131"/>
      <c r="R380" s="52"/>
      <c r="AF380" s="16"/>
      <c r="AG380" s="131"/>
      <c r="AH380" s="52"/>
      <c r="AV380" s="16"/>
      <c r="AW380" s="131"/>
    </row>
    <row r="381" ht="18.75" customHeight="1" outlineLevel="1">
      <c r="A381" s="188"/>
      <c r="B381" s="131"/>
      <c r="C381" s="131"/>
      <c r="D381" s="131"/>
      <c r="E381" s="131"/>
      <c r="F381" s="131"/>
      <c r="G381" s="131"/>
      <c r="H381" s="131"/>
      <c r="I381" s="131"/>
      <c r="J381" s="131"/>
      <c r="K381" s="131"/>
      <c r="L381" s="131"/>
      <c r="M381" s="131"/>
      <c r="N381" s="131"/>
      <c r="O381" s="131"/>
      <c r="P381" s="131"/>
      <c r="Q381" s="131"/>
      <c r="R381" s="24"/>
      <c r="S381" s="22"/>
      <c r="T381" s="22"/>
      <c r="U381" s="22"/>
      <c r="V381" s="22"/>
      <c r="W381" s="22"/>
      <c r="X381" s="22"/>
      <c r="Y381" s="22"/>
      <c r="Z381" s="22"/>
      <c r="AA381" s="22"/>
      <c r="AB381" s="22"/>
      <c r="AC381" s="22"/>
      <c r="AD381" s="22"/>
      <c r="AE381" s="22"/>
      <c r="AF381" s="23"/>
      <c r="AG381" s="131"/>
      <c r="AH381" s="24"/>
      <c r="AI381" s="22"/>
      <c r="AJ381" s="22"/>
      <c r="AK381" s="22"/>
      <c r="AL381" s="22"/>
      <c r="AM381" s="22"/>
      <c r="AN381" s="22"/>
      <c r="AO381" s="22"/>
      <c r="AP381" s="22"/>
      <c r="AQ381" s="22"/>
      <c r="AR381" s="22"/>
      <c r="AS381" s="22"/>
      <c r="AT381" s="22"/>
      <c r="AU381" s="22"/>
      <c r="AV381" s="23"/>
      <c r="AW381" s="131"/>
    </row>
    <row r="382" ht="18.75" customHeight="1" outlineLevel="1">
      <c r="A382" s="188"/>
      <c r="B382" s="131"/>
      <c r="C382" s="131"/>
      <c r="D382" s="131"/>
      <c r="E382" s="131"/>
      <c r="F382" s="131"/>
      <c r="G382" s="131"/>
      <c r="H382" s="131"/>
      <c r="I382" s="131"/>
      <c r="J382" s="131"/>
      <c r="K382" s="131"/>
      <c r="L382" s="131"/>
      <c r="M382" s="131"/>
      <c r="N382" s="131"/>
      <c r="O382" s="131"/>
      <c r="P382" s="131"/>
      <c r="Q382" s="131"/>
      <c r="R382" s="245"/>
      <c r="S382" s="245"/>
      <c r="T382" s="245"/>
      <c r="U382" s="245"/>
      <c r="V382" s="245"/>
      <c r="W382" s="245"/>
      <c r="X382" s="245"/>
      <c r="Y382" s="245"/>
      <c r="Z382" s="245"/>
      <c r="AA382" s="245"/>
      <c r="AB382" s="245"/>
      <c r="AC382" s="245"/>
      <c r="AD382" s="245"/>
      <c r="AE382" s="245"/>
      <c r="AF382" s="245"/>
      <c r="AG382" s="131"/>
      <c r="AW382" s="131"/>
    </row>
    <row r="383" ht="18.75" customHeight="1" outlineLevel="1">
      <c r="A383" s="188"/>
      <c r="B383" s="131"/>
      <c r="C383" s="131"/>
      <c r="D383" s="131"/>
      <c r="E383" s="131"/>
      <c r="F383" s="131"/>
      <c r="G383" s="131"/>
      <c r="H383" s="131"/>
      <c r="I383" s="131"/>
      <c r="J383" s="131"/>
      <c r="K383" s="131"/>
      <c r="L383" s="131"/>
      <c r="M383" s="131"/>
      <c r="N383" s="131"/>
      <c r="O383" s="131"/>
      <c r="P383" s="131"/>
      <c r="Q383" s="131"/>
      <c r="R383" s="650" t="s">
        <v>4708</v>
      </c>
      <c r="S383" s="4"/>
      <c r="T383" s="4"/>
      <c r="U383" s="652" t="s">
        <v>4863</v>
      </c>
      <c r="V383" s="4"/>
      <c r="W383" s="4"/>
      <c r="X383" s="4"/>
      <c r="Y383" s="4"/>
      <c r="Z383" s="4"/>
      <c r="AA383" s="4"/>
      <c r="AB383" s="4"/>
      <c r="AC383" s="4"/>
      <c r="AD383" s="4"/>
      <c r="AE383" s="4"/>
      <c r="AF383" s="6"/>
      <c r="AG383" s="131"/>
      <c r="AH383" s="650" t="s">
        <v>4708</v>
      </c>
      <c r="AI383" s="4"/>
      <c r="AJ383" s="4"/>
      <c r="AK383" s="652" t="s">
        <v>4864</v>
      </c>
      <c r="AL383" s="4"/>
      <c r="AM383" s="4"/>
      <c r="AN383" s="4"/>
      <c r="AO383" s="4"/>
      <c r="AP383" s="4"/>
      <c r="AQ383" s="4"/>
      <c r="AR383" s="4"/>
      <c r="AS383" s="4"/>
      <c r="AT383" s="4"/>
      <c r="AU383" s="4"/>
      <c r="AV383" s="6"/>
      <c r="AW383" s="131"/>
    </row>
    <row r="384" ht="18.75" customHeight="1" outlineLevel="1">
      <c r="A384" s="188"/>
      <c r="B384" s="131"/>
      <c r="C384" s="131"/>
      <c r="D384" s="131"/>
      <c r="E384" s="131"/>
      <c r="F384" s="131"/>
      <c r="G384" s="131"/>
      <c r="H384" s="131"/>
      <c r="I384" s="131"/>
      <c r="J384" s="131"/>
      <c r="K384" s="131"/>
      <c r="L384" s="131"/>
      <c r="M384" s="131"/>
      <c r="N384" s="131"/>
      <c r="O384" s="131"/>
      <c r="P384" s="131"/>
      <c r="Q384" s="131"/>
      <c r="R384" s="364" t="s">
        <v>4879</v>
      </c>
      <c r="AF384" s="16"/>
      <c r="AG384" s="131"/>
      <c r="AH384" s="282" t="s">
        <v>4880</v>
      </c>
      <c r="AV384" s="16"/>
      <c r="AW384" s="131"/>
    </row>
    <row r="385" ht="18.75" customHeight="1" outlineLevel="1">
      <c r="A385" s="188"/>
      <c r="B385" s="131"/>
      <c r="C385" s="131"/>
      <c r="D385" s="131"/>
      <c r="E385" s="131"/>
      <c r="F385" s="131"/>
      <c r="G385" s="131"/>
      <c r="H385" s="131"/>
      <c r="I385" s="131"/>
      <c r="J385" s="131"/>
      <c r="K385" s="131"/>
      <c r="L385" s="131"/>
      <c r="M385" s="131"/>
      <c r="N385" s="131"/>
      <c r="O385" s="131"/>
      <c r="P385" s="131"/>
      <c r="Q385" s="131"/>
      <c r="R385" s="52"/>
      <c r="AF385" s="16"/>
      <c r="AG385" s="131"/>
      <c r="AH385" s="52"/>
      <c r="AV385" s="16"/>
      <c r="AW385" s="131"/>
    </row>
    <row r="386" ht="18.75" customHeight="1" outlineLevel="1">
      <c r="A386" s="188"/>
      <c r="B386" s="131"/>
      <c r="C386" s="131"/>
      <c r="D386" s="131"/>
      <c r="E386" s="131"/>
      <c r="F386" s="131"/>
      <c r="G386" s="131"/>
      <c r="H386" s="131"/>
      <c r="I386" s="131"/>
      <c r="J386" s="131"/>
      <c r="K386" s="131"/>
      <c r="L386" s="131"/>
      <c r="M386" s="131"/>
      <c r="N386" s="131"/>
      <c r="O386" s="131"/>
      <c r="P386" s="131"/>
      <c r="Q386" s="131"/>
      <c r="R386" s="52"/>
      <c r="AF386" s="16"/>
      <c r="AG386" s="131"/>
      <c r="AH386" s="52"/>
      <c r="AV386" s="16"/>
      <c r="AW386" s="131"/>
    </row>
    <row r="387" ht="18.75" customHeight="1" outlineLevel="1">
      <c r="A387" s="188"/>
      <c r="B387" s="131"/>
      <c r="C387" s="131"/>
      <c r="D387" s="131"/>
      <c r="E387" s="131"/>
      <c r="F387" s="131"/>
      <c r="G387" s="131"/>
      <c r="H387" s="131"/>
      <c r="I387" s="131"/>
      <c r="J387" s="131"/>
      <c r="K387" s="131"/>
      <c r="L387" s="131"/>
      <c r="M387" s="131"/>
      <c r="N387" s="131"/>
      <c r="O387" s="131"/>
      <c r="P387" s="131"/>
      <c r="Q387" s="131"/>
      <c r="R387" s="24"/>
      <c r="S387" s="22"/>
      <c r="T387" s="22"/>
      <c r="U387" s="22"/>
      <c r="V387" s="22"/>
      <c r="W387" s="22"/>
      <c r="X387" s="22"/>
      <c r="Y387" s="22"/>
      <c r="Z387" s="22"/>
      <c r="AA387" s="22"/>
      <c r="AB387" s="22"/>
      <c r="AC387" s="22"/>
      <c r="AD387" s="22"/>
      <c r="AE387" s="22"/>
      <c r="AF387" s="23"/>
      <c r="AG387" s="131"/>
      <c r="AH387" s="24"/>
      <c r="AI387" s="22"/>
      <c r="AJ387" s="22"/>
      <c r="AK387" s="22"/>
      <c r="AL387" s="22"/>
      <c r="AM387" s="22"/>
      <c r="AN387" s="22"/>
      <c r="AO387" s="22"/>
      <c r="AP387" s="22"/>
      <c r="AQ387" s="22"/>
      <c r="AR387" s="22"/>
      <c r="AS387" s="22"/>
      <c r="AT387" s="22"/>
      <c r="AU387" s="22"/>
      <c r="AV387" s="23"/>
      <c r="AW387" s="131"/>
    </row>
    <row r="388" ht="18.75" customHeight="1" outlineLevel="1">
      <c r="A388" s="188"/>
      <c r="B388" s="131"/>
      <c r="C388" s="131"/>
      <c r="D388" s="131"/>
      <c r="E388" s="131"/>
      <c r="F388" s="131"/>
      <c r="G388" s="131"/>
      <c r="H388" s="131"/>
      <c r="I388" s="131"/>
      <c r="J388" s="131"/>
      <c r="K388" s="131"/>
      <c r="L388" s="131"/>
      <c r="M388" s="131"/>
      <c r="N388" s="131"/>
      <c r="O388" s="131"/>
      <c r="P388" s="131"/>
      <c r="Q388" s="131"/>
      <c r="R388" s="245"/>
      <c r="S388" s="245"/>
      <c r="T388" s="245"/>
      <c r="U388" s="245"/>
      <c r="V388" s="245"/>
      <c r="W388" s="245"/>
      <c r="X388" s="245"/>
      <c r="Y388" s="245"/>
      <c r="Z388" s="245"/>
      <c r="AA388" s="245"/>
      <c r="AB388" s="245"/>
      <c r="AC388" s="245"/>
      <c r="AD388" s="245"/>
      <c r="AE388" s="245"/>
      <c r="AF388" s="245"/>
      <c r="AG388" s="131"/>
      <c r="AH388" s="131"/>
      <c r="AI388" s="131"/>
      <c r="AJ388" s="131"/>
      <c r="AK388" s="131"/>
      <c r="AL388" s="131"/>
      <c r="AM388" s="131"/>
      <c r="AN388" s="131"/>
      <c r="AO388" s="131"/>
      <c r="AP388" s="131"/>
      <c r="AQ388" s="131"/>
      <c r="AR388" s="131"/>
      <c r="AS388" s="131"/>
      <c r="AT388" s="131"/>
      <c r="AU388" s="131"/>
      <c r="AV388" s="131"/>
      <c r="AW388" s="131"/>
    </row>
    <row r="389" ht="18.75" customHeight="1" outlineLevel="1">
      <c r="A389" s="188"/>
      <c r="B389" s="131"/>
      <c r="C389" s="131"/>
      <c r="D389" s="131"/>
      <c r="E389" s="131"/>
      <c r="F389" s="131"/>
      <c r="G389" s="131"/>
      <c r="H389" s="131"/>
      <c r="I389" s="131"/>
      <c r="J389" s="131"/>
      <c r="K389" s="131"/>
      <c r="L389" s="131"/>
      <c r="M389" s="131"/>
      <c r="N389" s="131"/>
      <c r="O389" s="131"/>
      <c r="P389" s="131"/>
      <c r="Q389" s="131"/>
      <c r="AG389" s="131"/>
      <c r="AW389" s="131"/>
    </row>
    <row r="390" ht="18.75" customHeight="1" outlineLevel="1">
      <c r="A390" s="188"/>
      <c r="B390" s="649" t="s">
        <v>4881</v>
      </c>
      <c r="C390" s="4"/>
      <c r="D390" s="4"/>
      <c r="E390" s="4"/>
      <c r="F390" s="4"/>
      <c r="G390" s="4"/>
      <c r="H390" s="4"/>
      <c r="I390" s="4"/>
      <c r="J390" s="4"/>
      <c r="K390" s="4"/>
      <c r="L390" s="4"/>
      <c r="M390" s="4"/>
      <c r="N390" s="4"/>
      <c r="O390" s="4"/>
      <c r="P390" s="6"/>
      <c r="Q390" s="131"/>
      <c r="R390" s="649" t="s">
        <v>4882</v>
      </c>
      <c r="S390" s="4"/>
      <c r="T390" s="4"/>
      <c r="U390" s="4"/>
      <c r="V390" s="4"/>
      <c r="W390" s="4"/>
      <c r="X390" s="4"/>
      <c r="Y390" s="4"/>
      <c r="Z390" s="4"/>
      <c r="AA390" s="4"/>
      <c r="AB390" s="4"/>
      <c r="AC390" s="4"/>
      <c r="AD390" s="4"/>
      <c r="AE390" s="4"/>
      <c r="AF390" s="6"/>
      <c r="AG390" s="131"/>
      <c r="AH390" s="649" t="s">
        <v>4883</v>
      </c>
      <c r="AI390" s="4"/>
      <c r="AJ390" s="4"/>
      <c r="AK390" s="4"/>
      <c r="AL390" s="4"/>
      <c r="AM390" s="4"/>
      <c r="AN390" s="4"/>
      <c r="AO390" s="4"/>
      <c r="AP390" s="4"/>
      <c r="AQ390" s="4"/>
      <c r="AR390" s="4"/>
      <c r="AS390" s="4"/>
      <c r="AT390" s="4"/>
      <c r="AU390" s="4"/>
      <c r="AV390" s="6"/>
      <c r="AW390" s="131"/>
    </row>
    <row r="391" ht="18.75" customHeight="1" outlineLevel="1">
      <c r="A391" s="188"/>
      <c r="B391" s="291" t="s">
        <v>4884</v>
      </c>
      <c r="P391" s="16"/>
      <c r="Q391" s="131"/>
      <c r="R391" s="282" t="s">
        <v>4885</v>
      </c>
      <c r="AF391" s="16"/>
      <c r="AG391" s="131"/>
      <c r="AH391" s="291" t="s">
        <v>4886</v>
      </c>
      <c r="AV391" s="16"/>
      <c r="AW391" s="131"/>
    </row>
    <row r="392" ht="18.75" customHeight="1" outlineLevel="1">
      <c r="A392" s="188"/>
      <c r="B392" s="52"/>
      <c r="P392" s="16"/>
      <c r="Q392" s="131"/>
      <c r="R392" s="52"/>
      <c r="AF392" s="16"/>
      <c r="AG392" s="131"/>
      <c r="AH392" s="52"/>
      <c r="AV392" s="16"/>
      <c r="AW392" s="131"/>
    </row>
    <row r="393" ht="18.75" customHeight="1" outlineLevel="1">
      <c r="A393" s="188"/>
      <c r="B393" s="52"/>
      <c r="P393" s="16"/>
      <c r="Q393" s="131"/>
      <c r="R393" s="52"/>
      <c r="AF393" s="16"/>
      <c r="AG393" s="131"/>
      <c r="AH393" s="52"/>
      <c r="AV393" s="16"/>
      <c r="AW393" s="131"/>
    </row>
    <row r="394" ht="18.75" customHeight="1" outlineLevel="1">
      <c r="A394" s="188"/>
      <c r="B394" s="24"/>
      <c r="C394" s="22"/>
      <c r="D394" s="22"/>
      <c r="E394" s="22"/>
      <c r="F394" s="22"/>
      <c r="G394" s="22"/>
      <c r="H394" s="22"/>
      <c r="I394" s="22"/>
      <c r="J394" s="22"/>
      <c r="K394" s="22"/>
      <c r="L394" s="22"/>
      <c r="M394" s="22"/>
      <c r="N394" s="22"/>
      <c r="O394" s="22"/>
      <c r="P394" s="23"/>
      <c r="Q394" s="131"/>
      <c r="R394" s="52"/>
      <c r="AF394" s="16"/>
      <c r="AG394" s="131"/>
      <c r="AH394" s="24"/>
      <c r="AI394" s="22"/>
      <c r="AJ394" s="22"/>
      <c r="AK394" s="22"/>
      <c r="AL394" s="22"/>
      <c r="AM394" s="22"/>
      <c r="AN394" s="22"/>
      <c r="AO394" s="22"/>
      <c r="AP394" s="22"/>
      <c r="AQ394" s="22"/>
      <c r="AR394" s="22"/>
      <c r="AS394" s="22"/>
      <c r="AT394" s="22"/>
      <c r="AU394" s="22"/>
      <c r="AV394" s="23"/>
      <c r="AW394" s="131"/>
    </row>
    <row r="395" ht="18.75" customHeight="1" outlineLevel="1">
      <c r="A395" s="188"/>
      <c r="B395" s="165"/>
      <c r="C395" s="165"/>
      <c r="D395" s="165"/>
      <c r="E395" s="165"/>
      <c r="F395" s="165"/>
      <c r="G395" s="165"/>
      <c r="H395" s="165"/>
      <c r="I395" s="165"/>
      <c r="J395" s="165"/>
      <c r="K395" s="165"/>
      <c r="L395" s="165"/>
      <c r="M395" s="165"/>
      <c r="N395" s="165"/>
      <c r="O395" s="165"/>
      <c r="P395" s="165"/>
      <c r="Q395" s="131"/>
      <c r="R395" s="52"/>
      <c r="AF395" s="16"/>
      <c r="AG395" s="131"/>
      <c r="AH395" s="165"/>
      <c r="AI395" s="165"/>
      <c r="AJ395" s="165"/>
      <c r="AK395" s="165"/>
      <c r="AL395" s="165"/>
      <c r="AM395" s="165"/>
      <c r="AN395" s="165"/>
      <c r="AO395" s="165"/>
      <c r="AP395" s="165"/>
      <c r="AQ395" s="165"/>
      <c r="AR395" s="165"/>
      <c r="AS395" s="165"/>
      <c r="AT395" s="165"/>
      <c r="AU395" s="165"/>
      <c r="AV395" s="165"/>
      <c r="AW395" s="131"/>
    </row>
    <row r="396" ht="18.75" customHeight="1" outlineLevel="1">
      <c r="A396" s="188"/>
      <c r="B396" s="650" t="s">
        <v>4708</v>
      </c>
      <c r="C396" s="4"/>
      <c r="D396" s="4"/>
      <c r="E396" s="652" t="s">
        <v>4881</v>
      </c>
      <c r="F396" s="4"/>
      <c r="G396" s="4"/>
      <c r="H396" s="4"/>
      <c r="I396" s="4"/>
      <c r="J396" s="4"/>
      <c r="K396" s="4"/>
      <c r="L396" s="4"/>
      <c r="M396" s="4"/>
      <c r="N396" s="4"/>
      <c r="O396" s="4"/>
      <c r="P396" s="6"/>
      <c r="Q396" s="131"/>
      <c r="R396" s="52"/>
      <c r="AF396" s="16"/>
      <c r="AG396" s="131"/>
      <c r="AH396" s="650" t="s">
        <v>4708</v>
      </c>
      <c r="AI396" s="4"/>
      <c r="AJ396" s="4"/>
      <c r="AK396" s="652" t="s">
        <v>4883</v>
      </c>
      <c r="AL396" s="4"/>
      <c r="AM396" s="4"/>
      <c r="AN396" s="4"/>
      <c r="AO396" s="4"/>
      <c r="AP396" s="4"/>
      <c r="AQ396" s="4"/>
      <c r="AR396" s="4"/>
      <c r="AS396" s="4"/>
      <c r="AT396" s="4"/>
      <c r="AU396" s="4"/>
      <c r="AV396" s="6"/>
      <c r="AW396" s="131"/>
    </row>
    <row r="397" ht="18.75" customHeight="1" outlineLevel="1">
      <c r="A397" s="188"/>
      <c r="B397" s="364" t="s">
        <v>4887</v>
      </c>
      <c r="P397" s="16"/>
      <c r="Q397" s="131"/>
      <c r="R397" s="24"/>
      <c r="S397" s="22"/>
      <c r="T397" s="22"/>
      <c r="U397" s="22"/>
      <c r="V397" s="22"/>
      <c r="W397" s="22"/>
      <c r="X397" s="22"/>
      <c r="Y397" s="22"/>
      <c r="Z397" s="22"/>
      <c r="AA397" s="22"/>
      <c r="AB397" s="22"/>
      <c r="AC397" s="22"/>
      <c r="AD397" s="22"/>
      <c r="AE397" s="22"/>
      <c r="AF397" s="23"/>
      <c r="AG397" s="131"/>
      <c r="AH397" s="282" t="s">
        <v>4888</v>
      </c>
      <c r="AV397" s="16"/>
      <c r="AW397" s="131"/>
    </row>
    <row r="398" ht="18.75" customHeight="1" outlineLevel="1">
      <c r="A398" s="188"/>
      <c r="B398" s="52"/>
      <c r="P398" s="16"/>
      <c r="Q398" s="188"/>
      <c r="R398" s="188"/>
      <c r="S398" s="188"/>
      <c r="T398" s="188"/>
      <c r="U398" s="188"/>
      <c r="V398" s="188"/>
      <c r="W398" s="188"/>
      <c r="X398" s="188"/>
      <c r="Y398" s="188"/>
      <c r="Z398" s="188"/>
      <c r="AA398" s="188"/>
      <c r="AB398" s="188"/>
      <c r="AC398" s="188"/>
      <c r="AD398" s="188"/>
      <c r="AE398" s="188"/>
      <c r="AF398" s="188"/>
      <c r="AG398" s="188"/>
      <c r="AH398" s="52"/>
      <c r="AV398" s="16"/>
      <c r="AW398" s="131"/>
    </row>
    <row r="399" ht="18.75" customHeight="1" outlineLevel="1">
      <c r="A399" s="188"/>
      <c r="B399" s="52"/>
      <c r="P399" s="16"/>
      <c r="Q399" s="188"/>
      <c r="R399" s="650" t="s">
        <v>4708</v>
      </c>
      <c r="S399" s="4"/>
      <c r="T399" s="4"/>
      <c r="U399" s="652" t="s">
        <v>4882</v>
      </c>
      <c r="V399" s="4"/>
      <c r="W399" s="4"/>
      <c r="X399" s="4"/>
      <c r="Y399" s="4"/>
      <c r="Z399" s="4"/>
      <c r="AA399" s="4"/>
      <c r="AB399" s="4"/>
      <c r="AC399" s="4"/>
      <c r="AD399" s="4"/>
      <c r="AE399" s="4"/>
      <c r="AF399" s="6"/>
      <c r="AG399" s="188"/>
      <c r="AH399" s="52"/>
      <c r="AV399" s="16"/>
      <c r="AW399" s="131"/>
    </row>
    <row r="400" ht="18.75" customHeight="1" outlineLevel="1">
      <c r="A400" s="188"/>
      <c r="B400" s="24"/>
      <c r="C400" s="22"/>
      <c r="D400" s="22"/>
      <c r="E400" s="22"/>
      <c r="F400" s="22"/>
      <c r="G400" s="22"/>
      <c r="H400" s="22"/>
      <c r="I400" s="22"/>
      <c r="J400" s="22"/>
      <c r="K400" s="22"/>
      <c r="L400" s="22"/>
      <c r="M400" s="22"/>
      <c r="N400" s="22"/>
      <c r="O400" s="22"/>
      <c r="P400" s="23"/>
      <c r="Q400" s="188"/>
      <c r="R400" s="282" t="s">
        <v>4889</v>
      </c>
      <c r="AF400" s="16"/>
      <c r="AG400" s="188"/>
      <c r="AH400" s="24"/>
      <c r="AI400" s="22"/>
      <c r="AJ400" s="22"/>
      <c r="AK400" s="22"/>
      <c r="AL400" s="22"/>
      <c r="AM400" s="22"/>
      <c r="AN400" s="22"/>
      <c r="AO400" s="22"/>
      <c r="AP400" s="22"/>
      <c r="AQ400" s="22"/>
      <c r="AR400" s="22"/>
      <c r="AS400" s="22"/>
      <c r="AT400" s="22"/>
      <c r="AU400" s="22"/>
      <c r="AV400" s="23"/>
      <c r="AW400" s="131"/>
    </row>
    <row r="401" ht="18.75" customHeight="1" outlineLevel="1">
      <c r="A401" s="188"/>
      <c r="B401" s="131"/>
      <c r="C401" s="131"/>
      <c r="D401" s="131"/>
      <c r="E401" s="131"/>
      <c r="F401" s="131"/>
      <c r="G401" s="131"/>
      <c r="H401" s="131"/>
      <c r="I401" s="131"/>
      <c r="J401" s="131"/>
      <c r="K401" s="131"/>
      <c r="L401" s="131"/>
      <c r="M401" s="131"/>
      <c r="N401" s="131"/>
      <c r="O401" s="131"/>
      <c r="P401" s="131"/>
      <c r="Q401" s="188"/>
      <c r="R401" s="52"/>
      <c r="AF401" s="16"/>
      <c r="AG401" s="188"/>
      <c r="AH401" s="131"/>
      <c r="AI401" s="131"/>
      <c r="AJ401" s="131"/>
      <c r="AK401" s="131"/>
      <c r="AL401" s="131"/>
      <c r="AM401" s="131"/>
      <c r="AN401" s="131"/>
      <c r="AO401" s="131"/>
      <c r="AP401" s="131"/>
      <c r="AQ401" s="131"/>
      <c r="AR401" s="131"/>
      <c r="AS401" s="131"/>
      <c r="AT401" s="131"/>
      <c r="AU401" s="131"/>
      <c r="AV401" s="131"/>
      <c r="AW401" s="131"/>
    </row>
    <row r="402" ht="18.75" customHeight="1" outlineLevel="1">
      <c r="A402" s="188"/>
      <c r="B402" s="650" t="s">
        <v>4708</v>
      </c>
      <c r="C402" s="4"/>
      <c r="D402" s="4"/>
      <c r="E402" s="652" t="s">
        <v>4881</v>
      </c>
      <c r="F402" s="4"/>
      <c r="G402" s="4"/>
      <c r="H402" s="4"/>
      <c r="I402" s="4"/>
      <c r="J402" s="4"/>
      <c r="K402" s="4"/>
      <c r="L402" s="4"/>
      <c r="M402" s="4"/>
      <c r="N402" s="4"/>
      <c r="O402" s="4"/>
      <c r="P402" s="6"/>
      <c r="Q402" s="131"/>
      <c r="R402" s="52"/>
      <c r="AF402" s="16"/>
      <c r="AG402" s="131"/>
      <c r="AH402" s="650" t="s">
        <v>4708</v>
      </c>
      <c r="AI402" s="4"/>
      <c r="AJ402" s="4"/>
      <c r="AK402" s="652" t="s">
        <v>4883</v>
      </c>
      <c r="AL402" s="4"/>
      <c r="AM402" s="4"/>
      <c r="AN402" s="4"/>
      <c r="AO402" s="4"/>
      <c r="AP402" s="4"/>
      <c r="AQ402" s="4"/>
      <c r="AR402" s="4"/>
      <c r="AS402" s="4"/>
      <c r="AT402" s="4"/>
      <c r="AU402" s="4"/>
      <c r="AV402" s="6"/>
      <c r="AW402" s="131"/>
    </row>
    <row r="403" ht="18.75" customHeight="1" outlineLevel="1">
      <c r="A403" s="188"/>
      <c r="B403" s="282" t="s">
        <v>4890</v>
      </c>
      <c r="P403" s="16"/>
      <c r="Q403" s="131"/>
      <c r="R403" s="24"/>
      <c r="S403" s="22"/>
      <c r="T403" s="22"/>
      <c r="U403" s="22"/>
      <c r="V403" s="22"/>
      <c r="W403" s="22"/>
      <c r="X403" s="22"/>
      <c r="Y403" s="22"/>
      <c r="Z403" s="22"/>
      <c r="AA403" s="22"/>
      <c r="AB403" s="22"/>
      <c r="AC403" s="22"/>
      <c r="AD403" s="22"/>
      <c r="AE403" s="22"/>
      <c r="AF403" s="23"/>
      <c r="AG403" s="131"/>
      <c r="AH403" s="426" t="s">
        <v>4891</v>
      </c>
      <c r="AV403" s="16"/>
      <c r="AW403" s="131"/>
    </row>
    <row r="404" ht="18.75" customHeight="1" outlineLevel="1">
      <c r="A404" s="188"/>
      <c r="B404" s="52"/>
      <c r="P404" s="16"/>
      <c r="Q404" s="131"/>
      <c r="R404" s="245"/>
      <c r="S404" s="245"/>
      <c r="T404" s="245"/>
      <c r="U404" s="245"/>
      <c r="V404" s="245"/>
      <c r="W404" s="245"/>
      <c r="X404" s="245"/>
      <c r="Y404" s="245"/>
      <c r="Z404" s="245"/>
      <c r="AA404" s="245"/>
      <c r="AB404" s="245"/>
      <c r="AC404" s="245"/>
      <c r="AD404" s="245"/>
      <c r="AE404" s="245"/>
      <c r="AF404" s="245"/>
      <c r="AG404" s="131"/>
      <c r="AH404" s="52"/>
      <c r="AV404" s="16"/>
      <c r="AW404" s="131"/>
    </row>
    <row r="405" ht="18.75" customHeight="1" outlineLevel="1">
      <c r="A405" s="188"/>
      <c r="B405" s="52"/>
      <c r="P405" s="16"/>
      <c r="Q405" s="131"/>
      <c r="R405" s="650" t="s">
        <v>4708</v>
      </c>
      <c r="S405" s="4"/>
      <c r="T405" s="4"/>
      <c r="U405" s="652" t="s">
        <v>4882</v>
      </c>
      <c r="V405" s="4"/>
      <c r="W405" s="4"/>
      <c r="X405" s="4"/>
      <c r="Y405" s="4"/>
      <c r="Z405" s="4"/>
      <c r="AA405" s="4"/>
      <c r="AB405" s="4"/>
      <c r="AC405" s="4"/>
      <c r="AD405" s="4"/>
      <c r="AE405" s="4"/>
      <c r="AF405" s="6"/>
      <c r="AG405" s="131"/>
      <c r="AH405" s="52"/>
      <c r="AV405" s="16"/>
      <c r="AW405" s="131"/>
    </row>
    <row r="406" ht="18.75" customHeight="1" outlineLevel="1">
      <c r="A406" s="188"/>
      <c r="B406" s="24"/>
      <c r="C406" s="22"/>
      <c r="D406" s="22"/>
      <c r="E406" s="22"/>
      <c r="F406" s="22"/>
      <c r="G406" s="22"/>
      <c r="H406" s="22"/>
      <c r="I406" s="22"/>
      <c r="J406" s="22"/>
      <c r="K406" s="22"/>
      <c r="L406" s="22"/>
      <c r="M406" s="22"/>
      <c r="N406" s="22"/>
      <c r="O406" s="22"/>
      <c r="P406" s="23"/>
      <c r="Q406" s="131"/>
      <c r="R406" s="282" t="s">
        <v>4892</v>
      </c>
      <c r="AF406" s="16"/>
      <c r="AG406" s="131"/>
      <c r="AH406" s="24"/>
      <c r="AI406" s="22"/>
      <c r="AJ406" s="22"/>
      <c r="AK406" s="22"/>
      <c r="AL406" s="22"/>
      <c r="AM406" s="22"/>
      <c r="AN406" s="22"/>
      <c r="AO406" s="22"/>
      <c r="AP406" s="22"/>
      <c r="AQ406" s="22"/>
      <c r="AR406" s="22"/>
      <c r="AS406" s="22"/>
      <c r="AT406" s="22"/>
      <c r="AU406" s="22"/>
      <c r="AV406" s="23"/>
      <c r="AW406" s="131"/>
    </row>
    <row r="407" ht="18.75" customHeight="1" outlineLevel="1">
      <c r="A407" s="188"/>
      <c r="B407" s="131"/>
      <c r="C407" s="131"/>
      <c r="D407" s="131"/>
      <c r="E407" s="131"/>
      <c r="F407" s="131"/>
      <c r="G407" s="131"/>
      <c r="H407" s="131"/>
      <c r="I407" s="131"/>
      <c r="J407" s="131"/>
      <c r="K407" s="131"/>
      <c r="L407" s="131"/>
      <c r="M407" s="131"/>
      <c r="N407" s="131"/>
      <c r="O407" s="131"/>
      <c r="P407" s="131"/>
      <c r="Q407" s="131"/>
      <c r="R407" s="52"/>
      <c r="AF407" s="16"/>
      <c r="AG407" s="131"/>
      <c r="AH407" s="131"/>
      <c r="AI407" s="131"/>
      <c r="AJ407" s="131"/>
      <c r="AK407" s="131"/>
      <c r="AL407" s="131"/>
      <c r="AM407" s="131"/>
      <c r="AN407" s="131"/>
      <c r="AO407" s="131"/>
      <c r="AP407" s="131"/>
      <c r="AQ407" s="131"/>
      <c r="AR407" s="131"/>
      <c r="AS407" s="131"/>
      <c r="AT407" s="131"/>
      <c r="AU407" s="131"/>
      <c r="AV407" s="131"/>
      <c r="AW407" s="131"/>
    </row>
    <row r="408" ht="18.75" customHeight="1" outlineLevel="1">
      <c r="A408" s="188"/>
      <c r="B408" s="650" t="s">
        <v>4708</v>
      </c>
      <c r="C408" s="4"/>
      <c r="D408" s="4"/>
      <c r="E408" s="652" t="s">
        <v>4881</v>
      </c>
      <c r="F408" s="4"/>
      <c r="G408" s="4"/>
      <c r="H408" s="4"/>
      <c r="I408" s="4"/>
      <c r="J408" s="4"/>
      <c r="K408" s="4"/>
      <c r="L408" s="4"/>
      <c r="M408" s="4"/>
      <c r="N408" s="4"/>
      <c r="O408" s="4"/>
      <c r="P408" s="6"/>
      <c r="Q408" s="131"/>
      <c r="R408" s="52"/>
      <c r="AF408" s="16"/>
      <c r="AG408" s="131"/>
      <c r="AH408" s="650" t="s">
        <v>4708</v>
      </c>
      <c r="AI408" s="4"/>
      <c r="AJ408" s="4"/>
      <c r="AK408" s="652" t="s">
        <v>4883</v>
      </c>
      <c r="AL408" s="4"/>
      <c r="AM408" s="4"/>
      <c r="AN408" s="4"/>
      <c r="AO408" s="4"/>
      <c r="AP408" s="4"/>
      <c r="AQ408" s="4"/>
      <c r="AR408" s="4"/>
      <c r="AS408" s="4"/>
      <c r="AT408" s="4"/>
      <c r="AU408" s="4"/>
      <c r="AV408" s="6"/>
      <c r="AW408" s="131"/>
    </row>
    <row r="409" ht="18.75" customHeight="1" outlineLevel="1">
      <c r="A409" s="188"/>
      <c r="B409" s="282" t="s">
        <v>4893</v>
      </c>
      <c r="P409" s="16"/>
      <c r="Q409" s="131"/>
      <c r="R409" s="24"/>
      <c r="S409" s="22"/>
      <c r="T409" s="22"/>
      <c r="U409" s="22"/>
      <c r="V409" s="22"/>
      <c r="W409" s="22"/>
      <c r="X409" s="22"/>
      <c r="Y409" s="22"/>
      <c r="Z409" s="22"/>
      <c r="AA409" s="22"/>
      <c r="AB409" s="22"/>
      <c r="AC409" s="22"/>
      <c r="AD409" s="22"/>
      <c r="AE409" s="22"/>
      <c r="AF409" s="23"/>
      <c r="AG409" s="131"/>
      <c r="AH409" s="282" t="s">
        <v>4894</v>
      </c>
      <c r="AV409" s="16"/>
      <c r="AW409" s="131"/>
    </row>
    <row r="410" ht="18.75" customHeight="1" outlineLevel="1">
      <c r="A410" s="188"/>
      <c r="B410" s="52"/>
      <c r="P410" s="16"/>
      <c r="Q410" s="131"/>
      <c r="R410" s="245"/>
      <c r="S410" s="245"/>
      <c r="T410" s="245"/>
      <c r="U410" s="245"/>
      <c r="V410" s="245"/>
      <c r="W410" s="245"/>
      <c r="X410" s="245"/>
      <c r="Y410" s="245"/>
      <c r="Z410" s="245"/>
      <c r="AA410" s="245"/>
      <c r="AB410" s="245"/>
      <c r="AC410" s="245"/>
      <c r="AD410" s="245"/>
      <c r="AE410" s="245"/>
      <c r="AF410" s="245"/>
      <c r="AG410" s="131"/>
      <c r="AH410" s="52"/>
      <c r="AV410" s="16"/>
      <c r="AW410" s="131"/>
    </row>
    <row r="411" ht="18.75" customHeight="1" outlineLevel="1">
      <c r="A411" s="188"/>
      <c r="B411" s="52"/>
      <c r="P411" s="16"/>
      <c r="Q411" s="131"/>
      <c r="R411" s="650" t="s">
        <v>4708</v>
      </c>
      <c r="S411" s="4"/>
      <c r="T411" s="4"/>
      <c r="U411" s="652" t="s">
        <v>4882</v>
      </c>
      <c r="V411" s="4"/>
      <c r="W411" s="4"/>
      <c r="X411" s="4"/>
      <c r="Y411" s="4"/>
      <c r="Z411" s="4"/>
      <c r="AA411" s="4"/>
      <c r="AB411" s="4"/>
      <c r="AC411" s="4"/>
      <c r="AD411" s="4"/>
      <c r="AE411" s="4"/>
      <c r="AF411" s="6"/>
      <c r="AG411" s="131"/>
      <c r="AH411" s="52"/>
      <c r="AV411" s="16"/>
      <c r="AW411" s="131"/>
    </row>
    <row r="412" ht="18.75" customHeight="1" outlineLevel="1">
      <c r="A412" s="188"/>
      <c r="B412" s="24"/>
      <c r="C412" s="22"/>
      <c r="D412" s="22"/>
      <c r="E412" s="22"/>
      <c r="F412" s="22"/>
      <c r="G412" s="22"/>
      <c r="H412" s="22"/>
      <c r="I412" s="22"/>
      <c r="J412" s="22"/>
      <c r="K412" s="22"/>
      <c r="L412" s="22"/>
      <c r="M412" s="22"/>
      <c r="N412" s="22"/>
      <c r="O412" s="22"/>
      <c r="P412" s="23"/>
      <c r="Q412" s="131"/>
      <c r="R412" s="282" t="s">
        <v>4895</v>
      </c>
      <c r="AF412" s="16"/>
      <c r="AG412" s="131"/>
      <c r="AH412" s="24"/>
      <c r="AI412" s="22"/>
      <c r="AJ412" s="22"/>
      <c r="AK412" s="22"/>
      <c r="AL412" s="22"/>
      <c r="AM412" s="22"/>
      <c r="AN412" s="22"/>
      <c r="AO412" s="22"/>
      <c r="AP412" s="22"/>
      <c r="AQ412" s="22"/>
      <c r="AR412" s="22"/>
      <c r="AS412" s="22"/>
      <c r="AT412" s="22"/>
      <c r="AU412" s="22"/>
      <c r="AV412" s="23"/>
      <c r="AW412" s="131"/>
    </row>
    <row r="413" ht="18.75" customHeight="1" outlineLevel="1">
      <c r="A413" s="188"/>
      <c r="B413" s="131"/>
      <c r="C413" s="131"/>
      <c r="D413" s="131"/>
      <c r="E413" s="131"/>
      <c r="F413" s="131"/>
      <c r="G413" s="131"/>
      <c r="H413" s="131"/>
      <c r="I413" s="131"/>
      <c r="J413" s="131"/>
      <c r="K413" s="131"/>
      <c r="L413" s="131"/>
      <c r="M413" s="131"/>
      <c r="N413" s="131"/>
      <c r="O413" s="131"/>
      <c r="P413" s="131"/>
      <c r="Q413" s="131"/>
      <c r="R413" s="52"/>
      <c r="AF413" s="16"/>
      <c r="AG413" s="131"/>
      <c r="AH413" s="131"/>
      <c r="AI413" s="131"/>
      <c r="AJ413" s="131"/>
      <c r="AK413" s="131"/>
      <c r="AL413" s="131"/>
      <c r="AM413" s="131"/>
      <c r="AN413" s="131"/>
      <c r="AO413" s="131"/>
      <c r="AP413" s="131"/>
      <c r="AQ413" s="131"/>
      <c r="AR413" s="131"/>
      <c r="AS413" s="131"/>
      <c r="AT413" s="131"/>
      <c r="AU413" s="131"/>
      <c r="AV413" s="131"/>
      <c r="AW413" s="131"/>
    </row>
    <row r="414" ht="18.75" customHeight="1" outlineLevel="1">
      <c r="A414" s="188"/>
      <c r="B414" s="132" t="s">
        <v>4896</v>
      </c>
      <c r="C414" s="37"/>
      <c r="D414" s="37"/>
      <c r="E414" s="37"/>
      <c r="F414" s="37"/>
      <c r="G414" s="37"/>
      <c r="H414" s="37"/>
      <c r="I414" s="37"/>
      <c r="J414" s="37"/>
      <c r="K414" s="37"/>
      <c r="L414" s="37"/>
      <c r="M414" s="37"/>
      <c r="N414" s="37"/>
      <c r="O414" s="399" t="s">
        <v>110</v>
      </c>
      <c r="P414" s="6"/>
      <c r="Q414" s="131"/>
      <c r="R414" s="52"/>
      <c r="AF414" s="16"/>
      <c r="AG414" s="131"/>
      <c r="AH414" s="650" t="s">
        <v>4708</v>
      </c>
      <c r="AI414" s="4"/>
      <c r="AJ414" s="4"/>
      <c r="AK414" s="652" t="s">
        <v>4883</v>
      </c>
      <c r="AL414" s="4"/>
      <c r="AM414" s="4"/>
      <c r="AN414" s="4"/>
      <c r="AO414" s="4"/>
      <c r="AP414" s="4"/>
      <c r="AQ414" s="4"/>
      <c r="AR414" s="4"/>
      <c r="AS414" s="4"/>
      <c r="AT414" s="4"/>
      <c r="AU414" s="4"/>
      <c r="AV414" s="6"/>
      <c r="AW414" s="131"/>
    </row>
    <row r="415" ht="18.75" customHeight="1" outlineLevel="1">
      <c r="A415" s="188"/>
      <c r="B415" s="395" t="s">
        <v>4897</v>
      </c>
      <c r="C415" s="136"/>
      <c r="D415" s="136"/>
      <c r="E415" s="136"/>
      <c r="F415" s="136"/>
      <c r="G415" s="136"/>
      <c r="H415" s="136"/>
      <c r="I415" s="136"/>
      <c r="J415" s="136"/>
      <c r="K415" s="136"/>
      <c r="L415" s="136"/>
      <c r="M415" s="136"/>
      <c r="N415" s="136"/>
      <c r="O415" s="59"/>
      <c r="P415" s="62"/>
      <c r="Q415" s="131"/>
      <c r="R415" s="24"/>
      <c r="S415" s="22"/>
      <c r="T415" s="22"/>
      <c r="U415" s="22"/>
      <c r="V415" s="22"/>
      <c r="W415" s="22"/>
      <c r="X415" s="22"/>
      <c r="Y415" s="22"/>
      <c r="Z415" s="22"/>
      <c r="AA415" s="22"/>
      <c r="AB415" s="22"/>
      <c r="AC415" s="22"/>
      <c r="AD415" s="22"/>
      <c r="AE415" s="22"/>
      <c r="AF415" s="23"/>
      <c r="AG415" s="131"/>
      <c r="AH415" s="282" t="s">
        <v>4898</v>
      </c>
      <c r="AV415" s="16"/>
      <c r="AW415" s="131"/>
    </row>
    <row r="416" ht="18.75" customHeight="1" outlineLevel="1">
      <c r="A416" s="188"/>
      <c r="B416" s="138" t="s">
        <v>96</v>
      </c>
      <c r="C416" s="177" t="s">
        <v>2974</v>
      </c>
      <c r="D416" s="140"/>
      <c r="E416" s="140"/>
      <c r="F416" s="140"/>
      <c r="G416" s="140"/>
      <c r="H416" s="140"/>
      <c r="I416" s="140"/>
      <c r="J416" s="140"/>
      <c r="K416" s="140"/>
      <c r="L416" s="140"/>
      <c r="M416" s="140"/>
      <c r="N416" s="140"/>
      <c r="O416" s="140"/>
      <c r="P416" s="141"/>
      <c r="Q416" s="131"/>
      <c r="R416" s="245"/>
      <c r="S416" s="245"/>
      <c r="T416" s="245"/>
      <c r="U416" s="245"/>
      <c r="V416" s="245"/>
      <c r="W416" s="245"/>
      <c r="X416" s="245"/>
      <c r="Y416" s="245"/>
      <c r="Z416" s="245"/>
      <c r="AA416" s="245"/>
      <c r="AB416" s="245"/>
      <c r="AC416" s="245"/>
      <c r="AD416" s="245"/>
      <c r="AE416" s="245"/>
      <c r="AF416" s="245"/>
      <c r="AG416" s="131"/>
      <c r="AH416" s="52"/>
      <c r="AV416" s="16"/>
      <c r="AW416" s="131"/>
    </row>
    <row r="417" ht="18.75" customHeight="1" outlineLevel="1">
      <c r="A417" s="188"/>
      <c r="B417" s="142" t="s">
        <v>100</v>
      </c>
      <c r="C417" s="207" t="s">
        <v>291</v>
      </c>
      <c r="D417" s="61"/>
      <c r="E417" s="61"/>
      <c r="F417" s="61"/>
      <c r="G417" s="61"/>
      <c r="H417" s="61"/>
      <c r="I417" s="144" t="s">
        <v>102</v>
      </c>
      <c r="J417" s="208" t="s">
        <v>127</v>
      </c>
      <c r="K417" s="61"/>
      <c r="L417" s="61"/>
      <c r="M417" s="61"/>
      <c r="N417" s="61"/>
      <c r="O417" s="61"/>
      <c r="P417" s="62"/>
      <c r="Q417" s="131"/>
      <c r="R417" s="132" t="s">
        <v>4899</v>
      </c>
      <c r="S417" s="37"/>
      <c r="T417" s="37"/>
      <c r="U417" s="37"/>
      <c r="V417" s="37"/>
      <c r="W417" s="37"/>
      <c r="X417" s="37"/>
      <c r="Y417" s="37"/>
      <c r="Z417" s="37"/>
      <c r="AA417" s="37"/>
      <c r="AB417" s="37"/>
      <c r="AC417" s="37"/>
      <c r="AD417" s="37"/>
      <c r="AE417" s="397" t="s">
        <v>42</v>
      </c>
      <c r="AF417" s="6"/>
      <c r="AG417" s="131"/>
      <c r="AH417" s="52"/>
      <c r="AV417" s="16"/>
      <c r="AW417" s="131"/>
    </row>
    <row r="418" ht="18.75" customHeight="1" outlineLevel="1">
      <c r="A418" s="188"/>
      <c r="B418" s="171" t="s">
        <v>4900</v>
      </c>
      <c r="C418" s="4"/>
      <c r="D418" s="4"/>
      <c r="E418" s="4"/>
      <c r="F418" s="4"/>
      <c r="G418" s="4"/>
      <c r="H418" s="4"/>
      <c r="I418" s="4"/>
      <c r="J418" s="4"/>
      <c r="K418" s="4"/>
      <c r="L418" s="4"/>
      <c r="M418" s="4"/>
      <c r="N418" s="4"/>
      <c r="O418" s="4"/>
      <c r="P418" s="6"/>
      <c r="Q418" s="131"/>
      <c r="R418" s="137" t="s">
        <v>4901</v>
      </c>
      <c r="S418" s="136"/>
      <c r="T418" s="136"/>
      <c r="U418" s="136"/>
      <c r="V418" s="136"/>
      <c r="W418" s="136"/>
      <c r="X418" s="136"/>
      <c r="Y418" s="136"/>
      <c r="Z418" s="136"/>
      <c r="AA418" s="136"/>
      <c r="AB418" s="136"/>
      <c r="AC418" s="136"/>
      <c r="AD418" s="136"/>
      <c r="AE418" s="59"/>
      <c r="AF418" s="62"/>
      <c r="AG418" s="131"/>
      <c r="AH418" s="24"/>
      <c r="AI418" s="22"/>
      <c r="AJ418" s="22"/>
      <c r="AK418" s="22"/>
      <c r="AL418" s="22"/>
      <c r="AM418" s="22"/>
      <c r="AN418" s="22"/>
      <c r="AO418" s="22"/>
      <c r="AP418" s="22"/>
      <c r="AQ418" s="22"/>
      <c r="AR418" s="22"/>
      <c r="AS418" s="22"/>
      <c r="AT418" s="22"/>
      <c r="AU418" s="22"/>
      <c r="AV418" s="23"/>
      <c r="AW418" s="131"/>
    </row>
    <row r="419" ht="18.75" customHeight="1" outlineLevel="1">
      <c r="A419" s="188"/>
      <c r="B419" s="52"/>
      <c r="P419" s="16"/>
      <c r="Q419" s="131"/>
      <c r="R419" s="138" t="s">
        <v>96</v>
      </c>
      <c r="S419" s="139" t="s">
        <v>744</v>
      </c>
      <c r="T419" s="140"/>
      <c r="U419" s="140"/>
      <c r="V419" s="140"/>
      <c r="W419" s="140"/>
      <c r="X419" s="140"/>
      <c r="Y419" s="140"/>
      <c r="Z419" s="140"/>
      <c r="AA419" s="140"/>
      <c r="AB419" s="140"/>
      <c r="AC419" s="140"/>
      <c r="AD419" s="140"/>
      <c r="AE419" s="140"/>
      <c r="AF419" s="141"/>
      <c r="AG419" s="131"/>
      <c r="AH419" s="131"/>
      <c r="AI419" s="131"/>
      <c r="AJ419" s="131"/>
      <c r="AK419" s="131"/>
      <c r="AL419" s="131"/>
      <c r="AM419" s="131"/>
      <c r="AN419" s="131"/>
      <c r="AO419" s="131"/>
      <c r="AP419" s="131"/>
      <c r="AQ419" s="131"/>
      <c r="AR419" s="131"/>
      <c r="AS419" s="131"/>
      <c r="AT419" s="131"/>
      <c r="AU419" s="131"/>
      <c r="AV419" s="131"/>
      <c r="AW419" s="131"/>
    </row>
    <row r="420" ht="18.75" customHeight="1" outlineLevel="1">
      <c r="A420" s="188"/>
      <c r="B420" s="52"/>
      <c r="P420" s="16"/>
      <c r="Q420" s="131"/>
      <c r="R420" s="142" t="s">
        <v>100</v>
      </c>
      <c r="S420" s="143" t="s">
        <v>104</v>
      </c>
      <c r="T420" s="61"/>
      <c r="U420" s="61"/>
      <c r="V420" s="61"/>
      <c r="W420" s="61"/>
      <c r="X420" s="61"/>
      <c r="Y420" s="144" t="s">
        <v>102</v>
      </c>
      <c r="Z420" s="145" t="s">
        <v>127</v>
      </c>
      <c r="AA420" s="61"/>
      <c r="AB420" s="61"/>
      <c r="AC420" s="61"/>
      <c r="AD420" s="61"/>
      <c r="AE420" s="61"/>
      <c r="AF420" s="62"/>
      <c r="AG420" s="131"/>
      <c r="AH420" s="131"/>
      <c r="AI420" s="131"/>
      <c r="AJ420" s="131"/>
      <c r="AK420" s="131"/>
      <c r="AL420" s="131"/>
      <c r="AM420" s="131"/>
      <c r="AN420" s="131"/>
      <c r="AO420" s="131"/>
      <c r="AP420" s="131"/>
      <c r="AQ420" s="131"/>
      <c r="AR420" s="131"/>
      <c r="AS420" s="131"/>
      <c r="AT420" s="131"/>
      <c r="AU420" s="131"/>
      <c r="AV420" s="131"/>
      <c r="AW420" s="131"/>
    </row>
    <row r="421" ht="18.75" customHeight="1" outlineLevel="1">
      <c r="A421" s="188"/>
      <c r="B421" s="52"/>
      <c r="P421" s="16"/>
      <c r="Q421" s="131"/>
      <c r="R421" s="271" t="s">
        <v>4902</v>
      </c>
      <c r="AF421" s="16"/>
      <c r="AG421" s="131"/>
      <c r="AH421" s="131"/>
      <c r="AI421" s="131"/>
      <c r="AJ421" s="131"/>
      <c r="AK421" s="131"/>
      <c r="AL421" s="131"/>
      <c r="AM421" s="131"/>
      <c r="AN421" s="131"/>
      <c r="AO421" s="131"/>
      <c r="AP421" s="131"/>
      <c r="AQ421" s="131"/>
      <c r="AR421" s="131"/>
      <c r="AS421" s="131"/>
      <c r="AT421" s="131"/>
      <c r="AU421" s="131"/>
      <c r="AV421" s="131"/>
      <c r="AW421" s="131"/>
    </row>
    <row r="422" ht="18.75" customHeight="1" outlineLevel="1">
      <c r="A422" s="188"/>
      <c r="B422" s="52"/>
      <c r="P422" s="16"/>
      <c r="Q422" s="131"/>
      <c r="R422" s="52"/>
      <c r="AF422" s="16"/>
      <c r="AG422" s="131"/>
      <c r="AH422" s="131"/>
      <c r="AI422" s="131"/>
      <c r="AJ422" s="131"/>
      <c r="AK422" s="131"/>
      <c r="AL422" s="131"/>
      <c r="AM422" s="131"/>
      <c r="AN422" s="131"/>
      <c r="AO422" s="131"/>
      <c r="AP422" s="131"/>
      <c r="AQ422" s="131"/>
      <c r="AR422" s="131"/>
      <c r="AS422" s="131"/>
      <c r="AT422" s="131"/>
      <c r="AU422" s="131"/>
      <c r="AV422" s="131"/>
      <c r="AW422" s="131"/>
    </row>
    <row r="423" ht="18.75" customHeight="1" outlineLevel="1">
      <c r="A423" s="188"/>
      <c r="B423" s="52"/>
      <c r="P423" s="16"/>
      <c r="Q423" s="131"/>
      <c r="R423" s="52"/>
      <c r="AF423" s="16"/>
      <c r="AG423" s="131"/>
      <c r="AH423" s="131"/>
      <c r="AI423" s="131"/>
      <c r="AJ423" s="131"/>
      <c r="AK423" s="131"/>
      <c r="AL423" s="131"/>
      <c r="AM423" s="131"/>
      <c r="AN423" s="131"/>
      <c r="AO423" s="131"/>
      <c r="AP423" s="131"/>
      <c r="AQ423" s="131"/>
      <c r="AR423" s="131"/>
      <c r="AS423" s="131"/>
      <c r="AT423" s="131"/>
      <c r="AU423" s="131"/>
      <c r="AV423" s="131"/>
      <c r="AW423" s="131"/>
    </row>
    <row r="424" ht="18.75" customHeight="1" outlineLevel="1">
      <c r="A424" s="188"/>
      <c r="B424" s="24"/>
      <c r="C424" s="22"/>
      <c r="D424" s="22"/>
      <c r="E424" s="22"/>
      <c r="F424" s="22"/>
      <c r="G424" s="22"/>
      <c r="H424" s="22"/>
      <c r="I424" s="22"/>
      <c r="J424" s="22"/>
      <c r="K424" s="22"/>
      <c r="L424" s="22"/>
      <c r="M424" s="22"/>
      <c r="N424" s="22"/>
      <c r="O424" s="22"/>
      <c r="P424" s="23"/>
      <c r="Q424" s="131"/>
      <c r="R424" s="52"/>
      <c r="AF424" s="16"/>
      <c r="AG424" s="131"/>
      <c r="AH424" s="131"/>
      <c r="AI424" s="131"/>
      <c r="AJ424" s="131"/>
      <c r="AK424" s="131"/>
      <c r="AL424" s="131"/>
      <c r="AM424" s="131"/>
      <c r="AN424" s="131"/>
      <c r="AO424" s="131"/>
      <c r="AP424" s="131"/>
      <c r="AQ424" s="131"/>
      <c r="AR424" s="131"/>
      <c r="AS424" s="131"/>
      <c r="AT424" s="131"/>
      <c r="AU424" s="131"/>
      <c r="AV424" s="131"/>
      <c r="AW424" s="131"/>
    </row>
    <row r="425" ht="18.75" customHeight="1" outlineLevel="1">
      <c r="A425" s="188"/>
      <c r="B425" s="131"/>
      <c r="C425" s="131"/>
      <c r="D425" s="131"/>
      <c r="E425" s="131"/>
      <c r="F425" s="131"/>
      <c r="G425" s="131"/>
      <c r="H425" s="131"/>
      <c r="I425" s="131"/>
      <c r="J425" s="131"/>
      <c r="K425" s="131"/>
      <c r="L425" s="131"/>
      <c r="M425" s="131"/>
      <c r="N425" s="131"/>
      <c r="O425" s="131"/>
      <c r="P425" s="131"/>
      <c r="Q425" s="131"/>
      <c r="R425" s="52"/>
      <c r="AF425" s="16"/>
      <c r="AG425" s="131"/>
      <c r="AH425" s="131"/>
      <c r="AI425" s="131"/>
      <c r="AJ425" s="131"/>
      <c r="AK425" s="131"/>
      <c r="AL425" s="131"/>
      <c r="AM425" s="131"/>
      <c r="AN425" s="131"/>
      <c r="AO425" s="131"/>
      <c r="AP425" s="131"/>
      <c r="AQ425" s="131"/>
      <c r="AR425" s="131"/>
      <c r="AS425" s="131"/>
      <c r="AT425" s="131"/>
      <c r="AU425" s="131"/>
      <c r="AV425" s="131"/>
      <c r="AW425" s="131"/>
    </row>
    <row r="426" ht="18.75" customHeight="1" outlineLevel="1">
      <c r="A426" s="188"/>
      <c r="B426" s="131"/>
      <c r="C426" s="131"/>
      <c r="D426" s="131"/>
      <c r="E426" s="131"/>
      <c r="F426" s="131"/>
      <c r="G426" s="131"/>
      <c r="H426" s="131"/>
      <c r="I426" s="131"/>
      <c r="J426" s="131"/>
      <c r="K426" s="131"/>
      <c r="L426" s="131"/>
      <c r="M426" s="131"/>
      <c r="N426" s="131"/>
      <c r="O426" s="131"/>
      <c r="P426" s="131"/>
      <c r="Q426" s="131"/>
      <c r="R426" s="52"/>
      <c r="AF426" s="16"/>
      <c r="AG426" s="131"/>
      <c r="AH426" s="131"/>
      <c r="AI426" s="131"/>
      <c r="AJ426" s="131"/>
      <c r="AK426" s="131"/>
      <c r="AL426" s="131"/>
      <c r="AM426" s="131"/>
      <c r="AN426" s="131"/>
      <c r="AO426" s="131"/>
      <c r="AP426" s="131"/>
      <c r="AQ426" s="131"/>
      <c r="AR426" s="131"/>
      <c r="AS426" s="131"/>
      <c r="AT426" s="131"/>
      <c r="AU426" s="131"/>
      <c r="AV426" s="131"/>
      <c r="AW426" s="131"/>
    </row>
    <row r="427" ht="18.75" customHeight="1" outlineLevel="1">
      <c r="A427" s="188"/>
      <c r="B427" s="131"/>
      <c r="C427" s="131"/>
      <c r="D427" s="131"/>
      <c r="E427" s="131"/>
      <c r="F427" s="131"/>
      <c r="G427" s="131"/>
      <c r="H427" s="131"/>
      <c r="I427" s="131"/>
      <c r="J427" s="131"/>
      <c r="K427" s="131"/>
      <c r="L427" s="131"/>
      <c r="M427" s="131"/>
      <c r="N427" s="131"/>
      <c r="O427" s="131"/>
      <c r="P427" s="131"/>
      <c r="Q427" s="131"/>
      <c r="R427" s="24"/>
      <c r="S427" s="22"/>
      <c r="T427" s="22"/>
      <c r="U427" s="22"/>
      <c r="V427" s="22"/>
      <c r="W427" s="22"/>
      <c r="X427" s="22"/>
      <c r="Y427" s="22"/>
      <c r="Z427" s="22"/>
      <c r="AA427" s="22"/>
      <c r="AB427" s="22"/>
      <c r="AC427" s="22"/>
      <c r="AD427" s="22"/>
      <c r="AE427" s="22"/>
      <c r="AF427" s="23"/>
      <c r="AG427" s="131"/>
      <c r="AH427" s="131"/>
      <c r="AI427" s="131"/>
      <c r="AJ427" s="131"/>
      <c r="AK427" s="131"/>
      <c r="AL427" s="131"/>
      <c r="AM427" s="131"/>
      <c r="AN427" s="131"/>
      <c r="AO427" s="131"/>
      <c r="AP427" s="131"/>
      <c r="AQ427" s="131"/>
      <c r="AR427" s="131"/>
      <c r="AS427" s="131"/>
      <c r="AT427" s="131"/>
      <c r="AU427" s="131"/>
      <c r="AV427" s="131"/>
      <c r="AW427" s="131"/>
    </row>
    <row r="428" ht="18.75" customHeight="1" outlineLevel="1">
      <c r="A428" s="188"/>
      <c r="B428" s="131"/>
      <c r="C428" s="131"/>
      <c r="D428" s="131"/>
      <c r="E428" s="131"/>
      <c r="F428" s="131"/>
      <c r="G428" s="131"/>
      <c r="H428" s="131"/>
      <c r="I428" s="131"/>
      <c r="J428" s="131"/>
      <c r="K428" s="131"/>
      <c r="L428" s="131"/>
      <c r="M428" s="131"/>
      <c r="N428" s="131"/>
      <c r="O428" s="131"/>
      <c r="P428" s="131"/>
      <c r="Q428" s="131"/>
      <c r="AG428" s="131"/>
      <c r="AH428" s="131"/>
      <c r="AI428" s="131"/>
      <c r="AJ428" s="131"/>
      <c r="AK428" s="131"/>
      <c r="AL428" s="131"/>
      <c r="AM428" s="131"/>
      <c r="AN428" s="131"/>
      <c r="AO428" s="131"/>
      <c r="AP428" s="131"/>
      <c r="AQ428" s="131"/>
      <c r="AR428" s="131"/>
      <c r="AS428" s="131"/>
      <c r="AT428" s="131"/>
      <c r="AU428" s="131"/>
      <c r="AV428" s="131"/>
      <c r="AW428" s="131"/>
    </row>
    <row r="429" ht="18.75" customHeight="1" outlineLevel="1">
      <c r="A429" s="188"/>
      <c r="B429" s="131"/>
      <c r="C429" s="131"/>
      <c r="D429" s="131"/>
      <c r="E429" s="131"/>
      <c r="F429" s="131"/>
      <c r="G429" s="131"/>
      <c r="H429" s="131"/>
      <c r="I429" s="131"/>
      <c r="J429" s="131"/>
      <c r="K429" s="131"/>
      <c r="L429" s="131"/>
      <c r="M429" s="131"/>
      <c r="N429" s="131"/>
      <c r="O429" s="131"/>
      <c r="P429" s="131"/>
      <c r="Q429" s="131"/>
      <c r="AG429" s="131"/>
      <c r="AH429" s="131"/>
      <c r="AI429" s="131"/>
      <c r="AJ429" s="131"/>
      <c r="AK429" s="131"/>
      <c r="AL429" s="131"/>
      <c r="AM429" s="131"/>
      <c r="AN429" s="131"/>
      <c r="AO429" s="131"/>
      <c r="AP429" s="131"/>
      <c r="AQ429" s="131"/>
      <c r="AR429" s="131"/>
      <c r="AS429" s="131"/>
      <c r="AT429" s="131"/>
      <c r="AU429" s="131"/>
      <c r="AV429" s="131"/>
      <c r="AW429" s="131"/>
    </row>
    <row r="430" ht="18.75" customHeight="1" outlineLevel="1">
      <c r="A430" s="188"/>
      <c r="B430" s="649" t="s">
        <v>4903</v>
      </c>
      <c r="C430" s="4"/>
      <c r="D430" s="4"/>
      <c r="E430" s="4"/>
      <c r="F430" s="4"/>
      <c r="G430" s="4"/>
      <c r="H430" s="4"/>
      <c r="I430" s="4"/>
      <c r="J430" s="4"/>
      <c r="K430" s="4"/>
      <c r="L430" s="4"/>
      <c r="M430" s="4"/>
      <c r="N430" s="4"/>
      <c r="O430" s="4"/>
      <c r="P430" s="6"/>
      <c r="Q430" s="131"/>
      <c r="R430" s="649" t="s">
        <v>4904</v>
      </c>
      <c r="S430" s="4"/>
      <c r="T430" s="4"/>
      <c r="U430" s="4"/>
      <c r="V430" s="4"/>
      <c r="W430" s="4"/>
      <c r="X430" s="4"/>
      <c r="Y430" s="4"/>
      <c r="Z430" s="4"/>
      <c r="AA430" s="4"/>
      <c r="AB430" s="4"/>
      <c r="AC430" s="4"/>
      <c r="AD430" s="4"/>
      <c r="AE430" s="4"/>
      <c r="AF430" s="6"/>
      <c r="AG430" s="131"/>
      <c r="AH430" s="649" t="s">
        <v>4905</v>
      </c>
      <c r="AI430" s="4"/>
      <c r="AJ430" s="4"/>
      <c r="AK430" s="4"/>
      <c r="AL430" s="4"/>
      <c r="AM430" s="4"/>
      <c r="AN430" s="4"/>
      <c r="AO430" s="4"/>
      <c r="AP430" s="4"/>
      <c r="AQ430" s="4"/>
      <c r="AR430" s="4"/>
      <c r="AS430" s="4"/>
      <c r="AT430" s="4"/>
      <c r="AU430" s="4"/>
      <c r="AV430" s="6"/>
      <c r="AW430" s="131"/>
    </row>
    <row r="431" ht="18.75" customHeight="1" outlineLevel="1">
      <c r="A431" s="188"/>
      <c r="B431" s="291" t="s">
        <v>4906</v>
      </c>
      <c r="P431" s="16"/>
      <c r="Q431" s="131"/>
      <c r="R431" s="291" t="s">
        <v>4907</v>
      </c>
      <c r="AF431" s="16"/>
      <c r="AG431" s="131"/>
      <c r="AH431" s="282" t="s">
        <v>4908</v>
      </c>
      <c r="AV431" s="16"/>
      <c r="AW431" s="131"/>
    </row>
    <row r="432" ht="18.75" customHeight="1" outlineLevel="1">
      <c r="A432" s="188"/>
      <c r="B432" s="52"/>
      <c r="P432" s="16"/>
      <c r="Q432" s="131"/>
      <c r="R432" s="52"/>
      <c r="AF432" s="16"/>
      <c r="AG432" s="131"/>
      <c r="AH432" s="52"/>
      <c r="AV432" s="16"/>
      <c r="AW432" s="131"/>
    </row>
    <row r="433" ht="18.75" customHeight="1" outlineLevel="1">
      <c r="A433" s="188"/>
      <c r="B433" s="52"/>
      <c r="P433" s="16"/>
      <c r="Q433" s="131"/>
      <c r="R433" s="52"/>
      <c r="AF433" s="16"/>
      <c r="AG433" s="131"/>
      <c r="AH433" s="52"/>
      <c r="AV433" s="16"/>
      <c r="AW433" s="131"/>
    </row>
    <row r="434" ht="18.75" customHeight="1" outlineLevel="1">
      <c r="A434" s="188"/>
      <c r="B434" s="24"/>
      <c r="C434" s="22"/>
      <c r="D434" s="22"/>
      <c r="E434" s="22"/>
      <c r="F434" s="22"/>
      <c r="G434" s="22"/>
      <c r="H434" s="22"/>
      <c r="I434" s="22"/>
      <c r="J434" s="22"/>
      <c r="K434" s="22"/>
      <c r="L434" s="22"/>
      <c r="M434" s="22"/>
      <c r="N434" s="22"/>
      <c r="O434" s="22"/>
      <c r="P434" s="23"/>
      <c r="Q434" s="131"/>
      <c r="R434" s="24"/>
      <c r="S434" s="22"/>
      <c r="T434" s="22"/>
      <c r="U434" s="22"/>
      <c r="V434" s="22"/>
      <c r="W434" s="22"/>
      <c r="X434" s="22"/>
      <c r="Y434" s="22"/>
      <c r="Z434" s="22"/>
      <c r="AA434" s="22"/>
      <c r="AB434" s="22"/>
      <c r="AC434" s="22"/>
      <c r="AD434" s="22"/>
      <c r="AE434" s="22"/>
      <c r="AF434" s="23"/>
      <c r="AG434" s="131"/>
      <c r="AH434" s="52"/>
      <c r="AV434" s="16"/>
      <c r="AW434" s="131"/>
    </row>
    <row r="435" ht="18.75" customHeight="1" outlineLevel="1">
      <c r="A435" s="188"/>
      <c r="B435" s="165"/>
      <c r="C435" s="165"/>
      <c r="D435" s="165"/>
      <c r="E435" s="165"/>
      <c r="F435" s="165"/>
      <c r="G435" s="165"/>
      <c r="H435" s="165"/>
      <c r="I435" s="165"/>
      <c r="J435" s="165"/>
      <c r="K435" s="165"/>
      <c r="L435" s="165"/>
      <c r="M435" s="165"/>
      <c r="N435" s="165"/>
      <c r="O435" s="165"/>
      <c r="P435" s="165"/>
      <c r="Q435" s="131"/>
      <c r="R435" s="165"/>
      <c r="S435" s="165"/>
      <c r="T435" s="165"/>
      <c r="U435" s="165"/>
      <c r="V435" s="165"/>
      <c r="W435" s="165"/>
      <c r="X435" s="165"/>
      <c r="Y435" s="165"/>
      <c r="Z435" s="165"/>
      <c r="AA435" s="165"/>
      <c r="AB435" s="165"/>
      <c r="AC435" s="165"/>
      <c r="AD435" s="165"/>
      <c r="AE435" s="165"/>
      <c r="AF435" s="165"/>
      <c r="AG435" s="131"/>
      <c r="AH435" s="52"/>
      <c r="AV435" s="16"/>
      <c r="AW435" s="131"/>
    </row>
    <row r="436" ht="18.75" customHeight="1" outlineLevel="1">
      <c r="A436" s="188"/>
      <c r="B436" s="650" t="s">
        <v>4708</v>
      </c>
      <c r="C436" s="4"/>
      <c r="D436" s="4"/>
      <c r="E436" s="652" t="s">
        <v>4903</v>
      </c>
      <c r="F436" s="4"/>
      <c r="G436" s="4"/>
      <c r="H436" s="4"/>
      <c r="I436" s="4"/>
      <c r="J436" s="4"/>
      <c r="K436" s="4"/>
      <c r="L436" s="4"/>
      <c r="M436" s="4"/>
      <c r="N436" s="4"/>
      <c r="O436" s="4"/>
      <c r="P436" s="6"/>
      <c r="Q436" s="131"/>
      <c r="R436" s="650" t="s">
        <v>4708</v>
      </c>
      <c r="S436" s="4"/>
      <c r="T436" s="4"/>
      <c r="U436" s="652" t="s">
        <v>4904</v>
      </c>
      <c r="V436" s="4"/>
      <c r="W436" s="4"/>
      <c r="X436" s="4"/>
      <c r="Y436" s="4"/>
      <c r="Z436" s="4"/>
      <c r="AA436" s="4"/>
      <c r="AB436" s="4"/>
      <c r="AC436" s="4"/>
      <c r="AD436" s="4"/>
      <c r="AE436" s="4"/>
      <c r="AF436" s="6"/>
      <c r="AG436" s="131"/>
      <c r="AH436" s="52"/>
      <c r="AV436" s="16"/>
      <c r="AW436" s="131"/>
    </row>
    <row r="437" ht="18.75" customHeight="1" outlineLevel="1">
      <c r="A437" s="188"/>
      <c r="B437" s="282" t="s">
        <v>4909</v>
      </c>
      <c r="P437" s="16"/>
      <c r="Q437" s="131"/>
      <c r="R437" s="426" t="s">
        <v>4910</v>
      </c>
      <c r="AF437" s="16"/>
      <c r="AG437" s="131"/>
      <c r="AH437" s="24"/>
      <c r="AI437" s="22"/>
      <c r="AJ437" s="22"/>
      <c r="AK437" s="22"/>
      <c r="AL437" s="22"/>
      <c r="AM437" s="22"/>
      <c r="AN437" s="22"/>
      <c r="AO437" s="22"/>
      <c r="AP437" s="22"/>
      <c r="AQ437" s="22"/>
      <c r="AR437" s="22"/>
      <c r="AS437" s="22"/>
      <c r="AT437" s="22"/>
      <c r="AU437" s="22"/>
      <c r="AV437" s="23"/>
      <c r="AW437" s="131"/>
    </row>
    <row r="438" ht="18.75" customHeight="1" outlineLevel="1">
      <c r="A438" s="188"/>
      <c r="B438" s="52"/>
      <c r="P438" s="16"/>
      <c r="Q438" s="131"/>
      <c r="R438" s="52"/>
      <c r="AF438" s="16"/>
      <c r="AG438" s="131"/>
      <c r="AH438" s="188"/>
      <c r="AI438" s="188"/>
      <c r="AJ438" s="188"/>
      <c r="AK438" s="188"/>
      <c r="AL438" s="188"/>
      <c r="AM438" s="188"/>
      <c r="AN438" s="188"/>
      <c r="AO438" s="188"/>
      <c r="AP438" s="188"/>
      <c r="AQ438" s="188"/>
      <c r="AR438" s="188"/>
      <c r="AS438" s="188"/>
      <c r="AT438" s="188"/>
      <c r="AU438" s="188"/>
      <c r="AV438" s="188"/>
      <c r="AW438" s="131"/>
    </row>
    <row r="439" ht="18.75" customHeight="1" outlineLevel="1">
      <c r="A439" s="188"/>
      <c r="B439" s="52"/>
      <c r="P439" s="16"/>
      <c r="Q439" s="131"/>
      <c r="R439" s="52"/>
      <c r="AF439" s="16"/>
      <c r="AG439" s="131"/>
      <c r="AH439" s="650" t="s">
        <v>4708</v>
      </c>
      <c r="AI439" s="4"/>
      <c r="AJ439" s="4"/>
      <c r="AK439" s="652" t="s">
        <v>4905</v>
      </c>
      <c r="AL439" s="4"/>
      <c r="AM439" s="4"/>
      <c r="AN439" s="4"/>
      <c r="AO439" s="4"/>
      <c r="AP439" s="4"/>
      <c r="AQ439" s="4"/>
      <c r="AR439" s="4"/>
      <c r="AS439" s="4"/>
      <c r="AT439" s="4"/>
      <c r="AU439" s="4"/>
      <c r="AV439" s="6"/>
      <c r="AW439" s="131"/>
    </row>
    <row r="440" ht="18.75" customHeight="1" outlineLevel="1">
      <c r="A440" s="188"/>
      <c r="B440" s="24"/>
      <c r="C440" s="22"/>
      <c r="D440" s="22"/>
      <c r="E440" s="22"/>
      <c r="F440" s="22"/>
      <c r="G440" s="22"/>
      <c r="H440" s="22"/>
      <c r="I440" s="22"/>
      <c r="J440" s="22"/>
      <c r="K440" s="22"/>
      <c r="L440" s="22"/>
      <c r="M440" s="22"/>
      <c r="N440" s="22"/>
      <c r="O440" s="22"/>
      <c r="P440" s="23"/>
      <c r="Q440" s="131"/>
      <c r="R440" s="24"/>
      <c r="S440" s="22"/>
      <c r="T440" s="22"/>
      <c r="U440" s="22"/>
      <c r="V440" s="22"/>
      <c r="W440" s="22"/>
      <c r="X440" s="22"/>
      <c r="Y440" s="22"/>
      <c r="Z440" s="22"/>
      <c r="AA440" s="22"/>
      <c r="AB440" s="22"/>
      <c r="AC440" s="22"/>
      <c r="AD440" s="22"/>
      <c r="AE440" s="22"/>
      <c r="AF440" s="23"/>
      <c r="AG440" s="131"/>
      <c r="AH440" s="364" t="s">
        <v>4911</v>
      </c>
      <c r="AV440" s="16"/>
      <c r="AW440" s="131"/>
    </row>
    <row r="441" ht="18.75" customHeight="1" outlineLevel="1">
      <c r="A441" s="188"/>
      <c r="B441" s="131"/>
      <c r="C441" s="131"/>
      <c r="D441" s="131"/>
      <c r="E441" s="131"/>
      <c r="F441" s="131"/>
      <c r="G441" s="131"/>
      <c r="H441" s="131"/>
      <c r="I441" s="131"/>
      <c r="J441" s="131"/>
      <c r="K441" s="131"/>
      <c r="L441" s="131"/>
      <c r="M441" s="131"/>
      <c r="N441" s="131"/>
      <c r="O441" s="131"/>
      <c r="P441" s="131"/>
      <c r="Q441" s="131"/>
      <c r="R441" s="245"/>
      <c r="S441" s="245"/>
      <c r="T441" s="245"/>
      <c r="U441" s="245"/>
      <c r="V441" s="245"/>
      <c r="W441" s="245"/>
      <c r="X441" s="245"/>
      <c r="Y441" s="245"/>
      <c r="Z441" s="245"/>
      <c r="AA441" s="245"/>
      <c r="AB441" s="245"/>
      <c r="AC441" s="245"/>
      <c r="AD441" s="245"/>
      <c r="AE441" s="245"/>
      <c r="AF441" s="245"/>
      <c r="AG441" s="131"/>
      <c r="AH441" s="52"/>
      <c r="AV441" s="16"/>
      <c r="AW441" s="131"/>
    </row>
    <row r="442" ht="18.75" customHeight="1" outlineLevel="1">
      <c r="A442" s="188"/>
      <c r="B442" s="203" t="s">
        <v>4912</v>
      </c>
      <c r="C442" s="37"/>
      <c r="D442" s="37"/>
      <c r="E442" s="37"/>
      <c r="F442" s="37"/>
      <c r="G442" s="37"/>
      <c r="H442" s="37"/>
      <c r="I442" s="37"/>
      <c r="J442" s="37"/>
      <c r="K442" s="37"/>
      <c r="L442" s="37"/>
      <c r="M442" s="37"/>
      <c r="N442" s="37"/>
      <c r="O442" s="215" t="s">
        <v>117</v>
      </c>
      <c r="P442" s="6"/>
      <c r="Q442" s="131"/>
      <c r="R442" s="650" t="s">
        <v>4708</v>
      </c>
      <c r="S442" s="4"/>
      <c r="T442" s="4"/>
      <c r="U442" s="652" t="s">
        <v>4904</v>
      </c>
      <c r="V442" s="4"/>
      <c r="W442" s="4"/>
      <c r="X442" s="4"/>
      <c r="Y442" s="4"/>
      <c r="Z442" s="4"/>
      <c r="AA442" s="4"/>
      <c r="AB442" s="4"/>
      <c r="AC442" s="4"/>
      <c r="AD442" s="4"/>
      <c r="AE442" s="4"/>
      <c r="AF442" s="6"/>
      <c r="AG442" s="131"/>
      <c r="AH442" s="52"/>
      <c r="AV442" s="16"/>
      <c r="AW442" s="131"/>
    </row>
    <row r="443" ht="18.75" customHeight="1" outlineLevel="1">
      <c r="A443" s="188"/>
      <c r="B443" s="246" t="s">
        <v>4913</v>
      </c>
      <c r="C443" s="136"/>
      <c r="D443" s="136"/>
      <c r="E443" s="136"/>
      <c r="F443" s="136"/>
      <c r="G443" s="136"/>
      <c r="H443" s="136"/>
      <c r="I443" s="136"/>
      <c r="J443" s="136"/>
      <c r="K443" s="136"/>
      <c r="L443" s="136"/>
      <c r="M443" s="136"/>
      <c r="N443" s="136"/>
      <c r="O443" s="59"/>
      <c r="P443" s="62"/>
      <c r="Q443" s="131"/>
      <c r="R443" s="282" t="s">
        <v>4914</v>
      </c>
      <c r="AF443" s="16"/>
      <c r="AG443" s="131"/>
      <c r="AH443" s="24"/>
      <c r="AI443" s="22"/>
      <c r="AJ443" s="22"/>
      <c r="AK443" s="22"/>
      <c r="AL443" s="22"/>
      <c r="AM443" s="22"/>
      <c r="AN443" s="22"/>
      <c r="AO443" s="22"/>
      <c r="AP443" s="22"/>
      <c r="AQ443" s="22"/>
      <c r="AR443" s="22"/>
      <c r="AS443" s="22"/>
      <c r="AT443" s="22"/>
      <c r="AU443" s="22"/>
      <c r="AV443" s="23"/>
      <c r="AW443" s="131"/>
    </row>
    <row r="444" ht="18.75" customHeight="1" outlineLevel="1">
      <c r="A444" s="188"/>
      <c r="B444" s="653" t="s">
        <v>4915</v>
      </c>
      <c r="P444" s="16"/>
      <c r="Q444" s="131"/>
      <c r="R444" s="52"/>
      <c r="AF444" s="16"/>
      <c r="AG444" s="131"/>
      <c r="AW444" s="131"/>
    </row>
    <row r="445" ht="18.75" customHeight="1" outlineLevel="1">
      <c r="A445" s="188"/>
      <c r="B445" s="52"/>
      <c r="P445" s="16"/>
      <c r="Q445" s="131"/>
      <c r="R445" s="52"/>
      <c r="AF445" s="16"/>
      <c r="AG445" s="131"/>
      <c r="AH445" s="650" t="s">
        <v>4708</v>
      </c>
      <c r="AI445" s="4"/>
      <c r="AJ445" s="4"/>
      <c r="AK445" s="652" t="s">
        <v>4905</v>
      </c>
      <c r="AL445" s="4"/>
      <c r="AM445" s="4"/>
      <c r="AN445" s="4"/>
      <c r="AO445" s="4"/>
      <c r="AP445" s="4"/>
      <c r="AQ445" s="4"/>
      <c r="AR445" s="4"/>
      <c r="AS445" s="4"/>
      <c r="AT445" s="4"/>
      <c r="AU445" s="4"/>
      <c r="AV445" s="6"/>
      <c r="AW445" s="131"/>
    </row>
    <row r="446" ht="18.75" customHeight="1" outlineLevel="1">
      <c r="A446" s="188"/>
      <c r="B446" s="52"/>
      <c r="P446" s="16"/>
      <c r="Q446" s="131"/>
      <c r="R446" s="24"/>
      <c r="S446" s="22"/>
      <c r="T446" s="22"/>
      <c r="U446" s="22"/>
      <c r="V446" s="22"/>
      <c r="W446" s="22"/>
      <c r="X446" s="22"/>
      <c r="Y446" s="22"/>
      <c r="Z446" s="22"/>
      <c r="AA446" s="22"/>
      <c r="AB446" s="22"/>
      <c r="AC446" s="22"/>
      <c r="AD446" s="22"/>
      <c r="AE446" s="22"/>
      <c r="AF446" s="23"/>
      <c r="AG446" s="131"/>
      <c r="AH446" s="364" t="s">
        <v>4916</v>
      </c>
      <c r="AV446" s="16"/>
      <c r="AW446" s="131"/>
    </row>
    <row r="447" ht="18.75" customHeight="1" outlineLevel="1">
      <c r="A447" s="188"/>
      <c r="B447" s="52"/>
      <c r="P447" s="16"/>
      <c r="Q447" s="131"/>
      <c r="R447" s="245"/>
      <c r="S447" s="245"/>
      <c r="T447" s="245"/>
      <c r="U447" s="245"/>
      <c r="V447" s="245"/>
      <c r="W447" s="245"/>
      <c r="X447" s="245"/>
      <c r="Y447" s="245"/>
      <c r="Z447" s="245"/>
      <c r="AA447" s="245"/>
      <c r="AB447" s="245"/>
      <c r="AC447" s="245"/>
      <c r="AD447" s="245"/>
      <c r="AE447" s="245"/>
      <c r="AF447" s="245"/>
      <c r="AG447" s="131"/>
      <c r="AH447" s="52"/>
      <c r="AV447" s="16"/>
      <c r="AW447" s="131"/>
    </row>
    <row r="448" ht="18.75" customHeight="1" outlineLevel="1">
      <c r="A448" s="188"/>
      <c r="B448" s="52"/>
      <c r="P448" s="16"/>
      <c r="Q448" s="131"/>
      <c r="R448" s="650" t="s">
        <v>4708</v>
      </c>
      <c r="S448" s="4"/>
      <c r="T448" s="4"/>
      <c r="U448" s="652" t="s">
        <v>4904</v>
      </c>
      <c r="V448" s="4"/>
      <c r="W448" s="4"/>
      <c r="X448" s="4"/>
      <c r="Y448" s="4"/>
      <c r="Z448" s="4"/>
      <c r="AA448" s="4"/>
      <c r="AB448" s="4"/>
      <c r="AC448" s="4"/>
      <c r="AD448" s="4"/>
      <c r="AE448" s="4"/>
      <c r="AF448" s="6"/>
      <c r="AG448" s="131"/>
      <c r="AH448" s="52"/>
      <c r="AV448" s="16"/>
      <c r="AW448" s="131"/>
    </row>
    <row r="449" ht="18.75" customHeight="1" outlineLevel="1">
      <c r="A449" s="188"/>
      <c r="B449" s="52"/>
      <c r="P449" s="16"/>
      <c r="Q449" s="131"/>
      <c r="R449" s="282" t="s">
        <v>4917</v>
      </c>
      <c r="AF449" s="16"/>
      <c r="AG449" s="131"/>
      <c r="AH449" s="24"/>
      <c r="AI449" s="22"/>
      <c r="AJ449" s="22"/>
      <c r="AK449" s="22"/>
      <c r="AL449" s="22"/>
      <c r="AM449" s="22"/>
      <c r="AN449" s="22"/>
      <c r="AO449" s="22"/>
      <c r="AP449" s="22"/>
      <c r="AQ449" s="22"/>
      <c r="AR449" s="22"/>
      <c r="AS449" s="22"/>
      <c r="AT449" s="22"/>
      <c r="AU449" s="22"/>
      <c r="AV449" s="23"/>
      <c r="AW449" s="131"/>
    </row>
    <row r="450" ht="18.75" customHeight="1" outlineLevel="1">
      <c r="A450" s="188"/>
      <c r="B450" s="52"/>
      <c r="P450" s="16"/>
      <c r="Q450" s="131"/>
      <c r="R450" s="52"/>
      <c r="AF450" s="16"/>
      <c r="AG450" s="131"/>
      <c r="AH450" s="131"/>
      <c r="AI450" s="131"/>
      <c r="AJ450" s="131"/>
      <c r="AK450" s="131"/>
      <c r="AL450" s="131"/>
      <c r="AM450" s="131"/>
      <c r="AN450" s="131"/>
      <c r="AO450" s="131"/>
      <c r="AP450" s="131"/>
      <c r="AQ450" s="131"/>
      <c r="AR450" s="131"/>
      <c r="AS450" s="131"/>
      <c r="AT450" s="131"/>
      <c r="AU450" s="131"/>
      <c r="AV450" s="131"/>
      <c r="AW450" s="131"/>
    </row>
    <row r="451" ht="18.75" customHeight="1" outlineLevel="1">
      <c r="A451" s="188"/>
      <c r="B451" s="52"/>
      <c r="P451" s="16"/>
      <c r="Q451" s="131"/>
      <c r="R451" s="52"/>
      <c r="AF451" s="16"/>
      <c r="AG451" s="131"/>
      <c r="AH451" s="650" t="s">
        <v>4708</v>
      </c>
      <c r="AI451" s="4"/>
      <c r="AJ451" s="4"/>
      <c r="AK451" s="652" t="s">
        <v>4905</v>
      </c>
      <c r="AL451" s="4"/>
      <c r="AM451" s="4"/>
      <c r="AN451" s="4"/>
      <c r="AO451" s="4"/>
      <c r="AP451" s="4"/>
      <c r="AQ451" s="4"/>
      <c r="AR451" s="4"/>
      <c r="AS451" s="4"/>
      <c r="AT451" s="4"/>
      <c r="AU451" s="4"/>
      <c r="AV451" s="6"/>
      <c r="AW451" s="131"/>
    </row>
    <row r="452" ht="18.75" customHeight="1" outlineLevel="1">
      <c r="A452" s="188"/>
      <c r="B452" s="24"/>
      <c r="C452" s="22"/>
      <c r="D452" s="22"/>
      <c r="E452" s="22"/>
      <c r="F452" s="22"/>
      <c r="G452" s="22"/>
      <c r="H452" s="22"/>
      <c r="I452" s="22"/>
      <c r="J452" s="22"/>
      <c r="K452" s="22"/>
      <c r="L452" s="22"/>
      <c r="M452" s="22"/>
      <c r="N452" s="22"/>
      <c r="O452" s="22"/>
      <c r="P452" s="23"/>
      <c r="Q452" s="131"/>
      <c r="R452" s="24"/>
      <c r="S452" s="22"/>
      <c r="T452" s="22"/>
      <c r="U452" s="22"/>
      <c r="V452" s="22"/>
      <c r="W452" s="22"/>
      <c r="X452" s="22"/>
      <c r="Y452" s="22"/>
      <c r="Z452" s="22"/>
      <c r="AA452" s="22"/>
      <c r="AB452" s="22"/>
      <c r="AC452" s="22"/>
      <c r="AD452" s="22"/>
      <c r="AE452" s="22"/>
      <c r="AF452" s="23"/>
      <c r="AG452" s="131"/>
      <c r="AH452" s="364" t="s">
        <v>4918</v>
      </c>
      <c r="AV452" s="16"/>
      <c r="AW452" s="131"/>
    </row>
    <row r="453" ht="18.75" customHeight="1" outlineLevel="1">
      <c r="A453" s="188"/>
      <c r="B453" s="131"/>
      <c r="C453" s="131"/>
      <c r="D453" s="131"/>
      <c r="E453" s="131"/>
      <c r="F453" s="131"/>
      <c r="G453" s="131"/>
      <c r="H453" s="131"/>
      <c r="I453" s="131"/>
      <c r="J453" s="131"/>
      <c r="K453" s="131"/>
      <c r="L453" s="131"/>
      <c r="M453" s="131"/>
      <c r="N453" s="131"/>
      <c r="O453" s="131"/>
      <c r="P453" s="131"/>
      <c r="Q453" s="131"/>
      <c r="R453" s="245"/>
      <c r="S453" s="245"/>
      <c r="T453" s="245"/>
      <c r="U453" s="245"/>
      <c r="V453" s="245"/>
      <c r="W453" s="245"/>
      <c r="X453" s="245"/>
      <c r="Y453" s="245"/>
      <c r="Z453" s="245"/>
      <c r="AA453" s="245"/>
      <c r="AB453" s="245"/>
      <c r="AC453" s="245"/>
      <c r="AD453" s="245"/>
      <c r="AE453" s="245"/>
      <c r="AF453" s="245"/>
      <c r="AG453" s="131"/>
      <c r="AH453" s="52"/>
      <c r="AV453" s="16"/>
      <c r="AW453" s="131"/>
    </row>
    <row r="454" ht="18.75" customHeight="1" outlineLevel="1">
      <c r="A454" s="188"/>
      <c r="B454" s="650" t="s">
        <v>4708</v>
      </c>
      <c r="C454" s="4"/>
      <c r="D454" s="4"/>
      <c r="E454" s="652" t="s">
        <v>4903</v>
      </c>
      <c r="F454" s="4"/>
      <c r="G454" s="4"/>
      <c r="H454" s="4"/>
      <c r="I454" s="4"/>
      <c r="J454" s="4"/>
      <c r="K454" s="4"/>
      <c r="L454" s="4"/>
      <c r="M454" s="4"/>
      <c r="N454" s="4"/>
      <c r="O454" s="4"/>
      <c r="P454" s="6"/>
      <c r="Q454" s="131"/>
      <c r="R454" s="245"/>
      <c r="S454" s="245"/>
      <c r="T454" s="245"/>
      <c r="U454" s="245"/>
      <c r="V454" s="245"/>
      <c r="W454" s="245"/>
      <c r="X454" s="245"/>
      <c r="Y454" s="245"/>
      <c r="Z454" s="245"/>
      <c r="AA454" s="245"/>
      <c r="AB454" s="245"/>
      <c r="AC454" s="245"/>
      <c r="AD454" s="245"/>
      <c r="AE454" s="245"/>
      <c r="AF454" s="245"/>
      <c r="AG454" s="131"/>
      <c r="AH454" s="52"/>
      <c r="AV454" s="16"/>
      <c r="AW454" s="131"/>
    </row>
    <row r="455" ht="18.75" customHeight="1" outlineLevel="1">
      <c r="A455" s="188"/>
      <c r="B455" s="282" t="s">
        <v>4919</v>
      </c>
      <c r="P455" s="16"/>
      <c r="Q455" s="131"/>
      <c r="R455" s="245"/>
      <c r="S455" s="245"/>
      <c r="T455" s="245"/>
      <c r="U455" s="245"/>
      <c r="V455" s="245"/>
      <c r="W455" s="245"/>
      <c r="X455" s="245"/>
      <c r="Y455" s="245"/>
      <c r="Z455" s="245"/>
      <c r="AA455" s="245"/>
      <c r="AB455" s="245"/>
      <c r="AC455" s="245"/>
      <c r="AD455" s="245"/>
      <c r="AE455" s="245"/>
      <c r="AF455" s="245"/>
      <c r="AG455" s="131"/>
      <c r="AH455" s="24"/>
      <c r="AI455" s="22"/>
      <c r="AJ455" s="22"/>
      <c r="AK455" s="22"/>
      <c r="AL455" s="22"/>
      <c r="AM455" s="22"/>
      <c r="AN455" s="22"/>
      <c r="AO455" s="22"/>
      <c r="AP455" s="22"/>
      <c r="AQ455" s="22"/>
      <c r="AR455" s="22"/>
      <c r="AS455" s="22"/>
      <c r="AT455" s="22"/>
      <c r="AU455" s="22"/>
      <c r="AV455" s="23"/>
      <c r="AW455" s="131"/>
    </row>
    <row r="456" ht="18.75" customHeight="1" outlineLevel="1">
      <c r="A456" s="188"/>
      <c r="B456" s="52"/>
      <c r="P456" s="16"/>
      <c r="Q456" s="131"/>
      <c r="R456" s="245"/>
      <c r="S456" s="245"/>
      <c r="T456" s="245"/>
      <c r="U456" s="245"/>
      <c r="V456" s="245"/>
      <c r="W456" s="245"/>
      <c r="X456" s="245"/>
      <c r="Y456" s="245"/>
      <c r="Z456" s="245"/>
      <c r="AA456" s="245"/>
      <c r="AB456" s="245"/>
      <c r="AC456" s="245"/>
      <c r="AD456" s="245"/>
      <c r="AE456" s="245"/>
      <c r="AF456" s="245"/>
      <c r="AG456" s="131"/>
      <c r="AH456" s="131"/>
      <c r="AI456" s="131"/>
      <c r="AJ456" s="131"/>
      <c r="AK456" s="131"/>
      <c r="AL456" s="131"/>
      <c r="AM456" s="131"/>
      <c r="AN456" s="131"/>
      <c r="AO456" s="131"/>
      <c r="AP456" s="131"/>
      <c r="AQ456" s="131"/>
      <c r="AR456" s="131"/>
      <c r="AS456" s="131"/>
      <c r="AT456" s="131"/>
      <c r="AU456" s="131"/>
      <c r="AV456" s="131"/>
      <c r="AW456" s="131"/>
    </row>
    <row r="457" ht="18.75" customHeight="1" outlineLevel="1">
      <c r="A457" s="188"/>
      <c r="B457" s="52"/>
      <c r="P457" s="16"/>
      <c r="Q457" s="131"/>
      <c r="R457" s="245"/>
      <c r="S457" s="245"/>
      <c r="T457" s="245"/>
      <c r="U457" s="245"/>
      <c r="V457" s="245"/>
      <c r="W457" s="245"/>
      <c r="X457" s="245"/>
      <c r="Y457" s="245"/>
      <c r="Z457" s="245"/>
      <c r="AA457" s="245"/>
      <c r="AB457" s="245"/>
      <c r="AC457" s="245"/>
      <c r="AD457" s="245"/>
      <c r="AE457" s="245"/>
      <c r="AF457" s="245"/>
      <c r="AG457" s="131"/>
      <c r="AH457" s="131"/>
      <c r="AI457" s="131"/>
      <c r="AJ457" s="131"/>
      <c r="AK457" s="131"/>
      <c r="AL457" s="131"/>
      <c r="AM457" s="131"/>
      <c r="AN457" s="131"/>
      <c r="AO457" s="131"/>
      <c r="AP457" s="131"/>
      <c r="AQ457" s="131"/>
      <c r="AR457" s="131"/>
      <c r="AS457" s="131"/>
      <c r="AT457" s="131"/>
      <c r="AU457" s="131"/>
      <c r="AV457" s="131"/>
      <c r="AW457" s="131"/>
    </row>
    <row r="458" ht="18.75" customHeight="1" outlineLevel="1">
      <c r="A458" s="188"/>
      <c r="B458" s="24"/>
      <c r="C458" s="22"/>
      <c r="D458" s="22"/>
      <c r="E458" s="22"/>
      <c r="F458" s="22"/>
      <c r="G458" s="22"/>
      <c r="H458" s="22"/>
      <c r="I458" s="22"/>
      <c r="J458" s="22"/>
      <c r="K458" s="22"/>
      <c r="L458" s="22"/>
      <c r="M458" s="22"/>
      <c r="N458" s="22"/>
      <c r="O458" s="22"/>
      <c r="P458" s="23"/>
      <c r="Q458" s="131"/>
      <c r="R458" s="245"/>
      <c r="S458" s="245"/>
      <c r="T458" s="245"/>
      <c r="U458" s="245"/>
      <c r="V458" s="245"/>
      <c r="W458" s="245"/>
      <c r="X458" s="245"/>
      <c r="Y458" s="245"/>
      <c r="Z458" s="245"/>
      <c r="AA458" s="245"/>
      <c r="AB458" s="245"/>
      <c r="AC458" s="245"/>
      <c r="AD458" s="245"/>
      <c r="AE458" s="245"/>
      <c r="AF458" s="245"/>
      <c r="AG458" s="131"/>
      <c r="AH458" s="649" t="s">
        <v>4920</v>
      </c>
      <c r="AI458" s="4"/>
      <c r="AJ458" s="4"/>
      <c r="AK458" s="4"/>
      <c r="AL458" s="4"/>
      <c r="AM458" s="4"/>
      <c r="AN458" s="4"/>
      <c r="AO458" s="4"/>
      <c r="AP458" s="4"/>
      <c r="AQ458" s="4"/>
      <c r="AR458" s="4"/>
      <c r="AS458" s="4"/>
      <c r="AT458" s="4"/>
      <c r="AU458" s="4"/>
      <c r="AV458" s="6"/>
      <c r="AW458" s="131"/>
    </row>
    <row r="459" ht="18.75" customHeight="1" outlineLevel="1">
      <c r="A459" s="188"/>
      <c r="B459" s="131"/>
      <c r="C459" s="131"/>
      <c r="D459" s="131"/>
      <c r="E459" s="131"/>
      <c r="F459" s="131"/>
      <c r="G459" s="131"/>
      <c r="H459" s="131"/>
      <c r="I459" s="131"/>
      <c r="J459" s="131"/>
      <c r="K459" s="131"/>
      <c r="L459" s="131"/>
      <c r="M459" s="131"/>
      <c r="N459" s="131"/>
      <c r="O459" s="131"/>
      <c r="P459" s="131"/>
      <c r="Q459" s="131"/>
      <c r="R459" s="245"/>
      <c r="S459" s="245"/>
      <c r="T459" s="245"/>
      <c r="U459" s="245"/>
      <c r="V459" s="245"/>
      <c r="W459" s="245"/>
      <c r="X459" s="245"/>
      <c r="Y459" s="245"/>
      <c r="Z459" s="245"/>
      <c r="AA459" s="245"/>
      <c r="AB459" s="245"/>
      <c r="AC459" s="245"/>
      <c r="AD459" s="245"/>
      <c r="AE459" s="245"/>
      <c r="AF459" s="245"/>
      <c r="AG459" s="131"/>
      <c r="AH459" s="291" t="s">
        <v>4921</v>
      </c>
      <c r="AV459" s="16"/>
      <c r="AW459" s="131"/>
    </row>
    <row r="460" ht="18.75" customHeight="1" outlineLevel="1">
      <c r="A460" s="188"/>
      <c r="B460" s="132" t="s">
        <v>4922</v>
      </c>
      <c r="C460" s="37"/>
      <c r="D460" s="37"/>
      <c r="E460" s="37"/>
      <c r="F460" s="37"/>
      <c r="G460" s="37"/>
      <c r="H460" s="37"/>
      <c r="I460" s="37"/>
      <c r="J460" s="37"/>
      <c r="K460" s="37"/>
      <c r="L460" s="37"/>
      <c r="M460" s="37"/>
      <c r="N460" s="37"/>
      <c r="O460" s="133" t="s">
        <v>2</v>
      </c>
      <c r="P460" s="6"/>
      <c r="Q460" s="131"/>
      <c r="AG460" s="131"/>
      <c r="AH460" s="52"/>
      <c r="AV460" s="16"/>
      <c r="AW460" s="131"/>
    </row>
    <row r="461" ht="18.75" customHeight="1" outlineLevel="1">
      <c r="A461" s="188"/>
      <c r="B461" s="135" t="s">
        <v>2659</v>
      </c>
      <c r="C461" s="136"/>
      <c r="D461" s="136"/>
      <c r="E461" s="136"/>
      <c r="F461" s="136"/>
      <c r="G461" s="136"/>
      <c r="H461" s="136"/>
      <c r="I461" s="136"/>
      <c r="J461" s="136"/>
      <c r="K461" s="136"/>
      <c r="L461" s="136"/>
      <c r="M461" s="136"/>
      <c r="N461" s="136"/>
      <c r="O461" s="59"/>
      <c r="P461" s="62"/>
      <c r="Q461" s="131"/>
      <c r="AG461" s="131"/>
      <c r="AH461" s="52"/>
      <c r="AV461" s="16"/>
      <c r="AW461" s="131"/>
    </row>
    <row r="462" ht="18.75" customHeight="1" outlineLevel="1">
      <c r="A462" s="188"/>
      <c r="B462" s="163" t="s">
        <v>96</v>
      </c>
      <c r="C462" s="391" t="s">
        <v>97</v>
      </c>
      <c r="D462" s="140"/>
      <c r="E462" s="140"/>
      <c r="F462" s="140"/>
      <c r="G462" s="140"/>
      <c r="H462" s="140"/>
      <c r="I462" s="140"/>
      <c r="J462" s="140"/>
      <c r="K462" s="140"/>
      <c r="L462" s="140"/>
      <c r="M462" s="140"/>
      <c r="N462" s="140"/>
      <c r="O462" s="140"/>
      <c r="P462" s="141"/>
      <c r="Q462" s="131"/>
      <c r="AG462" s="131"/>
      <c r="AH462" s="24"/>
      <c r="AI462" s="22"/>
      <c r="AJ462" s="22"/>
      <c r="AK462" s="22"/>
      <c r="AL462" s="22"/>
      <c r="AM462" s="22"/>
      <c r="AN462" s="22"/>
      <c r="AO462" s="22"/>
      <c r="AP462" s="22"/>
      <c r="AQ462" s="22"/>
      <c r="AR462" s="22"/>
      <c r="AS462" s="22"/>
      <c r="AT462" s="22"/>
      <c r="AU462" s="22"/>
      <c r="AV462" s="23"/>
      <c r="AW462" s="131"/>
    </row>
    <row r="463" ht="18.75" customHeight="1" outlineLevel="1">
      <c r="A463" s="188"/>
      <c r="B463" s="166" t="s">
        <v>100</v>
      </c>
      <c r="C463" s="392" t="s">
        <v>325</v>
      </c>
      <c r="D463" s="61"/>
      <c r="E463" s="61"/>
      <c r="F463" s="61"/>
      <c r="G463" s="61"/>
      <c r="H463" s="61"/>
      <c r="I463" s="168" t="s">
        <v>102</v>
      </c>
      <c r="J463" s="393" t="s">
        <v>325</v>
      </c>
      <c r="K463" s="61"/>
      <c r="L463" s="61"/>
      <c r="M463" s="61"/>
      <c r="N463" s="61"/>
      <c r="O463" s="61"/>
      <c r="P463" s="62"/>
      <c r="Q463" s="131"/>
      <c r="AG463" s="131"/>
      <c r="AH463" s="165"/>
      <c r="AI463" s="165"/>
      <c r="AJ463" s="165"/>
      <c r="AK463" s="165"/>
      <c r="AL463" s="165"/>
      <c r="AM463" s="165"/>
      <c r="AN463" s="165"/>
      <c r="AO463" s="165"/>
      <c r="AP463" s="165"/>
      <c r="AQ463" s="165"/>
      <c r="AR463" s="165"/>
      <c r="AS463" s="165"/>
      <c r="AT463" s="165"/>
      <c r="AU463" s="165"/>
      <c r="AV463" s="165"/>
      <c r="AW463" s="131"/>
    </row>
    <row r="464" ht="18.75" customHeight="1" outlineLevel="1">
      <c r="A464" s="188"/>
      <c r="B464" s="171" t="s">
        <v>4923</v>
      </c>
      <c r="C464" s="4"/>
      <c r="D464" s="4"/>
      <c r="E464" s="4"/>
      <c r="F464" s="4"/>
      <c r="G464" s="4"/>
      <c r="H464" s="4"/>
      <c r="I464" s="4"/>
      <c r="J464" s="4"/>
      <c r="K464" s="4"/>
      <c r="L464" s="4"/>
      <c r="M464" s="4"/>
      <c r="N464" s="4"/>
      <c r="O464" s="4"/>
      <c r="P464" s="6"/>
      <c r="Q464" s="131"/>
      <c r="AG464" s="131"/>
      <c r="AH464" s="650" t="s">
        <v>4708</v>
      </c>
      <c r="AI464" s="4"/>
      <c r="AJ464" s="4"/>
      <c r="AK464" s="652" t="s">
        <v>4920</v>
      </c>
      <c r="AL464" s="4"/>
      <c r="AM464" s="4"/>
      <c r="AN464" s="4"/>
      <c r="AO464" s="4"/>
      <c r="AP464" s="4"/>
      <c r="AQ464" s="4"/>
      <c r="AR464" s="4"/>
      <c r="AS464" s="4"/>
      <c r="AT464" s="4"/>
      <c r="AU464" s="4"/>
      <c r="AV464" s="6"/>
      <c r="AW464" s="131"/>
    </row>
    <row r="465" ht="18.75" customHeight="1" outlineLevel="1">
      <c r="A465" s="188"/>
      <c r="B465" s="52"/>
      <c r="P465" s="16"/>
      <c r="Q465" s="131"/>
      <c r="AG465" s="131"/>
      <c r="AH465" s="282" t="s">
        <v>4924</v>
      </c>
      <c r="AV465" s="16"/>
      <c r="AW465" s="131"/>
    </row>
    <row r="466" ht="18.75" customHeight="1" outlineLevel="1">
      <c r="A466" s="188"/>
      <c r="B466" s="52"/>
      <c r="P466" s="16"/>
      <c r="Q466" s="7"/>
      <c r="AG466" s="131"/>
      <c r="AH466" s="52"/>
      <c r="AV466" s="16"/>
      <c r="AW466" s="131"/>
    </row>
    <row r="467" ht="18.75" customHeight="1" outlineLevel="1">
      <c r="A467" s="188"/>
      <c r="B467" s="52"/>
      <c r="P467" s="16"/>
      <c r="Q467" s="7"/>
      <c r="AG467" s="131"/>
      <c r="AH467" s="52"/>
      <c r="AV467" s="16"/>
      <c r="AW467" s="131"/>
    </row>
    <row r="468" ht="18.75" customHeight="1" outlineLevel="1">
      <c r="A468" s="188"/>
      <c r="B468" s="52"/>
      <c r="P468" s="16"/>
      <c r="Q468" s="7"/>
      <c r="AG468" s="131"/>
      <c r="AH468" s="24"/>
      <c r="AI468" s="22"/>
      <c r="AJ468" s="22"/>
      <c r="AK468" s="22"/>
      <c r="AL468" s="22"/>
      <c r="AM468" s="22"/>
      <c r="AN468" s="22"/>
      <c r="AO468" s="22"/>
      <c r="AP468" s="22"/>
      <c r="AQ468" s="22"/>
      <c r="AR468" s="22"/>
      <c r="AS468" s="22"/>
      <c r="AT468" s="22"/>
      <c r="AU468" s="22"/>
      <c r="AV468" s="23"/>
      <c r="AW468" s="131"/>
    </row>
    <row r="469" ht="18.75" customHeight="1" outlineLevel="1">
      <c r="A469" s="188"/>
      <c r="B469" s="52"/>
      <c r="P469" s="16"/>
      <c r="Q469" s="7"/>
      <c r="AG469" s="131"/>
      <c r="AH469" s="131"/>
      <c r="AI469" s="131"/>
      <c r="AJ469" s="131"/>
      <c r="AK469" s="131"/>
      <c r="AL469" s="131"/>
      <c r="AM469" s="131"/>
      <c r="AN469" s="131"/>
      <c r="AO469" s="131"/>
      <c r="AP469" s="131"/>
      <c r="AQ469" s="131"/>
      <c r="AR469" s="131"/>
      <c r="AS469" s="131"/>
      <c r="AT469" s="131"/>
      <c r="AU469" s="131"/>
      <c r="AV469" s="131"/>
      <c r="AW469" s="131"/>
    </row>
    <row r="470" ht="18.75" customHeight="1" outlineLevel="1">
      <c r="A470" s="188"/>
      <c r="B470" s="24"/>
      <c r="C470" s="22"/>
      <c r="D470" s="22"/>
      <c r="E470" s="22"/>
      <c r="F470" s="22"/>
      <c r="G470" s="22"/>
      <c r="H470" s="22"/>
      <c r="I470" s="22"/>
      <c r="J470" s="22"/>
      <c r="K470" s="22"/>
      <c r="L470" s="22"/>
      <c r="M470" s="22"/>
      <c r="N470" s="22"/>
      <c r="O470" s="22"/>
      <c r="P470" s="23"/>
      <c r="Q470" s="7"/>
      <c r="AG470" s="131"/>
      <c r="AH470" s="650" t="s">
        <v>4708</v>
      </c>
      <c r="AI470" s="4"/>
      <c r="AJ470" s="4"/>
      <c r="AK470" s="652" t="s">
        <v>4920</v>
      </c>
      <c r="AL470" s="4"/>
      <c r="AM470" s="4"/>
      <c r="AN470" s="4"/>
      <c r="AO470" s="4"/>
      <c r="AP470" s="4"/>
      <c r="AQ470" s="4"/>
      <c r="AR470" s="4"/>
      <c r="AS470" s="4"/>
      <c r="AT470" s="4"/>
      <c r="AU470" s="4"/>
      <c r="AV470" s="6"/>
      <c r="AW470" s="131"/>
    </row>
    <row r="471" ht="18.75" customHeight="1" outlineLevel="1">
      <c r="A471" s="188"/>
      <c r="B471" s="188"/>
      <c r="C471" s="188"/>
      <c r="D471" s="188"/>
      <c r="E471" s="188"/>
      <c r="F471" s="188"/>
      <c r="G471" s="188"/>
      <c r="H471" s="188"/>
      <c r="I471" s="188"/>
      <c r="J471" s="188"/>
      <c r="K471" s="188"/>
      <c r="L471" s="188"/>
      <c r="M471" s="188"/>
      <c r="N471" s="188"/>
      <c r="O471" s="188"/>
      <c r="P471" s="188"/>
      <c r="Q471" s="7"/>
      <c r="AG471" s="131"/>
      <c r="AH471" s="364" t="s">
        <v>4925</v>
      </c>
      <c r="AV471" s="16"/>
      <c r="AW471" s="131"/>
    </row>
    <row r="472" ht="18.75" customHeight="1" outlineLevel="1">
      <c r="A472" s="188"/>
      <c r="B472" s="132" t="s">
        <v>4926</v>
      </c>
      <c r="C472" s="37"/>
      <c r="D472" s="37"/>
      <c r="E472" s="37"/>
      <c r="F472" s="37"/>
      <c r="G472" s="37"/>
      <c r="H472" s="37"/>
      <c r="I472" s="37"/>
      <c r="J472" s="37"/>
      <c r="K472" s="37"/>
      <c r="L472" s="37"/>
      <c r="M472" s="37"/>
      <c r="N472" s="37"/>
      <c r="O472" s="152" t="s">
        <v>117</v>
      </c>
      <c r="P472" s="6"/>
      <c r="Q472" s="7"/>
      <c r="AG472" s="131"/>
      <c r="AH472" s="52"/>
      <c r="AV472" s="16"/>
      <c r="AW472" s="131"/>
    </row>
    <row r="473" ht="18.75" customHeight="1" outlineLevel="1">
      <c r="A473" s="188"/>
      <c r="B473" s="137" t="s">
        <v>2667</v>
      </c>
      <c r="C473" s="136"/>
      <c r="D473" s="136"/>
      <c r="E473" s="136"/>
      <c r="F473" s="136"/>
      <c r="G473" s="136"/>
      <c r="H473" s="136"/>
      <c r="I473" s="136"/>
      <c r="J473" s="136"/>
      <c r="K473" s="136"/>
      <c r="L473" s="136"/>
      <c r="M473" s="136"/>
      <c r="N473" s="136"/>
      <c r="O473" s="59"/>
      <c r="P473" s="62"/>
      <c r="Q473" s="7"/>
      <c r="AG473" s="131"/>
      <c r="AH473" s="52"/>
      <c r="AV473" s="16"/>
      <c r="AW473" s="131"/>
    </row>
    <row r="474" ht="18.75" customHeight="1" outlineLevel="1">
      <c r="A474" s="188"/>
      <c r="B474" s="498" t="s">
        <v>2669</v>
      </c>
      <c r="P474" s="16"/>
      <c r="Q474" s="7"/>
      <c r="AG474" s="131"/>
      <c r="AH474" s="24"/>
      <c r="AI474" s="22"/>
      <c r="AJ474" s="22"/>
      <c r="AK474" s="22"/>
      <c r="AL474" s="22"/>
      <c r="AM474" s="22"/>
      <c r="AN474" s="22"/>
      <c r="AO474" s="22"/>
      <c r="AP474" s="22"/>
      <c r="AQ474" s="22"/>
      <c r="AR474" s="22"/>
      <c r="AS474" s="22"/>
      <c r="AT474" s="22"/>
      <c r="AU474" s="22"/>
      <c r="AV474" s="23"/>
      <c r="AW474" s="131"/>
    </row>
    <row r="475" ht="18.75" customHeight="1" outlineLevel="1">
      <c r="A475" s="188"/>
      <c r="B475" s="52"/>
      <c r="P475" s="16"/>
      <c r="Q475" s="7"/>
      <c r="AG475" s="131"/>
      <c r="AH475" s="131"/>
      <c r="AI475" s="131"/>
      <c r="AJ475" s="131"/>
      <c r="AK475" s="131"/>
      <c r="AL475" s="131"/>
      <c r="AM475" s="131"/>
      <c r="AN475" s="131"/>
      <c r="AO475" s="131"/>
      <c r="AP475" s="131"/>
      <c r="AQ475" s="131"/>
      <c r="AR475" s="131"/>
      <c r="AS475" s="131"/>
      <c r="AT475" s="131"/>
      <c r="AU475" s="131"/>
      <c r="AV475" s="131"/>
      <c r="AW475" s="131"/>
    </row>
    <row r="476" ht="18.75" customHeight="1" outlineLevel="1">
      <c r="A476" s="188"/>
      <c r="B476" s="52"/>
      <c r="P476" s="16"/>
      <c r="Q476" s="7"/>
      <c r="AG476" s="131"/>
      <c r="AH476" s="650" t="s">
        <v>4708</v>
      </c>
      <c r="AI476" s="4"/>
      <c r="AJ476" s="4"/>
      <c r="AK476" s="652" t="s">
        <v>4920</v>
      </c>
      <c r="AL476" s="4"/>
      <c r="AM476" s="4"/>
      <c r="AN476" s="4"/>
      <c r="AO476" s="4"/>
      <c r="AP476" s="4"/>
      <c r="AQ476" s="4"/>
      <c r="AR476" s="4"/>
      <c r="AS476" s="4"/>
      <c r="AT476" s="4"/>
      <c r="AU476" s="4"/>
      <c r="AV476" s="6"/>
      <c r="AW476" s="131"/>
    </row>
    <row r="477" ht="18.75" customHeight="1" outlineLevel="1">
      <c r="A477" s="188"/>
      <c r="B477" s="52"/>
      <c r="P477" s="16"/>
      <c r="Q477" s="131"/>
      <c r="AG477" s="131"/>
      <c r="AH477" s="282" t="s">
        <v>4927</v>
      </c>
      <c r="AV477" s="16"/>
      <c r="AW477" s="131"/>
    </row>
    <row r="478" ht="18.75" customHeight="1" outlineLevel="1">
      <c r="A478" s="188"/>
      <c r="B478" s="52"/>
      <c r="P478" s="16"/>
      <c r="Q478" s="131"/>
      <c r="AG478" s="131"/>
      <c r="AH478" s="52"/>
      <c r="AV478" s="16"/>
      <c r="AW478" s="131"/>
    </row>
    <row r="479" ht="18.75" customHeight="1" outlineLevel="1">
      <c r="A479" s="188"/>
      <c r="B479" s="52"/>
      <c r="P479" s="16"/>
      <c r="Q479" s="131"/>
      <c r="AG479" s="131"/>
      <c r="AH479" s="52"/>
      <c r="AV479" s="16"/>
      <c r="AW479" s="131"/>
    </row>
    <row r="480" ht="18.75" customHeight="1" outlineLevel="1">
      <c r="A480" s="188"/>
      <c r="B480" s="52"/>
      <c r="P480" s="16"/>
      <c r="Q480" s="131"/>
      <c r="AG480" s="131"/>
      <c r="AH480" s="24"/>
      <c r="AI480" s="22"/>
      <c r="AJ480" s="22"/>
      <c r="AK480" s="22"/>
      <c r="AL480" s="22"/>
      <c r="AM480" s="22"/>
      <c r="AN480" s="22"/>
      <c r="AO480" s="22"/>
      <c r="AP480" s="22"/>
      <c r="AQ480" s="22"/>
      <c r="AR480" s="22"/>
      <c r="AS480" s="22"/>
      <c r="AT480" s="22"/>
      <c r="AU480" s="22"/>
      <c r="AV480" s="23"/>
      <c r="AW480" s="131"/>
    </row>
    <row r="481" ht="18.75" customHeight="1" outlineLevel="1">
      <c r="A481" s="188"/>
      <c r="B481" s="52"/>
      <c r="P481" s="16"/>
      <c r="Q481" s="131"/>
      <c r="AG481" s="131"/>
      <c r="AH481" s="131"/>
      <c r="AI481" s="131"/>
      <c r="AJ481" s="131"/>
      <c r="AK481" s="131"/>
      <c r="AL481" s="131"/>
      <c r="AM481" s="131"/>
      <c r="AN481" s="131"/>
      <c r="AO481" s="131"/>
      <c r="AP481" s="131"/>
      <c r="AQ481" s="131"/>
      <c r="AR481" s="131"/>
      <c r="AS481" s="131"/>
      <c r="AT481" s="131"/>
      <c r="AU481" s="131"/>
      <c r="AV481" s="131"/>
      <c r="AW481" s="131"/>
    </row>
    <row r="482" ht="18.75" customHeight="1" outlineLevel="1">
      <c r="A482" s="188"/>
      <c r="B482" s="24"/>
      <c r="C482" s="22"/>
      <c r="D482" s="22"/>
      <c r="E482" s="22"/>
      <c r="F482" s="22"/>
      <c r="G482" s="22"/>
      <c r="H482" s="22"/>
      <c r="I482" s="22"/>
      <c r="J482" s="22"/>
      <c r="K482" s="22"/>
      <c r="L482" s="22"/>
      <c r="M482" s="22"/>
      <c r="N482" s="22"/>
      <c r="O482" s="22"/>
      <c r="P482" s="23"/>
      <c r="Q482" s="131"/>
      <c r="AG482" s="131"/>
      <c r="AH482" s="131"/>
      <c r="AI482" s="131"/>
      <c r="AJ482" s="131"/>
      <c r="AK482" s="131"/>
      <c r="AL482" s="131"/>
      <c r="AM482" s="131"/>
      <c r="AN482" s="131"/>
      <c r="AO482" s="131"/>
      <c r="AP482" s="131"/>
      <c r="AQ482" s="131"/>
      <c r="AR482" s="131"/>
      <c r="AS482" s="131"/>
      <c r="AT482" s="131"/>
      <c r="AU482" s="131"/>
      <c r="AV482" s="131"/>
      <c r="AW482" s="131"/>
    </row>
    <row r="483" ht="18.75" customHeight="1" outlineLevel="1">
      <c r="A483" s="188"/>
      <c r="B483" s="131"/>
      <c r="C483" s="131"/>
      <c r="D483" s="131"/>
      <c r="E483" s="131"/>
      <c r="F483" s="131"/>
      <c r="G483" s="131"/>
      <c r="H483" s="131"/>
      <c r="I483" s="131"/>
      <c r="J483" s="131"/>
      <c r="K483" s="131"/>
      <c r="L483" s="131"/>
      <c r="M483" s="131"/>
      <c r="N483" s="131"/>
      <c r="O483" s="131"/>
      <c r="P483" s="131"/>
      <c r="Q483" s="131"/>
      <c r="AG483" s="131"/>
      <c r="AH483" s="131"/>
      <c r="AI483" s="131"/>
      <c r="AJ483" s="131"/>
      <c r="AK483" s="131"/>
      <c r="AL483" s="131"/>
      <c r="AM483" s="131"/>
      <c r="AN483" s="131"/>
      <c r="AO483" s="131"/>
      <c r="AP483" s="131"/>
      <c r="AQ483" s="131"/>
      <c r="AR483" s="131"/>
      <c r="AS483" s="131"/>
      <c r="AT483" s="131"/>
      <c r="AU483" s="131"/>
      <c r="AV483" s="131"/>
      <c r="AW483" s="131"/>
    </row>
    <row r="484" ht="18.75" customHeight="1" outlineLevel="1">
      <c r="A484" s="188"/>
      <c r="B484" s="650" t="s">
        <v>4708</v>
      </c>
      <c r="C484" s="4"/>
      <c r="D484" s="4"/>
      <c r="E484" s="652" t="s">
        <v>4903</v>
      </c>
      <c r="F484" s="4"/>
      <c r="G484" s="4"/>
      <c r="H484" s="4"/>
      <c r="I484" s="4"/>
      <c r="J484" s="4"/>
      <c r="K484" s="4"/>
      <c r="L484" s="4"/>
      <c r="M484" s="4"/>
      <c r="N484" s="4"/>
      <c r="O484" s="4"/>
      <c r="P484" s="6"/>
      <c r="Q484" s="131"/>
      <c r="AG484" s="131"/>
      <c r="AH484" s="131"/>
      <c r="AI484" s="131"/>
      <c r="AJ484" s="131"/>
      <c r="AK484" s="131"/>
      <c r="AL484" s="131"/>
      <c r="AM484" s="131"/>
      <c r="AN484" s="131"/>
      <c r="AO484" s="131"/>
      <c r="AP484" s="131"/>
      <c r="AQ484" s="131"/>
      <c r="AR484" s="131"/>
      <c r="AS484" s="131"/>
      <c r="AT484" s="131"/>
      <c r="AU484" s="131"/>
      <c r="AV484" s="131"/>
      <c r="AW484" s="131"/>
    </row>
    <row r="485" ht="18.75" customHeight="1" outlineLevel="1">
      <c r="A485" s="188"/>
      <c r="B485" s="364" t="s">
        <v>4928</v>
      </c>
      <c r="P485" s="16"/>
      <c r="Q485" s="131"/>
      <c r="AG485" s="131"/>
      <c r="AH485" s="131"/>
      <c r="AI485" s="131"/>
      <c r="AJ485" s="131"/>
      <c r="AK485" s="131"/>
      <c r="AL485" s="131"/>
      <c r="AM485" s="131"/>
      <c r="AN485" s="131"/>
      <c r="AO485" s="131"/>
      <c r="AP485" s="131"/>
      <c r="AQ485" s="131"/>
      <c r="AR485" s="131"/>
      <c r="AS485" s="131"/>
      <c r="AT485" s="131"/>
      <c r="AU485" s="131"/>
      <c r="AV485" s="131"/>
      <c r="AW485" s="131"/>
    </row>
    <row r="486" ht="18.75" customHeight="1" outlineLevel="1">
      <c r="A486" s="188"/>
      <c r="B486" s="52"/>
      <c r="P486" s="16"/>
      <c r="Q486" s="131"/>
      <c r="AG486" s="131"/>
      <c r="AH486" s="131"/>
      <c r="AI486" s="131"/>
      <c r="AJ486" s="131"/>
      <c r="AK486" s="131"/>
      <c r="AL486" s="131"/>
      <c r="AM486" s="131"/>
      <c r="AN486" s="131"/>
      <c r="AO486" s="131"/>
      <c r="AP486" s="131"/>
      <c r="AQ486" s="131"/>
      <c r="AR486" s="131"/>
      <c r="AS486" s="131"/>
      <c r="AT486" s="131"/>
      <c r="AU486" s="131"/>
      <c r="AV486" s="131"/>
      <c r="AW486" s="131"/>
    </row>
    <row r="487" ht="18.75" customHeight="1" outlineLevel="1">
      <c r="A487" s="188"/>
      <c r="B487" s="52"/>
      <c r="P487" s="16"/>
      <c r="Q487" s="131"/>
      <c r="AG487" s="131"/>
      <c r="AH487" s="131"/>
      <c r="AI487" s="131"/>
      <c r="AJ487" s="131"/>
      <c r="AK487" s="131"/>
      <c r="AL487" s="131"/>
      <c r="AM487" s="131"/>
      <c r="AN487" s="131"/>
      <c r="AO487" s="131"/>
      <c r="AP487" s="131"/>
      <c r="AQ487" s="131"/>
      <c r="AR487" s="131"/>
      <c r="AS487" s="131"/>
      <c r="AT487" s="131"/>
      <c r="AU487" s="131"/>
      <c r="AV487" s="131"/>
      <c r="AW487" s="131"/>
    </row>
    <row r="488" ht="18.75" customHeight="1" outlineLevel="1">
      <c r="A488" s="188"/>
      <c r="B488" s="24"/>
      <c r="C488" s="22"/>
      <c r="D488" s="22"/>
      <c r="E488" s="22"/>
      <c r="F488" s="22"/>
      <c r="G488" s="22"/>
      <c r="H488" s="22"/>
      <c r="I488" s="22"/>
      <c r="J488" s="22"/>
      <c r="K488" s="22"/>
      <c r="L488" s="22"/>
      <c r="M488" s="22"/>
      <c r="N488" s="22"/>
      <c r="O488" s="22"/>
      <c r="P488" s="23"/>
      <c r="Q488" s="131"/>
      <c r="AG488" s="131"/>
      <c r="AH488" s="131"/>
      <c r="AI488" s="131"/>
      <c r="AJ488" s="131"/>
      <c r="AK488" s="131"/>
      <c r="AL488" s="131"/>
      <c r="AM488" s="131"/>
      <c r="AN488" s="131"/>
      <c r="AO488" s="131"/>
      <c r="AP488" s="131"/>
      <c r="AQ488" s="131"/>
      <c r="AR488" s="131"/>
      <c r="AS488" s="131"/>
      <c r="AT488" s="131"/>
      <c r="AU488" s="131"/>
      <c r="AV488" s="131"/>
      <c r="AW488" s="131"/>
    </row>
    <row r="489" ht="18.75" customHeight="1" outlineLevel="1">
      <c r="A489" s="188"/>
      <c r="B489" s="131"/>
      <c r="C489" s="131"/>
      <c r="D489" s="131"/>
      <c r="E489" s="131"/>
      <c r="F489" s="131"/>
      <c r="G489" s="131"/>
      <c r="H489" s="131"/>
      <c r="I489" s="131"/>
      <c r="J489" s="131"/>
      <c r="K489" s="131"/>
      <c r="L489" s="131"/>
      <c r="M489" s="131"/>
      <c r="N489" s="131"/>
      <c r="O489" s="131"/>
      <c r="P489" s="131"/>
      <c r="Q489" s="131"/>
      <c r="R489" s="245"/>
      <c r="S489" s="245"/>
      <c r="T489" s="245"/>
      <c r="U489" s="245"/>
      <c r="V489" s="245"/>
      <c r="W489" s="245"/>
      <c r="X489" s="245"/>
      <c r="Y489" s="245"/>
      <c r="Z489" s="245"/>
      <c r="AA489" s="245"/>
      <c r="AB489" s="245"/>
      <c r="AC489" s="245"/>
      <c r="AD489" s="245"/>
      <c r="AE489" s="245"/>
      <c r="AF489" s="245"/>
      <c r="AG489" s="131"/>
      <c r="AH489" s="131"/>
      <c r="AI489" s="131"/>
      <c r="AJ489" s="131"/>
      <c r="AK489" s="131"/>
      <c r="AL489" s="131"/>
      <c r="AM489" s="131"/>
      <c r="AN489" s="131"/>
      <c r="AO489" s="131"/>
      <c r="AP489" s="131"/>
      <c r="AQ489" s="131"/>
      <c r="AR489" s="131"/>
      <c r="AS489" s="131"/>
      <c r="AT489" s="131"/>
      <c r="AU489" s="131"/>
      <c r="AV489" s="131"/>
      <c r="AW489" s="131"/>
    </row>
    <row r="490" ht="18.75" customHeight="1">
      <c r="A490" s="188"/>
      <c r="B490" s="131"/>
      <c r="C490" s="131"/>
      <c r="D490" s="131"/>
      <c r="E490" s="131"/>
      <c r="F490" s="131"/>
      <c r="G490" s="131"/>
      <c r="H490" s="131"/>
      <c r="I490" s="131"/>
      <c r="J490" s="131"/>
      <c r="K490" s="131"/>
      <c r="L490" s="131"/>
      <c r="M490" s="131"/>
      <c r="N490" s="131"/>
      <c r="O490" s="131"/>
      <c r="P490" s="131"/>
      <c r="Q490" s="131"/>
      <c r="R490" s="245"/>
      <c r="S490" s="245"/>
      <c r="T490" s="245"/>
      <c r="U490" s="245"/>
      <c r="V490" s="245"/>
      <c r="W490" s="245"/>
      <c r="X490" s="245"/>
      <c r="Y490" s="245"/>
      <c r="Z490" s="245"/>
      <c r="AA490" s="245"/>
      <c r="AB490" s="245"/>
      <c r="AC490" s="245"/>
      <c r="AD490" s="245"/>
      <c r="AE490" s="245"/>
      <c r="AF490" s="245"/>
      <c r="AG490" s="131"/>
      <c r="AH490" s="131"/>
      <c r="AI490" s="131"/>
      <c r="AJ490" s="131"/>
      <c r="AK490" s="131"/>
      <c r="AL490" s="131"/>
      <c r="AM490" s="131"/>
      <c r="AN490" s="131"/>
      <c r="AO490" s="131"/>
      <c r="AP490" s="131"/>
      <c r="AQ490" s="131"/>
      <c r="AR490" s="131"/>
      <c r="AS490" s="131"/>
      <c r="AT490" s="131"/>
      <c r="AU490" s="131"/>
      <c r="AV490" s="131"/>
      <c r="AW490" s="131"/>
    </row>
    <row r="491" ht="18.75" customHeight="1">
      <c r="A491" s="188"/>
      <c r="B491" s="131"/>
      <c r="C491" s="131"/>
      <c r="D491" s="131"/>
      <c r="E491" s="131"/>
      <c r="F491" s="131"/>
      <c r="G491" s="131"/>
      <c r="H491" s="131"/>
      <c r="I491" s="131"/>
      <c r="J491" s="646" t="s">
        <v>4929</v>
      </c>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6"/>
      <c r="AO491" s="188"/>
      <c r="AP491" s="188"/>
      <c r="AQ491" s="188"/>
      <c r="AR491" s="188"/>
      <c r="AS491" s="188"/>
      <c r="AT491" s="188"/>
      <c r="AU491" s="188"/>
      <c r="AV491" s="188"/>
      <c r="AW491" s="131"/>
    </row>
    <row r="492" ht="18.75" customHeight="1">
      <c r="A492" s="188"/>
      <c r="B492" s="131"/>
      <c r="C492" s="131"/>
      <c r="D492" s="131"/>
      <c r="E492" s="131"/>
      <c r="F492" s="131"/>
      <c r="G492" s="131"/>
      <c r="H492" s="131"/>
      <c r="I492" s="131"/>
      <c r="J492" s="24"/>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3"/>
      <c r="AO492" s="188"/>
      <c r="AP492" s="188"/>
      <c r="AQ492" s="188"/>
      <c r="AR492" s="188"/>
      <c r="AS492" s="188"/>
      <c r="AT492" s="188"/>
      <c r="AU492" s="188"/>
      <c r="AV492" s="188"/>
      <c r="AW492" s="131"/>
    </row>
    <row r="493" ht="18.75" customHeight="1">
      <c r="A493" s="188"/>
      <c r="B493" s="131"/>
      <c r="C493" s="131"/>
      <c r="D493" s="131"/>
      <c r="E493" s="131"/>
      <c r="F493" s="131"/>
      <c r="G493" s="131"/>
      <c r="H493" s="131"/>
      <c r="I493" s="131"/>
      <c r="J493" s="131"/>
      <c r="K493" s="131"/>
      <c r="L493" s="131"/>
      <c r="M493" s="131"/>
      <c r="N493" s="131"/>
      <c r="O493" s="131"/>
      <c r="P493" s="131"/>
      <c r="Q493" s="131"/>
      <c r="R493" s="245"/>
      <c r="S493" s="245"/>
      <c r="T493" s="245"/>
      <c r="U493" s="245"/>
      <c r="V493" s="245"/>
      <c r="W493" s="245"/>
      <c r="X493" s="245"/>
      <c r="Y493" s="245"/>
      <c r="Z493" s="245"/>
      <c r="AA493" s="245"/>
      <c r="AB493" s="245"/>
      <c r="AC493" s="245"/>
      <c r="AD493" s="245"/>
      <c r="AE493" s="245"/>
      <c r="AF493" s="245"/>
      <c r="AG493" s="131"/>
      <c r="AH493" s="131"/>
      <c r="AI493" s="131"/>
      <c r="AJ493" s="131"/>
      <c r="AK493" s="131"/>
      <c r="AL493" s="131"/>
      <c r="AM493" s="131"/>
      <c r="AN493" s="131"/>
      <c r="AO493" s="188"/>
      <c r="AP493" s="188"/>
      <c r="AQ493" s="188"/>
      <c r="AR493" s="188"/>
      <c r="AS493" s="188"/>
      <c r="AT493" s="188"/>
      <c r="AU493" s="188"/>
      <c r="AV493" s="188"/>
      <c r="AW493" s="131"/>
    </row>
    <row r="494" ht="18.75" customHeight="1">
      <c r="A494" s="347" t="s">
        <v>609</v>
      </c>
      <c r="M494" s="7"/>
      <c r="N494" s="7"/>
      <c r="O494" s="7"/>
      <c r="P494" s="7"/>
      <c r="Q494" s="131"/>
      <c r="R494" s="245"/>
      <c r="S494" s="245"/>
      <c r="T494" s="245"/>
      <c r="U494" s="245"/>
      <c r="V494" s="245"/>
      <c r="W494" s="245"/>
      <c r="X494" s="245"/>
      <c r="Y494" s="245"/>
      <c r="Z494" s="245"/>
      <c r="AA494" s="245"/>
      <c r="AB494" s="245"/>
      <c r="AC494" s="245"/>
      <c r="AD494" s="245"/>
      <c r="AE494" s="245"/>
      <c r="AF494" s="245"/>
      <c r="AG494" s="131"/>
      <c r="AH494" s="131"/>
      <c r="AI494" s="131"/>
      <c r="AJ494" s="131"/>
      <c r="AK494" s="131"/>
      <c r="AL494" s="131"/>
      <c r="AM494" s="131"/>
      <c r="AN494" s="131"/>
      <c r="AO494" s="188"/>
      <c r="AP494" s="188"/>
      <c r="AQ494" s="188"/>
      <c r="AR494" s="188"/>
      <c r="AS494" s="188"/>
      <c r="AT494" s="188"/>
      <c r="AU494" s="188"/>
      <c r="AV494" s="188"/>
      <c r="AW494" s="131"/>
    </row>
    <row r="495" ht="18.75" customHeight="1">
      <c r="A495" s="188"/>
      <c r="Q495" s="131"/>
      <c r="R495" s="188"/>
      <c r="S495" s="188"/>
      <c r="T495" s="188"/>
      <c r="U495" s="188"/>
      <c r="V495" s="188"/>
      <c r="W495" s="188"/>
      <c r="X495" s="188"/>
      <c r="Y495" s="188"/>
      <c r="Z495" s="188"/>
      <c r="AA495" s="188"/>
      <c r="AB495" s="188"/>
      <c r="AC495" s="188"/>
      <c r="AD495" s="188"/>
      <c r="AE495" s="188"/>
      <c r="AF495" s="188"/>
      <c r="AG495" s="188"/>
      <c r="AH495" s="188"/>
      <c r="AI495" s="188"/>
      <c r="AJ495" s="188"/>
      <c r="AK495" s="188"/>
      <c r="AL495" s="188"/>
      <c r="AM495" s="188"/>
      <c r="AN495" s="188"/>
      <c r="AO495" s="188"/>
      <c r="AP495" s="188"/>
      <c r="AQ495" s="188"/>
      <c r="AR495" s="188"/>
      <c r="AS495" s="188"/>
      <c r="AT495" s="188"/>
      <c r="AU495" s="188"/>
      <c r="AV495" s="188"/>
      <c r="AW495" s="131"/>
    </row>
    <row r="496" ht="18.75" customHeight="1">
      <c r="A496" s="188"/>
      <c r="B496" s="131"/>
      <c r="C496" s="131"/>
      <c r="D496" s="131"/>
      <c r="E496" s="131"/>
      <c r="F496" s="131"/>
      <c r="G496" s="131"/>
      <c r="H496" s="131"/>
      <c r="I496" s="131"/>
      <c r="J496" s="646" t="s">
        <v>4930</v>
      </c>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6"/>
      <c r="AO496" s="188"/>
      <c r="AP496" s="188"/>
      <c r="AQ496" s="188"/>
      <c r="AR496" s="188"/>
      <c r="AS496" s="188"/>
      <c r="AT496" s="188"/>
      <c r="AU496" s="188"/>
      <c r="AV496" s="188"/>
      <c r="AW496" s="131"/>
    </row>
    <row r="497" ht="18.75" customHeight="1">
      <c r="A497" s="188"/>
      <c r="B497" s="131"/>
      <c r="C497" s="131"/>
      <c r="D497" s="131"/>
      <c r="E497" s="131"/>
      <c r="F497" s="131"/>
      <c r="G497" s="131"/>
      <c r="H497" s="131"/>
      <c r="I497" s="131"/>
      <c r="J497" s="24"/>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3"/>
      <c r="AO497" s="188"/>
      <c r="AP497" s="188"/>
      <c r="AQ497" s="188"/>
      <c r="AR497" s="188"/>
      <c r="AS497" s="188"/>
      <c r="AT497" s="188"/>
      <c r="AU497" s="188"/>
      <c r="AV497" s="188"/>
      <c r="AW497" s="131"/>
    </row>
    <row r="498" ht="18.75" customHeight="1">
      <c r="A498" s="188"/>
      <c r="B498" s="131"/>
      <c r="C498" s="131"/>
      <c r="D498" s="131"/>
      <c r="E498" s="131"/>
      <c r="F498" s="131"/>
      <c r="G498" s="131"/>
      <c r="H498" s="131"/>
      <c r="I498" s="131"/>
      <c r="J498" s="131"/>
      <c r="K498" s="131"/>
      <c r="L498" s="131"/>
      <c r="M498" s="131"/>
      <c r="N498" s="131"/>
      <c r="O498" s="131"/>
      <c r="P498" s="131"/>
      <c r="Q498" s="131"/>
      <c r="R498" s="245"/>
      <c r="S498" s="245"/>
      <c r="T498" s="245"/>
      <c r="U498" s="245"/>
      <c r="V498" s="245"/>
      <c r="W498" s="245"/>
      <c r="X498" s="245"/>
      <c r="Y498" s="245"/>
      <c r="Z498" s="245"/>
      <c r="AA498" s="245"/>
      <c r="AB498" s="245"/>
      <c r="AC498" s="245"/>
      <c r="AD498" s="245"/>
      <c r="AE498" s="245"/>
      <c r="AF498" s="245"/>
      <c r="AG498" s="131"/>
      <c r="AH498" s="131"/>
      <c r="AI498" s="131"/>
      <c r="AJ498" s="131"/>
      <c r="AK498" s="131"/>
      <c r="AL498" s="131"/>
      <c r="AM498" s="131"/>
      <c r="AN498" s="131"/>
      <c r="AO498" s="188"/>
      <c r="AP498" s="188"/>
      <c r="AQ498" s="188"/>
      <c r="AR498" s="188"/>
      <c r="AS498" s="188"/>
      <c r="AT498" s="188"/>
      <c r="AU498" s="188"/>
      <c r="AV498" s="188"/>
      <c r="AW498" s="131"/>
    </row>
    <row r="499" ht="18.75" customHeight="1">
      <c r="A499" s="347" t="s">
        <v>609</v>
      </c>
      <c r="M499" s="7"/>
      <c r="N499" s="7"/>
      <c r="O499" s="7"/>
      <c r="P499" s="7"/>
      <c r="Q499" s="131"/>
      <c r="R499" s="245"/>
      <c r="S499" s="245"/>
      <c r="T499" s="245"/>
      <c r="U499" s="245"/>
      <c r="V499" s="245"/>
      <c r="W499" s="245"/>
      <c r="X499" s="245"/>
      <c r="Y499" s="245"/>
      <c r="Z499" s="245"/>
      <c r="AA499" s="245"/>
      <c r="AB499" s="245"/>
      <c r="AC499" s="245"/>
      <c r="AD499" s="245"/>
      <c r="AE499" s="245"/>
      <c r="AF499" s="245"/>
      <c r="AG499" s="131"/>
      <c r="AH499" s="131"/>
      <c r="AI499" s="131"/>
      <c r="AJ499" s="131"/>
      <c r="AK499" s="131"/>
      <c r="AL499" s="131"/>
      <c r="AM499" s="131"/>
      <c r="AN499" s="131"/>
      <c r="AO499" s="188"/>
      <c r="AP499" s="188"/>
      <c r="AQ499" s="188"/>
      <c r="AR499" s="188"/>
      <c r="AS499" s="188"/>
      <c r="AT499" s="188"/>
      <c r="AU499" s="188"/>
      <c r="AV499" s="188"/>
      <c r="AW499" s="131"/>
    </row>
    <row r="500" ht="18.75" customHeight="1">
      <c r="A500" s="188"/>
      <c r="Q500" s="131"/>
      <c r="R500" s="188"/>
      <c r="S500" s="188"/>
      <c r="T500" s="188"/>
      <c r="U500" s="188"/>
      <c r="V500" s="188"/>
      <c r="W500" s="188"/>
      <c r="X500" s="188"/>
      <c r="Y500" s="188"/>
      <c r="Z500" s="188"/>
      <c r="AA500" s="188"/>
      <c r="AB500" s="188"/>
      <c r="AC500" s="188"/>
      <c r="AD500" s="188"/>
      <c r="AE500" s="188"/>
      <c r="AF500" s="188"/>
      <c r="AG500" s="188"/>
      <c r="AH500" s="188"/>
      <c r="AI500" s="188"/>
      <c r="AJ500" s="188"/>
      <c r="AK500" s="188"/>
      <c r="AL500" s="188"/>
      <c r="AM500" s="188"/>
      <c r="AN500" s="188"/>
      <c r="AO500" s="188"/>
      <c r="AP500" s="188"/>
      <c r="AQ500" s="188"/>
      <c r="AR500" s="188"/>
      <c r="AS500" s="188"/>
      <c r="AT500" s="188"/>
      <c r="AU500" s="188"/>
      <c r="AV500" s="188"/>
      <c r="AW500" s="131"/>
    </row>
    <row r="501" ht="18.75" customHeight="1">
      <c r="A501" s="188"/>
      <c r="Q501" s="131"/>
      <c r="R501" s="188"/>
      <c r="S501" s="188"/>
      <c r="T501" s="188"/>
      <c r="U501" s="188"/>
      <c r="V501" s="188"/>
      <c r="W501" s="188"/>
      <c r="X501" s="188"/>
      <c r="Y501" s="188"/>
      <c r="Z501" s="188"/>
      <c r="AA501" s="188"/>
      <c r="AB501" s="188"/>
      <c r="AC501" s="188"/>
      <c r="AD501" s="188"/>
      <c r="AE501" s="188"/>
      <c r="AF501" s="188"/>
      <c r="AG501" s="188"/>
      <c r="AH501" s="188"/>
      <c r="AI501" s="188"/>
      <c r="AJ501" s="188"/>
      <c r="AK501" s="188"/>
      <c r="AL501" s="188"/>
      <c r="AM501" s="188"/>
      <c r="AN501" s="188"/>
      <c r="AO501" s="188"/>
      <c r="AP501" s="188"/>
      <c r="AQ501" s="188"/>
      <c r="AR501" s="188"/>
      <c r="AS501" s="188"/>
      <c r="AT501" s="188"/>
      <c r="AU501" s="188"/>
      <c r="AV501" s="188"/>
      <c r="AW501" s="131"/>
    </row>
    <row r="502" ht="18.75" customHeight="1">
      <c r="A502" s="188"/>
      <c r="Q502" s="131"/>
      <c r="R502" s="245"/>
      <c r="S502" s="245"/>
      <c r="T502" s="245"/>
      <c r="U502" s="245"/>
      <c r="V502" s="245"/>
      <c r="W502" s="245"/>
      <c r="X502" s="245"/>
      <c r="Y502" s="245"/>
      <c r="Z502" s="245"/>
      <c r="AA502" s="245"/>
      <c r="AB502" s="245"/>
      <c r="AC502" s="245"/>
      <c r="AD502" s="245"/>
      <c r="AE502" s="245"/>
      <c r="AF502" s="245"/>
      <c r="AG502" s="131"/>
      <c r="AH502" s="131"/>
      <c r="AI502" s="131"/>
      <c r="AJ502" s="131"/>
      <c r="AK502" s="131"/>
      <c r="AL502" s="131"/>
      <c r="AM502" s="131"/>
      <c r="AN502" s="131"/>
      <c r="AO502" s="131"/>
      <c r="AP502" s="131"/>
      <c r="AQ502" s="131"/>
      <c r="AR502" s="131"/>
      <c r="AS502" s="131"/>
      <c r="AT502" s="131"/>
      <c r="AU502" s="131"/>
      <c r="AV502" s="131"/>
      <c r="AW502" s="131"/>
    </row>
    <row r="503" ht="18.75" customHeight="1">
      <c r="A503" s="188"/>
      <c r="Q503" s="131"/>
      <c r="R503" s="245"/>
      <c r="S503" s="245"/>
      <c r="T503" s="245"/>
      <c r="U503" s="245"/>
      <c r="V503" s="245"/>
      <c r="W503" s="245"/>
      <c r="X503" s="245"/>
      <c r="Y503" s="245"/>
      <c r="Z503" s="245"/>
      <c r="AA503" s="245"/>
      <c r="AB503" s="245"/>
      <c r="AC503" s="245"/>
      <c r="AD503" s="245"/>
      <c r="AE503" s="245"/>
      <c r="AF503" s="245"/>
      <c r="AG503" s="131"/>
      <c r="AH503" s="131"/>
      <c r="AI503" s="131"/>
      <c r="AJ503" s="131"/>
      <c r="AK503" s="131"/>
      <c r="AL503" s="131"/>
      <c r="AM503" s="131"/>
      <c r="AN503" s="131"/>
      <c r="AO503" s="131"/>
      <c r="AP503" s="131"/>
      <c r="AQ503" s="131"/>
      <c r="AR503" s="131"/>
      <c r="AS503" s="131"/>
      <c r="AT503" s="131"/>
      <c r="AU503" s="131"/>
      <c r="AV503" s="131"/>
      <c r="AW503" s="131"/>
    </row>
    <row r="504" ht="18.75" customHeight="1">
      <c r="A504" s="188"/>
      <c r="Q504" s="131"/>
      <c r="R504" s="245"/>
      <c r="S504" s="245"/>
      <c r="T504" s="245"/>
      <c r="U504" s="245"/>
      <c r="V504" s="245"/>
      <c r="W504" s="245"/>
      <c r="X504" s="245"/>
      <c r="Y504" s="245"/>
      <c r="Z504" s="245"/>
      <c r="AA504" s="245"/>
      <c r="AB504" s="245"/>
      <c r="AC504" s="245"/>
      <c r="AD504" s="245"/>
      <c r="AE504" s="245"/>
      <c r="AF504" s="245"/>
      <c r="AG504" s="131"/>
      <c r="AH504" s="131"/>
      <c r="AI504" s="131"/>
      <c r="AJ504" s="131"/>
      <c r="AK504" s="131"/>
      <c r="AL504" s="131"/>
      <c r="AM504" s="131"/>
      <c r="AN504" s="131"/>
      <c r="AO504" s="131"/>
      <c r="AP504" s="131"/>
      <c r="AQ504" s="131"/>
      <c r="AR504" s="131"/>
      <c r="AS504" s="131"/>
      <c r="AT504" s="131"/>
      <c r="AU504" s="131"/>
      <c r="AV504" s="131"/>
      <c r="AW504" s="131"/>
    </row>
    <row r="505" ht="18.75" customHeight="1">
      <c r="A505" s="188"/>
      <c r="Q505" s="131"/>
      <c r="R505" s="245"/>
      <c r="S505" s="245"/>
      <c r="T505" s="245"/>
      <c r="U505" s="245"/>
      <c r="V505" s="245"/>
      <c r="W505" s="245"/>
      <c r="X505" s="245"/>
      <c r="Y505" s="245"/>
      <c r="Z505" s="245"/>
      <c r="AA505" s="245"/>
      <c r="AB505" s="245"/>
      <c r="AC505" s="245"/>
      <c r="AD505" s="245"/>
      <c r="AE505" s="245"/>
      <c r="AF505" s="245"/>
      <c r="AG505" s="131"/>
      <c r="AH505" s="131"/>
      <c r="AI505" s="131"/>
      <c r="AJ505" s="131"/>
      <c r="AK505" s="131"/>
      <c r="AL505" s="131"/>
      <c r="AM505" s="131"/>
      <c r="AN505" s="131"/>
      <c r="AO505" s="131"/>
      <c r="AP505" s="131"/>
      <c r="AQ505" s="131"/>
      <c r="AR505" s="131"/>
      <c r="AS505" s="131"/>
      <c r="AT505" s="131"/>
      <c r="AU505" s="131"/>
      <c r="AV505" s="131"/>
      <c r="AW505" s="131"/>
    </row>
    <row r="506" ht="18.75" customHeight="1">
      <c r="A506" s="188"/>
      <c r="Q506" s="131"/>
      <c r="R506" s="245"/>
      <c r="S506" s="245"/>
      <c r="T506" s="245"/>
      <c r="U506" s="245"/>
      <c r="V506" s="245"/>
      <c r="W506" s="245"/>
      <c r="X506" s="245"/>
      <c r="Y506" s="245"/>
      <c r="Z506" s="245"/>
      <c r="AA506" s="245"/>
      <c r="AB506" s="245"/>
      <c r="AC506" s="245"/>
      <c r="AD506" s="245"/>
      <c r="AE506" s="245"/>
      <c r="AF506" s="245"/>
      <c r="AG506" s="131"/>
      <c r="AH506" s="131"/>
      <c r="AI506" s="131"/>
      <c r="AJ506" s="131"/>
      <c r="AK506" s="131"/>
      <c r="AL506" s="131"/>
      <c r="AM506" s="131"/>
      <c r="AN506" s="131"/>
      <c r="AO506" s="131"/>
      <c r="AP506" s="131"/>
      <c r="AQ506" s="131"/>
      <c r="AR506" s="131"/>
      <c r="AS506" s="131"/>
      <c r="AT506" s="131"/>
      <c r="AU506" s="131"/>
      <c r="AV506" s="131"/>
      <c r="AW506" s="131"/>
    </row>
    <row r="507" ht="18.75" customHeight="1">
      <c r="A507" s="188"/>
      <c r="Q507" s="131"/>
      <c r="R507" s="245"/>
      <c r="S507" s="245"/>
      <c r="T507" s="245"/>
      <c r="U507" s="245"/>
      <c r="V507" s="245"/>
      <c r="W507" s="245"/>
      <c r="X507" s="245"/>
      <c r="Y507" s="245"/>
      <c r="Z507" s="245"/>
      <c r="AA507" s="245"/>
      <c r="AB507" s="245"/>
      <c r="AC507" s="245"/>
      <c r="AD507" s="245"/>
      <c r="AE507" s="245"/>
      <c r="AF507" s="245"/>
      <c r="AG507" s="131"/>
      <c r="AH507" s="131"/>
      <c r="AI507" s="131"/>
      <c r="AJ507" s="131"/>
      <c r="AK507" s="131"/>
      <c r="AL507" s="131"/>
      <c r="AM507" s="131"/>
      <c r="AN507" s="131"/>
      <c r="AO507" s="131"/>
      <c r="AP507" s="131"/>
      <c r="AQ507" s="131"/>
      <c r="AR507" s="131"/>
      <c r="AS507" s="131"/>
      <c r="AT507" s="131"/>
      <c r="AU507" s="131"/>
      <c r="AV507" s="131"/>
      <c r="AW507" s="131"/>
    </row>
    <row r="508" ht="18.75" customHeight="1">
      <c r="A508" s="188"/>
      <c r="Q508" s="131"/>
      <c r="R508" s="245"/>
      <c r="S508" s="245"/>
      <c r="T508" s="245"/>
      <c r="U508" s="245"/>
      <c r="V508" s="245"/>
      <c r="W508" s="245"/>
      <c r="X508" s="245"/>
      <c r="Y508" s="245"/>
      <c r="Z508" s="245"/>
      <c r="AA508" s="245"/>
      <c r="AB508" s="245"/>
      <c r="AC508" s="245"/>
      <c r="AD508" s="245"/>
      <c r="AE508" s="245"/>
      <c r="AF508" s="245"/>
      <c r="AG508" s="131"/>
      <c r="AH508" s="131"/>
      <c r="AI508" s="131"/>
      <c r="AJ508" s="131"/>
      <c r="AK508" s="131"/>
      <c r="AL508" s="131"/>
      <c r="AM508" s="131"/>
      <c r="AN508" s="131"/>
      <c r="AO508" s="131"/>
      <c r="AP508" s="131"/>
      <c r="AQ508" s="131"/>
      <c r="AR508" s="131"/>
      <c r="AS508" s="131"/>
      <c r="AT508" s="131"/>
      <c r="AU508" s="131"/>
      <c r="AV508" s="131"/>
      <c r="AW508" s="131"/>
    </row>
    <row r="509" ht="18.75" customHeight="1">
      <c r="A509" s="188"/>
      <c r="Q509" s="131"/>
      <c r="R509" s="245"/>
      <c r="S509" s="245"/>
      <c r="T509" s="245"/>
      <c r="U509" s="245"/>
      <c r="V509" s="245"/>
      <c r="W509" s="245"/>
      <c r="X509" s="245"/>
      <c r="Y509" s="245"/>
      <c r="Z509" s="245"/>
      <c r="AA509" s="245"/>
      <c r="AB509" s="245"/>
      <c r="AC509" s="245"/>
      <c r="AD509" s="245"/>
      <c r="AE509" s="245"/>
      <c r="AF509" s="245"/>
      <c r="AG509" s="131"/>
      <c r="AH509" s="131"/>
      <c r="AI509" s="131"/>
      <c r="AJ509" s="131"/>
      <c r="AK509" s="131"/>
      <c r="AL509" s="131"/>
      <c r="AM509" s="131"/>
      <c r="AN509" s="131"/>
      <c r="AO509" s="131"/>
      <c r="AP509" s="131"/>
      <c r="AQ509" s="131"/>
      <c r="AR509" s="131"/>
      <c r="AS509" s="131"/>
      <c r="AT509" s="131"/>
      <c r="AU509" s="131"/>
      <c r="AV509" s="131"/>
      <c r="AW509" s="131"/>
    </row>
    <row r="510" ht="18.75" customHeight="1">
      <c r="A510" s="188"/>
      <c r="Q510" s="131"/>
      <c r="R510" s="245"/>
      <c r="S510" s="245"/>
      <c r="T510" s="245"/>
      <c r="U510" s="245"/>
      <c r="V510" s="245"/>
      <c r="W510" s="245"/>
      <c r="X510" s="245"/>
      <c r="Y510" s="245"/>
      <c r="Z510" s="245"/>
      <c r="AA510" s="245"/>
      <c r="AB510" s="245"/>
      <c r="AC510" s="245"/>
      <c r="AD510" s="245"/>
      <c r="AE510" s="245"/>
      <c r="AF510" s="245"/>
      <c r="AG510" s="131"/>
      <c r="AH510" s="131"/>
      <c r="AI510" s="131"/>
      <c r="AJ510" s="131"/>
      <c r="AK510" s="131"/>
      <c r="AL510" s="131"/>
      <c r="AM510" s="131"/>
      <c r="AN510" s="131"/>
      <c r="AO510" s="131"/>
      <c r="AP510" s="131"/>
      <c r="AQ510" s="131"/>
      <c r="AR510" s="131"/>
      <c r="AS510" s="131"/>
      <c r="AT510" s="131"/>
      <c r="AU510" s="131"/>
      <c r="AV510" s="131"/>
      <c r="AW510" s="131"/>
    </row>
    <row r="511" ht="18.75" customHeight="1">
      <c r="A511" s="188"/>
      <c r="Q511" s="131"/>
      <c r="R511" s="245"/>
      <c r="S511" s="245"/>
      <c r="T511" s="245"/>
      <c r="U511" s="245"/>
      <c r="V511" s="245"/>
      <c r="W511" s="245"/>
      <c r="X511" s="245"/>
      <c r="Y511" s="245"/>
      <c r="Z511" s="245"/>
      <c r="AA511" s="245"/>
      <c r="AB511" s="245"/>
      <c r="AC511" s="245"/>
      <c r="AD511" s="245"/>
      <c r="AE511" s="245"/>
      <c r="AF511" s="245"/>
      <c r="AG511" s="131"/>
      <c r="AH511" s="131"/>
      <c r="AI511" s="131"/>
      <c r="AJ511" s="131"/>
      <c r="AK511" s="131"/>
      <c r="AL511" s="131"/>
      <c r="AM511" s="131"/>
      <c r="AN511" s="131"/>
      <c r="AO511" s="131"/>
      <c r="AP511" s="131"/>
      <c r="AQ511" s="131"/>
      <c r="AR511" s="131"/>
      <c r="AS511" s="131"/>
      <c r="AT511" s="131"/>
      <c r="AU511" s="131"/>
      <c r="AV511" s="131"/>
      <c r="AW511" s="131"/>
    </row>
    <row r="512" ht="18.75" customHeight="1">
      <c r="A512" s="188"/>
      <c r="Q512" s="131"/>
      <c r="R512" s="245"/>
      <c r="S512" s="245"/>
      <c r="T512" s="245"/>
      <c r="U512" s="245"/>
      <c r="V512" s="245"/>
      <c r="W512" s="245"/>
      <c r="X512" s="245"/>
      <c r="Y512" s="245"/>
      <c r="Z512" s="245"/>
      <c r="AA512" s="245"/>
      <c r="AB512" s="245"/>
      <c r="AC512" s="245"/>
      <c r="AD512" s="245"/>
      <c r="AE512" s="245"/>
      <c r="AF512" s="245"/>
      <c r="AG512" s="131"/>
      <c r="AH512" s="131"/>
      <c r="AI512" s="131"/>
      <c r="AJ512" s="131"/>
      <c r="AK512" s="131"/>
      <c r="AL512" s="131"/>
      <c r="AM512" s="131"/>
      <c r="AN512" s="131"/>
      <c r="AO512" s="131"/>
      <c r="AP512" s="131"/>
      <c r="AQ512" s="131"/>
      <c r="AR512" s="131"/>
      <c r="AS512" s="131"/>
      <c r="AT512" s="131"/>
      <c r="AU512" s="131"/>
      <c r="AV512" s="131"/>
      <c r="AW512" s="131"/>
    </row>
    <row r="513" ht="18.75" customHeight="1">
      <c r="A513" s="188"/>
      <c r="Q513" s="131"/>
      <c r="R513" s="245"/>
      <c r="S513" s="245"/>
      <c r="T513" s="245"/>
      <c r="U513" s="245"/>
      <c r="V513" s="245"/>
      <c r="W513" s="245"/>
      <c r="X513" s="245"/>
      <c r="Y513" s="245"/>
      <c r="Z513" s="245"/>
      <c r="AA513" s="245"/>
      <c r="AB513" s="245"/>
      <c r="AC513" s="245"/>
      <c r="AD513" s="245"/>
      <c r="AE513" s="245"/>
      <c r="AF513" s="245"/>
      <c r="AG513" s="131"/>
      <c r="AH513" s="131"/>
      <c r="AI513" s="131"/>
      <c r="AJ513" s="131"/>
      <c r="AK513" s="131"/>
      <c r="AL513" s="131"/>
      <c r="AM513" s="131"/>
      <c r="AN513" s="131"/>
      <c r="AO513" s="131"/>
      <c r="AP513" s="131"/>
      <c r="AQ513" s="131"/>
      <c r="AR513" s="131"/>
      <c r="AS513" s="131"/>
      <c r="AT513" s="131"/>
      <c r="AU513" s="131"/>
      <c r="AV513" s="131"/>
      <c r="AW513" s="131"/>
    </row>
    <row r="514" ht="18.75" customHeight="1">
      <c r="A514" s="188"/>
      <c r="B514" s="131"/>
      <c r="C514" s="131"/>
      <c r="D514" s="131"/>
      <c r="E514" s="131"/>
      <c r="F514" s="131"/>
      <c r="G514" s="131"/>
      <c r="H514" s="131"/>
      <c r="I514" s="131"/>
      <c r="J514" s="131"/>
      <c r="K514" s="131"/>
      <c r="L514" s="131"/>
      <c r="M514" s="131"/>
      <c r="N514" s="131"/>
      <c r="O514" s="131"/>
      <c r="P514" s="131"/>
      <c r="Q514" s="131"/>
      <c r="R514" s="245"/>
      <c r="S514" s="245"/>
      <c r="T514" s="245"/>
      <c r="U514" s="245"/>
      <c r="V514" s="245"/>
      <c r="W514" s="245"/>
      <c r="X514" s="245"/>
      <c r="Y514" s="245"/>
      <c r="Z514" s="245"/>
      <c r="AA514" s="245"/>
      <c r="AB514" s="245"/>
      <c r="AC514" s="245"/>
      <c r="AD514" s="245"/>
      <c r="AE514" s="245"/>
      <c r="AF514" s="245"/>
      <c r="AG514" s="131"/>
      <c r="AH514" s="131"/>
      <c r="AI514" s="131"/>
      <c r="AJ514" s="131"/>
      <c r="AK514" s="131"/>
      <c r="AL514" s="131"/>
      <c r="AM514" s="131"/>
      <c r="AN514" s="131"/>
      <c r="AO514" s="131"/>
      <c r="AP514" s="131"/>
      <c r="AQ514" s="131"/>
      <c r="AR514" s="131"/>
      <c r="AS514" s="131"/>
      <c r="AT514" s="131"/>
      <c r="AU514" s="131"/>
      <c r="AV514" s="131"/>
      <c r="AW514" s="131"/>
    </row>
    <row r="515" ht="18.75" customHeight="1">
      <c r="A515" s="188"/>
      <c r="B515" s="131"/>
      <c r="C515" s="131"/>
      <c r="D515" s="131"/>
      <c r="E515" s="131"/>
      <c r="F515" s="131"/>
      <c r="G515" s="131"/>
      <c r="H515" s="131"/>
      <c r="I515" s="131"/>
      <c r="J515" s="131"/>
      <c r="K515" s="131"/>
      <c r="L515" s="131"/>
      <c r="M515" s="131"/>
      <c r="N515" s="131"/>
      <c r="O515" s="131"/>
      <c r="P515" s="131"/>
      <c r="Q515" s="131"/>
      <c r="R515" s="245"/>
      <c r="S515" s="245"/>
      <c r="T515" s="245"/>
      <c r="U515" s="245"/>
      <c r="V515" s="245"/>
      <c r="W515" s="245"/>
      <c r="X515" s="245"/>
      <c r="Y515" s="245"/>
      <c r="Z515" s="245"/>
      <c r="AA515" s="245"/>
      <c r="AB515" s="245"/>
      <c r="AC515" s="245"/>
      <c r="AD515" s="245"/>
      <c r="AE515" s="245"/>
      <c r="AF515" s="245"/>
      <c r="AG515" s="131"/>
      <c r="AH515" s="131"/>
      <c r="AI515" s="131"/>
      <c r="AJ515" s="131"/>
      <c r="AK515" s="131"/>
      <c r="AL515" s="131"/>
      <c r="AM515" s="131"/>
      <c r="AN515" s="131"/>
      <c r="AO515" s="131"/>
      <c r="AP515" s="131"/>
      <c r="AQ515" s="131"/>
      <c r="AR515" s="131"/>
      <c r="AS515" s="131"/>
      <c r="AT515" s="131"/>
      <c r="AU515" s="131"/>
      <c r="AV515" s="131"/>
      <c r="AW515" s="131"/>
    </row>
    <row r="516" ht="18.75" customHeight="1">
      <c r="A516" s="188"/>
      <c r="B516" s="131"/>
      <c r="C516" s="131"/>
      <c r="D516" s="131"/>
      <c r="E516" s="131"/>
      <c r="F516" s="131"/>
      <c r="G516" s="131"/>
      <c r="H516" s="131"/>
      <c r="I516" s="131"/>
      <c r="J516" s="131"/>
      <c r="K516" s="131"/>
      <c r="L516" s="131"/>
      <c r="M516" s="131"/>
      <c r="N516" s="131"/>
      <c r="O516" s="131"/>
      <c r="P516" s="131"/>
      <c r="Q516" s="131"/>
      <c r="R516" s="245"/>
      <c r="S516" s="245"/>
      <c r="T516" s="245"/>
      <c r="U516" s="245"/>
      <c r="V516" s="245"/>
      <c r="W516" s="245"/>
      <c r="X516" s="245"/>
      <c r="Y516" s="245"/>
      <c r="Z516" s="245"/>
      <c r="AA516" s="245"/>
      <c r="AB516" s="245"/>
      <c r="AC516" s="245"/>
      <c r="AD516" s="245"/>
      <c r="AE516" s="245"/>
      <c r="AF516" s="245"/>
      <c r="AG516" s="131"/>
      <c r="AH516" s="131"/>
      <c r="AI516" s="131"/>
      <c r="AJ516" s="131"/>
      <c r="AK516" s="131"/>
      <c r="AL516" s="131"/>
      <c r="AM516" s="131"/>
      <c r="AN516" s="131"/>
      <c r="AO516" s="131"/>
      <c r="AP516" s="131"/>
      <c r="AQ516" s="131"/>
      <c r="AR516" s="131"/>
      <c r="AS516" s="131"/>
      <c r="AT516" s="131"/>
      <c r="AU516" s="131"/>
      <c r="AV516" s="131"/>
      <c r="AW516" s="131"/>
    </row>
    <row r="517" ht="18.75" customHeight="1">
      <c r="A517" s="188"/>
      <c r="B517" s="131"/>
      <c r="C517" s="131"/>
      <c r="D517" s="131"/>
      <c r="E517" s="131"/>
      <c r="F517" s="131"/>
      <c r="G517" s="131"/>
      <c r="H517" s="131"/>
      <c r="I517" s="131"/>
      <c r="J517" s="131"/>
      <c r="K517" s="131"/>
      <c r="L517" s="131"/>
      <c r="M517" s="131"/>
      <c r="N517" s="131"/>
      <c r="O517" s="131"/>
      <c r="P517" s="131"/>
      <c r="Q517" s="131"/>
      <c r="R517" s="245"/>
      <c r="S517" s="245"/>
      <c r="T517" s="245"/>
      <c r="U517" s="245"/>
      <c r="V517" s="245"/>
      <c r="W517" s="245"/>
      <c r="X517" s="245"/>
      <c r="Y517" s="245"/>
      <c r="Z517" s="245"/>
      <c r="AA517" s="245"/>
      <c r="AB517" s="245"/>
      <c r="AC517" s="245"/>
      <c r="AD517" s="245"/>
      <c r="AE517" s="245"/>
      <c r="AF517" s="245"/>
      <c r="AG517" s="131"/>
      <c r="AH517" s="131"/>
      <c r="AI517" s="131"/>
      <c r="AJ517" s="131"/>
      <c r="AK517" s="131"/>
      <c r="AL517" s="131"/>
      <c r="AM517" s="131"/>
      <c r="AN517" s="131"/>
      <c r="AO517" s="131"/>
      <c r="AP517" s="131"/>
      <c r="AQ517" s="131"/>
      <c r="AR517" s="131"/>
      <c r="AS517" s="131"/>
      <c r="AT517" s="131"/>
      <c r="AU517" s="131"/>
      <c r="AV517" s="131"/>
      <c r="AW517" s="131"/>
    </row>
    <row r="518" ht="18.75" customHeight="1">
      <c r="A518" s="188"/>
      <c r="B518" s="131"/>
      <c r="C518" s="131"/>
      <c r="D518" s="131"/>
      <c r="E518" s="131"/>
      <c r="F518" s="131"/>
      <c r="G518" s="131"/>
      <c r="H518" s="131"/>
      <c r="I518" s="131"/>
      <c r="J518" s="131"/>
      <c r="K518" s="131"/>
      <c r="L518" s="131"/>
      <c r="M518" s="131"/>
      <c r="N518" s="131"/>
      <c r="O518" s="131"/>
      <c r="P518" s="131"/>
      <c r="Q518" s="131"/>
      <c r="R518" s="245"/>
      <c r="S518" s="245"/>
      <c r="T518" s="245"/>
      <c r="U518" s="245"/>
      <c r="V518" s="245"/>
      <c r="W518" s="245"/>
      <c r="X518" s="245"/>
      <c r="Y518" s="245"/>
      <c r="Z518" s="245"/>
      <c r="AA518" s="245"/>
      <c r="AB518" s="245"/>
      <c r="AC518" s="245"/>
      <c r="AD518" s="245"/>
      <c r="AE518" s="245"/>
      <c r="AF518" s="245"/>
      <c r="AG518" s="131"/>
      <c r="AH518" s="131"/>
      <c r="AI518" s="131"/>
      <c r="AJ518" s="131"/>
      <c r="AK518" s="131"/>
      <c r="AL518" s="131"/>
      <c r="AM518" s="131"/>
      <c r="AN518" s="131"/>
      <c r="AO518" s="131"/>
      <c r="AP518" s="131"/>
      <c r="AQ518" s="131"/>
      <c r="AR518" s="131"/>
      <c r="AS518" s="131"/>
      <c r="AT518" s="131"/>
      <c r="AU518" s="131"/>
      <c r="AV518" s="131"/>
      <c r="AW518" s="131"/>
    </row>
    <row r="519" ht="18.75" customHeight="1">
      <c r="A519" s="188"/>
      <c r="B519" s="131"/>
      <c r="C519" s="131"/>
      <c r="D519" s="131"/>
      <c r="E519" s="131"/>
      <c r="F519" s="131"/>
      <c r="G519" s="131"/>
      <c r="H519" s="131"/>
      <c r="I519" s="131"/>
      <c r="J519" s="131"/>
      <c r="K519" s="131"/>
      <c r="L519" s="131"/>
      <c r="M519" s="131"/>
      <c r="N519" s="131"/>
      <c r="O519" s="131"/>
      <c r="P519" s="131"/>
      <c r="Q519" s="131"/>
      <c r="R519" s="245"/>
      <c r="S519" s="245"/>
      <c r="T519" s="245"/>
      <c r="U519" s="245"/>
      <c r="V519" s="245"/>
      <c r="W519" s="245"/>
      <c r="X519" s="245"/>
      <c r="Y519" s="245"/>
      <c r="Z519" s="245"/>
      <c r="AA519" s="245"/>
      <c r="AB519" s="245"/>
      <c r="AC519" s="245"/>
      <c r="AD519" s="245"/>
      <c r="AE519" s="245"/>
      <c r="AF519" s="245"/>
      <c r="AG519" s="131"/>
      <c r="AH519" s="131"/>
      <c r="AI519" s="131"/>
      <c r="AJ519" s="131"/>
      <c r="AK519" s="131"/>
      <c r="AL519" s="131"/>
      <c r="AM519" s="131"/>
      <c r="AN519" s="131"/>
      <c r="AO519" s="131"/>
      <c r="AP519" s="131"/>
      <c r="AQ519" s="131"/>
      <c r="AR519" s="131"/>
      <c r="AS519" s="131"/>
      <c r="AT519" s="131"/>
      <c r="AU519" s="131"/>
      <c r="AV519" s="131"/>
      <c r="AW519" s="131"/>
    </row>
    <row r="520" ht="18.75" customHeight="1">
      <c r="A520" s="188"/>
      <c r="B520" s="131"/>
      <c r="C520" s="131"/>
      <c r="D520" s="131"/>
      <c r="E520" s="131"/>
      <c r="F520" s="131"/>
      <c r="G520" s="131"/>
      <c r="H520" s="131"/>
      <c r="I520" s="131"/>
      <c r="J520" s="131"/>
      <c r="K520" s="131"/>
      <c r="L520" s="131"/>
      <c r="M520" s="131"/>
      <c r="N520" s="131"/>
      <c r="O520" s="131"/>
      <c r="P520" s="131"/>
      <c r="Q520" s="131"/>
      <c r="R520" s="245"/>
      <c r="S520" s="245"/>
      <c r="T520" s="245"/>
      <c r="U520" s="245"/>
      <c r="V520" s="245"/>
      <c r="W520" s="245"/>
      <c r="X520" s="245"/>
      <c r="Y520" s="245"/>
      <c r="Z520" s="245"/>
      <c r="AA520" s="245"/>
      <c r="AB520" s="245"/>
      <c r="AC520" s="245"/>
      <c r="AD520" s="245"/>
      <c r="AE520" s="245"/>
      <c r="AF520" s="245"/>
      <c r="AG520" s="131"/>
      <c r="AH520" s="131"/>
      <c r="AI520" s="131"/>
      <c r="AJ520" s="131"/>
      <c r="AK520" s="131"/>
      <c r="AL520" s="131"/>
      <c r="AM520" s="131"/>
      <c r="AN520" s="131"/>
      <c r="AO520" s="131"/>
      <c r="AP520" s="131"/>
      <c r="AQ520" s="131"/>
      <c r="AR520" s="131"/>
      <c r="AS520" s="131"/>
      <c r="AT520" s="131"/>
      <c r="AU520" s="131"/>
      <c r="AV520" s="131"/>
      <c r="AW520" s="131"/>
    </row>
    <row r="521" ht="18.75" customHeight="1">
      <c r="A521" s="188"/>
      <c r="B521" s="131"/>
      <c r="C521" s="131"/>
      <c r="D521" s="131"/>
      <c r="E521" s="131"/>
      <c r="F521" s="131"/>
      <c r="G521" s="131"/>
      <c r="H521" s="131"/>
      <c r="I521" s="131"/>
      <c r="J521" s="131"/>
      <c r="K521" s="131"/>
      <c r="L521" s="131"/>
      <c r="M521" s="131"/>
      <c r="N521" s="131"/>
      <c r="O521" s="131"/>
      <c r="P521" s="131"/>
      <c r="Q521" s="131"/>
      <c r="R521" s="245"/>
      <c r="S521" s="245"/>
      <c r="T521" s="245"/>
      <c r="U521" s="245"/>
      <c r="V521" s="245"/>
      <c r="W521" s="245"/>
      <c r="X521" s="245"/>
      <c r="Y521" s="245"/>
      <c r="Z521" s="245"/>
      <c r="AA521" s="245"/>
      <c r="AB521" s="245"/>
      <c r="AC521" s="245"/>
      <c r="AD521" s="245"/>
      <c r="AE521" s="245"/>
      <c r="AF521" s="245"/>
      <c r="AG521" s="131"/>
      <c r="AH521" s="131"/>
      <c r="AI521" s="131"/>
      <c r="AJ521" s="131"/>
      <c r="AK521" s="131"/>
      <c r="AL521" s="131"/>
      <c r="AM521" s="131"/>
      <c r="AN521" s="131"/>
      <c r="AO521" s="131"/>
      <c r="AP521" s="131"/>
      <c r="AQ521" s="131"/>
      <c r="AR521" s="131"/>
      <c r="AS521" s="131"/>
      <c r="AT521" s="131"/>
      <c r="AU521" s="131"/>
      <c r="AV521" s="131"/>
      <c r="AW521" s="131"/>
    </row>
    <row r="522" ht="18.75" customHeight="1">
      <c r="A522" s="188"/>
      <c r="B522" s="131"/>
      <c r="C522" s="131"/>
      <c r="D522" s="131"/>
      <c r="E522" s="131"/>
      <c r="F522" s="131"/>
      <c r="G522" s="131"/>
      <c r="H522" s="131"/>
      <c r="I522" s="131"/>
      <c r="J522" s="131"/>
      <c r="K522" s="131"/>
      <c r="L522" s="131"/>
      <c r="M522" s="131"/>
      <c r="N522" s="131"/>
      <c r="O522" s="131"/>
      <c r="P522" s="131"/>
      <c r="Q522" s="131"/>
      <c r="R522" s="245"/>
      <c r="S522" s="245"/>
      <c r="T522" s="245"/>
      <c r="U522" s="245"/>
      <c r="V522" s="245"/>
      <c r="W522" s="245"/>
      <c r="X522" s="245"/>
      <c r="Y522" s="245"/>
      <c r="Z522" s="245"/>
      <c r="AA522" s="245"/>
      <c r="AB522" s="245"/>
      <c r="AC522" s="245"/>
      <c r="AD522" s="245"/>
      <c r="AE522" s="245"/>
      <c r="AF522" s="245"/>
      <c r="AG522" s="131"/>
      <c r="AH522" s="131"/>
      <c r="AI522" s="131"/>
      <c r="AJ522" s="131"/>
      <c r="AK522" s="131"/>
      <c r="AL522" s="131"/>
      <c r="AM522" s="131"/>
      <c r="AN522" s="131"/>
      <c r="AO522" s="131"/>
      <c r="AP522" s="131"/>
      <c r="AQ522" s="131"/>
      <c r="AR522" s="131"/>
      <c r="AS522" s="131"/>
      <c r="AT522" s="131"/>
      <c r="AU522" s="131"/>
      <c r="AV522" s="131"/>
      <c r="AW522" s="131"/>
    </row>
    <row r="523" ht="18.75" customHeight="1">
      <c r="A523" s="188"/>
      <c r="B523" s="131"/>
      <c r="C523" s="131"/>
      <c r="D523" s="131"/>
      <c r="E523" s="131"/>
      <c r="F523" s="131"/>
      <c r="G523" s="131"/>
      <c r="H523" s="131"/>
      <c r="I523" s="131"/>
      <c r="J523" s="131"/>
      <c r="K523" s="131"/>
      <c r="L523" s="131"/>
      <c r="M523" s="131"/>
      <c r="N523" s="131"/>
      <c r="O523" s="131"/>
      <c r="P523" s="131"/>
      <c r="Q523" s="131"/>
      <c r="R523" s="245"/>
      <c r="S523" s="245"/>
      <c r="T523" s="245"/>
      <c r="U523" s="245"/>
      <c r="V523" s="245"/>
      <c r="W523" s="245"/>
      <c r="X523" s="245"/>
      <c r="Y523" s="245"/>
      <c r="Z523" s="245"/>
      <c r="AA523" s="245"/>
      <c r="AB523" s="245"/>
      <c r="AC523" s="245"/>
      <c r="AD523" s="245"/>
      <c r="AE523" s="245"/>
      <c r="AF523" s="245"/>
      <c r="AG523" s="131"/>
      <c r="AH523" s="131"/>
      <c r="AI523" s="131"/>
      <c r="AJ523" s="131"/>
      <c r="AK523" s="131"/>
      <c r="AL523" s="131"/>
      <c r="AM523" s="131"/>
      <c r="AN523" s="131"/>
      <c r="AO523" s="131"/>
      <c r="AP523" s="131"/>
      <c r="AQ523" s="131"/>
      <c r="AR523" s="131"/>
      <c r="AS523" s="131"/>
      <c r="AT523" s="131"/>
      <c r="AU523" s="131"/>
      <c r="AV523" s="131"/>
      <c r="AW523" s="131"/>
    </row>
    <row r="524" ht="18.75" customHeight="1">
      <c r="A524" s="188"/>
      <c r="B524" s="131"/>
      <c r="C524" s="131"/>
      <c r="D524" s="131"/>
      <c r="E524" s="131"/>
      <c r="F524" s="131"/>
      <c r="G524" s="131"/>
      <c r="H524" s="131"/>
      <c r="I524" s="131"/>
      <c r="J524" s="131"/>
      <c r="K524" s="131"/>
      <c r="L524" s="131"/>
      <c r="M524" s="131"/>
      <c r="N524" s="131"/>
      <c r="O524" s="131"/>
      <c r="P524" s="131"/>
      <c r="Q524" s="131"/>
      <c r="R524" s="245"/>
      <c r="S524" s="245"/>
      <c r="T524" s="245"/>
      <c r="U524" s="245"/>
      <c r="V524" s="245"/>
      <c r="W524" s="245"/>
      <c r="X524" s="245"/>
      <c r="Y524" s="245"/>
      <c r="Z524" s="245"/>
      <c r="AA524" s="245"/>
      <c r="AB524" s="245"/>
      <c r="AC524" s="245"/>
      <c r="AD524" s="245"/>
      <c r="AE524" s="245"/>
      <c r="AF524" s="245"/>
      <c r="AG524" s="131"/>
      <c r="AH524" s="131"/>
      <c r="AI524" s="131"/>
      <c r="AJ524" s="131"/>
      <c r="AK524" s="131"/>
      <c r="AL524" s="131"/>
      <c r="AM524" s="131"/>
      <c r="AN524" s="131"/>
      <c r="AO524" s="131"/>
      <c r="AP524" s="131"/>
      <c r="AQ524" s="131"/>
      <c r="AR524" s="131"/>
      <c r="AS524" s="131"/>
      <c r="AT524" s="131"/>
      <c r="AU524" s="131"/>
      <c r="AV524" s="131"/>
      <c r="AW524" s="131"/>
    </row>
    <row r="525" ht="18.75" customHeight="1">
      <c r="A525" s="188"/>
      <c r="B525" s="131"/>
      <c r="C525" s="131"/>
      <c r="D525" s="131"/>
      <c r="E525" s="131"/>
      <c r="F525" s="131"/>
      <c r="G525" s="131"/>
      <c r="H525" s="131"/>
      <c r="I525" s="131"/>
      <c r="J525" s="131"/>
      <c r="K525" s="131"/>
      <c r="L525" s="131"/>
      <c r="M525" s="131"/>
      <c r="N525" s="131"/>
      <c r="O525" s="131"/>
      <c r="P525" s="131"/>
      <c r="Q525" s="131"/>
      <c r="R525" s="245"/>
      <c r="S525" s="245"/>
      <c r="T525" s="245"/>
      <c r="U525" s="245"/>
      <c r="V525" s="245"/>
      <c r="W525" s="245"/>
      <c r="X525" s="245"/>
      <c r="Y525" s="245"/>
      <c r="Z525" s="245"/>
      <c r="AA525" s="245"/>
      <c r="AB525" s="245"/>
      <c r="AC525" s="245"/>
      <c r="AD525" s="245"/>
      <c r="AE525" s="245"/>
      <c r="AF525" s="245"/>
      <c r="AG525" s="131"/>
      <c r="AH525" s="131"/>
      <c r="AI525" s="131"/>
      <c r="AJ525" s="131"/>
      <c r="AK525" s="131"/>
      <c r="AL525" s="131"/>
      <c r="AM525" s="131"/>
      <c r="AN525" s="131"/>
      <c r="AO525" s="131"/>
      <c r="AP525" s="131"/>
      <c r="AQ525" s="131"/>
      <c r="AR525" s="131"/>
      <c r="AS525" s="131"/>
      <c r="AT525" s="131"/>
      <c r="AU525" s="131"/>
      <c r="AV525" s="131"/>
      <c r="AW525" s="131"/>
    </row>
    <row r="526" ht="18.75" customHeight="1">
      <c r="A526" s="188"/>
      <c r="B526" s="131"/>
      <c r="C526" s="131"/>
      <c r="D526" s="131"/>
      <c r="E526" s="131"/>
      <c r="F526" s="131"/>
      <c r="G526" s="131"/>
      <c r="H526" s="131"/>
      <c r="I526" s="131"/>
      <c r="J526" s="131"/>
      <c r="K526" s="131"/>
      <c r="L526" s="131"/>
      <c r="M526" s="131"/>
      <c r="N526" s="131"/>
      <c r="O526" s="131"/>
      <c r="P526" s="131"/>
      <c r="Q526" s="131"/>
      <c r="R526" s="245"/>
      <c r="S526" s="245"/>
      <c r="T526" s="245"/>
      <c r="U526" s="245"/>
      <c r="V526" s="245"/>
      <c r="W526" s="245"/>
      <c r="X526" s="245"/>
      <c r="Y526" s="245"/>
      <c r="Z526" s="245"/>
      <c r="AA526" s="245"/>
      <c r="AB526" s="245"/>
      <c r="AC526" s="245"/>
      <c r="AD526" s="245"/>
      <c r="AE526" s="245"/>
      <c r="AF526" s="245"/>
      <c r="AG526" s="131"/>
      <c r="AH526" s="131"/>
      <c r="AI526" s="131"/>
      <c r="AJ526" s="131"/>
      <c r="AK526" s="131"/>
      <c r="AL526" s="131"/>
      <c r="AM526" s="131"/>
      <c r="AN526" s="131"/>
      <c r="AO526" s="131"/>
      <c r="AP526" s="131"/>
      <c r="AQ526" s="131"/>
      <c r="AR526" s="131"/>
      <c r="AS526" s="131"/>
      <c r="AT526" s="131"/>
      <c r="AU526" s="131"/>
      <c r="AV526" s="131"/>
      <c r="AW526" s="131"/>
    </row>
    <row r="527" ht="18.75" customHeight="1">
      <c r="A527" s="188"/>
      <c r="B527" s="131"/>
      <c r="C527" s="131"/>
      <c r="D527" s="131"/>
      <c r="E527" s="131"/>
      <c r="F527" s="131"/>
      <c r="G527" s="131"/>
      <c r="H527" s="131"/>
      <c r="I527" s="131"/>
      <c r="J527" s="131"/>
      <c r="K527" s="131"/>
      <c r="L527" s="131"/>
      <c r="M527" s="131"/>
      <c r="N527" s="131"/>
      <c r="O527" s="131"/>
      <c r="P527" s="131"/>
      <c r="Q527" s="131"/>
      <c r="R527" s="245"/>
      <c r="S527" s="245"/>
      <c r="T527" s="245"/>
      <c r="U527" s="245"/>
      <c r="V527" s="245"/>
      <c r="W527" s="245"/>
      <c r="X527" s="245"/>
      <c r="Y527" s="245"/>
      <c r="Z527" s="245"/>
      <c r="AA527" s="245"/>
      <c r="AB527" s="245"/>
      <c r="AC527" s="245"/>
      <c r="AD527" s="245"/>
      <c r="AE527" s="245"/>
      <c r="AF527" s="245"/>
      <c r="AG527" s="131"/>
      <c r="AH527" s="131"/>
      <c r="AI527" s="131"/>
      <c r="AJ527" s="131"/>
      <c r="AK527" s="131"/>
      <c r="AL527" s="131"/>
      <c r="AM527" s="131"/>
      <c r="AN527" s="131"/>
      <c r="AO527" s="131"/>
      <c r="AP527" s="131"/>
      <c r="AQ527" s="131"/>
      <c r="AR527" s="131"/>
      <c r="AS527" s="131"/>
      <c r="AT527" s="131"/>
      <c r="AU527" s="131"/>
      <c r="AV527" s="131"/>
      <c r="AW527" s="131"/>
    </row>
    <row r="528" ht="18.75" customHeight="1">
      <c r="A528" s="188"/>
      <c r="B528" s="131"/>
      <c r="C528" s="131"/>
      <c r="D528" s="131"/>
      <c r="E528" s="131"/>
      <c r="F528" s="131"/>
      <c r="G528" s="131"/>
      <c r="H528" s="131"/>
      <c r="I528" s="131"/>
      <c r="J528" s="131"/>
      <c r="K528" s="131"/>
      <c r="L528" s="131"/>
      <c r="M528" s="131"/>
      <c r="N528" s="131"/>
      <c r="O528" s="131"/>
      <c r="P528" s="131"/>
      <c r="Q528" s="131"/>
      <c r="R528" s="245"/>
      <c r="S528" s="245"/>
      <c r="T528" s="245"/>
      <c r="U528" s="245"/>
      <c r="V528" s="245"/>
      <c r="W528" s="245"/>
      <c r="X528" s="245"/>
      <c r="Y528" s="245"/>
      <c r="Z528" s="245"/>
      <c r="AA528" s="245"/>
      <c r="AB528" s="245"/>
      <c r="AC528" s="245"/>
      <c r="AD528" s="245"/>
      <c r="AE528" s="245"/>
      <c r="AF528" s="245"/>
      <c r="AG528" s="131"/>
      <c r="AH528" s="131"/>
      <c r="AI528" s="131"/>
      <c r="AJ528" s="131"/>
      <c r="AK528" s="131"/>
      <c r="AL528" s="131"/>
      <c r="AM528" s="131"/>
      <c r="AN528" s="131"/>
      <c r="AO528" s="131"/>
      <c r="AP528" s="131"/>
      <c r="AQ528" s="131"/>
      <c r="AR528" s="131"/>
      <c r="AS528" s="131"/>
      <c r="AT528" s="131"/>
      <c r="AU528" s="131"/>
      <c r="AV528" s="131"/>
      <c r="AW528" s="131"/>
    </row>
    <row r="529" ht="18.75" customHeight="1">
      <c r="A529" s="188"/>
      <c r="B529" s="131"/>
      <c r="C529" s="131"/>
      <c r="D529" s="131"/>
      <c r="E529" s="131"/>
      <c r="F529" s="131"/>
      <c r="G529" s="131"/>
      <c r="H529" s="131"/>
      <c r="I529" s="131"/>
      <c r="J529" s="131"/>
      <c r="K529" s="131"/>
      <c r="L529" s="131"/>
      <c r="M529" s="131"/>
      <c r="N529" s="131"/>
      <c r="O529" s="131"/>
      <c r="P529" s="131"/>
      <c r="Q529" s="131"/>
      <c r="R529" s="245"/>
      <c r="S529" s="245"/>
      <c r="T529" s="245"/>
      <c r="U529" s="245"/>
      <c r="V529" s="245"/>
      <c r="W529" s="245"/>
      <c r="X529" s="245"/>
      <c r="Y529" s="245"/>
      <c r="Z529" s="245"/>
      <c r="AA529" s="245"/>
      <c r="AB529" s="245"/>
      <c r="AC529" s="245"/>
      <c r="AD529" s="245"/>
      <c r="AE529" s="245"/>
      <c r="AF529" s="245"/>
      <c r="AG529" s="131"/>
      <c r="AH529" s="131"/>
      <c r="AI529" s="131"/>
      <c r="AJ529" s="131"/>
      <c r="AK529" s="131"/>
      <c r="AL529" s="131"/>
      <c r="AM529" s="131"/>
      <c r="AN529" s="131"/>
      <c r="AO529" s="131"/>
      <c r="AP529" s="131"/>
      <c r="AQ529" s="131"/>
      <c r="AR529" s="131"/>
      <c r="AS529" s="131"/>
      <c r="AT529" s="131"/>
      <c r="AU529" s="131"/>
      <c r="AV529" s="131"/>
      <c r="AW529" s="131"/>
    </row>
    <row r="530" ht="18.75" customHeight="1">
      <c r="A530" s="188"/>
      <c r="B530" s="131"/>
      <c r="C530" s="131"/>
      <c r="D530" s="131"/>
      <c r="E530" s="131"/>
      <c r="F530" s="131"/>
      <c r="G530" s="131"/>
      <c r="H530" s="131"/>
      <c r="I530" s="131"/>
      <c r="J530" s="131"/>
      <c r="K530" s="131"/>
      <c r="L530" s="131"/>
      <c r="M530" s="131"/>
      <c r="N530" s="131"/>
      <c r="O530" s="131"/>
      <c r="P530" s="131"/>
      <c r="Q530" s="131"/>
      <c r="R530" s="245"/>
      <c r="S530" s="245"/>
      <c r="T530" s="245"/>
      <c r="U530" s="245"/>
      <c r="V530" s="245"/>
      <c r="W530" s="245"/>
      <c r="X530" s="245"/>
      <c r="Y530" s="245"/>
      <c r="Z530" s="245"/>
      <c r="AA530" s="245"/>
      <c r="AB530" s="245"/>
      <c r="AC530" s="245"/>
      <c r="AD530" s="245"/>
      <c r="AE530" s="245"/>
      <c r="AF530" s="245"/>
      <c r="AG530" s="131"/>
      <c r="AH530" s="131"/>
      <c r="AI530" s="131"/>
      <c r="AJ530" s="131"/>
      <c r="AK530" s="131"/>
      <c r="AL530" s="131"/>
      <c r="AM530" s="131"/>
      <c r="AN530" s="131"/>
      <c r="AO530" s="131"/>
      <c r="AP530" s="131"/>
      <c r="AQ530" s="131"/>
      <c r="AR530" s="131"/>
      <c r="AS530" s="131"/>
      <c r="AT530" s="131"/>
      <c r="AU530" s="131"/>
      <c r="AV530" s="131"/>
      <c r="AW530" s="131"/>
    </row>
    <row r="531" ht="18.75" customHeight="1">
      <c r="A531" s="188"/>
      <c r="B531" s="131"/>
      <c r="C531" s="131"/>
      <c r="D531" s="131"/>
      <c r="E531" s="131"/>
      <c r="F531" s="131"/>
      <c r="G531" s="131"/>
      <c r="H531" s="131"/>
      <c r="I531" s="131"/>
      <c r="J531" s="131"/>
      <c r="K531" s="131"/>
      <c r="L531" s="131"/>
      <c r="M531" s="131"/>
      <c r="N531" s="131"/>
      <c r="O531" s="131"/>
      <c r="P531" s="131"/>
      <c r="Q531" s="131"/>
      <c r="R531" s="245"/>
      <c r="S531" s="245"/>
      <c r="T531" s="245"/>
      <c r="U531" s="245"/>
      <c r="V531" s="245"/>
      <c r="W531" s="245"/>
      <c r="X531" s="245"/>
      <c r="Y531" s="245"/>
      <c r="Z531" s="245"/>
      <c r="AA531" s="245"/>
      <c r="AB531" s="245"/>
      <c r="AC531" s="245"/>
      <c r="AD531" s="245"/>
      <c r="AE531" s="245"/>
      <c r="AF531" s="245"/>
      <c r="AG531" s="131"/>
      <c r="AH531" s="131"/>
      <c r="AI531" s="131"/>
      <c r="AJ531" s="131"/>
      <c r="AK531" s="131"/>
      <c r="AL531" s="131"/>
      <c r="AM531" s="131"/>
      <c r="AN531" s="131"/>
      <c r="AO531" s="131"/>
      <c r="AP531" s="131"/>
      <c r="AQ531" s="131"/>
      <c r="AR531" s="131"/>
      <c r="AS531" s="131"/>
      <c r="AT531" s="131"/>
      <c r="AU531" s="131"/>
      <c r="AV531" s="131"/>
      <c r="AW531" s="131"/>
    </row>
    <row r="532" ht="18.75" customHeight="1">
      <c r="A532" s="188"/>
      <c r="B532" s="131"/>
      <c r="C532" s="131"/>
      <c r="D532" s="131"/>
      <c r="E532" s="131"/>
      <c r="F532" s="131"/>
      <c r="G532" s="131"/>
      <c r="H532" s="131"/>
      <c r="I532" s="131"/>
      <c r="J532" s="131"/>
      <c r="K532" s="131"/>
      <c r="L532" s="131"/>
      <c r="M532" s="131"/>
      <c r="N532" s="131"/>
      <c r="O532" s="131"/>
      <c r="P532" s="131"/>
      <c r="Q532" s="131"/>
      <c r="R532" s="245"/>
      <c r="S532" s="245"/>
      <c r="T532" s="245"/>
      <c r="U532" s="245"/>
      <c r="V532" s="245"/>
      <c r="W532" s="245"/>
      <c r="X532" s="245"/>
      <c r="Y532" s="245"/>
      <c r="Z532" s="245"/>
      <c r="AA532" s="245"/>
      <c r="AB532" s="245"/>
      <c r="AC532" s="245"/>
      <c r="AD532" s="245"/>
      <c r="AE532" s="245"/>
      <c r="AF532" s="245"/>
      <c r="AG532" s="131"/>
      <c r="AH532" s="131"/>
      <c r="AI532" s="131"/>
      <c r="AJ532" s="131"/>
      <c r="AK532" s="131"/>
      <c r="AL532" s="131"/>
      <c r="AM532" s="131"/>
      <c r="AN532" s="131"/>
      <c r="AO532" s="131"/>
      <c r="AP532" s="131"/>
      <c r="AQ532" s="131"/>
      <c r="AR532" s="131"/>
      <c r="AS532" s="131"/>
      <c r="AT532" s="131"/>
      <c r="AU532" s="131"/>
      <c r="AV532" s="131"/>
      <c r="AW532" s="131"/>
    </row>
    <row r="533" ht="18.75" customHeight="1">
      <c r="A533" s="188"/>
      <c r="B533" s="131"/>
      <c r="C533" s="131"/>
      <c r="D533" s="131"/>
      <c r="E533" s="131"/>
      <c r="F533" s="131"/>
      <c r="G533" s="131"/>
      <c r="H533" s="131"/>
      <c r="I533" s="131"/>
      <c r="J533" s="131"/>
      <c r="K533" s="131"/>
      <c r="L533" s="131"/>
      <c r="M533" s="131"/>
      <c r="N533" s="131"/>
      <c r="O533" s="131"/>
      <c r="P533" s="131"/>
      <c r="Q533" s="131"/>
      <c r="R533" s="245"/>
      <c r="S533" s="245"/>
      <c r="T533" s="245"/>
      <c r="U533" s="245"/>
      <c r="V533" s="245"/>
      <c r="W533" s="245"/>
      <c r="X533" s="245"/>
      <c r="Y533" s="245"/>
      <c r="Z533" s="245"/>
      <c r="AA533" s="245"/>
      <c r="AB533" s="245"/>
      <c r="AC533" s="245"/>
      <c r="AD533" s="245"/>
      <c r="AE533" s="245"/>
      <c r="AF533" s="245"/>
      <c r="AG533" s="131"/>
      <c r="AH533" s="131"/>
      <c r="AI533" s="131"/>
      <c r="AJ533" s="131"/>
      <c r="AK533" s="131"/>
      <c r="AL533" s="131"/>
      <c r="AM533" s="131"/>
      <c r="AN533" s="131"/>
      <c r="AO533" s="131"/>
      <c r="AP533" s="131"/>
      <c r="AQ533" s="131"/>
      <c r="AR533" s="131"/>
      <c r="AS533" s="131"/>
      <c r="AT533" s="131"/>
      <c r="AU533" s="131"/>
      <c r="AV533" s="131"/>
      <c r="AW533" s="131"/>
    </row>
    <row r="534" ht="18.75" customHeight="1">
      <c r="A534" s="188"/>
      <c r="B534" s="131"/>
      <c r="C534" s="131"/>
      <c r="D534" s="131"/>
      <c r="E534" s="131"/>
      <c r="F534" s="131"/>
      <c r="G534" s="131"/>
      <c r="H534" s="131"/>
      <c r="I534" s="131"/>
      <c r="J534" s="131"/>
      <c r="K534" s="131"/>
      <c r="L534" s="131"/>
      <c r="M534" s="131"/>
      <c r="N534" s="131"/>
      <c r="O534" s="131"/>
      <c r="P534" s="131"/>
      <c r="Q534" s="131"/>
      <c r="R534" s="245"/>
      <c r="S534" s="245"/>
      <c r="T534" s="245"/>
      <c r="U534" s="245"/>
      <c r="V534" s="245"/>
      <c r="W534" s="245"/>
      <c r="X534" s="245"/>
      <c r="Y534" s="245"/>
      <c r="Z534" s="245"/>
      <c r="AA534" s="245"/>
      <c r="AB534" s="245"/>
      <c r="AC534" s="245"/>
      <c r="AD534" s="245"/>
      <c r="AE534" s="245"/>
      <c r="AF534" s="245"/>
      <c r="AG534" s="131"/>
      <c r="AH534" s="131"/>
      <c r="AI534" s="131"/>
      <c r="AJ534" s="131"/>
      <c r="AK534" s="131"/>
      <c r="AL534" s="131"/>
      <c r="AM534" s="131"/>
      <c r="AN534" s="131"/>
      <c r="AO534" s="131"/>
      <c r="AP534" s="131"/>
      <c r="AQ534" s="131"/>
      <c r="AR534" s="131"/>
      <c r="AS534" s="131"/>
      <c r="AT534" s="131"/>
      <c r="AU534" s="131"/>
      <c r="AV534" s="131"/>
      <c r="AW534" s="131"/>
    </row>
    <row r="535" ht="18.75" customHeight="1">
      <c r="A535" s="188"/>
      <c r="B535" s="131"/>
      <c r="C535" s="131"/>
      <c r="D535" s="131"/>
      <c r="E535" s="131"/>
      <c r="F535" s="131"/>
      <c r="G535" s="131"/>
      <c r="H535" s="131"/>
      <c r="I535" s="131"/>
      <c r="J535" s="131"/>
      <c r="K535" s="131"/>
      <c r="L535" s="131"/>
      <c r="M535" s="131"/>
      <c r="N535" s="131"/>
      <c r="O535" s="131"/>
      <c r="P535" s="131"/>
      <c r="Q535" s="131"/>
      <c r="R535" s="245"/>
      <c r="S535" s="245"/>
      <c r="T535" s="245"/>
      <c r="U535" s="245"/>
      <c r="V535" s="245"/>
      <c r="W535" s="245"/>
      <c r="X535" s="245"/>
      <c r="Y535" s="245"/>
      <c r="Z535" s="245"/>
      <c r="AA535" s="245"/>
      <c r="AB535" s="245"/>
      <c r="AC535" s="245"/>
      <c r="AD535" s="245"/>
      <c r="AE535" s="245"/>
      <c r="AF535" s="245"/>
      <c r="AG535" s="131"/>
      <c r="AH535" s="131"/>
      <c r="AI535" s="131"/>
      <c r="AJ535" s="131"/>
      <c r="AK535" s="131"/>
      <c r="AL535" s="131"/>
      <c r="AM535" s="131"/>
      <c r="AN535" s="131"/>
      <c r="AO535" s="131"/>
      <c r="AP535" s="131"/>
      <c r="AQ535" s="131"/>
      <c r="AR535" s="131"/>
      <c r="AS535" s="131"/>
      <c r="AT535" s="131"/>
      <c r="AU535" s="131"/>
      <c r="AV535" s="131"/>
      <c r="AW535" s="131"/>
    </row>
    <row r="536" ht="18.75" customHeight="1">
      <c r="A536" s="188"/>
      <c r="B536" s="131"/>
      <c r="C536" s="131"/>
      <c r="D536" s="131"/>
      <c r="E536" s="131"/>
      <c r="F536" s="131"/>
      <c r="G536" s="131"/>
      <c r="H536" s="131"/>
      <c r="I536" s="131"/>
      <c r="J536" s="131"/>
      <c r="K536" s="131"/>
      <c r="L536" s="131"/>
      <c r="M536" s="131"/>
      <c r="N536" s="131"/>
      <c r="O536" s="131"/>
      <c r="P536" s="131"/>
      <c r="Q536" s="131"/>
      <c r="R536" s="245"/>
      <c r="S536" s="245"/>
      <c r="T536" s="245"/>
      <c r="U536" s="245"/>
      <c r="V536" s="245"/>
      <c r="W536" s="245"/>
      <c r="X536" s="245"/>
      <c r="Y536" s="245"/>
      <c r="Z536" s="245"/>
      <c r="AA536" s="245"/>
      <c r="AB536" s="245"/>
      <c r="AC536" s="245"/>
      <c r="AD536" s="245"/>
      <c r="AE536" s="245"/>
      <c r="AF536" s="245"/>
      <c r="AG536" s="131"/>
      <c r="AH536" s="131"/>
      <c r="AI536" s="131"/>
      <c r="AJ536" s="131"/>
      <c r="AK536" s="131"/>
      <c r="AL536" s="131"/>
      <c r="AM536" s="131"/>
      <c r="AN536" s="131"/>
      <c r="AO536" s="131"/>
      <c r="AP536" s="131"/>
      <c r="AQ536" s="131"/>
      <c r="AR536" s="131"/>
      <c r="AS536" s="131"/>
      <c r="AT536" s="131"/>
      <c r="AU536" s="131"/>
      <c r="AV536" s="131"/>
      <c r="AW536" s="131"/>
    </row>
    <row r="537" ht="18.75" customHeight="1">
      <c r="A537" s="188"/>
      <c r="B537" s="131"/>
      <c r="C537" s="131"/>
      <c r="D537" s="131"/>
      <c r="E537" s="131"/>
      <c r="F537" s="131"/>
      <c r="G537" s="131"/>
      <c r="H537" s="131"/>
      <c r="I537" s="131"/>
      <c r="J537" s="131"/>
      <c r="K537" s="131"/>
      <c r="L537" s="131"/>
      <c r="M537" s="131"/>
      <c r="N537" s="131"/>
      <c r="O537" s="131"/>
      <c r="P537" s="131"/>
      <c r="Q537" s="131"/>
      <c r="R537" s="245"/>
      <c r="S537" s="245"/>
      <c r="T537" s="245"/>
      <c r="U537" s="245"/>
      <c r="V537" s="245"/>
      <c r="W537" s="245"/>
      <c r="X537" s="245"/>
      <c r="Y537" s="245"/>
      <c r="Z537" s="245"/>
      <c r="AA537" s="245"/>
      <c r="AB537" s="245"/>
      <c r="AC537" s="245"/>
      <c r="AD537" s="245"/>
      <c r="AE537" s="245"/>
      <c r="AF537" s="245"/>
      <c r="AG537" s="131"/>
      <c r="AH537" s="131"/>
      <c r="AI537" s="131"/>
      <c r="AJ537" s="131"/>
      <c r="AK537" s="131"/>
      <c r="AL537" s="131"/>
      <c r="AM537" s="131"/>
      <c r="AN537" s="131"/>
      <c r="AO537" s="131"/>
      <c r="AP537" s="131"/>
      <c r="AQ537" s="131"/>
      <c r="AR537" s="131"/>
      <c r="AS537" s="131"/>
      <c r="AT537" s="131"/>
      <c r="AU537" s="131"/>
      <c r="AV537" s="131"/>
      <c r="AW537" s="131"/>
    </row>
    <row r="538" ht="18.75" customHeight="1">
      <c r="A538" s="188"/>
      <c r="B538" s="131"/>
      <c r="C538" s="131"/>
      <c r="D538" s="131"/>
      <c r="E538" s="131"/>
      <c r="F538" s="131"/>
      <c r="G538" s="131"/>
      <c r="H538" s="131"/>
      <c r="I538" s="131"/>
      <c r="J538" s="131"/>
      <c r="K538" s="131"/>
      <c r="L538" s="131"/>
      <c r="M538" s="131"/>
      <c r="N538" s="131"/>
      <c r="O538" s="131"/>
      <c r="P538" s="131"/>
      <c r="Q538" s="131"/>
      <c r="R538" s="245"/>
      <c r="S538" s="245"/>
      <c r="T538" s="245"/>
      <c r="U538" s="245"/>
      <c r="V538" s="245"/>
      <c r="W538" s="245"/>
      <c r="X538" s="245"/>
      <c r="Y538" s="245"/>
      <c r="Z538" s="245"/>
      <c r="AA538" s="245"/>
      <c r="AB538" s="245"/>
      <c r="AC538" s="245"/>
      <c r="AD538" s="245"/>
      <c r="AE538" s="245"/>
      <c r="AF538" s="245"/>
      <c r="AG538" s="131"/>
      <c r="AH538" s="131"/>
      <c r="AI538" s="131"/>
      <c r="AJ538" s="131"/>
      <c r="AK538" s="131"/>
      <c r="AL538" s="131"/>
      <c r="AM538" s="131"/>
      <c r="AN538" s="131"/>
      <c r="AO538" s="131"/>
      <c r="AP538" s="131"/>
      <c r="AQ538" s="131"/>
      <c r="AR538" s="131"/>
      <c r="AS538" s="131"/>
      <c r="AT538" s="131"/>
      <c r="AU538" s="131"/>
      <c r="AV538" s="131"/>
      <c r="AW538" s="131"/>
    </row>
    <row r="539" ht="18.75" customHeight="1">
      <c r="A539" s="188"/>
      <c r="B539" s="131"/>
      <c r="C539" s="131"/>
      <c r="D539" s="131"/>
      <c r="E539" s="131"/>
      <c r="F539" s="131"/>
      <c r="G539" s="131"/>
      <c r="H539" s="131"/>
      <c r="I539" s="131"/>
      <c r="J539" s="131"/>
      <c r="K539" s="131"/>
      <c r="L539" s="131"/>
      <c r="M539" s="131"/>
      <c r="N539" s="131"/>
      <c r="O539" s="131"/>
      <c r="P539" s="131"/>
      <c r="Q539" s="131"/>
      <c r="R539" s="245"/>
      <c r="S539" s="245"/>
      <c r="T539" s="245"/>
      <c r="U539" s="245"/>
      <c r="V539" s="245"/>
      <c r="W539" s="245"/>
      <c r="X539" s="245"/>
      <c r="Y539" s="245"/>
      <c r="Z539" s="245"/>
      <c r="AA539" s="245"/>
      <c r="AB539" s="245"/>
      <c r="AC539" s="245"/>
      <c r="AD539" s="245"/>
      <c r="AE539" s="245"/>
      <c r="AF539" s="245"/>
      <c r="AG539" s="131"/>
      <c r="AH539" s="131"/>
      <c r="AI539" s="131"/>
      <c r="AJ539" s="131"/>
      <c r="AK539" s="131"/>
      <c r="AL539" s="131"/>
      <c r="AM539" s="131"/>
      <c r="AN539" s="131"/>
      <c r="AO539" s="131"/>
      <c r="AP539" s="131"/>
      <c r="AQ539" s="131"/>
      <c r="AR539" s="131"/>
      <c r="AS539" s="131"/>
      <c r="AT539" s="131"/>
      <c r="AU539" s="131"/>
      <c r="AV539" s="131"/>
      <c r="AW539" s="131"/>
    </row>
    <row r="540" ht="18.75" customHeight="1">
      <c r="A540" s="188"/>
      <c r="B540" s="131"/>
      <c r="C540" s="131"/>
      <c r="D540" s="131"/>
      <c r="E540" s="131"/>
      <c r="F540" s="131"/>
      <c r="G540" s="131"/>
      <c r="H540" s="131"/>
      <c r="I540" s="131"/>
      <c r="J540" s="131"/>
      <c r="K540" s="131"/>
      <c r="L540" s="131"/>
      <c r="M540" s="131"/>
      <c r="N540" s="131"/>
      <c r="O540" s="131"/>
      <c r="P540" s="131"/>
      <c r="Q540" s="131"/>
      <c r="R540" s="245"/>
      <c r="S540" s="245"/>
      <c r="T540" s="245"/>
      <c r="U540" s="245"/>
      <c r="V540" s="245"/>
      <c r="W540" s="245"/>
      <c r="X540" s="245"/>
      <c r="Y540" s="245"/>
      <c r="Z540" s="245"/>
      <c r="AA540" s="245"/>
      <c r="AB540" s="245"/>
      <c r="AC540" s="245"/>
      <c r="AD540" s="245"/>
      <c r="AE540" s="245"/>
      <c r="AF540" s="245"/>
      <c r="AG540" s="131"/>
      <c r="AH540" s="131"/>
      <c r="AI540" s="131"/>
      <c r="AJ540" s="131"/>
      <c r="AK540" s="131"/>
      <c r="AL540" s="131"/>
      <c r="AM540" s="131"/>
      <c r="AN540" s="131"/>
      <c r="AO540" s="131"/>
      <c r="AP540" s="131"/>
      <c r="AQ540" s="131"/>
      <c r="AR540" s="131"/>
      <c r="AS540" s="131"/>
      <c r="AT540" s="131"/>
      <c r="AU540" s="131"/>
      <c r="AV540" s="131"/>
      <c r="AW540" s="131"/>
    </row>
    <row r="541" ht="18.75" customHeight="1">
      <c r="A541" s="188"/>
      <c r="B541" s="131"/>
      <c r="C541" s="131"/>
      <c r="D541" s="131"/>
      <c r="E541" s="131"/>
      <c r="F541" s="131"/>
      <c r="G541" s="131"/>
      <c r="H541" s="131"/>
      <c r="I541" s="131"/>
      <c r="J541" s="131"/>
      <c r="K541" s="131"/>
      <c r="L541" s="131"/>
      <c r="M541" s="131"/>
      <c r="N541" s="131"/>
      <c r="O541" s="131"/>
      <c r="P541" s="131"/>
      <c r="Q541" s="131"/>
      <c r="R541" s="245"/>
      <c r="S541" s="245"/>
      <c r="T541" s="245"/>
      <c r="U541" s="245"/>
      <c r="V541" s="245"/>
      <c r="W541" s="245"/>
      <c r="X541" s="245"/>
      <c r="Y541" s="245"/>
      <c r="Z541" s="245"/>
      <c r="AA541" s="245"/>
      <c r="AB541" s="245"/>
      <c r="AC541" s="245"/>
      <c r="AD541" s="245"/>
      <c r="AE541" s="245"/>
      <c r="AF541" s="245"/>
      <c r="AG541" s="131"/>
      <c r="AH541" s="131"/>
      <c r="AI541" s="131"/>
      <c r="AJ541" s="131"/>
      <c r="AK541" s="131"/>
      <c r="AL541" s="131"/>
      <c r="AM541" s="131"/>
      <c r="AN541" s="131"/>
      <c r="AO541" s="131"/>
      <c r="AP541" s="131"/>
      <c r="AQ541" s="131"/>
      <c r="AR541" s="131"/>
      <c r="AS541" s="131"/>
      <c r="AT541" s="131"/>
      <c r="AU541" s="131"/>
      <c r="AV541" s="131"/>
      <c r="AW541" s="131"/>
    </row>
    <row r="542" ht="18.75" customHeight="1">
      <c r="A542" s="188"/>
      <c r="B542" s="131"/>
      <c r="C542" s="131"/>
      <c r="D542" s="131"/>
      <c r="E542" s="131"/>
      <c r="F542" s="131"/>
      <c r="G542" s="131"/>
      <c r="H542" s="131"/>
      <c r="I542" s="131"/>
      <c r="J542" s="131"/>
      <c r="K542" s="131"/>
      <c r="L542" s="131"/>
      <c r="M542" s="131"/>
      <c r="N542" s="131"/>
      <c r="O542" s="131"/>
      <c r="P542" s="131"/>
      <c r="Q542" s="131"/>
      <c r="R542" s="245"/>
      <c r="S542" s="245"/>
      <c r="T542" s="245"/>
      <c r="U542" s="245"/>
      <c r="V542" s="245"/>
      <c r="W542" s="245"/>
      <c r="X542" s="245"/>
      <c r="Y542" s="245"/>
      <c r="Z542" s="245"/>
      <c r="AA542" s="245"/>
      <c r="AB542" s="245"/>
      <c r="AC542" s="245"/>
      <c r="AD542" s="245"/>
      <c r="AE542" s="245"/>
      <c r="AF542" s="245"/>
      <c r="AG542" s="131"/>
      <c r="AH542" s="131"/>
      <c r="AI542" s="131"/>
      <c r="AJ542" s="131"/>
      <c r="AK542" s="131"/>
      <c r="AL542" s="131"/>
      <c r="AM542" s="131"/>
      <c r="AN542" s="131"/>
      <c r="AO542" s="131"/>
      <c r="AP542" s="131"/>
      <c r="AQ542" s="131"/>
      <c r="AR542" s="131"/>
      <c r="AS542" s="131"/>
      <c r="AT542" s="131"/>
      <c r="AU542" s="131"/>
      <c r="AV542" s="131"/>
      <c r="AW542" s="131"/>
    </row>
    <row r="543" ht="18.75" customHeight="1">
      <c r="A543" s="188"/>
      <c r="B543" s="131"/>
      <c r="C543" s="131"/>
      <c r="D543" s="131"/>
      <c r="E543" s="131"/>
      <c r="F543" s="131"/>
      <c r="G543" s="131"/>
      <c r="H543" s="131"/>
      <c r="I543" s="131"/>
      <c r="J543" s="131"/>
      <c r="K543" s="131"/>
      <c r="L543" s="131"/>
      <c r="M543" s="131"/>
      <c r="N543" s="131"/>
      <c r="O543" s="131"/>
      <c r="P543" s="131"/>
      <c r="Q543" s="131"/>
      <c r="R543" s="245"/>
      <c r="S543" s="245"/>
      <c r="T543" s="245"/>
      <c r="U543" s="245"/>
      <c r="V543" s="245"/>
      <c r="W543" s="245"/>
      <c r="X543" s="245"/>
      <c r="Y543" s="245"/>
      <c r="Z543" s="245"/>
      <c r="AA543" s="245"/>
      <c r="AB543" s="245"/>
      <c r="AC543" s="245"/>
      <c r="AD543" s="245"/>
      <c r="AE543" s="245"/>
      <c r="AF543" s="245"/>
      <c r="AG543" s="131"/>
      <c r="AH543" s="131"/>
      <c r="AI543" s="131"/>
      <c r="AJ543" s="131"/>
      <c r="AK543" s="131"/>
      <c r="AL543" s="131"/>
      <c r="AM543" s="131"/>
      <c r="AN543" s="131"/>
      <c r="AO543" s="131"/>
      <c r="AP543" s="131"/>
      <c r="AQ543" s="131"/>
      <c r="AR543" s="131"/>
      <c r="AS543" s="131"/>
      <c r="AT543" s="131"/>
      <c r="AU543" s="131"/>
      <c r="AV543" s="131"/>
      <c r="AW543" s="131"/>
    </row>
    <row r="544" ht="18.75" customHeight="1">
      <c r="A544" s="188"/>
      <c r="B544" s="131"/>
      <c r="C544" s="131"/>
      <c r="D544" s="131"/>
      <c r="E544" s="131"/>
      <c r="F544" s="131"/>
      <c r="G544" s="131"/>
      <c r="H544" s="131"/>
      <c r="I544" s="131"/>
      <c r="J544" s="131"/>
      <c r="K544" s="131"/>
      <c r="L544" s="131"/>
      <c r="M544" s="131"/>
      <c r="N544" s="131"/>
      <c r="O544" s="131"/>
      <c r="P544" s="131"/>
      <c r="Q544" s="131"/>
      <c r="R544" s="245"/>
      <c r="S544" s="245"/>
      <c r="T544" s="245"/>
      <c r="U544" s="245"/>
      <c r="V544" s="245"/>
      <c r="W544" s="245"/>
      <c r="X544" s="245"/>
      <c r="Y544" s="245"/>
      <c r="Z544" s="245"/>
      <c r="AA544" s="245"/>
      <c r="AB544" s="245"/>
      <c r="AC544" s="245"/>
      <c r="AD544" s="245"/>
      <c r="AE544" s="245"/>
      <c r="AF544" s="245"/>
      <c r="AG544" s="131"/>
      <c r="AH544" s="131"/>
      <c r="AI544" s="131"/>
      <c r="AJ544" s="131"/>
      <c r="AK544" s="131"/>
      <c r="AL544" s="131"/>
      <c r="AM544" s="131"/>
      <c r="AN544" s="131"/>
      <c r="AO544" s="131"/>
      <c r="AP544" s="131"/>
      <c r="AQ544" s="131"/>
      <c r="AR544" s="131"/>
      <c r="AS544" s="131"/>
      <c r="AT544" s="131"/>
      <c r="AU544" s="131"/>
      <c r="AV544" s="131"/>
      <c r="AW544" s="131"/>
    </row>
    <row r="545" ht="18.75" customHeight="1">
      <c r="A545" s="188"/>
      <c r="B545" s="131"/>
      <c r="C545" s="131"/>
      <c r="D545" s="131"/>
      <c r="E545" s="131"/>
      <c r="F545" s="131"/>
      <c r="G545" s="131"/>
      <c r="H545" s="131"/>
      <c r="I545" s="131"/>
      <c r="J545" s="131"/>
      <c r="K545" s="131"/>
      <c r="L545" s="131"/>
      <c r="M545" s="131"/>
      <c r="N545" s="131"/>
      <c r="O545" s="131"/>
      <c r="P545" s="131"/>
      <c r="Q545" s="131"/>
      <c r="R545" s="245"/>
      <c r="S545" s="245"/>
      <c r="T545" s="245"/>
      <c r="U545" s="245"/>
      <c r="V545" s="245"/>
      <c r="W545" s="245"/>
      <c r="X545" s="245"/>
      <c r="Y545" s="245"/>
      <c r="Z545" s="245"/>
      <c r="AA545" s="245"/>
      <c r="AB545" s="245"/>
      <c r="AC545" s="245"/>
      <c r="AD545" s="245"/>
      <c r="AE545" s="245"/>
      <c r="AF545" s="245"/>
      <c r="AG545" s="131"/>
      <c r="AH545" s="131"/>
      <c r="AI545" s="131"/>
      <c r="AJ545" s="131"/>
      <c r="AK545" s="131"/>
      <c r="AL545" s="131"/>
      <c r="AM545" s="131"/>
      <c r="AN545" s="131"/>
      <c r="AO545" s="131"/>
      <c r="AP545" s="131"/>
      <c r="AQ545" s="131"/>
      <c r="AR545" s="131"/>
      <c r="AS545" s="131"/>
      <c r="AT545" s="131"/>
      <c r="AU545" s="131"/>
      <c r="AV545" s="131"/>
      <c r="AW545" s="131"/>
    </row>
    <row r="546" ht="18.75" customHeight="1">
      <c r="A546" s="188"/>
      <c r="B546" s="131"/>
      <c r="C546" s="131"/>
      <c r="D546" s="131"/>
      <c r="E546" s="131"/>
      <c r="F546" s="131"/>
      <c r="G546" s="131"/>
      <c r="H546" s="131"/>
      <c r="I546" s="131"/>
      <c r="J546" s="131"/>
      <c r="K546" s="131"/>
      <c r="L546" s="131"/>
      <c r="M546" s="131"/>
      <c r="N546" s="131"/>
      <c r="O546" s="131"/>
      <c r="P546" s="131"/>
      <c r="Q546" s="131"/>
      <c r="R546" s="245"/>
      <c r="S546" s="245"/>
      <c r="T546" s="245"/>
      <c r="U546" s="245"/>
      <c r="V546" s="245"/>
      <c r="W546" s="245"/>
      <c r="X546" s="245"/>
      <c r="Y546" s="245"/>
      <c r="Z546" s="245"/>
      <c r="AA546" s="245"/>
      <c r="AB546" s="245"/>
      <c r="AC546" s="245"/>
      <c r="AD546" s="245"/>
      <c r="AE546" s="245"/>
      <c r="AF546" s="245"/>
      <c r="AG546" s="131"/>
      <c r="AH546" s="131"/>
      <c r="AI546" s="131"/>
      <c r="AJ546" s="131"/>
      <c r="AK546" s="131"/>
      <c r="AL546" s="131"/>
      <c r="AM546" s="131"/>
      <c r="AN546" s="131"/>
      <c r="AO546" s="131"/>
      <c r="AP546" s="131"/>
      <c r="AQ546" s="131"/>
      <c r="AR546" s="131"/>
      <c r="AS546" s="131"/>
      <c r="AT546" s="131"/>
      <c r="AU546" s="131"/>
      <c r="AV546" s="131"/>
      <c r="AW546" s="131"/>
    </row>
    <row r="547" ht="18.75" customHeight="1">
      <c r="A547" s="188"/>
      <c r="B547" s="131"/>
      <c r="C547" s="131"/>
      <c r="D547" s="131"/>
      <c r="E547" s="131"/>
      <c r="F547" s="131"/>
      <c r="G547" s="131"/>
      <c r="H547" s="131"/>
      <c r="I547" s="131"/>
      <c r="J547" s="131"/>
      <c r="K547" s="131"/>
      <c r="L547" s="131"/>
      <c r="M547" s="131"/>
      <c r="N547" s="131"/>
      <c r="O547" s="131"/>
      <c r="P547" s="131"/>
      <c r="Q547" s="131"/>
      <c r="R547" s="245"/>
      <c r="S547" s="245"/>
      <c r="T547" s="245"/>
      <c r="U547" s="245"/>
      <c r="V547" s="245"/>
      <c r="W547" s="245"/>
      <c r="X547" s="245"/>
      <c r="Y547" s="245"/>
      <c r="Z547" s="245"/>
      <c r="AA547" s="245"/>
      <c r="AB547" s="245"/>
      <c r="AC547" s="245"/>
      <c r="AD547" s="245"/>
      <c r="AE547" s="245"/>
      <c r="AF547" s="245"/>
      <c r="AG547" s="131"/>
      <c r="AH547" s="131"/>
      <c r="AI547" s="131"/>
      <c r="AJ547" s="131"/>
      <c r="AK547" s="131"/>
      <c r="AL547" s="131"/>
      <c r="AM547" s="131"/>
      <c r="AN547" s="131"/>
      <c r="AO547" s="131"/>
      <c r="AP547" s="131"/>
      <c r="AQ547" s="131"/>
      <c r="AR547" s="131"/>
      <c r="AS547" s="131"/>
      <c r="AT547" s="131"/>
      <c r="AU547" s="131"/>
      <c r="AV547" s="131"/>
      <c r="AW547" s="131"/>
    </row>
    <row r="548" ht="18.75" customHeight="1">
      <c r="A548" s="188"/>
      <c r="B548" s="131"/>
      <c r="C548" s="131"/>
      <c r="D548" s="131"/>
      <c r="E548" s="131"/>
      <c r="F548" s="131"/>
      <c r="G548" s="131"/>
      <c r="H548" s="131"/>
      <c r="I548" s="131"/>
      <c r="J548" s="131"/>
      <c r="K548" s="131"/>
      <c r="L548" s="131"/>
      <c r="M548" s="131"/>
      <c r="N548" s="131"/>
      <c r="O548" s="131"/>
      <c r="P548" s="131"/>
      <c r="Q548" s="131"/>
      <c r="R548" s="245"/>
      <c r="S548" s="245"/>
      <c r="T548" s="245"/>
      <c r="U548" s="245"/>
      <c r="V548" s="245"/>
      <c r="W548" s="245"/>
      <c r="X548" s="245"/>
      <c r="Y548" s="245"/>
      <c r="Z548" s="245"/>
      <c r="AA548" s="245"/>
      <c r="AB548" s="245"/>
      <c r="AC548" s="245"/>
      <c r="AD548" s="245"/>
      <c r="AE548" s="245"/>
      <c r="AF548" s="245"/>
      <c r="AG548" s="131"/>
      <c r="AH548" s="131"/>
      <c r="AI548" s="131"/>
      <c r="AJ548" s="131"/>
      <c r="AK548" s="131"/>
      <c r="AL548" s="131"/>
      <c r="AM548" s="131"/>
      <c r="AN548" s="131"/>
      <c r="AO548" s="131"/>
      <c r="AP548" s="131"/>
      <c r="AQ548" s="131"/>
      <c r="AR548" s="131"/>
      <c r="AS548" s="131"/>
      <c r="AT548" s="131"/>
      <c r="AU548" s="131"/>
      <c r="AV548" s="131"/>
      <c r="AW548" s="131"/>
    </row>
    <row r="549" ht="18.75" customHeight="1">
      <c r="A549" s="188"/>
      <c r="B549" s="131"/>
      <c r="C549" s="131"/>
      <c r="D549" s="131"/>
      <c r="E549" s="131"/>
      <c r="F549" s="131"/>
      <c r="G549" s="131"/>
      <c r="H549" s="131"/>
      <c r="I549" s="131"/>
      <c r="J549" s="131"/>
      <c r="K549" s="131"/>
      <c r="L549" s="131"/>
      <c r="M549" s="131"/>
      <c r="N549" s="131"/>
      <c r="O549" s="131"/>
      <c r="P549" s="131"/>
      <c r="Q549" s="131"/>
      <c r="R549" s="245"/>
      <c r="S549" s="245"/>
      <c r="T549" s="245"/>
      <c r="U549" s="245"/>
      <c r="V549" s="245"/>
      <c r="W549" s="245"/>
      <c r="X549" s="245"/>
      <c r="Y549" s="245"/>
      <c r="Z549" s="245"/>
      <c r="AA549" s="245"/>
      <c r="AB549" s="245"/>
      <c r="AC549" s="245"/>
      <c r="AD549" s="245"/>
      <c r="AE549" s="245"/>
      <c r="AF549" s="245"/>
      <c r="AG549" s="131"/>
      <c r="AH549" s="131"/>
      <c r="AI549" s="131"/>
      <c r="AJ549" s="131"/>
      <c r="AK549" s="131"/>
      <c r="AL549" s="131"/>
      <c r="AM549" s="131"/>
      <c r="AN549" s="131"/>
      <c r="AO549" s="131"/>
      <c r="AP549" s="131"/>
      <c r="AQ549" s="131"/>
      <c r="AR549" s="131"/>
      <c r="AS549" s="131"/>
      <c r="AT549" s="131"/>
      <c r="AU549" s="131"/>
      <c r="AV549" s="131"/>
      <c r="AW549" s="131"/>
    </row>
    <row r="550" ht="18.75" customHeight="1">
      <c r="A550" s="188"/>
      <c r="B550" s="131"/>
      <c r="C550" s="131"/>
      <c r="D550" s="131"/>
      <c r="E550" s="131"/>
      <c r="F550" s="131"/>
      <c r="G550" s="131"/>
      <c r="H550" s="131"/>
      <c r="I550" s="131"/>
      <c r="J550" s="131"/>
      <c r="K550" s="131"/>
      <c r="L550" s="131"/>
      <c r="M550" s="131"/>
      <c r="N550" s="131"/>
      <c r="O550" s="131"/>
      <c r="P550" s="131"/>
      <c r="Q550" s="131"/>
      <c r="R550" s="245"/>
      <c r="S550" s="245"/>
      <c r="T550" s="245"/>
      <c r="U550" s="245"/>
      <c r="V550" s="245"/>
      <c r="W550" s="245"/>
      <c r="X550" s="245"/>
      <c r="Y550" s="245"/>
      <c r="Z550" s="245"/>
      <c r="AA550" s="245"/>
      <c r="AB550" s="245"/>
      <c r="AC550" s="245"/>
      <c r="AD550" s="245"/>
      <c r="AE550" s="245"/>
      <c r="AF550" s="245"/>
      <c r="AG550" s="131"/>
      <c r="AH550" s="131"/>
      <c r="AI550" s="131"/>
      <c r="AJ550" s="131"/>
      <c r="AK550" s="131"/>
      <c r="AL550" s="131"/>
      <c r="AM550" s="131"/>
      <c r="AN550" s="131"/>
      <c r="AO550" s="131"/>
      <c r="AP550" s="131"/>
      <c r="AQ550" s="131"/>
      <c r="AR550" s="131"/>
      <c r="AS550" s="131"/>
      <c r="AT550" s="131"/>
      <c r="AU550" s="131"/>
      <c r="AV550" s="131"/>
      <c r="AW550" s="131"/>
    </row>
    <row r="551" ht="18.75" customHeight="1">
      <c r="A551" s="188"/>
      <c r="B551" s="131"/>
      <c r="C551" s="131"/>
      <c r="D551" s="131"/>
      <c r="E551" s="131"/>
      <c r="F551" s="131"/>
      <c r="G551" s="131"/>
      <c r="H551" s="131"/>
      <c r="I551" s="131"/>
      <c r="J551" s="131"/>
      <c r="K551" s="131"/>
      <c r="L551" s="131"/>
      <c r="M551" s="131"/>
      <c r="N551" s="131"/>
      <c r="O551" s="131"/>
      <c r="P551" s="131"/>
      <c r="Q551" s="131"/>
      <c r="R551" s="245"/>
      <c r="S551" s="245"/>
      <c r="T551" s="245"/>
      <c r="U551" s="245"/>
      <c r="V551" s="245"/>
      <c r="W551" s="245"/>
      <c r="X551" s="245"/>
      <c r="Y551" s="245"/>
      <c r="Z551" s="245"/>
      <c r="AA551" s="245"/>
      <c r="AB551" s="245"/>
      <c r="AC551" s="245"/>
      <c r="AD551" s="245"/>
      <c r="AE551" s="245"/>
      <c r="AF551" s="245"/>
      <c r="AG551" s="131"/>
      <c r="AH551" s="131"/>
      <c r="AI551" s="131"/>
      <c r="AJ551" s="131"/>
      <c r="AK551" s="131"/>
      <c r="AL551" s="131"/>
      <c r="AM551" s="131"/>
      <c r="AN551" s="131"/>
      <c r="AO551" s="131"/>
      <c r="AP551" s="131"/>
      <c r="AQ551" s="131"/>
      <c r="AR551" s="131"/>
      <c r="AS551" s="131"/>
      <c r="AT551" s="131"/>
      <c r="AU551" s="131"/>
      <c r="AV551" s="131"/>
      <c r="AW551" s="131"/>
    </row>
    <row r="552" ht="18.75" customHeight="1">
      <c r="A552" s="188"/>
      <c r="B552" s="131"/>
      <c r="C552" s="131"/>
      <c r="D552" s="131"/>
      <c r="E552" s="131"/>
      <c r="F552" s="131"/>
      <c r="G552" s="131"/>
      <c r="H552" s="131"/>
      <c r="I552" s="131"/>
      <c r="J552" s="131"/>
      <c r="K552" s="131"/>
      <c r="L552" s="131"/>
      <c r="M552" s="131"/>
      <c r="N552" s="131"/>
      <c r="O552" s="131"/>
      <c r="P552" s="131"/>
      <c r="Q552" s="131"/>
      <c r="R552" s="245"/>
      <c r="S552" s="245"/>
      <c r="T552" s="245"/>
      <c r="U552" s="245"/>
      <c r="V552" s="245"/>
      <c r="W552" s="245"/>
      <c r="X552" s="245"/>
      <c r="Y552" s="245"/>
      <c r="Z552" s="245"/>
      <c r="AA552" s="245"/>
      <c r="AB552" s="245"/>
      <c r="AC552" s="245"/>
      <c r="AD552" s="245"/>
      <c r="AE552" s="245"/>
      <c r="AF552" s="245"/>
      <c r="AG552" s="131"/>
      <c r="AH552" s="131"/>
      <c r="AI552" s="131"/>
      <c r="AJ552" s="131"/>
      <c r="AK552" s="131"/>
      <c r="AL552" s="131"/>
      <c r="AM552" s="131"/>
      <c r="AN552" s="131"/>
      <c r="AO552" s="131"/>
      <c r="AP552" s="131"/>
      <c r="AQ552" s="131"/>
      <c r="AR552" s="131"/>
      <c r="AS552" s="131"/>
      <c r="AT552" s="131"/>
      <c r="AU552" s="131"/>
      <c r="AV552" s="131"/>
      <c r="AW552" s="131"/>
    </row>
    <row r="553" ht="18.75" customHeight="1">
      <c r="A553" s="188"/>
      <c r="B553" s="131"/>
      <c r="C553" s="131"/>
      <c r="D553" s="131"/>
      <c r="E553" s="131"/>
      <c r="F553" s="131"/>
      <c r="G553" s="131"/>
      <c r="H553" s="131"/>
      <c r="I553" s="131"/>
      <c r="J553" s="131"/>
      <c r="K553" s="131"/>
      <c r="L553" s="131"/>
      <c r="M553" s="131"/>
      <c r="N553" s="131"/>
      <c r="O553" s="131"/>
      <c r="P553" s="131"/>
      <c r="Q553" s="131"/>
      <c r="R553" s="245"/>
      <c r="S553" s="245"/>
      <c r="T553" s="245"/>
      <c r="U553" s="245"/>
      <c r="V553" s="245"/>
      <c r="W553" s="245"/>
      <c r="X553" s="245"/>
      <c r="Y553" s="245"/>
      <c r="Z553" s="245"/>
      <c r="AA553" s="245"/>
      <c r="AB553" s="245"/>
      <c r="AC553" s="245"/>
      <c r="AD553" s="245"/>
      <c r="AE553" s="245"/>
      <c r="AF553" s="245"/>
      <c r="AG553" s="131"/>
      <c r="AH553" s="131"/>
      <c r="AI553" s="131"/>
      <c r="AJ553" s="131"/>
      <c r="AK553" s="131"/>
      <c r="AL553" s="131"/>
      <c r="AM553" s="131"/>
      <c r="AN553" s="131"/>
      <c r="AO553" s="131"/>
      <c r="AP553" s="131"/>
      <c r="AQ553" s="131"/>
      <c r="AR553" s="131"/>
      <c r="AS553" s="131"/>
      <c r="AT553" s="131"/>
      <c r="AU553" s="131"/>
      <c r="AV553" s="131"/>
      <c r="AW553" s="131"/>
    </row>
    <row r="554" ht="18.75" customHeight="1">
      <c r="A554" s="188"/>
      <c r="B554" s="131"/>
      <c r="C554" s="131"/>
      <c r="D554" s="131"/>
      <c r="E554" s="131"/>
      <c r="F554" s="131"/>
      <c r="G554" s="131"/>
      <c r="H554" s="131"/>
      <c r="I554" s="131"/>
      <c r="J554" s="131"/>
      <c r="K554" s="131"/>
      <c r="L554" s="131"/>
      <c r="M554" s="131"/>
      <c r="N554" s="131"/>
      <c r="O554" s="131"/>
      <c r="P554" s="131"/>
      <c r="Q554" s="131"/>
      <c r="R554" s="245"/>
      <c r="S554" s="245"/>
      <c r="T554" s="245"/>
      <c r="U554" s="245"/>
      <c r="V554" s="245"/>
      <c r="W554" s="245"/>
      <c r="X554" s="245"/>
      <c r="Y554" s="245"/>
      <c r="Z554" s="245"/>
      <c r="AA554" s="245"/>
      <c r="AB554" s="245"/>
      <c r="AC554" s="245"/>
      <c r="AD554" s="245"/>
      <c r="AE554" s="245"/>
      <c r="AF554" s="245"/>
      <c r="AG554" s="131"/>
      <c r="AH554" s="131"/>
      <c r="AI554" s="131"/>
      <c r="AJ554" s="131"/>
      <c r="AK554" s="131"/>
      <c r="AL554" s="131"/>
      <c r="AM554" s="131"/>
      <c r="AN554" s="131"/>
      <c r="AO554" s="131"/>
      <c r="AP554" s="131"/>
      <c r="AQ554" s="131"/>
      <c r="AR554" s="131"/>
      <c r="AS554" s="131"/>
      <c r="AT554" s="131"/>
      <c r="AU554" s="131"/>
      <c r="AV554" s="131"/>
      <c r="AW554" s="131"/>
    </row>
    <row r="555" ht="18.75" customHeight="1">
      <c r="A555" s="188"/>
      <c r="B555" s="131"/>
      <c r="C555" s="131"/>
      <c r="D555" s="131"/>
      <c r="E555" s="131"/>
      <c r="F555" s="131"/>
      <c r="G555" s="131"/>
      <c r="H555" s="131"/>
      <c r="I555" s="131"/>
      <c r="J555" s="131"/>
      <c r="K555" s="131"/>
      <c r="L555" s="131"/>
      <c r="M555" s="131"/>
      <c r="N555" s="131"/>
      <c r="O555" s="131"/>
      <c r="P555" s="131"/>
      <c r="Q555" s="131"/>
      <c r="R555" s="245"/>
      <c r="S555" s="245"/>
      <c r="T555" s="245"/>
      <c r="U555" s="245"/>
      <c r="V555" s="245"/>
      <c r="W555" s="245"/>
      <c r="X555" s="245"/>
      <c r="Y555" s="245"/>
      <c r="Z555" s="245"/>
      <c r="AA555" s="245"/>
      <c r="AB555" s="245"/>
      <c r="AC555" s="245"/>
      <c r="AD555" s="245"/>
      <c r="AE555" s="245"/>
      <c r="AF555" s="245"/>
      <c r="AG555" s="131"/>
      <c r="AH555" s="131"/>
      <c r="AI555" s="131"/>
      <c r="AJ555" s="131"/>
      <c r="AK555" s="131"/>
      <c r="AL555" s="131"/>
      <c r="AM555" s="131"/>
      <c r="AN555" s="131"/>
      <c r="AO555" s="131"/>
      <c r="AP555" s="131"/>
      <c r="AQ555" s="131"/>
      <c r="AR555" s="131"/>
      <c r="AS555" s="131"/>
      <c r="AT555" s="131"/>
      <c r="AU555" s="131"/>
      <c r="AV555" s="131"/>
      <c r="AW555" s="131"/>
    </row>
    <row r="556" ht="18.75" customHeight="1">
      <c r="A556" s="188"/>
      <c r="B556" s="131"/>
      <c r="C556" s="131"/>
      <c r="D556" s="131"/>
      <c r="E556" s="131"/>
      <c r="F556" s="131"/>
      <c r="G556" s="131"/>
      <c r="H556" s="131"/>
      <c r="I556" s="131"/>
      <c r="J556" s="131"/>
      <c r="K556" s="131"/>
      <c r="L556" s="131"/>
      <c r="M556" s="131"/>
      <c r="N556" s="131"/>
      <c r="O556" s="131"/>
      <c r="P556" s="131"/>
      <c r="Q556" s="131"/>
      <c r="R556" s="245"/>
      <c r="S556" s="245"/>
      <c r="T556" s="245"/>
      <c r="U556" s="245"/>
      <c r="V556" s="245"/>
      <c r="W556" s="245"/>
      <c r="X556" s="245"/>
      <c r="Y556" s="245"/>
      <c r="Z556" s="245"/>
      <c r="AA556" s="245"/>
      <c r="AB556" s="245"/>
      <c r="AC556" s="245"/>
      <c r="AD556" s="245"/>
      <c r="AE556" s="245"/>
      <c r="AF556" s="245"/>
      <c r="AG556" s="131"/>
      <c r="AH556" s="131"/>
      <c r="AI556" s="131"/>
      <c r="AJ556" s="131"/>
      <c r="AK556" s="131"/>
      <c r="AL556" s="131"/>
      <c r="AM556" s="131"/>
      <c r="AN556" s="131"/>
      <c r="AO556" s="131"/>
      <c r="AP556" s="131"/>
      <c r="AQ556" s="131"/>
      <c r="AR556" s="131"/>
      <c r="AS556" s="131"/>
      <c r="AT556" s="131"/>
      <c r="AU556" s="131"/>
      <c r="AV556" s="131"/>
      <c r="AW556" s="131"/>
    </row>
    <row r="557" ht="18.75" customHeight="1">
      <c r="A557" s="188"/>
      <c r="B557" s="131"/>
      <c r="C557" s="131"/>
      <c r="D557" s="131"/>
      <c r="E557" s="131"/>
      <c r="F557" s="131"/>
      <c r="G557" s="131"/>
      <c r="H557" s="131"/>
      <c r="I557" s="131"/>
      <c r="J557" s="131"/>
      <c r="K557" s="131"/>
      <c r="L557" s="131"/>
      <c r="M557" s="131"/>
      <c r="N557" s="131"/>
      <c r="O557" s="131"/>
      <c r="P557" s="131"/>
      <c r="Q557" s="131"/>
      <c r="R557" s="245"/>
      <c r="S557" s="245"/>
      <c r="T557" s="245"/>
      <c r="U557" s="245"/>
      <c r="V557" s="245"/>
      <c r="W557" s="245"/>
      <c r="X557" s="245"/>
      <c r="Y557" s="245"/>
      <c r="Z557" s="245"/>
      <c r="AA557" s="245"/>
      <c r="AB557" s="245"/>
      <c r="AC557" s="245"/>
      <c r="AD557" s="245"/>
      <c r="AE557" s="245"/>
      <c r="AF557" s="245"/>
      <c r="AG557" s="131"/>
      <c r="AH557" s="131"/>
      <c r="AI557" s="131"/>
      <c r="AJ557" s="131"/>
      <c r="AK557" s="131"/>
      <c r="AL557" s="131"/>
      <c r="AM557" s="131"/>
      <c r="AN557" s="131"/>
      <c r="AO557" s="131"/>
      <c r="AP557" s="131"/>
      <c r="AQ557" s="131"/>
      <c r="AR557" s="131"/>
      <c r="AS557" s="131"/>
      <c r="AT557" s="131"/>
      <c r="AU557" s="131"/>
      <c r="AV557" s="131"/>
      <c r="AW557" s="131"/>
    </row>
    <row r="558" ht="18.75" customHeight="1">
      <c r="A558" s="188"/>
      <c r="B558" s="131"/>
      <c r="C558" s="131"/>
      <c r="D558" s="131"/>
      <c r="E558" s="131"/>
      <c r="F558" s="131"/>
      <c r="G558" s="131"/>
      <c r="H558" s="131"/>
      <c r="I558" s="131"/>
      <c r="J558" s="131"/>
      <c r="K558" s="131"/>
      <c r="L558" s="131"/>
      <c r="M558" s="131"/>
      <c r="N558" s="131"/>
      <c r="O558" s="131"/>
      <c r="P558" s="131"/>
      <c r="Q558" s="131"/>
      <c r="R558" s="245"/>
      <c r="S558" s="245"/>
      <c r="T558" s="245"/>
      <c r="U558" s="245"/>
      <c r="V558" s="245"/>
      <c r="W558" s="245"/>
      <c r="X558" s="245"/>
      <c r="Y558" s="245"/>
      <c r="Z558" s="245"/>
      <c r="AA558" s="245"/>
      <c r="AB558" s="245"/>
      <c r="AC558" s="245"/>
      <c r="AD558" s="245"/>
      <c r="AE558" s="245"/>
      <c r="AF558" s="245"/>
      <c r="AG558" s="131"/>
      <c r="AH558" s="131"/>
      <c r="AI558" s="131"/>
      <c r="AJ558" s="131"/>
      <c r="AK558" s="131"/>
      <c r="AL558" s="131"/>
      <c r="AM558" s="131"/>
      <c r="AN558" s="131"/>
      <c r="AO558" s="131"/>
      <c r="AP558" s="131"/>
      <c r="AQ558" s="131"/>
      <c r="AR558" s="131"/>
      <c r="AS558" s="131"/>
      <c r="AT558" s="131"/>
      <c r="AU558" s="131"/>
      <c r="AV558" s="131"/>
      <c r="AW558" s="131"/>
    </row>
    <row r="559" ht="18.75" customHeight="1">
      <c r="A559" s="188"/>
      <c r="B559" s="131"/>
      <c r="C559" s="131"/>
      <c r="D559" s="131"/>
      <c r="E559" s="131"/>
      <c r="F559" s="131"/>
      <c r="G559" s="131"/>
      <c r="H559" s="131"/>
      <c r="I559" s="131"/>
      <c r="J559" s="131"/>
      <c r="K559" s="131"/>
      <c r="L559" s="131"/>
      <c r="M559" s="131"/>
      <c r="N559" s="131"/>
      <c r="O559" s="131"/>
      <c r="P559" s="131"/>
      <c r="Q559" s="131"/>
      <c r="R559" s="245"/>
      <c r="S559" s="245"/>
      <c r="T559" s="245"/>
      <c r="U559" s="245"/>
      <c r="V559" s="245"/>
      <c r="W559" s="245"/>
      <c r="X559" s="245"/>
      <c r="Y559" s="245"/>
      <c r="Z559" s="245"/>
      <c r="AA559" s="245"/>
      <c r="AB559" s="245"/>
      <c r="AC559" s="245"/>
      <c r="AD559" s="245"/>
      <c r="AE559" s="245"/>
      <c r="AF559" s="245"/>
      <c r="AG559" s="131"/>
      <c r="AH559" s="131"/>
      <c r="AI559" s="131"/>
      <c r="AJ559" s="131"/>
      <c r="AK559" s="131"/>
      <c r="AL559" s="131"/>
      <c r="AM559" s="131"/>
      <c r="AN559" s="131"/>
      <c r="AO559" s="131"/>
      <c r="AP559" s="131"/>
      <c r="AQ559" s="131"/>
      <c r="AR559" s="131"/>
      <c r="AS559" s="131"/>
      <c r="AT559" s="131"/>
      <c r="AU559" s="131"/>
      <c r="AV559" s="131"/>
      <c r="AW559" s="131"/>
    </row>
    <row r="560" ht="18.75" customHeight="1">
      <c r="A560" s="188"/>
      <c r="B560" s="131"/>
      <c r="C560" s="131"/>
      <c r="D560" s="131"/>
      <c r="E560" s="131"/>
      <c r="F560" s="131"/>
      <c r="G560" s="131"/>
      <c r="H560" s="131"/>
      <c r="I560" s="131"/>
      <c r="J560" s="131"/>
      <c r="K560" s="131"/>
      <c r="L560" s="131"/>
      <c r="M560" s="131"/>
      <c r="N560" s="131"/>
      <c r="O560" s="131"/>
      <c r="P560" s="131"/>
      <c r="Q560" s="131"/>
      <c r="R560" s="245"/>
      <c r="S560" s="245"/>
      <c r="T560" s="245"/>
      <c r="U560" s="245"/>
      <c r="V560" s="245"/>
      <c r="W560" s="245"/>
      <c r="X560" s="245"/>
      <c r="Y560" s="245"/>
      <c r="Z560" s="245"/>
      <c r="AA560" s="245"/>
      <c r="AB560" s="245"/>
      <c r="AC560" s="245"/>
      <c r="AD560" s="245"/>
      <c r="AE560" s="245"/>
      <c r="AF560" s="245"/>
      <c r="AG560" s="131"/>
      <c r="AH560" s="131"/>
      <c r="AI560" s="131"/>
      <c r="AJ560" s="131"/>
      <c r="AK560" s="131"/>
      <c r="AL560" s="131"/>
      <c r="AM560" s="131"/>
      <c r="AN560" s="131"/>
      <c r="AO560" s="131"/>
      <c r="AP560" s="131"/>
      <c r="AQ560" s="131"/>
      <c r="AR560" s="131"/>
      <c r="AS560" s="131"/>
      <c r="AT560" s="131"/>
      <c r="AU560" s="131"/>
      <c r="AV560" s="131"/>
      <c r="AW560" s="131"/>
    </row>
    <row r="561" ht="18.75" customHeight="1">
      <c r="A561" s="188"/>
      <c r="B561" s="131"/>
      <c r="C561" s="131"/>
      <c r="D561" s="131"/>
      <c r="E561" s="131"/>
      <c r="F561" s="131"/>
      <c r="G561" s="131"/>
      <c r="H561" s="131"/>
      <c r="I561" s="131"/>
      <c r="J561" s="131"/>
      <c r="K561" s="131"/>
      <c r="L561" s="131"/>
      <c r="M561" s="131"/>
      <c r="N561" s="131"/>
      <c r="O561" s="131"/>
      <c r="P561" s="131"/>
      <c r="Q561" s="131"/>
      <c r="R561" s="245"/>
      <c r="S561" s="245"/>
      <c r="T561" s="245"/>
      <c r="U561" s="245"/>
      <c r="V561" s="245"/>
      <c r="W561" s="245"/>
      <c r="X561" s="245"/>
      <c r="Y561" s="245"/>
      <c r="Z561" s="245"/>
      <c r="AA561" s="245"/>
      <c r="AB561" s="245"/>
      <c r="AC561" s="245"/>
      <c r="AD561" s="245"/>
      <c r="AE561" s="245"/>
      <c r="AF561" s="245"/>
      <c r="AG561" s="131"/>
      <c r="AH561" s="131"/>
      <c r="AI561" s="131"/>
      <c r="AJ561" s="131"/>
      <c r="AK561" s="131"/>
      <c r="AL561" s="131"/>
      <c r="AM561" s="131"/>
      <c r="AN561" s="131"/>
      <c r="AO561" s="131"/>
      <c r="AP561" s="131"/>
      <c r="AQ561" s="131"/>
      <c r="AR561" s="131"/>
      <c r="AS561" s="131"/>
      <c r="AT561" s="131"/>
      <c r="AU561" s="131"/>
      <c r="AV561" s="131"/>
      <c r="AW561" s="131"/>
    </row>
    <row r="562" ht="18.75" customHeight="1">
      <c r="A562" s="188"/>
      <c r="B562" s="131"/>
      <c r="C562" s="131"/>
      <c r="D562" s="131"/>
      <c r="E562" s="131"/>
      <c r="F562" s="131"/>
      <c r="G562" s="131"/>
      <c r="H562" s="131"/>
      <c r="I562" s="131"/>
      <c r="J562" s="131"/>
      <c r="K562" s="131"/>
      <c r="L562" s="131"/>
      <c r="M562" s="131"/>
      <c r="N562" s="131"/>
      <c r="O562" s="131"/>
      <c r="P562" s="131"/>
      <c r="Q562" s="131"/>
      <c r="R562" s="245"/>
      <c r="S562" s="245"/>
      <c r="T562" s="245"/>
      <c r="U562" s="245"/>
      <c r="V562" s="245"/>
      <c r="W562" s="245"/>
      <c r="X562" s="245"/>
      <c r="Y562" s="245"/>
      <c r="Z562" s="245"/>
      <c r="AA562" s="245"/>
      <c r="AB562" s="245"/>
      <c r="AC562" s="245"/>
      <c r="AD562" s="245"/>
      <c r="AE562" s="245"/>
      <c r="AF562" s="245"/>
      <c r="AG562" s="131"/>
      <c r="AH562" s="131"/>
      <c r="AI562" s="131"/>
      <c r="AJ562" s="131"/>
      <c r="AK562" s="131"/>
      <c r="AL562" s="131"/>
      <c r="AM562" s="131"/>
      <c r="AN562" s="131"/>
      <c r="AO562" s="131"/>
      <c r="AP562" s="131"/>
      <c r="AQ562" s="131"/>
      <c r="AR562" s="131"/>
      <c r="AS562" s="131"/>
      <c r="AT562" s="131"/>
      <c r="AU562" s="131"/>
      <c r="AV562" s="131"/>
      <c r="AW562" s="131"/>
    </row>
    <row r="563" ht="18.75" customHeight="1">
      <c r="A563" s="188"/>
      <c r="B563" s="131"/>
      <c r="C563" s="131"/>
      <c r="D563" s="131"/>
      <c r="E563" s="131"/>
      <c r="F563" s="131"/>
      <c r="G563" s="131"/>
      <c r="H563" s="131"/>
      <c r="I563" s="131"/>
      <c r="J563" s="131"/>
      <c r="K563" s="131"/>
      <c r="L563" s="131"/>
      <c r="M563" s="131"/>
      <c r="N563" s="131"/>
      <c r="O563" s="131"/>
      <c r="P563" s="131"/>
      <c r="Q563" s="131"/>
      <c r="R563" s="245"/>
      <c r="S563" s="245"/>
      <c r="T563" s="245"/>
      <c r="U563" s="245"/>
      <c r="V563" s="245"/>
      <c r="W563" s="245"/>
      <c r="X563" s="245"/>
      <c r="Y563" s="245"/>
      <c r="Z563" s="245"/>
      <c r="AA563" s="245"/>
      <c r="AB563" s="245"/>
      <c r="AC563" s="245"/>
      <c r="AD563" s="245"/>
      <c r="AE563" s="245"/>
      <c r="AF563" s="245"/>
      <c r="AG563" s="131"/>
      <c r="AH563" s="131"/>
      <c r="AI563" s="131"/>
      <c r="AJ563" s="131"/>
      <c r="AK563" s="131"/>
      <c r="AL563" s="131"/>
      <c r="AM563" s="131"/>
      <c r="AN563" s="131"/>
      <c r="AO563" s="131"/>
      <c r="AP563" s="131"/>
      <c r="AQ563" s="131"/>
      <c r="AR563" s="131"/>
      <c r="AS563" s="131"/>
      <c r="AT563" s="131"/>
      <c r="AU563" s="131"/>
      <c r="AV563" s="131"/>
      <c r="AW563" s="131"/>
    </row>
    <row r="564" ht="18.75" customHeight="1">
      <c r="A564" s="188"/>
      <c r="B564" s="131"/>
      <c r="C564" s="131"/>
      <c r="D564" s="131"/>
      <c r="E564" s="131"/>
      <c r="F564" s="131"/>
      <c r="G564" s="131"/>
      <c r="H564" s="131"/>
      <c r="I564" s="131"/>
      <c r="J564" s="131"/>
      <c r="K564" s="131"/>
      <c r="L564" s="131"/>
      <c r="M564" s="131"/>
      <c r="N564" s="131"/>
      <c r="O564" s="131"/>
      <c r="P564" s="131"/>
      <c r="Q564" s="131"/>
      <c r="R564" s="245"/>
      <c r="S564" s="245"/>
      <c r="T564" s="245"/>
      <c r="U564" s="245"/>
      <c r="V564" s="245"/>
      <c r="W564" s="245"/>
      <c r="X564" s="245"/>
      <c r="Y564" s="245"/>
      <c r="Z564" s="245"/>
      <c r="AA564" s="245"/>
      <c r="AB564" s="245"/>
      <c r="AC564" s="245"/>
      <c r="AD564" s="245"/>
      <c r="AE564" s="245"/>
      <c r="AF564" s="245"/>
      <c r="AG564" s="131"/>
      <c r="AH564" s="131"/>
      <c r="AI564" s="131"/>
      <c r="AJ564" s="131"/>
      <c r="AK564" s="131"/>
      <c r="AL564" s="131"/>
      <c r="AM564" s="131"/>
      <c r="AN564" s="131"/>
      <c r="AO564" s="131"/>
      <c r="AP564" s="131"/>
      <c r="AQ564" s="131"/>
      <c r="AR564" s="131"/>
      <c r="AS564" s="131"/>
      <c r="AT564" s="131"/>
      <c r="AU564" s="131"/>
      <c r="AV564" s="131"/>
      <c r="AW564" s="131"/>
    </row>
    <row r="565" ht="18.75" customHeight="1">
      <c r="A565" s="188"/>
      <c r="B565" s="131"/>
      <c r="C565" s="131"/>
      <c r="D565" s="131"/>
      <c r="E565" s="131"/>
      <c r="F565" s="131"/>
      <c r="G565" s="131"/>
      <c r="H565" s="131"/>
      <c r="I565" s="131"/>
      <c r="J565" s="131"/>
      <c r="K565" s="131"/>
      <c r="L565" s="131"/>
      <c r="M565" s="131"/>
      <c r="N565" s="131"/>
      <c r="O565" s="131"/>
      <c r="P565" s="131"/>
      <c r="Q565" s="131"/>
      <c r="R565" s="245"/>
      <c r="S565" s="245"/>
      <c r="T565" s="245"/>
      <c r="U565" s="245"/>
      <c r="V565" s="245"/>
      <c r="W565" s="245"/>
      <c r="X565" s="245"/>
      <c r="Y565" s="245"/>
      <c r="Z565" s="245"/>
      <c r="AA565" s="245"/>
      <c r="AB565" s="245"/>
      <c r="AC565" s="245"/>
      <c r="AD565" s="245"/>
      <c r="AE565" s="245"/>
      <c r="AF565" s="245"/>
      <c r="AG565" s="131"/>
      <c r="AH565" s="131"/>
      <c r="AI565" s="131"/>
      <c r="AJ565" s="131"/>
      <c r="AK565" s="131"/>
      <c r="AL565" s="131"/>
      <c r="AM565" s="131"/>
      <c r="AN565" s="131"/>
      <c r="AO565" s="131"/>
      <c r="AP565" s="131"/>
      <c r="AQ565" s="131"/>
      <c r="AR565" s="131"/>
      <c r="AS565" s="131"/>
      <c r="AT565" s="131"/>
      <c r="AU565" s="131"/>
      <c r="AV565" s="131"/>
      <c r="AW565" s="131"/>
    </row>
    <row r="566" ht="18.75" customHeight="1">
      <c r="A566" s="188"/>
      <c r="B566" s="131"/>
      <c r="C566" s="131"/>
      <c r="D566" s="131"/>
      <c r="E566" s="131"/>
      <c r="F566" s="131"/>
      <c r="G566" s="131"/>
      <c r="H566" s="131"/>
      <c r="I566" s="131"/>
      <c r="J566" s="131"/>
      <c r="K566" s="131"/>
      <c r="L566" s="131"/>
      <c r="M566" s="131"/>
      <c r="N566" s="131"/>
      <c r="O566" s="131"/>
      <c r="P566" s="131"/>
      <c r="Q566" s="131"/>
      <c r="R566" s="245"/>
      <c r="S566" s="245"/>
      <c r="T566" s="245"/>
      <c r="U566" s="245"/>
      <c r="V566" s="245"/>
      <c r="W566" s="245"/>
      <c r="X566" s="245"/>
      <c r="Y566" s="245"/>
      <c r="Z566" s="245"/>
      <c r="AA566" s="245"/>
      <c r="AB566" s="245"/>
      <c r="AC566" s="245"/>
      <c r="AD566" s="245"/>
      <c r="AE566" s="245"/>
      <c r="AF566" s="245"/>
      <c r="AG566" s="131"/>
      <c r="AH566" s="131"/>
      <c r="AI566" s="131"/>
      <c r="AJ566" s="131"/>
      <c r="AK566" s="131"/>
      <c r="AL566" s="131"/>
      <c r="AM566" s="131"/>
      <c r="AN566" s="131"/>
      <c r="AO566" s="131"/>
      <c r="AP566" s="131"/>
      <c r="AQ566" s="131"/>
      <c r="AR566" s="131"/>
      <c r="AS566" s="131"/>
      <c r="AT566" s="131"/>
      <c r="AU566" s="131"/>
      <c r="AV566" s="131"/>
      <c r="AW566" s="131"/>
    </row>
    <row r="567" ht="18.75" customHeight="1">
      <c r="A567" s="188"/>
      <c r="B567" s="131"/>
      <c r="C567" s="131"/>
      <c r="D567" s="131"/>
      <c r="E567" s="131"/>
      <c r="F567" s="131"/>
      <c r="G567" s="131"/>
      <c r="H567" s="131"/>
      <c r="I567" s="131"/>
      <c r="J567" s="131"/>
      <c r="K567" s="131"/>
      <c r="L567" s="131"/>
      <c r="M567" s="131"/>
      <c r="N567" s="131"/>
      <c r="O567" s="131"/>
      <c r="P567" s="131"/>
      <c r="Q567" s="131"/>
      <c r="R567" s="245"/>
      <c r="S567" s="245"/>
      <c r="T567" s="245"/>
      <c r="U567" s="245"/>
      <c r="V567" s="245"/>
      <c r="W567" s="245"/>
      <c r="X567" s="245"/>
      <c r="Y567" s="245"/>
      <c r="Z567" s="245"/>
      <c r="AA567" s="245"/>
      <c r="AB567" s="245"/>
      <c r="AC567" s="245"/>
      <c r="AD567" s="245"/>
      <c r="AE567" s="245"/>
      <c r="AF567" s="245"/>
      <c r="AG567" s="131"/>
      <c r="AH567" s="131"/>
      <c r="AI567" s="131"/>
      <c r="AJ567" s="131"/>
      <c r="AK567" s="131"/>
      <c r="AL567" s="131"/>
      <c r="AM567" s="131"/>
      <c r="AN567" s="131"/>
      <c r="AO567" s="131"/>
      <c r="AP567" s="131"/>
      <c r="AQ567" s="131"/>
      <c r="AR567" s="131"/>
      <c r="AS567" s="131"/>
      <c r="AT567" s="131"/>
      <c r="AU567" s="131"/>
      <c r="AV567" s="131"/>
      <c r="AW567" s="131"/>
    </row>
    <row r="568" ht="18.75" customHeight="1">
      <c r="A568" s="188"/>
      <c r="B568" s="131"/>
      <c r="C568" s="131"/>
      <c r="D568" s="131"/>
      <c r="E568" s="131"/>
      <c r="F568" s="131"/>
      <c r="G568" s="131"/>
      <c r="H568" s="131"/>
      <c r="I568" s="131"/>
      <c r="J568" s="131"/>
      <c r="K568" s="131"/>
      <c r="L568" s="131"/>
      <c r="M568" s="131"/>
      <c r="N568" s="131"/>
      <c r="O568" s="131"/>
      <c r="P568" s="131"/>
      <c r="Q568" s="131"/>
      <c r="R568" s="245"/>
      <c r="S568" s="245"/>
      <c r="T568" s="245"/>
      <c r="U568" s="245"/>
      <c r="V568" s="245"/>
      <c r="W568" s="245"/>
      <c r="X568" s="245"/>
      <c r="Y568" s="245"/>
      <c r="Z568" s="245"/>
      <c r="AA568" s="245"/>
      <c r="AB568" s="245"/>
      <c r="AC568" s="245"/>
      <c r="AD568" s="245"/>
      <c r="AE568" s="245"/>
      <c r="AF568" s="245"/>
      <c r="AG568" s="131"/>
      <c r="AH568" s="131"/>
      <c r="AI568" s="131"/>
      <c r="AJ568" s="131"/>
      <c r="AK568" s="131"/>
      <c r="AL568" s="131"/>
      <c r="AM568" s="131"/>
      <c r="AN568" s="131"/>
      <c r="AO568" s="131"/>
      <c r="AP568" s="131"/>
      <c r="AQ568" s="131"/>
      <c r="AR568" s="131"/>
      <c r="AS568" s="131"/>
      <c r="AT568" s="131"/>
      <c r="AU568" s="131"/>
      <c r="AV568" s="131"/>
      <c r="AW568" s="131"/>
    </row>
    <row r="569" ht="18.75" customHeight="1">
      <c r="A569" s="188"/>
      <c r="B569" s="131"/>
      <c r="C569" s="131"/>
      <c r="D569" s="131"/>
      <c r="E569" s="131"/>
      <c r="F569" s="131"/>
      <c r="G569" s="131"/>
      <c r="H569" s="131"/>
      <c r="I569" s="131"/>
      <c r="J569" s="131"/>
      <c r="K569" s="131"/>
      <c r="L569" s="131"/>
      <c r="M569" s="131"/>
      <c r="N569" s="131"/>
      <c r="O569" s="131"/>
      <c r="P569" s="131"/>
      <c r="Q569" s="131"/>
      <c r="R569" s="245"/>
      <c r="S569" s="245"/>
      <c r="T569" s="245"/>
      <c r="U569" s="245"/>
      <c r="V569" s="245"/>
      <c r="W569" s="245"/>
      <c r="X569" s="245"/>
      <c r="Y569" s="245"/>
      <c r="Z569" s="245"/>
      <c r="AA569" s="245"/>
      <c r="AB569" s="245"/>
      <c r="AC569" s="245"/>
      <c r="AD569" s="245"/>
      <c r="AE569" s="245"/>
      <c r="AF569" s="245"/>
      <c r="AG569" s="131"/>
      <c r="AH569" s="131"/>
      <c r="AI569" s="131"/>
      <c r="AJ569" s="131"/>
      <c r="AK569" s="131"/>
      <c r="AL569" s="131"/>
      <c r="AM569" s="131"/>
      <c r="AN569" s="131"/>
      <c r="AO569" s="131"/>
      <c r="AP569" s="131"/>
      <c r="AQ569" s="131"/>
      <c r="AR569" s="131"/>
      <c r="AS569" s="131"/>
      <c r="AT569" s="131"/>
      <c r="AU569" s="131"/>
      <c r="AV569" s="131"/>
      <c r="AW569" s="131"/>
    </row>
    <row r="570" ht="18.75" customHeight="1">
      <c r="A570" s="188"/>
      <c r="B570" s="131"/>
      <c r="C570" s="131"/>
      <c r="D570" s="131"/>
      <c r="E570" s="131"/>
      <c r="F570" s="131"/>
      <c r="G570" s="131"/>
      <c r="H570" s="131"/>
      <c r="I570" s="131"/>
      <c r="J570" s="131"/>
      <c r="K570" s="131"/>
      <c r="L570" s="131"/>
      <c r="M570" s="131"/>
      <c r="N570" s="131"/>
      <c r="O570" s="131"/>
      <c r="P570" s="131"/>
      <c r="Q570" s="131"/>
      <c r="R570" s="245"/>
      <c r="S570" s="245"/>
      <c r="T570" s="245"/>
      <c r="U570" s="245"/>
      <c r="V570" s="245"/>
      <c r="W570" s="245"/>
      <c r="X570" s="245"/>
      <c r="Y570" s="245"/>
      <c r="Z570" s="245"/>
      <c r="AA570" s="245"/>
      <c r="AB570" s="245"/>
      <c r="AC570" s="245"/>
      <c r="AD570" s="245"/>
      <c r="AE570" s="245"/>
      <c r="AF570" s="245"/>
      <c r="AG570" s="131"/>
      <c r="AH570" s="131"/>
      <c r="AI570" s="131"/>
      <c r="AJ570" s="131"/>
      <c r="AK570" s="131"/>
      <c r="AL570" s="131"/>
      <c r="AM570" s="131"/>
      <c r="AN570" s="131"/>
      <c r="AO570" s="131"/>
      <c r="AP570" s="131"/>
      <c r="AQ570" s="131"/>
      <c r="AR570" s="131"/>
      <c r="AS570" s="131"/>
      <c r="AT570" s="131"/>
      <c r="AU570" s="131"/>
      <c r="AV570" s="131"/>
      <c r="AW570" s="131"/>
    </row>
    <row r="571" ht="18.75" customHeight="1">
      <c r="A571" s="188"/>
      <c r="B571" s="131"/>
      <c r="C571" s="131"/>
      <c r="D571" s="131"/>
      <c r="E571" s="131"/>
      <c r="F571" s="131"/>
      <c r="G571" s="131"/>
      <c r="H571" s="131"/>
      <c r="I571" s="131"/>
      <c r="J571" s="131"/>
      <c r="K571" s="131"/>
      <c r="L571" s="131"/>
      <c r="M571" s="131"/>
      <c r="N571" s="131"/>
      <c r="O571" s="131"/>
      <c r="P571" s="131"/>
      <c r="Q571" s="131"/>
      <c r="R571" s="245"/>
      <c r="S571" s="245"/>
      <c r="T571" s="245"/>
      <c r="U571" s="245"/>
      <c r="V571" s="245"/>
      <c r="W571" s="245"/>
      <c r="X571" s="245"/>
      <c r="Y571" s="245"/>
      <c r="Z571" s="245"/>
      <c r="AA571" s="245"/>
      <c r="AB571" s="245"/>
      <c r="AC571" s="245"/>
      <c r="AD571" s="245"/>
      <c r="AE571" s="245"/>
      <c r="AF571" s="245"/>
      <c r="AG571" s="131"/>
      <c r="AH571" s="131"/>
      <c r="AI571" s="131"/>
      <c r="AJ571" s="131"/>
      <c r="AK571" s="131"/>
      <c r="AL571" s="131"/>
      <c r="AM571" s="131"/>
      <c r="AN571" s="131"/>
      <c r="AO571" s="131"/>
      <c r="AP571" s="131"/>
      <c r="AQ571" s="131"/>
      <c r="AR571" s="131"/>
      <c r="AS571" s="131"/>
      <c r="AT571" s="131"/>
      <c r="AU571" s="131"/>
      <c r="AV571" s="131"/>
      <c r="AW571" s="131"/>
    </row>
    <row r="572" ht="18.75" customHeight="1">
      <c r="A572" s="188"/>
      <c r="B572" s="131"/>
      <c r="C572" s="131"/>
      <c r="D572" s="131"/>
      <c r="E572" s="131"/>
      <c r="F572" s="131"/>
      <c r="G572" s="131"/>
      <c r="H572" s="131"/>
      <c r="I572" s="131"/>
      <c r="J572" s="131"/>
      <c r="K572" s="131"/>
      <c r="L572" s="131"/>
      <c r="M572" s="131"/>
      <c r="N572" s="131"/>
      <c r="O572" s="131"/>
      <c r="P572" s="131"/>
      <c r="Q572" s="131"/>
      <c r="R572" s="245"/>
      <c r="S572" s="245"/>
      <c r="T572" s="245"/>
      <c r="U572" s="245"/>
      <c r="V572" s="245"/>
      <c r="W572" s="245"/>
      <c r="X572" s="245"/>
      <c r="Y572" s="245"/>
      <c r="Z572" s="245"/>
      <c r="AA572" s="245"/>
      <c r="AB572" s="245"/>
      <c r="AC572" s="245"/>
      <c r="AD572" s="245"/>
      <c r="AE572" s="245"/>
      <c r="AF572" s="245"/>
      <c r="AG572" s="131"/>
      <c r="AH572" s="131"/>
      <c r="AI572" s="131"/>
      <c r="AJ572" s="131"/>
      <c r="AK572" s="131"/>
      <c r="AL572" s="131"/>
      <c r="AM572" s="131"/>
      <c r="AN572" s="131"/>
      <c r="AO572" s="131"/>
      <c r="AP572" s="131"/>
      <c r="AQ572" s="131"/>
      <c r="AR572" s="131"/>
      <c r="AS572" s="131"/>
      <c r="AT572" s="131"/>
      <c r="AU572" s="131"/>
      <c r="AV572" s="131"/>
      <c r="AW572" s="131"/>
    </row>
    <row r="573" ht="18.75" customHeight="1">
      <c r="A573" s="188"/>
      <c r="B573" s="131"/>
      <c r="C573" s="131"/>
      <c r="D573" s="131"/>
      <c r="E573" s="131"/>
      <c r="F573" s="131"/>
      <c r="G573" s="131"/>
      <c r="H573" s="131"/>
      <c r="I573" s="131"/>
      <c r="J573" s="131"/>
      <c r="K573" s="131"/>
      <c r="L573" s="131"/>
      <c r="M573" s="131"/>
      <c r="N573" s="131"/>
      <c r="O573" s="131"/>
      <c r="P573" s="131"/>
      <c r="Q573" s="131"/>
      <c r="R573" s="245"/>
      <c r="S573" s="245"/>
      <c r="T573" s="245"/>
      <c r="U573" s="245"/>
      <c r="V573" s="245"/>
      <c r="W573" s="245"/>
      <c r="X573" s="245"/>
      <c r="Y573" s="245"/>
      <c r="Z573" s="245"/>
      <c r="AA573" s="245"/>
      <c r="AB573" s="245"/>
      <c r="AC573" s="245"/>
      <c r="AD573" s="245"/>
      <c r="AE573" s="245"/>
      <c r="AF573" s="245"/>
      <c r="AG573" s="131"/>
      <c r="AH573" s="131"/>
      <c r="AI573" s="131"/>
      <c r="AJ573" s="131"/>
      <c r="AK573" s="131"/>
      <c r="AL573" s="131"/>
      <c r="AM573" s="131"/>
      <c r="AN573" s="131"/>
      <c r="AO573" s="131"/>
      <c r="AP573" s="131"/>
      <c r="AQ573" s="131"/>
      <c r="AR573" s="131"/>
      <c r="AS573" s="131"/>
      <c r="AT573" s="131"/>
      <c r="AU573" s="131"/>
      <c r="AV573" s="131"/>
      <c r="AW573" s="131"/>
    </row>
    <row r="574" ht="18.75" customHeight="1">
      <c r="A574" s="188"/>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c r="AA574" s="131"/>
      <c r="AB574" s="131"/>
      <c r="AC574" s="131"/>
      <c r="AD574" s="131"/>
      <c r="AE574" s="131"/>
      <c r="AF574" s="131"/>
      <c r="AG574" s="131"/>
      <c r="AH574" s="131"/>
      <c r="AI574" s="131"/>
      <c r="AJ574" s="131"/>
      <c r="AK574" s="131"/>
      <c r="AL574" s="131"/>
      <c r="AM574" s="131"/>
      <c r="AN574" s="131"/>
      <c r="AO574" s="131"/>
      <c r="AP574" s="131"/>
      <c r="AQ574" s="131"/>
      <c r="AR574" s="131"/>
      <c r="AS574" s="131"/>
      <c r="AT574" s="131"/>
      <c r="AU574" s="131"/>
      <c r="AV574" s="131"/>
      <c r="AW574" s="131"/>
    </row>
    <row r="575" ht="18.75" customHeight="1">
      <c r="A575" s="182" t="s">
        <v>89</v>
      </c>
    </row>
    <row r="576" ht="18.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ht="18.75" customHeight="1">
      <c r="A577" s="183" t="s">
        <v>4931</v>
      </c>
    </row>
  </sheetData>
  <mergeCells count="504">
    <mergeCell ref="B2:AV4"/>
    <mergeCell ref="J7:AN9"/>
    <mergeCell ref="J12:X12"/>
    <mergeCell ref="Z12:AB12"/>
    <mergeCell ref="AC12:AN12"/>
    <mergeCell ref="J13:X16"/>
    <mergeCell ref="Z13:AN16"/>
    <mergeCell ref="J19:AN20"/>
    <mergeCell ref="A22:L22"/>
    <mergeCell ref="B24:P24"/>
    <mergeCell ref="R24:AF24"/>
    <mergeCell ref="AH24:AV24"/>
    <mergeCell ref="R25:AF28"/>
    <mergeCell ref="AH25:AV28"/>
    <mergeCell ref="B25:P28"/>
    <mergeCell ref="E30:P30"/>
    <mergeCell ref="R30:T30"/>
    <mergeCell ref="AH30:AJ30"/>
    <mergeCell ref="AK30:AV30"/>
    <mergeCell ref="B31:P34"/>
    <mergeCell ref="AH31:AV34"/>
    <mergeCell ref="U42:AF42"/>
    <mergeCell ref="AH42:AJ42"/>
    <mergeCell ref="AK42:AV42"/>
    <mergeCell ref="U30:AF30"/>
    <mergeCell ref="R31:AF34"/>
    <mergeCell ref="U36:AF36"/>
    <mergeCell ref="AH36:AJ36"/>
    <mergeCell ref="AK36:AV36"/>
    <mergeCell ref="R37:AF40"/>
    <mergeCell ref="AH37:AV40"/>
    <mergeCell ref="B30:D30"/>
    <mergeCell ref="B36:D36"/>
    <mergeCell ref="E36:P36"/>
    <mergeCell ref="R36:T36"/>
    <mergeCell ref="B37:P40"/>
    <mergeCell ref="B42:D42"/>
    <mergeCell ref="R42:T42"/>
    <mergeCell ref="E42:P42"/>
    <mergeCell ref="B43:P46"/>
    <mergeCell ref="R43:AF46"/>
    <mergeCell ref="AH43:AV46"/>
    <mergeCell ref="AH48:AJ48"/>
    <mergeCell ref="AK48:AV48"/>
    <mergeCell ref="AH49:AV52"/>
    <mergeCell ref="AH67:AJ67"/>
    <mergeCell ref="AK67:AV67"/>
    <mergeCell ref="AH62:AV65"/>
    <mergeCell ref="AH68:AV71"/>
    <mergeCell ref="AH74:AV77"/>
    <mergeCell ref="AH80:AV80"/>
    <mergeCell ref="AH81:AV84"/>
    <mergeCell ref="AK86:AV86"/>
    <mergeCell ref="AH87:AV90"/>
    <mergeCell ref="AH93:AV96"/>
    <mergeCell ref="B74:P77"/>
    <mergeCell ref="B80:P80"/>
    <mergeCell ref="R80:AF80"/>
    <mergeCell ref="B81:P84"/>
    <mergeCell ref="R81:AF93"/>
    <mergeCell ref="B86:D86"/>
    <mergeCell ref="E86:P86"/>
    <mergeCell ref="O92:P93"/>
    <mergeCell ref="B93:N93"/>
    <mergeCell ref="C94:P94"/>
    <mergeCell ref="C95:H95"/>
    <mergeCell ref="J95:P95"/>
    <mergeCell ref="R95:T95"/>
    <mergeCell ref="U95:AF95"/>
    <mergeCell ref="B87:P90"/>
    <mergeCell ref="B92:N92"/>
    <mergeCell ref="B96:P102"/>
    <mergeCell ref="B104:D104"/>
    <mergeCell ref="E104:P104"/>
    <mergeCell ref="B105:P108"/>
    <mergeCell ref="B110:D110"/>
    <mergeCell ref="E110:P110"/>
    <mergeCell ref="B111:P114"/>
    <mergeCell ref="B120:P120"/>
    <mergeCell ref="B121:P124"/>
    <mergeCell ref="B126:D126"/>
    <mergeCell ref="E126:P126"/>
    <mergeCell ref="B127:P130"/>
    <mergeCell ref="B132:D132"/>
    <mergeCell ref="E132:P132"/>
    <mergeCell ref="B133:P136"/>
    <mergeCell ref="B138:D138"/>
    <mergeCell ref="E138:P138"/>
    <mergeCell ref="B139:P142"/>
    <mergeCell ref="B163:P163"/>
    <mergeCell ref="B164:P167"/>
    <mergeCell ref="B169:D169"/>
    <mergeCell ref="E169:P169"/>
    <mergeCell ref="B170:P179"/>
    <mergeCell ref="B200:P200"/>
    <mergeCell ref="B201:P210"/>
    <mergeCell ref="B212:D212"/>
    <mergeCell ref="B224:D224"/>
    <mergeCell ref="B230:D230"/>
    <mergeCell ref="E212:P212"/>
    <mergeCell ref="B213:P216"/>
    <mergeCell ref="B218:D218"/>
    <mergeCell ref="E218:P218"/>
    <mergeCell ref="B219:P222"/>
    <mergeCell ref="E224:P224"/>
    <mergeCell ref="B225:P228"/>
    <mergeCell ref="B249:D249"/>
    <mergeCell ref="E249:P249"/>
    <mergeCell ref="B250:P253"/>
    <mergeCell ref="B255:D255"/>
    <mergeCell ref="E255:P255"/>
    <mergeCell ref="B256:P259"/>
    <mergeCell ref="E230:P230"/>
    <mergeCell ref="B231:P234"/>
    <mergeCell ref="B237:P237"/>
    <mergeCell ref="B238:P241"/>
    <mergeCell ref="B243:D243"/>
    <mergeCell ref="E243:P243"/>
    <mergeCell ref="B244:P247"/>
    <mergeCell ref="U61:AF61"/>
    <mergeCell ref="AH61:AJ61"/>
    <mergeCell ref="B55:P55"/>
    <mergeCell ref="R55:AF55"/>
    <mergeCell ref="AH55:AV55"/>
    <mergeCell ref="B56:P59"/>
    <mergeCell ref="R56:AF59"/>
    <mergeCell ref="AH56:AV59"/>
    <mergeCell ref="B61:D61"/>
    <mergeCell ref="AK61:AV61"/>
    <mergeCell ref="B73:D73"/>
    <mergeCell ref="E73:P73"/>
    <mergeCell ref="AH73:AJ73"/>
    <mergeCell ref="AK73:AV73"/>
    <mergeCell ref="E61:P61"/>
    <mergeCell ref="R61:T61"/>
    <mergeCell ref="B62:P65"/>
    <mergeCell ref="R62:AF65"/>
    <mergeCell ref="B67:D67"/>
    <mergeCell ref="E67:P67"/>
    <mergeCell ref="B68:P71"/>
    <mergeCell ref="AH86:AJ86"/>
    <mergeCell ref="AH92:AJ92"/>
    <mergeCell ref="AK92:AV92"/>
    <mergeCell ref="R96:AF99"/>
    <mergeCell ref="AH98:AJ98"/>
    <mergeCell ref="AK98:AV98"/>
    <mergeCell ref="AH99:AV102"/>
    <mergeCell ref="R101:T101"/>
    <mergeCell ref="U101:AF101"/>
    <mergeCell ref="R102:AF105"/>
    <mergeCell ref="R107:T107"/>
    <mergeCell ref="U107:AF107"/>
    <mergeCell ref="R108:AF111"/>
    <mergeCell ref="R113:T113"/>
    <mergeCell ref="U113:AF113"/>
    <mergeCell ref="R114:AF117"/>
    <mergeCell ref="AH120:AV120"/>
    <mergeCell ref="AK126:AV126"/>
    <mergeCell ref="AH127:AV130"/>
    <mergeCell ref="R120:AF120"/>
    <mergeCell ref="R121:AF124"/>
    <mergeCell ref="AH121:AV124"/>
    <mergeCell ref="R126:T126"/>
    <mergeCell ref="U126:AF126"/>
    <mergeCell ref="AH126:AJ126"/>
    <mergeCell ref="R127:AF130"/>
    <mergeCell ref="R132:T132"/>
    <mergeCell ref="U132:AF132"/>
    <mergeCell ref="AH132:AJ132"/>
    <mergeCell ref="AK132:AV132"/>
    <mergeCell ref="R133:AF136"/>
    <mergeCell ref="AH133:AV136"/>
    <mergeCell ref="R138:T138"/>
    <mergeCell ref="AK138:AV138"/>
    <mergeCell ref="U138:AF138"/>
    <mergeCell ref="AH138:AJ138"/>
    <mergeCell ref="R139:AF142"/>
    <mergeCell ref="AH139:AV142"/>
    <mergeCell ref="R144:AD144"/>
    <mergeCell ref="AE144:AF145"/>
    <mergeCell ref="R145:AD145"/>
    <mergeCell ref="R164:AF167"/>
    <mergeCell ref="R169:T169"/>
    <mergeCell ref="U169:AF169"/>
    <mergeCell ref="AH169:AJ169"/>
    <mergeCell ref="R170:AF179"/>
    <mergeCell ref="AH175:AJ175"/>
    <mergeCell ref="AH181:AJ181"/>
    <mergeCell ref="S146:AF146"/>
    <mergeCell ref="S147:X147"/>
    <mergeCell ref="Z147:AF147"/>
    <mergeCell ref="R148:AF154"/>
    <mergeCell ref="R156:T156"/>
    <mergeCell ref="U156:AF156"/>
    <mergeCell ref="R157:AF160"/>
    <mergeCell ref="R163:AF163"/>
    <mergeCell ref="AH163:AV163"/>
    <mergeCell ref="AH164:AV167"/>
    <mergeCell ref="AK169:AV169"/>
    <mergeCell ref="AH170:AV173"/>
    <mergeCell ref="AK175:AV175"/>
    <mergeCell ref="AH176:AV179"/>
    <mergeCell ref="AK181:AV181"/>
    <mergeCell ref="AH182:AV185"/>
    <mergeCell ref="AH187:AT187"/>
    <mergeCell ref="AU187:AV188"/>
    <mergeCell ref="AH188:AT188"/>
    <mergeCell ref="AI189:AV189"/>
    <mergeCell ref="AI190:AN190"/>
    <mergeCell ref="AP190:AV190"/>
    <mergeCell ref="AH191:AV197"/>
    <mergeCell ref="R200:AF200"/>
    <mergeCell ref="AH200:AV200"/>
    <mergeCell ref="R201:AF204"/>
    <mergeCell ref="AH201:AV204"/>
    <mergeCell ref="R206:T206"/>
    <mergeCell ref="AK206:AV206"/>
    <mergeCell ref="U206:AF206"/>
    <mergeCell ref="AH206:AJ206"/>
    <mergeCell ref="R207:AF210"/>
    <mergeCell ref="AH207:AV210"/>
    <mergeCell ref="R212:T212"/>
    <mergeCell ref="AH212:AJ212"/>
    <mergeCell ref="AK212:AV212"/>
    <mergeCell ref="AK218:AV218"/>
    <mergeCell ref="AH219:AV222"/>
    <mergeCell ref="U212:AF212"/>
    <mergeCell ref="R213:AF216"/>
    <mergeCell ref="AH213:AV216"/>
    <mergeCell ref="R218:T218"/>
    <mergeCell ref="U218:AF218"/>
    <mergeCell ref="AH218:AJ218"/>
    <mergeCell ref="R219:AF222"/>
    <mergeCell ref="R224:T224"/>
    <mergeCell ref="U224:AF224"/>
    <mergeCell ref="AH224:AJ224"/>
    <mergeCell ref="AK224:AV224"/>
    <mergeCell ref="R225:AF228"/>
    <mergeCell ref="AH225:AV228"/>
    <mergeCell ref="R237:AF237"/>
    <mergeCell ref="R238:AF241"/>
    <mergeCell ref="R243:T243"/>
    <mergeCell ref="U243:AF243"/>
    <mergeCell ref="R244:AF247"/>
    <mergeCell ref="R249:T249"/>
    <mergeCell ref="U249:AF249"/>
    <mergeCell ref="R250:AF253"/>
    <mergeCell ref="B396:D396"/>
    <mergeCell ref="B402:D402"/>
    <mergeCell ref="E371:P371"/>
    <mergeCell ref="B372:P375"/>
    <mergeCell ref="B390:P390"/>
    <mergeCell ref="B391:P394"/>
    <mergeCell ref="E396:P396"/>
    <mergeCell ref="B397:P400"/>
    <mergeCell ref="R399:T399"/>
    <mergeCell ref="B309:N309"/>
    <mergeCell ref="O309:P310"/>
    <mergeCell ref="B310:N310"/>
    <mergeCell ref="C311:P311"/>
    <mergeCell ref="C312:H312"/>
    <mergeCell ref="J312:P312"/>
    <mergeCell ref="B313:P319"/>
    <mergeCell ref="B323:P326"/>
    <mergeCell ref="B328:D328"/>
    <mergeCell ref="E328:P328"/>
    <mergeCell ref="R328:T328"/>
    <mergeCell ref="B329:P332"/>
    <mergeCell ref="B334:D334"/>
    <mergeCell ref="R334:T334"/>
    <mergeCell ref="E334:P334"/>
    <mergeCell ref="B335:P344"/>
    <mergeCell ref="R340:T340"/>
    <mergeCell ref="B346:D346"/>
    <mergeCell ref="E346:P346"/>
    <mergeCell ref="R346:T346"/>
    <mergeCell ref="B347:P350"/>
    <mergeCell ref="E365:P365"/>
    <mergeCell ref="R365:T365"/>
    <mergeCell ref="B365:D365"/>
    <mergeCell ref="B371:D371"/>
    <mergeCell ref="B353:P353"/>
    <mergeCell ref="B354:P357"/>
    <mergeCell ref="B359:D359"/>
    <mergeCell ref="E359:P359"/>
    <mergeCell ref="R359:T359"/>
    <mergeCell ref="B360:P363"/>
    <mergeCell ref="B366:P369"/>
    <mergeCell ref="B464:P470"/>
    <mergeCell ref="B474:P482"/>
    <mergeCell ref="B484:D484"/>
    <mergeCell ref="E484:P484"/>
    <mergeCell ref="B485:P488"/>
    <mergeCell ref="B436:D436"/>
    <mergeCell ref="E436:P436"/>
    <mergeCell ref="R436:T436"/>
    <mergeCell ref="B437:P440"/>
    <mergeCell ref="B444:P452"/>
    <mergeCell ref="R448:T448"/>
    <mergeCell ref="B455:P458"/>
    <mergeCell ref="R390:AF390"/>
    <mergeCell ref="R391:AF397"/>
    <mergeCell ref="U399:AF399"/>
    <mergeCell ref="R400:AF403"/>
    <mergeCell ref="R405:T405"/>
    <mergeCell ref="U405:AF405"/>
    <mergeCell ref="R406:AF409"/>
    <mergeCell ref="R443:AF446"/>
    <mergeCell ref="R449:AF452"/>
    <mergeCell ref="R411:T411"/>
    <mergeCell ref="U411:AF411"/>
    <mergeCell ref="R412:AF415"/>
    <mergeCell ref="R421:AF427"/>
    <mergeCell ref="R430:AF430"/>
    <mergeCell ref="R431:AF434"/>
    <mergeCell ref="R437:AF440"/>
    <mergeCell ref="U328:AF328"/>
    <mergeCell ref="R329:AF332"/>
    <mergeCell ref="AH329:AV332"/>
    <mergeCell ref="U334:AF334"/>
    <mergeCell ref="AH334:AJ334"/>
    <mergeCell ref="AK334:AV334"/>
    <mergeCell ref="AH335:AV338"/>
    <mergeCell ref="R335:AF338"/>
    <mergeCell ref="U340:AF340"/>
    <mergeCell ref="R341:AF344"/>
    <mergeCell ref="U346:AF346"/>
    <mergeCell ref="R347:AF350"/>
    <mergeCell ref="R353:AF353"/>
    <mergeCell ref="R354:AF357"/>
    <mergeCell ref="AH353:AV353"/>
    <mergeCell ref="AH354:AV357"/>
    <mergeCell ref="AH359:AJ359"/>
    <mergeCell ref="AK359:AV359"/>
    <mergeCell ref="AH360:AV363"/>
    <mergeCell ref="AH365:AT365"/>
    <mergeCell ref="AU365:AV366"/>
    <mergeCell ref="AH377:AJ377"/>
    <mergeCell ref="AH383:AJ383"/>
    <mergeCell ref="AH366:AT366"/>
    <mergeCell ref="AI367:AV367"/>
    <mergeCell ref="AI368:AN368"/>
    <mergeCell ref="AP368:AV368"/>
    <mergeCell ref="AH369:AV375"/>
    <mergeCell ref="AK377:AV377"/>
    <mergeCell ref="AH378:AV381"/>
    <mergeCell ref="AK414:AV414"/>
    <mergeCell ref="AH415:AV418"/>
    <mergeCell ref="R417:AD417"/>
    <mergeCell ref="AE417:AF418"/>
    <mergeCell ref="R418:AD418"/>
    <mergeCell ref="S419:AF419"/>
    <mergeCell ref="S420:X420"/>
    <mergeCell ref="Z420:AF420"/>
    <mergeCell ref="AK445:AV445"/>
    <mergeCell ref="AH446:AV449"/>
    <mergeCell ref="U448:AF448"/>
    <mergeCell ref="AH451:AJ451"/>
    <mergeCell ref="AK451:AV451"/>
    <mergeCell ref="AH452:AV455"/>
    <mergeCell ref="AH458:AV458"/>
    <mergeCell ref="R291:T291"/>
    <mergeCell ref="U291:AF291"/>
    <mergeCell ref="B292:P295"/>
    <mergeCell ref="R292:AF295"/>
    <mergeCell ref="B297:D297"/>
    <mergeCell ref="R297:T297"/>
    <mergeCell ref="U297:AF297"/>
    <mergeCell ref="E297:P297"/>
    <mergeCell ref="B298:P301"/>
    <mergeCell ref="R298:AF301"/>
    <mergeCell ref="B303:D303"/>
    <mergeCell ref="E303:P303"/>
    <mergeCell ref="AH303:AJ303"/>
    <mergeCell ref="B304:P307"/>
    <mergeCell ref="R255:T255"/>
    <mergeCell ref="U255:AF255"/>
    <mergeCell ref="R256:AF259"/>
    <mergeCell ref="R261:AD261"/>
    <mergeCell ref="AE261:AF262"/>
    <mergeCell ref="R262:AD262"/>
    <mergeCell ref="S263:AF263"/>
    <mergeCell ref="S264:X264"/>
    <mergeCell ref="Z264:AF264"/>
    <mergeCell ref="R265:AF271"/>
    <mergeCell ref="J274:AN275"/>
    <mergeCell ref="A277:L277"/>
    <mergeCell ref="R279:AF279"/>
    <mergeCell ref="AH279:AV279"/>
    <mergeCell ref="B279:P279"/>
    <mergeCell ref="B280:P283"/>
    <mergeCell ref="R280:AF283"/>
    <mergeCell ref="AH280:AV283"/>
    <mergeCell ref="B285:D285"/>
    <mergeCell ref="E285:P285"/>
    <mergeCell ref="R285:T285"/>
    <mergeCell ref="AK285:AV285"/>
    <mergeCell ref="U285:AF285"/>
    <mergeCell ref="AH285:AJ285"/>
    <mergeCell ref="B286:P289"/>
    <mergeCell ref="R286:AF289"/>
    <mergeCell ref="AH286:AV289"/>
    <mergeCell ref="B291:D291"/>
    <mergeCell ref="E291:P291"/>
    <mergeCell ref="AK303:AV303"/>
    <mergeCell ref="AH304:AV307"/>
    <mergeCell ref="AH309:AJ309"/>
    <mergeCell ref="AK309:AV309"/>
    <mergeCell ref="AH310:AV313"/>
    <mergeCell ref="AH291:AT291"/>
    <mergeCell ref="AU291:AV292"/>
    <mergeCell ref="AH292:AT292"/>
    <mergeCell ref="AI293:AV293"/>
    <mergeCell ref="AI294:AN294"/>
    <mergeCell ref="AP294:AV294"/>
    <mergeCell ref="AH295:AV301"/>
    <mergeCell ref="B322:P322"/>
    <mergeCell ref="R322:AF322"/>
    <mergeCell ref="AH322:AV322"/>
    <mergeCell ref="R323:AF326"/>
    <mergeCell ref="AH323:AV326"/>
    <mergeCell ref="AH328:AJ328"/>
    <mergeCell ref="AK328:AV328"/>
    <mergeCell ref="U359:AF359"/>
    <mergeCell ref="R360:AF363"/>
    <mergeCell ref="U365:AF365"/>
    <mergeCell ref="R366:AF369"/>
    <mergeCell ref="R371:AD371"/>
    <mergeCell ref="AE371:AF372"/>
    <mergeCell ref="R372:AD372"/>
    <mergeCell ref="S373:AF373"/>
    <mergeCell ref="S374:X374"/>
    <mergeCell ref="Z374:AF374"/>
    <mergeCell ref="R375:AF381"/>
    <mergeCell ref="R383:T383"/>
    <mergeCell ref="U383:AF383"/>
    <mergeCell ref="R384:AF387"/>
    <mergeCell ref="AK383:AV383"/>
    <mergeCell ref="AH384:AV387"/>
    <mergeCell ref="AH390:AV390"/>
    <mergeCell ref="AH391:AV394"/>
    <mergeCell ref="AH396:AJ396"/>
    <mergeCell ref="AK396:AV396"/>
    <mergeCell ref="AH397:AV400"/>
    <mergeCell ref="AH402:AJ402"/>
    <mergeCell ref="AK402:AV402"/>
    <mergeCell ref="AH403:AV406"/>
    <mergeCell ref="AH408:AJ408"/>
    <mergeCell ref="AK408:AV408"/>
    <mergeCell ref="AH409:AV412"/>
    <mergeCell ref="AH414:AJ414"/>
    <mergeCell ref="E402:P402"/>
    <mergeCell ref="B403:P406"/>
    <mergeCell ref="B408:D408"/>
    <mergeCell ref="E408:P408"/>
    <mergeCell ref="B409:P412"/>
    <mergeCell ref="B414:N414"/>
    <mergeCell ref="O414:P415"/>
    <mergeCell ref="B415:N415"/>
    <mergeCell ref="C416:P416"/>
    <mergeCell ref="C417:H417"/>
    <mergeCell ref="J417:P417"/>
    <mergeCell ref="B418:P424"/>
    <mergeCell ref="B430:P430"/>
    <mergeCell ref="B431:P434"/>
    <mergeCell ref="B461:N461"/>
    <mergeCell ref="C462:P462"/>
    <mergeCell ref="C463:H463"/>
    <mergeCell ref="J463:P463"/>
    <mergeCell ref="B472:N472"/>
    <mergeCell ref="O472:P473"/>
    <mergeCell ref="B473:N473"/>
    <mergeCell ref="B442:N442"/>
    <mergeCell ref="O442:P443"/>
    <mergeCell ref="B443:N443"/>
    <mergeCell ref="B454:D454"/>
    <mergeCell ref="E454:P454"/>
    <mergeCell ref="B460:N460"/>
    <mergeCell ref="O460:P461"/>
    <mergeCell ref="AH439:AJ439"/>
    <mergeCell ref="AH445:AJ445"/>
    <mergeCell ref="AH430:AV430"/>
    <mergeCell ref="AH431:AV437"/>
    <mergeCell ref="U436:AF436"/>
    <mergeCell ref="AK439:AV439"/>
    <mergeCell ref="AH440:AV443"/>
    <mergeCell ref="R442:T442"/>
    <mergeCell ref="U442:AF442"/>
    <mergeCell ref="AH459:AV462"/>
    <mergeCell ref="AH464:AJ464"/>
    <mergeCell ref="AK464:AV464"/>
    <mergeCell ref="AH465:AV468"/>
    <mergeCell ref="AH470:AJ470"/>
    <mergeCell ref="AK470:AV470"/>
    <mergeCell ref="AH471:AV474"/>
    <mergeCell ref="A575:AW575"/>
    <mergeCell ref="A577:AW577"/>
    <mergeCell ref="AH476:AJ476"/>
    <mergeCell ref="AK476:AV476"/>
    <mergeCell ref="AH477:AV480"/>
    <mergeCell ref="J491:AN492"/>
    <mergeCell ref="A494:L494"/>
    <mergeCell ref="J496:AN497"/>
    <mergeCell ref="A499:L499"/>
  </mergeCells>
  <dataValidations>
    <dataValidation type="list" allowBlank="1" showErrorMessage="1" sqref="C94 S146 AI189 S263 AI367 C416 C462">
      <formula1>"Animal,Attack,Area,Charge,Magic,Melee,Psionic,Persistent,Ranged,Strike,Free Strike,Weapon,Main Action,Maneuver,Free Maneuver,Triggered Action,Free Triggered Action,Move Action,Performance,No Action,Air,Earth,Fire,Green,Rot,Void,Water,Animapathy,Chronopath"&amp;"y,Cryokinesis,Metamorphosis,Pyrokinesis,Resopathy,Telekinesis,Telepathy"</formula1>
    </dataValidation>
    <dataValidation type="list" allowBlank="1" showErrorMessage="1" sqref="AI293 C311 S373 S419">
      <formula1>"Animal,Attack,Area,Charge,Magic,Melee,Psionic,Persistent,Ranged,Strike,Free Strike,Weapon,Main Action,Maneuver,Free Maneuver,Triggered Action,Free Triggered Action,Performance,Air,Earth,Fire,Green,Rot,Void,Water,Animapathy,Chronopathy,Cryokinesis,Metamorp"&amp;"hosis,Pyrokinesis,Resopathy,Telekinesis,Telepathy"</formula1>
    </dataValidation>
  </dataValidations>
  <hyperlinks>
    <hyperlink display="The Titles Box is for Titles! They come in different sizes, but they measure up to mini and standard Note Cards (See Card Guide) so they fit modularly within your character sheet. Some come with abilities or potentially an actual Ability Card... Swell! " location="'Card Guide'!A1" ref="J13"/>
    <hyperlink r:id="rId1" ref="A577"/>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Row="2"/>
  <cols>
    <col customWidth="1" min="1" max="49" width="3.25"/>
  </cols>
  <sheetData>
    <row r="1" ht="18.75" customHeight="1">
      <c r="A1" s="188"/>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row>
    <row r="2" ht="18.75" customHeight="1">
      <c r="A2" s="188"/>
      <c r="B2" s="201" t="s">
        <v>4932</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6"/>
      <c r="AW2" s="7"/>
    </row>
    <row r="3" ht="18.75" customHeight="1">
      <c r="A3" s="188"/>
      <c r="B3" s="52"/>
      <c r="AV3" s="16"/>
      <c r="AW3" s="7"/>
    </row>
    <row r="4" ht="18.75" customHeight="1">
      <c r="A4" s="188"/>
      <c r="B4" s="24"/>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3"/>
      <c r="AW4" s="7"/>
    </row>
    <row r="5" ht="18.75" customHeight="1">
      <c r="A5" s="188"/>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row>
    <row r="7">
      <c r="J7" s="332" t="s">
        <v>156</v>
      </c>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6"/>
    </row>
    <row r="8">
      <c r="J8" s="52"/>
      <c r="AN8" s="16"/>
    </row>
    <row r="9">
      <c r="J9" s="24"/>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3"/>
    </row>
    <row r="10" ht="18.75" customHeight="1">
      <c r="A10" s="188"/>
      <c r="B10" s="314"/>
      <c r="C10" s="314"/>
      <c r="D10" s="314"/>
      <c r="E10" s="314"/>
      <c r="F10" s="314"/>
      <c r="G10" s="314"/>
      <c r="H10" s="314"/>
      <c r="I10" s="314"/>
      <c r="AO10" s="314"/>
      <c r="AP10" s="314"/>
      <c r="AQ10" s="314"/>
      <c r="AR10" s="314"/>
      <c r="AS10" s="314"/>
      <c r="AT10" s="314"/>
      <c r="AU10" s="314"/>
      <c r="AV10" s="314"/>
      <c r="AW10" s="131"/>
    </row>
    <row r="11" ht="18.75" customHeight="1">
      <c r="A11" s="188"/>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row>
    <row r="12" ht="18.75" customHeight="1">
      <c r="A12" s="188"/>
      <c r="B12" s="309" t="s">
        <v>4933</v>
      </c>
      <c r="C12" s="4"/>
      <c r="D12" s="4"/>
      <c r="E12" s="4"/>
      <c r="F12" s="4"/>
      <c r="G12" s="4"/>
      <c r="H12" s="4"/>
      <c r="I12" s="4"/>
      <c r="J12" s="4"/>
      <c r="K12" s="4"/>
      <c r="L12" s="4"/>
      <c r="M12" s="4"/>
      <c r="N12" s="4"/>
      <c r="O12" s="4"/>
      <c r="P12" s="6"/>
      <c r="Q12" s="314"/>
      <c r="R12" s="39" t="s">
        <v>69</v>
      </c>
      <c r="S12" s="37"/>
      <c r="T12" s="40"/>
      <c r="U12" s="104" t="s">
        <v>4934</v>
      </c>
      <c r="V12" s="4"/>
      <c r="W12" s="4"/>
      <c r="X12" s="4"/>
      <c r="Y12" s="4"/>
      <c r="Z12" s="4"/>
      <c r="AA12" s="4"/>
      <c r="AB12" s="4"/>
      <c r="AC12" s="4"/>
      <c r="AD12" s="4"/>
      <c r="AE12" s="4"/>
      <c r="AF12" s="6"/>
      <c r="AH12" s="132" t="s">
        <v>4935</v>
      </c>
      <c r="AI12" s="37"/>
      <c r="AJ12" s="37"/>
      <c r="AK12" s="37"/>
      <c r="AL12" s="37"/>
      <c r="AM12" s="37"/>
      <c r="AN12" s="37"/>
      <c r="AO12" s="37"/>
      <c r="AP12" s="37"/>
      <c r="AQ12" s="37"/>
      <c r="AR12" s="37"/>
      <c r="AS12" s="37"/>
      <c r="AT12" s="37"/>
      <c r="AU12" s="133" t="s">
        <v>117</v>
      </c>
      <c r="AV12" s="6"/>
      <c r="AW12" s="7"/>
    </row>
    <row r="13" ht="18.75" customHeight="1">
      <c r="A13" s="188"/>
      <c r="B13" s="579" t="s">
        <v>4936</v>
      </c>
      <c r="P13" s="16"/>
      <c r="Q13" s="314"/>
      <c r="R13" s="364" t="s">
        <v>4937</v>
      </c>
      <c r="AF13" s="16"/>
      <c r="AH13" s="137" t="s">
        <v>4938</v>
      </c>
      <c r="AI13" s="136"/>
      <c r="AJ13" s="136"/>
      <c r="AK13" s="136"/>
      <c r="AL13" s="136"/>
      <c r="AM13" s="136"/>
      <c r="AN13" s="136"/>
      <c r="AO13" s="136"/>
      <c r="AP13" s="136"/>
      <c r="AQ13" s="136"/>
      <c r="AR13" s="136"/>
      <c r="AS13" s="136"/>
      <c r="AT13" s="136"/>
      <c r="AU13" s="59"/>
      <c r="AV13" s="62"/>
      <c r="AW13" s="7"/>
    </row>
    <row r="14" ht="18.75" customHeight="1">
      <c r="A14" s="188"/>
      <c r="B14" s="52"/>
      <c r="P14" s="16"/>
      <c r="Q14" s="314"/>
      <c r="R14" s="52"/>
      <c r="AF14" s="16"/>
      <c r="AH14" s="529" t="s">
        <v>4939</v>
      </c>
      <c r="AV14" s="16"/>
      <c r="AW14" s="131"/>
    </row>
    <row r="15" ht="18.75" customHeight="1">
      <c r="A15" s="188"/>
      <c r="B15" s="52"/>
      <c r="P15" s="16"/>
      <c r="Q15" s="314"/>
      <c r="R15" s="52"/>
      <c r="AF15" s="16"/>
      <c r="AH15" s="52"/>
      <c r="AV15" s="16"/>
      <c r="AW15" s="131"/>
    </row>
    <row r="16" ht="18.75" customHeight="1">
      <c r="A16" s="188"/>
      <c r="B16" s="24"/>
      <c r="C16" s="22"/>
      <c r="D16" s="22"/>
      <c r="E16" s="22"/>
      <c r="F16" s="22"/>
      <c r="G16" s="22"/>
      <c r="H16" s="22"/>
      <c r="I16" s="22"/>
      <c r="J16" s="22"/>
      <c r="K16" s="22"/>
      <c r="L16" s="22"/>
      <c r="M16" s="22"/>
      <c r="N16" s="22"/>
      <c r="O16" s="22"/>
      <c r="P16" s="23"/>
      <c r="Q16" s="314"/>
      <c r="R16" s="124" t="s">
        <v>87</v>
      </c>
      <c r="S16" s="78"/>
      <c r="T16" s="78"/>
      <c r="U16" s="78"/>
      <c r="V16" s="79" t="s">
        <v>1840</v>
      </c>
      <c r="W16" s="78"/>
      <c r="X16" s="78"/>
      <c r="Y16" s="126"/>
      <c r="Z16" s="126" t="s">
        <v>4940</v>
      </c>
      <c r="AA16" s="78"/>
      <c r="AB16" s="78"/>
      <c r="AC16" s="78"/>
      <c r="AD16" s="82" t="s">
        <v>3</v>
      </c>
      <c r="AE16" s="82"/>
      <c r="AF16" s="654"/>
      <c r="AH16" s="655" t="s">
        <v>96</v>
      </c>
      <c r="AI16" s="656" t="s">
        <v>4941</v>
      </c>
      <c r="AJ16" s="22"/>
      <c r="AK16" s="22"/>
      <c r="AL16" s="22"/>
      <c r="AM16" s="22"/>
      <c r="AN16" s="22"/>
      <c r="AO16" s="22"/>
      <c r="AP16" s="22"/>
      <c r="AQ16" s="22"/>
      <c r="AR16" s="657" t="s">
        <v>4942</v>
      </c>
      <c r="AS16" s="22"/>
      <c r="AT16" s="22"/>
      <c r="AU16" s="658" t="s">
        <v>41</v>
      </c>
      <c r="AV16" s="23"/>
      <c r="AW16" s="131"/>
    </row>
    <row r="17" ht="18.75" customHeight="1">
      <c r="A17" s="188"/>
      <c r="B17" s="314"/>
      <c r="C17" s="314"/>
      <c r="D17" s="314"/>
      <c r="E17" s="314"/>
      <c r="F17" s="314"/>
      <c r="G17" s="314"/>
      <c r="H17" s="314"/>
      <c r="I17" s="314"/>
      <c r="J17" s="659"/>
      <c r="K17" s="659"/>
      <c r="L17" s="659"/>
      <c r="M17" s="659"/>
      <c r="N17" s="659"/>
      <c r="O17" s="659"/>
      <c r="P17" s="659"/>
      <c r="Q17" s="659"/>
      <c r="R17" s="659"/>
      <c r="S17" s="659"/>
      <c r="T17" s="659"/>
      <c r="U17" s="659"/>
      <c r="V17" s="659"/>
      <c r="W17" s="659"/>
      <c r="X17" s="659"/>
      <c r="Y17" s="314"/>
      <c r="Z17" s="310"/>
      <c r="AA17" s="310"/>
      <c r="AB17" s="310"/>
      <c r="AC17" s="310"/>
      <c r="AD17" s="310"/>
      <c r="AE17" s="310"/>
      <c r="AF17" s="310"/>
      <c r="AG17" s="310"/>
      <c r="AH17" s="310"/>
      <c r="AI17" s="310"/>
      <c r="AJ17" s="310"/>
      <c r="AK17" s="310"/>
      <c r="AL17" s="310"/>
      <c r="AM17" s="310"/>
      <c r="AN17" s="310"/>
      <c r="AO17" s="314"/>
      <c r="AP17" s="314"/>
      <c r="AQ17" s="314"/>
      <c r="AR17" s="314"/>
      <c r="AS17" s="314"/>
      <c r="AT17" s="314"/>
      <c r="AU17" s="314"/>
      <c r="AV17" s="314"/>
      <c r="AW17" s="131"/>
    </row>
    <row r="18" ht="18.75" customHeight="1">
      <c r="A18" s="188"/>
      <c r="B18" s="131"/>
      <c r="C18" s="131"/>
      <c r="D18" s="131"/>
      <c r="E18" s="131"/>
      <c r="F18" s="131"/>
      <c r="G18" s="131"/>
      <c r="H18" s="131"/>
      <c r="I18" s="131"/>
      <c r="J18" s="131"/>
      <c r="K18" s="131"/>
      <c r="L18" s="131"/>
      <c r="M18" s="131"/>
      <c r="N18" s="131"/>
      <c r="O18" s="131"/>
      <c r="P18" s="131"/>
      <c r="Q18" s="131"/>
      <c r="R18" s="131"/>
      <c r="S18" s="131"/>
      <c r="T18" s="131"/>
      <c r="U18" s="131"/>
      <c r="V18" s="131"/>
      <c r="W18" s="131"/>
      <c r="X18" s="131"/>
      <c r="Y18" s="131"/>
      <c r="Z18" s="131"/>
      <c r="AA18" s="131"/>
      <c r="AB18" s="131"/>
      <c r="AC18" s="131"/>
      <c r="AD18" s="131"/>
      <c r="AE18" s="131"/>
      <c r="AF18" s="131"/>
      <c r="AG18" s="131"/>
      <c r="AH18" s="131"/>
      <c r="AI18" s="131"/>
      <c r="AJ18" s="131"/>
      <c r="AK18" s="131"/>
      <c r="AL18" s="131"/>
      <c r="AM18" s="131"/>
      <c r="AN18" s="131"/>
      <c r="AO18" s="131"/>
      <c r="AP18" s="131"/>
      <c r="AQ18" s="131"/>
      <c r="AR18" s="131"/>
      <c r="AS18" s="131"/>
      <c r="AT18" s="131"/>
      <c r="AU18" s="131"/>
      <c r="AV18" s="131"/>
      <c r="AW18" s="131"/>
    </row>
    <row r="19" ht="18.75" customHeight="1">
      <c r="A19" s="188"/>
      <c r="B19" s="131"/>
      <c r="C19" s="131"/>
      <c r="D19" s="131"/>
      <c r="E19" s="131"/>
      <c r="F19" s="131"/>
      <c r="G19" s="131"/>
      <c r="H19" s="131"/>
      <c r="I19" s="131"/>
      <c r="J19" s="660" t="s">
        <v>4943</v>
      </c>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6"/>
      <c r="AO19" s="131"/>
      <c r="AP19" s="131"/>
      <c r="AQ19" s="131"/>
      <c r="AR19" s="131"/>
      <c r="AS19" s="131"/>
      <c r="AT19" s="131"/>
      <c r="AU19" s="131"/>
      <c r="AV19" s="131"/>
      <c r="AW19" s="131"/>
    </row>
    <row r="20" ht="18.75" customHeight="1">
      <c r="A20" s="188"/>
      <c r="B20" s="131"/>
      <c r="C20" s="131"/>
      <c r="D20" s="131"/>
      <c r="E20" s="131"/>
      <c r="F20" s="131"/>
      <c r="G20" s="131"/>
      <c r="H20" s="131"/>
      <c r="I20" s="131"/>
      <c r="J20" s="52"/>
      <c r="AN20" s="16"/>
      <c r="AO20" s="131"/>
      <c r="AP20" s="131"/>
      <c r="AQ20" s="131"/>
      <c r="AR20" s="131"/>
      <c r="AS20" s="131"/>
      <c r="AT20" s="131"/>
      <c r="AU20" s="131"/>
      <c r="AV20" s="131"/>
      <c r="AW20" s="131"/>
    </row>
    <row r="21" ht="18.75" customHeight="1">
      <c r="A21" s="188"/>
      <c r="B21" s="131"/>
      <c r="C21" s="131"/>
      <c r="D21" s="131"/>
      <c r="E21" s="131"/>
      <c r="F21" s="131"/>
      <c r="G21" s="131"/>
      <c r="H21" s="131"/>
      <c r="I21" s="131"/>
      <c r="J21" s="24"/>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3"/>
      <c r="AO21" s="131"/>
      <c r="AP21" s="131"/>
      <c r="AQ21" s="131"/>
      <c r="AR21" s="131"/>
      <c r="AS21" s="131"/>
      <c r="AT21" s="131"/>
      <c r="AU21" s="131"/>
      <c r="AV21" s="131"/>
      <c r="AW21" s="131"/>
    </row>
    <row r="22" ht="18.75" customHeight="1">
      <c r="A22" s="188"/>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c r="Z22" s="131"/>
      <c r="AA22" s="131"/>
      <c r="AB22" s="131"/>
      <c r="AC22" s="131"/>
      <c r="AD22" s="131"/>
      <c r="AE22" s="131"/>
      <c r="AF22" s="131"/>
      <c r="AG22" s="131"/>
      <c r="AH22" s="131"/>
      <c r="AI22" s="131"/>
      <c r="AJ22" s="131"/>
      <c r="AK22" s="131"/>
      <c r="AL22" s="131"/>
      <c r="AM22" s="131"/>
      <c r="AN22" s="131"/>
      <c r="AO22" s="131"/>
      <c r="AP22" s="131"/>
      <c r="AQ22" s="131"/>
      <c r="AR22" s="131"/>
      <c r="AS22" s="131"/>
      <c r="AT22" s="131"/>
      <c r="AU22" s="131"/>
      <c r="AV22" s="131"/>
      <c r="AW22" s="131"/>
    </row>
    <row r="23" ht="18.75" customHeight="1">
      <c r="A23" s="347" t="s">
        <v>609</v>
      </c>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row>
    <row r="24" ht="18.75" customHeight="1" outlineLevel="1">
      <c r="A24" s="347"/>
      <c r="B24" s="347"/>
      <c r="C24" s="347"/>
      <c r="D24" s="347"/>
      <c r="E24" s="347"/>
      <c r="F24" s="347"/>
      <c r="G24" s="347"/>
      <c r="H24" s="347"/>
      <c r="I24" s="347"/>
      <c r="J24" s="347"/>
      <c r="K24" s="347"/>
      <c r="L24" s="347"/>
      <c r="M24" s="131"/>
      <c r="N24" s="131"/>
      <c r="O24" s="131"/>
      <c r="P24" s="131"/>
      <c r="Q24" s="131"/>
      <c r="R24" s="131"/>
      <c r="S24" s="131"/>
      <c r="T24" s="131"/>
      <c r="U24" s="131"/>
      <c r="V24" s="131"/>
      <c r="W24" s="131"/>
      <c r="X24" s="131"/>
      <c r="Y24" s="131"/>
      <c r="Z24" s="131"/>
      <c r="AA24" s="131"/>
      <c r="AB24" s="131"/>
      <c r="AC24" s="131"/>
      <c r="AD24" s="131"/>
      <c r="AE24" s="131"/>
      <c r="AF24" s="131"/>
      <c r="AG24" s="131"/>
      <c r="AH24" s="131"/>
      <c r="AI24" s="131"/>
      <c r="AJ24" s="131"/>
      <c r="AK24" s="131"/>
      <c r="AL24" s="131"/>
      <c r="AM24" s="131"/>
      <c r="AN24" s="131"/>
      <c r="AO24" s="131"/>
      <c r="AP24" s="131"/>
      <c r="AQ24" s="131"/>
      <c r="AR24" s="131"/>
      <c r="AS24" s="131"/>
      <c r="AT24" s="131"/>
      <c r="AU24" s="131"/>
      <c r="AV24" s="131"/>
      <c r="AW24" s="131"/>
    </row>
    <row r="25" ht="18.75" customHeight="1" outlineLevel="1">
      <c r="A25" s="188"/>
      <c r="B25" s="131"/>
      <c r="C25" s="131"/>
      <c r="D25" s="131"/>
      <c r="E25" s="131"/>
      <c r="F25" s="131"/>
      <c r="G25" s="131"/>
      <c r="H25" s="131"/>
      <c r="I25" s="131"/>
      <c r="J25" s="635" t="s">
        <v>4944</v>
      </c>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6"/>
      <c r="AO25" s="131"/>
      <c r="AP25" s="131"/>
      <c r="AQ25" s="131"/>
      <c r="AR25" s="131"/>
      <c r="AS25" s="131"/>
      <c r="AT25" s="131"/>
      <c r="AU25" s="131"/>
      <c r="AV25" s="131"/>
      <c r="AW25" s="131"/>
    </row>
    <row r="26" ht="18.75" customHeight="1" outlineLevel="1">
      <c r="A26" s="188"/>
      <c r="B26" s="131"/>
      <c r="C26" s="131"/>
      <c r="D26" s="131"/>
      <c r="E26" s="131"/>
      <c r="F26" s="131"/>
      <c r="G26" s="131"/>
      <c r="H26" s="131"/>
      <c r="I26" s="131"/>
      <c r="J26" s="24"/>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3"/>
      <c r="AO26" s="131"/>
      <c r="AP26" s="131"/>
      <c r="AQ26" s="131"/>
      <c r="AR26" s="131"/>
      <c r="AS26" s="131"/>
      <c r="AT26" s="131"/>
      <c r="AU26" s="131"/>
      <c r="AV26" s="131"/>
      <c r="AW26" s="131"/>
    </row>
    <row r="27" ht="18.75" customHeight="1" outlineLevel="1">
      <c r="A27" s="188"/>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row>
    <row r="28" ht="18.75" customHeight="1" outlineLevel="1">
      <c r="A28" s="347" t="s">
        <v>609</v>
      </c>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row>
    <row r="29" ht="18.75" customHeight="1" outlineLevel="2">
      <c r="A29" s="188"/>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row>
    <row r="30" ht="18.75" customHeight="1" outlineLevel="2">
      <c r="A30" s="131"/>
      <c r="B30" s="39" t="s">
        <v>69</v>
      </c>
      <c r="C30" s="37"/>
      <c r="D30" s="40"/>
      <c r="E30" s="104" t="s">
        <v>4945</v>
      </c>
      <c r="F30" s="4"/>
      <c r="G30" s="4"/>
      <c r="H30" s="4"/>
      <c r="I30" s="4"/>
      <c r="J30" s="4"/>
      <c r="K30" s="4"/>
      <c r="L30" s="4"/>
      <c r="M30" s="4"/>
      <c r="N30" s="4"/>
      <c r="O30" s="4"/>
      <c r="P30" s="6"/>
      <c r="Q30" s="7"/>
      <c r="R30" s="39" t="s">
        <v>69</v>
      </c>
      <c r="S30" s="37"/>
      <c r="T30" s="40"/>
      <c r="U30" s="104" t="s">
        <v>4946</v>
      </c>
      <c r="V30" s="4"/>
      <c r="W30" s="4"/>
      <c r="X30" s="4"/>
      <c r="Y30" s="4"/>
      <c r="Z30" s="4"/>
      <c r="AA30" s="4"/>
      <c r="AB30" s="4"/>
      <c r="AC30" s="4"/>
      <c r="AD30" s="4"/>
      <c r="AE30" s="4"/>
      <c r="AF30" s="6"/>
      <c r="AG30" s="7"/>
      <c r="AH30" s="39" t="s">
        <v>69</v>
      </c>
      <c r="AI30" s="37"/>
      <c r="AJ30" s="40"/>
      <c r="AK30" s="104" t="s">
        <v>4947</v>
      </c>
      <c r="AL30" s="4"/>
      <c r="AM30" s="4"/>
      <c r="AN30" s="4"/>
      <c r="AO30" s="4"/>
      <c r="AP30" s="4"/>
      <c r="AQ30" s="4"/>
      <c r="AR30" s="4"/>
      <c r="AS30" s="4"/>
      <c r="AT30" s="4"/>
      <c r="AU30" s="4"/>
      <c r="AV30" s="6"/>
      <c r="AW30" s="7"/>
    </row>
    <row r="31" ht="18.75" customHeight="1" outlineLevel="2">
      <c r="A31" s="131"/>
      <c r="B31" s="426" t="s">
        <v>4948</v>
      </c>
      <c r="P31" s="16"/>
      <c r="Q31" s="7"/>
      <c r="R31" s="364" t="s">
        <v>4949</v>
      </c>
      <c r="AF31" s="16"/>
      <c r="AG31" s="7"/>
      <c r="AH31" s="364" t="s">
        <v>4950</v>
      </c>
      <c r="AV31" s="16"/>
      <c r="AW31" s="7"/>
    </row>
    <row r="32" ht="18.75" customHeight="1" outlineLevel="2">
      <c r="A32" s="131"/>
      <c r="B32" s="52"/>
      <c r="P32" s="16"/>
      <c r="Q32" s="7"/>
      <c r="R32" s="52"/>
      <c r="AF32" s="16"/>
      <c r="AG32" s="7"/>
      <c r="AH32" s="52"/>
      <c r="AV32" s="16"/>
      <c r="AW32" s="7"/>
    </row>
    <row r="33" ht="18.75" customHeight="1" outlineLevel="2">
      <c r="A33" s="131"/>
      <c r="B33" s="52"/>
      <c r="P33" s="16"/>
      <c r="Q33" s="7"/>
      <c r="R33" s="52"/>
      <c r="AF33" s="16"/>
      <c r="AG33" s="7"/>
      <c r="AH33" s="52"/>
      <c r="AV33" s="16"/>
      <c r="AW33" s="7"/>
    </row>
    <row r="34" ht="18.75" customHeight="1" outlineLevel="2">
      <c r="A34" s="131"/>
      <c r="B34" s="124" t="s">
        <v>87</v>
      </c>
      <c r="C34" s="78"/>
      <c r="D34" s="78"/>
      <c r="E34" s="78"/>
      <c r="F34" s="79" t="s">
        <v>1840</v>
      </c>
      <c r="G34" s="78"/>
      <c r="H34" s="78"/>
      <c r="I34" s="126"/>
      <c r="J34" s="126" t="s">
        <v>4940</v>
      </c>
      <c r="K34" s="78"/>
      <c r="L34" s="78"/>
      <c r="M34" s="78"/>
      <c r="N34" s="82" t="s">
        <v>3</v>
      </c>
      <c r="O34" s="82"/>
      <c r="P34" s="654"/>
      <c r="Q34" s="7"/>
      <c r="R34" s="124" t="s">
        <v>87</v>
      </c>
      <c r="S34" s="78"/>
      <c r="T34" s="78"/>
      <c r="U34" s="78"/>
      <c r="V34" s="79" t="s">
        <v>1840</v>
      </c>
      <c r="W34" s="78"/>
      <c r="X34" s="78"/>
      <c r="Y34" s="126"/>
      <c r="Z34" s="126" t="s">
        <v>4940</v>
      </c>
      <c r="AA34" s="78"/>
      <c r="AB34" s="78"/>
      <c r="AC34" s="78"/>
      <c r="AD34" s="82" t="s">
        <v>3</v>
      </c>
      <c r="AE34" s="82"/>
      <c r="AF34" s="654"/>
      <c r="AG34" s="7"/>
      <c r="AH34" s="124" t="s">
        <v>87</v>
      </c>
      <c r="AI34" s="78"/>
      <c r="AJ34" s="78"/>
      <c r="AK34" s="78"/>
      <c r="AL34" s="79" t="s">
        <v>1840</v>
      </c>
      <c r="AM34" s="78"/>
      <c r="AN34" s="78"/>
      <c r="AO34" s="126"/>
      <c r="AP34" s="126" t="s">
        <v>4940</v>
      </c>
      <c r="AQ34" s="78"/>
      <c r="AR34" s="78"/>
      <c r="AS34" s="78"/>
      <c r="AT34" s="82" t="s">
        <v>3</v>
      </c>
      <c r="AU34" s="82"/>
      <c r="AV34" s="654"/>
      <c r="AW34" s="7"/>
    </row>
    <row r="35" ht="18.75" customHeight="1" outlineLevel="2">
      <c r="A35" s="131"/>
      <c r="B35" s="7"/>
      <c r="C35" s="7"/>
      <c r="D35" s="7"/>
      <c r="E35" s="7"/>
      <c r="F35" s="7"/>
      <c r="G35" s="7"/>
      <c r="H35" s="7"/>
      <c r="I35" s="7"/>
      <c r="J35" s="7"/>
      <c r="K35" s="7"/>
      <c r="L35" s="7"/>
      <c r="M35" s="7"/>
      <c r="N35" s="7"/>
      <c r="O35" s="7"/>
      <c r="P35" s="7"/>
      <c r="Q35" s="7"/>
      <c r="R35" s="661"/>
      <c r="S35" s="661"/>
      <c r="T35" s="661"/>
      <c r="U35" s="661"/>
      <c r="V35" s="661"/>
      <c r="W35" s="661"/>
      <c r="X35" s="661"/>
      <c r="Y35" s="661"/>
      <c r="Z35" s="661"/>
      <c r="AA35" s="661"/>
      <c r="AB35" s="661"/>
      <c r="AC35" s="661"/>
      <c r="AD35" s="661"/>
      <c r="AE35" s="661"/>
      <c r="AF35" s="661"/>
      <c r="AG35" s="7"/>
      <c r="AH35" s="661"/>
      <c r="AI35" s="661"/>
      <c r="AJ35" s="661"/>
      <c r="AK35" s="661"/>
      <c r="AL35" s="661"/>
      <c r="AM35" s="661"/>
      <c r="AN35" s="661"/>
      <c r="AO35" s="661"/>
      <c r="AP35" s="661"/>
      <c r="AQ35" s="661"/>
      <c r="AR35" s="661"/>
      <c r="AS35" s="661"/>
      <c r="AT35" s="661"/>
      <c r="AU35" s="661"/>
      <c r="AV35" s="661"/>
      <c r="AW35" s="7"/>
    </row>
    <row r="36" ht="18.75" customHeight="1" outlineLevel="2">
      <c r="A36" s="131"/>
      <c r="B36" s="362" t="s">
        <v>4945</v>
      </c>
      <c r="C36" s="37"/>
      <c r="D36" s="37"/>
      <c r="E36" s="37"/>
      <c r="F36" s="37"/>
      <c r="G36" s="37"/>
      <c r="H36" s="37"/>
      <c r="I36" s="37"/>
      <c r="J36" s="37"/>
      <c r="K36" s="37"/>
      <c r="L36" s="37"/>
      <c r="M36" s="37"/>
      <c r="N36" s="37"/>
      <c r="O36" s="396" t="s">
        <v>117</v>
      </c>
      <c r="P36" s="6"/>
      <c r="Q36" s="7"/>
      <c r="R36" s="132" t="s">
        <v>4946</v>
      </c>
      <c r="S36" s="37"/>
      <c r="T36" s="37"/>
      <c r="U36" s="37"/>
      <c r="V36" s="37"/>
      <c r="W36" s="37"/>
      <c r="X36" s="37"/>
      <c r="Y36" s="37"/>
      <c r="Z36" s="37"/>
      <c r="AA36" s="37"/>
      <c r="AB36" s="37"/>
      <c r="AC36" s="37"/>
      <c r="AD36" s="37"/>
      <c r="AE36" s="396" t="s">
        <v>117</v>
      </c>
      <c r="AF36" s="6"/>
      <c r="AG36" s="7"/>
      <c r="AH36" s="132" t="s">
        <v>4947</v>
      </c>
      <c r="AI36" s="37"/>
      <c r="AJ36" s="37"/>
      <c r="AK36" s="37"/>
      <c r="AL36" s="37"/>
      <c r="AM36" s="37"/>
      <c r="AN36" s="37"/>
      <c r="AO36" s="37"/>
      <c r="AP36" s="37"/>
      <c r="AQ36" s="37"/>
      <c r="AR36" s="37"/>
      <c r="AS36" s="37"/>
      <c r="AT36" s="37"/>
      <c r="AU36" s="396" t="s">
        <v>117</v>
      </c>
      <c r="AV36" s="6"/>
      <c r="AW36" s="7"/>
    </row>
    <row r="37" ht="18.75" customHeight="1" outlineLevel="2">
      <c r="A37" s="131"/>
      <c r="B37" s="135" t="s">
        <v>4951</v>
      </c>
      <c r="C37" s="136"/>
      <c r="D37" s="136"/>
      <c r="E37" s="136"/>
      <c r="F37" s="136"/>
      <c r="G37" s="136"/>
      <c r="H37" s="136"/>
      <c r="I37" s="136"/>
      <c r="J37" s="136"/>
      <c r="K37" s="136"/>
      <c r="L37" s="136"/>
      <c r="M37" s="136"/>
      <c r="N37" s="136"/>
      <c r="O37" s="59"/>
      <c r="P37" s="62"/>
      <c r="Q37" s="7"/>
      <c r="R37" s="137" t="s">
        <v>4952</v>
      </c>
      <c r="S37" s="136"/>
      <c r="T37" s="136"/>
      <c r="U37" s="136"/>
      <c r="V37" s="136"/>
      <c r="W37" s="136"/>
      <c r="X37" s="136"/>
      <c r="Y37" s="136"/>
      <c r="Z37" s="136"/>
      <c r="AA37" s="136"/>
      <c r="AB37" s="136"/>
      <c r="AC37" s="136"/>
      <c r="AD37" s="136"/>
      <c r="AE37" s="59"/>
      <c r="AF37" s="62"/>
      <c r="AG37" s="7"/>
      <c r="AH37" s="395" t="s">
        <v>4953</v>
      </c>
      <c r="AI37" s="136"/>
      <c r="AJ37" s="136"/>
      <c r="AK37" s="136"/>
      <c r="AL37" s="136"/>
      <c r="AM37" s="136"/>
      <c r="AN37" s="136"/>
      <c r="AO37" s="136"/>
      <c r="AP37" s="136"/>
      <c r="AQ37" s="136"/>
      <c r="AR37" s="136"/>
      <c r="AS37" s="136"/>
      <c r="AT37" s="136"/>
      <c r="AU37" s="59"/>
      <c r="AV37" s="62"/>
      <c r="AW37" s="7"/>
    </row>
    <row r="38" ht="18.75" customHeight="1" outlineLevel="2">
      <c r="A38" s="131"/>
      <c r="B38" s="564" t="s">
        <v>4954</v>
      </c>
      <c r="P38" s="16"/>
      <c r="Q38" s="7"/>
      <c r="R38" s="564" t="s">
        <v>4955</v>
      </c>
      <c r="AF38" s="16"/>
      <c r="AG38" s="7"/>
      <c r="AH38" s="564" t="s">
        <v>4956</v>
      </c>
      <c r="AV38" s="16"/>
      <c r="AW38" s="7"/>
    </row>
    <row r="39" ht="18.75" customHeight="1" outlineLevel="2">
      <c r="A39" s="131"/>
      <c r="B39" s="52"/>
      <c r="P39" s="16"/>
      <c r="Q39" s="7"/>
      <c r="R39" s="52"/>
      <c r="AF39" s="16"/>
      <c r="AG39" s="7"/>
      <c r="AH39" s="52"/>
      <c r="AV39" s="16"/>
      <c r="AW39" s="7"/>
    </row>
    <row r="40" ht="18.75" customHeight="1" outlineLevel="2">
      <c r="A40" s="131"/>
      <c r="B40" s="52"/>
      <c r="P40" s="16"/>
      <c r="Q40" s="7"/>
      <c r="R40" s="52"/>
      <c r="AF40" s="16"/>
      <c r="AG40" s="7"/>
      <c r="AH40" s="52"/>
      <c r="AV40" s="16"/>
      <c r="AW40" s="7"/>
    </row>
    <row r="41" ht="18.75" customHeight="1" outlineLevel="2">
      <c r="A41" s="131"/>
      <c r="B41" s="52"/>
      <c r="P41" s="16"/>
      <c r="Q41" s="7"/>
      <c r="R41" s="52"/>
      <c r="AF41" s="16"/>
      <c r="AG41" s="7"/>
      <c r="AH41" s="52"/>
      <c r="AV41" s="16"/>
      <c r="AW41" s="7"/>
    </row>
    <row r="42" ht="18.75" customHeight="1" outlineLevel="2">
      <c r="A42" s="131"/>
      <c r="B42" s="52"/>
      <c r="P42" s="16"/>
      <c r="Q42" s="7"/>
      <c r="R42" s="52"/>
      <c r="AF42" s="16"/>
      <c r="AG42" s="7"/>
      <c r="AH42" s="52"/>
      <c r="AV42" s="16"/>
      <c r="AW42" s="7"/>
    </row>
    <row r="43" ht="18.75" customHeight="1" outlineLevel="2">
      <c r="A43" s="131"/>
      <c r="B43" s="52"/>
      <c r="P43" s="16"/>
      <c r="Q43" s="7"/>
      <c r="R43" s="52"/>
      <c r="AF43" s="16"/>
      <c r="AG43" s="7"/>
      <c r="AH43" s="52"/>
      <c r="AV43" s="16"/>
      <c r="AW43" s="7"/>
    </row>
    <row r="44" ht="18.75" customHeight="1" outlineLevel="2">
      <c r="A44" s="131"/>
      <c r="B44" s="52"/>
      <c r="P44" s="16"/>
      <c r="Q44" s="7"/>
      <c r="R44" s="52"/>
      <c r="AF44" s="16"/>
      <c r="AG44" s="7"/>
      <c r="AH44" s="52"/>
      <c r="AV44" s="16"/>
      <c r="AW44" s="7"/>
    </row>
    <row r="45" ht="18.75" customHeight="1" outlineLevel="2">
      <c r="A45" s="131"/>
      <c r="B45" s="662"/>
      <c r="C45" s="663"/>
      <c r="D45" s="663"/>
      <c r="E45" s="663"/>
      <c r="F45" s="663"/>
      <c r="G45" s="663"/>
      <c r="H45" s="663"/>
      <c r="I45" s="663"/>
      <c r="J45" s="663"/>
      <c r="K45" s="663"/>
      <c r="L45" s="663"/>
      <c r="M45" s="663"/>
      <c r="N45" s="663"/>
      <c r="O45" s="663"/>
      <c r="P45" s="664"/>
      <c r="Q45" s="7"/>
      <c r="R45" s="665"/>
      <c r="S45" s="666"/>
      <c r="T45" s="666"/>
      <c r="U45" s="666"/>
      <c r="V45" s="666"/>
      <c r="W45" s="666"/>
      <c r="X45" s="666"/>
      <c r="Y45" s="666"/>
      <c r="Z45" s="666"/>
      <c r="AA45" s="667" t="s">
        <v>4957</v>
      </c>
      <c r="AB45" s="668"/>
      <c r="AC45" s="668"/>
      <c r="AD45" s="668"/>
      <c r="AE45" s="669" t="s">
        <v>4958</v>
      </c>
      <c r="AF45" s="670"/>
      <c r="AG45" s="7"/>
      <c r="AH45" s="662"/>
      <c r="AI45" s="663"/>
      <c r="AJ45" s="663"/>
      <c r="AK45" s="663"/>
      <c r="AL45" s="663"/>
      <c r="AM45" s="663"/>
      <c r="AN45" s="663"/>
      <c r="AO45" s="663"/>
      <c r="AP45" s="663"/>
      <c r="AQ45" s="663"/>
      <c r="AR45" s="663"/>
      <c r="AS45" s="663"/>
      <c r="AT45" s="663"/>
      <c r="AU45" s="663"/>
      <c r="AV45" s="664"/>
      <c r="AW45" s="131"/>
    </row>
    <row r="46" ht="18.75" customHeight="1" outlineLevel="2">
      <c r="A46" s="131"/>
      <c r="B46" s="671" t="s">
        <v>96</v>
      </c>
      <c r="C46" s="656" t="s">
        <v>4959</v>
      </c>
      <c r="D46" s="22"/>
      <c r="E46" s="22"/>
      <c r="F46" s="22"/>
      <c r="G46" s="22"/>
      <c r="H46" s="22"/>
      <c r="I46" s="22"/>
      <c r="J46" s="22"/>
      <c r="K46" s="22"/>
      <c r="L46" s="657" t="s">
        <v>4942</v>
      </c>
      <c r="M46" s="22"/>
      <c r="N46" s="22"/>
      <c r="O46" s="658" t="s">
        <v>41</v>
      </c>
      <c r="P46" s="23"/>
      <c r="Q46" s="7"/>
      <c r="R46" s="671" t="s">
        <v>96</v>
      </c>
      <c r="S46" s="656" t="s">
        <v>4959</v>
      </c>
      <c r="T46" s="22"/>
      <c r="U46" s="22"/>
      <c r="V46" s="22"/>
      <c r="W46" s="22"/>
      <c r="X46" s="22"/>
      <c r="Y46" s="22"/>
      <c r="Z46" s="22"/>
      <c r="AA46" s="22"/>
      <c r="AB46" s="657" t="s">
        <v>4942</v>
      </c>
      <c r="AC46" s="22"/>
      <c r="AD46" s="22"/>
      <c r="AE46" s="658" t="s">
        <v>41</v>
      </c>
      <c r="AF46" s="23"/>
      <c r="AG46" s="7"/>
      <c r="AH46" s="671" t="s">
        <v>96</v>
      </c>
      <c r="AI46" s="656" t="s">
        <v>4960</v>
      </c>
      <c r="AJ46" s="22"/>
      <c r="AK46" s="22"/>
      <c r="AL46" s="22"/>
      <c r="AM46" s="22"/>
      <c r="AN46" s="22"/>
      <c r="AO46" s="22"/>
      <c r="AP46" s="22"/>
      <c r="AQ46" s="22"/>
      <c r="AR46" s="657" t="s">
        <v>4942</v>
      </c>
      <c r="AS46" s="22"/>
      <c r="AT46" s="22"/>
      <c r="AU46" s="658" t="s">
        <v>41</v>
      </c>
      <c r="AV46" s="23"/>
      <c r="AW46" s="131"/>
    </row>
    <row r="47" ht="18.75" customHeight="1" outlineLevel="2">
      <c r="A47" s="131"/>
      <c r="B47" s="7"/>
      <c r="C47" s="7"/>
      <c r="D47" s="7"/>
      <c r="E47" s="7"/>
      <c r="F47" s="7"/>
      <c r="G47" s="7"/>
      <c r="H47" s="7"/>
      <c r="I47" s="7"/>
      <c r="J47" s="7"/>
      <c r="K47" s="7"/>
      <c r="L47" s="7"/>
      <c r="M47" s="7"/>
      <c r="N47" s="7"/>
      <c r="O47" s="7"/>
      <c r="P47" s="7"/>
      <c r="Q47" s="7"/>
      <c r="R47" s="672"/>
      <c r="S47" s="672"/>
      <c r="T47" s="672"/>
      <c r="U47" s="672"/>
      <c r="V47" s="672"/>
      <c r="W47" s="672"/>
      <c r="X47" s="672"/>
      <c r="Y47" s="672"/>
      <c r="Z47" s="672"/>
      <c r="AA47" s="672"/>
      <c r="AB47" s="672"/>
      <c r="AC47" s="672"/>
      <c r="AD47" s="672"/>
      <c r="AE47" s="672"/>
      <c r="AF47" s="672"/>
      <c r="AG47" s="7"/>
      <c r="AH47" s="672"/>
      <c r="AI47" s="672"/>
      <c r="AJ47" s="672"/>
      <c r="AK47" s="672"/>
      <c r="AL47" s="672"/>
      <c r="AM47" s="672"/>
      <c r="AN47" s="672"/>
      <c r="AO47" s="672"/>
      <c r="AP47" s="672"/>
      <c r="AQ47" s="672"/>
      <c r="AR47" s="672"/>
      <c r="AS47" s="672"/>
      <c r="AT47" s="672"/>
      <c r="AU47" s="672"/>
      <c r="AV47" s="672"/>
      <c r="AW47" s="131"/>
    </row>
    <row r="48" ht="18.75" customHeight="1" outlineLevel="2">
      <c r="A48" s="131"/>
      <c r="B48" s="7"/>
      <c r="C48" s="7"/>
      <c r="D48" s="7"/>
      <c r="E48" s="7"/>
      <c r="F48" s="7"/>
      <c r="G48" s="7"/>
      <c r="H48" s="7"/>
      <c r="I48" s="7"/>
      <c r="J48" s="7"/>
      <c r="K48" s="7"/>
      <c r="L48" s="7"/>
      <c r="M48" s="7"/>
      <c r="N48" s="7"/>
      <c r="O48" s="7"/>
      <c r="P48" s="7"/>
      <c r="Q48" s="7"/>
      <c r="R48" s="672"/>
      <c r="S48" s="672"/>
      <c r="T48" s="672"/>
      <c r="U48" s="672"/>
      <c r="V48" s="672"/>
      <c r="W48" s="672"/>
      <c r="X48" s="672"/>
      <c r="Y48" s="672"/>
      <c r="Z48" s="672"/>
      <c r="AA48" s="672"/>
      <c r="AB48" s="672"/>
      <c r="AC48" s="672"/>
      <c r="AD48" s="672"/>
      <c r="AE48" s="672"/>
      <c r="AF48" s="672"/>
      <c r="AG48" s="7"/>
      <c r="AH48" s="672"/>
      <c r="AI48" s="672"/>
      <c r="AJ48" s="672"/>
      <c r="AK48" s="672"/>
      <c r="AL48" s="672"/>
      <c r="AM48" s="672"/>
      <c r="AN48" s="672"/>
      <c r="AO48" s="672"/>
      <c r="AP48" s="672"/>
      <c r="AQ48" s="672"/>
      <c r="AR48" s="672"/>
      <c r="AS48" s="672"/>
      <c r="AT48" s="672"/>
      <c r="AU48" s="672"/>
      <c r="AV48" s="672"/>
      <c r="AW48" s="131"/>
    </row>
    <row r="49" ht="18.75" customHeight="1" outlineLevel="2">
      <c r="A49" s="131"/>
      <c r="B49" s="39" t="s">
        <v>69</v>
      </c>
      <c r="C49" s="37"/>
      <c r="D49" s="40"/>
      <c r="E49" s="104" t="s">
        <v>4961</v>
      </c>
      <c r="F49" s="4"/>
      <c r="G49" s="4"/>
      <c r="H49" s="4"/>
      <c r="I49" s="4"/>
      <c r="J49" s="4"/>
      <c r="K49" s="4"/>
      <c r="L49" s="4"/>
      <c r="M49" s="4"/>
      <c r="N49" s="4"/>
      <c r="O49" s="4"/>
      <c r="P49" s="6"/>
      <c r="Q49" s="7"/>
      <c r="R49" s="39" t="s">
        <v>69</v>
      </c>
      <c r="S49" s="37"/>
      <c r="T49" s="40"/>
      <c r="U49" s="104" t="s">
        <v>4962</v>
      </c>
      <c r="V49" s="4"/>
      <c r="W49" s="4"/>
      <c r="X49" s="4"/>
      <c r="Y49" s="4"/>
      <c r="Z49" s="4"/>
      <c r="AA49" s="4"/>
      <c r="AB49" s="4"/>
      <c r="AC49" s="4"/>
      <c r="AD49" s="4"/>
      <c r="AE49" s="4"/>
      <c r="AF49" s="6"/>
      <c r="AG49" s="7"/>
      <c r="AH49" s="39" t="s">
        <v>69</v>
      </c>
      <c r="AI49" s="37"/>
      <c r="AJ49" s="40"/>
      <c r="AK49" s="104" t="s">
        <v>4963</v>
      </c>
      <c r="AL49" s="4"/>
      <c r="AM49" s="4"/>
      <c r="AN49" s="4"/>
      <c r="AO49" s="4"/>
      <c r="AP49" s="4"/>
      <c r="AQ49" s="4"/>
      <c r="AR49" s="4"/>
      <c r="AS49" s="4"/>
      <c r="AT49" s="4"/>
      <c r="AU49" s="4"/>
      <c r="AV49" s="6"/>
      <c r="AW49" s="131"/>
    </row>
    <row r="50" ht="18.75" customHeight="1" outlineLevel="2">
      <c r="A50" s="131"/>
      <c r="B50" s="364" t="s">
        <v>4964</v>
      </c>
      <c r="P50" s="16"/>
      <c r="Q50" s="7"/>
      <c r="R50" s="364" t="s">
        <v>4965</v>
      </c>
      <c r="AF50" s="16"/>
      <c r="AG50" s="7"/>
      <c r="AH50" s="364" t="s">
        <v>4966</v>
      </c>
      <c r="AV50" s="16"/>
      <c r="AW50" s="131"/>
    </row>
    <row r="51" ht="18.75" customHeight="1" outlineLevel="2">
      <c r="A51" s="131"/>
      <c r="B51" s="52"/>
      <c r="P51" s="16"/>
      <c r="Q51" s="7"/>
      <c r="R51" s="52"/>
      <c r="AF51" s="16"/>
      <c r="AG51" s="7"/>
      <c r="AH51" s="52"/>
      <c r="AV51" s="16"/>
      <c r="AW51" s="131"/>
    </row>
    <row r="52" ht="18.75" customHeight="1" outlineLevel="2">
      <c r="A52" s="131"/>
      <c r="B52" s="52"/>
      <c r="P52" s="16"/>
      <c r="Q52" s="7"/>
      <c r="R52" s="52"/>
      <c r="AF52" s="16"/>
      <c r="AG52" s="7"/>
      <c r="AH52" s="52"/>
      <c r="AV52" s="16"/>
      <c r="AW52" s="131"/>
    </row>
    <row r="53" ht="18.75" customHeight="1" outlineLevel="2">
      <c r="A53" s="131"/>
      <c r="B53" s="124" t="s">
        <v>87</v>
      </c>
      <c r="C53" s="78"/>
      <c r="D53" s="78"/>
      <c r="E53" s="78"/>
      <c r="F53" s="79" t="s">
        <v>1840</v>
      </c>
      <c r="G53" s="78"/>
      <c r="H53" s="78"/>
      <c r="I53" s="126"/>
      <c r="J53" s="126" t="s">
        <v>4940</v>
      </c>
      <c r="K53" s="78"/>
      <c r="L53" s="78"/>
      <c r="M53" s="78"/>
      <c r="N53" s="82" t="s">
        <v>3</v>
      </c>
      <c r="O53" s="82"/>
      <c r="P53" s="654"/>
      <c r="Q53" s="7"/>
      <c r="R53" s="124" t="s">
        <v>87</v>
      </c>
      <c r="S53" s="78"/>
      <c r="T53" s="78"/>
      <c r="U53" s="78"/>
      <c r="V53" s="79" t="s">
        <v>1840</v>
      </c>
      <c r="W53" s="78"/>
      <c r="X53" s="78"/>
      <c r="Y53" s="126"/>
      <c r="Z53" s="126" t="s">
        <v>4940</v>
      </c>
      <c r="AA53" s="78"/>
      <c r="AB53" s="78"/>
      <c r="AC53" s="78"/>
      <c r="AD53" s="82" t="s">
        <v>3</v>
      </c>
      <c r="AE53" s="82"/>
      <c r="AF53" s="654"/>
      <c r="AG53" s="7"/>
      <c r="AH53" s="124" t="s">
        <v>87</v>
      </c>
      <c r="AI53" s="78"/>
      <c r="AJ53" s="78"/>
      <c r="AK53" s="78"/>
      <c r="AL53" s="79" t="s">
        <v>1840</v>
      </c>
      <c r="AM53" s="78"/>
      <c r="AN53" s="78"/>
      <c r="AO53" s="126"/>
      <c r="AP53" s="126" t="s">
        <v>4940</v>
      </c>
      <c r="AQ53" s="78"/>
      <c r="AR53" s="78"/>
      <c r="AS53" s="78"/>
      <c r="AT53" s="82" t="s">
        <v>3</v>
      </c>
      <c r="AU53" s="82"/>
      <c r="AV53" s="654"/>
      <c r="AW53" s="131"/>
    </row>
    <row r="54" ht="18.75" customHeight="1" outlineLevel="2">
      <c r="A54" s="131"/>
      <c r="B54" s="661"/>
      <c r="C54" s="661"/>
      <c r="D54" s="661"/>
      <c r="E54" s="661"/>
      <c r="F54" s="661"/>
      <c r="G54" s="661"/>
      <c r="H54" s="661"/>
      <c r="I54" s="661"/>
      <c r="J54" s="661"/>
      <c r="K54" s="661"/>
      <c r="L54" s="661"/>
      <c r="M54" s="661"/>
      <c r="N54" s="661"/>
      <c r="O54" s="661"/>
      <c r="P54" s="661"/>
      <c r="Q54" s="7"/>
      <c r="R54" s="7"/>
      <c r="S54" s="7"/>
      <c r="T54" s="7"/>
      <c r="U54" s="7"/>
      <c r="V54" s="7"/>
      <c r="W54" s="7"/>
      <c r="X54" s="7"/>
      <c r="Y54" s="7"/>
      <c r="Z54" s="7"/>
      <c r="AA54" s="7"/>
      <c r="AB54" s="7"/>
      <c r="AC54" s="7"/>
      <c r="AD54" s="7"/>
      <c r="AE54" s="7"/>
      <c r="AF54" s="7"/>
      <c r="AG54" s="7"/>
      <c r="AH54" s="672"/>
      <c r="AI54" s="672"/>
      <c r="AJ54" s="672"/>
      <c r="AK54" s="672"/>
      <c r="AL54" s="672"/>
      <c r="AM54" s="672"/>
      <c r="AN54" s="672"/>
      <c r="AO54" s="672"/>
      <c r="AP54" s="672"/>
      <c r="AQ54" s="672"/>
      <c r="AR54" s="672"/>
      <c r="AS54" s="672"/>
      <c r="AT54" s="672"/>
      <c r="AU54" s="672"/>
      <c r="AV54" s="672"/>
      <c r="AW54" s="131"/>
    </row>
    <row r="55" ht="18.75" customHeight="1" outlineLevel="2">
      <c r="A55" s="131"/>
      <c r="B55" s="132" t="s">
        <v>4961</v>
      </c>
      <c r="C55" s="37"/>
      <c r="D55" s="37"/>
      <c r="E55" s="37"/>
      <c r="F55" s="37"/>
      <c r="G55" s="37"/>
      <c r="H55" s="37"/>
      <c r="I55" s="37"/>
      <c r="J55" s="37"/>
      <c r="K55" s="37"/>
      <c r="L55" s="37"/>
      <c r="M55" s="37"/>
      <c r="N55" s="37"/>
      <c r="O55" s="371" t="s">
        <v>117</v>
      </c>
      <c r="P55" s="6"/>
      <c r="Q55" s="7"/>
      <c r="R55" s="132" t="s">
        <v>4962</v>
      </c>
      <c r="S55" s="37"/>
      <c r="T55" s="37"/>
      <c r="U55" s="37"/>
      <c r="V55" s="37"/>
      <c r="W55" s="37"/>
      <c r="X55" s="37"/>
      <c r="Y55" s="37"/>
      <c r="Z55" s="37"/>
      <c r="AA55" s="37"/>
      <c r="AB55" s="37"/>
      <c r="AC55" s="37"/>
      <c r="AD55" s="37"/>
      <c r="AE55" s="133" t="s">
        <v>117</v>
      </c>
      <c r="AF55" s="6"/>
      <c r="AG55" s="7"/>
      <c r="AH55" s="132" t="s">
        <v>4963</v>
      </c>
      <c r="AI55" s="37"/>
      <c r="AJ55" s="37"/>
      <c r="AK55" s="37"/>
      <c r="AL55" s="37"/>
      <c r="AM55" s="37"/>
      <c r="AN55" s="37"/>
      <c r="AO55" s="37"/>
      <c r="AP55" s="37"/>
      <c r="AQ55" s="37"/>
      <c r="AR55" s="37"/>
      <c r="AS55" s="37"/>
      <c r="AT55" s="37"/>
      <c r="AU55" s="133" t="s">
        <v>117</v>
      </c>
      <c r="AV55" s="6"/>
      <c r="AW55" s="131"/>
    </row>
    <row r="56" ht="18.75" customHeight="1" outlineLevel="2">
      <c r="A56" s="131"/>
      <c r="B56" s="137" t="s">
        <v>4967</v>
      </c>
      <c r="C56" s="136"/>
      <c r="D56" s="136"/>
      <c r="E56" s="136"/>
      <c r="F56" s="136"/>
      <c r="G56" s="136"/>
      <c r="H56" s="136"/>
      <c r="I56" s="136"/>
      <c r="J56" s="136"/>
      <c r="K56" s="136"/>
      <c r="L56" s="136"/>
      <c r="M56" s="136"/>
      <c r="N56" s="136"/>
      <c r="O56" s="59"/>
      <c r="P56" s="62"/>
      <c r="Q56" s="7"/>
      <c r="R56" s="380" t="s">
        <v>4968</v>
      </c>
      <c r="S56" s="136"/>
      <c r="T56" s="136"/>
      <c r="U56" s="136"/>
      <c r="V56" s="136"/>
      <c r="W56" s="136"/>
      <c r="X56" s="136"/>
      <c r="Y56" s="136"/>
      <c r="Z56" s="136"/>
      <c r="AA56" s="136"/>
      <c r="AB56" s="136"/>
      <c r="AC56" s="136"/>
      <c r="AD56" s="136"/>
      <c r="AE56" s="59"/>
      <c r="AF56" s="62"/>
      <c r="AG56" s="7"/>
      <c r="AH56" s="137" t="s">
        <v>4969</v>
      </c>
      <c r="AI56" s="136"/>
      <c r="AJ56" s="136"/>
      <c r="AK56" s="136"/>
      <c r="AL56" s="136"/>
      <c r="AM56" s="136"/>
      <c r="AN56" s="136"/>
      <c r="AO56" s="136"/>
      <c r="AP56" s="136"/>
      <c r="AQ56" s="136"/>
      <c r="AR56" s="136"/>
      <c r="AS56" s="136"/>
      <c r="AT56" s="136"/>
      <c r="AU56" s="59"/>
      <c r="AV56" s="62"/>
      <c r="AW56" s="131"/>
    </row>
    <row r="57" ht="18.75" customHeight="1" outlineLevel="2">
      <c r="A57" s="131"/>
      <c r="B57" s="564" t="s">
        <v>4970</v>
      </c>
      <c r="P57" s="16"/>
      <c r="Q57" s="7"/>
      <c r="R57" s="564" t="s">
        <v>4971</v>
      </c>
      <c r="AF57" s="16"/>
      <c r="AG57" s="7"/>
      <c r="AH57" s="564" t="s">
        <v>4972</v>
      </c>
      <c r="AV57" s="16"/>
      <c r="AW57" s="131"/>
    </row>
    <row r="58" ht="18.75" customHeight="1" outlineLevel="2">
      <c r="A58" s="131"/>
      <c r="B58" s="52"/>
      <c r="P58" s="16"/>
      <c r="Q58" s="7"/>
      <c r="R58" s="52"/>
      <c r="AF58" s="16"/>
      <c r="AG58" s="7"/>
      <c r="AH58" s="52"/>
      <c r="AV58" s="16"/>
      <c r="AW58" s="131"/>
    </row>
    <row r="59" ht="18.75" customHeight="1" outlineLevel="2">
      <c r="A59" s="131"/>
      <c r="B59" s="52"/>
      <c r="P59" s="16"/>
      <c r="Q59" s="7"/>
      <c r="R59" s="52"/>
      <c r="AF59" s="16"/>
      <c r="AG59" s="7"/>
      <c r="AH59" s="52"/>
      <c r="AV59" s="16"/>
      <c r="AW59" s="131"/>
    </row>
    <row r="60" ht="18.75" customHeight="1" outlineLevel="2">
      <c r="A60" s="131"/>
      <c r="B60" s="52"/>
      <c r="P60" s="16"/>
      <c r="Q60" s="7"/>
      <c r="R60" s="52"/>
      <c r="AF60" s="16"/>
      <c r="AG60" s="7"/>
      <c r="AH60" s="52"/>
      <c r="AV60" s="16"/>
      <c r="AW60" s="131"/>
    </row>
    <row r="61" ht="18.75" customHeight="1" outlineLevel="2">
      <c r="A61" s="131"/>
      <c r="B61" s="52"/>
      <c r="P61" s="16"/>
      <c r="Q61" s="7"/>
      <c r="R61" s="52"/>
      <c r="AF61" s="16"/>
      <c r="AG61" s="7"/>
      <c r="AH61" s="52"/>
      <c r="AV61" s="16"/>
      <c r="AW61" s="131"/>
    </row>
    <row r="62" ht="18.75" customHeight="1" outlineLevel="2">
      <c r="A62" s="131"/>
      <c r="B62" s="52"/>
      <c r="P62" s="16"/>
      <c r="Q62" s="7"/>
      <c r="R62" s="52"/>
      <c r="AF62" s="16"/>
      <c r="AG62" s="7"/>
      <c r="AH62" s="52"/>
      <c r="AV62" s="16"/>
      <c r="AW62" s="131"/>
    </row>
    <row r="63" ht="18.75" customHeight="1" outlineLevel="2">
      <c r="A63" s="131"/>
      <c r="B63" s="52"/>
      <c r="P63" s="16"/>
      <c r="Q63" s="7"/>
      <c r="R63" s="52"/>
      <c r="AF63" s="16"/>
      <c r="AG63" s="7"/>
      <c r="AH63" s="52"/>
      <c r="AV63" s="16"/>
      <c r="AW63" s="131"/>
    </row>
    <row r="64" ht="18.75" customHeight="1" outlineLevel="2">
      <c r="A64" s="131"/>
      <c r="B64" s="662"/>
      <c r="C64" s="663"/>
      <c r="D64" s="663"/>
      <c r="E64" s="663"/>
      <c r="F64" s="663"/>
      <c r="G64" s="663"/>
      <c r="H64" s="663"/>
      <c r="I64" s="663"/>
      <c r="J64" s="663"/>
      <c r="K64" s="663"/>
      <c r="L64" s="663"/>
      <c r="M64" s="663"/>
      <c r="N64" s="663"/>
      <c r="O64" s="663"/>
      <c r="P64" s="664"/>
      <c r="Q64" s="7"/>
      <c r="R64" s="52"/>
      <c r="AF64" s="16"/>
      <c r="AG64" s="7"/>
      <c r="AH64" s="662"/>
      <c r="AI64" s="663"/>
      <c r="AJ64" s="663"/>
      <c r="AK64" s="663"/>
      <c r="AL64" s="663"/>
      <c r="AM64" s="663"/>
      <c r="AN64" s="663"/>
      <c r="AO64" s="663"/>
      <c r="AP64" s="663"/>
      <c r="AQ64" s="663"/>
      <c r="AR64" s="663"/>
      <c r="AS64" s="663"/>
      <c r="AT64" s="663"/>
      <c r="AU64" s="663"/>
      <c r="AV64" s="664"/>
      <c r="AW64" s="131"/>
    </row>
    <row r="65" ht="18.75" customHeight="1" outlineLevel="2">
      <c r="A65" s="131"/>
      <c r="B65" s="671" t="s">
        <v>96</v>
      </c>
      <c r="C65" s="656" t="s">
        <v>4959</v>
      </c>
      <c r="D65" s="22"/>
      <c r="E65" s="22"/>
      <c r="F65" s="22"/>
      <c r="G65" s="22"/>
      <c r="H65" s="22"/>
      <c r="I65" s="22"/>
      <c r="J65" s="22"/>
      <c r="K65" s="22"/>
      <c r="L65" s="657" t="s">
        <v>4942</v>
      </c>
      <c r="M65" s="22"/>
      <c r="N65" s="22"/>
      <c r="O65" s="658" t="s">
        <v>41</v>
      </c>
      <c r="P65" s="23"/>
      <c r="Q65" s="7"/>
      <c r="R65" s="52"/>
      <c r="AF65" s="16"/>
      <c r="AG65" s="7"/>
      <c r="AH65" s="655" t="s">
        <v>96</v>
      </c>
      <c r="AI65" s="656" t="s">
        <v>4941</v>
      </c>
      <c r="AJ65" s="22"/>
      <c r="AK65" s="22"/>
      <c r="AL65" s="22"/>
      <c r="AM65" s="22"/>
      <c r="AN65" s="22"/>
      <c r="AO65" s="22"/>
      <c r="AP65" s="22"/>
      <c r="AQ65" s="22"/>
      <c r="AR65" s="657" t="s">
        <v>4942</v>
      </c>
      <c r="AS65" s="22"/>
      <c r="AT65" s="22"/>
      <c r="AU65" s="658" t="s">
        <v>41</v>
      </c>
      <c r="AV65" s="23"/>
      <c r="AW65" s="131"/>
    </row>
    <row r="66" ht="18.75" customHeight="1" outlineLevel="2">
      <c r="A66" s="131"/>
      <c r="B66" s="7"/>
      <c r="C66" s="7"/>
      <c r="D66" s="7"/>
      <c r="E66" s="7"/>
      <c r="F66" s="7"/>
      <c r="G66" s="7"/>
      <c r="H66" s="7"/>
      <c r="I66" s="7"/>
      <c r="J66" s="7"/>
      <c r="K66" s="7"/>
      <c r="L66" s="7"/>
      <c r="M66" s="7"/>
      <c r="N66" s="7"/>
      <c r="O66" s="7"/>
      <c r="P66" s="7"/>
      <c r="Q66" s="7"/>
      <c r="R66" s="52"/>
      <c r="AF66" s="16"/>
      <c r="AG66" s="7"/>
      <c r="AH66" s="672"/>
      <c r="AI66" s="672"/>
      <c r="AJ66" s="672"/>
      <c r="AK66" s="672"/>
      <c r="AL66" s="672"/>
      <c r="AM66" s="672"/>
      <c r="AN66" s="672"/>
      <c r="AO66" s="672"/>
      <c r="AP66" s="672"/>
      <c r="AQ66" s="672"/>
      <c r="AR66" s="672"/>
      <c r="AS66" s="672"/>
      <c r="AT66" s="672"/>
      <c r="AU66" s="672"/>
      <c r="AV66" s="672"/>
      <c r="AW66" s="131"/>
    </row>
    <row r="67" ht="18.75" customHeight="1" outlineLevel="2">
      <c r="A67" s="131"/>
      <c r="B67" s="7"/>
      <c r="C67" s="7"/>
      <c r="D67" s="7"/>
      <c r="E67" s="7"/>
      <c r="F67" s="7"/>
      <c r="G67" s="7"/>
      <c r="H67" s="7"/>
      <c r="I67" s="7"/>
      <c r="J67" s="7"/>
      <c r="K67" s="7"/>
      <c r="L67" s="7"/>
      <c r="M67" s="7"/>
      <c r="N67" s="7"/>
      <c r="O67" s="7"/>
      <c r="P67" s="7"/>
      <c r="Q67" s="7"/>
      <c r="R67" s="52"/>
      <c r="AF67" s="16"/>
      <c r="AG67" s="7"/>
      <c r="AH67" s="672"/>
      <c r="AI67" s="672"/>
      <c r="AJ67" s="672"/>
      <c r="AK67" s="672"/>
      <c r="AL67" s="672"/>
      <c r="AM67" s="672"/>
      <c r="AN67" s="672"/>
      <c r="AO67" s="672"/>
      <c r="AP67" s="672"/>
      <c r="AQ67" s="672"/>
      <c r="AR67" s="672"/>
      <c r="AS67" s="672"/>
      <c r="AT67" s="672"/>
      <c r="AU67" s="672"/>
      <c r="AV67" s="672"/>
      <c r="AW67" s="131"/>
    </row>
    <row r="68" ht="18.75" customHeight="1" outlineLevel="2">
      <c r="A68" s="131"/>
      <c r="Q68" s="7"/>
      <c r="R68" s="52"/>
      <c r="AF68" s="16"/>
      <c r="AG68" s="7"/>
      <c r="AW68" s="131"/>
    </row>
    <row r="69" ht="18.75" customHeight="1" outlineLevel="2">
      <c r="A69" s="131"/>
      <c r="Q69" s="7"/>
      <c r="R69" s="52"/>
      <c r="AF69" s="16"/>
      <c r="AG69" s="7"/>
      <c r="AW69" s="131"/>
    </row>
    <row r="70" ht="18.75" customHeight="1" outlineLevel="2">
      <c r="A70" s="131"/>
      <c r="Q70" s="7"/>
      <c r="R70" s="662"/>
      <c r="S70" s="663"/>
      <c r="T70" s="663"/>
      <c r="U70" s="663"/>
      <c r="V70" s="663"/>
      <c r="W70" s="663"/>
      <c r="X70" s="663"/>
      <c r="Y70" s="663"/>
      <c r="Z70" s="663"/>
      <c r="AA70" s="663"/>
      <c r="AB70" s="663"/>
      <c r="AC70" s="663"/>
      <c r="AD70" s="663"/>
      <c r="AE70" s="663"/>
      <c r="AF70" s="664"/>
      <c r="AG70" s="7"/>
      <c r="AW70" s="131"/>
    </row>
    <row r="71" ht="18.75" customHeight="1" outlineLevel="2">
      <c r="A71" s="131"/>
      <c r="Q71" s="7"/>
      <c r="R71" s="655" t="s">
        <v>96</v>
      </c>
      <c r="S71" s="656" t="s">
        <v>4960</v>
      </c>
      <c r="T71" s="22"/>
      <c r="U71" s="22"/>
      <c r="V71" s="22"/>
      <c r="W71" s="22"/>
      <c r="X71" s="22"/>
      <c r="Y71" s="22"/>
      <c r="Z71" s="22"/>
      <c r="AA71" s="22"/>
      <c r="AB71" s="657" t="s">
        <v>4942</v>
      </c>
      <c r="AC71" s="22"/>
      <c r="AD71" s="22"/>
      <c r="AE71" s="658" t="s">
        <v>41</v>
      </c>
      <c r="AF71" s="23"/>
      <c r="AG71" s="7"/>
      <c r="AW71" s="131"/>
    </row>
    <row r="72" ht="18.75" customHeight="1" outlineLevel="2">
      <c r="A72" s="131"/>
      <c r="Q72" s="7"/>
      <c r="AG72" s="7"/>
      <c r="AW72" s="131"/>
    </row>
    <row r="73" ht="18.75" customHeight="1" outlineLevel="2">
      <c r="A73" s="131"/>
      <c r="Q73" s="7"/>
      <c r="R73" s="661"/>
      <c r="S73" s="661"/>
      <c r="T73" s="661"/>
      <c r="U73" s="661"/>
      <c r="V73" s="661"/>
      <c r="W73" s="661"/>
      <c r="X73" s="661"/>
      <c r="Y73" s="661"/>
      <c r="Z73" s="661"/>
      <c r="AA73" s="661"/>
      <c r="AB73" s="661"/>
      <c r="AC73" s="661"/>
      <c r="AD73" s="661"/>
      <c r="AE73" s="661"/>
      <c r="AF73" s="661"/>
      <c r="AG73" s="7"/>
      <c r="AW73" s="131"/>
    </row>
    <row r="74" ht="18.75" customHeight="1" outlineLevel="2">
      <c r="A74" s="131"/>
      <c r="B74" s="39" t="s">
        <v>69</v>
      </c>
      <c r="C74" s="37"/>
      <c r="D74" s="40"/>
      <c r="E74" s="104" t="s">
        <v>4973</v>
      </c>
      <c r="F74" s="4"/>
      <c r="G74" s="4"/>
      <c r="H74" s="4"/>
      <c r="I74" s="4"/>
      <c r="J74" s="4"/>
      <c r="K74" s="4"/>
      <c r="L74" s="4"/>
      <c r="M74" s="4"/>
      <c r="N74" s="4"/>
      <c r="O74" s="4"/>
      <c r="P74" s="6"/>
      <c r="Q74" s="7"/>
      <c r="R74" s="39" t="s">
        <v>69</v>
      </c>
      <c r="S74" s="37"/>
      <c r="T74" s="40"/>
      <c r="U74" s="104" t="s">
        <v>4974</v>
      </c>
      <c r="V74" s="4"/>
      <c r="W74" s="4"/>
      <c r="X74" s="4"/>
      <c r="Y74" s="4"/>
      <c r="Z74" s="4"/>
      <c r="AA74" s="4"/>
      <c r="AB74" s="4"/>
      <c r="AC74" s="4"/>
      <c r="AD74" s="4"/>
      <c r="AE74" s="4"/>
      <c r="AF74" s="6"/>
      <c r="AG74" s="7"/>
      <c r="AH74" s="39" t="s">
        <v>69</v>
      </c>
      <c r="AI74" s="37"/>
      <c r="AJ74" s="40"/>
      <c r="AK74" s="104" t="s">
        <v>4975</v>
      </c>
      <c r="AL74" s="4"/>
      <c r="AM74" s="4"/>
      <c r="AN74" s="4"/>
      <c r="AO74" s="4"/>
      <c r="AP74" s="4"/>
      <c r="AQ74" s="4"/>
      <c r="AR74" s="4"/>
      <c r="AS74" s="4"/>
      <c r="AT74" s="4"/>
      <c r="AU74" s="4"/>
      <c r="AV74" s="6"/>
      <c r="AW74" s="131"/>
    </row>
    <row r="75" ht="18.75" customHeight="1" outlineLevel="2">
      <c r="A75" s="131"/>
      <c r="B75" s="364" t="s">
        <v>4976</v>
      </c>
      <c r="P75" s="16"/>
      <c r="Q75" s="7"/>
      <c r="R75" s="364" t="s">
        <v>4977</v>
      </c>
      <c r="AF75" s="16"/>
      <c r="AG75" s="7"/>
      <c r="AH75" s="426" t="s">
        <v>4978</v>
      </c>
      <c r="AV75" s="16"/>
      <c r="AW75" s="131"/>
    </row>
    <row r="76" ht="18.75" customHeight="1" outlineLevel="2">
      <c r="A76" s="131"/>
      <c r="B76" s="52"/>
      <c r="P76" s="16"/>
      <c r="Q76" s="7"/>
      <c r="R76" s="52"/>
      <c r="AF76" s="16"/>
      <c r="AG76" s="7"/>
      <c r="AH76" s="52"/>
      <c r="AV76" s="16"/>
      <c r="AW76" s="131"/>
    </row>
    <row r="77" ht="18.75" customHeight="1" outlineLevel="2">
      <c r="A77" s="131"/>
      <c r="B77" s="52"/>
      <c r="P77" s="16"/>
      <c r="Q77" s="7"/>
      <c r="R77" s="52"/>
      <c r="AF77" s="16"/>
      <c r="AG77" s="7"/>
      <c r="AH77" s="52"/>
      <c r="AV77" s="16"/>
      <c r="AW77" s="131"/>
    </row>
    <row r="78" ht="18.75" customHeight="1" outlineLevel="2">
      <c r="A78" s="131"/>
      <c r="B78" s="124" t="s">
        <v>87</v>
      </c>
      <c r="C78" s="78"/>
      <c r="D78" s="78"/>
      <c r="E78" s="78"/>
      <c r="F78" s="79" t="s">
        <v>1840</v>
      </c>
      <c r="G78" s="78"/>
      <c r="H78" s="78"/>
      <c r="I78" s="126"/>
      <c r="J78" s="126" t="s">
        <v>4940</v>
      </c>
      <c r="K78" s="78"/>
      <c r="L78" s="78"/>
      <c r="M78" s="78"/>
      <c r="N78" s="82" t="s">
        <v>3</v>
      </c>
      <c r="O78" s="82"/>
      <c r="P78" s="654"/>
      <c r="Q78" s="7"/>
      <c r="R78" s="124" t="s">
        <v>87</v>
      </c>
      <c r="S78" s="78"/>
      <c r="T78" s="78"/>
      <c r="U78" s="78"/>
      <c r="V78" s="79" t="s">
        <v>1840</v>
      </c>
      <c r="W78" s="78"/>
      <c r="X78" s="78"/>
      <c r="Y78" s="126"/>
      <c r="Z78" s="126" t="s">
        <v>4940</v>
      </c>
      <c r="AA78" s="78"/>
      <c r="AB78" s="78"/>
      <c r="AC78" s="78"/>
      <c r="AD78" s="82" t="s">
        <v>3</v>
      </c>
      <c r="AE78" s="82"/>
      <c r="AF78" s="654"/>
      <c r="AG78" s="7"/>
      <c r="AH78" s="124" t="s">
        <v>87</v>
      </c>
      <c r="AI78" s="78"/>
      <c r="AJ78" s="78"/>
      <c r="AK78" s="78"/>
      <c r="AL78" s="79" t="s">
        <v>1840</v>
      </c>
      <c r="AM78" s="78"/>
      <c r="AN78" s="78"/>
      <c r="AO78" s="126"/>
      <c r="AP78" s="126" t="s">
        <v>4940</v>
      </c>
      <c r="AQ78" s="78"/>
      <c r="AR78" s="78"/>
      <c r="AS78" s="78"/>
      <c r="AT78" s="82" t="s">
        <v>3</v>
      </c>
      <c r="AU78" s="82"/>
      <c r="AV78" s="654"/>
      <c r="AW78" s="131"/>
    </row>
    <row r="79" ht="18.75" customHeight="1" outlineLevel="2">
      <c r="A79" s="131"/>
      <c r="B79" s="661"/>
      <c r="C79" s="661"/>
      <c r="D79" s="661"/>
      <c r="E79" s="661"/>
      <c r="F79" s="661"/>
      <c r="G79" s="661"/>
      <c r="H79" s="661"/>
      <c r="I79" s="661"/>
      <c r="J79" s="661"/>
      <c r="K79" s="661"/>
      <c r="L79" s="661"/>
      <c r="M79" s="661"/>
      <c r="N79" s="661"/>
      <c r="O79" s="661"/>
      <c r="P79" s="661"/>
      <c r="Q79" s="7"/>
      <c r="R79" s="7"/>
      <c r="S79" s="7"/>
      <c r="T79" s="7"/>
      <c r="U79" s="7"/>
      <c r="V79" s="7"/>
      <c r="W79" s="7"/>
      <c r="X79" s="7"/>
      <c r="Y79" s="7"/>
      <c r="Z79" s="7"/>
      <c r="AA79" s="7"/>
      <c r="AB79" s="7"/>
      <c r="AC79" s="7"/>
      <c r="AD79" s="7"/>
      <c r="AE79" s="7"/>
      <c r="AF79" s="7"/>
      <c r="AG79" s="7"/>
      <c r="AH79" s="661"/>
      <c r="AI79" s="661"/>
      <c r="AJ79" s="661"/>
      <c r="AK79" s="661"/>
      <c r="AL79" s="661"/>
      <c r="AM79" s="661"/>
      <c r="AN79" s="661"/>
      <c r="AO79" s="661"/>
      <c r="AP79" s="661"/>
      <c r="AQ79" s="661"/>
      <c r="AR79" s="661"/>
      <c r="AS79" s="661"/>
      <c r="AT79" s="661"/>
      <c r="AU79" s="661"/>
      <c r="AV79" s="661"/>
      <c r="AW79" s="131"/>
    </row>
    <row r="80" ht="18.75" customHeight="1" outlineLevel="2">
      <c r="A80" s="131"/>
      <c r="B80" s="132" t="s">
        <v>4973</v>
      </c>
      <c r="C80" s="37"/>
      <c r="D80" s="37"/>
      <c r="E80" s="37"/>
      <c r="F80" s="37"/>
      <c r="G80" s="37"/>
      <c r="H80" s="37"/>
      <c r="I80" s="37"/>
      <c r="J80" s="37"/>
      <c r="K80" s="37"/>
      <c r="L80" s="37"/>
      <c r="M80" s="37"/>
      <c r="N80" s="37"/>
      <c r="O80" s="133" t="s">
        <v>117</v>
      </c>
      <c r="P80" s="6"/>
      <c r="Q80" s="7"/>
      <c r="R80" s="132" t="s">
        <v>4974</v>
      </c>
      <c r="S80" s="37"/>
      <c r="T80" s="37"/>
      <c r="U80" s="37"/>
      <c r="V80" s="37"/>
      <c r="W80" s="37"/>
      <c r="X80" s="37"/>
      <c r="Y80" s="37"/>
      <c r="Z80" s="37"/>
      <c r="AA80" s="37"/>
      <c r="AB80" s="37"/>
      <c r="AC80" s="37"/>
      <c r="AD80" s="37"/>
      <c r="AE80" s="133" t="s">
        <v>117</v>
      </c>
      <c r="AF80" s="6"/>
      <c r="AG80" s="7"/>
      <c r="AH80" s="132" t="s">
        <v>4975</v>
      </c>
      <c r="AI80" s="37"/>
      <c r="AJ80" s="37"/>
      <c r="AK80" s="37"/>
      <c r="AL80" s="37"/>
      <c r="AM80" s="37"/>
      <c r="AN80" s="37"/>
      <c r="AO80" s="37"/>
      <c r="AP80" s="37"/>
      <c r="AQ80" s="37"/>
      <c r="AR80" s="37"/>
      <c r="AS80" s="37"/>
      <c r="AT80" s="37"/>
      <c r="AU80" s="133" t="s">
        <v>117</v>
      </c>
      <c r="AV80" s="6"/>
      <c r="AW80" s="131"/>
    </row>
    <row r="81" ht="18.75" customHeight="1" outlineLevel="2">
      <c r="A81" s="131"/>
      <c r="B81" s="137" t="s">
        <v>4979</v>
      </c>
      <c r="C81" s="136"/>
      <c r="D81" s="136"/>
      <c r="E81" s="136"/>
      <c r="F81" s="136"/>
      <c r="G81" s="136"/>
      <c r="H81" s="136"/>
      <c r="I81" s="136"/>
      <c r="J81" s="136"/>
      <c r="K81" s="136"/>
      <c r="L81" s="136"/>
      <c r="M81" s="136"/>
      <c r="N81" s="136"/>
      <c r="O81" s="59"/>
      <c r="P81" s="62"/>
      <c r="Q81" s="7"/>
      <c r="R81" s="137" t="s">
        <v>4980</v>
      </c>
      <c r="S81" s="136"/>
      <c r="T81" s="136"/>
      <c r="U81" s="136"/>
      <c r="V81" s="136"/>
      <c r="W81" s="136"/>
      <c r="X81" s="136"/>
      <c r="Y81" s="136"/>
      <c r="Z81" s="136"/>
      <c r="AA81" s="136"/>
      <c r="AB81" s="136"/>
      <c r="AC81" s="136"/>
      <c r="AD81" s="136"/>
      <c r="AE81" s="59"/>
      <c r="AF81" s="62"/>
      <c r="AG81" s="7"/>
      <c r="AH81" s="380" t="s">
        <v>4981</v>
      </c>
      <c r="AI81" s="136"/>
      <c r="AJ81" s="136"/>
      <c r="AK81" s="136"/>
      <c r="AL81" s="136"/>
      <c r="AM81" s="136"/>
      <c r="AN81" s="136"/>
      <c r="AO81" s="136"/>
      <c r="AP81" s="136"/>
      <c r="AQ81" s="136"/>
      <c r="AR81" s="136"/>
      <c r="AS81" s="136"/>
      <c r="AT81" s="136"/>
      <c r="AU81" s="59"/>
      <c r="AV81" s="62"/>
      <c r="AW81" s="131"/>
    </row>
    <row r="82" ht="18.75" customHeight="1" outlineLevel="2">
      <c r="A82" s="131"/>
      <c r="B82" s="529" t="s">
        <v>4982</v>
      </c>
      <c r="P82" s="16"/>
      <c r="Q82" s="7"/>
      <c r="R82" s="564" t="s">
        <v>4983</v>
      </c>
      <c r="AF82" s="16"/>
      <c r="AG82" s="7"/>
      <c r="AH82" s="560" t="s">
        <v>4984</v>
      </c>
      <c r="AV82" s="16"/>
      <c r="AW82" s="131"/>
    </row>
    <row r="83" ht="18.75" customHeight="1" outlineLevel="2">
      <c r="A83" s="131"/>
      <c r="B83" s="52"/>
      <c r="P83" s="16"/>
      <c r="Q83" s="7"/>
      <c r="R83" s="52"/>
      <c r="AF83" s="16"/>
      <c r="AG83" s="7"/>
      <c r="AH83" s="52"/>
      <c r="AV83" s="16"/>
      <c r="AW83" s="131"/>
    </row>
    <row r="84" ht="18.75" customHeight="1" outlineLevel="2">
      <c r="A84" s="131"/>
      <c r="B84" s="655" t="s">
        <v>96</v>
      </c>
      <c r="C84" s="656" t="s">
        <v>4941</v>
      </c>
      <c r="D84" s="22"/>
      <c r="E84" s="22"/>
      <c r="F84" s="22"/>
      <c r="G84" s="22"/>
      <c r="H84" s="22"/>
      <c r="I84" s="22"/>
      <c r="J84" s="22"/>
      <c r="K84" s="22"/>
      <c r="L84" s="657" t="s">
        <v>4942</v>
      </c>
      <c r="M84" s="22"/>
      <c r="N84" s="22"/>
      <c r="O84" s="658" t="s">
        <v>41</v>
      </c>
      <c r="P84" s="23"/>
      <c r="Q84" s="7"/>
      <c r="R84" s="52"/>
      <c r="AF84" s="16"/>
      <c r="AG84" s="7"/>
      <c r="AH84" s="52"/>
      <c r="AV84" s="16"/>
      <c r="AW84" s="131"/>
    </row>
    <row r="85" ht="18.75" customHeight="1" outlineLevel="2">
      <c r="A85" s="131"/>
      <c r="Q85" s="7"/>
      <c r="R85" s="52"/>
      <c r="AF85" s="16"/>
      <c r="AG85" s="543"/>
      <c r="AH85" s="52"/>
      <c r="AV85" s="16"/>
      <c r="AW85" s="131"/>
    </row>
    <row r="86" ht="18.75" customHeight="1" outlineLevel="2">
      <c r="A86" s="131"/>
      <c r="Q86" s="7"/>
      <c r="R86" s="52"/>
      <c r="AF86" s="16"/>
      <c r="AG86" s="543"/>
      <c r="AH86" s="52"/>
      <c r="AV86" s="16"/>
      <c r="AW86" s="131"/>
    </row>
    <row r="87" ht="18.75" customHeight="1" outlineLevel="2">
      <c r="A87" s="131"/>
      <c r="Q87" s="7"/>
      <c r="R87" s="52"/>
      <c r="AF87" s="16"/>
      <c r="AG87" s="543"/>
      <c r="AH87" s="52"/>
      <c r="AV87" s="16"/>
      <c r="AW87" s="131"/>
    </row>
    <row r="88" ht="18.75" customHeight="1" outlineLevel="2">
      <c r="A88" s="131"/>
      <c r="Q88" s="7"/>
      <c r="R88" s="52"/>
      <c r="AF88" s="16"/>
      <c r="AG88" s="543"/>
      <c r="AH88" s="52"/>
      <c r="AV88" s="16"/>
      <c r="AW88" s="131"/>
    </row>
    <row r="89" ht="18.75" customHeight="1" outlineLevel="2">
      <c r="A89" s="131"/>
      <c r="Q89" s="7"/>
      <c r="R89" s="662"/>
      <c r="S89" s="663"/>
      <c r="T89" s="663"/>
      <c r="U89" s="663"/>
      <c r="V89" s="663"/>
      <c r="W89" s="663"/>
      <c r="X89" s="663"/>
      <c r="Y89" s="663"/>
      <c r="Z89" s="663"/>
      <c r="AA89" s="663"/>
      <c r="AB89" s="663"/>
      <c r="AC89" s="663"/>
      <c r="AD89" s="663"/>
      <c r="AE89" s="663"/>
      <c r="AF89" s="664"/>
      <c r="AG89" s="543"/>
      <c r="AH89" s="52"/>
      <c r="AV89" s="16"/>
      <c r="AW89" s="131"/>
    </row>
    <row r="90" ht="18.75" customHeight="1" outlineLevel="2">
      <c r="A90" s="131"/>
      <c r="Q90" s="7"/>
      <c r="R90" s="655" t="s">
        <v>96</v>
      </c>
      <c r="S90" s="656" t="s">
        <v>4959</v>
      </c>
      <c r="T90" s="22"/>
      <c r="U90" s="22"/>
      <c r="V90" s="22"/>
      <c r="W90" s="22"/>
      <c r="X90" s="22"/>
      <c r="Y90" s="22"/>
      <c r="Z90" s="22"/>
      <c r="AA90" s="22"/>
      <c r="AB90" s="657" t="s">
        <v>4942</v>
      </c>
      <c r="AC90" s="22"/>
      <c r="AD90" s="22"/>
      <c r="AE90" s="658" t="s">
        <v>41</v>
      </c>
      <c r="AF90" s="23"/>
      <c r="AG90" s="543"/>
      <c r="AH90" s="52"/>
      <c r="AV90" s="16"/>
      <c r="AW90" s="131"/>
    </row>
    <row r="91" ht="18.75" customHeight="1" outlineLevel="2">
      <c r="A91" s="131"/>
      <c r="B91" s="7"/>
      <c r="C91" s="7"/>
      <c r="D91" s="7"/>
      <c r="E91" s="7"/>
      <c r="F91" s="7"/>
      <c r="G91" s="7"/>
      <c r="H91" s="7"/>
      <c r="I91" s="7"/>
      <c r="J91" s="7"/>
      <c r="K91" s="7"/>
      <c r="L91" s="7"/>
      <c r="M91" s="7"/>
      <c r="N91" s="7"/>
      <c r="O91" s="7"/>
      <c r="P91" s="7"/>
      <c r="Q91" s="7"/>
      <c r="R91" s="672"/>
      <c r="S91" s="672"/>
      <c r="T91" s="672"/>
      <c r="U91" s="672"/>
      <c r="V91" s="672"/>
      <c r="W91" s="672"/>
      <c r="X91" s="672"/>
      <c r="Y91" s="672"/>
      <c r="Z91" s="672"/>
      <c r="AA91" s="672"/>
      <c r="AB91" s="672"/>
      <c r="AC91" s="672"/>
      <c r="AD91" s="672"/>
      <c r="AE91" s="672"/>
      <c r="AF91" s="672"/>
      <c r="AG91" s="543"/>
      <c r="AH91" s="52"/>
      <c r="AV91" s="16"/>
      <c r="AW91" s="131"/>
    </row>
    <row r="92" ht="18.75" customHeight="1" outlineLevel="2">
      <c r="A92" s="131"/>
      <c r="B92" s="7"/>
      <c r="C92" s="7"/>
      <c r="D92" s="7"/>
      <c r="E92" s="7"/>
      <c r="F92" s="7"/>
      <c r="G92" s="7"/>
      <c r="H92" s="7"/>
      <c r="I92" s="7"/>
      <c r="J92" s="7"/>
      <c r="K92" s="7"/>
      <c r="L92" s="7"/>
      <c r="M92" s="7"/>
      <c r="N92" s="7"/>
      <c r="O92" s="7"/>
      <c r="P92" s="7"/>
      <c r="Q92" s="7"/>
      <c r="R92" s="672"/>
      <c r="S92" s="672"/>
      <c r="T92" s="672"/>
      <c r="U92" s="672"/>
      <c r="V92" s="672"/>
      <c r="W92" s="672"/>
      <c r="X92" s="672"/>
      <c r="Y92" s="672"/>
      <c r="Z92" s="672"/>
      <c r="AA92" s="672"/>
      <c r="AB92" s="672"/>
      <c r="AC92" s="672"/>
      <c r="AD92" s="672"/>
      <c r="AE92" s="672"/>
      <c r="AF92" s="672"/>
      <c r="AG92" s="543"/>
      <c r="AH92" s="52"/>
      <c r="AV92" s="16"/>
      <c r="AW92" s="131"/>
    </row>
    <row r="93" ht="18.75" customHeight="1" outlineLevel="2">
      <c r="A93" s="131"/>
      <c r="Q93" s="7"/>
      <c r="AG93" s="7"/>
      <c r="AH93" s="52"/>
      <c r="AV93" s="16"/>
      <c r="AW93" s="131"/>
    </row>
    <row r="94" ht="18.75" customHeight="1" outlineLevel="2">
      <c r="A94" s="131"/>
      <c r="Q94" s="7"/>
      <c r="AG94" s="7"/>
      <c r="AH94" s="52"/>
      <c r="AV94" s="16"/>
      <c r="AW94" s="131"/>
    </row>
    <row r="95" ht="18.75" customHeight="1" outlineLevel="2">
      <c r="A95" s="131"/>
      <c r="Q95" s="7"/>
      <c r="AG95" s="7"/>
      <c r="AH95" s="662"/>
      <c r="AI95" s="663"/>
      <c r="AJ95" s="663"/>
      <c r="AK95" s="663"/>
      <c r="AL95" s="663"/>
      <c r="AM95" s="663"/>
      <c r="AN95" s="663"/>
      <c r="AO95" s="663"/>
      <c r="AP95" s="663"/>
      <c r="AQ95" s="663"/>
      <c r="AR95" s="663"/>
      <c r="AS95" s="663"/>
      <c r="AT95" s="663"/>
      <c r="AU95" s="663"/>
      <c r="AV95" s="664"/>
      <c r="AW95" s="131"/>
    </row>
    <row r="96" ht="18.75" customHeight="1" outlineLevel="2">
      <c r="A96" s="131"/>
      <c r="Q96" s="7"/>
      <c r="AG96" s="7"/>
      <c r="AH96" s="655" t="s">
        <v>96</v>
      </c>
      <c r="AI96" s="656" t="s">
        <v>4959</v>
      </c>
      <c r="AJ96" s="22"/>
      <c r="AK96" s="22"/>
      <c r="AL96" s="22"/>
      <c r="AM96" s="22"/>
      <c r="AN96" s="22"/>
      <c r="AO96" s="22"/>
      <c r="AP96" s="22"/>
      <c r="AQ96" s="22"/>
      <c r="AR96" s="657" t="s">
        <v>4942</v>
      </c>
      <c r="AS96" s="22"/>
      <c r="AT96" s="22"/>
      <c r="AU96" s="658" t="s">
        <v>41</v>
      </c>
      <c r="AV96" s="23"/>
      <c r="AW96" s="131"/>
    </row>
    <row r="97" ht="18.75" customHeight="1" outlineLevel="2">
      <c r="A97" s="131"/>
      <c r="Q97" s="7"/>
      <c r="AG97" s="7"/>
      <c r="AW97" s="131"/>
    </row>
    <row r="98" ht="18.75" customHeight="1" outlineLevel="2">
      <c r="A98" s="131"/>
      <c r="Q98" s="7"/>
      <c r="AG98" s="7"/>
      <c r="AW98" s="131"/>
    </row>
    <row r="99" ht="18.75" customHeight="1" outlineLevel="2">
      <c r="A99" s="131"/>
      <c r="B99" s="39" t="s">
        <v>69</v>
      </c>
      <c r="C99" s="37"/>
      <c r="D99" s="40"/>
      <c r="E99" s="104" t="s">
        <v>4985</v>
      </c>
      <c r="F99" s="4"/>
      <c r="G99" s="4"/>
      <c r="H99" s="4"/>
      <c r="I99" s="4"/>
      <c r="J99" s="4"/>
      <c r="K99" s="4"/>
      <c r="L99" s="4"/>
      <c r="M99" s="4"/>
      <c r="N99" s="4"/>
      <c r="O99" s="4"/>
      <c r="P99" s="6"/>
      <c r="Q99" s="7"/>
      <c r="R99" s="39" t="s">
        <v>69</v>
      </c>
      <c r="S99" s="37"/>
      <c r="T99" s="40"/>
      <c r="U99" s="104" t="s">
        <v>4986</v>
      </c>
      <c r="V99" s="4"/>
      <c r="W99" s="4"/>
      <c r="X99" s="4"/>
      <c r="Y99" s="4"/>
      <c r="Z99" s="4"/>
      <c r="AA99" s="4"/>
      <c r="AB99" s="4"/>
      <c r="AC99" s="4"/>
      <c r="AD99" s="4"/>
      <c r="AE99" s="4"/>
      <c r="AF99" s="6"/>
      <c r="AG99" s="7"/>
      <c r="AH99" s="39" t="s">
        <v>69</v>
      </c>
      <c r="AI99" s="37"/>
      <c r="AJ99" s="40"/>
      <c r="AK99" s="104" t="s">
        <v>4987</v>
      </c>
      <c r="AL99" s="4"/>
      <c r="AM99" s="4"/>
      <c r="AN99" s="4"/>
      <c r="AO99" s="4"/>
      <c r="AP99" s="4"/>
      <c r="AQ99" s="4"/>
      <c r="AR99" s="4"/>
      <c r="AS99" s="4"/>
      <c r="AT99" s="4"/>
      <c r="AU99" s="4"/>
      <c r="AV99" s="6"/>
      <c r="AW99" s="131"/>
    </row>
    <row r="100" ht="18.75" customHeight="1" outlineLevel="2">
      <c r="A100" s="131"/>
      <c r="B100" s="364" t="s">
        <v>4988</v>
      </c>
      <c r="P100" s="16"/>
      <c r="Q100" s="7"/>
      <c r="R100" s="426" t="s">
        <v>4989</v>
      </c>
      <c r="AF100" s="16"/>
      <c r="AG100" s="7"/>
      <c r="AH100" s="426" t="s">
        <v>4990</v>
      </c>
      <c r="AV100" s="16"/>
      <c r="AW100" s="131"/>
    </row>
    <row r="101" ht="18.75" customHeight="1" outlineLevel="2">
      <c r="A101" s="131"/>
      <c r="B101" s="52"/>
      <c r="P101" s="16"/>
      <c r="Q101" s="7"/>
      <c r="R101" s="52"/>
      <c r="AF101" s="16"/>
      <c r="AG101" s="7"/>
      <c r="AH101" s="52"/>
      <c r="AV101" s="16"/>
      <c r="AW101" s="131"/>
    </row>
    <row r="102" ht="18.75" customHeight="1" outlineLevel="2">
      <c r="A102" s="131"/>
      <c r="B102" s="52"/>
      <c r="P102" s="16"/>
      <c r="Q102" s="7"/>
      <c r="R102" s="52"/>
      <c r="AF102" s="16"/>
      <c r="AG102" s="7"/>
      <c r="AH102" s="52"/>
      <c r="AV102" s="16"/>
      <c r="AW102" s="131"/>
    </row>
    <row r="103" ht="18.75" customHeight="1" outlineLevel="2">
      <c r="A103" s="131"/>
      <c r="B103" s="124" t="s">
        <v>87</v>
      </c>
      <c r="C103" s="78"/>
      <c r="D103" s="78"/>
      <c r="E103" s="78"/>
      <c r="F103" s="79" t="s">
        <v>1840</v>
      </c>
      <c r="G103" s="78"/>
      <c r="H103" s="78"/>
      <c r="I103" s="126"/>
      <c r="J103" s="126" t="s">
        <v>4940</v>
      </c>
      <c r="K103" s="78"/>
      <c r="L103" s="78"/>
      <c r="M103" s="78"/>
      <c r="N103" s="82" t="s">
        <v>3</v>
      </c>
      <c r="O103" s="82"/>
      <c r="P103" s="654"/>
      <c r="Q103" s="7"/>
      <c r="R103" s="124" t="s">
        <v>87</v>
      </c>
      <c r="S103" s="78"/>
      <c r="T103" s="78"/>
      <c r="U103" s="78"/>
      <c r="V103" s="79" t="s">
        <v>1840</v>
      </c>
      <c r="W103" s="78"/>
      <c r="X103" s="78"/>
      <c r="Y103" s="126"/>
      <c r="Z103" s="126" t="s">
        <v>4940</v>
      </c>
      <c r="AA103" s="78"/>
      <c r="AB103" s="78"/>
      <c r="AC103" s="78"/>
      <c r="AD103" s="82" t="s">
        <v>3</v>
      </c>
      <c r="AE103" s="82"/>
      <c r="AF103" s="654"/>
      <c r="AG103" s="7"/>
      <c r="AH103" s="124" t="s">
        <v>87</v>
      </c>
      <c r="AI103" s="78"/>
      <c r="AJ103" s="78"/>
      <c r="AK103" s="78"/>
      <c r="AL103" s="79" t="s">
        <v>4991</v>
      </c>
      <c r="AM103" s="78"/>
      <c r="AN103" s="78"/>
      <c r="AO103" s="126"/>
      <c r="AP103" s="126" t="s">
        <v>4940</v>
      </c>
      <c r="AQ103" s="78"/>
      <c r="AR103" s="78"/>
      <c r="AS103" s="78"/>
      <c r="AT103" s="82" t="s">
        <v>3</v>
      </c>
      <c r="AU103" s="82"/>
      <c r="AV103" s="654"/>
      <c r="AW103" s="131"/>
    </row>
    <row r="104" ht="18.75" customHeight="1" outlineLevel="2">
      <c r="A104" s="131"/>
      <c r="B104" s="661"/>
      <c r="C104" s="661"/>
      <c r="D104" s="661"/>
      <c r="E104" s="661"/>
      <c r="F104" s="661"/>
      <c r="G104" s="661"/>
      <c r="H104" s="661"/>
      <c r="I104" s="661"/>
      <c r="J104" s="661"/>
      <c r="K104" s="661"/>
      <c r="L104" s="661"/>
      <c r="M104" s="661"/>
      <c r="N104" s="661"/>
      <c r="O104" s="661"/>
      <c r="P104" s="661"/>
      <c r="Q104" s="7"/>
      <c r="R104" s="7"/>
      <c r="S104" s="7"/>
      <c r="T104" s="7"/>
      <c r="U104" s="7"/>
      <c r="V104" s="7"/>
      <c r="W104" s="7"/>
      <c r="X104" s="7"/>
      <c r="Y104" s="7"/>
      <c r="Z104" s="7"/>
      <c r="AA104" s="7"/>
      <c r="AB104" s="7"/>
      <c r="AC104" s="7"/>
      <c r="AD104" s="7"/>
      <c r="AE104" s="7"/>
      <c r="AF104" s="7"/>
      <c r="AG104" s="7"/>
      <c r="AH104" s="661"/>
      <c r="AI104" s="661"/>
      <c r="AJ104" s="661"/>
      <c r="AK104" s="661"/>
      <c r="AL104" s="661"/>
      <c r="AM104" s="661"/>
      <c r="AN104" s="661"/>
      <c r="AO104" s="661"/>
      <c r="AP104" s="661"/>
      <c r="AQ104" s="661"/>
      <c r="AR104" s="661"/>
      <c r="AS104" s="661"/>
      <c r="AT104" s="661"/>
      <c r="AU104" s="661"/>
      <c r="AV104" s="661"/>
      <c r="AW104" s="131"/>
    </row>
    <row r="105" ht="18.75" customHeight="1" outlineLevel="2">
      <c r="A105" s="131"/>
      <c r="B105" s="132" t="s">
        <v>4985</v>
      </c>
      <c r="C105" s="37"/>
      <c r="D105" s="37"/>
      <c r="E105" s="37"/>
      <c r="F105" s="37"/>
      <c r="G105" s="37"/>
      <c r="H105" s="37"/>
      <c r="I105" s="37"/>
      <c r="J105" s="37"/>
      <c r="K105" s="37"/>
      <c r="L105" s="37"/>
      <c r="M105" s="37"/>
      <c r="N105" s="37"/>
      <c r="O105" s="149" t="s">
        <v>117</v>
      </c>
      <c r="P105" s="6"/>
      <c r="Q105" s="7"/>
      <c r="R105" s="132" t="s">
        <v>4986</v>
      </c>
      <c r="S105" s="37"/>
      <c r="T105" s="37"/>
      <c r="U105" s="37"/>
      <c r="V105" s="37"/>
      <c r="W105" s="37"/>
      <c r="X105" s="37"/>
      <c r="Y105" s="37"/>
      <c r="Z105" s="37"/>
      <c r="AA105" s="37"/>
      <c r="AB105" s="37"/>
      <c r="AC105" s="37"/>
      <c r="AD105" s="37"/>
      <c r="AE105" s="133" t="s">
        <v>117</v>
      </c>
      <c r="AF105" s="6"/>
      <c r="AG105" s="7"/>
      <c r="AH105" s="132" t="s">
        <v>4987</v>
      </c>
      <c r="AI105" s="37"/>
      <c r="AJ105" s="37"/>
      <c r="AK105" s="37"/>
      <c r="AL105" s="37"/>
      <c r="AM105" s="37"/>
      <c r="AN105" s="37"/>
      <c r="AO105" s="37"/>
      <c r="AP105" s="37"/>
      <c r="AQ105" s="37"/>
      <c r="AR105" s="37"/>
      <c r="AS105" s="37"/>
      <c r="AT105" s="37"/>
      <c r="AU105" s="133" t="s">
        <v>117</v>
      </c>
      <c r="AV105" s="6"/>
      <c r="AW105" s="131"/>
    </row>
    <row r="106" ht="18.75" customHeight="1" outlineLevel="2">
      <c r="A106" s="131"/>
      <c r="B106" s="380" t="s">
        <v>4992</v>
      </c>
      <c r="C106" s="136"/>
      <c r="D106" s="136"/>
      <c r="E106" s="136"/>
      <c r="F106" s="136"/>
      <c r="G106" s="136"/>
      <c r="H106" s="136"/>
      <c r="I106" s="136"/>
      <c r="J106" s="136"/>
      <c r="K106" s="136"/>
      <c r="L106" s="136"/>
      <c r="M106" s="136"/>
      <c r="N106" s="136"/>
      <c r="O106" s="59"/>
      <c r="P106" s="62"/>
      <c r="Q106" s="7"/>
      <c r="R106" s="380" t="s">
        <v>4993</v>
      </c>
      <c r="S106" s="136"/>
      <c r="T106" s="136"/>
      <c r="U106" s="136"/>
      <c r="V106" s="136"/>
      <c r="W106" s="136"/>
      <c r="X106" s="136"/>
      <c r="Y106" s="136"/>
      <c r="Z106" s="136"/>
      <c r="AA106" s="136"/>
      <c r="AB106" s="136"/>
      <c r="AC106" s="136"/>
      <c r="AD106" s="136"/>
      <c r="AE106" s="59"/>
      <c r="AF106" s="62"/>
      <c r="AG106" s="7"/>
      <c r="AH106" s="137" t="s">
        <v>4994</v>
      </c>
      <c r="AI106" s="136"/>
      <c r="AJ106" s="136"/>
      <c r="AK106" s="136"/>
      <c r="AL106" s="136"/>
      <c r="AM106" s="136"/>
      <c r="AN106" s="136"/>
      <c r="AO106" s="136"/>
      <c r="AP106" s="136"/>
      <c r="AQ106" s="136"/>
      <c r="AR106" s="136"/>
      <c r="AS106" s="136"/>
      <c r="AT106" s="136"/>
      <c r="AU106" s="59"/>
      <c r="AV106" s="62"/>
      <c r="AW106" s="131"/>
    </row>
    <row r="107" ht="18.75" customHeight="1" outlineLevel="2">
      <c r="A107" s="131"/>
      <c r="B107" s="564" t="s">
        <v>4995</v>
      </c>
      <c r="P107" s="16"/>
      <c r="Q107" s="7"/>
      <c r="R107" s="564" t="s">
        <v>4996</v>
      </c>
      <c r="AF107" s="16"/>
      <c r="AG107" s="7"/>
      <c r="AH107" s="564" t="s">
        <v>4997</v>
      </c>
      <c r="AV107" s="16"/>
      <c r="AW107" s="131"/>
    </row>
    <row r="108" ht="18.75" customHeight="1" outlineLevel="2">
      <c r="A108" s="131"/>
      <c r="B108" s="52"/>
      <c r="P108" s="16"/>
      <c r="Q108" s="7"/>
      <c r="R108" s="52"/>
      <c r="AF108" s="16"/>
      <c r="AG108" s="7"/>
      <c r="AH108" s="52"/>
      <c r="AV108" s="16"/>
      <c r="AW108" s="131"/>
    </row>
    <row r="109" ht="18.75" customHeight="1" outlineLevel="2">
      <c r="A109" s="673"/>
      <c r="B109" s="52"/>
      <c r="P109" s="16"/>
      <c r="Q109" s="7"/>
      <c r="R109" s="52"/>
      <c r="AF109" s="16"/>
      <c r="AG109" s="7"/>
      <c r="AH109" s="52"/>
      <c r="AV109" s="16"/>
      <c r="AW109" s="661"/>
    </row>
    <row r="110" ht="18.75" customHeight="1" outlineLevel="2">
      <c r="A110" s="673"/>
      <c r="B110" s="52"/>
      <c r="P110" s="16"/>
      <c r="Q110" s="661"/>
      <c r="R110" s="52"/>
      <c r="AF110" s="16"/>
      <c r="AG110" s="661"/>
      <c r="AH110" s="52"/>
      <c r="AV110" s="16"/>
      <c r="AW110" s="661"/>
    </row>
    <row r="111" ht="18.75" customHeight="1" outlineLevel="2">
      <c r="A111" s="673"/>
      <c r="B111" s="52"/>
      <c r="P111" s="16"/>
      <c r="Q111" s="661"/>
      <c r="R111" s="52"/>
      <c r="AF111" s="16"/>
      <c r="AG111" s="661"/>
      <c r="AH111" s="52"/>
      <c r="AV111" s="16"/>
      <c r="AW111" s="661"/>
    </row>
    <row r="112" ht="18.75" customHeight="1" outlineLevel="2">
      <c r="A112" s="673"/>
      <c r="B112" s="52"/>
      <c r="P112" s="16"/>
      <c r="Q112" s="661"/>
      <c r="R112" s="52"/>
      <c r="AF112" s="16"/>
      <c r="AG112" s="661"/>
      <c r="AH112" s="52"/>
      <c r="AV112" s="16"/>
      <c r="AW112" s="661"/>
    </row>
    <row r="113" ht="18.75" customHeight="1" outlineLevel="2">
      <c r="A113" s="673"/>
      <c r="B113" s="52"/>
      <c r="P113" s="16"/>
      <c r="Q113" s="661"/>
      <c r="R113" s="52"/>
      <c r="AF113" s="16"/>
      <c r="AG113" s="661"/>
      <c r="AH113" s="52"/>
      <c r="AV113" s="16"/>
      <c r="AW113" s="661"/>
    </row>
    <row r="114" ht="18.75" customHeight="1" outlineLevel="2">
      <c r="A114" s="673"/>
      <c r="B114" s="662"/>
      <c r="C114" s="663"/>
      <c r="D114" s="663"/>
      <c r="E114" s="663"/>
      <c r="F114" s="663"/>
      <c r="G114" s="663"/>
      <c r="H114" s="663"/>
      <c r="I114" s="663"/>
      <c r="J114" s="663"/>
      <c r="K114" s="663"/>
      <c r="L114" s="663"/>
      <c r="M114" s="663"/>
      <c r="N114" s="663"/>
      <c r="O114" s="663"/>
      <c r="P114" s="664"/>
      <c r="Q114" s="661"/>
      <c r="R114" s="52"/>
      <c r="AF114" s="16"/>
      <c r="AG114" s="661"/>
      <c r="AH114" s="662"/>
      <c r="AI114" s="663"/>
      <c r="AJ114" s="663"/>
      <c r="AK114" s="663"/>
      <c r="AL114" s="663"/>
      <c r="AM114" s="663"/>
      <c r="AN114" s="663"/>
      <c r="AO114" s="663"/>
      <c r="AP114" s="663"/>
      <c r="AQ114" s="663"/>
      <c r="AR114" s="663"/>
      <c r="AS114" s="663"/>
      <c r="AT114" s="663"/>
      <c r="AU114" s="663"/>
      <c r="AV114" s="664"/>
      <c r="AW114" s="661"/>
    </row>
    <row r="115" ht="18.75" customHeight="1" outlineLevel="2">
      <c r="A115" s="673"/>
      <c r="B115" s="655" t="s">
        <v>96</v>
      </c>
      <c r="C115" s="656" t="s">
        <v>4998</v>
      </c>
      <c r="D115" s="22"/>
      <c r="E115" s="22"/>
      <c r="F115" s="22"/>
      <c r="G115" s="22"/>
      <c r="H115" s="22"/>
      <c r="I115" s="22"/>
      <c r="J115" s="22"/>
      <c r="K115" s="22"/>
      <c r="L115" s="657" t="s">
        <v>4942</v>
      </c>
      <c r="M115" s="22"/>
      <c r="N115" s="22"/>
      <c r="O115" s="658" t="s">
        <v>41</v>
      </c>
      <c r="P115" s="23"/>
      <c r="Q115" s="661"/>
      <c r="R115" s="52"/>
      <c r="AF115" s="16"/>
      <c r="AG115" s="661"/>
      <c r="AH115" s="671" t="s">
        <v>96</v>
      </c>
      <c r="AI115" s="656" t="s">
        <v>4959</v>
      </c>
      <c r="AJ115" s="22"/>
      <c r="AK115" s="22"/>
      <c r="AL115" s="22"/>
      <c r="AM115" s="22"/>
      <c r="AN115" s="22"/>
      <c r="AO115" s="22"/>
      <c r="AP115" s="22"/>
      <c r="AQ115" s="22"/>
      <c r="AR115" s="657" t="s">
        <v>4942</v>
      </c>
      <c r="AS115" s="22"/>
      <c r="AT115" s="22"/>
      <c r="AU115" s="658" t="s">
        <v>41</v>
      </c>
      <c r="AV115" s="23"/>
      <c r="AW115" s="661"/>
    </row>
    <row r="116" ht="18.75" customHeight="1" outlineLevel="2">
      <c r="A116" s="673"/>
      <c r="B116" s="7"/>
      <c r="C116" s="7"/>
      <c r="D116" s="7"/>
      <c r="E116" s="7"/>
      <c r="F116" s="7"/>
      <c r="G116" s="7"/>
      <c r="H116" s="7"/>
      <c r="I116" s="7"/>
      <c r="J116" s="7"/>
      <c r="K116" s="7"/>
      <c r="L116" s="7"/>
      <c r="M116" s="7"/>
      <c r="N116" s="7"/>
      <c r="O116" s="7"/>
      <c r="P116" s="7"/>
      <c r="Q116" s="661"/>
      <c r="R116" s="52"/>
      <c r="AF116" s="16"/>
      <c r="AG116" s="661"/>
      <c r="AH116" s="7"/>
      <c r="AI116" s="7"/>
      <c r="AJ116" s="7"/>
      <c r="AK116" s="7"/>
      <c r="AL116" s="1"/>
      <c r="AM116" s="1"/>
      <c r="AN116" s="1"/>
      <c r="AO116" s="1"/>
      <c r="AP116" s="1"/>
      <c r="AQ116" s="1"/>
      <c r="AR116" s="1"/>
      <c r="AS116" s="1"/>
      <c r="AT116" s="1"/>
      <c r="AU116" s="1"/>
      <c r="AV116" s="1"/>
      <c r="AW116" s="661"/>
    </row>
    <row r="117" ht="18.75" customHeight="1" outlineLevel="2">
      <c r="A117" s="673"/>
      <c r="B117" s="7"/>
      <c r="C117" s="7"/>
      <c r="D117" s="7"/>
      <c r="E117" s="7"/>
      <c r="F117" s="7"/>
      <c r="G117" s="7"/>
      <c r="H117" s="7"/>
      <c r="I117" s="7"/>
      <c r="J117" s="7"/>
      <c r="K117" s="7"/>
      <c r="L117" s="7"/>
      <c r="M117" s="7"/>
      <c r="N117" s="7"/>
      <c r="O117" s="7"/>
      <c r="P117" s="7"/>
      <c r="Q117" s="661"/>
      <c r="R117" s="52"/>
      <c r="AF117" s="16"/>
      <c r="AG117" s="661"/>
      <c r="AH117" s="7"/>
      <c r="AI117" s="7"/>
      <c r="AJ117" s="7"/>
      <c r="AK117" s="7"/>
      <c r="AL117" s="1"/>
      <c r="AM117" s="1"/>
      <c r="AN117" s="1"/>
      <c r="AO117" s="1"/>
      <c r="AP117" s="1"/>
      <c r="AQ117" s="1"/>
      <c r="AR117" s="1"/>
      <c r="AS117" s="1"/>
      <c r="AT117" s="1"/>
      <c r="AU117" s="1"/>
      <c r="AV117" s="1"/>
      <c r="AW117" s="661"/>
    </row>
    <row r="118" ht="18.75" customHeight="1" outlineLevel="2">
      <c r="A118" s="673"/>
      <c r="Q118" s="7"/>
      <c r="R118" s="52"/>
      <c r="AF118" s="16"/>
      <c r="AW118" s="661"/>
    </row>
    <row r="119" ht="18.75" customHeight="1" outlineLevel="2">
      <c r="A119" s="673"/>
      <c r="Q119" s="7"/>
      <c r="R119" s="52"/>
      <c r="AF119" s="16"/>
      <c r="AW119" s="661"/>
    </row>
    <row r="120" ht="18.75" customHeight="1" outlineLevel="2">
      <c r="A120" s="673"/>
      <c r="Q120" s="7"/>
      <c r="R120" s="662"/>
      <c r="S120" s="663"/>
      <c r="T120" s="663"/>
      <c r="U120" s="663"/>
      <c r="V120" s="663"/>
      <c r="W120" s="663"/>
      <c r="X120" s="663"/>
      <c r="Y120" s="663"/>
      <c r="Z120" s="663"/>
      <c r="AA120" s="663"/>
      <c r="AB120" s="663"/>
      <c r="AC120" s="663"/>
      <c r="AD120" s="663"/>
      <c r="AE120" s="663"/>
      <c r="AF120" s="664"/>
      <c r="AW120" s="661"/>
    </row>
    <row r="121" ht="18.75" customHeight="1" outlineLevel="2">
      <c r="A121" s="673"/>
      <c r="Q121" s="7"/>
      <c r="R121" s="655" t="s">
        <v>96</v>
      </c>
      <c r="S121" s="656" t="s">
        <v>4998</v>
      </c>
      <c r="T121" s="22"/>
      <c r="U121" s="22"/>
      <c r="V121" s="22"/>
      <c r="W121" s="22"/>
      <c r="X121" s="22"/>
      <c r="Y121" s="22"/>
      <c r="Z121" s="22"/>
      <c r="AA121" s="22"/>
      <c r="AB121" s="657" t="s">
        <v>4942</v>
      </c>
      <c r="AC121" s="22"/>
      <c r="AD121" s="22"/>
      <c r="AE121" s="658" t="s">
        <v>41</v>
      </c>
      <c r="AF121" s="23"/>
      <c r="AW121" s="661"/>
    </row>
    <row r="122" ht="18.75" customHeight="1" outlineLevel="2">
      <c r="A122" s="673"/>
      <c r="Q122" s="7"/>
      <c r="AW122" s="661"/>
    </row>
    <row r="123" ht="18.75" customHeight="1" outlineLevel="2">
      <c r="A123" s="673"/>
      <c r="Q123" s="7"/>
      <c r="AW123" s="661"/>
    </row>
    <row r="124" ht="18.75" customHeight="1" outlineLevel="2">
      <c r="A124" s="673"/>
      <c r="B124" s="39" t="s">
        <v>69</v>
      </c>
      <c r="C124" s="37"/>
      <c r="D124" s="40"/>
      <c r="E124" s="104" t="s">
        <v>4999</v>
      </c>
      <c r="F124" s="4"/>
      <c r="G124" s="4"/>
      <c r="H124" s="4"/>
      <c r="I124" s="4"/>
      <c r="J124" s="4"/>
      <c r="K124" s="4"/>
      <c r="L124" s="4"/>
      <c r="M124" s="4"/>
      <c r="N124" s="4"/>
      <c r="O124" s="4"/>
      <c r="P124" s="6"/>
      <c r="Q124" s="7"/>
      <c r="R124" s="39" t="s">
        <v>69</v>
      </c>
      <c r="S124" s="37"/>
      <c r="T124" s="40"/>
      <c r="U124" s="104" t="s">
        <v>5000</v>
      </c>
      <c r="V124" s="4"/>
      <c r="W124" s="4"/>
      <c r="X124" s="4"/>
      <c r="Y124" s="4"/>
      <c r="Z124" s="4"/>
      <c r="AA124" s="4"/>
      <c r="AB124" s="4"/>
      <c r="AC124" s="4"/>
      <c r="AD124" s="4"/>
      <c r="AE124" s="4"/>
      <c r="AF124" s="6"/>
      <c r="AG124" s="661"/>
      <c r="AH124" s="39" t="s">
        <v>69</v>
      </c>
      <c r="AI124" s="37"/>
      <c r="AJ124" s="40"/>
      <c r="AK124" s="104" t="s">
        <v>5001</v>
      </c>
      <c r="AL124" s="4"/>
      <c r="AM124" s="4"/>
      <c r="AN124" s="4"/>
      <c r="AO124" s="4"/>
      <c r="AP124" s="4"/>
      <c r="AQ124" s="4"/>
      <c r="AR124" s="4"/>
      <c r="AS124" s="4"/>
      <c r="AT124" s="4"/>
      <c r="AU124" s="4"/>
      <c r="AV124" s="6"/>
      <c r="AW124" s="661"/>
    </row>
    <row r="125" ht="18.75" customHeight="1" outlineLevel="2">
      <c r="A125" s="673"/>
      <c r="B125" s="426" t="s">
        <v>5002</v>
      </c>
      <c r="P125" s="16"/>
      <c r="Q125" s="7"/>
      <c r="R125" s="426" t="s">
        <v>5003</v>
      </c>
      <c r="AF125" s="16"/>
      <c r="AG125" s="661"/>
      <c r="AH125" s="364" t="s">
        <v>5004</v>
      </c>
      <c r="AV125" s="16"/>
      <c r="AW125" s="661"/>
    </row>
    <row r="126" ht="18.75" customHeight="1" outlineLevel="2">
      <c r="A126" s="673"/>
      <c r="B126" s="52"/>
      <c r="P126" s="16"/>
      <c r="Q126" s="7"/>
      <c r="R126" s="52"/>
      <c r="AF126" s="16"/>
      <c r="AG126" s="661"/>
      <c r="AH126" s="52"/>
      <c r="AV126" s="16"/>
      <c r="AW126" s="661"/>
    </row>
    <row r="127" ht="18.75" customHeight="1" outlineLevel="2">
      <c r="A127" s="673"/>
      <c r="B127" s="52"/>
      <c r="P127" s="16"/>
      <c r="Q127" s="7"/>
      <c r="R127" s="52"/>
      <c r="AF127" s="16"/>
      <c r="AG127" s="661"/>
      <c r="AH127" s="52"/>
      <c r="AV127" s="16"/>
      <c r="AW127" s="661"/>
    </row>
    <row r="128" ht="18.75" customHeight="1" outlineLevel="2">
      <c r="A128" s="673"/>
      <c r="B128" s="124" t="s">
        <v>87</v>
      </c>
      <c r="C128" s="78"/>
      <c r="D128" s="78"/>
      <c r="E128" s="78"/>
      <c r="F128" s="79" t="s">
        <v>1840</v>
      </c>
      <c r="G128" s="78"/>
      <c r="H128" s="78"/>
      <c r="I128" s="126"/>
      <c r="J128" s="126" t="s">
        <v>4940</v>
      </c>
      <c r="K128" s="78"/>
      <c r="L128" s="78"/>
      <c r="M128" s="78"/>
      <c r="N128" s="82" t="s">
        <v>3</v>
      </c>
      <c r="O128" s="82"/>
      <c r="P128" s="654"/>
      <c r="Q128" s="7"/>
      <c r="R128" s="124" t="s">
        <v>87</v>
      </c>
      <c r="S128" s="78"/>
      <c r="T128" s="78"/>
      <c r="U128" s="78"/>
      <c r="V128" s="79" t="s">
        <v>1840</v>
      </c>
      <c r="W128" s="78"/>
      <c r="X128" s="78"/>
      <c r="Y128" s="126"/>
      <c r="Z128" s="126" t="s">
        <v>4940</v>
      </c>
      <c r="AA128" s="78"/>
      <c r="AB128" s="78"/>
      <c r="AC128" s="78"/>
      <c r="AD128" s="82" t="s">
        <v>3</v>
      </c>
      <c r="AE128" s="82"/>
      <c r="AF128" s="654"/>
      <c r="AG128" s="661"/>
      <c r="AH128" s="124" t="s">
        <v>87</v>
      </c>
      <c r="AI128" s="78"/>
      <c r="AJ128" s="78"/>
      <c r="AK128" s="78"/>
      <c r="AL128" s="79" t="s">
        <v>1840</v>
      </c>
      <c r="AM128" s="78"/>
      <c r="AN128" s="78"/>
      <c r="AO128" s="126"/>
      <c r="AP128" s="126" t="s">
        <v>4940</v>
      </c>
      <c r="AQ128" s="78"/>
      <c r="AR128" s="78"/>
      <c r="AS128" s="78"/>
      <c r="AT128" s="82" t="s">
        <v>3</v>
      </c>
      <c r="AU128" s="82"/>
      <c r="AV128" s="654"/>
      <c r="AW128" s="661"/>
    </row>
    <row r="129" ht="18.75" customHeight="1" outlineLevel="2">
      <c r="A129" s="673"/>
      <c r="B129" s="661"/>
      <c r="C129" s="661"/>
      <c r="D129" s="661"/>
      <c r="E129" s="661"/>
      <c r="F129" s="661"/>
      <c r="G129" s="661"/>
      <c r="H129" s="661"/>
      <c r="I129" s="661"/>
      <c r="J129" s="661"/>
      <c r="K129" s="661"/>
      <c r="L129" s="661"/>
      <c r="M129" s="661"/>
      <c r="N129" s="661"/>
      <c r="O129" s="661"/>
      <c r="P129" s="661"/>
      <c r="Q129" s="7"/>
      <c r="R129" s="661"/>
      <c r="S129" s="661"/>
      <c r="T129" s="661"/>
      <c r="U129" s="661"/>
      <c r="V129" s="661"/>
      <c r="W129" s="661"/>
      <c r="X129" s="661"/>
      <c r="Y129" s="661"/>
      <c r="Z129" s="661"/>
      <c r="AA129" s="661"/>
      <c r="AB129" s="661"/>
      <c r="AC129" s="661"/>
      <c r="AD129" s="661"/>
      <c r="AE129" s="661"/>
      <c r="AF129" s="661"/>
      <c r="AG129" s="661"/>
      <c r="AH129" s="7"/>
      <c r="AI129" s="7"/>
      <c r="AJ129" s="7"/>
      <c r="AK129" s="7"/>
      <c r="AL129" s="7"/>
      <c r="AM129" s="7"/>
      <c r="AN129" s="7"/>
      <c r="AO129" s="7"/>
      <c r="AP129" s="7"/>
      <c r="AQ129" s="7"/>
      <c r="AR129" s="7"/>
      <c r="AS129" s="7"/>
      <c r="AT129" s="7"/>
      <c r="AU129" s="7"/>
      <c r="AV129" s="7"/>
      <c r="AW129" s="661"/>
    </row>
    <row r="130" ht="18.75" customHeight="1" outlineLevel="2">
      <c r="A130" s="673"/>
      <c r="B130" s="132" t="s">
        <v>4999</v>
      </c>
      <c r="C130" s="37"/>
      <c r="D130" s="37"/>
      <c r="E130" s="37"/>
      <c r="F130" s="37"/>
      <c r="G130" s="37"/>
      <c r="H130" s="37"/>
      <c r="I130" s="37"/>
      <c r="J130" s="37"/>
      <c r="K130" s="37"/>
      <c r="L130" s="37"/>
      <c r="M130" s="37"/>
      <c r="N130" s="37"/>
      <c r="O130" s="133" t="s">
        <v>117</v>
      </c>
      <c r="P130" s="6"/>
      <c r="Q130" s="7"/>
      <c r="R130" s="132" t="s">
        <v>5000</v>
      </c>
      <c r="S130" s="37"/>
      <c r="T130" s="37"/>
      <c r="U130" s="37"/>
      <c r="V130" s="37"/>
      <c r="W130" s="37"/>
      <c r="X130" s="37"/>
      <c r="Y130" s="37"/>
      <c r="Z130" s="37"/>
      <c r="AA130" s="37"/>
      <c r="AB130" s="37"/>
      <c r="AC130" s="37"/>
      <c r="AD130" s="37"/>
      <c r="AE130" s="133" t="s">
        <v>117</v>
      </c>
      <c r="AF130" s="6"/>
      <c r="AG130" s="661"/>
      <c r="AH130" s="132" t="s">
        <v>5001</v>
      </c>
      <c r="AI130" s="37"/>
      <c r="AJ130" s="37"/>
      <c r="AK130" s="37"/>
      <c r="AL130" s="37"/>
      <c r="AM130" s="37"/>
      <c r="AN130" s="37"/>
      <c r="AO130" s="37"/>
      <c r="AP130" s="37"/>
      <c r="AQ130" s="37"/>
      <c r="AR130" s="37"/>
      <c r="AS130" s="37"/>
      <c r="AT130" s="37"/>
      <c r="AU130" s="133" t="s">
        <v>117</v>
      </c>
      <c r="AV130" s="6"/>
      <c r="AW130" s="661"/>
    </row>
    <row r="131" ht="18.75" customHeight="1" outlineLevel="2">
      <c r="A131" s="673"/>
      <c r="B131" s="137" t="s">
        <v>4994</v>
      </c>
      <c r="C131" s="136"/>
      <c r="D131" s="136"/>
      <c r="E131" s="136"/>
      <c r="F131" s="136"/>
      <c r="G131" s="136"/>
      <c r="H131" s="136"/>
      <c r="I131" s="136"/>
      <c r="J131" s="136"/>
      <c r="K131" s="136"/>
      <c r="L131" s="136"/>
      <c r="M131" s="136"/>
      <c r="N131" s="136"/>
      <c r="O131" s="59"/>
      <c r="P131" s="62"/>
      <c r="Q131" s="7"/>
      <c r="R131" s="137" t="s">
        <v>4994</v>
      </c>
      <c r="S131" s="136"/>
      <c r="T131" s="136"/>
      <c r="U131" s="136"/>
      <c r="V131" s="136"/>
      <c r="W131" s="136"/>
      <c r="X131" s="136"/>
      <c r="Y131" s="136"/>
      <c r="Z131" s="136"/>
      <c r="AA131" s="136"/>
      <c r="AB131" s="136"/>
      <c r="AC131" s="136"/>
      <c r="AD131" s="136"/>
      <c r="AE131" s="59"/>
      <c r="AF131" s="62"/>
      <c r="AG131" s="661"/>
      <c r="AH131" s="380" t="s">
        <v>5005</v>
      </c>
      <c r="AI131" s="136"/>
      <c r="AJ131" s="136"/>
      <c r="AK131" s="136"/>
      <c r="AL131" s="136"/>
      <c r="AM131" s="136"/>
      <c r="AN131" s="136"/>
      <c r="AO131" s="136"/>
      <c r="AP131" s="136"/>
      <c r="AQ131" s="136"/>
      <c r="AR131" s="136"/>
      <c r="AS131" s="136"/>
      <c r="AT131" s="136"/>
      <c r="AU131" s="59"/>
      <c r="AV131" s="62"/>
      <c r="AW131" s="661"/>
    </row>
    <row r="132" ht="18.75" customHeight="1" outlineLevel="2">
      <c r="A132" s="673"/>
      <c r="B132" s="529" t="s">
        <v>5006</v>
      </c>
      <c r="P132" s="16"/>
      <c r="Q132" s="7"/>
      <c r="R132" s="529" t="s">
        <v>5007</v>
      </c>
      <c r="AF132" s="16"/>
      <c r="AG132" s="661"/>
      <c r="AH132" s="529" t="s">
        <v>5008</v>
      </c>
      <c r="AV132" s="16"/>
      <c r="AW132" s="661"/>
    </row>
    <row r="133" ht="18.75" customHeight="1" outlineLevel="2">
      <c r="A133" s="673"/>
      <c r="B133" s="52"/>
      <c r="P133" s="16"/>
      <c r="Q133" s="7"/>
      <c r="R133" s="52"/>
      <c r="AF133" s="16"/>
      <c r="AG133" s="661"/>
      <c r="AH133" s="52"/>
      <c r="AV133" s="16"/>
      <c r="AW133" s="661"/>
    </row>
    <row r="134" ht="18.75" customHeight="1" outlineLevel="2">
      <c r="A134" s="673"/>
      <c r="B134" s="52"/>
      <c r="P134" s="16"/>
      <c r="Q134" s="7"/>
      <c r="R134" s="52"/>
      <c r="AF134" s="16"/>
      <c r="AG134" s="661"/>
      <c r="AH134" s="52"/>
      <c r="AV134" s="16"/>
      <c r="AW134" s="661"/>
    </row>
    <row r="135" ht="18.75" customHeight="1" outlineLevel="2">
      <c r="A135" s="673"/>
      <c r="B135" s="52"/>
      <c r="P135" s="16"/>
      <c r="Q135" s="661"/>
      <c r="R135" s="52"/>
      <c r="AF135" s="16"/>
      <c r="AG135" s="661"/>
      <c r="AH135" s="52"/>
      <c r="AV135" s="16"/>
      <c r="AW135" s="661"/>
    </row>
    <row r="136" ht="18.75" customHeight="1" outlineLevel="2">
      <c r="A136" s="673"/>
      <c r="B136" s="52"/>
      <c r="P136" s="16"/>
      <c r="Q136" s="661"/>
      <c r="R136" s="52"/>
      <c r="AF136" s="16"/>
      <c r="AG136" s="661"/>
      <c r="AH136" s="52"/>
      <c r="AV136" s="16"/>
      <c r="AW136" s="661"/>
    </row>
    <row r="137" ht="18.75" customHeight="1" outlineLevel="2">
      <c r="A137" s="673"/>
      <c r="B137" s="52"/>
      <c r="P137" s="16"/>
      <c r="Q137" s="661"/>
      <c r="R137" s="52"/>
      <c r="AF137" s="16"/>
      <c r="AG137" s="661"/>
      <c r="AH137" s="52"/>
      <c r="AV137" s="16"/>
      <c r="AW137" s="661"/>
    </row>
    <row r="138" ht="18.75" customHeight="1" outlineLevel="2">
      <c r="A138" s="673"/>
      <c r="B138" s="52"/>
      <c r="P138" s="16"/>
      <c r="Q138" s="661"/>
      <c r="R138" s="52"/>
      <c r="AF138" s="16"/>
      <c r="AG138" s="661"/>
      <c r="AH138" s="52"/>
      <c r="AV138" s="16"/>
      <c r="AW138" s="661"/>
    </row>
    <row r="139" ht="18.75" customHeight="1" outlineLevel="2">
      <c r="A139" s="673"/>
      <c r="B139" s="662"/>
      <c r="C139" s="663"/>
      <c r="D139" s="663"/>
      <c r="E139" s="663"/>
      <c r="F139" s="663"/>
      <c r="G139" s="663"/>
      <c r="H139" s="663"/>
      <c r="I139" s="663"/>
      <c r="J139" s="663"/>
      <c r="K139" s="663"/>
      <c r="L139" s="663"/>
      <c r="M139" s="663"/>
      <c r="N139" s="663"/>
      <c r="O139" s="663"/>
      <c r="P139" s="664"/>
      <c r="Q139" s="661"/>
      <c r="R139" s="662"/>
      <c r="S139" s="663"/>
      <c r="T139" s="663"/>
      <c r="U139" s="663"/>
      <c r="V139" s="663"/>
      <c r="W139" s="663"/>
      <c r="X139" s="663"/>
      <c r="Y139" s="663"/>
      <c r="Z139" s="663"/>
      <c r="AA139" s="663"/>
      <c r="AB139" s="663"/>
      <c r="AC139" s="663"/>
      <c r="AD139" s="663"/>
      <c r="AE139" s="663"/>
      <c r="AF139" s="664"/>
      <c r="AG139" s="661"/>
      <c r="AH139" s="662"/>
      <c r="AI139" s="663"/>
      <c r="AJ139" s="663"/>
      <c r="AK139" s="663"/>
      <c r="AL139" s="663"/>
      <c r="AM139" s="663"/>
      <c r="AN139" s="663"/>
      <c r="AO139" s="663"/>
      <c r="AP139" s="663"/>
      <c r="AQ139" s="663"/>
      <c r="AR139" s="663"/>
      <c r="AS139" s="663"/>
      <c r="AT139" s="663"/>
      <c r="AU139" s="663"/>
      <c r="AV139" s="664"/>
      <c r="AW139" s="661"/>
    </row>
    <row r="140" ht="18.75" customHeight="1" outlineLevel="2">
      <c r="A140" s="673"/>
      <c r="B140" s="671" t="s">
        <v>96</v>
      </c>
      <c r="C140" s="656" t="s">
        <v>4959</v>
      </c>
      <c r="D140" s="22"/>
      <c r="E140" s="22"/>
      <c r="F140" s="22"/>
      <c r="G140" s="22"/>
      <c r="H140" s="22"/>
      <c r="I140" s="22"/>
      <c r="J140" s="22"/>
      <c r="K140" s="22"/>
      <c r="L140" s="657" t="s">
        <v>4942</v>
      </c>
      <c r="M140" s="22"/>
      <c r="N140" s="22"/>
      <c r="O140" s="658" t="s">
        <v>41</v>
      </c>
      <c r="P140" s="23"/>
      <c r="Q140" s="661"/>
      <c r="R140" s="671" t="s">
        <v>96</v>
      </c>
      <c r="S140" s="656" t="s">
        <v>4959</v>
      </c>
      <c r="T140" s="22"/>
      <c r="U140" s="22"/>
      <c r="V140" s="22"/>
      <c r="W140" s="22"/>
      <c r="X140" s="22"/>
      <c r="Y140" s="22"/>
      <c r="Z140" s="22"/>
      <c r="AA140" s="22"/>
      <c r="AB140" s="657" t="s">
        <v>4942</v>
      </c>
      <c r="AC140" s="22"/>
      <c r="AD140" s="22"/>
      <c r="AE140" s="658" t="s">
        <v>41</v>
      </c>
      <c r="AF140" s="23"/>
      <c r="AG140" s="661"/>
      <c r="AH140" s="655" t="s">
        <v>96</v>
      </c>
      <c r="AI140" s="656" t="s">
        <v>5009</v>
      </c>
      <c r="AJ140" s="22"/>
      <c r="AK140" s="22"/>
      <c r="AL140" s="22"/>
      <c r="AM140" s="22"/>
      <c r="AN140" s="22"/>
      <c r="AO140" s="22"/>
      <c r="AP140" s="22"/>
      <c r="AQ140" s="22"/>
      <c r="AR140" s="657" t="s">
        <v>4942</v>
      </c>
      <c r="AS140" s="22"/>
      <c r="AT140" s="22"/>
      <c r="AU140" s="658" t="s">
        <v>41</v>
      </c>
      <c r="AV140" s="23"/>
      <c r="AW140" s="661"/>
    </row>
    <row r="141" ht="18.75" customHeight="1" outlineLevel="2">
      <c r="A141" s="673"/>
      <c r="B141" s="7"/>
      <c r="C141" s="7"/>
      <c r="D141" s="7"/>
      <c r="E141" s="7"/>
      <c r="F141" s="7"/>
      <c r="G141" s="7"/>
      <c r="H141" s="7"/>
      <c r="I141" s="7"/>
      <c r="J141" s="7"/>
      <c r="K141" s="7"/>
      <c r="L141" s="7"/>
      <c r="M141" s="7"/>
      <c r="N141" s="7"/>
      <c r="O141" s="7"/>
      <c r="P141" s="7"/>
      <c r="Q141" s="661"/>
      <c r="R141" s="661"/>
      <c r="S141" s="661"/>
      <c r="T141" s="661"/>
      <c r="U141" s="661"/>
      <c r="V141" s="661"/>
      <c r="W141" s="661"/>
      <c r="X141" s="661"/>
      <c r="Y141" s="661"/>
      <c r="Z141" s="661"/>
      <c r="AA141" s="661"/>
      <c r="AB141" s="661"/>
      <c r="AC141" s="661"/>
      <c r="AD141" s="661"/>
      <c r="AE141" s="661"/>
      <c r="AF141" s="661"/>
      <c r="AG141" s="661"/>
      <c r="AH141" s="7"/>
      <c r="AI141" s="7"/>
      <c r="AJ141" s="7"/>
      <c r="AK141" s="7"/>
      <c r="AL141" s="1"/>
      <c r="AM141" s="1"/>
      <c r="AN141" s="1"/>
      <c r="AO141" s="1"/>
      <c r="AP141" s="1"/>
      <c r="AQ141" s="1"/>
      <c r="AR141" s="1"/>
      <c r="AS141" s="1"/>
      <c r="AT141" s="1"/>
      <c r="AU141" s="1"/>
      <c r="AV141" s="1"/>
      <c r="AW141" s="661"/>
    </row>
    <row r="142" ht="18.75" customHeight="1" outlineLevel="2">
      <c r="A142" s="673"/>
      <c r="B142" s="7"/>
      <c r="C142" s="7"/>
      <c r="D142" s="7"/>
      <c r="E142" s="7"/>
      <c r="F142" s="7"/>
      <c r="G142" s="7"/>
      <c r="H142" s="7"/>
      <c r="I142" s="7"/>
      <c r="J142" s="7"/>
      <c r="K142" s="7"/>
      <c r="L142" s="7"/>
      <c r="M142" s="7"/>
      <c r="N142" s="7"/>
      <c r="O142" s="7"/>
      <c r="P142" s="7"/>
      <c r="Q142" s="661"/>
      <c r="R142" s="7"/>
      <c r="S142" s="7"/>
      <c r="T142" s="7"/>
      <c r="U142" s="7"/>
      <c r="V142" s="7"/>
      <c r="W142" s="7"/>
      <c r="X142" s="7"/>
      <c r="Y142" s="7"/>
      <c r="Z142" s="7"/>
      <c r="AA142" s="7"/>
      <c r="AB142" s="7"/>
      <c r="AC142" s="7"/>
      <c r="AD142" s="7"/>
      <c r="AE142" s="7"/>
      <c r="AF142" s="7"/>
      <c r="AG142" s="661"/>
      <c r="AH142" s="7"/>
      <c r="AI142" s="7"/>
      <c r="AJ142" s="7"/>
      <c r="AK142" s="7"/>
      <c r="AL142" s="1"/>
      <c r="AM142" s="1"/>
      <c r="AN142" s="1"/>
      <c r="AO142" s="1"/>
      <c r="AP142" s="1"/>
      <c r="AQ142" s="1"/>
      <c r="AR142" s="1"/>
      <c r="AS142" s="1"/>
      <c r="AT142" s="1"/>
      <c r="AU142" s="1"/>
      <c r="AV142" s="1"/>
      <c r="AW142" s="661"/>
    </row>
    <row r="143" ht="18.75" customHeight="1" outlineLevel="2">
      <c r="A143" s="673"/>
      <c r="B143" s="39" t="s">
        <v>69</v>
      </c>
      <c r="C143" s="37"/>
      <c r="D143" s="40"/>
      <c r="E143" s="104" t="s">
        <v>5010</v>
      </c>
      <c r="F143" s="4"/>
      <c r="G143" s="4"/>
      <c r="H143" s="4"/>
      <c r="I143" s="4"/>
      <c r="J143" s="4"/>
      <c r="K143" s="4"/>
      <c r="L143" s="4"/>
      <c r="M143" s="4"/>
      <c r="N143" s="4"/>
      <c r="O143" s="4"/>
      <c r="P143" s="6"/>
      <c r="AG143" s="661"/>
      <c r="AW143" s="661"/>
    </row>
    <row r="144" ht="18.75" customHeight="1" outlineLevel="2">
      <c r="A144" s="673"/>
      <c r="B144" s="426" t="s">
        <v>5011</v>
      </c>
      <c r="P144" s="16"/>
      <c r="AG144" s="661"/>
      <c r="AW144" s="661"/>
    </row>
    <row r="145" ht="18.75" customHeight="1" outlineLevel="2">
      <c r="A145" s="673"/>
      <c r="B145" s="52"/>
      <c r="P145" s="16"/>
      <c r="AG145" s="661"/>
      <c r="AW145" s="661"/>
    </row>
    <row r="146" ht="18.75" customHeight="1" outlineLevel="2">
      <c r="A146" s="673"/>
      <c r="B146" s="52"/>
      <c r="P146" s="16"/>
      <c r="AG146" s="661"/>
      <c r="AW146" s="661"/>
    </row>
    <row r="147" ht="18.75" customHeight="1" outlineLevel="2">
      <c r="A147" s="673"/>
      <c r="B147" s="124" t="s">
        <v>87</v>
      </c>
      <c r="C147" s="78"/>
      <c r="D147" s="78"/>
      <c r="E147" s="78"/>
      <c r="F147" s="79" t="s">
        <v>1840</v>
      </c>
      <c r="G147" s="78"/>
      <c r="H147" s="78"/>
      <c r="I147" s="126"/>
      <c r="J147" s="126" t="s">
        <v>4940</v>
      </c>
      <c r="K147" s="78"/>
      <c r="L147" s="78"/>
      <c r="M147" s="78"/>
      <c r="N147" s="82" t="s">
        <v>3</v>
      </c>
      <c r="O147" s="82"/>
      <c r="P147" s="654"/>
      <c r="AG147" s="661"/>
      <c r="AW147" s="661"/>
    </row>
    <row r="148" ht="18.75" customHeight="1" outlineLevel="2">
      <c r="A148" s="673"/>
      <c r="B148" s="7"/>
      <c r="C148" s="7"/>
      <c r="D148" s="7"/>
      <c r="E148" s="7"/>
      <c r="F148" s="7"/>
      <c r="G148" s="7"/>
      <c r="H148" s="7"/>
      <c r="I148" s="7"/>
      <c r="J148" s="7"/>
      <c r="K148" s="7"/>
      <c r="L148" s="7"/>
      <c r="M148" s="7"/>
      <c r="N148" s="7"/>
      <c r="O148" s="7"/>
      <c r="P148" s="7"/>
      <c r="AG148" s="661"/>
      <c r="AW148" s="661"/>
    </row>
    <row r="149" ht="18.75" customHeight="1" outlineLevel="2">
      <c r="A149" s="673"/>
      <c r="B149" s="132" t="s">
        <v>5010</v>
      </c>
      <c r="C149" s="37"/>
      <c r="D149" s="37"/>
      <c r="E149" s="37"/>
      <c r="F149" s="37"/>
      <c r="G149" s="37"/>
      <c r="H149" s="37"/>
      <c r="I149" s="37"/>
      <c r="J149" s="37"/>
      <c r="K149" s="37"/>
      <c r="L149" s="37"/>
      <c r="M149" s="37"/>
      <c r="N149" s="37"/>
      <c r="O149" s="133" t="s">
        <v>117</v>
      </c>
      <c r="P149" s="6"/>
      <c r="AG149" s="661"/>
      <c r="AW149" s="661"/>
    </row>
    <row r="150" ht="18.75" customHeight="1" outlineLevel="2">
      <c r="A150" s="673"/>
      <c r="B150" s="380" t="s">
        <v>5005</v>
      </c>
      <c r="C150" s="136"/>
      <c r="D150" s="136"/>
      <c r="E150" s="136"/>
      <c r="F150" s="136"/>
      <c r="G150" s="136"/>
      <c r="H150" s="136"/>
      <c r="I150" s="136"/>
      <c r="J150" s="136"/>
      <c r="K150" s="136"/>
      <c r="L150" s="136"/>
      <c r="M150" s="136"/>
      <c r="N150" s="136"/>
      <c r="O150" s="59"/>
      <c r="P150" s="62"/>
      <c r="AG150" s="661"/>
      <c r="AW150" s="661"/>
    </row>
    <row r="151" ht="18.75" customHeight="1" outlineLevel="2">
      <c r="A151" s="673"/>
      <c r="B151" s="564" t="s">
        <v>5012</v>
      </c>
      <c r="P151" s="16"/>
      <c r="AG151" s="661"/>
      <c r="AW151" s="661"/>
    </row>
    <row r="152" ht="18.75" customHeight="1" outlineLevel="2">
      <c r="A152" s="673"/>
      <c r="B152" s="52"/>
      <c r="P152" s="16"/>
      <c r="AG152" s="661"/>
      <c r="AW152" s="661"/>
    </row>
    <row r="153" ht="18.75" customHeight="1" outlineLevel="2">
      <c r="A153" s="673"/>
      <c r="B153" s="52"/>
      <c r="P153" s="16"/>
      <c r="AG153" s="661"/>
      <c r="AW153" s="661"/>
    </row>
    <row r="154" ht="18.75" customHeight="1" outlineLevel="2">
      <c r="A154" s="673"/>
      <c r="B154" s="52"/>
      <c r="P154" s="16"/>
      <c r="AG154" s="661"/>
      <c r="AW154" s="661"/>
    </row>
    <row r="155" ht="18.75" customHeight="1" outlineLevel="2">
      <c r="A155" s="673"/>
      <c r="B155" s="52"/>
      <c r="P155" s="16"/>
      <c r="AG155" s="661"/>
      <c r="AW155" s="661"/>
    </row>
    <row r="156" ht="18.75" customHeight="1" outlineLevel="2">
      <c r="A156" s="673"/>
      <c r="B156" s="52"/>
      <c r="P156" s="16"/>
      <c r="AG156" s="661"/>
      <c r="AW156" s="661"/>
    </row>
    <row r="157" ht="18.75" customHeight="1" outlineLevel="2">
      <c r="A157" s="673"/>
      <c r="B157" s="52"/>
      <c r="P157" s="16"/>
      <c r="AG157" s="661"/>
      <c r="AW157" s="661"/>
    </row>
    <row r="158" ht="18.75" customHeight="1" outlineLevel="2">
      <c r="A158" s="673"/>
      <c r="B158" s="662"/>
      <c r="C158" s="663"/>
      <c r="D158" s="663"/>
      <c r="E158" s="663"/>
      <c r="F158" s="663"/>
      <c r="G158" s="663"/>
      <c r="H158" s="663"/>
      <c r="I158" s="663"/>
      <c r="J158" s="663"/>
      <c r="K158" s="663"/>
      <c r="L158" s="663"/>
      <c r="M158" s="663"/>
      <c r="N158" s="663"/>
      <c r="O158" s="663"/>
      <c r="P158" s="664"/>
      <c r="AG158" s="661"/>
      <c r="AW158" s="661"/>
    </row>
    <row r="159" ht="18.75" customHeight="1" outlineLevel="2">
      <c r="A159" s="673"/>
      <c r="B159" s="674" t="s">
        <v>96</v>
      </c>
      <c r="C159" s="675" t="s">
        <v>5009</v>
      </c>
      <c r="D159" s="22"/>
      <c r="E159" s="22"/>
      <c r="F159" s="22"/>
      <c r="G159" s="22"/>
      <c r="H159" s="22"/>
      <c r="I159" s="22"/>
      <c r="J159" s="22"/>
      <c r="K159" s="22"/>
      <c r="L159" s="676" t="s">
        <v>4942</v>
      </c>
      <c r="M159" s="22"/>
      <c r="N159" s="22"/>
      <c r="O159" s="677" t="s">
        <v>5013</v>
      </c>
      <c r="P159" s="23"/>
      <c r="AG159" s="661"/>
      <c r="AW159" s="661"/>
    </row>
    <row r="160" ht="18.75" customHeight="1" outlineLevel="2">
      <c r="A160" s="673"/>
      <c r="B160" s="7"/>
      <c r="C160" s="7"/>
      <c r="D160" s="7"/>
      <c r="E160" s="7"/>
      <c r="F160" s="7"/>
      <c r="G160" s="7"/>
      <c r="H160" s="7"/>
      <c r="I160" s="7"/>
      <c r="J160" s="7"/>
      <c r="K160" s="7"/>
      <c r="L160" s="7"/>
      <c r="M160" s="7"/>
      <c r="N160" s="7"/>
      <c r="O160" s="7"/>
      <c r="P160" s="7"/>
      <c r="Q160" s="661"/>
      <c r="R160" s="661"/>
      <c r="S160" s="661"/>
      <c r="T160" s="661"/>
      <c r="U160" s="661"/>
      <c r="V160" s="661"/>
      <c r="W160" s="661"/>
      <c r="X160" s="661"/>
      <c r="Y160" s="661"/>
      <c r="Z160" s="661"/>
      <c r="AA160" s="661"/>
      <c r="AB160" s="661"/>
      <c r="AC160" s="661"/>
      <c r="AD160" s="661"/>
      <c r="AE160" s="661"/>
      <c r="AF160" s="661"/>
      <c r="AG160" s="661"/>
      <c r="AH160" s="7"/>
      <c r="AI160" s="7"/>
      <c r="AJ160" s="7"/>
      <c r="AK160" s="7"/>
      <c r="AL160" s="1"/>
      <c r="AM160" s="1"/>
      <c r="AN160" s="1"/>
      <c r="AO160" s="1"/>
      <c r="AP160" s="1"/>
      <c r="AQ160" s="1"/>
      <c r="AR160" s="1"/>
      <c r="AS160" s="1"/>
      <c r="AT160" s="1"/>
      <c r="AU160" s="1"/>
      <c r="AV160" s="1"/>
      <c r="AW160" s="661"/>
    </row>
    <row r="161" ht="18.75" customHeight="1" outlineLevel="1">
      <c r="A161" s="347"/>
      <c r="M161" s="131"/>
      <c r="N161" s="131"/>
      <c r="O161" s="131"/>
      <c r="P161" s="131"/>
      <c r="Q161" s="131"/>
      <c r="R161" s="131"/>
      <c r="S161" s="131"/>
      <c r="T161" s="131"/>
      <c r="U161" s="131"/>
      <c r="V161" s="131"/>
      <c r="W161" s="131"/>
      <c r="X161" s="131"/>
      <c r="Y161" s="131"/>
      <c r="Z161" s="131"/>
      <c r="AA161" s="131"/>
      <c r="AB161" s="131"/>
      <c r="AC161" s="131"/>
      <c r="AD161" s="131"/>
      <c r="AE161" s="131"/>
      <c r="AF161" s="131"/>
      <c r="AG161" s="131"/>
      <c r="AH161" s="131"/>
      <c r="AI161" s="131"/>
      <c r="AJ161" s="131"/>
      <c r="AK161" s="131"/>
      <c r="AL161" s="131"/>
      <c r="AM161" s="131"/>
      <c r="AN161" s="131"/>
      <c r="AO161" s="1"/>
      <c r="AP161" s="1"/>
      <c r="AQ161" s="1"/>
      <c r="AR161" s="1"/>
      <c r="AS161" s="1"/>
      <c r="AT161" s="1"/>
      <c r="AU161" s="1"/>
      <c r="AV161" s="1"/>
      <c r="AW161" s="661"/>
    </row>
    <row r="162" ht="18.75" customHeight="1" outlineLevel="1">
      <c r="A162" s="188"/>
      <c r="B162" s="131"/>
      <c r="C162" s="131"/>
      <c r="D162" s="131"/>
      <c r="E162" s="131"/>
      <c r="F162" s="131"/>
      <c r="G162" s="131"/>
      <c r="H162" s="131"/>
      <c r="I162" s="131"/>
      <c r="J162" s="635" t="s">
        <v>5014</v>
      </c>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6"/>
      <c r="AO162" s="1"/>
      <c r="AP162" s="1"/>
      <c r="AQ162" s="1"/>
      <c r="AR162" s="1"/>
      <c r="AS162" s="1"/>
      <c r="AT162" s="1"/>
      <c r="AU162" s="1"/>
      <c r="AV162" s="1"/>
      <c r="AW162" s="661"/>
    </row>
    <row r="163" ht="18.75" customHeight="1" outlineLevel="1">
      <c r="A163" s="188"/>
      <c r="B163" s="131"/>
      <c r="C163" s="131"/>
      <c r="D163" s="131"/>
      <c r="E163" s="131"/>
      <c r="F163" s="131"/>
      <c r="G163" s="131"/>
      <c r="H163" s="131"/>
      <c r="I163" s="131"/>
      <c r="J163" s="24"/>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3"/>
      <c r="AO163" s="1"/>
      <c r="AP163" s="1"/>
      <c r="AQ163" s="1"/>
      <c r="AR163" s="1"/>
      <c r="AS163" s="1"/>
      <c r="AT163" s="1"/>
      <c r="AU163" s="1"/>
      <c r="AV163" s="1"/>
      <c r="AW163" s="661"/>
    </row>
    <row r="164" ht="18.75" customHeight="1" outlineLevel="1">
      <c r="A164" s="188"/>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1"/>
      <c r="AP164" s="1"/>
      <c r="AQ164" s="1"/>
      <c r="AR164" s="1"/>
      <c r="AS164" s="1"/>
      <c r="AT164" s="1"/>
      <c r="AU164" s="1"/>
      <c r="AV164" s="1"/>
      <c r="AW164" s="661"/>
    </row>
    <row r="165" ht="18.75" customHeight="1" outlineLevel="1" collapsed="1">
      <c r="A165" s="347" t="s">
        <v>609</v>
      </c>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1"/>
      <c r="AP165" s="1"/>
      <c r="AQ165" s="1"/>
      <c r="AR165" s="1"/>
      <c r="AS165" s="1"/>
      <c r="AT165" s="1"/>
      <c r="AU165" s="1"/>
      <c r="AV165" s="1"/>
      <c r="AW165" s="661"/>
    </row>
    <row r="166" ht="18.75" hidden="1" customHeight="1" outlineLevel="2">
      <c r="A166" s="673"/>
      <c r="B166" s="7"/>
      <c r="C166" s="7"/>
      <c r="D166" s="7"/>
      <c r="E166" s="7"/>
      <c r="F166" s="7"/>
      <c r="G166" s="7"/>
      <c r="H166" s="7"/>
      <c r="I166" s="7"/>
      <c r="J166" s="7"/>
      <c r="K166" s="7"/>
      <c r="L166" s="7"/>
      <c r="M166" s="7"/>
      <c r="N166" s="7"/>
      <c r="O166" s="7"/>
      <c r="P166" s="7"/>
      <c r="Q166" s="661"/>
      <c r="R166" s="661"/>
      <c r="S166" s="661"/>
      <c r="T166" s="661"/>
      <c r="U166" s="661"/>
      <c r="V166" s="661"/>
      <c r="W166" s="661"/>
      <c r="X166" s="661"/>
      <c r="Y166" s="661"/>
      <c r="Z166" s="661"/>
      <c r="AA166" s="661"/>
      <c r="AB166" s="661"/>
      <c r="AC166" s="661"/>
      <c r="AD166" s="661"/>
      <c r="AE166" s="661"/>
      <c r="AF166" s="661"/>
      <c r="AG166" s="661"/>
      <c r="AH166" s="7"/>
      <c r="AI166" s="7"/>
      <c r="AJ166" s="7"/>
      <c r="AK166" s="7"/>
      <c r="AL166" s="1"/>
      <c r="AM166" s="1"/>
      <c r="AN166" s="1"/>
      <c r="AO166" s="1"/>
      <c r="AP166" s="1"/>
      <c r="AQ166" s="1"/>
      <c r="AR166" s="1"/>
      <c r="AS166" s="1"/>
      <c r="AT166" s="1"/>
      <c r="AU166" s="1"/>
      <c r="AV166" s="1"/>
      <c r="AW166" s="661"/>
    </row>
    <row r="167" ht="18.75" hidden="1" customHeight="1" outlineLevel="2">
      <c r="A167" s="673"/>
      <c r="B167" s="7"/>
      <c r="C167" s="7"/>
      <c r="D167" s="7"/>
      <c r="E167" s="7"/>
      <c r="F167" s="7"/>
      <c r="G167" s="7"/>
      <c r="H167" s="7"/>
      <c r="I167" s="7"/>
      <c r="J167" s="7"/>
      <c r="K167" s="7"/>
      <c r="L167" s="7"/>
      <c r="M167" s="7"/>
      <c r="N167" s="7"/>
      <c r="O167" s="7"/>
      <c r="P167" s="7"/>
      <c r="Q167" s="661"/>
      <c r="R167" s="661"/>
      <c r="S167" s="661"/>
      <c r="T167" s="661"/>
      <c r="U167" s="661"/>
      <c r="V167" s="661"/>
      <c r="W167" s="661"/>
      <c r="X167" s="661"/>
      <c r="Y167" s="661"/>
      <c r="Z167" s="661"/>
      <c r="AA167" s="661"/>
      <c r="AB167" s="661"/>
      <c r="AC167" s="661"/>
      <c r="AD167" s="661"/>
      <c r="AE167" s="661"/>
      <c r="AF167" s="661"/>
      <c r="AG167" s="661"/>
      <c r="AH167" s="7"/>
      <c r="AI167" s="7"/>
      <c r="AJ167" s="7"/>
      <c r="AK167" s="7"/>
      <c r="AL167" s="1"/>
      <c r="AM167" s="1"/>
      <c r="AN167" s="1"/>
      <c r="AO167" s="1"/>
      <c r="AP167" s="1"/>
      <c r="AQ167" s="1"/>
      <c r="AR167" s="1"/>
      <c r="AS167" s="1"/>
      <c r="AT167" s="1"/>
      <c r="AU167" s="1"/>
      <c r="AV167" s="1"/>
      <c r="AW167" s="661"/>
    </row>
    <row r="168" ht="18.75" hidden="1" customHeight="1" outlineLevel="2">
      <c r="A168" s="673"/>
      <c r="B168" s="7"/>
      <c r="C168" s="7"/>
      <c r="D168" s="7"/>
      <c r="E168" s="7"/>
      <c r="F168" s="7"/>
      <c r="G168" s="7"/>
      <c r="H168" s="7"/>
      <c r="I168" s="7"/>
      <c r="J168" s="7"/>
      <c r="K168" s="7"/>
      <c r="L168" s="7"/>
      <c r="M168" s="7"/>
      <c r="N168" s="7"/>
      <c r="O168" s="7"/>
      <c r="P168" s="7"/>
      <c r="Q168" s="661"/>
      <c r="R168" s="661"/>
      <c r="S168" s="661"/>
      <c r="T168" s="661"/>
      <c r="U168" s="661"/>
      <c r="V168" s="661"/>
      <c r="W168" s="661"/>
      <c r="X168" s="661"/>
      <c r="Y168" s="661"/>
      <c r="Z168" s="661"/>
      <c r="AA168" s="661"/>
      <c r="AB168" s="661"/>
      <c r="AC168" s="661"/>
      <c r="AD168" s="661"/>
      <c r="AE168" s="661"/>
      <c r="AF168" s="661"/>
      <c r="AG168" s="661"/>
      <c r="AH168" s="7"/>
      <c r="AI168" s="7"/>
      <c r="AJ168" s="7"/>
      <c r="AK168" s="7"/>
      <c r="AL168" s="1"/>
      <c r="AM168" s="1"/>
      <c r="AN168" s="1"/>
      <c r="AO168" s="1"/>
      <c r="AP168" s="1"/>
      <c r="AQ168" s="1"/>
      <c r="AR168" s="1"/>
      <c r="AS168" s="1"/>
      <c r="AT168" s="1"/>
      <c r="AU168" s="1"/>
      <c r="AV168" s="1"/>
      <c r="AW168" s="661"/>
    </row>
    <row r="169" ht="18.75" hidden="1" customHeight="1" outlineLevel="2">
      <c r="A169" s="673"/>
      <c r="B169" s="7"/>
      <c r="C169" s="7"/>
      <c r="D169" s="7"/>
      <c r="E169" s="7"/>
      <c r="F169" s="7"/>
      <c r="G169" s="7"/>
      <c r="H169" s="7"/>
      <c r="I169" s="7"/>
      <c r="J169" s="7"/>
      <c r="K169" s="7"/>
      <c r="L169" s="7"/>
      <c r="M169" s="7"/>
      <c r="N169" s="7"/>
      <c r="O169" s="7"/>
      <c r="P169" s="7"/>
      <c r="Q169" s="661"/>
      <c r="R169" s="661"/>
      <c r="S169" s="661"/>
      <c r="T169" s="661"/>
      <c r="U169" s="661"/>
      <c r="V169" s="661"/>
      <c r="W169" s="661"/>
      <c r="X169" s="661"/>
      <c r="Y169" s="661"/>
      <c r="Z169" s="661"/>
      <c r="AA169" s="661"/>
      <c r="AB169" s="661"/>
      <c r="AC169" s="661"/>
      <c r="AD169" s="661"/>
      <c r="AE169" s="661"/>
      <c r="AF169" s="661"/>
      <c r="AG169" s="661"/>
      <c r="AH169" s="7"/>
      <c r="AI169" s="7"/>
      <c r="AJ169" s="7"/>
      <c r="AK169" s="7"/>
      <c r="AL169" s="1"/>
      <c r="AM169" s="1"/>
      <c r="AN169" s="1"/>
      <c r="AO169" s="1"/>
      <c r="AP169" s="1"/>
      <c r="AQ169" s="1"/>
      <c r="AR169" s="1"/>
      <c r="AS169" s="1"/>
      <c r="AT169" s="1"/>
      <c r="AU169" s="1"/>
      <c r="AV169" s="1"/>
      <c r="AW169" s="661"/>
    </row>
    <row r="170" ht="18.75" hidden="1" customHeight="1" outlineLevel="2">
      <c r="A170" s="673"/>
      <c r="B170" s="7"/>
      <c r="C170" s="7"/>
      <c r="D170" s="7"/>
      <c r="E170" s="7"/>
      <c r="F170" s="7"/>
      <c r="G170" s="7"/>
      <c r="H170" s="7"/>
      <c r="I170" s="7"/>
      <c r="J170" s="7"/>
      <c r="K170" s="7"/>
      <c r="L170" s="7"/>
      <c r="M170" s="7"/>
      <c r="N170" s="7"/>
      <c r="O170" s="7"/>
      <c r="P170" s="7"/>
      <c r="Q170" s="661"/>
      <c r="R170" s="661"/>
      <c r="S170" s="661"/>
      <c r="T170" s="661"/>
      <c r="U170" s="661"/>
      <c r="V170" s="661"/>
      <c r="W170" s="661"/>
      <c r="X170" s="661"/>
      <c r="Y170" s="661"/>
      <c r="Z170" s="661"/>
      <c r="AA170" s="661"/>
      <c r="AB170" s="661"/>
      <c r="AC170" s="661"/>
      <c r="AD170" s="661"/>
      <c r="AE170" s="661"/>
      <c r="AF170" s="661"/>
      <c r="AG170" s="661"/>
      <c r="AH170" s="7"/>
      <c r="AI170" s="7"/>
      <c r="AJ170" s="7"/>
      <c r="AK170" s="7"/>
      <c r="AL170" s="1"/>
      <c r="AM170" s="1"/>
      <c r="AN170" s="1"/>
      <c r="AO170" s="1"/>
      <c r="AP170" s="1"/>
      <c r="AQ170" s="1"/>
      <c r="AR170" s="1"/>
      <c r="AS170" s="1"/>
      <c r="AT170" s="1"/>
      <c r="AU170" s="1"/>
      <c r="AV170" s="1"/>
      <c r="AW170" s="661"/>
    </row>
    <row r="171" ht="18.75" customHeight="1" outlineLevel="1">
      <c r="A171" s="673"/>
      <c r="B171" s="7"/>
      <c r="C171" s="7"/>
      <c r="D171" s="7"/>
      <c r="E171" s="7"/>
      <c r="F171" s="7"/>
      <c r="G171" s="7"/>
      <c r="H171" s="7"/>
      <c r="I171" s="7"/>
      <c r="J171" s="7"/>
      <c r="K171" s="7"/>
      <c r="L171" s="7"/>
      <c r="M171" s="7"/>
      <c r="N171" s="7"/>
      <c r="O171" s="7"/>
      <c r="P171" s="7"/>
      <c r="Q171" s="661"/>
      <c r="R171" s="661"/>
      <c r="S171" s="661"/>
      <c r="T171" s="661"/>
      <c r="U171" s="661"/>
      <c r="V171" s="661"/>
      <c r="W171" s="661"/>
      <c r="X171" s="661"/>
      <c r="Y171" s="661"/>
      <c r="Z171" s="661"/>
      <c r="AA171" s="661"/>
      <c r="AB171" s="661"/>
      <c r="AC171" s="661"/>
      <c r="AD171" s="661"/>
      <c r="AE171" s="661"/>
      <c r="AF171" s="661"/>
      <c r="AG171" s="661"/>
      <c r="AH171" s="7"/>
      <c r="AI171" s="7"/>
      <c r="AJ171" s="7"/>
      <c r="AK171" s="7"/>
      <c r="AL171" s="1"/>
      <c r="AM171" s="1"/>
      <c r="AN171" s="1"/>
      <c r="AO171" s="1"/>
      <c r="AP171" s="1"/>
      <c r="AQ171" s="1"/>
      <c r="AR171" s="1"/>
      <c r="AS171" s="1"/>
      <c r="AT171" s="1"/>
      <c r="AU171" s="1"/>
      <c r="AV171" s="1"/>
      <c r="AW171" s="661"/>
    </row>
    <row r="172" ht="18.75" customHeight="1" outlineLevel="1">
      <c r="A172" s="188"/>
      <c r="B172" s="131"/>
      <c r="C172" s="131"/>
      <c r="D172" s="131"/>
      <c r="E172" s="131"/>
      <c r="F172" s="131"/>
      <c r="G172" s="131"/>
      <c r="H172" s="131"/>
      <c r="I172" s="131"/>
      <c r="J172" s="635" t="s">
        <v>5015</v>
      </c>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6"/>
      <c r="AO172" s="1"/>
      <c r="AP172" s="1"/>
      <c r="AQ172" s="1"/>
      <c r="AR172" s="1"/>
      <c r="AS172" s="1"/>
      <c r="AT172" s="1"/>
      <c r="AU172" s="1"/>
      <c r="AV172" s="1"/>
      <c r="AW172" s="661"/>
    </row>
    <row r="173" ht="18.75" customHeight="1" outlineLevel="1">
      <c r="A173" s="188"/>
      <c r="B173" s="131"/>
      <c r="C173" s="131"/>
      <c r="D173" s="131"/>
      <c r="E173" s="131"/>
      <c r="F173" s="131"/>
      <c r="G173" s="131"/>
      <c r="H173" s="131"/>
      <c r="I173" s="131"/>
      <c r="J173" s="24"/>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3"/>
      <c r="AO173" s="1"/>
      <c r="AP173" s="1"/>
      <c r="AQ173" s="1"/>
      <c r="AR173" s="1"/>
      <c r="AS173" s="1"/>
      <c r="AT173" s="1"/>
      <c r="AU173" s="1"/>
      <c r="AV173" s="1"/>
      <c r="AW173" s="661"/>
    </row>
    <row r="174" ht="18.75" customHeight="1" outlineLevel="1">
      <c r="A174" s="188"/>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1"/>
      <c r="AP174" s="1"/>
      <c r="AQ174" s="1"/>
      <c r="AR174" s="1"/>
      <c r="AS174" s="1"/>
      <c r="AT174" s="1"/>
      <c r="AU174" s="1"/>
      <c r="AV174" s="1"/>
      <c r="AW174" s="661"/>
    </row>
    <row r="175" ht="18.75" customHeight="1" outlineLevel="1" collapsed="1">
      <c r="A175" s="347" t="s">
        <v>609</v>
      </c>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1"/>
      <c r="AP175" s="1"/>
      <c r="AQ175" s="1"/>
      <c r="AR175" s="1"/>
      <c r="AS175" s="1"/>
      <c r="AT175" s="1"/>
      <c r="AU175" s="1"/>
      <c r="AV175" s="1"/>
      <c r="AW175" s="661"/>
    </row>
    <row r="176" ht="18.75" hidden="1" customHeight="1" outlineLevel="2">
      <c r="A176" s="673"/>
      <c r="B176" s="7"/>
      <c r="C176" s="7"/>
      <c r="D176" s="7"/>
      <c r="E176" s="7"/>
      <c r="F176" s="7"/>
      <c r="G176" s="7"/>
      <c r="H176" s="7"/>
      <c r="I176" s="7"/>
      <c r="J176" s="7"/>
      <c r="K176" s="7"/>
      <c r="L176" s="7"/>
      <c r="M176" s="7"/>
      <c r="N176" s="7"/>
      <c r="O176" s="7"/>
      <c r="P176" s="7"/>
      <c r="Q176" s="661"/>
      <c r="R176" s="661"/>
      <c r="S176" s="661"/>
      <c r="T176" s="661"/>
      <c r="U176" s="661"/>
      <c r="V176" s="661"/>
      <c r="W176" s="661"/>
      <c r="X176" s="661"/>
      <c r="Y176" s="661"/>
      <c r="Z176" s="661"/>
      <c r="AA176" s="661"/>
      <c r="AB176" s="661"/>
      <c r="AC176" s="661"/>
      <c r="AD176" s="661"/>
      <c r="AE176" s="661"/>
      <c r="AF176" s="661"/>
      <c r="AG176" s="661"/>
      <c r="AH176" s="7"/>
      <c r="AI176" s="7"/>
      <c r="AJ176" s="7"/>
      <c r="AK176" s="7"/>
      <c r="AL176" s="1"/>
      <c r="AM176" s="1"/>
      <c r="AN176" s="1"/>
      <c r="AO176" s="1"/>
      <c r="AP176" s="1"/>
      <c r="AQ176" s="1"/>
      <c r="AR176" s="1"/>
      <c r="AS176" s="1"/>
      <c r="AT176" s="1"/>
      <c r="AU176" s="1"/>
      <c r="AV176" s="1"/>
      <c r="AW176" s="661"/>
    </row>
    <row r="177" ht="18.75" hidden="1" customHeight="1" outlineLevel="2">
      <c r="A177" s="673"/>
      <c r="B177" s="7"/>
      <c r="C177" s="7"/>
      <c r="D177" s="7"/>
      <c r="E177" s="7"/>
      <c r="F177" s="7"/>
      <c r="G177" s="7"/>
      <c r="H177" s="7"/>
      <c r="I177" s="7"/>
      <c r="J177" s="7"/>
      <c r="K177" s="7"/>
      <c r="L177" s="7"/>
      <c r="M177" s="7"/>
      <c r="N177" s="7"/>
      <c r="O177" s="7"/>
      <c r="P177" s="7"/>
      <c r="Q177" s="661"/>
      <c r="R177" s="661"/>
      <c r="S177" s="661"/>
      <c r="T177" s="661"/>
      <c r="U177" s="661"/>
      <c r="V177" s="661"/>
      <c r="W177" s="661"/>
      <c r="X177" s="661"/>
      <c r="Y177" s="661"/>
      <c r="Z177" s="661"/>
      <c r="AA177" s="661"/>
      <c r="AB177" s="661"/>
      <c r="AC177" s="661"/>
      <c r="AD177" s="661"/>
      <c r="AE177" s="661"/>
      <c r="AF177" s="661"/>
      <c r="AG177" s="661"/>
      <c r="AH177" s="7"/>
      <c r="AI177" s="7"/>
      <c r="AJ177" s="7"/>
      <c r="AK177" s="7"/>
      <c r="AL177" s="1"/>
      <c r="AM177" s="1"/>
      <c r="AN177" s="1"/>
      <c r="AO177" s="1"/>
      <c r="AP177" s="1"/>
      <c r="AQ177" s="1"/>
      <c r="AR177" s="1"/>
      <c r="AS177" s="1"/>
      <c r="AT177" s="1"/>
      <c r="AU177" s="1"/>
      <c r="AV177" s="1"/>
      <c r="AW177" s="661"/>
    </row>
    <row r="178" ht="18.75" hidden="1" customHeight="1" outlineLevel="2">
      <c r="A178" s="673"/>
      <c r="B178" s="7"/>
      <c r="C178" s="7"/>
      <c r="D178" s="7"/>
      <c r="E178" s="7"/>
      <c r="F178" s="7"/>
      <c r="G178" s="7"/>
      <c r="H178" s="7"/>
      <c r="I178" s="7"/>
      <c r="J178" s="7"/>
      <c r="K178" s="7"/>
      <c r="L178" s="7"/>
      <c r="M178" s="7"/>
      <c r="N178" s="7"/>
      <c r="O178" s="7"/>
      <c r="P178" s="7"/>
      <c r="Q178" s="661"/>
      <c r="R178" s="661"/>
      <c r="S178" s="661"/>
      <c r="T178" s="661"/>
      <c r="U178" s="661"/>
      <c r="V178" s="661"/>
      <c r="W178" s="661"/>
      <c r="X178" s="661"/>
      <c r="Y178" s="661"/>
      <c r="Z178" s="661"/>
      <c r="AA178" s="661"/>
      <c r="AB178" s="661"/>
      <c r="AC178" s="661"/>
      <c r="AD178" s="661"/>
      <c r="AE178" s="661"/>
      <c r="AF178" s="661"/>
      <c r="AG178" s="661"/>
      <c r="AH178" s="7"/>
      <c r="AI178" s="7"/>
      <c r="AJ178" s="7"/>
      <c r="AK178" s="7"/>
      <c r="AL178" s="1"/>
      <c r="AM178" s="1"/>
      <c r="AN178" s="1"/>
      <c r="AO178" s="1"/>
      <c r="AP178" s="1"/>
      <c r="AQ178" s="1"/>
      <c r="AR178" s="1"/>
      <c r="AS178" s="1"/>
      <c r="AT178" s="1"/>
      <c r="AU178" s="1"/>
      <c r="AV178" s="1"/>
      <c r="AW178" s="661"/>
    </row>
    <row r="179" ht="18.75" hidden="1" customHeight="1" outlineLevel="2">
      <c r="A179" s="673"/>
      <c r="B179" s="7"/>
      <c r="C179" s="7"/>
      <c r="D179" s="7"/>
      <c r="E179" s="7"/>
      <c r="F179" s="7"/>
      <c r="G179" s="7"/>
      <c r="H179" s="7"/>
      <c r="I179" s="7"/>
      <c r="J179" s="7"/>
      <c r="K179" s="7"/>
      <c r="L179" s="7"/>
      <c r="M179" s="7"/>
      <c r="N179" s="7"/>
      <c r="O179" s="7"/>
      <c r="P179" s="7"/>
      <c r="Q179" s="661"/>
      <c r="R179" s="661"/>
      <c r="S179" s="661"/>
      <c r="T179" s="661"/>
      <c r="U179" s="661"/>
      <c r="V179" s="661"/>
      <c r="W179" s="661"/>
      <c r="X179" s="661"/>
      <c r="Y179" s="661"/>
      <c r="Z179" s="661"/>
      <c r="AA179" s="661"/>
      <c r="AB179" s="661"/>
      <c r="AC179" s="661"/>
      <c r="AD179" s="661"/>
      <c r="AE179" s="661"/>
      <c r="AF179" s="661"/>
      <c r="AG179" s="661"/>
      <c r="AH179" s="7"/>
      <c r="AI179" s="7"/>
      <c r="AJ179" s="7"/>
      <c r="AK179" s="7"/>
      <c r="AL179" s="1"/>
      <c r="AM179" s="1"/>
      <c r="AN179" s="1"/>
      <c r="AO179" s="1"/>
      <c r="AP179" s="1"/>
      <c r="AQ179" s="1"/>
      <c r="AR179" s="1"/>
      <c r="AS179" s="1"/>
      <c r="AT179" s="1"/>
      <c r="AU179" s="1"/>
      <c r="AV179" s="1"/>
      <c r="AW179" s="661"/>
    </row>
    <row r="180" ht="18.75" hidden="1" customHeight="1" outlineLevel="2">
      <c r="A180" s="673"/>
      <c r="B180" s="7"/>
      <c r="C180" s="7"/>
      <c r="D180" s="7"/>
      <c r="E180" s="7"/>
      <c r="F180" s="7"/>
      <c r="G180" s="7"/>
      <c r="H180" s="7"/>
      <c r="I180" s="7"/>
      <c r="J180" s="7"/>
      <c r="K180" s="7"/>
      <c r="L180" s="7"/>
      <c r="M180" s="7"/>
      <c r="N180" s="7"/>
      <c r="O180" s="7"/>
      <c r="P180" s="7"/>
      <c r="Q180" s="661"/>
      <c r="R180" s="661"/>
      <c r="S180" s="661"/>
      <c r="T180" s="661"/>
      <c r="U180" s="661"/>
      <c r="V180" s="661"/>
      <c r="W180" s="661"/>
      <c r="X180" s="661"/>
      <c r="Y180" s="661"/>
      <c r="Z180" s="661"/>
      <c r="AA180" s="661"/>
      <c r="AB180" s="661"/>
      <c r="AC180" s="661"/>
      <c r="AD180" s="661"/>
      <c r="AE180" s="661"/>
      <c r="AF180" s="661"/>
      <c r="AG180" s="661"/>
      <c r="AH180" s="7"/>
      <c r="AI180" s="7"/>
      <c r="AJ180" s="7"/>
      <c r="AK180" s="7"/>
      <c r="AL180" s="1"/>
      <c r="AM180" s="1"/>
      <c r="AN180" s="1"/>
      <c r="AO180" s="1"/>
      <c r="AP180" s="1"/>
      <c r="AQ180" s="1"/>
      <c r="AR180" s="1"/>
      <c r="AS180" s="1"/>
      <c r="AT180" s="1"/>
      <c r="AU180" s="1"/>
      <c r="AV180" s="1"/>
      <c r="AW180" s="661"/>
    </row>
    <row r="181" ht="18.75" customHeight="1" outlineLevel="1">
      <c r="A181" s="673"/>
      <c r="B181" s="7"/>
      <c r="C181" s="7"/>
      <c r="D181" s="7"/>
      <c r="E181" s="7"/>
      <c r="F181" s="7"/>
      <c r="G181" s="7"/>
      <c r="H181" s="7"/>
      <c r="I181" s="7"/>
      <c r="J181" s="7"/>
      <c r="K181" s="7"/>
      <c r="L181" s="7"/>
      <c r="M181" s="7"/>
      <c r="N181" s="7"/>
      <c r="O181" s="7"/>
      <c r="P181" s="7"/>
      <c r="Q181" s="661"/>
      <c r="R181" s="661"/>
      <c r="S181" s="661"/>
      <c r="T181" s="661"/>
      <c r="U181" s="661"/>
      <c r="V181" s="661"/>
      <c r="W181" s="661"/>
      <c r="X181" s="661"/>
      <c r="Y181" s="661"/>
      <c r="Z181" s="661"/>
      <c r="AA181" s="661"/>
      <c r="AB181" s="661"/>
      <c r="AC181" s="661"/>
      <c r="AD181" s="661"/>
      <c r="AE181" s="661"/>
      <c r="AF181" s="661"/>
      <c r="AG181" s="661"/>
      <c r="AH181" s="7"/>
      <c r="AI181" s="7"/>
      <c r="AJ181" s="7"/>
      <c r="AK181" s="7"/>
      <c r="AL181" s="1"/>
      <c r="AM181" s="1"/>
      <c r="AN181" s="1"/>
      <c r="AO181" s="1"/>
      <c r="AP181" s="1"/>
      <c r="AQ181" s="1"/>
      <c r="AR181" s="1"/>
      <c r="AS181" s="1"/>
      <c r="AT181" s="1"/>
      <c r="AU181" s="1"/>
      <c r="AV181" s="1"/>
      <c r="AW181" s="661"/>
    </row>
    <row r="182" ht="18.75" customHeight="1" outlineLevel="1">
      <c r="A182" s="188"/>
      <c r="B182" s="131"/>
      <c r="C182" s="131"/>
      <c r="D182" s="131"/>
      <c r="E182" s="131"/>
      <c r="F182" s="131"/>
      <c r="G182" s="131"/>
      <c r="H182" s="131"/>
      <c r="I182" s="131"/>
      <c r="J182" s="635" t="s">
        <v>5016</v>
      </c>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6"/>
      <c r="AO182" s="1"/>
      <c r="AP182" s="1"/>
      <c r="AQ182" s="1"/>
      <c r="AR182" s="1"/>
      <c r="AS182" s="1"/>
      <c r="AT182" s="1"/>
      <c r="AU182" s="1"/>
      <c r="AV182" s="1"/>
      <c r="AW182" s="661"/>
    </row>
    <row r="183" ht="18.75" customHeight="1" outlineLevel="1">
      <c r="A183" s="188"/>
      <c r="B183" s="131"/>
      <c r="C183" s="131"/>
      <c r="D183" s="131"/>
      <c r="E183" s="131"/>
      <c r="F183" s="131"/>
      <c r="G183" s="131"/>
      <c r="H183" s="131"/>
      <c r="I183" s="131"/>
      <c r="J183" s="24"/>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3"/>
      <c r="AO183" s="1"/>
      <c r="AP183" s="1"/>
      <c r="AQ183" s="1"/>
      <c r="AR183" s="1"/>
      <c r="AS183" s="1"/>
      <c r="AT183" s="1"/>
      <c r="AU183" s="1"/>
      <c r="AV183" s="1"/>
      <c r="AW183" s="661"/>
    </row>
    <row r="184" ht="18.75" customHeight="1" outlineLevel="1">
      <c r="A184" s="188"/>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1"/>
      <c r="AP184" s="1"/>
      <c r="AQ184" s="1"/>
      <c r="AR184" s="1"/>
      <c r="AS184" s="1"/>
      <c r="AT184" s="1"/>
      <c r="AU184" s="1"/>
      <c r="AV184" s="1"/>
      <c r="AW184" s="661"/>
    </row>
    <row r="185" ht="18.75" customHeight="1" outlineLevel="1" collapsed="1">
      <c r="A185" s="347" t="s">
        <v>609</v>
      </c>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678"/>
      <c r="AP185" s="678"/>
      <c r="AQ185" s="678"/>
      <c r="AR185" s="678"/>
      <c r="AS185" s="678"/>
      <c r="AT185" s="678"/>
      <c r="AU185" s="678"/>
      <c r="AV185" s="678"/>
      <c r="AW185" s="679"/>
    </row>
    <row r="186" ht="18.75" hidden="1" customHeight="1" outlineLevel="2">
      <c r="A186" s="347"/>
      <c r="B186" s="347"/>
      <c r="C186" s="347"/>
      <c r="D186" s="347"/>
      <c r="E186" s="347"/>
      <c r="F186" s="347"/>
      <c r="G186" s="347"/>
      <c r="H186" s="347"/>
      <c r="I186" s="347"/>
      <c r="J186" s="347"/>
      <c r="K186" s="347"/>
      <c r="L186" s="34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678"/>
      <c r="AP186" s="678"/>
      <c r="AQ186" s="678"/>
      <c r="AR186" s="678"/>
      <c r="AS186" s="678"/>
      <c r="AT186" s="678"/>
      <c r="AU186" s="678"/>
      <c r="AV186" s="678"/>
      <c r="AW186" s="679"/>
    </row>
    <row r="187" ht="18.75" hidden="1" customHeight="1" outlineLevel="2">
      <c r="A187" s="347"/>
      <c r="B187" s="347"/>
      <c r="C187" s="347"/>
      <c r="D187" s="347"/>
      <c r="E187" s="347"/>
      <c r="F187" s="347"/>
      <c r="G187" s="347"/>
      <c r="H187" s="347"/>
      <c r="I187" s="347"/>
      <c r="J187" s="347"/>
      <c r="K187" s="347"/>
      <c r="L187" s="34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678"/>
      <c r="AP187" s="678"/>
      <c r="AQ187" s="678"/>
      <c r="AR187" s="678"/>
      <c r="AS187" s="678"/>
      <c r="AT187" s="678"/>
      <c r="AU187" s="678"/>
      <c r="AV187" s="678"/>
      <c r="AW187" s="679"/>
    </row>
    <row r="188" ht="18.75" hidden="1" customHeight="1" outlineLevel="2">
      <c r="A188" s="347"/>
      <c r="B188" s="347"/>
      <c r="C188" s="347"/>
      <c r="D188" s="347"/>
      <c r="E188" s="347"/>
      <c r="F188" s="347"/>
      <c r="G188" s="347"/>
      <c r="H188" s="347"/>
      <c r="I188" s="347"/>
      <c r="J188" s="347"/>
      <c r="K188" s="347"/>
      <c r="L188" s="34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678"/>
      <c r="AP188" s="678"/>
      <c r="AQ188" s="678"/>
      <c r="AR188" s="678"/>
      <c r="AS188" s="678"/>
      <c r="AT188" s="678"/>
      <c r="AU188" s="678"/>
      <c r="AV188" s="678"/>
      <c r="AW188" s="679"/>
    </row>
    <row r="189" ht="18.75" hidden="1" customHeight="1" outlineLevel="2">
      <c r="A189" s="347"/>
      <c r="B189" s="347"/>
      <c r="C189" s="347"/>
      <c r="D189" s="347"/>
      <c r="E189" s="347"/>
      <c r="F189" s="347"/>
      <c r="G189" s="347"/>
      <c r="H189" s="347"/>
      <c r="I189" s="347"/>
      <c r="J189" s="347"/>
      <c r="K189" s="347"/>
      <c r="L189" s="34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678"/>
      <c r="AP189" s="678"/>
      <c r="AQ189" s="678"/>
      <c r="AR189" s="678"/>
      <c r="AS189" s="678"/>
      <c r="AT189" s="678"/>
      <c r="AU189" s="678"/>
      <c r="AV189" s="678"/>
      <c r="AW189" s="679"/>
    </row>
    <row r="190" ht="18.75" hidden="1" customHeight="1" outlineLevel="2">
      <c r="A190" s="678"/>
      <c r="B190" s="679"/>
      <c r="C190" s="679"/>
      <c r="D190" s="679"/>
      <c r="E190" s="679"/>
      <c r="F190" s="679"/>
      <c r="G190" s="679"/>
      <c r="H190" s="679"/>
      <c r="I190" s="679"/>
      <c r="J190" s="679"/>
      <c r="K190" s="679"/>
      <c r="L190" s="679"/>
      <c r="M190" s="679"/>
      <c r="N190" s="679"/>
      <c r="O190" s="679"/>
      <c r="P190" s="679"/>
      <c r="Q190" s="679"/>
      <c r="R190" s="679"/>
      <c r="S190" s="679"/>
      <c r="T190" s="679"/>
      <c r="U190" s="679"/>
      <c r="V190" s="679"/>
      <c r="W190" s="679"/>
      <c r="X190" s="679"/>
      <c r="Y190" s="679"/>
      <c r="Z190" s="679"/>
      <c r="AA190" s="679"/>
      <c r="AB190" s="679"/>
      <c r="AC190" s="679"/>
      <c r="AD190" s="679"/>
      <c r="AE190" s="679"/>
      <c r="AF190" s="679"/>
      <c r="AG190" s="679"/>
      <c r="AH190" s="679"/>
      <c r="AI190" s="679"/>
      <c r="AJ190" s="679"/>
      <c r="AK190" s="679"/>
      <c r="AL190" s="678"/>
      <c r="AM190" s="678"/>
      <c r="AN190" s="678"/>
      <c r="AO190" s="678"/>
      <c r="AP190" s="678"/>
      <c r="AQ190" s="678"/>
      <c r="AR190" s="678"/>
      <c r="AS190" s="678"/>
      <c r="AT190" s="678"/>
      <c r="AU190" s="678"/>
      <c r="AV190" s="678"/>
      <c r="AW190" s="679"/>
    </row>
    <row r="191" ht="18.75" hidden="1" customHeight="1" outlineLevel="2">
      <c r="A191" s="678"/>
      <c r="B191" s="679"/>
      <c r="C191" s="679"/>
      <c r="D191" s="679"/>
      <c r="E191" s="679"/>
      <c r="F191" s="679"/>
      <c r="G191" s="679"/>
      <c r="H191" s="679"/>
      <c r="I191" s="679"/>
      <c r="J191" s="679"/>
      <c r="K191" s="679"/>
      <c r="L191" s="679"/>
      <c r="M191" s="679"/>
      <c r="N191" s="679"/>
      <c r="O191" s="679"/>
      <c r="P191" s="679"/>
      <c r="Q191" s="679"/>
      <c r="R191" s="679"/>
      <c r="S191" s="679"/>
      <c r="T191" s="679"/>
      <c r="U191" s="679"/>
      <c r="V191" s="679"/>
      <c r="W191" s="679"/>
      <c r="X191" s="679"/>
      <c r="Y191" s="679"/>
      <c r="Z191" s="679"/>
      <c r="AA191" s="679"/>
      <c r="AB191" s="679"/>
      <c r="AC191" s="679"/>
      <c r="AD191" s="679"/>
      <c r="AE191" s="679"/>
      <c r="AF191" s="679"/>
      <c r="AG191" s="679"/>
      <c r="AH191" s="679"/>
      <c r="AI191" s="679"/>
      <c r="AJ191" s="679"/>
      <c r="AK191" s="679"/>
      <c r="AL191" s="678"/>
      <c r="AM191" s="678"/>
      <c r="AN191" s="678"/>
      <c r="AO191" s="678"/>
      <c r="AP191" s="678"/>
      <c r="AQ191" s="678"/>
      <c r="AR191" s="678"/>
      <c r="AS191" s="678"/>
      <c r="AT191" s="678"/>
      <c r="AU191" s="678"/>
      <c r="AV191" s="678"/>
      <c r="AW191" s="679"/>
    </row>
    <row r="192" ht="18.75" hidden="1" customHeight="1" outlineLevel="2">
      <c r="A192" s="678"/>
      <c r="B192" s="679"/>
      <c r="C192" s="679"/>
      <c r="D192" s="679"/>
      <c r="E192" s="679"/>
      <c r="F192" s="679"/>
      <c r="G192" s="679"/>
      <c r="H192" s="679"/>
      <c r="I192" s="679"/>
      <c r="J192" s="679"/>
      <c r="K192" s="679"/>
      <c r="L192" s="679"/>
      <c r="M192" s="679"/>
      <c r="N192" s="679"/>
      <c r="O192" s="679"/>
      <c r="P192" s="679"/>
      <c r="Q192" s="679"/>
      <c r="R192" s="679"/>
      <c r="S192" s="679"/>
      <c r="T192" s="679"/>
      <c r="U192" s="679"/>
      <c r="V192" s="679"/>
      <c r="W192" s="679"/>
      <c r="X192" s="679"/>
      <c r="Y192" s="679"/>
      <c r="Z192" s="679"/>
      <c r="AA192" s="679"/>
      <c r="AB192" s="679"/>
      <c r="AC192" s="679"/>
      <c r="AD192" s="679"/>
      <c r="AE192" s="679"/>
      <c r="AF192" s="679"/>
      <c r="AG192" s="679"/>
      <c r="AH192" s="679"/>
      <c r="AI192" s="679"/>
      <c r="AJ192" s="679"/>
      <c r="AK192" s="679"/>
      <c r="AL192" s="678"/>
      <c r="AM192" s="678"/>
      <c r="AN192" s="678"/>
      <c r="AO192" s="678"/>
      <c r="AP192" s="678"/>
      <c r="AQ192" s="678"/>
      <c r="AR192" s="678"/>
      <c r="AS192" s="678"/>
      <c r="AT192" s="678"/>
      <c r="AU192" s="678"/>
      <c r="AV192" s="678"/>
      <c r="AW192" s="679"/>
    </row>
    <row r="193" ht="18.75" hidden="1" customHeight="1" outlineLevel="2">
      <c r="A193" s="678"/>
      <c r="B193" s="679"/>
      <c r="C193" s="679"/>
      <c r="D193" s="679"/>
      <c r="E193" s="679"/>
      <c r="F193" s="679"/>
      <c r="G193" s="679"/>
      <c r="H193" s="679"/>
      <c r="I193" s="679"/>
      <c r="J193" s="679"/>
      <c r="K193" s="679"/>
      <c r="L193" s="679"/>
      <c r="M193" s="679"/>
      <c r="N193" s="679"/>
      <c r="O193" s="679"/>
      <c r="P193" s="679"/>
      <c r="Q193" s="679"/>
      <c r="R193" s="679"/>
      <c r="S193" s="679"/>
      <c r="T193" s="679"/>
      <c r="U193" s="679"/>
      <c r="V193" s="679"/>
      <c r="W193" s="679"/>
      <c r="X193" s="679"/>
      <c r="Y193" s="679"/>
      <c r="Z193" s="679"/>
      <c r="AA193" s="679"/>
      <c r="AB193" s="679"/>
      <c r="AC193" s="679"/>
      <c r="AD193" s="679"/>
      <c r="AE193" s="679"/>
      <c r="AF193" s="679"/>
      <c r="AG193" s="679"/>
      <c r="AH193" s="679"/>
      <c r="AI193" s="679"/>
      <c r="AJ193" s="679"/>
      <c r="AK193" s="679"/>
      <c r="AL193" s="678"/>
      <c r="AM193" s="678"/>
      <c r="AN193" s="678"/>
      <c r="AO193" s="678"/>
      <c r="AP193" s="678"/>
      <c r="AQ193" s="678"/>
      <c r="AR193" s="678"/>
      <c r="AS193" s="678"/>
      <c r="AT193" s="678"/>
      <c r="AU193" s="678"/>
      <c r="AV193" s="678"/>
      <c r="AW193" s="679"/>
    </row>
    <row r="194" ht="18.75" customHeight="1" outlineLevel="1">
      <c r="A194" s="678"/>
      <c r="B194" s="679"/>
      <c r="C194" s="679"/>
      <c r="D194" s="679"/>
      <c r="E194" s="679"/>
      <c r="F194" s="679"/>
      <c r="G194" s="679"/>
      <c r="H194" s="679"/>
      <c r="I194" s="679"/>
      <c r="J194" s="679"/>
      <c r="K194" s="679"/>
      <c r="L194" s="679"/>
      <c r="M194" s="679"/>
      <c r="N194" s="679"/>
      <c r="O194" s="679"/>
      <c r="P194" s="679"/>
      <c r="Q194" s="679"/>
      <c r="R194" s="679"/>
      <c r="S194" s="679"/>
      <c r="T194" s="679"/>
      <c r="U194" s="679"/>
      <c r="V194" s="679"/>
      <c r="W194" s="679"/>
      <c r="X194" s="679"/>
      <c r="Y194" s="679"/>
      <c r="Z194" s="679"/>
      <c r="AA194" s="679"/>
      <c r="AB194" s="679"/>
      <c r="AC194" s="679"/>
      <c r="AD194" s="679"/>
      <c r="AE194" s="679"/>
      <c r="AF194" s="679"/>
      <c r="AG194" s="679"/>
      <c r="AH194" s="679"/>
      <c r="AI194" s="679"/>
      <c r="AJ194" s="679"/>
      <c r="AK194" s="679"/>
      <c r="AL194" s="678"/>
      <c r="AM194" s="678"/>
      <c r="AN194" s="678"/>
      <c r="AO194" s="678"/>
      <c r="AP194" s="678"/>
      <c r="AQ194" s="678"/>
      <c r="AR194" s="678"/>
      <c r="AS194" s="678"/>
      <c r="AT194" s="678"/>
      <c r="AU194" s="678"/>
      <c r="AV194" s="678"/>
      <c r="AW194" s="679"/>
    </row>
    <row r="195" ht="18.75" customHeight="1">
      <c r="A195" s="188"/>
      <c r="B195" s="188"/>
      <c r="C195" s="188"/>
      <c r="D195" s="188"/>
      <c r="E195" s="188"/>
      <c r="F195" s="188"/>
      <c r="G195" s="188"/>
      <c r="H195" s="188"/>
      <c r="I195" s="188"/>
      <c r="J195" s="188"/>
      <c r="K195" s="188"/>
      <c r="L195" s="188"/>
      <c r="M195" s="188"/>
      <c r="N195" s="188"/>
      <c r="O195" s="188"/>
      <c r="P195" s="188"/>
      <c r="Q195" s="188"/>
      <c r="R195" s="188"/>
      <c r="S195" s="188"/>
      <c r="T195" s="188"/>
      <c r="U195" s="188"/>
      <c r="V195" s="188"/>
      <c r="W195" s="188"/>
      <c r="X195" s="188"/>
      <c r="Y195" s="188"/>
      <c r="Z195" s="188"/>
      <c r="AA195" s="188"/>
      <c r="AB195" s="188"/>
      <c r="AC195" s="188"/>
      <c r="AD195" s="188"/>
      <c r="AE195" s="188"/>
      <c r="AF195" s="188"/>
      <c r="AG195" s="188"/>
      <c r="AH195" s="188"/>
      <c r="AI195" s="188"/>
      <c r="AJ195" s="188"/>
      <c r="AK195" s="188"/>
      <c r="AL195" s="188"/>
      <c r="AM195" s="188"/>
      <c r="AN195" s="188"/>
      <c r="AO195" s="188"/>
      <c r="AP195" s="188"/>
      <c r="AQ195" s="188"/>
      <c r="AR195" s="188"/>
      <c r="AS195" s="188"/>
      <c r="AT195" s="188"/>
      <c r="AU195" s="188"/>
      <c r="AV195" s="188"/>
      <c r="AW195" s="188"/>
    </row>
    <row r="196" ht="18.75" customHeight="1">
      <c r="A196" s="678"/>
      <c r="B196" s="679"/>
      <c r="C196" s="679"/>
      <c r="D196" s="679"/>
      <c r="E196" s="679"/>
      <c r="F196" s="679"/>
      <c r="G196" s="679"/>
      <c r="H196" s="679"/>
      <c r="I196" s="679"/>
      <c r="J196" s="680" t="s">
        <v>5017</v>
      </c>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6"/>
      <c r="AO196" s="678"/>
      <c r="AP196" s="678"/>
      <c r="AQ196" s="678"/>
      <c r="AR196" s="678"/>
      <c r="AS196" s="678"/>
      <c r="AT196" s="678"/>
      <c r="AU196" s="678"/>
      <c r="AV196" s="678"/>
      <c r="AW196" s="679"/>
    </row>
    <row r="197" ht="18.75" customHeight="1">
      <c r="A197" s="188"/>
      <c r="B197" s="131"/>
      <c r="C197" s="131"/>
      <c r="D197" s="131"/>
      <c r="E197" s="131"/>
      <c r="F197" s="131"/>
      <c r="G197" s="131"/>
      <c r="H197" s="131"/>
      <c r="I197" s="131"/>
      <c r="J197" s="52"/>
      <c r="AN197" s="16"/>
      <c r="AO197" s="678"/>
      <c r="AP197" s="678"/>
      <c r="AQ197" s="678"/>
      <c r="AR197" s="678"/>
      <c r="AS197" s="678"/>
      <c r="AT197" s="678"/>
      <c r="AU197" s="678"/>
      <c r="AV197" s="678"/>
      <c r="AW197" s="679"/>
    </row>
    <row r="198" ht="18.75" customHeight="1">
      <c r="A198" s="188"/>
      <c r="B198" s="131"/>
      <c r="C198" s="131"/>
      <c r="D198" s="131"/>
      <c r="E198" s="131"/>
      <c r="F198" s="131"/>
      <c r="G198" s="131"/>
      <c r="H198" s="131"/>
      <c r="I198" s="131"/>
      <c r="J198" s="24"/>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3"/>
      <c r="AO198" s="678"/>
      <c r="AP198" s="678"/>
      <c r="AQ198" s="678"/>
      <c r="AR198" s="678"/>
      <c r="AS198" s="678"/>
      <c r="AT198" s="678"/>
      <c r="AU198" s="678"/>
      <c r="AV198" s="678"/>
      <c r="AW198" s="679"/>
    </row>
    <row r="199" ht="18.75" customHeight="1">
      <c r="A199" s="188"/>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c r="AA199" s="131"/>
      <c r="AB199" s="131"/>
      <c r="AC199" s="131"/>
      <c r="AD199" s="131"/>
      <c r="AE199" s="131"/>
      <c r="AF199" s="131"/>
      <c r="AG199" s="131"/>
      <c r="AH199" s="131"/>
      <c r="AI199" s="131"/>
      <c r="AJ199" s="131"/>
      <c r="AK199" s="131"/>
      <c r="AL199" s="131"/>
      <c r="AM199" s="131"/>
      <c r="AN199" s="131"/>
      <c r="AO199" s="678"/>
      <c r="AP199" s="678"/>
      <c r="AQ199" s="678"/>
      <c r="AR199" s="678"/>
      <c r="AS199" s="678"/>
      <c r="AT199" s="678"/>
      <c r="AU199" s="678"/>
      <c r="AV199" s="678"/>
      <c r="AW199" s="679"/>
    </row>
    <row r="200" ht="18.75" customHeight="1">
      <c r="A200" s="347" t="s">
        <v>609</v>
      </c>
      <c r="M200" s="131"/>
      <c r="N200" s="131"/>
      <c r="O200" s="131"/>
      <c r="P200" s="131"/>
      <c r="Q200" s="131"/>
      <c r="R200" s="131"/>
      <c r="S200" s="131"/>
      <c r="T200" s="131"/>
      <c r="U200" s="131"/>
      <c r="V200" s="131"/>
      <c r="W200" s="131"/>
      <c r="X200" s="131"/>
      <c r="Y200" s="131"/>
      <c r="Z200" s="131"/>
      <c r="AA200" s="131"/>
      <c r="AB200" s="131"/>
      <c r="AC200" s="131"/>
      <c r="AD200" s="131"/>
      <c r="AE200" s="131"/>
      <c r="AF200" s="131"/>
      <c r="AG200" s="131"/>
      <c r="AH200" s="131"/>
      <c r="AI200" s="131"/>
      <c r="AJ200" s="131"/>
      <c r="AK200" s="131"/>
      <c r="AL200" s="131"/>
      <c r="AM200" s="131"/>
      <c r="AN200" s="131"/>
      <c r="AO200" s="678"/>
      <c r="AP200" s="678"/>
      <c r="AQ200" s="678"/>
      <c r="AR200" s="678"/>
      <c r="AS200" s="678"/>
      <c r="AT200" s="678"/>
      <c r="AU200" s="678"/>
      <c r="AV200" s="678"/>
      <c r="AW200" s="679"/>
    </row>
    <row r="201" ht="18.75" customHeight="1" outlineLevel="1">
      <c r="A201" s="678"/>
      <c r="B201" s="679"/>
      <c r="C201" s="679"/>
      <c r="D201" s="679"/>
      <c r="E201" s="679"/>
      <c r="F201" s="679"/>
      <c r="G201" s="679"/>
      <c r="H201" s="679"/>
      <c r="I201" s="679"/>
      <c r="J201" s="679"/>
      <c r="K201" s="679"/>
      <c r="L201" s="679"/>
      <c r="M201" s="679"/>
      <c r="N201" s="679"/>
      <c r="O201" s="679"/>
      <c r="P201" s="679"/>
      <c r="Q201" s="679"/>
      <c r="R201" s="679"/>
      <c r="S201" s="679"/>
      <c r="T201" s="679"/>
      <c r="U201" s="679"/>
      <c r="V201" s="679"/>
      <c r="W201" s="679"/>
      <c r="X201" s="679"/>
      <c r="Y201" s="679"/>
      <c r="Z201" s="679"/>
      <c r="AA201" s="679"/>
      <c r="AB201" s="679"/>
      <c r="AC201" s="679"/>
      <c r="AD201" s="679"/>
      <c r="AE201" s="679"/>
      <c r="AF201" s="679"/>
      <c r="AG201" s="679"/>
      <c r="AH201" s="679"/>
      <c r="AI201" s="679"/>
      <c r="AJ201" s="679"/>
      <c r="AK201" s="679"/>
      <c r="AL201" s="678"/>
      <c r="AM201" s="678"/>
      <c r="AN201" s="678"/>
      <c r="AO201" s="678"/>
      <c r="AP201" s="678"/>
      <c r="AQ201" s="678"/>
      <c r="AR201" s="678"/>
      <c r="AS201" s="678"/>
      <c r="AT201" s="678"/>
      <c r="AU201" s="678"/>
      <c r="AV201" s="678"/>
      <c r="AW201" s="679"/>
    </row>
    <row r="202" ht="18.75" customHeight="1" outlineLevel="1">
      <c r="A202" s="678"/>
      <c r="B202" s="679"/>
      <c r="C202" s="679"/>
      <c r="D202" s="679"/>
      <c r="E202" s="679"/>
      <c r="F202" s="679"/>
      <c r="G202" s="679"/>
      <c r="H202" s="679"/>
      <c r="I202" s="679"/>
      <c r="J202" s="607" t="s">
        <v>5018</v>
      </c>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6"/>
      <c r="AO202" s="678"/>
      <c r="AP202" s="678"/>
      <c r="AQ202" s="678"/>
      <c r="AR202" s="678"/>
      <c r="AS202" s="678"/>
      <c r="AT202" s="678"/>
      <c r="AU202" s="678"/>
      <c r="AV202" s="678"/>
      <c r="AW202" s="679"/>
    </row>
    <row r="203" ht="18.75" customHeight="1" outlineLevel="1">
      <c r="A203" s="678"/>
      <c r="B203" s="679"/>
      <c r="C203" s="679"/>
      <c r="D203" s="679"/>
      <c r="E203" s="679"/>
      <c r="F203" s="679"/>
      <c r="G203" s="679"/>
      <c r="H203" s="679"/>
      <c r="I203" s="679"/>
      <c r="J203" s="24"/>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3"/>
      <c r="AO203" s="678"/>
      <c r="AP203" s="678"/>
      <c r="AQ203" s="678"/>
      <c r="AR203" s="678"/>
      <c r="AS203" s="678"/>
      <c r="AT203" s="678"/>
      <c r="AU203" s="678"/>
      <c r="AV203" s="678"/>
      <c r="AW203" s="679"/>
    </row>
    <row r="204" ht="18.75" customHeight="1" outlineLevel="1">
      <c r="A204" s="678"/>
      <c r="B204" s="679"/>
      <c r="C204" s="679"/>
      <c r="D204" s="679"/>
      <c r="E204" s="679"/>
      <c r="F204" s="679"/>
      <c r="G204" s="679"/>
      <c r="H204" s="679"/>
      <c r="I204" s="679"/>
      <c r="J204" s="679"/>
      <c r="K204" s="679"/>
      <c r="L204" s="679"/>
      <c r="M204" s="679"/>
      <c r="N204" s="679"/>
      <c r="O204" s="679"/>
      <c r="P204" s="679"/>
      <c r="Q204" s="679"/>
      <c r="R204" s="679"/>
      <c r="S204" s="679"/>
      <c r="T204" s="679"/>
      <c r="U204" s="679"/>
      <c r="V204" s="679"/>
      <c r="W204" s="679"/>
      <c r="X204" s="679"/>
      <c r="Y204" s="679"/>
      <c r="Z204" s="679"/>
      <c r="AA204" s="679"/>
      <c r="AB204" s="679"/>
      <c r="AC204" s="679"/>
      <c r="AD204" s="679"/>
      <c r="AE204" s="679"/>
      <c r="AF204" s="679"/>
      <c r="AG204" s="679"/>
      <c r="AH204" s="679"/>
      <c r="AI204" s="679"/>
      <c r="AJ204" s="679"/>
      <c r="AK204" s="679"/>
      <c r="AL204" s="678"/>
      <c r="AM204" s="678"/>
      <c r="AN204" s="678"/>
      <c r="AO204" s="678"/>
      <c r="AP204" s="678"/>
      <c r="AQ204" s="678"/>
      <c r="AR204" s="678"/>
      <c r="AS204" s="678"/>
      <c r="AT204" s="678"/>
      <c r="AU204" s="678"/>
      <c r="AV204" s="678"/>
      <c r="AW204" s="679"/>
    </row>
    <row r="205" ht="18.75" customHeight="1" outlineLevel="1">
      <c r="A205" s="347" t="s">
        <v>609</v>
      </c>
      <c r="M205" s="679"/>
      <c r="N205" s="679"/>
      <c r="O205" s="679"/>
      <c r="P205" s="679"/>
      <c r="Q205" s="679"/>
      <c r="R205" s="679"/>
      <c r="S205" s="679"/>
      <c r="T205" s="679"/>
      <c r="U205" s="679"/>
      <c r="V205" s="679"/>
      <c r="W205" s="679"/>
      <c r="X205" s="679"/>
      <c r="Y205" s="679"/>
      <c r="Z205" s="679"/>
      <c r="AA205" s="679"/>
      <c r="AB205" s="679"/>
      <c r="AC205" s="679"/>
      <c r="AD205" s="679"/>
      <c r="AE205" s="679"/>
      <c r="AF205" s="679"/>
      <c r="AG205" s="679"/>
      <c r="AH205" s="679"/>
      <c r="AI205" s="679"/>
      <c r="AJ205" s="679"/>
      <c r="AK205" s="679"/>
      <c r="AL205" s="678"/>
      <c r="AM205" s="678"/>
      <c r="AN205" s="678"/>
      <c r="AO205" s="678"/>
      <c r="AP205" s="678"/>
      <c r="AQ205" s="678"/>
      <c r="AR205" s="678"/>
      <c r="AS205" s="678"/>
      <c r="AT205" s="678"/>
      <c r="AU205" s="678"/>
      <c r="AV205" s="678"/>
      <c r="AW205" s="679"/>
    </row>
    <row r="206" ht="18.75" customHeight="1" outlineLevel="2">
      <c r="A206" s="678"/>
      <c r="B206" s="679"/>
      <c r="C206" s="679"/>
      <c r="D206" s="679"/>
      <c r="E206" s="679"/>
      <c r="F206" s="679"/>
      <c r="G206" s="679"/>
      <c r="H206" s="679"/>
      <c r="I206" s="679"/>
      <c r="J206" s="679"/>
      <c r="K206" s="679"/>
      <c r="L206" s="679"/>
      <c r="M206" s="679"/>
      <c r="N206" s="679"/>
      <c r="O206" s="679"/>
      <c r="P206" s="679"/>
      <c r="Q206" s="679"/>
      <c r="R206" s="679"/>
      <c r="S206" s="679"/>
      <c r="T206" s="679"/>
      <c r="U206" s="679"/>
      <c r="V206" s="679"/>
      <c r="W206" s="679"/>
      <c r="X206" s="679"/>
      <c r="Y206" s="679"/>
      <c r="Z206" s="679"/>
      <c r="AA206" s="679"/>
      <c r="AB206" s="679"/>
      <c r="AC206" s="679"/>
      <c r="AD206" s="679"/>
      <c r="AE206" s="679"/>
      <c r="AF206" s="679"/>
      <c r="AG206" s="679"/>
      <c r="AH206" s="679"/>
      <c r="AI206" s="679"/>
      <c r="AJ206" s="679"/>
      <c r="AK206" s="679"/>
      <c r="AL206" s="678"/>
      <c r="AM206" s="678"/>
      <c r="AN206" s="678"/>
      <c r="AO206" s="678"/>
      <c r="AP206" s="678"/>
      <c r="AQ206" s="678"/>
      <c r="AR206" s="678"/>
      <c r="AS206" s="678"/>
      <c r="AT206" s="678"/>
      <c r="AU206" s="678"/>
      <c r="AV206" s="678"/>
      <c r="AW206" s="679"/>
    </row>
    <row r="207" ht="18.75" customHeight="1" outlineLevel="2">
      <c r="A207" s="678"/>
      <c r="B207" s="39" t="s">
        <v>69</v>
      </c>
      <c r="C207" s="37"/>
      <c r="D207" s="40"/>
      <c r="E207" s="41" t="s">
        <v>5019</v>
      </c>
      <c r="F207" s="4"/>
      <c r="G207" s="4"/>
      <c r="H207" s="4"/>
      <c r="I207" s="4"/>
      <c r="J207" s="4"/>
      <c r="K207" s="4"/>
      <c r="L207" s="4"/>
      <c r="M207" s="4"/>
      <c r="N207" s="4"/>
      <c r="O207" s="4"/>
      <c r="P207" s="6"/>
      <c r="Q207" s="679"/>
      <c r="R207" s="39" t="s">
        <v>69</v>
      </c>
      <c r="S207" s="37"/>
      <c r="T207" s="40"/>
      <c r="U207" s="41" t="s">
        <v>5020</v>
      </c>
      <c r="V207" s="4"/>
      <c r="W207" s="4"/>
      <c r="X207" s="4"/>
      <c r="Y207" s="4"/>
      <c r="Z207" s="4"/>
      <c r="AA207" s="4"/>
      <c r="AB207" s="4"/>
      <c r="AC207" s="4"/>
      <c r="AD207" s="4"/>
      <c r="AE207" s="4"/>
      <c r="AF207" s="6"/>
      <c r="AG207" s="679"/>
      <c r="AH207" s="39" t="s">
        <v>69</v>
      </c>
      <c r="AI207" s="37"/>
      <c r="AJ207" s="40"/>
      <c r="AK207" s="41" t="s">
        <v>5021</v>
      </c>
      <c r="AL207" s="4"/>
      <c r="AM207" s="4"/>
      <c r="AN207" s="4"/>
      <c r="AO207" s="4"/>
      <c r="AP207" s="4"/>
      <c r="AQ207" s="4"/>
      <c r="AR207" s="4"/>
      <c r="AS207" s="4"/>
      <c r="AT207" s="4"/>
      <c r="AU207" s="4"/>
      <c r="AV207" s="6"/>
      <c r="AW207" s="679"/>
    </row>
    <row r="208" ht="18.75" customHeight="1" outlineLevel="2">
      <c r="A208" s="678"/>
      <c r="B208" s="42" t="s">
        <v>5022</v>
      </c>
      <c r="P208" s="16"/>
      <c r="Q208" s="679"/>
      <c r="R208" s="42" t="s">
        <v>5023</v>
      </c>
      <c r="AF208" s="16"/>
      <c r="AG208" s="679"/>
      <c r="AH208" s="42" t="s">
        <v>5024</v>
      </c>
      <c r="AV208" s="16"/>
      <c r="AW208" s="679"/>
    </row>
    <row r="209" ht="18.75" customHeight="1" outlineLevel="2">
      <c r="A209" s="678"/>
      <c r="B209" s="52"/>
      <c r="P209" s="16"/>
      <c r="Q209" s="679"/>
      <c r="R209" s="52"/>
      <c r="AF209" s="16"/>
      <c r="AG209" s="679"/>
      <c r="AH209" s="52"/>
      <c r="AV209" s="16"/>
      <c r="AW209" s="679"/>
    </row>
    <row r="210" ht="18.75" customHeight="1" outlineLevel="2">
      <c r="A210" s="678"/>
      <c r="B210" s="52"/>
      <c r="P210" s="16"/>
      <c r="Q210" s="679"/>
      <c r="R210" s="52"/>
      <c r="AF210" s="16"/>
      <c r="AG210" s="679"/>
      <c r="AH210" s="52"/>
      <c r="AV210" s="16"/>
      <c r="AW210" s="679"/>
    </row>
    <row r="211" ht="18.75" customHeight="1" outlineLevel="2">
      <c r="A211" s="678"/>
      <c r="B211" s="77" t="s">
        <v>87</v>
      </c>
      <c r="C211" s="78"/>
      <c r="D211" s="78"/>
      <c r="E211" s="78"/>
      <c r="F211" s="82" t="s">
        <v>5025</v>
      </c>
      <c r="G211" s="78"/>
      <c r="H211" s="78"/>
      <c r="I211" s="681"/>
      <c r="J211" s="81" t="s">
        <v>4940</v>
      </c>
      <c r="K211" s="78"/>
      <c r="L211" s="78"/>
      <c r="M211" s="78"/>
      <c r="N211" s="82" t="s">
        <v>3</v>
      </c>
      <c r="O211" s="681"/>
      <c r="P211" s="682"/>
      <c r="Q211" s="679"/>
      <c r="R211" s="77" t="s">
        <v>87</v>
      </c>
      <c r="S211" s="78"/>
      <c r="T211" s="78"/>
      <c r="U211" s="78"/>
      <c r="V211" s="82" t="s">
        <v>5025</v>
      </c>
      <c r="W211" s="78"/>
      <c r="X211" s="78"/>
      <c r="Y211" s="681"/>
      <c r="Z211" s="81" t="s">
        <v>4940</v>
      </c>
      <c r="AA211" s="78"/>
      <c r="AB211" s="78"/>
      <c r="AC211" s="78"/>
      <c r="AD211" s="82" t="s">
        <v>3</v>
      </c>
      <c r="AE211" s="681"/>
      <c r="AF211" s="682"/>
      <c r="AG211" s="679"/>
      <c r="AH211" s="77" t="s">
        <v>87</v>
      </c>
      <c r="AI211" s="78"/>
      <c r="AJ211" s="78"/>
      <c r="AK211" s="78"/>
      <c r="AL211" s="82" t="s">
        <v>5025</v>
      </c>
      <c r="AM211" s="78"/>
      <c r="AN211" s="78"/>
      <c r="AO211" s="681"/>
      <c r="AP211" s="81" t="s">
        <v>4940</v>
      </c>
      <c r="AQ211" s="78"/>
      <c r="AR211" s="78"/>
      <c r="AS211" s="78"/>
      <c r="AT211" s="82" t="s">
        <v>3</v>
      </c>
      <c r="AU211" s="681"/>
      <c r="AV211" s="682"/>
      <c r="AW211" s="679"/>
    </row>
    <row r="212" ht="18.75" customHeight="1" outlineLevel="2">
      <c r="A212" s="678"/>
      <c r="B212" s="679"/>
      <c r="C212" s="679"/>
      <c r="D212" s="679"/>
      <c r="E212" s="679"/>
      <c r="F212" s="679"/>
      <c r="G212" s="679"/>
      <c r="H212" s="679"/>
      <c r="I212" s="679"/>
      <c r="J212" s="679"/>
      <c r="K212" s="679"/>
      <c r="L212" s="679"/>
      <c r="M212" s="679"/>
      <c r="N212" s="679"/>
      <c r="O212" s="679"/>
      <c r="P212" s="679"/>
      <c r="Q212" s="679"/>
      <c r="R212" s="679"/>
      <c r="S212" s="679"/>
      <c r="T212" s="679"/>
      <c r="U212" s="679"/>
      <c r="V212" s="679"/>
      <c r="W212" s="679"/>
      <c r="X212" s="679"/>
      <c r="Y212" s="679"/>
      <c r="Z212" s="679"/>
      <c r="AA212" s="679"/>
      <c r="AB212" s="679"/>
      <c r="AC212" s="679"/>
      <c r="AD212" s="679"/>
      <c r="AE212" s="679"/>
      <c r="AF212" s="679"/>
      <c r="AG212" s="679"/>
      <c r="AH212" s="679"/>
      <c r="AI212" s="679"/>
      <c r="AJ212" s="679"/>
      <c r="AK212" s="679"/>
      <c r="AL212" s="679"/>
      <c r="AM212" s="679"/>
      <c r="AN212" s="679"/>
      <c r="AO212" s="679"/>
      <c r="AP212" s="679"/>
      <c r="AQ212" s="679"/>
      <c r="AR212" s="679"/>
      <c r="AS212" s="679"/>
      <c r="AT212" s="679"/>
      <c r="AU212" s="679"/>
      <c r="AV212" s="679"/>
      <c r="AW212" s="679"/>
    </row>
    <row r="213" ht="18.75" customHeight="1" outlineLevel="2">
      <c r="A213" s="678"/>
      <c r="B213" s="362" t="s">
        <v>5019</v>
      </c>
      <c r="C213" s="37"/>
      <c r="D213" s="37"/>
      <c r="E213" s="37"/>
      <c r="F213" s="37"/>
      <c r="G213" s="37"/>
      <c r="H213" s="37"/>
      <c r="I213" s="37"/>
      <c r="J213" s="37"/>
      <c r="K213" s="37"/>
      <c r="L213" s="37"/>
      <c r="M213" s="37"/>
      <c r="N213" s="37"/>
      <c r="O213" s="683" t="s">
        <v>117</v>
      </c>
      <c r="P213" s="6"/>
      <c r="Q213" s="679"/>
      <c r="R213" s="362" t="s">
        <v>5020</v>
      </c>
      <c r="S213" s="37"/>
      <c r="T213" s="37"/>
      <c r="U213" s="37"/>
      <c r="V213" s="37"/>
      <c r="W213" s="37"/>
      <c r="X213" s="37"/>
      <c r="Y213" s="37"/>
      <c r="Z213" s="37"/>
      <c r="AA213" s="37"/>
      <c r="AB213" s="37"/>
      <c r="AC213" s="37"/>
      <c r="AD213" s="37"/>
      <c r="AE213" s="683" t="s">
        <v>117</v>
      </c>
      <c r="AF213" s="6"/>
      <c r="AG213" s="679"/>
      <c r="AH213" s="362" t="s">
        <v>5021</v>
      </c>
      <c r="AI213" s="37"/>
      <c r="AJ213" s="37"/>
      <c r="AK213" s="37"/>
      <c r="AL213" s="37"/>
      <c r="AM213" s="37"/>
      <c r="AN213" s="37"/>
      <c r="AO213" s="37"/>
      <c r="AP213" s="37"/>
      <c r="AQ213" s="37"/>
      <c r="AR213" s="37"/>
      <c r="AS213" s="37"/>
      <c r="AT213" s="37"/>
      <c r="AU213" s="683" t="s">
        <v>117</v>
      </c>
      <c r="AV213" s="6"/>
      <c r="AW213" s="679"/>
    </row>
    <row r="214" ht="18.75" customHeight="1" outlineLevel="2">
      <c r="A214" s="678"/>
      <c r="B214" s="372" t="s">
        <v>5026</v>
      </c>
      <c r="C214" s="136"/>
      <c r="D214" s="136"/>
      <c r="E214" s="136"/>
      <c r="F214" s="136"/>
      <c r="G214" s="136"/>
      <c r="H214" s="136"/>
      <c r="I214" s="136"/>
      <c r="J214" s="136"/>
      <c r="K214" s="136"/>
      <c r="L214" s="136"/>
      <c r="M214" s="136"/>
      <c r="N214" s="136"/>
      <c r="O214" s="59"/>
      <c r="P214" s="62"/>
      <c r="Q214" s="679"/>
      <c r="R214" s="372" t="s">
        <v>5027</v>
      </c>
      <c r="S214" s="136"/>
      <c r="T214" s="136"/>
      <c r="U214" s="136"/>
      <c r="V214" s="136"/>
      <c r="W214" s="136"/>
      <c r="X214" s="136"/>
      <c r="Y214" s="136"/>
      <c r="Z214" s="136"/>
      <c r="AA214" s="136"/>
      <c r="AB214" s="136"/>
      <c r="AC214" s="136"/>
      <c r="AD214" s="136"/>
      <c r="AE214" s="59"/>
      <c r="AF214" s="62"/>
      <c r="AG214" s="679"/>
      <c r="AH214" s="684" t="s">
        <v>5028</v>
      </c>
      <c r="AI214" s="136"/>
      <c r="AJ214" s="136"/>
      <c r="AK214" s="136"/>
      <c r="AL214" s="136"/>
      <c r="AM214" s="136"/>
      <c r="AN214" s="136"/>
      <c r="AO214" s="136"/>
      <c r="AP214" s="136"/>
      <c r="AQ214" s="136"/>
      <c r="AR214" s="136"/>
      <c r="AS214" s="136"/>
      <c r="AT214" s="136"/>
      <c r="AU214" s="59"/>
      <c r="AV214" s="62"/>
      <c r="AW214" s="679"/>
    </row>
    <row r="215" ht="18.75" customHeight="1" outlineLevel="2">
      <c r="A215" s="678"/>
      <c r="B215" s="685" t="s">
        <v>5029</v>
      </c>
      <c r="P215" s="16"/>
      <c r="Q215" s="679"/>
      <c r="R215" s="685" t="s">
        <v>5030</v>
      </c>
      <c r="AF215" s="16"/>
      <c r="AG215" s="679"/>
      <c r="AH215" s="686" t="s">
        <v>5031</v>
      </c>
      <c r="AV215" s="16"/>
      <c r="AW215" s="679"/>
    </row>
    <row r="216" ht="18.75" customHeight="1" outlineLevel="2">
      <c r="A216" s="678"/>
      <c r="B216" s="52"/>
      <c r="P216" s="16"/>
      <c r="Q216" s="679"/>
      <c r="R216" s="52"/>
      <c r="AF216" s="16"/>
      <c r="AG216" s="679"/>
      <c r="AH216" s="52"/>
      <c r="AV216" s="16"/>
      <c r="AW216" s="679"/>
    </row>
    <row r="217" ht="18.75" customHeight="1" outlineLevel="2">
      <c r="A217" s="678"/>
      <c r="B217" s="52"/>
      <c r="P217" s="16"/>
      <c r="Q217" s="679"/>
      <c r="R217" s="52"/>
      <c r="AF217" s="16"/>
      <c r="AG217" s="679"/>
      <c r="AH217" s="52"/>
      <c r="AV217" s="16"/>
      <c r="AW217" s="679"/>
    </row>
    <row r="218" ht="18.75" customHeight="1" outlineLevel="2">
      <c r="A218" s="678"/>
      <c r="B218" s="52"/>
      <c r="P218" s="16"/>
      <c r="Q218" s="679"/>
      <c r="R218" s="52"/>
      <c r="AF218" s="16"/>
      <c r="AG218" s="679"/>
      <c r="AH218" s="52"/>
      <c r="AV218" s="16"/>
      <c r="AW218" s="679"/>
    </row>
    <row r="219" ht="18.75" customHeight="1" outlineLevel="2">
      <c r="A219" s="678"/>
      <c r="B219" s="52"/>
      <c r="P219" s="16"/>
      <c r="Q219" s="679"/>
      <c r="R219" s="52"/>
      <c r="AF219" s="16"/>
      <c r="AG219" s="679"/>
      <c r="AH219" s="52"/>
      <c r="AV219" s="16"/>
      <c r="AW219" s="679"/>
    </row>
    <row r="220" ht="18.75" customHeight="1" outlineLevel="2">
      <c r="A220" s="678"/>
      <c r="B220" s="52"/>
      <c r="P220" s="16"/>
      <c r="Q220" s="679"/>
      <c r="R220" s="52"/>
      <c r="AF220" s="16"/>
      <c r="AG220" s="679"/>
      <c r="AH220" s="52"/>
      <c r="AV220" s="16"/>
      <c r="AW220" s="679"/>
    </row>
    <row r="221" ht="18.75" customHeight="1" outlineLevel="2">
      <c r="A221" s="678"/>
      <c r="B221" s="52"/>
      <c r="P221" s="16"/>
      <c r="Q221" s="679"/>
      <c r="R221" s="52"/>
      <c r="AF221" s="16"/>
      <c r="AG221" s="679"/>
      <c r="AH221" s="52"/>
      <c r="AV221" s="16"/>
      <c r="AW221" s="679"/>
    </row>
    <row r="222" ht="18.75" customHeight="1" outlineLevel="2">
      <c r="A222" s="678"/>
      <c r="B222" s="662"/>
      <c r="C222" s="663"/>
      <c r="D222" s="663"/>
      <c r="E222" s="663"/>
      <c r="F222" s="663"/>
      <c r="G222" s="663"/>
      <c r="H222" s="663"/>
      <c r="I222" s="663"/>
      <c r="J222" s="663"/>
      <c r="K222" s="663"/>
      <c r="L222" s="663"/>
      <c r="M222" s="663"/>
      <c r="N222" s="663"/>
      <c r="O222" s="663"/>
      <c r="P222" s="664"/>
      <c r="Q222" s="679"/>
      <c r="R222" s="662"/>
      <c r="S222" s="663"/>
      <c r="T222" s="663"/>
      <c r="U222" s="663"/>
      <c r="V222" s="663"/>
      <c r="W222" s="663"/>
      <c r="X222" s="663"/>
      <c r="Y222" s="663"/>
      <c r="Z222" s="663"/>
      <c r="AA222" s="663"/>
      <c r="AB222" s="663"/>
      <c r="AC222" s="663"/>
      <c r="AD222" s="663"/>
      <c r="AE222" s="663"/>
      <c r="AF222" s="664"/>
      <c r="AG222" s="679"/>
      <c r="AH222" s="662"/>
      <c r="AI222" s="663"/>
      <c r="AJ222" s="663"/>
      <c r="AK222" s="663"/>
      <c r="AL222" s="663"/>
      <c r="AM222" s="663"/>
      <c r="AN222" s="663"/>
      <c r="AO222" s="663"/>
      <c r="AP222" s="663"/>
      <c r="AQ222" s="663"/>
      <c r="AR222" s="663"/>
      <c r="AS222" s="663"/>
      <c r="AT222" s="663"/>
      <c r="AU222" s="663"/>
      <c r="AV222" s="664"/>
      <c r="AW222" s="679"/>
    </row>
    <row r="223" ht="18.75" customHeight="1" outlineLevel="2">
      <c r="A223" s="678"/>
      <c r="B223" s="687" t="s">
        <v>133</v>
      </c>
      <c r="C223" s="22"/>
      <c r="D223" s="22"/>
      <c r="E223" s="688" t="s">
        <v>5032</v>
      </c>
      <c r="F223" s="22"/>
      <c r="G223" s="22"/>
      <c r="H223" s="22"/>
      <c r="I223" s="22"/>
      <c r="J223" s="22"/>
      <c r="K223" s="22"/>
      <c r="L223" s="22"/>
      <c r="M223" s="689" t="s">
        <v>5033</v>
      </c>
      <c r="N223" s="22"/>
      <c r="O223" s="690" t="b">
        <v>0</v>
      </c>
      <c r="P223" s="691"/>
      <c r="Q223" s="679"/>
      <c r="R223" s="687" t="s">
        <v>133</v>
      </c>
      <c r="S223" s="22"/>
      <c r="T223" s="22"/>
      <c r="U223" s="688" t="s">
        <v>5032</v>
      </c>
      <c r="V223" s="22"/>
      <c r="W223" s="22"/>
      <c r="X223" s="22"/>
      <c r="Y223" s="22"/>
      <c r="Z223" s="22"/>
      <c r="AA223" s="22"/>
      <c r="AB223" s="22"/>
      <c r="AC223" s="689" t="s">
        <v>5033</v>
      </c>
      <c r="AD223" s="22"/>
      <c r="AE223" s="690" t="b">
        <v>0</v>
      </c>
      <c r="AF223" s="691"/>
      <c r="AG223" s="679"/>
      <c r="AH223" s="687" t="s">
        <v>133</v>
      </c>
      <c r="AI223" s="22"/>
      <c r="AJ223" s="22"/>
      <c r="AK223" s="688" t="s">
        <v>5032</v>
      </c>
      <c r="AL223" s="22"/>
      <c r="AM223" s="22"/>
      <c r="AN223" s="22"/>
      <c r="AO223" s="22"/>
      <c r="AP223" s="22"/>
      <c r="AQ223" s="22"/>
      <c r="AR223" s="22"/>
      <c r="AS223" s="689" t="s">
        <v>5033</v>
      </c>
      <c r="AT223" s="22"/>
      <c r="AU223" s="690" t="b">
        <v>0</v>
      </c>
      <c r="AV223" s="691"/>
      <c r="AW223" s="679"/>
    </row>
    <row r="224" ht="18.75" customHeight="1" outlineLevel="2">
      <c r="A224" s="678"/>
      <c r="B224" s="679"/>
      <c r="C224" s="679"/>
      <c r="D224" s="679"/>
      <c r="E224" s="679"/>
      <c r="F224" s="679"/>
      <c r="G224" s="679"/>
      <c r="H224" s="679"/>
      <c r="I224" s="679"/>
      <c r="J224" s="679"/>
      <c r="K224" s="679"/>
      <c r="L224" s="679"/>
      <c r="M224" s="679"/>
      <c r="N224" s="679"/>
      <c r="O224" s="679"/>
      <c r="P224" s="679"/>
      <c r="Q224" s="679"/>
      <c r="R224" s="679"/>
      <c r="S224" s="679"/>
      <c r="T224" s="679"/>
      <c r="U224" s="679"/>
      <c r="V224" s="679"/>
      <c r="W224" s="679"/>
      <c r="X224" s="679"/>
      <c r="Y224" s="679"/>
      <c r="Z224" s="679"/>
      <c r="AA224" s="679"/>
      <c r="AB224" s="679"/>
      <c r="AC224" s="679"/>
      <c r="AD224" s="679"/>
      <c r="AE224" s="679"/>
      <c r="AF224" s="679"/>
      <c r="AG224" s="679"/>
      <c r="AH224" s="679"/>
      <c r="AI224" s="679"/>
      <c r="AJ224" s="679"/>
      <c r="AK224" s="679"/>
      <c r="AL224" s="678"/>
      <c r="AM224" s="678"/>
      <c r="AN224" s="678"/>
      <c r="AO224" s="678"/>
      <c r="AP224" s="678"/>
      <c r="AQ224" s="678"/>
      <c r="AR224" s="678"/>
      <c r="AS224" s="678"/>
      <c r="AT224" s="678"/>
      <c r="AU224" s="678"/>
      <c r="AV224" s="678"/>
      <c r="AW224" s="679"/>
    </row>
    <row r="225" ht="18.75" customHeight="1" outlineLevel="2">
      <c r="A225" s="678"/>
      <c r="B225" s="679"/>
      <c r="C225" s="679"/>
      <c r="D225" s="679"/>
      <c r="E225" s="679"/>
      <c r="F225" s="679"/>
      <c r="G225" s="679"/>
      <c r="H225" s="679"/>
      <c r="I225" s="679"/>
      <c r="J225" s="679"/>
      <c r="K225" s="679"/>
      <c r="L225" s="679"/>
      <c r="M225" s="679"/>
      <c r="N225" s="679"/>
      <c r="O225" s="679"/>
      <c r="P225" s="679"/>
      <c r="Q225" s="679"/>
      <c r="R225" s="679"/>
      <c r="S225" s="679"/>
      <c r="T225" s="679"/>
      <c r="U225" s="679"/>
      <c r="V225" s="679"/>
      <c r="W225" s="679"/>
      <c r="X225" s="679"/>
      <c r="Y225" s="679"/>
      <c r="Z225" s="679"/>
      <c r="AA225" s="679"/>
      <c r="AB225" s="679"/>
      <c r="AC225" s="679"/>
      <c r="AD225" s="679"/>
      <c r="AE225" s="679"/>
      <c r="AF225" s="679"/>
      <c r="AG225" s="679"/>
      <c r="AH225" s="679"/>
      <c r="AI225" s="679"/>
      <c r="AJ225" s="679"/>
      <c r="AK225" s="679"/>
      <c r="AL225" s="678"/>
      <c r="AM225" s="678"/>
      <c r="AN225" s="678"/>
      <c r="AO225" s="678"/>
      <c r="AP225" s="678"/>
      <c r="AQ225" s="678"/>
      <c r="AR225" s="678"/>
      <c r="AS225" s="678"/>
      <c r="AT225" s="678"/>
      <c r="AU225" s="678"/>
      <c r="AV225" s="678"/>
      <c r="AW225" s="679"/>
    </row>
    <row r="226" ht="18.75" customHeight="1" outlineLevel="2">
      <c r="A226" s="678"/>
      <c r="B226" s="39" t="s">
        <v>69</v>
      </c>
      <c r="C226" s="37"/>
      <c r="D226" s="40"/>
      <c r="E226" s="41" t="s">
        <v>5034</v>
      </c>
      <c r="F226" s="4"/>
      <c r="G226" s="4"/>
      <c r="H226" s="4"/>
      <c r="I226" s="4"/>
      <c r="J226" s="4"/>
      <c r="K226" s="4"/>
      <c r="L226" s="4"/>
      <c r="M226" s="4"/>
      <c r="N226" s="4"/>
      <c r="O226" s="4"/>
      <c r="P226" s="6"/>
      <c r="Q226" s="679"/>
      <c r="R226" s="39" t="s">
        <v>69</v>
      </c>
      <c r="S226" s="37"/>
      <c r="T226" s="40"/>
      <c r="U226" s="41" t="s">
        <v>5035</v>
      </c>
      <c r="V226" s="4"/>
      <c r="W226" s="4"/>
      <c r="X226" s="4"/>
      <c r="Y226" s="4"/>
      <c r="Z226" s="4"/>
      <c r="AA226" s="4"/>
      <c r="AB226" s="4"/>
      <c r="AC226" s="4"/>
      <c r="AD226" s="4"/>
      <c r="AE226" s="4"/>
      <c r="AF226" s="6"/>
      <c r="AG226" s="679"/>
      <c r="AH226" s="39" t="s">
        <v>69</v>
      </c>
      <c r="AI226" s="37"/>
      <c r="AJ226" s="40"/>
      <c r="AK226" s="41" t="s">
        <v>5036</v>
      </c>
      <c r="AL226" s="4"/>
      <c r="AM226" s="4"/>
      <c r="AN226" s="4"/>
      <c r="AO226" s="4"/>
      <c r="AP226" s="4"/>
      <c r="AQ226" s="4"/>
      <c r="AR226" s="4"/>
      <c r="AS226" s="4"/>
      <c r="AT226" s="4"/>
      <c r="AU226" s="4"/>
      <c r="AV226" s="6"/>
      <c r="AW226" s="679"/>
    </row>
    <row r="227" ht="18.75" customHeight="1" outlineLevel="2">
      <c r="A227" s="678"/>
      <c r="B227" s="42" t="s">
        <v>5037</v>
      </c>
      <c r="P227" s="16"/>
      <c r="Q227" s="679"/>
      <c r="R227" s="42" t="s">
        <v>5038</v>
      </c>
      <c r="AF227" s="16"/>
      <c r="AG227" s="679"/>
      <c r="AH227" s="42" t="s">
        <v>5039</v>
      </c>
      <c r="AV227" s="16"/>
      <c r="AW227" s="679"/>
    </row>
    <row r="228" ht="18.75" customHeight="1" outlineLevel="2">
      <c r="A228" s="678"/>
      <c r="B228" s="52"/>
      <c r="P228" s="16"/>
      <c r="Q228" s="679"/>
      <c r="R228" s="52"/>
      <c r="AF228" s="16"/>
      <c r="AG228" s="679"/>
      <c r="AH228" s="52"/>
      <c r="AV228" s="16"/>
      <c r="AW228" s="679"/>
    </row>
    <row r="229" ht="18.75" customHeight="1" outlineLevel="2">
      <c r="A229" s="678"/>
      <c r="B229" s="52"/>
      <c r="P229" s="16"/>
      <c r="Q229" s="679"/>
      <c r="R229" s="52"/>
      <c r="AF229" s="16"/>
      <c r="AG229" s="679"/>
      <c r="AH229" s="52"/>
      <c r="AV229" s="16"/>
      <c r="AW229" s="679"/>
    </row>
    <row r="230" ht="18.75" customHeight="1" outlineLevel="2">
      <c r="A230" s="678"/>
      <c r="B230" s="77" t="s">
        <v>87</v>
      </c>
      <c r="C230" s="78"/>
      <c r="D230" s="78"/>
      <c r="E230" s="78"/>
      <c r="F230" s="82" t="s">
        <v>5025</v>
      </c>
      <c r="G230" s="78"/>
      <c r="H230" s="78"/>
      <c r="I230" s="681"/>
      <c r="J230" s="81" t="s">
        <v>4940</v>
      </c>
      <c r="K230" s="78"/>
      <c r="L230" s="78"/>
      <c r="M230" s="78"/>
      <c r="N230" s="82" t="s">
        <v>3</v>
      </c>
      <c r="O230" s="681"/>
      <c r="P230" s="682"/>
      <c r="Q230" s="679"/>
      <c r="R230" s="77" t="s">
        <v>87</v>
      </c>
      <c r="S230" s="78"/>
      <c r="T230" s="78"/>
      <c r="U230" s="78"/>
      <c r="V230" s="82" t="s">
        <v>5025</v>
      </c>
      <c r="W230" s="78"/>
      <c r="X230" s="78"/>
      <c r="Y230" s="681"/>
      <c r="Z230" s="81" t="s">
        <v>4940</v>
      </c>
      <c r="AA230" s="78"/>
      <c r="AB230" s="78"/>
      <c r="AC230" s="78"/>
      <c r="AD230" s="82" t="s">
        <v>3</v>
      </c>
      <c r="AE230" s="681"/>
      <c r="AF230" s="682"/>
      <c r="AG230" s="679"/>
      <c r="AH230" s="77" t="s">
        <v>87</v>
      </c>
      <c r="AI230" s="78"/>
      <c r="AJ230" s="78"/>
      <c r="AK230" s="78"/>
      <c r="AL230" s="82" t="s">
        <v>5040</v>
      </c>
      <c r="AM230" s="78"/>
      <c r="AN230" s="78"/>
      <c r="AO230" s="681"/>
      <c r="AP230" s="81" t="s">
        <v>4940</v>
      </c>
      <c r="AQ230" s="78"/>
      <c r="AR230" s="78"/>
      <c r="AS230" s="78"/>
      <c r="AT230" s="82" t="s">
        <v>3</v>
      </c>
      <c r="AU230" s="681"/>
      <c r="AV230" s="682"/>
      <c r="AW230" s="679"/>
    </row>
    <row r="231" ht="18.75" customHeight="1" outlineLevel="2">
      <c r="A231" s="678"/>
      <c r="B231" s="679"/>
      <c r="C231" s="679"/>
      <c r="D231" s="679"/>
      <c r="E231" s="679"/>
      <c r="F231" s="679"/>
      <c r="G231" s="679"/>
      <c r="H231" s="679"/>
      <c r="I231" s="679"/>
      <c r="J231" s="679"/>
      <c r="K231" s="679"/>
      <c r="L231" s="679"/>
      <c r="M231" s="679"/>
      <c r="N231" s="679"/>
      <c r="O231" s="679"/>
      <c r="P231" s="679"/>
      <c r="Q231" s="679"/>
      <c r="R231" s="679"/>
      <c r="S231" s="679"/>
      <c r="T231" s="679"/>
      <c r="U231" s="679"/>
      <c r="V231" s="679"/>
      <c r="W231" s="679"/>
      <c r="X231" s="679"/>
      <c r="Y231" s="679"/>
      <c r="Z231" s="679"/>
      <c r="AA231" s="679"/>
      <c r="AB231" s="679"/>
      <c r="AC231" s="679"/>
      <c r="AD231" s="679"/>
      <c r="AE231" s="679"/>
      <c r="AF231" s="679"/>
      <c r="AG231" s="679"/>
      <c r="AH231" s="679"/>
      <c r="AI231" s="679"/>
      <c r="AJ231" s="679"/>
      <c r="AK231" s="679"/>
      <c r="AL231" s="679"/>
      <c r="AM231" s="679"/>
      <c r="AN231" s="679"/>
      <c r="AO231" s="679"/>
      <c r="AP231" s="679"/>
      <c r="AQ231" s="679"/>
      <c r="AR231" s="679"/>
      <c r="AS231" s="679"/>
      <c r="AT231" s="679"/>
      <c r="AU231" s="679"/>
      <c r="AV231" s="679"/>
      <c r="AW231" s="679"/>
    </row>
    <row r="232" ht="18.75" customHeight="1" outlineLevel="2">
      <c r="A232" s="678"/>
      <c r="B232" s="362" t="s">
        <v>5034</v>
      </c>
      <c r="C232" s="37"/>
      <c r="D232" s="37"/>
      <c r="E232" s="37"/>
      <c r="F232" s="37"/>
      <c r="G232" s="37"/>
      <c r="H232" s="37"/>
      <c r="I232" s="37"/>
      <c r="J232" s="37"/>
      <c r="K232" s="37"/>
      <c r="L232" s="37"/>
      <c r="M232" s="37"/>
      <c r="N232" s="37"/>
      <c r="O232" s="683" t="s">
        <v>117</v>
      </c>
      <c r="P232" s="6"/>
      <c r="Q232" s="679"/>
      <c r="R232" s="362" t="s">
        <v>5035</v>
      </c>
      <c r="S232" s="37"/>
      <c r="T232" s="37"/>
      <c r="U232" s="37"/>
      <c r="V232" s="37"/>
      <c r="W232" s="37"/>
      <c r="X232" s="37"/>
      <c r="Y232" s="37"/>
      <c r="Z232" s="37"/>
      <c r="AA232" s="37"/>
      <c r="AB232" s="37"/>
      <c r="AC232" s="37"/>
      <c r="AD232" s="37"/>
      <c r="AE232" s="683" t="s">
        <v>117</v>
      </c>
      <c r="AF232" s="6"/>
      <c r="AG232" s="679"/>
      <c r="AH232" s="362" t="s">
        <v>5036</v>
      </c>
      <c r="AI232" s="37"/>
      <c r="AJ232" s="37"/>
      <c r="AK232" s="37"/>
      <c r="AL232" s="37"/>
      <c r="AM232" s="37"/>
      <c r="AN232" s="37"/>
      <c r="AO232" s="37"/>
      <c r="AP232" s="37"/>
      <c r="AQ232" s="37"/>
      <c r="AR232" s="37"/>
      <c r="AS232" s="37"/>
      <c r="AT232" s="37"/>
      <c r="AU232" s="683" t="s">
        <v>117</v>
      </c>
      <c r="AV232" s="6"/>
      <c r="AW232" s="679"/>
    </row>
    <row r="233" ht="18.75" customHeight="1" outlineLevel="2">
      <c r="A233" s="678"/>
      <c r="B233" s="372" t="s">
        <v>5041</v>
      </c>
      <c r="C233" s="136"/>
      <c r="D233" s="136"/>
      <c r="E233" s="136"/>
      <c r="F233" s="136"/>
      <c r="G233" s="136"/>
      <c r="H233" s="136"/>
      <c r="I233" s="136"/>
      <c r="J233" s="136"/>
      <c r="K233" s="136"/>
      <c r="L233" s="136"/>
      <c r="M233" s="136"/>
      <c r="N233" s="136"/>
      <c r="O233" s="59"/>
      <c r="P233" s="62"/>
      <c r="Q233" s="679"/>
      <c r="R233" s="372" t="s">
        <v>5042</v>
      </c>
      <c r="S233" s="136"/>
      <c r="T233" s="136"/>
      <c r="U233" s="136"/>
      <c r="V233" s="136"/>
      <c r="W233" s="136"/>
      <c r="X233" s="136"/>
      <c r="Y233" s="136"/>
      <c r="Z233" s="136"/>
      <c r="AA233" s="136"/>
      <c r="AB233" s="136"/>
      <c r="AC233" s="136"/>
      <c r="AD233" s="136"/>
      <c r="AE233" s="59"/>
      <c r="AF233" s="62"/>
      <c r="AG233" s="679"/>
      <c r="AH233" s="372" t="s">
        <v>5043</v>
      </c>
      <c r="AI233" s="136"/>
      <c r="AJ233" s="136"/>
      <c r="AK233" s="136"/>
      <c r="AL233" s="136"/>
      <c r="AM233" s="136"/>
      <c r="AN233" s="136"/>
      <c r="AO233" s="136"/>
      <c r="AP233" s="136"/>
      <c r="AQ233" s="136"/>
      <c r="AR233" s="136"/>
      <c r="AS233" s="136"/>
      <c r="AT233" s="136"/>
      <c r="AU233" s="59"/>
      <c r="AV233" s="62"/>
      <c r="AW233" s="679"/>
    </row>
    <row r="234" ht="18.75" customHeight="1" outlineLevel="2">
      <c r="A234" s="678"/>
      <c r="B234" s="685" t="s">
        <v>5044</v>
      </c>
      <c r="P234" s="16"/>
      <c r="Q234" s="679"/>
      <c r="R234" s="685" t="s">
        <v>5045</v>
      </c>
      <c r="AF234" s="16"/>
      <c r="AG234" s="679"/>
      <c r="AH234" s="685" t="s">
        <v>5046</v>
      </c>
      <c r="AV234" s="16"/>
      <c r="AW234" s="679"/>
    </row>
    <row r="235" ht="18.75" customHeight="1" outlineLevel="2">
      <c r="A235" s="678"/>
      <c r="B235" s="52"/>
      <c r="P235" s="16"/>
      <c r="Q235" s="679"/>
      <c r="R235" s="52"/>
      <c r="AF235" s="16"/>
      <c r="AG235" s="679"/>
      <c r="AH235" s="52"/>
      <c r="AV235" s="16"/>
      <c r="AW235" s="679"/>
    </row>
    <row r="236" ht="18.75" customHeight="1" outlineLevel="2">
      <c r="A236" s="678"/>
      <c r="B236" s="52"/>
      <c r="P236" s="16"/>
      <c r="Q236" s="679"/>
      <c r="R236" s="52"/>
      <c r="AF236" s="16"/>
      <c r="AG236" s="679"/>
      <c r="AH236" s="52"/>
      <c r="AV236" s="16"/>
      <c r="AW236" s="679"/>
    </row>
    <row r="237" ht="18.75" customHeight="1" outlineLevel="2">
      <c r="A237" s="678"/>
      <c r="B237" s="52"/>
      <c r="P237" s="16"/>
      <c r="Q237" s="679"/>
      <c r="R237" s="52"/>
      <c r="AF237" s="16"/>
      <c r="AG237" s="679"/>
      <c r="AH237" s="52"/>
      <c r="AV237" s="16"/>
      <c r="AW237" s="679"/>
    </row>
    <row r="238" ht="18.75" customHeight="1" outlineLevel="2">
      <c r="A238" s="678"/>
      <c r="B238" s="52"/>
      <c r="P238" s="16"/>
      <c r="Q238" s="679"/>
      <c r="R238" s="52"/>
      <c r="AF238" s="16"/>
      <c r="AG238" s="679"/>
      <c r="AH238" s="52"/>
      <c r="AV238" s="16"/>
      <c r="AW238" s="679"/>
    </row>
    <row r="239" ht="18.75" customHeight="1" outlineLevel="2">
      <c r="A239" s="678"/>
      <c r="B239" s="52"/>
      <c r="P239" s="16"/>
      <c r="Q239" s="679"/>
      <c r="R239" s="52"/>
      <c r="AF239" s="16"/>
      <c r="AG239" s="679"/>
      <c r="AH239" s="52"/>
      <c r="AV239" s="16"/>
      <c r="AW239" s="679"/>
    </row>
    <row r="240" ht="18.75" customHeight="1" outlineLevel="2">
      <c r="A240" s="678"/>
      <c r="B240" s="52"/>
      <c r="P240" s="16"/>
      <c r="Q240" s="679"/>
      <c r="R240" s="52"/>
      <c r="AF240" s="16"/>
      <c r="AG240" s="679"/>
      <c r="AH240" s="52"/>
      <c r="AV240" s="16"/>
      <c r="AW240" s="679"/>
    </row>
    <row r="241" ht="18.75" customHeight="1" outlineLevel="2">
      <c r="A241" s="678"/>
      <c r="B241" s="662"/>
      <c r="C241" s="663"/>
      <c r="D241" s="663"/>
      <c r="E241" s="663"/>
      <c r="F241" s="663"/>
      <c r="G241" s="663"/>
      <c r="H241" s="663"/>
      <c r="I241" s="663"/>
      <c r="J241" s="663"/>
      <c r="K241" s="663"/>
      <c r="L241" s="663"/>
      <c r="M241" s="663"/>
      <c r="N241" s="663"/>
      <c r="O241" s="663"/>
      <c r="P241" s="664"/>
      <c r="Q241" s="679"/>
      <c r="R241" s="662"/>
      <c r="S241" s="663"/>
      <c r="T241" s="663"/>
      <c r="U241" s="663"/>
      <c r="V241" s="663"/>
      <c r="W241" s="663"/>
      <c r="X241" s="663"/>
      <c r="Y241" s="663"/>
      <c r="Z241" s="663"/>
      <c r="AA241" s="663"/>
      <c r="AB241" s="663"/>
      <c r="AC241" s="663"/>
      <c r="AD241" s="663"/>
      <c r="AE241" s="663"/>
      <c r="AF241" s="664"/>
      <c r="AG241" s="679"/>
      <c r="AH241" s="662"/>
      <c r="AI241" s="663"/>
      <c r="AJ241" s="663"/>
      <c r="AK241" s="663"/>
      <c r="AL241" s="663"/>
      <c r="AM241" s="663"/>
      <c r="AN241" s="663"/>
      <c r="AO241" s="663"/>
      <c r="AP241" s="663"/>
      <c r="AQ241" s="663"/>
      <c r="AR241" s="663"/>
      <c r="AS241" s="663"/>
      <c r="AT241" s="663"/>
      <c r="AU241" s="663"/>
      <c r="AV241" s="664"/>
      <c r="AW241" s="679"/>
    </row>
    <row r="242" ht="18.75" customHeight="1" outlineLevel="2">
      <c r="A242" s="678"/>
      <c r="B242" s="687" t="s">
        <v>133</v>
      </c>
      <c r="C242" s="22"/>
      <c r="D242" s="22"/>
      <c r="E242" s="688" t="s">
        <v>4464</v>
      </c>
      <c r="F242" s="22"/>
      <c r="G242" s="22"/>
      <c r="H242" s="22"/>
      <c r="I242" s="22"/>
      <c r="J242" s="22"/>
      <c r="K242" s="22"/>
      <c r="L242" s="22"/>
      <c r="M242" s="692" t="s">
        <v>5047</v>
      </c>
      <c r="N242" s="22"/>
      <c r="O242" s="690" t="b">
        <v>0</v>
      </c>
      <c r="P242" s="691"/>
      <c r="Q242" s="679"/>
      <c r="R242" s="687" t="s">
        <v>133</v>
      </c>
      <c r="S242" s="22"/>
      <c r="T242" s="22"/>
      <c r="U242" s="688" t="s">
        <v>5048</v>
      </c>
      <c r="V242" s="22"/>
      <c r="W242" s="22"/>
      <c r="X242" s="22"/>
      <c r="Y242" s="22"/>
      <c r="Z242" s="22"/>
      <c r="AA242" s="22"/>
      <c r="AB242" s="22"/>
      <c r="AC242" s="689" t="s">
        <v>5033</v>
      </c>
      <c r="AD242" s="22"/>
      <c r="AE242" s="690" t="b">
        <v>0</v>
      </c>
      <c r="AF242" s="691"/>
      <c r="AG242" s="679"/>
      <c r="AH242" s="687" t="s">
        <v>133</v>
      </c>
      <c r="AI242" s="22"/>
      <c r="AJ242" s="22"/>
      <c r="AK242" s="688" t="s">
        <v>4464</v>
      </c>
      <c r="AL242" s="22"/>
      <c r="AM242" s="22"/>
      <c r="AN242" s="22"/>
      <c r="AO242" s="22"/>
      <c r="AP242" s="22"/>
      <c r="AQ242" s="22"/>
      <c r="AR242" s="22"/>
      <c r="AS242" s="693"/>
      <c r="AT242" s="22"/>
      <c r="AU242" s="694"/>
      <c r="AV242" s="23"/>
      <c r="AW242" s="678"/>
    </row>
    <row r="243" ht="18.75" customHeight="1" outlineLevel="2">
      <c r="A243" s="678"/>
      <c r="B243" s="679"/>
      <c r="C243" s="679"/>
      <c r="D243" s="679"/>
      <c r="E243" s="679"/>
      <c r="F243" s="679"/>
      <c r="G243" s="679"/>
      <c r="H243" s="679"/>
      <c r="I243" s="679"/>
      <c r="J243" s="679"/>
      <c r="K243" s="679"/>
      <c r="L243" s="679"/>
      <c r="M243" s="679"/>
      <c r="N243" s="679"/>
      <c r="O243" s="679"/>
      <c r="P243" s="679"/>
      <c r="Q243" s="679"/>
      <c r="R243" s="679"/>
      <c r="S243" s="679"/>
      <c r="T243" s="679"/>
      <c r="U243" s="679"/>
      <c r="V243" s="679"/>
      <c r="W243" s="679"/>
      <c r="X243" s="679"/>
      <c r="Y243" s="679"/>
      <c r="Z243" s="679"/>
      <c r="AA243" s="679"/>
      <c r="AB243" s="679"/>
      <c r="AC243" s="679"/>
      <c r="AD243" s="679"/>
      <c r="AE243" s="679"/>
      <c r="AF243" s="679"/>
      <c r="AG243" s="679"/>
      <c r="AH243" s="679"/>
      <c r="AI243" s="679"/>
      <c r="AJ243" s="679"/>
      <c r="AK243" s="679"/>
      <c r="AL243" s="679"/>
      <c r="AM243" s="679"/>
      <c r="AN243" s="679"/>
      <c r="AO243" s="679"/>
      <c r="AP243" s="679"/>
      <c r="AQ243" s="679"/>
      <c r="AR243" s="679"/>
      <c r="AS243" s="679"/>
      <c r="AT243" s="679"/>
      <c r="AU243" s="679"/>
      <c r="AV243" s="679"/>
      <c r="AW243" s="678"/>
    </row>
    <row r="244" ht="18.75" customHeight="1" outlineLevel="2">
      <c r="A244" s="678"/>
      <c r="B244" s="679"/>
      <c r="C244" s="679"/>
      <c r="D244" s="679"/>
      <c r="E244" s="679"/>
      <c r="F244" s="679"/>
      <c r="G244" s="679"/>
      <c r="H244" s="679"/>
      <c r="I244" s="679"/>
      <c r="J244" s="679"/>
      <c r="K244" s="679"/>
      <c r="L244" s="679"/>
      <c r="M244" s="679"/>
      <c r="N244" s="679"/>
      <c r="O244" s="679"/>
      <c r="P244" s="679"/>
      <c r="Q244" s="679"/>
      <c r="R244" s="679"/>
      <c r="S244" s="679"/>
      <c r="T244" s="679"/>
      <c r="U244" s="679"/>
      <c r="V244" s="679"/>
      <c r="W244" s="679"/>
      <c r="X244" s="679"/>
      <c r="Y244" s="679"/>
      <c r="Z244" s="679"/>
      <c r="AA244" s="679"/>
      <c r="AB244" s="679"/>
      <c r="AC244" s="679"/>
      <c r="AD244" s="679"/>
      <c r="AE244" s="679"/>
      <c r="AF244" s="679"/>
      <c r="AG244" s="679"/>
      <c r="AH244" s="679"/>
      <c r="AI244" s="679"/>
      <c r="AJ244" s="679"/>
      <c r="AK244" s="679"/>
      <c r="AL244" s="679"/>
      <c r="AM244" s="679"/>
      <c r="AN244" s="679"/>
      <c r="AO244" s="679"/>
      <c r="AP244" s="679"/>
      <c r="AQ244" s="679"/>
      <c r="AR244" s="679"/>
      <c r="AS244" s="679"/>
      <c r="AT244" s="679"/>
      <c r="AU244" s="679"/>
      <c r="AV244" s="679"/>
      <c r="AW244" s="678"/>
    </row>
    <row r="245" ht="18.75" customHeight="1" outlineLevel="2">
      <c r="A245" s="678"/>
      <c r="B245" s="39" t="s">
        <v>69</v>
      </c>
      <c r="C245" s="37"/>
      <c r="D245" s="40"/>
      <c r="E245" s="41" t="s">
        <v>5049</v>
      </c>
      <c r="F245" s="4"/>
      <c r="G245" s="4"/>
      <c r="H245" s="4"/>
      <c r="I245" s="4"/>
      <c r="J245" s="4"/>
      <c r="K245" s="4"/>
      <c r="L245" s="4"/>
      <c r="M245" s="4"/>
      <c r="N245" s="4"/>
      <c r="O245" s="4"/>
      <c r="P245" s="6"/>
      <c r="Q245" s="679"/>
      <c r="R245" s="39" t="s">
        <v>69</v>
      </c>
      <c r="S245" s="37"/>
      <c r="T245" s="40"/>
      <c r="U245" s="41" t="s">
        <v>5050</v>
      </c>
      <c r="V245" s="4"/>
      <c r="W245" s="4"/>
      <c r="X245" s="4"/>
      <c r="Y245" s="4"/>
      <c r="Z245" s="4"/>
      <c r="AA245" s="4"/>
      <c r="AB245" s="4"/>
      <c r="AC245" s="4"/>
      <c r="AD245" s="4"/>
      <c r="AE245" s="4"/>
      <c r="AF245" s="6"/>
      <c r="AG245" s="679"/>
      <c r="AH245" s="39" t="s">
        <v>69</v>
      </c>
      <c r="AI245" s="37"/>
      <c r="AJ245" s="40"/>
      <c r="AK245" s="41" t="s">
        <v>5051</v>
      </c>
      <c r="AL245" s="4"/>
      <c r="AM245" s="4"/>
      <c r="AN245" s="4"/>
      <c r="AO245" s="4"/>
      <c r="AP245" s="4"/>
      <c r="AQ245" s="4"/>
      <c r="AR245" s="4"/>
      <c r="AS245" s="4"/>
      <c r="AT245" s="4"/>
      <c r="AU245" s="4"/>
      <c r="AV245" s="6"/>
      <c r="AW245" s="678"/>
    </row>
    <row r="246" ht="18.75" customHeight="1" outlineLevel="2">
      <c r="A246" s="678"/>
      <c r="B246" s="426" t="s">
        <v>5052</v>
      </c>
      <c r="P246" s="16"/>
      <c r="Q246" s="679"/>
      <c r="R246" s="19" t="s">
        <v>5053</v>
      </c>
      <c r="AF246" s="16"/>
      <c r="AG246" s="679"/>
      <c r="AH246" s="19" t="s">
        <v>5054</v>
      </c>
      <c r="AV246" s="16"/>
      <c r="AW246" s="678"/>
    </row>
    <row r="247" ht="18.75" customHeight="1" outlineLevel="2">
      <c r="A247" s="678"/>
      <c r="B247" s="52"/>
      <c r="P247" s="16"/>
      <c r="Q247" s="679"/>
      <c r="R247" s="52"/>
      <c r="AF247" s="16"/>
      <c r="AG247" s="679"/>
      <c r="AH247" s="52"/>
      <c r="AV247" s="16"/>
      <c r="AW247" s="678"/>
    </row>
    <row r="248" ht="18.75" customHeight="1" outlineLevel="2">
      <c r="A248" s="678"/>
      <c r="B248" s="52"/>
      <c r="P248" s="16"/>
      <c r="Q248" s="679"/>
      <c r="R248" s="52"/>
      <c r="AF248" s="16"/>
      <c r="AG248" s="679"/>
      <c r="AH248" s="52"/>
      <c r="AV248" s="16"/>
      <c r="AW248" s="678"/>
    </row>
    <row r="249" ht="18.75" customHeight="1" outlineLevel="2">
      <c r="A249" s="678"/>
      <c r="B249" s="77" t="s">
        <v>87</v>
      </c>
      <c r="C249" s="78"/>
      <c r="D249" s="78"/>
      <c r="E249" s="78"/>
      <c r="F249" s="82" t="s">
        <v>5025</v>
      </c>
      <c r="G249" s="78"/>
      <c r="H249" s="78"/>
      <c r="I249" s="681"/>
      <c r="J249" s="81" t="s">
        <v>4940</v>
      </c>
      <c r="K249" s="78"/>
      <c r="L249" s="78"/>
      <c r="M249" s="78"/>
      <c r="N249" s="82" t="s">
        <v>3</v>
      </c>
      <c r="O249" s="681"/>
      <c r="P249" s="682"/>
      <c r="Q249" s="679"/>
      <c r="R249" s="77" t="s">
        <v>87</v>
      </c>
      <c r="S249" s="78"/>
      <c r="T249" s="78"/>
      <c r="U249" s="78"/>
      <c r="V249" s="82" t="s">
        <v>5040</v>
      </c>
      <c r="W249" s="78"/>
      <c r="X249" s="78"/>
      <c r="Y249" s="681"/>
      <c r="Z249" s="81" t="s">
        <v>4940</v>
      </c>
      <c r="AA249" s="78"/>
      <c r="AB249" s="78"/>
      <c r="AC249" s="78"/>
      <c r="AD249" s="82" t="s">
        <v>3</v>
      </c>
      <c r="AE249" s="681"/>
      <c r="AF249" s="682"/>
      <c r="AG249" s="679"/>
      <c r="AH249" s="77" t="s">
        <v>87</v>
      </c>
      <c r="AI249" s="78"/>
      <c r="AJ249" s="78"/>
      <c r="AK249" s="78"/>
      <c r="AL249" s="82" t="s">
        <v>5025</v>
      </c>
      <c r="AM249" s="78"/>
      <c r="AN249" s="78"/>
      <c r="AO249" s="681"/>
      <c r="AP249" s="81" t="s">
        <v>4940</v>
      </c>
      <c r="AQ249" s="78"/>
      <c r="AR249" s="78"/>
      <c r="AS249" s="78"/>
      <c r="AT249" s="82" t="s">
        <v>3</v>
      </c>
      <c r="AU249" s="681"/>
      <c r="AV249" s="682"/>
      <c r="AW249" s="678"/>
    </row>
    <row r="250" ht="18.75" customHeight="1" outlineLevel="2">
      <c r="A250" s="678"/>
      <c r="B250" s="679"/>
      <c r="C250" s="679"/>
      <c r="D250" s="679"/>
      <c r="E250" s="679"/>
      <c r="F250" s="679"/>
      <c r="G250" s="679"/>
      <c r="H250" s="679"/>
      <c r="I250" s="679"/>
      <c r="J250" s="679"/>
      <c r="K250" s="679"/>
      <c r="L250" s="679"/>
      <c r="M250" s="679"/>
      <c r="N250" s="679"/>
      <c r="O250" s="679"/>
      <c r="P250" s="679"/>
      <c r="Q250" s="679"/>
      <c r="R250" s="679"/>
      <c r="S250" s="679"/>
      <c r="T250" s="679"/>
      <c r="U250" s="679"/>
      <c r="V250" s="679"/>
      <c r="W250" s="679"/>
      <c r="X250" s="679"/>
      <c r="Y250" s="679"/>
      <c r="Z250" s="679"/>
      <c r="AA250" s="679"/>
      <c r="AB250" s="679"/>
      <c r="AC250" s="679"/>
      <c r="AD250" s="679"/>
      <c r="AE250" s="679"/>
      <c r="AF250" s="679"/>
      <c r="AG250" s="679"/>
      <c r="AH250" s="679"/>
      <c r="AI250" s="679"/>
      <c r="AJ250" s="679"/>
      <c r="AK250" s="679"/>
      <c r="AL250" s="679"/>
      <c r="AM250" s="679"/>
      <c r="AN250" s="679"/>
      <c r="AO250" s="679"/>
      <c r="AP250" s="679"/>
      <c r="AQ250" s="679"/>
      <c r="AR250" s="679"/>
      <c r="AS250" s="679"/>
      <c r="AT250" s="679"/>
      <c r="AU250" s="679"/>
      <c r="AV250" s="679"/>
      <c r="AW250" s="678"/>
    </row>
    <row r="251" ht="18.75" customHeight="1" outlineLevel="2">
      <c r="A251" s="678"/>
      <c r="B251" s="362" t="s">
        <v>5049</v>
      </c>
      <c r="C251" s="37"/>
      <c r="D251" s="37"/>
      <c r="E251" s="37"/>
      <c r="F251" s="37"/>
      <c r="G251" s="37"/>
      <c r="H251" s="37"/>
      <c r="I251" s="37"/>
      <c r="J251" s="37"/>
      <c r="K251" s="37"/>
      <c r="L251" s="37"/>
      <c r="M251" s="37"/>
      <c r="N251" s="37"/>
      <c r="O251" s="683" t="s">
        <v>117</v>
      </c>
      <c r="P251" s="6"/>
      <c r="Q251" s="679"/>
      <c r="R251" s="362" t="s">
        <v>5050</v>
      </c>
      <c r="S251" s="37"/>
      <c r="T251" s="37"/>
      <c r="U251" s="37"/>
      <c r="V251" s="37"/>
      <c r="W251" s="37"/>
      <c r="X251" s="37"/>
      <c r="Y251" s="37"/>
      <c r="Z251" s="37"/>
      <c r="AA251" s="37"/>
      <c r="AB251" s="37"/>
      <c r="AC251" s="37"/>
      <c r="AD251" s="37"/>
      <c r="AE251" s="683" t="s">
        <v>117</v>
      </c>
      <c r="AF251" s="6"/>
      <c r="AG251" s="679"/>
      <c r="AH251" s="132" t="s">
        <v>5051</v>
      </c>
      <c r="AI251" s="37"/>
      <c r="AJ251" s="37"/>
      <c r="AK251" s="37"/>
      <c r="AL251" s="37"/>
      <c r="AM251" s="37"/>
      <c r="AN251" s="37"/>
      <c r="AO251" s="37"/>
      <c r="AP251" s="37"/>
      <c r="AQ251" s="37"/>
      <c r="AR251" s="37"/>
      <c r="AS251" s="37"/>
      <c r="AT251" s="37"/>
      <c r="AU251" s="683" t="s">
        <v>117</v>
      </c>
      <c r="AV251" s="6"/>
      <c r="AW251" s="678"/>
    </row>
    <row r="252" ht="18.75" customHeight="1" outlineLevel="2">
      <c r="A252" s="678"/>
      <c r="B252" s="372" t="s">
        <v>5042</v>
      </c>
      <c r="C252" s="136"/>
      <c r="D252" s="136"/>
      <c r="E252" s="136"/>
      <c r="F252" s="136"/>
      <c r="G252" s="136"/>
      <c r="H252" s="136"/>
      <c r="I252" s="136"/>
      <c r="J252" s="136"/>
      <c r="K252" s="136"/>
      <c r="L252" s="136"/>
      <c r="M252" s="136"/>
      <c r="N252" s="136"/>
      <c r="O252" s="59"/>
      <c r="P252" s="62"/>
      <c r="Q252" s="679"/>
      <c r="R252" s="372" t="s">
        <v>5055</v>
      </c>
      <c r="S252" s="136"/>
      <c r="T252" s="136"/>
      <c r="U252" s="136"/>
      <c r="V252" s="136"/>
      <c r="W252" s="136"/>
      <c r="X252" s="136"/>
      <c r="Y252" s="136"/>
      <c r="Z252" s="136"/>
      <c r="AA252" s="136"/>
      <c r="AB252" s="136"/>
      <c r="AC252" s="136"/>
      <c r="AD252" s="136"/>
      <c r="AE252" s="59"/>
      <c r="AF252" s="62"/>
      <c r="AG252" s="679"/>
      <c r="AH252" s="372" t="s">
        <v>5056</v>
      </c>
      <c r="AI252" s="136"/>
      <c r="AJ252" s="136"/>
      <c r="AK252" s="136"/>
      <c r="AL252" s="136"/>
      <c r="AM252" s="136"/>
      <c r="AN252" s="136"/>
      <c r="AO252" s="136"/>
      <c r="AP252" s="136"/>
      <c r="AQ252" s="136"/>
      <c r="AR252" s="136"/>
      <c r="AS252" s="136"/>
      <c r="AT252" s="136"/>
      <c r="AU252" s="59"/>
      <c r="AV252" s="62"/>
      <c r="AW252" s="678"/>
    </row>
    <row r="253" ht="18.75" customHeight="1" outlineLevel="2">
      <c r="A253" s="678"/>
      <c r="B253" s="569" t="s">
        <v>5057</v>
      </c>
      <c r="P253" s="16"/>
      <c r="Q253" s="679"/>
      <c r="R253" s="685" t="s">
        <v>5058</v>
      </c>
      <c r="AF253" s="16"/>
      <c r="AG253" s="679"/>
      <c r="AH253" s="685" t="s">
        <v>5059</v>
      </c>
      <c r="AV253" s="16"/>
      <c r="AW253" s="678"/>
    </row>
    <row r="254" ht="18.75" customHeight="1" outlineLevel="2">
      <c r="A254" s="678"/>
      <c r="B254" s="52"/>
      <c r="P254" s="16"/>
      <c r="Q254" s="679"/>
      <c r="R254" s="52"/>
      <c r="AF254" s="16"/>
      <c r="AG254" s="679"/>
      <c r="AH254" s="52"/>
      <c r="AV254" s="16"/>
      <c r="AW254" s="678"/>
    </row>
    <row r="255" ht="18.75" customHeight="1" outlineLevel="2">
      <c r="A255" s="678"/>
      <c r="B255" s="52"/>
      <c r="P255" s="16"/>
      <c r="Q255" s="679"/>
      <c r="R255" s="52"/>
      <c r="AF255" s="16"/>
      <c r="AG255" s="679"/>
      <c r="AH255" s="52"/>
      <c r="AV255" s="16"/>
      <c r="AW255" s="678"/>
    </row>
    <row r="256" ht="18.75" customHeight="1" outlineLevel="2">
      <c r="A256" s="678"/>
      <c r="B256" s="52"/>
      <c r="P256" s="16"/>
      <c r="Q256" s="679"/>
      <c r="R256" s="52"/>
      <c r="AF256" s="16"/>
      <c r="AG256" s="679"/>
      <c r="AH256" s="52"/>
      <c r="AV256" s="16"/>
      <c r="AW256" s="678"/>
    </row>
    <row r="257" ht="18.75" customHeight="1" outlineLevel="2">
      <c r="A257" s="678"/>
      <c r="B257" s="52"/>
      <c r="P257" s="16"/>
      <c r="Q257" s="679"/>
      <c r="R257" s="52"/>
      <c r="AF257" s="16"/>
      <c r="AG257" s="679"/>
      <c r="AH257" s="52"/>
      <c r="AV257" s="16"/>
      <c r="AW257" s="678"/>
    </row>
    <row r="258" ht="18.75" customHeight="1" outlineLevel="2">
      <c r="A258" s="678"/>
      <c r="B258" s="52"/>
      <c r="P258" s="16"/>
      <c r="Q258" s="679"/>
      <c r="R258" s="52"/>
      <c r="AF258" s="16"/>
      <c r="AG258" s="679"/>
      <c r="AH258" s="52"/>
      <c r="AV258" s="16"/>
      <c r="AW258" s="678"/>
    </row>
    <row r="259" ht="18.75" customHeight="1" outlineLevel="2">
      <c r="A259" s="678"/>
      <c r="B259" s="52"/>
      <c r="P259" s="16"/>
      <c r="Q259" s="679"/>
      <c r="R259" s="52"/>
      <c r="AF259" s="16"/>
      <c r="AG259" s="679"/>
      <c r="AH259" s="52"/>
      <c r="AV259" s="16"/>
      <c r="AW259" s="678"/>
    </row>
    <row r="260" ht="18.75" customHeight="1" outlineLevel="2">
      <c r="A260" s="678"/>
      <c r="B260" s="662"/>
      <c r="C260" s="663"/>
      <c r="D260" s="663"/>
      <c r="E260" s="663"/>
      <c r="F260" s="663"/>
      <c r="G260" s="663"/>
      <c r="H260" s="663"/>
      <c r="I260" s="663"/>
      <c r="J260" s="663"/>
      <c r="K260" s="663"/>
      <c r="L260" s="663"/>
      <c r="M260" s="663"/>
      <c r="N260" s="663"/>
      <c r="O260" s="663"/>
      <c r="P260" s="664"/>
      <c r="Q260" s="679"/>
      <c r="R260" s="662"/>
      <c r="S260" s="663"/>
      <c r="T260" s="663"/>
      <c r="U260" s="663"/>
      <c r="V260" s="663"/>
      <c r="W260" s="663"/>
      <c r="X260" s="663"/>
      <c r="Y260" s="663"/>
      <c r="Z260" s="663"/>
      <c r="AA260" s="663"/>
      <c r="AB260" s="663"/>
      <c r="AC260" s="663"/>
      <c r="AD260" s="663"/>
      <c r="AE260" s="663"/>
      <c r="AF260" s="664"/>
      <c r="AG260" s="679"/>
      <c r="AH260" s="662"/>
      <c r="AI260" s="663"/>
      <c r="AJ260" s="663"/>
      <c r="AK260" s="663"/>
      <c r="AL260" s="663"/>
      <c r="AM260" s="663"/>
      <c r="AN260" s="663"/>
      <c r="AO260" s="663"/>
      <c r="AP260" s="663"/>
      <c r="AQ260" s="663"/>
      <c r="AR260" s="663"/>
      <c r="AS260" s="663"/>
      <c r="AT260" s="663"/>
      <c r="AU260" s="663"/>
      <c r="AV260" s="664"/>
      <c r="AW260" s="678"/>
    </row>
    <row r="261" ht="18.75" customHeight="1" outlineLevel="2">
      <c r="A261" s="678"/>
      <c r="B261" s="687" t="s">
        <v>133</v>
      </c>
      <c r="C261" s="22"/>
      <c r="D261" s="22"/>
      <c r="E261" s="688" t="s">
        <v>5060</v>
      </c>
      <c r="F261" s="22"/>
      <c r="G261" s="22"/>
      <c r="H261" s="22"/>
      <c r="I261" s="22"/>
      <c r="J261" s="22"/>
      <c r="K261" s="22"/>
      <c r="L261" s="22"/>
      <c r="M261" s="689" t="s">
        <v>5033</v>
      </c>
      <c r="N261" s="22"/>
      <c r="O261" s="690" t="b">
        <v>0</v>
      </c>
      <c r="P261" s="691"/>
      <c r="Q261" s="679"/>
      <c r="R261" s="687" t="s">
        <v>133</v>
      </c>
      <c r="S261" s="22"/>
      <c r="T261" s="22"/>
      <c r="U261" s="688" t="s">
        <v>5061</v>
      </c>
      <c r="V261" s="22"/>
      <c r="W261" s="22"/>
      <c r="X261" s="22"/>
      <c r="Y261" s="22"/>
      <c r="Z261" s="22"/>
      <c r="AA261" s="22"/>
      <c r="AB261" s="22"/>
      <c r="AC261" s="689" t="s">
        <v>5033</v>
      </c>
      <c r="AD261" s="22"/>
      <c r="AE261" s="690" t="b">
        <v>0</v>
      </c>
      <c r="AF261" s="691"/>
      <c r="AG261" s="679"/>
      <c r="AH261" s="687" t="s">
        <v>133</v>
      </c>
      <c r="AI261" s="22"/>
      <c r="AJ261" s="22"/>
      <c r="AK261" s="688" t="s">
        <v>5062</v>
      </c>
      <c r="AL261" s="22"/>
      <c r="AM261" s="22"/>
      <c r="AN261" s="22"/>
      <c r="AO261" s="22"/>
      <c r="AP261" s="22"/>
      <c r="AQ261" s="22"/>
      <c r="AR261" s="22"/>
      <c r="AS261" s="689" t="s">
        <v>5033</v>
      </c>
      <c r="AT261" s="22"/>
      <c r="AU261" s="690" t="b">
        <v>0</v>
      </c>
      <c r="AV261" s="691"/>
      <c r="AW261" s="678"/>
    </row>
    <row r="262" ht="18.75" customHeight="1" outlineLevel="2">
      <c r="A262" s="678"/>
      <c r="B262" s="679"/>
      <c r="C262" s="679"/>
      <c r="D262" s="679"/>
      <c r="E262" s="679"/>
      <c r="F262" s="679"/>
      <c r="G262" s="679"/>
      <c r="H262" s="679"/>
      <c r="I262" s="679"/>
      <c r="J262" s="679"/>
      <c r="K262" s="679"/>
      <c r="L262" s="679"/>
      <c r="M262" s="679"/>
      <c r="N262" s="679"/>
      <c r="O262" s="679"/>
      <c r="P262" s="679"/>
      <c r="Q262" s="679"/>
      <c r="R262" s="679"/>
      <c r="S262" s="679"/>
      <c r="T262" s="679"/>
      <c r="U262" s="679"/>
      <c r="V262" s="679"/>
      <c r="W262" s="679"/>
      <c r="X262" s="679"/>
      <c r="Y262" s="679"/>
      <c r="Z262" s="679"/>
      <c r="AA262" s="679"/>
      <c r="AB262" s="679"/>
      <c r="AC262" s="679"/>
      <c r="AD262" s="679"/>
      <c r="AE262" s="679"/>
      <c r="AF262" s="679"/>
      <c r="AG262" s="679"/>
      <c r="AH262" s="679"/>
      <c r="AI262" s="679"/>
      <c r="AJ262" s="679"/>
      <c r="AK262" s="679"/>
      <c r="AL262" s="679"/>
      <c r="AM262" s="679"/>
      <c r="AN262" s="679"/>
      <c r="AO262" s="679"/>
      <c r="AP262" s="679"/>
      <c r="AQ262" s="679"/>
      <c r="AR262" s="679"/>
      <c r="AS262" s="679"/>
      <c r="AT262" s="679"/>
      <c r="AU262" s="679"/>
      <c r="AV262" s="679"/>
      <c r="AW262" s="678"/>
    </row>
    <row r="263" ht="18.75" customHeight="1" outlineLevel="2">
      <c r="A263" s="678"/>
      <c r="B263" s="679"/>
      <c r="C263" s="679"/>
      <c r="D263" s="679"/>
      <c r="E263" s="679"/>
      <c r="F263" s="679"/>
      <c r="G263" s="679"/>
      <c r="H263" s="679"/>
      <c r="I263" s="679"/>
      <c r="J263" s="679"/>
      <c r="K263" s="679"/>
      <c r="L263" s="679"/>
      <c r="M263" s="679"/>
      <c r="N263" s="679"/>
      <c r="O263" s="679"/>
      <c r="P263" s="679"/>
      <c r="Q263" s="679"/>
      <c r="R263" s="679"/>
      <c r="S263" s="679"/>
      <c r="T263" s="679"/>
      <c r="U263" s="679"/>
      <c r="V263" s="679"/>
      <c r="W263" s="679"/>
      <c r="X263" s="679"/>
      <c r="Y263" s="679"/>
      <c r="Z263" s="679"/>
      <c r="AA263" s="679"/>
      <c r="AB263" s="679"/>
      <c r="AC263" s="679"/>
      <c r="AD263" s="679"/>
      <c r="AE263" s="679"/>
      <c r="AF263" s="679"/>
      <c r="AG263" s="679"/>
      <c r="AH263" s="679"/>
      <c r="AI263" s="679"/>
      <c r="AJ263" s="679"/>
      <c r="AK263" s="679"/>
      <c r="AL263" s="679"/>
      <c r="AM263" s="679"/>
      <c r="AN263" s="679"/>
      <c r="AO263" s="679"/>
      <c r="AP263" s="679"/>
      <c r="AQ263" s="679"/>
      <c r="AR263" s="679"/>
      <c r="AS263" s="679"/>
      <c r="AT263" s="679"/>
      <c r="AU263" s="679"/>
      <c r="AV263" s="679"/>
      <c r="AW263" s="678"/>
    </row>
    <row r="264" ht="18.75" customHeight="1" outlineLevel="2">
      <c r="A264" s="678"/>
      <c r="B264" s="39" t="s">
        <v>69</v>
      </c>
      <c r="C264" s="37"/>
      <c r="D264" s="40"/>
      <c r="E264" s="41" t="s">
        <v>5063</v>
      </c>
      <c r="F264" s="4"/>
      <c r="G264" s="4"/>
      <c r="H264" s="4"/>
      <c r="I264" s="4"/>
      <c r="J264" s="4"/>
      <c r="K264" s="4"/>
      <c r="L264" s="4"/>
      <c r="M264" s="4"/>
      <c r="N264" s="4"/>
      <c r="O264" s="4"/>
      <c r="P264" s="6"/>
      <c r="Q264" s="679"/>
      <c r="R264" s="39" t="s">
        <v>69</v>
      </c>
      <c r="S264" s="37"/>
      <c r="T264" s="40"/>
      <c r="U264" s="41" t="s">
        <v>5064</v>
      </c>
      <c r="V264" s="4"/>
      <c r="W264" s="4"/>
      <c r="X264" s="4"/>
      <c r="Y264" s="4"/>
      <c r="Z264" s="4"/>
      <c r="AA264" s="4"/>
      <c r="AB264" s="4"/>
      <c r="AC264" s="4"/>
      <c r="AD264" s="4"/>
      <c r="AE264" s="4"/>
      <c r="AF264" s="6"/>
      <c r="AH264" s="39" t="s">
        <v>69</v>
      </c>
      <c r="AI264" s="37"/>
      <c r="AJ264" s="40"/>
      <c r="AK264" s="41" t="s">
        <v>5065</v>
      </c>
      <c r="AL264" s="4"/>
      <c r="AM264" s="4"/>
      <c r="AN264" s="4"/>
      <c r="AO264" s="4"/>
      <c r="AP264" s="4"/>
      <c r="AQ264" s="4"/>
      <c r="AR264" s="4"/>
      <c r="AS264" s="4"/>
      <c r="AT264" s="4"/>
      <c r="AU264" s="4"/>
      <c r="AV264" s="6"/>
      <c r="AW264" s="678"/>
    </row>
    <row r="265" ht="18.75" customHeight="1" outlineLevel="2">
      <c r="A265" s="678"/>
      <c r="B265" s="19" t="s">
        <v>5066</v>
      </c>
      <c r="P265" s="16"/>
      <c r="Q265" s="679"/>
      <c r="R265" s="19" t="s">
        <v>5067</v>
      </c>
      <c r="AF265" s="16"/>
      <c r="AH265" s="19" t="s">
        <v>5068</v>
      </c>
      <c r="AV265" s="16"/>
      <c r="AW265" s="678"/>
    </row>
    <row r="266" ht="18.75" customHeight="1" outlineLevel="2">
      <c r="A266" s="678"/>
      <c r="B266" s="52"/>
      <c r="P266" s="16"/>
      <c r="Q266" s="679"/>
      <c r="R266" s="52"/>
      <c r="AF266" s="16"/>
      <c r="AH266" s="52"/>
      <c r="AV266" s="16"/>
      <c r="AW266" s="678"/>
    </row>
    <row r="267" ht="18.75" customHeight="1" outlineLevel="2">
      <c r="A267" s="678"/>
      <c r="B267" s="52"/>
      <c r="P267" s="16"/>
      <c r="Q267" s="679"/>
      <c r="R267" s="52"/>
      <c r="AF267" s="16"/>
      <c r="AH267" s="52"/>
      <c r="AV267" s="16"/>
      <c r="AW267" s="678"/>
    </row>
    <row r="268" ht="18.75" customHeight="1" outlineLevel="2">
      <c r="A268" s="678"/>
      <c r="B268" s="77" t="s">
        <v>87</v>
      </c>
      <c r="C268" s="78"/>
      <c r="D268" s="78"/>
      <c r="E268" s="78"/>
      <c r="F268" s="82" t="s">
        <v>5025</v>
      </c>
      <c r="G268" s="78"/>
      <c r="H268" s="78"/>
      <c r="I268" s="681"/>
      <c r="J268" s="81" t="s">
        <v>4940</v>
      </c>
      <c r="K268" s="78"/>
      <c r="L268" s="78"/>
      <c r="M268" s="78"/>
      <c r="N268" s="82" t="s">
        <v>3</v>
      </c>
      <c r="O268" s="681"/>
      <c r="P268" s="682"/>
      <c r="Q268" s="679"/>
      <c r="R268" s="77" t="s">
        <v>87</v>
      </c>
      <c r="S268" s="78"/>
      <c r="T268" s="78"/>
      <c r="U268" s="78"/>
      <c r="V268" s="82" t="s">
        <v>5025</v>
      </c>
      <c r="W268" s="78"/>
      <c r="X268" s="78"/>
      <c r="Y268" s="681"/>
      <c r="Z268" s="81" t="s">
        <v>4940</v>
      </c>
      <c r="AA268" s="78"/>
      <c r="AB268" s="78"/>
      <c r="AC268" s="78"/>
      <c r="AD268" s="82" t="s">
        <v>3</v>
      </c>
      <c r="AE268" s="681"/>
      <c r="AF268" s="682"/>
      <c r="AH268" s="77" t="s">
        <v>87</v>
      </c>
      <c r="AI268" s="78"/>
      <c r="AJ268" s="78"/>
      <c r="AK268" s="78"/>
      <c r="AL268" s="82" t="s">
        <v>5025</v>
      </c>
      <c r="AM268" s="78"/>
      <c r="AN268" s="78"/>
      <c r="AO268" s="681"/>
      <c r="AP268" s="81" t="s">
        <v>4940</v>
      </c>
      <c r="AQ268" s="78"/>
      <c r="AR268" s="78"/>
      <c r="AS268" s="78"/>
      <c r="AT268" s="82" t="s">
        <v>3</v>
      </c>
      <c r="AU268" s="681"/>
      <c r="AV268" s="682"/>
      <c r="AW268" s="678"/>
    </row>
    <row r="269" ht="18.75" customHeight="1" outlineLevel="2">
      <c r="A269" s="678"/>
      <c r="B269" s="679"/>
      <c r="C269" s="679"/>
      <c r="D269" s="679"/>
      <c r="E269" s="679"/>
      <c r="F269" s="679"/>
      <c r="G269" s="679"/>
      <c r="H269" s="679"/>
      <c r="I269" s="679"/>
      <c r="J269" s="679"/>
      <c r="K269" s="679"/>
      <c r="L269" s="679"/>
      <c r="M269" s="679"/>
      <c r="N269" s="679"/>
      <c r="O269" s="679"/>
      <c r="P269" s="679"/>
      <c r="Q269" s="679"/>
      <c r="R269" s="679"/>
      <c r="S269" s="679"/>
      <c r="T269" s="679"/>
      <c r="U269" s="679"/>
      <c r="V269" s="679"/>
      <c r="W269" s="679"/>
      <c r="X269" s="679"/>
      <c r="Y269" s="679"/>
      <c r="Z269" s="679"/>
      <c r="AA269" s="679"/>
      <c r="AB269" s="679"/>
      <c r="AC269" s="679"/>
      <c r="AD269" s="679"/>
      <c r="AE269" s="679"/>
      <c r="AF269" s="679"/>
      <c r="AH269" s="679"/>
      <c r="AI269" s="679"/>
      <c r="AJ269" s="679"/>
      <c r="AK269" s="679"/>
      <c r="AL269" s="679"/>
      <c r="AM269" s="679"/>
      <c r="AN269" s="679"/>
      <c r="AO269" s="679"/>
      <c r="AP269" s="679"/>
      <c r="AQ269" s="679"/>
      <c r="AR269" s="679"/>
      <c r="AS269" s="679"/>
      <c r="AT269" s="679"/>
      <c r="AU269" s="679"/>
      <c r="AV269" s="679"/>
      <c r="AW269" s="678"/>
    </row>
    <row r="270" ht="18.75" customHeight="1" outlineLevel="2">
      <c r="A270" s="678"/>
      <c r="B270" s="362" t="s">
        <v>5063</v>
      </c>
      <c r="C270" s="37"/>
      <c r="D270" s="37"/>
      <c r="E270" s="37"/>
      <c r="F270" s="37"/>
      <c r="G270" s="37"/>
      <c r="H270" s="37"/>
      <c r="I270" s="37"/>
      <c r="J270" s="37"/>
      <c r="K270" s="37"/>
      <c r="L270" s="37"/>
      <c r="M270" s="37"/>
      <c r="N270" s="37"/>
      <c r="O270" s="683" t="s">
        <v>117</v>
      </c>
      <c r="P270" s="6"/>
      <c r="Q270" s="679"/>
      <c r="R270" s="362" t="s">
        <v>5064</v>
      </c>
      <c r="S270" s="37"/>
      <c r="T270" s="37"/>
      <c r="U270" s="37"/>
      <c r="V270" s="37"/>
      <c r="W270" s="37"/>
      <c r="X270" s="37"/>
      <c r="Y270" s="37"/>
      <c r="Z270" s="37"/>
      <c r="AA270" s="37"/>
      <c r="AB270" s="37"/>
      <c r="AC270" s="37"/>
      <c r="AD270" s="37"/>
      <c r="AE270" s="683" t="s">
        <v>117</v>
      </c>
      <c r="AF270" s="6"/>
      <c r="AH270" s="362" t="s">
        <v>5065</v>
      </c>
      <c r="AI270" s="37"/>
      <c r="AJ270" s="37"/>
      <c r="AK270" s="37"/>
      <c r="AL270" s="37"/>
      <c r="AM270" s="37"/>
      <c r="AN270" s="37"/>
      <c r="AO270" s="37"/>
      <c r="AP270" s="37"/>
      <c r="AQ270" s="37"/>
      <c r="AR270" s="37"/>
      <c r="AS270" s="37"/>
      <c r="AT270" s="37"/>
      <c r="AU270" s="683" t="s">
        <v>117</v>
      </c>
      <c r="AV270" s="6"/>
      <c r="AW270" s="678"/>
    </row>
    <row r="271" ht="18.75" customHeight="1" outlineLevel="2">
      <c r="A271" s="678"/>
      <c r="B271" s="372" t="s">
        <v>5069</v>
      </c>
      <c r="C271" s="136"/>
      <c r="D271" s="136"/>
      <c r="E271" s="136"/>
      <c r="F271" s="136"/>
      <c r="G271" s="136"/>
      <c r="H271" s="136"/>
      <c r="I271" s="136"/>
      <c r="J271" s="136"/>
      <c r="K271" s="136"/>
      <c r="L271" s="136"/>
      <c r="M271" s="136"/>
      <c r="N271" s="136"/>
      <c r="O271" s="59"/>
      <c r="P271" s="62"/>
      <c r="Q271" s="679"/>
      <c r="R271" s="372" t="s">
        <v>5070</v>
      </c>
      <c r="S271" s="136"/>
      <c r="T271" s="136"/>
      <c r="U271" s="136"/>
      <c r="V271" s="136"/>
      <c r="W271" s="136"/>
      <c r="X271" s="136"/>
      <c r="Y271" s="136"/>
      <c r="Z271" s="136"/>
      <c r="AA271" s="136"/>
      <c r="AB271" s="136"/>
      <c r="AC271" s="136"/>
      <c r="AD271" s="136"/>
      <c r="AE271" s="59"/>
      <c r="AF271" s="62"/>
      <c r="AH271" s="372" t="s">
        <v>5071</v>
      </c>
      <c r="AI271" s="136"/>
      <c r="AJ271" s="136"/>
      <c r="AK271" s="136"/>
      <c r="AL271" s="136"/>
      <c r="AM271" s="136"/>
      <c r="AN271" s="136"/>
      <c r="AO271" s="136"/>
      <c r="AP271" s="136"/>
      <c r="AQ271" s="136"/>
      <c r="AR271" s="136"/>
      <c r="AS271" s="136"/>
      <c r="AT271" s="136"/>
      <c r="AU271" s="59"/>
      <c r="AV271" s="62"/>
      <c r="AW271" s="678"/>
    </row>
    <row r="272" ht="18.75" customHeight="1" outlineLevel="2">
      <c r="A272" s="678"/>
      <c r="B272" s="685" t="s">
        <v>5072</v>
      </c>
      <c r="P272" s="16"/>
      <c r="Q272" s="679"/>
      <c r="R272" s="685" t="s">
        <v>5073</v>
      </c>
      <c r="AF272" s="16"/>
      <c r="AH272" s="685" t="s">
        <v>5074</v>
      </c>
      <c r="AV272" s="16"/>
      <c r="AW272" s="678"/>
    </row>
    <row r="273" ht="18.75" customHeight="1" outlineLevel="2">
      <c r="A273" s="678"/>
      <c r="B273" s="52"/>
      <c r="P273" s="16"/>
      <c r="Q273" s="679"/>
      <c r="R273" s="52"/>
      <c r="AF273" s="16"/>
      <c r="AH273" s="52"/>
      <c r="AV273" s="16"/>
      <c r="AW273" s="678"/>
    </row>
    <row r="274" ht="18.75" customHeight="1" outlineLevel="2">
      <c r="A274" s="678"/>
      <c r="B274" s="52"/>
      <c r="P274" s="16"/>
      <c r="Q274" s="679"/>
      <c r="R274" s="52"/>
      <c r="AF274" s="16"/>
      <c r="AH274" s="52"/>
      <c r="AV274" s="16"/>
      <c r="AW274" s="678"/>
    </row>
    <row r="275" ht="18.75" customHeight="1" outlineLevel="2">
      <c r="A275" s="678"/>
      <c r="B275" s="52"/>
      <c r="P275" s="16"/>
      <c r="Q275" s="679"/>
      <c r="R275" s="52"/>
      <c r="AF275" s="16"/>
      <c r="AH275" s="52"/>
      <c r="AV275" s="16"/>
      <c r="AW275" s="678"/>
    </row>
    <row r="276" ht="18.75" customHeight="1" outlineLevel="2">
      <c r="A276" s="678"/>
      <c r="B276" s="52"/>
      <c r="P276" s="16"/>
      <c r="Q276" s="679"/>
      <c r="R276" s="52"/>
      <c r="AF276" s="16"/>
      <c r="AH276" s="52"/>
      <c r="AV276" s="16"/>
      <c r="AW276" s="678"/>
    </row>
    <row r="277" ht="18.75" customHeight="1" outlineLevel="2">
      <c r="A277" s="678"/>
      <c r="B277" s="52"/>
      <c r="P277" s="16"/>
      <c r="Q277" s="679"/>
      <c r="R277" s="52"/>
      <c r="AF277" s="16"/>
      <c r="AH277" s="52"/>
      <c r="AV277" s="16"/>
      <c r="AW277" s="678"/>
    </row>
    <row r="278" ht="18.75" customHeight="1" outlineLevel="2">
      <c r="A278" s="678"/>
      <c r="B278" s="52"/>
      <c r="P278" s="16"/>
      <c r="Q278" s="679"/>
      <c r="R278" s="52"/>
      <c r="AF278" s="16"/>
      <c r="AH278" s="52"/>
      <c r="AV278" s="16"/>
      <c r="AW278" s="678"/>
    </row>
    <row r="279" ht="18.75" customHeight="1" outlineLevel="2">
      <c r="A279" s="678"/>
      <c r="B279" s="662"/>
      <c r="C279" s="663"/>
      <c r="D279" s="663"/>
      <c r="E279" s="663"/>
      <c r="F279" s="663"/>
      <c r="G279" s="663"/>
      <c r="H279" s="663"/>
      <c r="I279" s="663"/>
      <c r="J279" s="663"/>
      <c r="K279" s="663"/>
      <c r="L279" s="663"/>
      <c r="M279" s="663"/>
      <c r="N279" s="663"/>
      <c r="O279" s="663"/>
      <c r="P279" s="664"/>
      <c r="Q279" s="679"/>
      <c r="R279" s="662"/>
      <c r="S279" s="663"/>
      <c r="T279" s="663"/>
      <c r="U279" s="663"/>
      <c r="V279" s="663"/>
      <c r="W279" s="663"/>
      <c r="X279" s="663"/>
      <c r="Y279" s="663"/>
      <c r="Z279" s="663"/>
      <c r="AA279" s="663"/>
      <c r="AB279" s="663"/>
      <c r="AC279" s="663"/>
      <c r="AD279" s="663"/>
      <c r="AE279" s="663"/>
      <c r="AF279" s="664"/>
      <c r="AH279" s="662"/>
      <c r="AI279" s="663"/>
      <c r="AJ279" s="663"/>
      <c r="AK279" s="663"/>
      <c r="AL279" s="663"/>
      <c r="AM279" s="663"/>
      <c r="AN279" s="663"/>
      <c r="AO279" s="663"/>
      <c r="AP279" s="663"/>
      <c r="AQ279" s="663"/>
      <c r="AR279" s="663"/>
      <c r="AS279" s="663"/>
      <c r="AT279" s="663"/>
      <c r="AU279" s="663"/>
      <c r="AV279" s="664"/>
      <c r="AW279" s="678"/>
    </row>
    <row r="280" ht="18.75" customHeight="1" outlineLevel="2">
      <c r="A280" s="678"/>
      <c r="B280" s="687" t="s">
        <v>133</v>
      </c>
      <c r="C280" s="22"/>
      <c r="D280" s="22"/>
      <c r="E280" s="688" t="s">
        <v>5062</v>
      </c>
      <c r="F280" s="22"/>
      <c r="G280" s="22"/>
      <c r="H280" s="22"/>
      <c r="I280" s="22"/>
      <c r="J280" s="22"/>
      <c r="K280" s="22"/>
      <c r="L280" s="22"/>
      <c r="M280" s="689" t="s">
        <v>5033</v>
      </c>
      <c r="N280" s="22"/>
      <c r="O280" s="690" t="b">
        <v>0</v>
      </c>
      <c r="P280" s="691"/>
      <c r="Q280" s="679"/>
      <c r="R280" s="687" t="s">
        <v>133</v>
      </c>
      <c r="S280" s="22"/>
      <c r="T280" s="22"/>
      <c r="U280" s="688" t="s">
        <v>5075</v>
      </c>
      <c r="V280" s="22"/>
      <c r="W280" s="22"/>
      <c r="X280" s="22"/>
      <c r="Y280" s="22"/>
      <c r="Z280" s="22"/>
      <c r="AA280" s="22"/>
      <c r="AB280" s="22"/>
      <c r="AC280" s="693"/>
      <c r="AD280" s="22"/>
      <c r="AE280" s="694"/>
      <c r="AF280" s="23"/>
      <c r="AH280" s="687" t="s">
        <v>133</v>
      </c>
      <c r="AI280" s="22"/>
      <c r="AJ280" s="22"/>
      <c r="AK280" s="688" t="s">
        <v>5076</v>
      </c>
      <c r="AL280" s="22"/>
      <c r="AM280" s="22"/>
      <c r="AN280" s="22"/>
      <c r="AO280" s="22"/>
      <c r="AP280" s="22"/>
      <c r="AQ280" s="22"/>
      <c r="AR280" s="22"/>
      <c r="AS280" s="689" t="s">
        <v>5033</v>
      </c>
      <c r="AT280" s="22"/>
      <c r="AU280" s="690" t="b">
        <v>0</v>
      </c>
      <c r="AV280" s="691"/>
      <c r="AW280" s="678"/>
    </row>
    <row r="281" ht="18.75" customHeight="1" outlineLevel="2">
      <c r="A281" s="678"/>
      <c r="B281" s="679"/>
      <c r="C281" s="679"/>
      <c r="D281" s="679"/>
      <c r="E281" s="679"/>
      <c r="F281" s="679"/>
      <c r="G281" s="679"/>
      <c r="H281" s="679"/>
      <c r="I281" s="679"/>
      <c r="J281" s="679"/>
      <c r="K281" s="679"/>
      <c r="L281" s="679"/>
      <c r="M281" s="679"/>
      <c r="N281" s="679"/>
      <c r="O281" s="679"/>
      <c r="P281" s="679"/>
      <c r="Q281" s="679"/>
      <c r="R281" s="679"/>
      <c r="S281" s="679"/>
      <c r="T281" s="679"/>
      <c r="U281" s="679"/>
      <c r="V281" s="679"/>
      <c r="W281" s="679"/>
      <c r="X281" s="679"/>
      <c r="Y281" s="679"/>
      <c r="Z281" s="679"/>
      <c r="AA281" s="679"/>
      <c r="AB281" s="679"/>
      <c r="AC281" s="679"/>
      <c r="AD281" s="679"/>
      <c r="AE281" s="679"/>
      <c r="AF281" s="679"/>
      <c r="AG281" s="679"/>
      <c r="AH281" s="679"/>
      <c r="AI281" s="679"/>
      <c r="AJ281" s="679"/>
      <c r="AK281" s="679"/>
      <c r="AL281" s="679"/>
      <c r="AM281" s="679"/>
      <c r="AN281" s="679"/>
      <c r="AO281" s="679"/>
      <c r="AP281" s="679"/>
      <c r="AQ281" s="679"/>
      <c r="AR281" s="679"/>
      <c r="AS281" s="679"/>
      <c r="AT281" s="679"/>
      <c r="AU281" s="679"/>
      <c r="AV281" s="679"/>
      <c r="AW281" s="678"/>
    </row>
    <row r="282" ht="18.75" customHeight="1" outlineLevel="2">
      <c r="A282" s="678"/>
      <c r="B282" s="679"/>
      <c r="C282" s="679"/>
      <c r="D282" s="679"/>
      <c r="E282" s="679"/>
      <c r="F282" s="679"/>
      <c r="G282" s="679"/>
      <c r="H282" s="679"/>
      <c r="I282" s="679"/>
      <c r="J282" s="679"/>
      <c r="K282" s="679"/>
      <c r="L282" s="679"/>
      <c r="M282" s="679"/>
      <c r="N282" s="679"/>
      <c r="O282" s="679"/>
      <c r="P282" s="679"/>
      <c r="Q282" s="679"/>
      <c r="R282" s="679"/>
      <c r="S282" s="679"/>
      <c r="T282" s="679"/>
      <c r="U282" s="679"/>
      <c r="V282" s="679"/>
      <c r="W282" s="679"/>
      <c r="X282" s="679"/>
      <c r="Y282" s="679"/>
      <c r="Z282" s="679"/>
      <c r="AA282" s="679"/>
      <c r="AB282" s="679"/>
      <c r="AC282" s="679"/>
      <c r="AD282" s="679"/>
      <c r="AE282" s="679"/>
      <c r="AF282" s="679"/>
      <c r="AG282" s="679"/>
      <c r="AH282" s="679"/>
      <c r="AI282" s="679"/>
      <c r="AJ282" s="679"/>
      <c r="AK282" s="679"/>
      <c r="AL282" s="679"/>
      <c r="AM282" s="679"/>
      <c r="AN282" s="679"/>
      <c r="AO282" s="679"/>
      <c r="AP282" s="679"/>
      <c r="AQ282" s="679"/>
      <c r="AR282" s="679"/>
      <c r="AS282" s="679"/>
      <c r="AT282" s="679"/>
      <c r="AU282" s="679"/>
      <c r="AV282" s="679"/>
      <c r="AW282" s="678"/>
    </row>
    <row r="283" ht="18.75" customHeight="1" outlineLevel="2">
      <c r="A283" s="695"/>
      <c r="B283" s="695"/>
      <c r="C283" s="695"/>
      <c r="D283" s="695"/>
      <c r="E283" s="695"/>
      <c r="F283" s="695"/>
      <c r="G283" s="695"/>
      <c r="H283" s="695"/>
      <c r="I283" s="695"/>
      <c r="J283" s="695"/>
      <c r="K283" s="695"/>
      <c r="L283" s="695"/>
      <c r="M283" s="695"/>
      <c r="N283" s="695"/>
      <c r="O283" s="695"/>
      <c r="P283" s="695"/>
      <c r="Q283" s="695"/>
      <c r="R283" s="346"/>
      <c r="S283" s="346"/>
      <c r="T283" s="346"/>
      <c r="U283" s="346"/>
      <c r="V283" s="346"/>
      <c r="W283" s="346"/>
      <c r="X283" s="346"/>
      <c r="Y283" s="346"/>
      <c r="Z283" s="346"/>
      <c r="AA283" s="346"/>
      <c r="AB283" s="346"/>
      <c r="AC283" s="346"/>
      <c r="AD283" s="346"/>
      <c r="AE283" s="346"/>
      <c r="AF283" s="346"/>
      <c r="AG283" s="695"/>
      <c r="AW283" s="695"/>
    </row>
    <row r="284" ht="18.75" customHeight="1" outlineLevel="1">
      <c r="A284" s="695"/>
      <c r="B284" s="695"/>
      <c r="C284" s="695"/>
      <c r="D284" s="695"/>
      <c r="E284" s="695"/>
      <c r="F284" s="695"/>
      <c r="G284" s="695"/>
      <c r="H284" s="695"/>
      <c r="I284" s="695"/>
      <c r="J284" s="695"/>
      <c r="K284" s="695"/>
      <c r="L284" s="695"/>
      <c r="M284" s="695"/>
      <c r="N284" s="695"/>
      <c r="O284" s="695"/>
      <c r="P284" s="695"/>
      <c r="Q284" s="695"/>
      <c r="R284" s="346"/>
      <c r="S284" s="346"/>
      <c r="T284" s="346"/>
      <c r="U284" s="346"/>
      <c r="V284" s="346"/>
      <c r="W284" s="346"/>
      <c r="X284" s="346"/>
      <c r="Y284" s="346"/>
      <c r="Z284" s="346"/>
      <c r="AA284" s="346"/>
      <c r="AB284" s="346"/>
      <c r="AC284" s="346"/>
      <c r="AD284" s="346"/>
      <c r="AE284" s="346"/>
      <c r="AF284" s="346"/>
      <c r="AG284" s="695"/>
      <c r="AW284" s="695"/>
    </row>
    <row r="285" ht="18.75" customHeight="1" outlineLevel="1">
      <c r="A285" s="188"/>
      <c r="B285" s="131"/>
      <c r="C285" s="131"/>
      <c r="D285" s="131"/>
      <c r="E285" s="131"/>
      <c r="F285" s="131"/>
      <c r="G285" s="131"/>
      <c r="H285" s="131"/>
      <c r="I285" s="131"/>
      <c r="J285" s="636" t="s">
        <v>5077</v>
      </c>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6"/>
      <c r="AO285" s="679"/>
      <c r="AP285" s="679"/>
      <c r="AQ285" s="679"/>
      <c r="AR285" s="679"/>
      <c r="AS285" s="679"/>
      <c r="AT285" s="679"/>
      <c r="AU285" s="679"/>
      <c r="AV285" s="679"/>
      <c r="AW285" s="679"/>
    </row>
    <row r="286" ht="18.75" customHeight="1" outlineLevel="1">
      <c r="A286" s="188"/>
      <c r="B286" s="131"/>
      <c r="C286" s="131"/>
      <c r="D286" s="131"/>
      <c r="E286" s="131"/>
      <c r="F286" s="131"/>
      <c r="G286" s="131"/>
      <c r="H286" s="131"/>
      <c r="I286" s="131"/>
      <c r="J286" s="24"/>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3"/>
      <c r="AO286" s="679"/>
      <c r="AP286" s="679"/>
      <c r="AQ286" s="679"/>
      <c r="AR286" s="679"/>
      <c r="AS286" s="679"/>
      <c r="AT286" s="679"/>
      <c r="AU286" s="679"/>
      <c r="AV286" s="679"/>
      <c r="AW286" s="679"/>
    </row>
    <row r="287" ht="18.75" customHeight="1" outlineLevel="1">
      <c r="A287" s="188"/>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679"/>
      <c r="AP287" s="679"/>
      <c r="AQ287" s="679"/>
      <c r="AR287" s="679"/>
      <c r="AS287" s="679"/>
      <c r="AT287" s="679"/>
      <c r="AU287" s="679"/>
      <c r="AV287" s="679"/>
      <c r="AW287" s="679"/>
    </row>
    <row r="288" ht="18.75" customHeight="1" outlineLevel="1" collapsed="1">
      <c r="A288" s="347" t="s">
        <v>609</v>
      </c>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679"/>
      <c r="AP288" s="679"/>
      <c r="AQ288" s="679"/>
      <c r="AR288" s="679"/>
      <c r="AS288" s="679"/>
      <c r="AT288" s="679"/>
      <c r="AU288" s="679"/>
      <c r="AV288" s="679"/>
      <c r="AW288" s="679"/>
    </row>
    <row r="289" ht="18.75" hidden="1" customHeight="1" outlineLevel="2">
      <c r="A289" s="673"/>
      <c r="B289" s="7"/>
      <c r="C289" s="7"/>
      <c r="D289" s="7"/>
      <c r="E289" s="7"/>
      <c r="F289" s="7"/>
      <c r="G289" s="7"/>
      <c r="H289" s="7"/>
      <c r="I289" s="7"/>
      <c r="J289" s="7"/>
      <c r="K289" s="7"/>
      <c r="L289" s="7"/>
      <c r="M289" s="7"/>
      <c r="N289" s="7"/>
      <c r="O289" s="7"/>
      <c r="P289" s="7"/>
      <c r="Q289" s="661"/>
      <c r="R289" s="661"/>
      <c r="S289" s="661"/>
      <c r="T289" s="661"/>
      <c r="U289" s="661"/>
      <c r="V289" s="661"/>
      <c r="W289" s="661"/>
      <c r="X289" s="661"/>
      <c r="Y289" s="661"/>
      <c r="Z289" s="661"/>
      <c r="AA289" s="661"/>
      <c r="AB289" s="661"/>
      <c r="AC289" s="661"/>
      <c r="AD289" s="661"/>
      <c r="AE289" s="661"/>
      <c r="AF289" s="661"/>
      <c r="AG289" s="661"/>
      <c r="AH289" s="7"/>
      <c r="AI289" s="7"/>
      <c r="AJ289" s="7"/>
      <c r="AK289" s="7"/>
      <c r="AL289" s="1"/>
      <c r="AM289" s="1"/>
      <c r="AN289" s="1"/>
      <c r="AO289" s="679"/>
      <c r="AP289" s="679"/>
      <c r="AQ289" s="679"/>
      <c r="AR289" s="679"/>
      <c r="AS289" s="679"/>
      <c r="AT289" s="679"/>
      <c r="AU289" s="679"/>
      <c r="AV289" s="679"/>
      <c r="AW289" s="679"/>
    </row>
    <row r="290" ht="18.75" hidden="1" customHeight="1" outlineLevel="2">
      <c r="A290" s="673"/>
      <c r="B290" s="7"/>
      <c r="C290" s="7"/>
      <c r="D290" s="7"/>
      <c r="E290" s="7"/>
      <c r="F290" s="7"/>
      <c r="G290" s="7"/>
      <c r="H290" s="7"/>
      <c r="I290" s="7"/>
      <c r="J290" s="7"/>
      <c r="K290" s="7"/>
      <c r="L290" s="7"/>
      <c r="M290" s="7"/>
      <c r="N290" s="7"/>
      <c r="O290" s="7"/>
      <c r="P290" s="7"/>
      <c r="Q290" s="661"/>
      <c r="R290" s="661"/>
      <c r="S290" s="661"/>
      <c r="T290" s="661"/>
      <c r="U290" s="661"/>
      <c r="V290" s="661"/>
      <c r="W290" s="661"/>
      <c r="X290" s="661"/>
      <c r="Y290" s="661"/>
      <c r="Z290" s="661"/>
      <c r="AA290" s="661"/>
      <c r="AB290" s="661"/>
      <c r="AC290" s="661"/>
      <c r="AD290" s="661"/>
      <c r="AE290" s="661"/>
      <c r="AF290" s="661"/>
      <c r="AG290" s="661"/>
      <c r="AH290" s="7"/>
      <c r="AI290" s="7"/>
      <c r="AJ290" s="7"/>
      <c r="AK290" s="7"/>
      <c r="AL290" s="1"/>
      <c r="AM290" s="1"/>
      <c r="AN290" s="1"/>
      <c r="AO290" s="679"/>
      <c r="AP290" s="679"/>
      <c r="AQ290" s="679"/>
      <c r="AR290" s="679"/>
      <c r="AS290" s="679"/>
      <c r="AT290" s="679"/>
      <c r="AU290" s="679"/>
      <c r="AV290" s="679"/>
      <c r="AW290" s="679"/>
    </row>
    <row r="291" ht="18.75" hidden="1" customHeight="1" outlineLevel="2">
      <c r="A291" s="673"/>
      <c r="B291" s="7"/>
      <c r="C291" s="7"/>
      <c r="D291" s="7"/>
      <c r="E291" s="7"/>
      <c r="F291" s="7"/>
      <c r="G291" s="7"/>
      <c r="H291" s="7"/>
      <c r="I291" s="7"/>
      <c r="J291" s="7"/>
      <c r="K291" s="7"/>
      <c r="L291" s="7"/>
      <c r="M291" s="7"/>
      <c r="N291" s="7"/>
      <c r="O291" s="7"/>
      <c r="P291" s="7"/>
      <c r="Q291" s="661"/>
      <c r="R291" s="661"/>
      <c r="S291" s="661"/>
      <c r="T291" s="661"/>
      <c r="U291" s="661"/>
      <c r="V291" s="661"/>
      <c r="W291" s="661"/>
      <c r="X291" s="661"/>
      <c r="Y291" s="661"/>
      <c r="Z291" s="661"/>
      <c r="AA291" s="661"/>
      <c r="AB291" s="661"/>
      <c r="AC291" s="661"/>
      <c r="AD291" s="661"/>
      <c r="AE291" s="661"/>
      <c r="AF291" s="661"/>
      <c r="AG291" s="661"/>
      <c r="AH291" s="7"/>
      <c r="AI291" s="7"/>
      <c r="AJ291" s="7"/>
      <c r="AK291" s="7"/>
      <c r="AL291" s="1"/>
      <c r="AM291" s="1"/>
      <c r="AN291" s="1"/>
      <c r="AO291" s="679"/>
      <c r="AP291" s="679"/>
      <c r="AQ291" s="679"/>
      <c r="AR291" s="679"/>
      <c r="AS291" s="679"/>
      <c r="AT291" s="679"/>
      <c r="AU291" s="679"/>
      <c r="AV291" s="679"/>
      <c r="AW291" s="679"/>
    </row>
    <row r="292" ht="18.75" hidden="1" customHeight="1" outlineLevel="2">
      <c r="A292" s="673"/>
      <c r="B292" s="7"/>
      <c r="C292" s="7"/>
      <c r="D292" s="7"/>
      <c r="E292" s="7"/>
      <c r="F292" s="7"/>
      <c r="G292" s="7"/>
      <c r="H292" s="7"/>
      <c r="I292" s="7"/>
      <c r="J292" s="7"/>
      <c r="K292" s="7"/>
      <c r="L292" s="7"/>
      <c r="M292" s="7"/>
      <c r="N292" s="7"/>
      <c r="O292" s="7"/>
      <c r="P292" s="7"/>
      <c r="Q292" s="661"/>
      <c r="R292" s="661"/>
      <c r="S292" s="661"/>
      <c r="T292" s="661"/>
      <c r="U292" s="661"/>
      <c r="V292" s="661"/>
      <c r="W292" s="661"/>
      <c r="X292" s="661"/>
      <c r="Y292" s="661"/>
      <c r="Z292" s="661"/>
      <c r="AA292" s="661"/>
      <c r="AB292" s="661"/>
      <c r="AC292" s="661"/>
      <c r="AD292" s="661"/>
      <c r="AE292" s="661"/>
      <c r="AF292" s="661"/>
      <c r="AG292" s="661"/>
      <c r="AH292" s="7"/>
      <c r="AI292" s="7"/>
      <c r="AJ292" s="7"/>
      <c r="AK292" s="7"/>
      <c r="AL292" s="1"/>
      <c r="AM292" s="1"/>
      <c r="AN292" s="1"/>
      <c r="AO292" s="679"/>
      <c r="AP292" s="679"/>
      <c r="AQ292" s="679"/>
      <c r="AR292" s="679"/>
      <c r="AS292" s="679"/>
      <c r="AT292" s="679"/>
      <c r="AU292" s="679"/>
      <c r="AV292" s="679"/>
      <c r="AW292" s="679"/>
    </row>
    <row r="293" ht="18.75" hidden="1" customHeight="1" outlineLevel="2">
      <c r="A293" s="673"/>
      <c r="B293" s="7"/>
      <c r="C293" s="7"/>
      <c r="D293" s="7"/>
      <c r="E293" s="7"/>
      <c r="F293" s="7"/>
      <c r="G293" s="7"/>
      <c r="H293" s="7"/>
      <c r="I293" s="7"/>
      <c r="J293" s="7"/>
      <c r="K293" s="7"/>
      <c r="L293" s="7"/>
      <c r="M293" s="7"/>
      <c r="N293" s="7"/>
      <c r="O293" s="7"/>
      <c r="P293" s="7"/>
      <c r="Q293" s="661"/>
      <c r="R293" s="661"/>
      <c r="S293" s="661"/>
      <c r="T293" s="661"/>
      <c r="U293" s="661"/>
      <c r="V293" s="661"/>
      <c r="W293" s="661"/>
      <c r="X293" s="661"/>
      <c r="Y293" s="661"/>
      <c r="Z293" s="661"/>
      <c r="AA293" s="661"/>
      <c r="AB293" s="661"/>
      <c r="AC293" s="661"/>
      <c r="AD293" s="661"/>
      <c r="AE293" s="661"/>
      <c r="AF293" s="661"/>
      <c r="AG293" s="661"/>
      <c r="AH293" s="7"/>
      <c r="AI293" s="7"/>
      <c r="AJ293" s="7"/>
      <c r="AK293" s="7"/>
      <c r="AL293" s="1"/>
      <c r="AM293" s="1"/>
      <c r="AN293" s="1"/>
      <c r="AO293" s="679"/>
      <c r="AP293" s="679"/>
      <c r="AQ293" s="679"/>
      <c r="AR293" s="679"/>
      <c r="AS293" s="679"/>
      <c r="AT293" s="679"/>
      <c r="AU293" s="679"/>
      <c r="AV293" s="679"/>
      <c r="AW293" s="679"/>
    </row>
    <row r="294" ht="18.75" customHeight="1" outlineLevel="1">
      <c r="A294" s="673"/>
      <c r="B294" s="7"/>
      <c r="C294" s="7"/>
      <c r="D294" s="7"/>
      <c r="E294" s="7"/>
      <c r="F294" s="7"/>
      <c r="G294" s="7"/>
      <c r="H294" s="7"/>
      <c r="I294" s="7"/>
      <c r="J294" s="7"/>
      <c r="K294" s="7"/>
      <c r="L294" s="7"/>
      <c r="M294" s="7"/>
      <c r="N294" s="7"/>
      <c r="O294" s="7"/>
      <c r="P294" s="7"/>
      <c r="Q294" s="661"/>
      <c r="R294" s="661"/>
      <c r="S294" s="661"/>
      <c r="T294" s="661"/>
      <c r="U294" s="661"/>
      <c r="V294" s="661"/>
      <c r="W294" s="661"/>
      <c r="X294" s="661"/>
      <c r="Y294" s="661"/>
      <c r="Z294" s="661"/>
      <c r="AA294" s="661"/>
      <c r="AB294" s="661"/>
      <c r="AC294" s="661"/>
      <c r="AD294" s="661"/>
      <c r="AE294" s="661"/>
      <c r="AF294" s="661"/>
      <c r="AG294" s="661"/>
      <c r="AH294" s="7"/>
      <c r="AI294" s="7"/>
      <c r="AJ294" s="7"/>
      <c r="AK294" s="7"/>
      <c r="AL294" s="1"/>
      <c r="AM294" s="1"/>
      <c r="AN294" s="1"/>
      <c r="AO294" s="679"/>
      <c r="AP294" s="679"/>
      <c r="AQ294" s="679"/>
      <c r="AR294" s="679"/>
      <c r="AS294" s="679"/>
      <c r="AT294" s="679"/>
      <c r="AU294" s="679"/>
      <c r="AV294" s="679"/>
      <c r="AW294" s="679"/>
    </row>
    <row r="295" ht="18.75" customHeight="1" outlineLevel="1">
      <c r="A295" s="188"/>
      <c r="B295" s="131"/>
      <c r="C295" s="131"/>
      <c r="D295" s="131"/>
      <c r="E295" s="131"/>
      <c r="F295" s="131"/>
      <c r="G295" s="131"/>
      <c r="H295" s="131"/>
      <c r="I295" s="131"/>
      <c r="J295" s="636" t="s">
        <v>5078</v>
      </c>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6"/>
      <c r="AO295" s="679"/>
      <c r="AP295" s="679"/>
      <c r="AQ295" s="679"/>
      <c r="AR295" s="679"/>
      <c r="AS295" s="679"/>
      <c r="AT295" s="679"/>
      <c r="AU295" s="679"/>
      <c r="AV295" s="679"/>
      <c r="AW295" s="679"/>
    </row>
    <row r="296" ht="18.75" customHeight="1" outlineLevel="1">
      <c r="A296" s="188"/>
      <c r="B296" s="131"/>
      <c r="C296" s="131"/>
      <c r="D296" s="131"/>
      <c r="E296" s="131"/>
      <c r="F296" s="131"/>
      <c r="G296" s="131"/>
      <c r="H296" s="131"/>
      <c r="I296" s="131"/>
      <c r="J296" s="24"/>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3"/>
      <c r="AO296" s="679"/>
      <c r="AP296" s="679"/>
      <c r="AQ296" s="679"/>
      <c r="AR296" s="679"/>
      <c r="AS296" s="679"/>
      <c r="AT296" s="679"/>
      <c r="AU296" s="679"/>
      <c r="AV296" s="679"/>
      <c r="AW296" s="679"/>
    </row>
    <row r="297" ht="18.75" customHeight="1" outlineLevel="1">
      <c r="A297" s="188"/>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679"/>
      <c r="AP297" s="679"/>
      <c r="AQ297" s="679"/>
      <c r="AR297" s="679"/>
      <c r="AS297" s="679"/>
      <c r="AT297" s="679"/>
      <c r="AU297" s="679"/>
      <c r="AV297" s="679"/>
      <c r="AW297" s="679"/>
    </row>
    <row r="298" ht="18.75" customHeight="1" outlineLevel="1" collapsed="1">
      <c r="A298" s="347" t="s">
        <v>609</v>
      </c>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679"/>
      <c r="AP298" s="679"/>
      <c r="AQ298" s="679"/>
      <c r="AR298" s="679"/>
      <c r="AS298" s="679"/>
      <c r="AT298" s="679"/>
      <c r="AU298" s="679"/>
      <c r="AV298" s="679"/>
      <c r="AW298" s="679"/>
    </row>
    <row r="299" ht="18.75" hidden="1" customHeight="1" outlineLevel="2">
      <c r="A299" s="673"/>
      <c r="B299" s="7"/>
      <c r="C299" s="7"/>
      <c r="D299" s="7"/>
      <c r="E299" s="7"/>
      <c r="F299" s="7"/>
      <c r="G299" s="7"/>
      <c r="H299" s="7"/>
      <c r="I299" s="7"/>
      <c r="J299" s="7"/>
      <c r="K299" s="7"/>
      <c r="L299" s="7"/>
      <c r="M299" s="7"/>
      <c r="N299" s="7"/>
      <c r="O299" s="7"/>
      <c r="P299" s="7"/>
      <c r="Q299" s="661"/>
      <c r="R299" s="661"/>
      <c r="S299" s="661"/>
      <c r="T299" s="661"/>
      <c r="U299" s="661"/>
      <c r="V299" s="661"/>
      <c r="W299" s="661"/>
      <c r="X299" s="661"/>
      <c r="Y299" s="661"/>
      <c r="Z299" s="661"/>
      <c r="AA299" s="661"/>
      <c r="AB299" s="661"/>
      <c r="AC299" s="661"/>
      <c r="AD299" s="661"/>
      <c r="AE299" s="661"/>
      <c r="AF299" s="661"/>
      <c r="AG299" s="661"/>
      <c r="AH299" s="7"/>
      <c r="AI299" s="7"/>
      <c r="AJ299" s="7"/>
      <c r="AK299" s="7"/>
      <c r="AL299" s="1"/>
      <c r="AM299" s="1"/>
      <c r="AN299" s="1"/>
      <c r="AO299" s="679"/>
      <c r="AP299" s="679"/>
      <c r="AQ299" s="679"/>
      <c r="AR299" s="679"/>
      <c r="AS299" s="679"/>
      <c r="AT299" s="679"/>
      <c r="AU299" s="679"/>
      <c r="AV299" s="679"/>
      <c r="AW299" s="679"/>
    </row>
    <row r="300" ht="18.75" hidden="1" customHeight="1" outlineLevel="2">
      <c r="A300" s="673"/>
      <c r="B300" s="7"/>
      <c r="C300" s="7"/>
      <c r="D300" s="7"/>
      <c r="E300" s="7"/>
      <c r="F300" s="7"/>
      <c r="G300" s="7"/>
      <c r="H300" s="7"/>
      <c r="I300" s="7"/>
      <c r="J300" s="7"/>
      <c r="K300" s="7"/>
      <c r="L300" s="7"/>
      <c r="M300" s="7"/>
      <c r="N300" s="7"/>
      <c r="O300" s="7"/>
      <c r="P300" s="7"/>
      <c r="Q300" s="661"/>
      <c r="R300" s="661"/>
      <c r="S300" s="661"/>
      <c r="T300" s="661"/>
      <c r="U300" s="661"/>
      <c r="V300" s="661"/>
      <c r="W300" s="661"/>
      <c r="X300" s="661"/>
      <c r="Y300" s="661"/>
      <c r="Z300" s="661"/>
      <c r="AA300" s="661"/>
      <c r="AB300" s="661"/>
      <c r="AC300" s="661"/>
      <c r="AD300" s="661"/>
      <c r="AE300" s="661"/>
      <c r="AF300" s="661"/>
      <c r="AG300" s="661"/>
      <c r="AH300" s="7"/>
      <c r="AI300" s="7"/>
      <c r="AJ300" s="7"/>
      <c r="AK300" s="7"/>
      <c r="AL300" s="1"/>
      <c r="AM300" s="1"/>
      <c r="AN300" s="1"/>
      <c r="AO300" s="679"/>
      <c r="AP300" s="679"/>
      <c r="AQ300" s="679"/>
      <c r="AR300" s="679"/>
      <c r="AS300" s="679"/>
      <c r="AT300" s="679"/>
      <c r="AU300" s="679"/>
      <c r="AV300" s="679"/>
      <c r="AW300" s="679"/>
    </row>
    <row r="301" ht="18.75" hidden="1" customHeight="1" outlineLevel="2">
      <c r="A301" s="673"/>
      <c r="B301" s="7"/>
      <c r="C301" s="7"/>
      <c r="D301" s="7"/>
      <c r="E301" s="7"/>
      <c r="F301" s="7"/>
      <c r="G301" s="7"/>
      <c r="H301" s="7"/>
      <c r="I301" s="7"/>
      <c r="J301" s="7"/>
      <c r="K301" s="7"/>
      <c r="L301" s="7"/>
      <c r="M301" s="7"/>
      <c r="N301" s="7"/>
      <c r="O301" s="7"/>
      <c r="P301" s="7"/>
      <c r="Q301" s="661"/>
      <c r="R301" s="661"/>
      <c r="S301" s="661"/>
      <c r="T301" s="661"/>
      <c r="U301" s="661"/>
      <c r="V301" s="661"/>
      <c r="W301" s="661"/>
      <c r="X301" s="661"/>
      <c r="Y301" s="661"/>
      <c r="Z301" s="661"/>
      <c r="AA301" s="661"/>
      <c r="AB301" s="661"/>
      <c r="AC301" s="661"/>
      <c r="AD301" s="661"/>
      <c r="AE301" s="661"/>
      <c r="AF301" s="661"/>
      <c r="AG301" s="661"/>
      <c r="AH301" s="7"/>
      <c r="AI301" s="7"/>
      <c r="AJ301" s="7"/>
      <c r="AK301" s="7"/>
      <c r="AL301" s="1"/>
      <c r="AM301" s="1"/>
      <c r="AN301" s="1"/>
      <c r="AO301" s="679"/>
      <c r="AP301" s="679"/>
      <c r="AQ301" s="679"/>
      <c r="AR301" s="679"/>
      <c r="AS301" s="679"/>
      <c r="AT301" s="679"/>
      <c r="AU301" s="679"/>
      <c r="AV301" s="679"/>
      <c r="AW301" s="679"/>
    </row>
    <row r="302" ht="18.75" hidden="1" customHeight="1" outlineLevel="2">
      <c r="A302" s="673"/>
      <c r="B302" s="7"/>
      <c r="C302" s="7"/>
      <c r="D302" s="7"/>
      <c r="E302" s="7"/>
      <c r="F302" s="7"/>
      <c r="G302" s="7"/>
      <c r="H302" s="7"/>
      <c r="I302" s="7"/>
      <c r="J302" s="7"/>
      <c r="K302" s="7"/>
      <c r="L302" s="7"/>
      <c r="M302" s="7"/>
      <c r="N302" s="7"/>
      <c r="O302" s="7"/>
      <c r="P302" s="7"/>
      <c r="Q302" s="661"/>
      <c r="R302" s="661"/>
      <c r="S302" s="661"/>
      <c r="T302" s="661"/>
      <c r="U302" s="661"/>
      <c r="V302" s="661"/>
      <c r="W302" s="661"/>
      <c r="X302" s="661"/>
      <c r="Y302" s="661"/>
      <c r="Z302" s="661"/>
      <c r="AA302" s="661"/>
      <c r="AB302" s="661"/>
      <c r="AC302" s="661"/>
      <c r="AD302" s="661"/>
      <c r="AE302" s="661"/>
      <c r="AF302" s="661"/>
      <c r="AG302" s="661"/>
      <c r="AH302" s="7"/>
      <c r="AI302" s="7"/>
      <c r="AJ302" s="7"/>
      <c r="AK302" s="7"/>
      <c r="AL302" s="1"/>
      <c r="AM302" s="1"/>
      <c r="AN302" s="1"/>
      <c r="AO302" s="679"/>
      <c r="AP302" s="679"/>
      <c r="AQ302" s="679"/>
      <c r="AR302" s="679"/>
      <c r="AS302" s="679"/>
      <c r="AT302" s="679"/>
      <c r="AU302" s="679"/>
      <c r="AV302" s="679"/>
      <c r="AW302" s="679"/>
    </row>
    <row r="303" ht="18.75" hidden="1" customHeight="1" outlineLevel="2">
      <c r="A303" s="673"/>
      <c r="B303" s="7"/>
      <c r="C303" s="7"/>
      <c r="D303" s="7"/>
      <c r="E303" s="7"/>
      <c r="F303" s="7"/>
      <c r="G303" s="7"/>
      <c r="H303" s="7"/>
      <c r="I303" s="7"/>
      <c r="J303" s="7"/>
      <c r="K303" s="7"/>
      <c r="L303" s="7"/>
      <c r="M303" s="7"/>
      <c r="N303" s="7"/>
      <c r="O303" s="7"/>
      <c r="P303" s="7"/>
      <c r="Q303" s="661"/>
      <c r="R303" s="661"/>
      <c r="S303" s="661"/>
      <c r="T303" s="661"/>
      <c r="U303" s="661"/>
      <c r="V303" s="661"/>
      <c r="W303" s="661"/>
      <c r="X303" s="661"/>
      <c r="Y303" s="661"/>
      <c r="Z303" s="661"/>
      <c r="AA303" s="661"/>
      <c r="AB303" s="661"/>
      <c r="AC303" s="661"/>
      <c r="AD303" s="661"/>
      <c r="AE303" s="661"/>
      <c r="AF303" s="661"/>
      <c r="AG303" s="661"/>
      <c r="AH303" s="7"/>
      <c r="AI303" s="7"/>
      <c r="AJ303" s="7"/>
      <c r="AK303" s="7"/>
      <c r="AL303" s="1"/>
      <c r="AM303" s="1"/>
      <c r="AN303" s="1"/>
      <c r="AO303" s="679"/>
      <c r="AP303" s="679"/>
      <c r="AQ303" s="679"/>
      <c r="AR303" s="679"/>
      <c r="AS303" s="679"/>
      <c r="AT303" s="679"/>
      <c r="AU303" s="679"/>
      <c r="AV303" s="679"/>
      <c r="AW303" s="679"/>
    </row>
    <row r="304" ht="18.75" customHeight="1" outlineLevel="1">
      <c r="A304" s="673"/>
      <c r="B304" s="7"/>
      <c r="C304" s="7"/>
      <c r="D304" s="7"/>
      <c r="E304" s="7"/>
      <c r="F304" s="7"/>
      <c r="G304" s="7"/>
      <c r="H304" s="7"/>
      <c r="I304" s="7"/>
      <c r="J304" s="7"/>
      <c r="K304" s="7"/>
      <c r="L304" s="7"/>
      <c r="M304" s="7"/>
      <c r="N304" s="7"/>
      <c r="O304" s="7"/>
      <c r="P304" s="7"/>
      <c r="Q304" s="661"/>
      <c r="R304" s="661"/>
      <c r="S304" s="661"/>
      <c r="T304" s="661"/>
      <c r="U304" s="661"/>
      <c r="V304" s="661"/>
      <c r="W304" s="661"/>
      <c r="X304" s="661"/>
      <c r="Y304" s="661"/>
      <c r="Z304" s="661"/>
      <c r="AA304" s="661"/>
      <c r="AB304" s="661"/>
      <c r="AC304" s="661"/>
      <c r="AD304" s="661"/>
      <c r="AE304" s="661"/>
      <c r="AF304" s="661"/>
      <c r="AG304" s="661"/>
      <c r="AH304" s="7"/>
      <c r="AI304" s="7"/>
      <c r="AJ304" s="7"/>
      <c r="AK304" s="7"/>
      <c r="AL304" s="1"/>
      <c r="AM304" s="1"/>
      <c r="AN304" s="1"/>
      <c r="AO304" s="679"/>
      <c r="AP304" s="679"/>
      <c r="AQ304" s="679"/>
      <c r="AR304" s="679"/>
      <c r="AS304" s="679"/>
      <c r="AT304" s="679"/>
      <c r="AU304" s="679"/>
      <c r="AV304" s="679"/>
      <c r="AW304" s="679"/>
    </row>
    <row r="305" ht="18.75" customHeight="1" outlineLevel="1">
      <c r="A305" s="188"/>
      <c r="B305" s="131"/>
      <c r="C305" s="131"/>
      <c r="D305" s="131"/>
      <c r="E305" s="131"/>
      <c r="F305" s="131"/>
      <c r="G305" s="131"/>
      <c r="H305" s="131"/>
      <c r="I305" s="131"/>
      <c r="J305" s="636" t="s">
        <v>5079</v>
      </c>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6"/>
      <c r="AO305" s="679"/>
      <c r="AP305" s="679"/>
      <c r="AQ305" s="679"/>
      <c r="AR305" s="679"/>
      <c r="AS305" s="679"/>
      <c r="AT305" s="679"/>
      <c r="AU305" s="679"/>
      <c r="AV305" s="679"/>
      <c r="AW305" s="679"/>
    </row>
    <row r="306" ht="18.75" customHeight="1" outlineLevel="1">
      <c r="A306" s="188"/>
      <c r="B306" s="131"/>
      <c r="C306" s="131"/>
      <c r="D306" s="131"/>
      <c r="E306" s="131"/>
      <c r="F306" s="131"/>
      <c r="G306" s="131"/>
      <c r="H306" s="131"/>
      <c r="I306" s="131"/>
      <c r="J306" s="24"/>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3"/>
      <c r="AO306" s="679"/>
      <c r="AP306" s="679"/>
      <c r="AQ306" s="679"/>
      <c r="AR306" s="679"/>
      <c r="AS306" s="679"/>
      <c r="AT306" s="679"/>
      <c r="AU306" s="679"/>
      <c r="AV306" s="679"/>
      <c r="AW306" s="679"/>
    </row>
    <row r="307" ht="18.75" customHeight="1" outlineLevel="1">
      <c r="A307" s="188"/>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679"/>
      <c r="AP307" s="679"/>
      <c r="AQ307" s="679"/>
      <c r="AR307" s="679"/>
      <c r="AS307" s="679"/>
      <c r="AT307" s="679"/>
      <c r="AU307" s="679"/>
      <c r="AV307" s="679"/>
      <c r="AW307" s="679"/>
    </row>
    <row r="308" ht="18.75" customHeight="1" outlineLevel="1" collapsed="1">
      <c r="A308" s="347" t="s">
        <v>609</v>
      </c>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679"/>
      <c r="AP308" s="679"/>
      <c r="AQ308" s="679"/>
      <c r="AR308" s="679"/>
      <c r="AS308" s="679"/>
      <c r="AT308" s="679"/>
      <c r="AU308" s="679"/>
      <c r="AV308" s="679"/>
      <c r="AW308" s="679"/>
    </row>
    <row r="309" ht="18.75" hidden="1" customHeight="1" outlineLevel="2">
      <c r="A309" s="347"/>
      <c r="B309" s="347"/>
      <c r="C309" s="347"/>
      <c r="D309" s="347"/>
      <c r="E309" s="347"/>
      <c r="F309" s="347"/>
      <c r="G309" s="347"/>
      <c r="H309" s="347"/>
      <c r="I309" s="347"/>
      <c r="J309" s="347"/>
      <c r="K309" s="347"/>
      <c r="L309" s="34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679"/>
      <c r="AP309" s="679"/>
      <c r="AQ309" s="679"/>
      <c r="AR309" s="679"/>
      <c r="AS309" s="679"/>
      <c r="AT309" s="679"/>
      <c r="AU309" s="679"/>
      <c r="AV309" s="679"/>
      <c r="AW309" s="679"/>
    </row>
    <row r="310" ht="18.75" hidden="1" customHeight="1" outlineLevel="2">
      <c r="A310" s="347"/>
      <c r="B310" s="347"/>
      <c r="C310" s="347"/>
      <c r="D310" s="347"/>
      <c r="E310" s="347"/>
      <c r="F310" s="347"/>
      <c r="G310" s="347"/>
      <c r="H310" s="347"/>
      <c r="I310" s="347"/>
      <c r="J310" s="347"/>
      <c r="K310" s="347"/>
      <c r="L310" s="34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679"/>
      <c r="AP310" s="679"/>
      <c r="AQ310" s="679"/>
      <c r="AR310" s="679"/>
      <c r="AS310" s="679"/>
      <c r="AT310" s="679"/>
      <c r="AU310" s="679"/>
      <c r="AV310" s="679"/>
      <c r="AW310" s="679"/>
    </row>
    <row r="311" ht="18.75" hidden="1" customHeight="1" outlineLevel="2">
      <c r="A311" s="347"/>
      <c r="B311" s="347"/>
      <c r="C311" s="347"/>
      <c r="D311" s="347"/>
      <c r="E311" s="347"/>
      <c r="F311" s="347"/>
      <c r="G311" s="347"/>
      <c r="H311" s="347"/>
      <c r="I311" s="347"/>
      <c r="J311" s="347"/>
      <c r="K311" s="347"/>
      <c r="L311" s="34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679"/>
      <c r="AP311" s="679"/>
      <c r="AQ311" s="679"/>
      <c r="AR311" s="679"/>
      <c r="AS311" s="679"/>
      <c r="AT311" s="679"/>
      <c r="AU311" s="679"/>
      <c r="AV311" s="679"/>
      <c r="AW311" s="679"/>
    </row>
    <row r="312" ht="18.75" hidden="1" customHeight="1" outlineLevel="2">
      <c r="A312" s="347"/>
      <c r="B312" s="347"/>
      <c r="C312" s="347"/>
      <c r="D312" s="347"/>
      <c r="E312" s="347"/>
      <c r="F312" s="347"/>
      <c r="G312" s="347"/>
      <c r="H312" s="347"/>
      <c r="I312" s="347"/>
      <c r="J312" s="347"/>
      <c r="K312" s="347"/>
      <c r="L312" s="34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679"/>
      <c r="AP312" s="679"/>
      <c r="AQ312" s="679"/>
      <c r="AR312" s="679"/>
      <c r="AS312" s="679"/>
      <c r="AT312" s="679"/>
      <c r="AU312" s="679"/>
      <c r="AV312" s="679"/>
      <c r="AW312" s="679"/>
    </row>
    <row r="313" ht="18.75" hidden="1" customHeight="1" outlineLevel="2">
      <c r="A313" s="678"/>
      <c r="B313" s="679"/>
      <c r="C313" s="679"/>
      <c r="D313" s="679"/>
      <c r="E313" s="679"/>
      <c r="F313" s="679"/>
      <c r="G313" s="679"/>
      <c r="H313" s="679"/>
      <c r="I313" s="679"/>
      <c r="J313" s="679"/>
      <c r="K313" s="679"/>
      <c r="L313" s="679"/>
      <c r="M313" s="679"/>
      <c r="N313" s="679"/>
      <c r="O313" s="679"/>
      <c r="P313" s="679"/>
      <c r="Q313" s="679"/>
      <c r="R313" s="679"/>
      <c r="S313" s="679"/>
      <c r="T313" s="679"/>
      <c r="U313" s="679"/>
      <c r="V313" s="679"/>
      <c r="W313" s="679"/>
      <c r="X313" s="679"/>
      <c r="Y313" s="679"/>
      <c r="Z313" s="679"/>
      <c r="AA313" s="679"/>
      <c r="AB313" s="679"/>
      <c r="AC313" s="679"/>
      <c r="AD313" s="679"/>
      <c r="AE313" s="679"/>
      <c r="AF313" s="679"/>
      <c r="AG313" s="679"/>
      <c r="AH313" s="679"/>
      <c r="AI313" s="679"/>
      <c r="AJ313" s="679"/>
      <c r="AK313" s="679"/>
      <c r="AL313" s="678"/>
      <c r="AM313" s="678"/>
      <c r="AN313" s="678"/>
      <c r="AO313" s="679"/>
      <c r="AP313" s="679"/>
      <c r="AQ313" s="679"/>
      <c r="AR313" s="679"/>
      <c r="AS313" s="679"/>
      <c r="AT313" s="679"/>
      <c r="AU313" s="679"/>
      <c r="AV313" s="679"/>
      <c r="AW313" s="679"/>
    </row>
    <row r="314" ht="18.75" hidden="1" customHeight="1" outlineLevel="2">
      <c r="A314" s="678"/>
      <c r="B314" s="679"/>
      <c r="C314" s="679"/>
      <c r="D314" s="679"/>
      <c r="E314" s="679"/>
      <c r="F314" s="679"/>
      <c r="G314" s="679"/>
      <c r="H314" s="679"/>
      <c r="I314" s="679"/>
      <c r="J314" s="679"/>
      <c r="K314" s="679"/>
      <c r="L314" s="679"/>
      <c r="M314" s="679"/>
      <c r="N314" s="679"/>
      <c r="O314" s="679"/>
      <c r="P314" s="679"/>
      <c r="Q314" s="679"/>
      <c r="R314" s="679"/>
      <c r="S314" s="679"/>
      <c r="T314" s="679"/>
      <c r="U314" s="679"/>
      <c r="V314" s="679"/>
      <c r="W314" s="679"/>
      <c r="X314" s="679"/>
      <c r="Y314" s="679"/>
      <c r="Z314" s="679"/>
      <c r="AA314" s="679"/>
      <c r="AB314" s="679"/>
      <c r="AC314" s="679"/>
      <c r="AD314" s="679"/>
      <c r="AE314" s="679"/>
      <c r="AF314" s="679"/>
      <c r="AG314" s="679"/>
      <c r="AH314" s="679"/>
      <c r="AI314" s="679"/>
      <c r="AJ314" s="679"/>
      <c r="AK314" s="679"/>
      <c r="AL314" s="678"/>
      <c r="AM314" s="678"/>
      <c r="AN314" s="678"/>
      <c r="AO314" s="679"/>
      <c r="AP314" s="679"/>
      <c r="AQ314" s="679"/>
      <c r="AR314" s="679"/>
      <c r="AS314" s="679"/>
      <c r="AT314" s="679"/>
      <c r="AU314" s="679"/>
      <c r="AV314" s="679"/>
      <c r="AW314" s="679"/>
    </row>
    <row r="315" ht="18.75" customHeight="1" outlineLevel="1">
      <c r="A315" s="678"/>
      <c r="B315" s="679"/>
      <c r="C315" s="679"/>
      <c r="D315" s="679"/>
      <c r="E315" s="679"/>
      <c r="F315" s="679"/>
      <c r="G315" s="679"/>
      <c r="H315" s="679"/>
      <c r="I315" s="679"/>
      <c r="J315" s="679"/>
      <c r="K315" s="679"/>
      <c r="L315" s="679"/>
      <c r="M315" s="679"/>
      <c r="N315" s="679"/>
      <c r="O315" s="679"/>
      <c r="P315" s="679"/>
      <c r="Q315" s="679"/>
      <c r="R315" s="679"/>
      <c r="S315" s="679"/>
      <c r="T315" s="679"/>
      <c r="U315" s="679"/>
      <c r="V315" s="679"/>
      <c r="W315" s="679"/>
      <c r="X315" s="679"/>
      <c r="Y315" s="679"/>
      <c r="Z315" s="679"/>
      <c r="AA315" s="679"/>
      <c r="AB315" s="679"/>
      <c r="AC315" s="679"/>
      <c r="AD315" s="679"/>
      <c r="AE315" s="679"/>
      <c r="AF315" s="679"/>
      <c r="AG315" s="679"/>
      <c r="AH315" s="679"/>
      <c r="AI315" s="679"/>
      <c r="AJ315" s="679"/>
      <c r="AK315" s="679"/>
      <c r="AL315" s="678"/>
      <c r="AM315" s="678"/>
      <c r="AN315" s="678"/>
      <c r="AO315" s="679"/>
      <c r="AP315" s="679"/>
      <c r="AQ315" s="679"/>
      <c r="AR315" s="679"/>
      <c r="AS315" s="679"/>
      <c r="AT315" s="679"/>
      <c r="AU315" s="679"/>
      <c r="AV315" s="679"/>
      <c r="AW315" s="679"/>
    </row>
    <row r="316" ht="18.75" customHeight="1">
      <c r="A316" s="678"/>
      <c r="B316" s="679"/>
      <c r="C316" s="679"/>
      <c r="D316" s="679"/>
      <c r="E316" s="679"/>
      <c r="F316" s="679"/>
      <c r="G316" s="679"/>
      <c r="H316" s="679"/>
      <c r="I316" s="679"/>
      <c r="J316" s="679"/>
      <c r="K316" s="679"/>
      <c r="L316" s="679"/>
      <c r="M316" s="679"/>
      <c r="N316" s="679"/>
      <c r="O316" s="679"/>
      <c r="P316" s="679"/>
      <c r="Q316" s="679"/>
      <c r="R316" s="679"/>
      <c r="S316" s="679"/>
      <c r="T316" s="679"/>
      <c r="U316" s="679"/>
      <c r="V316" s="679"/>
      <c r="W316" s="679"/>
      <c r="X316" s="679"/>
      <c r="Y316" s="679"/>
      <c r="Z316" s="679"/>
      <c r="AA316" s="679"/>
      <c r="AB316" s="679"/>
      <c r="AC316" s="679"/>
      <c r="AD316" s="679"/>
      <c r="AE316" s="679"/>
      <c r="AF316" s="679"/>
      <c r="AG316" s="679"/>
      <c r="AH316" s="679"/>
      <c r="AI316" s="679"/>
      <c r="AJ316" s="679"/>
      <c r="AK316" s="679"/>
      <c r="AL316" s="678"/>
      <c r="AM316" s="678"/>
      <c r="AN316" s="678"/>
      <c r="AO316" s="679"/>
      <c r="AP316" s="679"/>
      <c r="AQ316" s="679"/>
      <c r="AR316" s="679"/>
      <c r="AS316" s="679"/>
      <c r="AT316" s="679"/>
      <c r="AU316" s="679"/>
      <c r="AV316" s="679"/>
      <c r="AW316" s="679"/>
    </row>
    <row r="317" ht="18.75" customHeight="1">
      <c r="A317" s="188"/>
      <c r="B317" s="679"/>
      <c r="C317" s="679"/>
      <c r="D317" s="679"/>
      <c r="E317" s="679"/>
      <c r="F317" s="679"/>
      <c r="G317" s="679"/>
      <c r="H317" s="679"/>
      <c r="I317" s="679"/>
      <c r="J317" s="696" t="s">
        <v>5080</v>
      </c>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6"/>
      <c r="AO317" s="679"/>
      <c r="AP317" s="679"/>
      <c r="AQ317" s="679"/>
      <c r="AR317" s="679"/>
      <c r="AS317" s="679"/>
      <c r="AT317" s="679"/>
      <c r="AU317" s="679"/>
      <c r="AV317" s="679"/>
      <c r="AW317" s="679"/>
    </row>
    <row r="318" ht="18.75" customHeight="1">
      <c r="A318" s="188"/>
      <c r="B318" s="679"/>
      <c r="C318" s="679"/>
      <c r="D318" s="679"/>
      <c r="E318" s="679"/>
      <c r="F318" s="679"/>
      <c r="G318" s="679"/>
      <c r="H318" s="679"/>
      <c r="I318" s="679"/>
      <c r="J318" s="52"/>
      <c r="AN318" s="16"/>
      <c r="AO318" s="678"/>
      <c r="AP318" s="678"/>
      <c r="AQ318" s="678"/>
      <c r="AR318" s="678"/>
      <c r="AS318" s="678"/>
      <c r="AT318" s="678"/>
      <c r="AU318" s="678"/>
      <c r="AV318" s="678"/>
      <c r="AW318" s="679"/>
    </row>
    <row r="319" ht="18.75" customHeight="1">
      <c r="A319" s="188"/>
      <c r="B319" s="679"/>
      <c r="C319" s="679"/>
      <c r="D319" s="679"/>
      <c r="E319" s="679"/>
      <c r="F319" s="679"/>
      <c r="G319" s="679"/>
      <c r="H319" s="679"/>
      <c r="I319" s="679"/>
      <c r="J319" s="24"/>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3"/>
      <c r="AO319" s="678"/>
      <c r="AP319" s="678"/>
      <c r="AQ319" s="678"/>
      <c r="AR319" s="678"/>
      <c r="AS319" s="678"/>
      <c r="AT319" s="678"/>
      <c r="AU319" s="678"/>
      <c r="AV319" s="678"/>
      <c r="AW319" s="679"/>
    </row>
    <row r="320" ht="18.75" customHeight="1">
      <c r="A320" s="188"/>
      <c r="B320" s="679"/>
      <c r="C320" s="679"/>
      <c r="D320" s="679"/>
      <c r="E320" s="679"/>
      <c r="F320" s="679"/>
      <c r="G320" s="679"/>
      <c r="H320" s="679"/>
      <c r="I320" s="679"/>
      <c r="J320" s="188"/>
      <c r="K320" s="188"/>
      <c r="L320" s="188"/>
      <c r="M320" s="188"/>
      <c r="N320" s="188"/>
      <c r="O320" s="188"/>
      <c r="P320" s="188"/>
      <c r="Q320" s="188"/>
      <c r="R320" s="188"/>
      <c r="S320" s="188"/>
      <c r="T320" s="188"/>
      <c r="U320" s="188"/>
      <c r="V320" s="188"/>
      <c r="W320" s="188"/>
      <c r="X320" s="188"/>
      <c r="Y320" s="188"/>
      <c r="Z320" s="188"/>
      <c r="AA320" s="188"/>
      <c r="AB320" s="188"/>
      <c r="AC320" s="188"/>
      <c r="AD320" s="188"/>
      <c r="AE320" s="188"/>
      <c r="AF320" s="188"/>
      <c r="AG320" s="188"/>
      <c r="AH320" s="188"/>
      <c r="AI320" s="188"/>
      <c r="AJ320" s="188"/>
      <c r="AK320" s="188"/>
      <c r="AL320" s="188"/>
      <c r="AM320" s="188"/>
      <c r="AN320" s="188"/>
      <c r="AO320" s="188"/>
      <c r="AP320" s="678"/>
      <c r="AQ320" s="678"/>
      <c r="AR320" s="678"/>
      <c r="AS320" s="678"/>
      <c r="AT320" s="678"/>
      <c r="AU320" s="678"/>
      <c r="AV320" s="678"/>
      <c r="AW320" s="679"/>
    </row>
    <row r="321" ht="18.75" customHeight="1" collapsed="1">
      <c r="A321" s="347" t="s">
        <v>609</v>
      </c>
      <c r="M321" s="679"/>
      <c r="N321" s="679"/>
      <c r="O321" s="679"/>
      <c r="P321" s="679"/>
      <c r="Q321" s="679"/>
      <c r="R321" s="679"/>
      <c r="S321" s="679"/>
      <c r="T321" s="679"/>
      <c r="U321" s="679"/>
      <c r="V321" s="679"/>
      <c r="W321" s="679"/>
      <c r="X321" s="679"/>
      <c r="Y321" s="679"/>
      <c r="Z321" s="679"/>
      <c r="AA321" s="679"/>
      <c r="AB321" s="679"/>
      <c r="AC321" s="679"/>
      <c r="AD321" s="679"/>
      <c r="AE321" s="679"/>
      <c r="AF321" s="679"/>
      <c r="AG321" s="679"/>
      <c r="AH321" s="679"/>
      <c r="AI321" s="679"/>
      <c r="AJ321" s="679"/>
      <c r="AK321" s="679"/>
      <c r="AL321" s="678"/>
      <c r="AM321" s="678"/>
      <c r="AN321" s="678"/>
      <c r="AO321" s="678"/>
      <c r="AP321" s="678"/>
      <c r="AQ321" s="678"/>
      <c r="AR321" s="678"/>
      <c r="AS321" s="678"/>
      <c r="AT321" s="678"/>
      <c r="AU321" s="678"/>
      <c r="AV321" s="678"/>
      <c r="AW321" s="679"/>
    </row>
    <row r="322" ht="18.75" hidden="1" customHeight="1" outlineLevel="1">
      <c r="A322" s="188"/>
      <c r="B322" s="679"/>
      <c r="C322" s="679"/>
      <c r="D322" s="679"/>
      <c r="E322" s="679"/>
      <c r="F322" s="679"/>
      <c r="G322" s="679"/>
      <c r="H322" s="679"/>
      <c r="I322" s="679"/>
      <c r="J322" s="679"/>
      <c r="K322" s="679"/>
      <c r="L322" s="679"/>
      <c r="M322" s="679"/>
      <c r="N322" s="679"/>
      <c r="O322" s="679"/>
      <c r="P322" s="679"/>
      <c r="Q322" s="679"/>
      <c r="R322" s="679"/>
      <c r="S322" s="679"/>
      <c r="T322" s="679"/>
      <c r="U322" s="679"/>
      <c r="V322" s="679"/>
      <c r="W322" s="679"/>
      <c r="X322" s="679"/>
      <c r="Y322" s="679"/>
      <c r="Z322" s="679"/>
      <c r="AA322" s="679"/>
      <c r="AB322" s="679"/>
      <c r="AC322" s="679"/>
      <c r="AD322" s="679"/>
      <c r="AE322" s="679"/>
      <c r="AF322" s="679"/>
      <c r="AG322" s="679"/>
      <c r="AH322" s="679"/>
      <c r="AI322" s="679"/>
      <c r="AJ322" s="679"/>
      <c r="AK322" s="679"/>
      <c r="AL322" s="678"/>
      <c r="AM322" s="678"/>
      <c r="AN322" s="678"/>
      <c r="AO322" s="678"/>
      <c r="AP322" s="678"/>
      <c r="AQ322" s="678"/>
      <c r="AR322" s="678"/>
      <c r="AS322" s="678"/>
      <c r="AT322" s="678"/>
      <c r="AU322" s="678"/>
      <c r="AV322" s="678"/>
      <c r="AW322" s="679"/>
    </row>
    <row r="323" ht="18.75" hidden="1" customHeight="1" outlineLevel="1">
      <c r="A323" s="697"/>
      <c r="B323" s="39" t="s">
        <v>69</v>
      </c>
      <c r="C323" s="37"/>
      <c r="D323" s="40"/>
      <c r="E323" s="41" t="s">
        <v>5081</v>
      </c>
      <c r="F323" s="4"/>
      <c r="G323" s="4"/>
      <c r="H323" s="4"/>
      <c r="I323" s="4"/>
      <c r="J323" s="4"/>
      <c r="K323" s="4"/>
      <c r="L323" s="4"/>
      <c r="M323" s="4"/>
      <c r="N323" s="4"/>
      <c r="O323" s="4"/>
      <c r="P323" s="6"/>
      <c r="Q323" s="679"/>
      <c r="R323" s="39" t="s">
        <v>69</v>
      </c>
      <c r="S323" s="37"/>
      <c r="T323" s="40"/>
      <c r="U323" s="41" t="s">
        <v>5082</v>
      </c>
      <c r="V323" s="4"/>
      <c r="W323" s="4"/>
      <c r="X323" s="4"/>
      <c r="Y323" s="4"/>
      <c r="Z323" s="4"/>
      <c r="AA323" s="4"/>
      <c r="AB323" s="4"/>
      <c r="AC323" s="4"/>
      <c r="AD323" s="4"/>
      <c r="AE323" s="4"/>
      <c r="AF323" s="6"/>
      <c r="AG323" s="679"/>
      <c r="AH323" s="39" t="s">
        <v>69</v>
      </c>
      <c r="AI323" s="37"/>
      <c r="AJ323" s="40"/>
      <c r="AK323" s="41" t="s">
        <v>5083</v>
      </c>
      <c r="AL323" s="4"/>
      <c r="AM323" s="4"/>
      <c r="AN323" s="4"/>
      <c r="AO323" s="4"/>
      <c r="AP323" s="4"/>
      <c r="AQ323" s="4"/>
      <c r="AR323" s="4"/>
      <c r="AS323" s="4"/>
      <c r="AT323" s="4"/>
      <c r="AU323" s="4"/>
      <c r="AV323" s="6"/>
      <c r="AW323" s="679"/>
    </row>
    <row r="324" ht="18.75" hidden="1" customHeight="1" outlineLevel="1">
      <c r="A324" s="697"/>
      <c r="B324" s="42" t="s">
        <v>5084</v>
      </c>
      <c r="P324" s="16"/>
      <c r="Q324" s="679"/>
      <c r="R324" s="42" t="s">
        <v>5085</v>
      </c>
      <c r="AF324" s="16"/>
      <c r="AG324" s="679"/>
      <c r="AH324" s="19" t="s">
        <v>5086</v>
      </c>
      <c r="AV324" s="16"/>
      <c r="AW324" s="679"/>
    </row>
    <row r="325" ht="18.75" hidden="1" customHeight="1" outlineLevel="1">
      <c r="A325" s="697"/>
      <c r="B325" s="52"/>
      <c r="P325" s="16"/>
      <c r="Q325" s="679"/>
      <c r="R325" s="52"/>
      <c r="AF325" s="16"/>
      <c r="AG325" s="679"/>
      <c r="AH325" s="52"/>
      <c r="AV325" s="16"/>
      <c r="AW325" s="679"/>
    </row>
    <row r="326" ht="18.75" hidden="1" customHeight="1" outlineLevel="1">
      <c r="A326" s="697"/>
      <c r="B326" s="52"/>
      <c r="P326" s="16"/>
      <c r="Q326" s="679"/>
      <c r="R326" s="52"/>
      <c r="AF326" s="16"/>
      <c r="AG326" s="679"/>
      <c r="AH326" s="52"/>
      <c r="AV326" s="16"/>
      <c r="AW326" s="679"/>
    </row>
    <row r="327" ht="18.75" hidden="1" customHeight="1" outlineLevel="1">
      <c r="A327" s="697"/>
      <c r="B327" s="77" t="s">
        <v>87</v>
      </c>
      <c r="C327" s="78"/>
      <c r="D327" s="78"/>
      <c r="E327" s="78"/>
      <c r="F327" s="82" t="s">
        <v>5087</v>
      </c>
      <c r="G327" s="78"/>
      <c r="H327" s="78"/>
      <c r="I327" s="681"/>
      <c r="J327" s="81" t="s">
        <v>4940</v>
      </c>
      <c r="K327" s="78"/>
      <c r="L327" s="78"/>
      <c r="M327" s="78"/>
      <c r="N327" s="82" t="s">
        <v>3</v>
      </c>
      <c r="O327" s="681"/>
      <c r="P327" s="682"/>
      <c r="Q327" s="679"/>
      <c r="R327" s="77" t="s">
        <v>87</v>
      </c>
      <c r="S327" s="78"/>
      <c r="T327" s="78"/>
      <c r="U327" s="78"/>
      <c r="V327" s="82" t="s">
        <v>5087</v>
      </c>
      <c r="W327" s="78"/>
      <c r="X327" s="78"/>
      <c r="Y327" s="681"/>
      <c r="Z327" s="81" t="s">
        <v>4940</v>
      </c>
      <c r="AA327" s="78"/>
      <c r="AB327" s="78"/>
      <c r="AC327" s="78"/>
      <c r="AD327" s="82" t="s">
        <v>3</v>
      </c>
      <c r="AE327" s="681"/>
      <c r="AF327" s="682"/>
      <c r="AG327" s="679"/>
      <c r="AH327" s="77" t="s">
        <v>87</v>
      </c>
      <c r="AI327" s="78"/>
      <c r="AJ327" s="78"/>
      <c r="AK327" s="78"/>
      <c r="AL327" s="82" t="s">
        <v>5087</v>
      </c>
      <c r="AM327" s="78"/>
      <c r="AN327" s="78"/>
      <c r="AO327" s="681"/>
      <c r="AP327" s="81" t="s">
        <v>4940</v>
      </c>
      <c r="AQ327" s="78"/>
      <c r="AR327" s="78"/>
      <c r="AS327" s="78"/>
      <c r="AT327" s="82" t="s">
        <v>3</v>
      </c>
      <c r="AU327" s="681"/>
      <c r="AV327" s="682"/>
      <c r="AW327" s="679"/>
    </row>
    <row r="328" ht="18.75" hidden="1" customHeight="1" outlineLevel="1">
      <c r="A328" s="697"/>
      <c r="B328" s="679"/>
      <c r="C328" s="679"/>
      <c r="D328" s="679"/>
      <c r="E328" s="679"/>
      <c r="F328" s="679"/>
      <c r="G328" s="679"/>
      <c r="H328" s="679"/>
      <c r="I328" s="679"/>
      <c r="J328" s="679"/>
      <c r="K328" s="679"/>
      <c r="L328" s="679"/>
      <c r="M328" s="679"/>
      <c r="N328" s="679"/>
      <c r="O328" s="679"/>
      <c r="P328" s="679"/>
      <c r="Q328" s="679"/>
      <c r="R328" s="679"/>
      <c r="S328" s="679"/>
      <c r="T328" s="679"/>
      <c r="U328" s="679"/>
      <c r="V328" s="679"/>
      <c r="W328" s="679"/>
      <c r="X328" s="679"/>
      <c r="Y328" s="679"/>
      <c r="Z328" s="679"/>
      <c r="AA328" s="679"/>
      <c r="AB328" s="679"/>
      <c r="AC328" s="679"/>
      <c r="AD328" s="679"/>
      <c r="AE328" s="679"/>
      <c r="AF328" s="679"/>
      <c r="AG328" s="679"/>
      <c r="AH328" s="679"/>
      <c r="AI328" s="679"/>
      <c r="AJ328" s="679"/>
      <c r="AK328" s="679"/>
      <c r="AL328" s="679"/>
      <c r="AM328" s="679"/>
      <c r="AN328" s="679"/>
      <c r="AO328" s="679"/>
      <c r="AP328" s="679"/>
      <c r="AQ328" s="679"/>
      <c r="AR328" s="679"/>
      <c r="AS328" s="679"/>
      <c r="AT328" s="679"/>
      <c r="AU328" s="679"/>
      <c r="AV328" s="679"/>
      <c r="AW328" s="679"/>
    </row>
    <row r="329" ht="18.75" hidden="1" customHeight="1" outlineLevel="1">
      <c r="A329" s="697"/>
      <c r="B329" s="362" t="s">
        <v>5088</v>
      </c>
      <c r="C329" s="37"/>
      <c r="D329" s="37"/>
      <c r="E329" s="37"/>
      <c r="F329" s="37"/>
      <c r="G329" s="37"/>
      <c r="H329" s="37"/>
      <c r="I329" s="37"/>
      <c r="J329" s="37"/>
      <c r="K329" s="37"/>
      <c r="L329" s="37"/>
      <c r="M329" s="37"/>
      <c r="N329" s="37"/>
      <c r="O329" s="683" t="s">
        <v>117</v>
      </c>
      <c r="P329" s="6"/>
      <c r="Q329" s="679"/>
      <c r="R329" s="362" t="s">
        <v>5089</v>
      </c>
      <c r="S329" s="37"/>
      <c r="T329" s="37"/>
      <c r="U329" s="37"/>
      <c r="V329" s="37"/>
      <c r="W329" s="37"/>
      <c r="X329" s="37"/>
      <c r="Y329" s="37"/>
      <c r="Z329" s="37"/>
      <c r="AA329" s="37"/>
      <c r="AB329" s="37"/>
      <c r="AC329" s="37"/>
      <c r="AD329" s="37"/>
      <c r="AE329" s="683" t="s">
        <v>117</v>
      </c>
      <c r="AF329" s="6"/>
      <c r="AG329" s="679"/>
      <c r="AH329" s="362" t="s">
        <v>5090</v>
      </c>
      <c r="AI329" s="37"/>
      <c r="AJ329" s="37"/>
      <c r="AK329" s="37"/>
      <c r="AL329" s="37"/>
      <c r="AM329" s="37"/>
      <c r="AN329" s="37"/>
      <c r="AO329" s="37"/>
      <c r="AP329" s="37"/>
      <c r="AQ329" s="37"/>
      <c r="AR329" s="37"/>
      <c r="AS329" s="37"/>
      <c r="AT329" s="37"/>
      <c r="AU329" s="683" t="s">
        <v>117</v>
      </c>
      <c r="AV329" s="6"/>
      <c r="AW329" s="679"/>
    </row>
    <row r="330" ht="18.75" hidden="1" customHeight="1" outlineLevel="1">
      <c r="A330" s="697"/>
      <c r="B330" s="485" t="s">
        <v>133</v>
      </c>
      <c r="C330" s="54"/>
      <c r="D330" s="54"/>
      <c r="E330" s="698" t="s">
        <v>5091</v>
      </c>
      <c r="F330" s="54"/>
      <c r="G330" s="54"/>
      <c r="H330" s="54"/>
      <c r="I330" s="54"/>
      <c r="J330" s="54"/>
      <c r="K330" s="54"/>
      <c r="L330" s="699" t="s">
        <v>5092</v>
      </c>
      <c r="M330" s="54"/>
      <c r="N330" s="700" t="b">
        <v>0</v>
      </c>
      <c r="O330" s="59"/>
      <c r="P330" s="62"/>
      <c r="Q330" s="679"/>
      <c r="R330" s="485" t="s">
        <v>133</v>
      </c>
      <c r="S330" s="54"/>
      <c r="T330" s="54"/>
      <c r="U330" s="698" t="s">
        <v>5093</v>
      </c>
      <c r="V330" s="54"/>
      <c r="W330" s="54"/>
      <c r="X330" s="54"/>
      <c r="Y330" s="54"/>
      <c r="Z330" s="54"/>
      <c r="AA330" s="54"/>
      <c r="AB330" s="699" t="s">
        <v>5092</v>
      </c>
      <c r="AC330" s="54"/>
      <c r="AD330" s="700" t="b">
        <v>0</v>
      </c>
      <c r="AE330" s="59"/>
      <c r="AF330" s="62"/>
      <c r="AG330" s="679"/>
      <c r="AH330" s="485" t="s">
        <v>133</v>
      </c>
      <c r="AI330" s="54"/>
      <c r="AJ330" s="54"/>
      <c r="AK330" s="698" t="s">
        <v>5094</v>
      </c>
      <c r="AL330" s="54"/>
      <c r="AM330" s="54"/>
      <c r="AN330" s="54"/>
      <c r="AO330" s="54"/>
      <c r="AP330" s="54"/>
      <c r="AQ330" s="54"/>
      <c r="AR330" s="699" t="s">
        <v>5092</v>
      </c>
      <c r="AS330" s="54"/>
      <c r="AT330" s="700" t="b">
        <v>0</v>
      </c>
      <c r="AU330" s="59"/>
      <c r="AV330" s="62"/>
      <c r="AW330" s="679"/>
    </row>
    <row r="331" ht="18.75" hidden="1" customHeight="1" outlineLevel="1">
      <c r="A331" s="697"/>
      <c r="B331" s="686" t="s">
        <v>5095</v>
      </c>
      <c r="P331" s="16"/>
      <c r="Q331" s="679"/>
      <c r="R331" s="701" t="s">
        <v>5096</v>
      </c>
      <c r="AF331" s="16"/>
      <c r="AG331" s="679"/>
      <c r="AH331" s="686" t="s">
        <v>5097</v>
      </c>
      <c r="AV331" s="16"/>
      <c r="AW331" s="679"/>
    </row>
    <row r="332" ht="18.75" hidden="1" customHeight="1" outlineLevel="1">
      <c r="A332" s="697"/>
      <c r="B332" s="52"/>
      <c r="P332" s="16"/>
      <c r="Q332" s="679"/>
      <c r="R332" s="52"/>
      <c r="AF332" s="16"/>
      <c r="AG332" s="679"/>
      <c r="AH332" s="52"/>
      <c r="AV332" s="16"/>
      <c r="AW332" s="679"/>
    </row>
    <row r="333" ht="18.75" hidden="1" customHeight="1" outlineLevel="1">
      <c r="A333" s="697"/>
      <c r="B333" s="24"/>
      <c r="C333" s="22"/>
      <c r="D333" s="22"/>
      <c r="E333" s="22"/>
      <c r="F333" s="22"/>
      <c r="G333" s="22"/>
      <c r="H333" s="22"/>
      <c r="I333" s="22"/>
      <c r="J333" s="22"/>
      <c r="K333" s="22"/>
      <c r="L333" s="22"/>
      <c r="M333" s="22"/>
      <c r="N333" s="22"/>
      <c r="O333" s="22"/>
      <c r="P333" s="23"/>
      <c r="Q333" s="679"/>
      <c r="R333" s="24"/>
      <c r="S333" s="22"/>
      <c r="T333" s="22"/>
      <c r="U333" s="22"/>
      <c r="V333" s="22"/>
      <c r="W333" s="22"/>
      <c r="X333" s="22"/>
      <c r="Y333" s="22"/>
      <c r="Z333" s="22"/>
      <c r="AA333" s="22"/>
      <c r="AB333" s="22"/>
      <c r="AC333" s="22"/>
      <c r="AD333" s="22"/>
      <c r="AE333" s="22"/>
      <c r="AF333" s="23"/>
      <c r="AG333" s="679"/>
      <c r="AH333" s="24"/>
      <c r="AI333" s="22"/>
      <c r="AJ333" s="22"/>
      <c r="AK333" s="22"/>
      <c r="AL333" s="22"/>
      <c r="AM333" s="22"/>
      <c r="AN333" s="22"/>
      <c r="AO333" s="22"/>
      <c r="AP333" s="22"/>
      <c r="AQ333" s="22"/>
      <c r="AR333" s="22"/>
      <c r="AS333" s="22"/>
      <c r="AT333" s="22"/>
      <c r="AU333" s="22"/>
      <c r="AV333" s="23"/>
      <c r="AW333" s="679"/>
    </row>
    <row r="334" ht="18.75" hidden="1" customHeight="1" outlineLevel="1">
      <c r="A334" s="697"/>
      <c r="B334" s="679"/>
      <c r="C334" s="679"/>
      <c r="D334" s="679"/>
      <c r="E334" s="679"/>
      <c r="F334" s="679"/>
      <c r="G334" s="679"/>
      <c r="H334" s="679"/>
      <c r="I334" s="679"/>
      <c r="J334" s="679"/>
      <c r="K334" s="679"/>
      <c r="L334" s="679"/>
      <c r="M334" s="679"/>
      <c r="N334" s="679"/>
      <c r="O334" s="679"/>
      <c r="P334" s="679"/>
      <c r="Q334" s="679"/>
      <c r="R334" s="679"/>
      <c r="S334" s="679"/>
      <c r="T334" s="679"/>
      <c r="U334" s="679"/>
      <c r="V334" s="679"/>
      <c r="W334" s="679"/>
      <c r="X334" s="679"/>
      <c r="Y334" s="679"/>
      <c r="Z334" s="679"/>
      <c r="AA334" s="679"/>
      <c r="AB334" s="679"/>
      <c r="AC334" s="679"/>
      <c r="AD334" s="679"/>
      <c r="AE334" s="679"/>
      <c r="AF334" s="679"/>
      <c r="AG334" s="679"/>
      <c r="AH334" s="679"/>
      <c r="AI334" s="679"/>
      <c r="AJ334" s="679"/>
      <c r="AK334" s="679"/>
      <c r="AL334" s="679"/>
      <c r="AM334" s="679"/>
      <c r="AN334" s="679"/>
      <c r="AO334" s="679"/>
      <c r="AP334" s="679"/>
      <c r="AQ334" s="679"/>
      <c r="AR334" s="679"/>
      <c r="AS334" s="679"/>
      <c r="AT334" s="679"/>
      <c r="AU334" s="679"/>
      <c r="AV334" s="679"/>
      <c r="AW334" s="679"/>
    </row>
    <row r="335" ht="18.75" hidden="1" customHeight="1" outlineLevel="1">
      <c r="A335" s="697"/>
      <c r="B335" s="362" t="s">
        <v>5098</v>
      </c>
      <c r="C335" s="37"/>
      <c r="D335" s="37"/>
      <c r="E335" s="37"/>
      <c r="F335" s="37"/>
      <c r="G335" s="37"/>
      <c r="H335" s="37"/>
      <c r="I335" s="37"/>
      <c r="J335" s="37"/>
      <c r="K335" s="37"/>
      <c r="L335" s="37"/>
      <c r="M335" s="37"/>
      <c r="N335" s="37"/>
      <c r="O335" s="683" t="s">
        <v>117</v>
      </c>
      <c r="P335" s="6"/>
      <c r="Q335" s="679"/>
      <c r="R335" s="362" t="s">
        <v>5099</v>
      </c>
      <c r="S335" s="37"/>
      <c r="T335" s="37"/>
      <c r="U335" s="37"/>
      <c r="V335" s="37"/>
      <c r="W335" s="37"/>
      <c r="X335" s="37"/>
      <c r="Y335" s="37"/>
      <c r="Z335" s="37"/>
      <c r="AA335" s="37"/>
      <c r="AB335" s="37"/>
      <c r="AC335" s="37"/>
      <c r="AD335" s="37"/>
      <c r="AE335" s="683" t="s">
        <v>117</v>
      </c>
      <c r="AF335" s="6"/>
      <c r="AG335" s="679"/>
      <c r="AH335" s="362" t="s">
        <v>5100</v>
      </c>
      <c r="AI335" s="37"/>
      <c r="AJ335" s="37"/>
      <c r="AK335" s="37"/>
      <c r="AL335" s="37"/>
      <c r="AM335" s="37"/>
      <c r="AN335" s="37"/>
      <c r="AO335" s="37"/>
      <c r="AP335" s="37"/>
      <c r="AQ335" s="37"/>
      <c r="AR335" s="37"/>
      <c r="AS335" s="37"/>
      <c r="AT335" s="37"/>
      <c r="AU335" s="683" t="s">
        <v>117</v>
      </c>
      <c r="AV335" s="6"/>
      <c r="AW335" s="679"/>
    </row>
    <row r="336" ht="18.75" hidden="1" customHeight="1" outlineLevel="1">
      <c r="A336" s="697"/>
      <c r="B336" s="684" t="s">
        <v>5101</v>
      </c>
      <c r="C336" s="136"/>
      <c r="D336" s="136"/>
      <c r="E336" s="136"/>
      <c r="F336" s="136"/>
      <c r="G336" s="136"/>
      <c r="H336" s="136"/>
      <c r="I336" s="136"/>
      <c r="J336" s="136"/>
      <c r="K336" s="136"/>
      <c r="L336" s="136"/>
      <c r="M336" s="136"/>
      <c r="N336" s="136"/>
      <c r="O336" s="59"/>
      <c r="P336" s="62"/>
      <c r="Q336" s="679"/>
      <c r="R336" s="684" t="s">
        <v>5102</v>
      </c>
      <c r="S336" s="136"/>
      <c r="T336" s="136"/>
      <c r="U336" s="136"/>
      <c r="V336" s="136"/>
      <c r="W336" s="136"/>
      <c r="X336" s="136"/>
      <c r="Y336" s="136"/>
      <c r="Z336" s="136"/>
      <c r="AA336" s="136"/>
      <c r="AB336" s="136"/>
      <c r="AC336" s="136"/>
      <c r="AD336" s="136"/>
      <c r="AE336" s="59"/>
      <c r="AF336" s="62"/>
      <c r="AG336" s="679"/>
      <c r="AH336" s="684" t="s">
        <v>5103</v>
      </c>
      <c r="AI336" s="136"/>
      <c r="AJ336" s="136"/>
      <c r="AK336" s="136"/>
      <c r="AL336" s="136"/>
      <c r="AM336" s="136"/>
      <c r="AN336" s="136"/>
      <c r="AO336" s="136"/>
      <c r="AP336" s="136"/>
      <c r="AQ336" s="136"/>
      <c r="AR336" s="136"/>
      <c r="AS336" s="136"/>
      <c r="AT336" s="136"/>
      <c r="AU336" s="59"/>
      <c r="AV336" s="62"/>
      <c r="AW336" s="679"/>
    </row>
    <row r="337" ht="18.75" hidden="1" customHeight="1" outlineLevel="1">
      <c r="A337" s="697"/>
      <c r="B337" s="685" t="s">
        <v>5104</v>
      </c>
      <c r="P337" s="16"/>
      <c r="Q337" s="679"/>
      <c r="R337" s="701" t="s">
        <v>5105</v>
      </c>
      <c r="AF337" s="16"/>
      <c r="AG337" s="679"/>
      <c r="AH337" s="685" t="s">
        <v>5106</v>
      </c>
      <c r="AV337" s="16"/>
      <c r="AW337" s="679"/>
    </row>
    <row r="338" ht="18.75" hidden="1" customHeight="1" outlineLevel="1">
      <c r="A338" s="697"/>
      <c r="B338" s="52"/>
      <c r="P338" s="16"/>
      <c r="Q338" s="679"/>
      <c r="R338" s="52"/>
      <c r="AF338" s="16"/>
      <c r="AG338" s="679"/>
      <c r="AH338" s="52"/>
      <c r="AV338" s="16"/>
      <c r="AW338" s="679"/>
    </row>
    <row r="339" ht="18.75" hidden="1" customHeight="1" outlineLevel="1">
      <c r="A339" s="697"/>
      <c r="B339" s="52"/>
      <c r="P339" s="16"/>
      <c r="Q339" s="679"/>
      <c r="R339" s="52"/>
      <c r="AF339" s="16"/>
      <c r="AG339" s="679"/>
      <c r="AH339" s="52"/>
      <c r="AV339" s="16"/>
      <c r="AW339" s="679"/>
    </row>
    <row r="340" ht="18.75" hidden="1" customHeight="1" outlineLevel="1">
      <c r="A340" s="697"/>
      <c r="B340" s="52"/>
      <c r="P340" s="16"/>
      <c r="Q340" s="679"/>
      <c r="R340" s="52"/>
      <c r="AF340" s="16"/>
      <c r="AG340" s="679"/>
      <c r="AH340" s="52"/>
      <c r="AV340" s="16"/>
      <c r="AW340" s="679"/>
    </row>
    <row r="341" ht="18.75" hidden="1" customHeight="1" outlineLevel="1">
      <c r="A341" s="697"/>
      <c r="B341" s="52"/>
      <c r="P341" s="16"/>
      <c r="Q341" s="679"/>
      <c r="R341" s="52"/>
      <c r="AF341" s="16"/>
      <c r="AG341" s="679"/>
      <c r="AH341" s="52"/>
      <c r="AV341" s="16"/>
      <c r="AW341" s="679"/>
    </row>
    <row r="342" ht="18.75" hidden="1" customHeight="1" outlineLevel="1">
      <c r="A342" s="697"/>
      <c r="B342" s="52"/>
      <c r="P342" s="16"/>
      <c r="Q342" s="679"/>
      <c r="R342" s="52"/>
      <c r="AF342" s="16"/>
      <c r="AG342" s="679"/>
      <c r="AH342" s="52"/>
      <c r="AV342" s="16"/>
      <c r="AW342" s="679"/>
    </row>
    <row r="343" ht="18.75" hidden="1" customHeight="1" outlineLevel="1">
      <c r="A343" s="697"/>
      <c r="B343" s="52"/>
      <c r="P343" s="16"/>
      <c r="Q343" s="679"/>
      <c r="R343" s="52"/>
      <c r="AF343" s="16"/>
      <c r="AG343" s="679"/>
      <c r="AH343" s="52"/>
      <c r="AV343" s="16"/>
      <c r="AW343" s="679"/>
    </row>
    <row r="344" ht="18.75" hidden="1" customHeight="1" outlineLevel="1">
      <c r="A344" s="697"/>
      <c r="B344" s="662"/>
      <c r="C344" s="663"/>
      <c r="D344" s="663"/>
      <c r="E344" s="663"/>
      <c r="F344" s="663"/>
      <c r="G344" s="663"/>
      <c r="H344" s="663"/>
      <c r="I344" s="663"/>
      <c r="J344" s="663"/>
      <c r="K344" s="663"/>
      <c r="L344" s="663"/>
      <c r="M344" s="663"/>
      <c r="N344" s="663"/>
      <c r="O344" s="663"/>
      <c r="P344" s="664"/>
      <c r="Q344" s="679"/>
      <c r="R344" s="662"/>
      <c r="S344" s="663"/>
      <c r="T344" s="663"/>
      <c r="U344" s="663"/>
      <c r="V344" s="663"/>
      <c r="W344" s="663"/>
      <c r="X344" s="663"/>
      <c r="Y344" s="663"/>
      <c r="Z344" s="663"/>
      <c r="AA344" s="663"/>
      <c r="AB344" s="663"/>
      <c r="AC344" s="663"/>
      <c r="AD344" s="663"/>
      <c r="AE344" s="663"/>
      <c r="AF344" s="664"/>
      <c r="AG344" s="679"/>
      <c r="AH344" s="662"/>
      <c r="AI344" s="663"/>
      <c r="AJ344" s="663"/>
      <c r="AK344" s="663"/>
      <c r="AL344" s="663"/>
      <c r="AM344" s="663"/>
      <c r="AN344" s="663"/>
      <c r="AO344" s="663"/>
      <c r="AP344" s="663"/>
      <c r="AQ344" s="663"/>
      <c r="AR344" s="663"/>
      <c r="AS344" s="663"/>
      <c r="AT344" s="663"/>
      <c r="AU344" s="663"/>
      <c r="AV344" s="664"/>
      <c r="AW344" s="679"/>
    </row>
    <row r="345" ht="18.75" hidden="1" customHeight="1" outlineLevel="1">
      <c r="A345" s="697"/>
      <c r="B345" s="687" t="s">
        <v>133</v>
      </c>
      <c r="C345" s="22"/>
      <c r="D345" s="22"/>
      <c r="E345" s="101" t="s">
        <v>5091</v>
      </c>
      <c r="F345" s="22"/>
      <c r="G345" s="22"/>
      <c r="H345" s="22"/>
      <c r="I345" s="22"/>
      <c r="J345" s="22"/>
      <c r="K345" s="22"/>
      <c r="L345" s="689" t="s">
        <v>5107</v>
      </c>
      <c r="M345" s="22"/>
      <c r="N345" s="22"/>
      <c r="O345" s="702" t="b">
        <v>0</v>
      </c>
      <c r="P345" s="703"/>
      <c r="Q345" s="679"/>
      <c r="R345" s="687" t="s">
        <v>133</v>
      </c>
      <c r="S345" s="22"/>
      <c r="T345" s="22"/>
      <c r="U345" s="101" t="s">
        <v>5093</v>
      </c>
      <c r="V345" s="22"/>
      <c r="W345" s="22"/>
      <c r="X345" s="22"/>
      <c r="Y345" s="22"/>
      <c r="Z345" s="22"/>
      <c r="AA345" s="22"/>
      <c r="AB345" s="689" t="s">
        <v>5107</v>
      </c>
      <c r="AC345" s="22"/>
      <c r="AD345" s="22"/>
      <c r="AE345" s="702" t="b">
        <v>0</v>
      </c>
      <c r="AF345" s="703"/>
      <c r="AG345" s="679"/>
      <c r="AH345" s="687" t="s">
        <v>133</v>
      </c>
      <c r="AI345" s="22"/>
      <c r="AJ345" s="22"/>
      <c r="AK345" s="101" t="s">
        <v>5094</v>
      </c>
      <c r="AL345" s="22"/>
      <c r="AM345" s="22"/>
      <c r="AN345" s="22"/>
      <c r="AO345" s="22"/>
      <c r="AP345" s="22"/>
      <c r="AQ345" s="22"/>
      <c r="AR345" s="689" t="s">
        <v>5107</v>
      </c>
      <c r="AS345" s="22"/>
      <c r="AT345" s="22"/>
      <c r="AU345" s="702" t="b">
        <v>0</v>
      </c>
      <c r="AV345" s="703"/>
      <c r="AW345" s="679"/>
    </row>
    <row r="346" ht="18.75" hidden="1" customHeight="1" outlineLevel="1">
      <c r="A346" s="697"/>
      <c r="B346" s="679"/>
      <c r="C346" s="679"/>
      <c r="D346" s="679"/>
      <c r="E346" s="679"/>
      <c r="F346" s="679"/>
      <c r="G346" s="679"/>
      <c r="H346" s="679"/>
      <c r="I346" s="679"/>
      <c r="J346" s="679"/>
      <c r="K346" s="679"/>
      <c r="L346" s="679"/>
      <c r="M346" s="679"/>
      <c r="N346" s="679"/>
      <c r="O346" s="679"/>
      <c r="P346" s="679"/>
      <c r="Q346" s="679"/>
      <c r="R346" s="679"/>
      <c r="S346" s="679"/>
      <c r="T346" s="679"/>
      <c r="U346" s="679"/>
      <c r="V346" s="679"/>
      <c r="W346" s="679"/>
      <c r="X346" s="679"/>
      <c r="Y346" s="679"/>
      <c r="Z346" s="679"/>
      <c r="AA346" s="679"/>
      <c r="AB346" s="679"/>
      <c r="AC346" s="679"/>
      <c r="AD346" s="679"/>
      <c r="AE346" s="679"/>
      <c r="AF346" s="679"/>
      <c r="AG346" s="679"/>
      <c r="AH346" s="679"/>
      <c r="AI346" s="679"/>
      <c r="AJ346" s="679"/>
      <c r="AK346" s="679"/>
      <c r="AL346" s="679"/>
      <c r="AM346" s="679"/>
      <c r="AN346" s="679"/>
      <c r="AO346" s="679"/>
      <c r="AP346" s="679"/>
      <c r="AQ346" s="679"/>
      <c r="AR346" s="679"/>
      <c r="AS346" s="679"/>
      <c r="AT346" s="679"/>
      <c r="AU346" s="679"/>
      <c r="AV346" s="679"/>
      <c r="AW346" s="679"/>
    </row>
    <row r="347" ht="18.75" hidden="1" customHeight="1" outlineLevel="1">
      <c r="A347" s="697"/>
      <c r="B347" s="362" t="s">
        <v>5108</v>
      </c>
      <c r="C347" s="37"/>
      <c r="D347" s="37"/>
      <c r="E347" s="37"/>
      <c r="F347" s="37"/>
      <c r="G347" s="37"/>
      <c r="H347" s="37"/>
      <c r="I347" s="37"/>
      <c r="J347" s="37"/>
      <c r="K347" s="37"/>
      <c r="L347" s="37"/>
      <c r="M347" s="37"/>
      <c r="N347" s="37"/>
      <c r="O347" s="683" t="s">
        <v>117</v>
      </c>
      <c r="P347" s="6"/>
      <c r="Q347" s="679"/>
      <c r="R347" s="362" t="s">
        <v>5109</v>
      </c>
      <c r="S347" s="37"/>
      <c r="T347" s="37"/>
      <c r="U347" s="37"/>
      <c r="V347" s="37"/>
      <c r="W347" s="37"/>
      <c r="X347" s="37"/>
      <c r="Y347" s="37"/>
      <c r="Z347" s="37"/>
      <c r="AA347" s="37"/>
      <c r="AB347" s="37"/>
      <c r="AC347" s="37"/>
      <c r="AD347" s="37"/>
      <c r="AE347" s="683" t="s">
        <v>117</v>
      </c>
      <c r="AF347" s="6"/>
      <c r="AG347" s="679"/>
      <c r="AH347" s="362" t="s">
        <v>5110</v>
      </c>
      <c r="AI347" s="37"/>
      <c r="AJ347" s="37"/>
      <c r="AK347" s="37"/>
      <c r="AL347" s="37"/>
      <c r="AM347" s="37"/>
      <c r="AN347" s="37"/>
      <c r="AO347" s="37"/>
      <c r="AP347" s="37"/>
      <c r="AQ347" s="37"/>
      <c r="AR347" s="37"/>
      <c r="AS347" s="37"/>
      <c r="AT347" s="37"/>
      <c r="AU347" s="683" t="s">
        <v>117</v>
      </c>
      <c r="AV347" s="6"/>
      <c r="AW347" s="679"/>
    </row>
    <row r="348" ht="18.75" hidden="1" customHeight="1" outlineLevel="1">
      <c r="A348" s="697"/>
      <c r="B348" s="684" t="s">
        <v>5101</v>
      </c>
      <c r="C348" s="136"/>
      <c r="D348" s="136"/>
      <c r="E348" s="136"/>
      <c r="F348" s="136"/>
      <c r="G348" s="136"/>
      <c r="H348" s="136"/>
      <c r="I348" s="136"/>
      <c r="J348" s="136"/>
      <c r="K348" s="136"/>
      <c r="L348" s="136"/>
      <c r="M348" s="136"/>
      <c r="N348" s="136"/>
      <c r="O348" s="59"/>
      <c r="P348" s="62"/>
      <c r="Q348" s="679"/>
      <c r="R348" s="684" t="s">
        <v>5102</v>
      </c>
      <c r="S348" s="136"/>
      <c r="T348" s="136"/>
      <c r="U348" s="136"/>
      <c r="V348" s="136"/>
      <c r="W348" s="136"/>
      <c r="X348" s="136"/>
      <c r="Y348" s="136"/>
      <c r="Z348" s="136"/>
      <c r="AA348" s="136"/>
      <c r="AB348" s="136"/>
      <c r="AC348" s="136"/>
      <c r="AD348" s="136"/>
      <c r="AE348" s="59"/>
      <c r="AF348" s="62"/>
      <c r="AG348" s="679"/>
      <c r="AH348" s="684" t="s">
        <v>5103</v>
      </c>
      <c r="AI348" s="136"/>
      <c r="AJ348" s="136"/>
      <c r="AK348" s="136"/>
      <c r="AL348" s="136"/>
      <c r="AM348" s="136"/>
      <c r="AN348" s="136"/>
      <c r="AO348" s="136"/>
      <c r="AP348" s="136"/>
      <c r="AQ348" s="136"/>
      <c r="AR348" s="136"/>
      <c r="AS348" s="136"/>
      <c r="AT348" s="136"/>
      <c r="AU348" s="59"/>
      <c r="AV348" s="62"/>
      <c r="AW348" s="679"/>
    </row>
    <row r="349" ht="18.75" hidden="1" customHeight="1" outlineLevel="1">
      <c r="A349" s="697"/>
      <c r="B349" s="685" t="s">
        <v>5111</v>
      </c>
      <c r="P349" s="16"/>
      <c r="Q349" s="679"/>
      <c r="R349" s="686" t="s">
        <v>5112</v>
      </c>
      <c r="AF349" s="16"/>
      <c r="AG349" s="679"/>
      <c r="AH349" s="686" t="s">
        <v>5113</v>
      </c>
      <c r="AV349" s="16"/>
      <c r="AW349" s="679"/>
    </row>
    <row r="350" ht="18.75" hidden="1" customHeight="1" outlineLevel="1">
      <c r="A350" s="697"/>
      <c r="B350" s="52"/>
      <c r="P350" s="16"/>
      <c r="Q350" s="679"/>
      <c r="R350" s="52"/>
      <c r="AF350" s="16"/>
      <c r="AG350" s="679"/>
      <c r="AH350" s="52"/>
      <c r="AV350" s="16"/>
      <c r="AW350" s="679"/>
    </row>
    <row r="351" ht="18.75" hidden="1" customHeight="1" outlineLevel="1">
      <c r="A351" s="697"/>
      <c r="B351" s="52"/>
      <c r="P351" s="16"/>
      <c r="Q351" s="679"/>
      <c r="R351" s="52"/>
      <c r="AF351" s="16"/>
      <c r="AG351" s="679"/>
      <c r="AH351" s="52"/>
      <c r="AV351" s="16"/>
      <c r="AW351" s="679"/>
    </row>
    <row r="352" ht="18.75" hidden="1" customHeight="1" outlineLevel="1">
      <c r="A352" s="697"/>
      <c r="B352" s="52"/>
      <c r="P352" s="16"/>
      <c r="Q352" s="679"/>
      <c r="R352" s="52"/>
      <c r="AF352" s="16"/>
      <c r="AG352" s="679"/>
      <c r="AH352" s="52"/>
      <c r="AV352" s="16"/>
      <c r="AW352" s="679"/>
    </row>
    <row r="353" ht="18.75" hidden="1" customHeight="1" outlineLevel="1">
      <c r="A353" s="697"/>
      <c r="B353" s="52"/>
      <c r="P353" s="16"/>
      <c r="Q353" s="679"/>
      <c r="R353" s="52"/>
      <c r="AF353" s="16"/>
      <c r="AG353" s="679"/>
      <c r="AH353" s="52"/>
      <c r="AV353" s="16"/>
      <c r="AW353" s="679"/>
    </row>
    <row r="354" ht="18.75" hidden="1" customHeight="1" outlineLevel="1">
      <c r="A354" s="697"/>
      <c r="B354" s="52"/>
      <c r="P354" s="16"/>
      <c r="Q354" s="679"/>
      <c r="R354" s="52"/>
      <c r="AF354" s="16"/>
      <c r="AG354" s="679"/>
      <c r="AH354" s="52"/>
      <c r="AV354" s="16"/>
      <c r="AW354" s="679"/>
    </row>
    <row r="355" ht="18.75" hidden="1" customHeight="1" outlineLevel="1">
      <c r="A355" s="697"/>
      <c r="B355" s="52"/>
      <c r="P355" s="16"/>
      <c r="Q355" s="679"/>
      <c r="R355" s="52"/>
      <c r="AF355" s="16"/>
      <c r="AG355" s="679"/>
      <c r="AH355" s="52"/>
      <c r="AV355" s="16"/>
      <c r="AW355" s="679"/>
    </row>
    <row r="356" ht="18.75" hidden="1" customHeight="1" outlineLevel="1">
      <c r="A356" s="697"/>
      <c r="B356" s="52"/>
      <c r="P356" s="16"/>
      <c r="Q356" s="679"/>
      <c r="R356" s="52"/>
      <c r="AF356" s="16"/>
      <c r="AG356" s="679"/>
      <c r="AH356" s="52"/>
      <c r="AV356" s="16"/>
      <c r="AW356" s="679"/>
    </row>
    <row r="357" ht="18.75" hidden="1" customHeight="1" outlineLevel="1">
      <c r="A357" s="697"/>
      <c r="B357" s="52"/>
      <c r="P357" s="16"/>
      <c r="Q357" s="679"/>
      <c r="R357" s="52"/>
      <c r="AF357" s="16"/>
      <c r="AG357" s="679"/>
      <c r="AH357" s="687" t="s">
        <v>133</v>
      </c>
      <c r="AI357" s="22"/>
      <c r="AJ357" s="22"/>
      <c r="AK357" s="101" t="s">
        <v>5094</v>
      </c>
      <c r="AL357" s="22"/>
      <c r="AM357" s="22"/>
      <c r="AN357" s="22"/>
      <c r="AO357" s="22"/>
      <c r="AP357" s="22"/>
      <c r="AQ357" s="22"/>
      <c r="AR357" s="689" t="s">
        <v>5107</v>
      </c>
      <c r="AS357" s="22"/>
      <c r="AT357" s="22"/>
      <c r="AU357" s="702" t="b">
        <v>0</v>
      </c>
      <c r="AV357" s="703"/>
      <c r="AW357" s="679"/>
    </row>
    <row r="358" ht="18.75" hidden="1" customHeight="1" outlineLevel="1">
      <c r="A358" s="697"/>
      <c r="B358" s="52"/>
      <c r="P358" s="16"/>
      <c r="Q358" s="679"/>
      <c r="R358" s="52"/>
      <c r="AF358" s="16"/>
      <c r="AG358" s="679"/>
      <c r="AH358" s="679"/>
      <c r="AI358" s="679"/>
      <c r="AJ358" s="679"/>
      <c r="AK358" s="679"/>
      <c r="AL358" s="679"/>
      <c r="AM358" s="679"/>
      <c r="AN358" s="679"/>
      <c r="AO358" s="679"/>
      <c r="AP358" s="679"/>
      <c r="AQ358" s="679"/>
      <c r="AR358" s="679"/>
      <c r="AS358" s="679"/>
      <c r="AT358" s="679"/>
      <c r="AU358" s="679"/>
      <c r="AV358" s="679"/>
      <c r="AW358" s="679"/>
    </row>
    <row r="359" ht="18.75" hidden="1" customHeight="1" outlineLevel="1">
      <c r="A359" s="697"/>
      <c r="B359" s="52"/>
      <c r="P359" s="16"/>
      <c r="Q359" s="679"/>
      <c r="R359" s="52"/>
      <c r="AF359" s="16"/>
      <c r="AG359" s="679"/>
      <c r="AH359" s="679"/>
      <c r="AI359" s="679"/>
      <c r="AJ359" s="679"/>
      <c r="AK359" s="679"/>
      <c r="AL359" s="679"/>
      <c r="AM359" s="679"/>
      <c r="AN359" s="679"/>
      <c r="AO359" s="679"/>
      <c r="AP359" s="679"/>
      <c r="AQ359" s="679"/>
      <c r="AR359" s="679"/>
      <c r="AS359" s="679"/>
      <c r="AT359" s="679"/>
      <c r="AU359" s="679"/>
      <c r="AV359" s="679"/>
      <c r="AW359" s="679"/>
    </row>
    <row r="360" ht="18.75" hidden="1" customHeight="1" outlineLevel="1">
      <c r="A360" s="697"/>
      <c r="B360" s="52"/>
      <c r="P360" s="16"/>
      <c r="Q360" s="679"/>
      <c r="R360" s="52"/>
      <c r="AF360" s="16"/>
      <c r="AG360" s="679"/>
      <c r="AH360" s="679"/>
      <c r="AI360" s="679"/>
      <c r="AJ360" s="679"/>
      <c r="AK360" s="679"/>
      <c r="AL360" s="679"/>
      <c r="AM360" s="679"/>
      <c r="AN360" s="679"/>
      <c r="AO360" s="679"/>
      <c r="AP360" s="679"/>
      <c r="AQ360" s="679"/>
      <c r="AR360" s="679"/>
      <c r="AS360" s="679"/>
      <c r="AT360" s="679"/>
      <c r="AU360" s="679"/>
      <c r="AV360" s="679"/>
      <c r="AW360" s="679"/>
    </row>
    <row r="361" ht="18.75" hidden="1" customHeight="1" outlineLevel="1">
      <c r="A361" s="697"/>
      <c r="B361" s="52"/>
      <c r="P361" s="16"/>
      <c r="Q361" s="679"/>
      <c r="R361" s="52"/>
      <c r="AF361" s="16"/>
      <c r="AG361" s="679"/>
      <c r="AH361" s="679"/>
      <c r="AI361" s="679"/>
      <c r="AJ361" s="679"/>
      <c r="AK361" s="679"/>
      <c r="AL361" s="679"/>
      <c r="AM361" s="679"/>
      <c r="AN361" s="679"/>
      <c r="AO361" s="679"/>
      <c r="AP361" s="679"/>
      <c r="AQ361" s="679"/>
      <c r="AR361" s="679"/>
      <c r="AS361" s="679"/>
      <c r="AT361" s="679"/>
      <c r="AU361" s="679"/>
      <c r="AV361" s="679"/>
      <c r="AW361" s="679"/>
    </row>
    <row r="362" ht="18.75" hidden="1" customHeight="1" outlineLevel="1">
      <c r="A362" s="697"/>
      <c r="B362" s="52"/>
      <c r="P362" s="16"/>
      <c r="Q362" s="679"/>
      <c r="R362" s="52"/>
      <c r="AF362" s="16"/>
      <c r="AG362" s="679"/>
      <c r="AH362" s="679"/>
      <c r="AI362" s="679"/>
      <c r="AJ362" s="679"/>
      <c r="AK362" s="679"/>
      <c r="AL362" s="679"/>
      <c r="AM362" s="679"/>
      <c r="AN362" s="679"/>
      <c r="AO362" s="679"/>
      <c r="AP362" s="679"/>
      <c r="AQ362" s="679"/>
      <c r="AR362" s="679"/>
      <c r="AS362" s="679"/>
      <c r="AT362" s="679"/>
      <c r="AU362" s="679"/>
      <c r="AV362" s="679"/>
      <c r="AW362" s="679"/>
    </row>
    <row r="363" ht="18.75" hidden="1" customHeight="1" outlineLevel="1">
      <c r="A363" s="697"/>
      <c r="B363" s="687" t="s">
        <v>133</v>
      </c>
      <c r="C363" s="22"/>
      <c r="D363" s="22"/>
      <c r="E363" s="101" t="s">
        <v>5091</v>
      </c>
      <c r="F363" s="22"/>
      <c r="G363" s="22"/>
      <c r="H363" s="22"/>
      <c r="I363" s="22"/>
      <c r="J363" s="22"/>
      <c r="K363" s="22"/>
      <c r="L363" s="689" t="s">
        <v>5107</v>
      </c>
      <c r="M363" s="22"/>
      <c r="N363" s="22"/>
      <c r="O363" s="702" t="b">
        <v>0</v>
      </c>
      <c r="P363" s="703"/>
      <c r="Q363" s="679"/>
      <c r="R363" s="687" t="s">
        <v>133</v>
      </c>
      <c r="S363" s="22"/>
      <c r="T363" s="22"/>
      <c r="U363" s="101" t="s">
        <v>5093</v>
      </c>
      <c r="V363" s="22"/>
      <c r="W363" s="22"/>
      <c r="X363" s="22"/>
      <c r="Y363" s="22"/>
      <c r="Z363" s="22"/>
      <c r="AA363" s="22"/>
      <c r="AB363" s="689" t="s">
        <v>5107</v>
      </c>
      <c r="AC363" s="22"/>
      <c r="AD363" s="22"/>
      <c r="AE363" s="702" t="b">
        <v>0</v>
      </c>
      <c r="AF363" s="703"/>
      <c r="AG363" s="679"/>
      <c r="AH363" s="679"/>
      <c r="AI363" s="679"/>
      <c r="AJ363" s="679"/>
      <c r="AK363" s="679"/>
      <c r="AL363" s="679"/>
      <c r="AM363" s="679"/>
      <c r="AN363" s="679"/>
      <c r="AO363" s="679"/>
      <c r="AP363" s="679"/>
      <c r="AQ363" s="679"/>
      <c r="AR363" s="679"/>
      <c r="AS363" s="679"/>
      <c r="AT363" s="679"/>
      <c r="AU363" s="704"/>
      <c r="AV363" s="679"/>
      <c r="AW363" s="679"/>
    </row>
    <row r="364" ht="18.75" hidden="1" customHeight="1" outlineLevel="1">
      <c r="A364" s="697"/>
      <c r="B364" s="679"/>
      <c r="C364" s="679"/>
      <c r="D364" s="679"/>
      <c r="E364" s="679"/>
      <c r="F364" s="679"/>
      <c r="G364" s="679"/>
      <c r="H364" s="679"/>
      <c r="I364" s="679"/>
      <c r="J364" s="679"/>
      <c r="K364" s="679"/>
      <c r="L364" s="679"/>
      <c r="M364" s="679"/>
      <c r="N364" s="679"/>
      <c r="O364" s="679"/>
      <c r="P364" s="679"/>
      <c r="Q364" s="679"/>
      <c r="R364" s="679"/>
      <c r="S364" s="679"/>
      <c r="T364" s="679"/>
      <c r="U364" s="679"/>
      <c r="V364" s="679"/>
      <c r="W364" s="679"/>
      <c r="X364" s="679"/>
      <c r="Y364" s="679"/>
      <c r="Z364" s="679"/>
      <c r="AA364" s="679"/>
      <c r="AB364" s="679"/>
      <c r="AC364" s="679"/>
      <c r="AD364" s="679"/>
      <c r="AE364" s="679"/>
      <c r="AF364" s="679"/>
      <c r="AG364" s="679"/>
      <c r="AH364" s="679"/>
      <c r="AI364" s="679"/>
      <c r="AJ364" s="679"/>
      <c r="AK364" s="679"/>
      <c r="AL364" s="679"/>
      <c r="AM364" s="679"/>
      <c r="AN364" s="679"/>
      <c r="AO364" s="679"/>
      <c r="AP364" s="679"/>
      <c r="AQ364" s="679"/>
      <c r="AR364" s="679"/>
      <c r="AS364" s="679"/>
      <c r="AT364" s="679"/>
      <c r="AU364" s="679"/>
      <c r="AV364" s="679"/>
      <c r="AW364" s="679"/>
    </row>
    <row r="365" ht="18.75" hidden="1" customHeight="1" outlineLevel="1">
      <c r="A365" s="697"/>
      <c r="B365" s="679"/>
      <c r="C365" s="679"/>
      <c r="D365" s="679"/>
      <c r="E365" s="679"/>
      <c r="F365" s="679"/>
      <c r="G365" s="679"/>
      <c r="H365" s="679"/>
      <c r="I365" s="679"/>
      <c r="J365" s="679"/>
      <c r="K365" s="679"/>
      <c r="L365" s="679"/>
      <c r="M365" s="679"/>
      <c r="N365" s="679"/>
      <c r="O365" s="679"/>
      <c r="P365" s="679"/>
      <c r="Q365" s="679"/>
      <c r="R365" s="679"/>
      <c r="S365" s="679"/>
      <c r="T365" s="679"/>
      <c r="U365" s="679"/>
      <c r="V365" s="679"/>
      <c r="W365" s="679"/>
      <c r="X365" s="679"/>
      <c r="Y365" s="679"/>
      <c r="Z365" s="679"/>
      <c r="AA365" s="679"/>
      <c r="AB365" s="679"/>
      <c r="AC365" s="679"/>
      <c r="AD365" s="679"/>
      <c r="AE365" s="679"/>
      <c r="AF365" s="679"/>
      <c r="AG365" s="679"/>
      <c r="AH365" s="679"/>
      <c r="AI365" s="679"/>
      <c r="AJ365" s="679"/>
      <c r="AK365" s="679"/>
      <c r="AL365" s="679"/>
      <c r="AM365" s="679"/>
      <c r="AN365" s="679"/>
      <c r="AO365" s="679"/>
      <c r="AP365" s="679"/>
      <c r="AQ365" s="679"/>
      <c r="AR365" s="679"/>
      <c r="AS365" s="679"/>
      <c r="AT365" s="679"/>
      <c r="AU365" s="679"/>
      <c r="AV365" s="679"/>
      <c r="AW365" s="679"/>
    </row>
    <row r="366" ht="18.75" hidden="1" customHeight="1" outlineLevel="1">
      <c r="A366" s="697"/>
      <c r="B366" s="39" t="s">
        <v>69</v>
      </c>
      <c r="C366" s="37"/>
      <c r="D366" s="40"/>
      <c r="E366" s="41" t="s">
        <v>5114</v>
      </c>
      <c r="F366" s="4"/>
      <c r="G366" s="4"/>
      <c r="H366" s="4"/>
      <c r="I366" s="4"/>
      <c r="J366" s="4"/>
      <c r="K366" s="4"/>
      <c r="L366" s="4"/>
      <c r="M366" s="4"/>
      <c r="N366" s="4"/>
      <c r="O366" s="4"/>
      <c r="P366" s="6"/>
      <c r="Q366" s="679"/>
      <c r="R366" s="39" t="s">
        <v>69</v>
      </c>
      <c r="S366" s="37"/>
      <c r="T366" s="40"/>
      <c r="U366" s="41" t="s">
        <v>5115</v>
      </c>
      <c r="V366" s="4"/>
      <c r="W366" s="4"/>
      <c r="X366" s="4"/>
      <c r="Y366" s="4"/>
      <c r="Z366" s="4"/>
      <c r="AA366" s="4"/>
      <c r="AB366" s="4"/>
      <c r="AC366" s="4"/>
      <c r="AD366" s="4"/>
      <c r="AE366" s="4"/>
      <c r="AF366" s="6"/>
      <c r="AG366" s="679"/>
      <c r="AH366" s="39" t="s">
        <v>69</v>
      </c>
      <c r="AI366" s="37"/>
      <c r="AJ366" s="40"/>
      <c r="AK366" s="41" t="s">
        <v>5116</v>
      </c>
      <c r="AL366" s="4"/>
      <c r="AM366" s="4"/>
      <c r="AN366" s="4"/>
      <c r="AO366" s="4"/>
      <c r="AP366" s="4"/>
      <c r="AQ366" s="4"/>
      <c r="AR366" s="4"/>
      <c r="AS366" s="4"/>
      <c r="AT366" s="4"/>
      <c r="AU366" s="4"/>
      <c r="AV366" s="6"/>
      <c r="AW366" s="679"/>
    </row>
    <row r="367" ht="18.75" hidden="1" customHeight="1" outlineLevel="1">
      <c r="A367" s="697"/>
      <c r="B367" s="42" t="s">
        <v>5117</v>
      </c>
      <c r="P367" s="16"/>
      <c r="Q367" s="679"/>
      <c r="R367" s="42" t="s">
        <v>5118</v>
      </c>
      <c r="AF367" s="16"/>
      <c r="AG367" s="679"/>
      <c r="AH367" s="42" t="s">
        <v>5119</v>
      </c>
      <c r="AV367" s="16"/>
      <c r="AW367" s="679"/>
    </row>
    <row r="368" ht="18.75" hidden="1" customHeight="1" outlineLevel="1">
      <c r="A368" s="697"/>
      <c r="B368" s="52"/>
      <c r="P368" s="16"/>
      <c r="Q368" s="679"/>
      <c r="R368" s="52"/>
      <c r="AF368" s="16"/>
      <c r="AG368" s="679"/>
      <c r="AH368" s="52"/>
      <c r="AV368" s="16"/>
      <c r="AW368" s="679"/>
    </row>
    <row r="369" ht="18.75" hidden="1" customHeight="1" outlineLevel="1">
      <c r="A369" s="697"/>
      <c r="B369" s="52"/>
      <c r="P369" s="16"/>
      <c r="Q369" s="679"/>
      <c r="R369" s="52"/>
      <c r="AF369" s="16"/>
      <c r="AG369" s="679"/>
      <c r="AH369" s="52"/>
      <c r="AV369" s="16"/>
      <c r="AW369" s="679"/>
    </row>
    <row r="370" ht="18.75" hidden="1" customHeight="1" outlineLevel="1">
      <c r="A370" s="697"/>
      <c r="B370" s="77" t="s">
        <v>87</v>
      </c>
      <c r="C370" s="78"/>
      <c r="D370" s="78"/>
      <c r="E370" s="78"/>
      <c r="F370" s="82" t="s">
        <v>5087</v>
      </c>
      <c r="G370" s="78"/>
      <c r="H370" s="78"/>
      <c r="I370" s="681"/>
      <c r="J370" s="81" t="s">
        <v>4940</v>
      </c>
      <c r="K370" s="78"/>
      <c r="L370" s="78"/>
      <c r="M370" s="78"/>
      <c r="N370" s="82" t="s">
        <v>3</v>
      </c>
      <c r="O370" s="681"/>
      <c r="P370" s="682"/>
      <c r="Q370" s="679"/>
      <c r="R370" s="77" t="s">
        <v>87</v>
      </c>
      <c r="S370" s="78"/>
      <c r="T370" s="78"/>
      <c r="U370" s="78"/>
      <c r="V370" s="82" t="s">
        <v>5087</v>
      </c>
      <c r="W370" s="78"/>
      <c r="X370" s="78"/>
      <c r="Y370" s="681"/>
      <c r="Z370" s="81" t="s">
        <v>4940</v>
      </c>
      <c r="AA370" s="78"/>
      <c r="AB370" s="78"/>
      <c r="AC370" s="78"/>
      <c r="AD370" s="82" t="s">
        <v>3</v>
      </c>
      <c r="AE370" s="681"/>
      <c r="AF370" s="682"/>
      <c r="AG370" s="679"/>
      <c r="AH370" s="77" t="s">
        <v>87</v>
      </c>
      <c r="AI370" s="78"/>
      <c r="AJ370" s="78"/>
      <c r="AK370" s="78"/>
      <c r="AL370" s="82" t="s">
        <v>5087</v>
      </c>
      <c r="AM370" s="78"/>
      <c r="AN370" s="78"/>
      <c r="AO370" s="681"/>
      <c r="AP370" s="81" t="s">
        <v>4940</v>
      </c>
      <c r="AQ370" s="78"/>
      <c r="AR370" s="78"/>
      <c r="AS370" s="78"/>
      <c r="AT370" s="82" t="s">
        <v>3</v>
      </c>
      <c r="AU370" s="681"/>
      <c r="AV370" s="682"/>
      <c r="AW370" s="679"/>
    </row>
    <row r="371" ht="18.75" hidden="1" customHeight="1" outlineLevel="1">
      <c r="A371" s="697"/>
      <c r="B371" s="679"/>
      <c r="C371" s="679"/>
      <c r="D371" s="679"/>
      <c r="E371" s="679"/>
      <c r="F371" s="679"/>
      <c r="G371" s="679"/>
      <c r="H371" s="679"/>
      <c r="I371" s="679"/>
      <c r="J371" s="679"/>
      <c r="K371" s="679"/>
      <c r="L371" s="679"/>
      <c r="M371" s="679"/>
      <c r="N371" s="679"/>
      <c r="O371" s="679"/>
      <c r="P371" s="679"/>
      <c r="Q371" s="679"/>
      <c r="R371" s="679"/>
      <c r="S371" s="679"/>
      <c r="T371" s="679"/>
      <c r="U371" s="679"/>
      <c r="V371" s="679"/>
      <c r="W371" s="679"/>
      <c r="X371" s="679"/>
      <c r="Y371" s="679"/>
      <c r="Z371" s="679"/>
      <c r="AA371" s="679"/>
      <c r="AB371" s="679"/>
      <c r="AC371" s="679"/>
      <c r="AD371" s="679"/>
      <c r="AE371" s="679"/>
      <c r="AF371" s="679"/>
      <c r="AG371" s="679"/>
      <c r="AH371" s="679"/>
      <c r="AI371" s="679"/>
      <c r="AJ371" s="679"/>
      <c r="AK371" s="679"/>
      <c r="AL371" s="679"/>
      <c r="AM371" s="679"/>
      <c r="AN371" s="679"/>
      <c r="AO371" s="679"/>
      <c r="AP371" s="679"/>
      <c r="AQ371" s="679"/>
      <c r="AR371" s="679"/>
      <c r="AS371" s="679"/>
      <c r="AT371" s="679"/>
      <c r="AU371" s="679"/>
      <c r="AV371" s="679"/>
      <c r="AW371" s="679"/>
    </row>
    <row r="372" ht="18.75" hidden="1" customHeight="1" outlineLevel="1">
      <c r="A372" s="697"/>
      <c r="B372" s="362" t="s">
        <v>5120</v>
      </c>
      <c r="C372" s="37"/>
      <c r="D372" s="37"/>
      <c r="E372" s="37"/>
      <c r="F372" s="37"/>
      <c r="G372" s="37"/>
      <c r="H372" s="37"/>
      <c r="I372" s="37"/>
      <c r="J372" s="37"/>
      <c r="K372" s="37"/>
      <c r="L372" s="37"/>
      <c r="M372" s="37"/>
      <c r="N372" s="37"/>
      <c r="O372" s="683" t="s">
        <v>117</v>
      </c>
      <c r="P372" s="6"/>
      <c r="Q372" s="679"/>
      <c r="R372" s="362" t="s">
        <v>5121</v>
      </c>
      <c r="S372" s="37"/>
      <c r="T372" s="37"/>
      <c r="U372" s="37"/>
      <c r="V372" s="37"/>
      <c r="W372" s="37"/>
      <c r="X372" s="37"/>
      <c r="Y372" s="37"/>
      <c r="Z372" s="37"/>
      <c r="AA372" s="37"/>
      <c r="AB372" s="37"/>
      <c r="AC372" s="37"/>
      <c r="AD372" s="37"/>
      <c r="AE372" s="683" t="s">
        <v>117</v>
      </c>
      <c r="AF372" s="6"/>
      <c r="AG372" s="679"/>
      <c r="AH372" s="362" t="s">
        <v>5122</v>
      </c>
      <c r="AI372" s="37"/>
      <c r="AJ372" s="37"/>
      <c r="AK372" s="37"/>
      <c r="AL372" s="37"/>
      <c r="AM372" s="37"/>
      <c r="AN372" s="37"/>
      <c r="AO372" s="37"/>
      <c r="AP372" s="37"/>
      <c r="AQ372" s="37"/>
      <c r="AR372" s="37"/>
      <c r="AS372" s="37"/>
      <c r="AT372" s="37"/>
      <c r="AU372" s="683" t="s">
        <v>117</v>
      </c>
      <c r="AV372" s="6"/>
      <c r="AW372" s="679"/>
    </row>
    <row r="373" ht="18.75" hidden="1" customHeight="1" outlineLevel="1">
      <c r="A373" s="697"/>
      <c r="B373" s="684" t="s">
        <v>5123</v>
      </c>
      <c r="C373" s="136"/>
      <c r="D373" s="136"/>
      <c r="E373" s="136"/>
      <c r="F373" s="136"/>
      <c r="G373" s="136"/>
      <c r="H373" s="136"/>
      <c r="I373" s="136"/>
      <c r="J373" s="136"/>
      <c r="K373" s="136"/>
      <c r="L373" s="136"/>
      <c r="M373" s="136"/>
      <c r="N373" s="136"/>
      <c r="O373" s="59"/>
      <c r="P373" s="62"/>
      <c r="Q373" s="679"/>
      <c r="R373" s="684" t="s">
        <v>5124</v>
      </c>
      <c r="S373" s="136"/>
      <c r="T373" s="136"/>
      <c r="U373" s="136"/>
      <c r="V373" s="136"/>
      <c r="W373" s="136"/>
      <c r="X373" s="136"/>
      <c r="Y373" s="136"/>
      <c r="Z373" s="136"/>
      <c r="AA373" s="136"/>
      <c r="AB373" s="136"/>
      <c r="AC373" s="136"/>
      <c r="AD373" s="136"/>
      <c r="AE373" s="59"/>
      <c r="AF373" s="62"/>
      <c r="AG373" s="679"/>
      <c r="AH373" s="684" t="s">
        <v>5125</v>
      </c>
      <c r="AI373" s="136"/>
      <c r="AJ373" s="136"/>
      <c r="AK373" s="136"/>
      <c r="AL373" s="136"/>
      <c r="AM373" s="136"/>
      <c r="AN373" s="136"/>
      <c r="AO373" s="136"/>
      <c r="AP373" s="136"/>
      <c r="AQ373" s="136"/>
      <c r="AR373" s="136"/>
      <c r="AS373" s="136"/>
      <c r="AT373" s="136"/>
      <c r="AU373" s="59"/>
      <c r="AV373" s="62"/>
      <c r="AW373" s="679"/>
    </row>
    <row r="374" ht="18.75" hidden="1" customHeight="1" outlineLevel="1">
      <c r="A374" s="697"/>
      <c r="B374" s="685" t="s">
        <v>5126</v>
      </c>
      <c r="P374" s="16"/>
      <c r="Q374" s="679"/>
      <c r="R374" s="685" t="s">
        <v>5127</v>
      </c>
      <c r="AF374" s="16"/>
      <c r="AG374" s="679"/>
      <c r="AH374" s="685" t="s">
        <v>5128</v>
      </c>
      <c r="AV374" s="16"/>
      <c r="AW374" s="679"/>
    </row>
    <row r="375" ht="18.75" hidden="1" customHeight="1" outlineLevel="1">
      <c r="A375" s="697"/>
      <c r="B375" s="52"/>
      <c r="P375" s="16"/>
      <c r="Q375" s="679"/>
      <c r="R375" s="52"/>
      <c r="AF375" s="16"/>
      <c r="AG375" s="679"/>
      <c r="AH375" s="52"/>
      <c r="AV375" s="16"/>
      <c r="AW375" s="679"/>
    </row>
    <row r="376" ht="18.75" hidden="1" customHeight="1" outlineLevel="1">
      <c r="A376" s="697"/>
      <c r="B376" s="52"/>
      <c r="P376" s="16"/>
      <c r="Q376" s="679"/>
      <c r="R376" s="52"/>
      <c r="AF376" s="16"/>
      <c r="AG376" s="679"/>
      <c r="AH376" s="52"/>
      <c r="AV376" s="16"/>
      <c r="AW376" s="679"/>
    </row>
    <row r="377" ht="18.75" hidden="1" customHeight="1" outlineLevel="1">
      <c r="A377" s="697"/>
      <c r="B377" s="52"/>
      <c r="P377" s="16"/>
      <c r="Q377" s="679"/>
      <c r="R377" s="52"/>
      <c r="AF377" s="16"/>
      <c r="AG377" s="679"/>
      <c r="AH377" s="52"/>
      <c r="AV377" s="16"/>
      <c r="AW377" s="679"/>
    </row>
    <row r="378" ht="18.75" hidden="1" customHeight="1" outlineLevel="1">
      <c r="A378" s="697"/>
      <c r="B378" s="52"/>
      <c r="P378" s="16"/>
      <c r="Q378" s="679"/>
      <c r="R378" s="52"/>
      <c r="AF378" s="16"/>
      <c r="AG378" s="679"/>
      <c r="AH378" s="52"/>
      <c r="AV378" s="16"/>
      <c r="AW378" s="679"/>
    </row>
    <row r="379" ht="18.75" hidden="1" customHeight="1" outlineLevel="1">
      <c r="A379" s="697"/>
      <c r="B379" s="52"/>
      <c r="P379" s="16"/>
      <c r="Q379" s="679"/>
      <c r="R379" s="52"/>
      <c r="AF379" s="16"/>
      <c r="AG379" s="679"/>
      <c r="AH379" s="52"/>
      <c r="AV379" s="16"/>
      <c r="AW379" s="679"/>
    </row>
    <row r="380" ht="18.75" hidden="1" customHeight="1" outlineLevel="1">
      <c r="A380" s="697"/>
      <c r="B380" s="52"/>
      <c r="P380" s="16"/>
      <c r="Q380" s="679"/>
      <c r="R380" s="52"/>
      <c r="AF380" s="16"/>
      <c r="AG380" s="679"/>
      <c r="AH380" s="52"/>
      <c r="AV380" s="16"/>
      <c r="AW380" s="679"/>
    </row>
    <row r="381" ht="18.75" hidden="1" customHeight="1" outlineLevel="1">
      <c r="A381" s="697"/>
      <c r="B381" s="662"/>
      <c r="C381" s="663"/>
      <c r="D381" s="663"/>
      <c r="E381" s="663"/>
      <c r="F381" s="663"/>
      <c r="G381" s="663"/>
      <c r="H381" s="663"/>
      <c r="I381" s="663"/>
      <c r="J381" s="663"/>
      <c r="K381" s="663"/>
      <c r="L381" s="663"/>
      <c r="M381" s="663"/>
      <c r="N381" s="663"/>
      <c r="O381" s="663"/>
      <c r="P381" s="664"/>
      <c r="Q381" s="679"/>
      <c r="R381" s="662"/>
      <c r="S381" s="663"/>
      <c r="T381" s="663"/>
      <c r="U381" s="663"/>
      <c r="V381" s="663"/>
      <c r="W381" s="663"/>
      <c r="X381" s="663"/>
      <c r="Y381" s="663"/>
      <c r="Z381" s="663"/>
      <c r="AA381" s="663"/>
      <c r="AB381" s="663"/>
      <c r="AC381" s="663"/>
      <c r="AD381" s="663"/>
      <c r="AE381" s="663"/>
      <c r="AF381" s="664"/>
      <c r="AG381" s="679"/>
      <c r="AH381" s="662"/>
      <c r="AI381" s="663"/>
      <c r="AJ381" s="663"/>
      <c r="AK381" s="663"/>
      <c r="AL381" s="663"/>
      <c r="AM381" s="663"/>
      <c r="AN381" s="663"/>
      <c r="AO381" s="663"/>
      <c r="AP381" s="663"/>
      <c r="AQ381" s="663"/>
      <c r="AR381" s="663"/>
      <c r="AS381" s="663"/>
      <c r="AT381" s="663"/>
      <c r="AU381" s="663"/>
      <c r="AV381" s="664"/>
      <c r="AW381" s="679"/>
    </row>
    <row r="382" ht="18.75" hidden="1" customHeight="1" outlineLevel="1">
      <c r="A382" s="697"/>
      <c r="B382" s="687" t="s">
        <v>133</v>
      </c>
      <c r="C382" s="22"/>
      <c r="D382" s="22"/>
      <c r="E382" s="101" t="s">
        <v>5129</v>
      </c>
      <c r="F382" s="22"/>
      <c r="G382" s="22"/>
      <c r="H382" s="22"/>
      <c r="I382" s="22"/>
      <c r="J382" s="22"/>
      <c r="K382" s="22"/>
      <c r="L382" s="689" t="s">
        <v>5107</v>
      </c>
      <c r="M382" s="22"/>
      <c r="N382" s="22"/>
      <c r="O382" s="702" t="b">
        <v>0</v>
      </c>
      <c r="P382" s="703"/>
      <c r="Q382" s="679"/>
      <c r="R382" s="687" t="s">
        <v>133</v>
      </c>
      <c r="S382" s="22"/>
      <c r="T382" s="22"/>
      <c r="U382" s="101" t="s">
        <v>5130</v>
      </c>
      <c r="V382" s="22"/>
      <c r="W382" s="22"/>
      <c r="X382" s="22"/>
      <c r="Y382" s="22"/>
      <c r="Z382" s="22"/>
      <c r="AA382" s="22"/>
      <c r="AB382" s="689" t="s">
        <v>5107</v>
      </c>
      <c r="AC382" s="22"/>
      <c r="AD382" s="22"/>
      <c r="AE382" s="702" t="b">
        <v>0</v>
      </c>
      <c r="AF382" s="703"/>
      <c r="AG382" s="679"/>
      <c r="AH382" s="687" t="s">
        <v>133</v>
      </c>
      <c r="AI382" s="22"/>
      <c r="AJ382" s="22"/>
      <c r="AK382" s="101" t="s">
        <v>5091</v>
      </c>
      <c r="AL382" s="22"/>
      <c r="AM382" s="22"/>
      <c r="AN382" s="22"/>
      <c r="AO382" s="22"/>
      <c r="AP382" s="22"/>
      <c r="AQ382" s="22"/>
      <c r="AR382" s="689" t="s">
        <v>5107</v>
      </c>
      <c r="AS382" s="22"/>
      <c r="AT382" s="22"/>
      <c r="AU382" s="702" t="b">
        <v>0</v>
      </c>
      <c r="AV382" s="703"/>
      <c r="AW382" s="679"/>
    </row>
    <row r="383" ht="18.75" hidden="1" customHeight="1" outlineLevel="1">
      <c r="A383" s="697"/>
      <c r="B383" s="704"/>
      <c r="C383" s="704"/>
      <c r="D383" s="704"/>
      <c r="E383" s="704"/>
      <c r="F383" s="704"/>
      <c r="G383" s="704"/>
      <c r="H383" s="704"/>
      <c r="I383" s="704"/>
      <c r="J383" s="704"/>
      <c r="K383" s="704"/>
      <c r="L383" s="704"/>
      <c r="M383" s="704"/>
      <c r="N383" s="704"/>
      <c r="O383" s="704"/>
      <c r="P383" s="704"/>
      <c r="Q383" s="679"/>
      <c r="R383" s="704"/>
      <c r="S383" s="704"/>
      <c r="T383" s="704"/>
      <c r="U383" s="704"/>
      <c r="V383" s="704"/>
      <c r="W383" s="704"/>
      <c r="X383" s="704"/>
      <c r="Y383" s="704"/>
      <c r="Z383" s="704"/>
      <c r="AA383" s="704"/>
      <c r="AB383" s="704"/>
      <c r="AC383" s="704"/>
      <c r="AD383" s="704"/>
      <c r="AE383" s="704"/>
      <c r="AF383" s="704"/>
      <c r="AG383" s="679"/>
      <c r="AH383" s="679"/>
      <c r="AI383" s="679"/>
      <c r="AJ383" s="679"/>
      <c r="AK383" s="679"/>
      <c r="AL383" s="679"/>
      <c r="AM383" s="679"/>
      <c r="AN383" s="679"/>
      <c r="AO383" s="679"/>
      <c r="AP383" s="679"/>
      <c r="AQ383" s="679"/>
      <c r="AR383" s="679"/>
      <c r="AS383" s="679"/>
      <c r="AT383" s="679"/>
      <c r="AU383" s="679"/>
      <c r="AV383" s="679"/>
      <c r="AW383" s="679"/>
    </row>
    <row r="384" ht="18.75" hidden="1" customHeight="1" outlineLevel="1">
      <c r="A384" s="697"/>
      <c r="B384" s="362" t="s">
        <v>5131</v>
      </c>
      <c r="C384" s="37"/>
      <c r="D384" s="37"/>
      <c r="E384" s="37"/>
      <c r="F384" s="37"/>
      <c r="G384" s="37"/>
      <c r="H384" s="37"/>
      <c r="I384" s="37"/>
      <c r="J384" s="37"/>
      <c r="K384" s="37"/>
      <c r="L384" s="37"/>
      <c r="M384" s="37"/>
      <c r="N384" s="37"/>
      <c r="O384" s="683" t="s">
        <v>117</v>
      </c>
      <c r="P384" s="6"/>
      <c r="Q384" s="679"/>
      <c r="R384" s="362" t="s">
        <v>5132</v>
      </c>
      <c r="S384" s="37"/>
      <c r="T384" s="37"/>
      <c r="U384" s="37"/>
      <c r="V384" s="37"/>
      <c r="W384" s="37"/>
      <c r="X384" s="37"/>
      <c r="Y384" s="37"/>
      <c r="Z384" s="37"/>
      <c r="AA384" s="37"/>
      <c r="AB384" s="37"/>
      <c r="AC384" s="37"/>
      <c r="AD384" s="37"/>
      <c r="AE384" s="683" t="s">
        <v>117</v>
      </c>
      <c r="AF384" s="6"/>
      <c r="AG384" s="679"/>
      <c r="AH384" s="362" t="s">
        <v>5133</v>
      </c>
      <c r="AI384" s="37"/>
      <c r="AJ384" s="37"/>
      <c r="AK384" s="37"/>
      <c r="AL384" s="37"/>
      <c r="AM384" s="37"/>
      <c r="AN384" s="37"/>
      <c r="AO384" s="37"/>
      <c r="AP384" s="37"/>
      <c r="AQ384" s="37"/>
      <c r="AR384" s="37"/>
      <c r="AS384" s="37"/>
      <c r="AT384" s="37"/>
      <c r="AU384" s="683" t="s">
        <v>117</v>
      </c>
      <c r="AV384" s="6"/>
      <c r="AW384" s="679"/>
    </row>
    <row r="385" ht="18.75" hidden="1" customHeight="1" outlineLevel="1">
      <c r="A385" s="697"/>
      <c r="B385" s="684" t="s">
        <v>5123</v>
      </c>
      <c r="C385" s="136"/>
      <c r="D385" s="136"/>
      <c r="E385" s="136"/>
      <c r="F385" s="136"/>
      <c r="G385" s="136"/>
      <c r="H385" s="136"/>
      <c r="I385" s="136"/>
      <c r="J385" s="136"/>
      <c r="K385" s="136"/>
      <c r="L385" s="136"/>
      <c r="M385" s="136"/>
      <c r="N385" s="136"/>
      <c r="O385" s="59"/>
      <c r="P385" s="62"/>
      <c r="Q385" s="679"/>
      <c r="R385" s="684" t="s">
        <v>5124</v>
      </c>
      <c r="S385" s="136"/>
      <c r="T385" s="136"/>
      <c r="U385" s="136"/>
      <c r="V385" s="136"/>
      <c r="W385" s="136"/>
      <c r="X385" s="136"/>
      <c r="Y385" s="136"/>
      <c r="Z385" s="136"/>
      <c r="AA385" s="136"/>
      <c r="AB385" s="136"/>
      <c r="AC385" s="136"/>
      <c r="AD385" s="136"/>
      <c r="AE385" s="59"/>
      <c r="AF385" s="62"/>
      <c r="AG385" s="679"/>
      <c r="AH385" s="684" t="s">
        <v>5125</v>
      </c>
      <c r="AI385" s="136"/>
      <c r="AJ385" s="136"/>
      <c r="AK385" s="136"/>
      <c r="AL385" s="136"/>
      <c r="AM385" s="136"/>
      <c r="AN385" s="136"/>
      <c r="AO385" s="136"/>
      <c r="AP385" s="136"/>
      <c r="AQ385" s="136"/>
      <c r="AR385" s="136"/>
      <c r="AS385" s="136"/>
      <c r="AT385" s="136"/>
      <c r="AU385" s="59"/>
      <c r="AV385" s="62"/>
      <c r="AW385" s="679"/>
    </row>
    <row r="386" ht="18.75" hidden="1" customHeight="1" outlineLevel="1">
      <c r="A386" s="697"/>
      <c r="B386" s="686" t="s">
        <v>5134</v>
      </c>
      <c r="P386" s="16"/>
      <c r="Q386" s="679"/>
      <c r="R386" s="686" t="s">
        <v>5135</v>
      </c>
      <c r="AF386" s="16"/>
      <c r="AG386" s="679"/>
      <c r="AH386" s="685" t="s">
        <v>5136</v>
      </c>
      <c r="AV386" s="16"/>
      <c r="AW386" s="679"/>
    </row>
    <row r="387" ht="18.75" hidden="1" customHeight="1" outlineLevel="1">
      <c r="A387" s="697"/>
      <c r="B387" s="52"/>
      <c r="P387" s="16"/>
      <c r="Q387" s="679"/>
      <c r="R387" s="52"/>
      <c r="AF387" s="16"/>
      <c r="AG387" s="679"/>
      <c r="AH387" s="52"/>
      <c r="AV387" s="16"/>
      <c r="AW387" s="679"/>
    </row>
    <row r="388" ht="18.75" hidden="1" customHeight="1" outlineLevel="1">
      <c r="A388" s="697"/>
      <c r="B388" s="52"/>
      <c r="P388" s="16"/>
      <c r="Q388" s="679"/>
      <c r="R388" s="52"/>
      <c r="AF388" s="16"/>
      <c r="AG388" s="679"/>
      <c r="AH388" s="52"/>
      <c r="AV388" s="16"/>
      <c r="AW388" s="679"/>
    </row>
    <row r="389" ht="18.75" hidden="1" customHeight="1" outlineLevel="1">
      <c r="A389" s="697"/>
      <c r="B389" s="52"/>
      <c r="P389" s="16"/>
      <c r="Q389" s="679"/>
      <c r="R389" s="52"/>
      <c r="AF389" s="16"/>
      <c r="AG389" s="679"/>
      <c r="AH389" s="52"/>
      <c r="AV389" s="16"/>
      <c r="AW389" s="679"/>
    </row>
    <row r="390" ht="18.75" hidden="1" customHeight="1" outlineLevel="1">
      <c r="A390" s="697"/>
      <c r="B390" s="52"/>
      <c r="P390" s="16"/>
      <c r="Q390" s="679"/>
      <c r="R390" s="52"/>
      <c r="AF390" s="16"/>
      <c r="AG390" s="679"/>
      <c r="AH390" s="52"/>
      <c r="AV390" s="16"/>
      <c r="AW390" s="679"/>
    </row>
    <row r="391" ht="18.75" hidden="1" customHeight="1" outlineLevel="1">
      <c r="A391" s="697"/>
      <c r="B391" s="52"/>
      <c r="P391" s="16"/>
      <c r="Q391" s="679"/>
      <c r="R391" s="52"/>
      <c r="AF391" s="16"/>
      <c r="AG391" s="679"/>
      <c r="AH391" s="52"/>
      <c r="AV391" s="16"/>
      <c r="AW391" s="679"/>
    </row>
    <row r="392" ht="18.75" hidden="1" customHeight="1" outlineLevel="1">
      <c r="A392" s="697"/>
      <c r="B392" s="52"/>
      <c r="P392" s="16"/>
      <c r="Q392" s="679"/>
      <c r="R392" s="52"/>
      <c r="AF392" s="16"/>
      <c r="AG392" s="679"/>
      <c r="AH392" s="52"/>
      <c r="AV392" s="16"/>
      <c r="AW392" s="679"/>
    </row>
    <row r="393" ht="18.75" hidden="1" customHeight="1" outlineLevel="1">
      <c r="A393" s="697"/>
      <c r="B393" s="662"/>
      <c r="C393" s="663"/>
      <c r="D393" s="663"/>
      <c r="E393" s="663"/>
      <c r="F393" s="663"/>
      <c r="G393" s="663"/>
      <c r="H393" s="663"/>
      <c r="I393" s="663"/>
      <c r="J393" s="663"/>
      <c r="K393" s="663"/>
      <c r="L393" s="663"/>
      <c r="M393" s="663"/>
      <c r="N393" s="663"/>
      <c r="O393" s="663"/>
      <c r="P393" s="664"/>
      <c r="Q393" s="679"/>
      <c r="R393" s="662"/>
      <c r="S393" s="663"/>
      <c r="T393" s="663"/>
      <c r="U393" s="663"/>
      <c r="V393" s="663"/>
      <c r="W393" s="663"/>
      <c r="X393" s="663"/>
      <c r="Y393" s="663"/>
      <c r="Z393" s="663"/>
      <c r="AA393" s="663"/>
      <c r="AB393" s="663"/>
      <c r="AC393" s="663"/>
      <c r="AD393" s="663"/>
      <c r="AE393" s="663"/>
      <c r="AF393" s="664"/>
      <c r="AG393" s="679"/>
      <c r="AH393" s="52"/>
      <c r="AV393" s="16"/>
      <c r="AW393" s="679"/>
    </row>
    <row r="394" ht="18.75" hidden="1" customHeight="1" outlineLevel="1">
      <c r="A394" s="697"/>
      <c r="B394" s="687" t="s">
        <v>133</v>
      </c>
      <c r="C394" s="22"/>
      <c r="D394" s="22"/>
      <c r="E394" s="101" t="s">
        <v>5129</v>
      </c>
      <c r="F394" s="22"/>
      <c r="G394" s="22"/>
      <c r="H394" s="22"/>
      <c r="I394" s="22"/>
      <c r="J394" s="22"/>
      <c r="K394" s="22"/>
      <c r="L394" s="689" t="s">
        <v>5107</v>
      </c>
      <c r="M394" s="22"/>
      <c r="N394" s="22"/>
      <c r="O394" s="702" t="b">
        <v>0</v>
      </c>
      <c r="P394" s="703"/>
      <c r="Q394" s="679"/>
      <c r="R394" s="687" t="s">
        <v>133</v>
      </c>
      <c r="S394" s="22"/>
      <c r="T394" s="22"/>
      <c r="U394" s="101" t="s">
        <v>5130</v>
      </c>
      <c r="V394" s="22"/>
      <c r="W394" s="22"/>
      <c r="X394" s="22"/>
      <c r="Y394" s="22"/>
      <c r="Z394" s="22"/>
      <c r="AA394" s="22"/>
      <c r="AB394" s="689" t="s">
        <v>5107</v>
      </c>
      <c r="AC394" s="22"/>
      <c r="AD394" s="22"/>
      <c r="AE394" s="702" t="b">
        <v>0</v>
      </c>
      <c r="AF394" s="703"/>
      <c r="AG394" s="679"/>
      <c r="AH394" s="52"/>
      <c r="AV394" s="16"/>
      <c r="AW394" s="679"/>
    </row>
    <row r="395" ht="18.75" hidden="1" customHeight="1" outlineLevel="1">
      <c r="A395" s="697"/>
      <c r="B395" s="704"/>
      <c r="C395" s="704"/>
      <c r="D395" s="704"/>
      <c r="E395" s="704"/>
      <c r="F395" s="704"/>
      <c r="G395" s="704"/>
      <c r="H395" s="704"/>
      <c r="I395" s="704"/>
      <c r="J395" s="704"/>
      <c r="K395" s="704"/>
      <c r="L395" s="704"/>
      <c r="M395" s="704"/>
      <c r="N395" s="704"/>
      <c r="O395" s="704"/>
      <c r="P395" s="704"/>
      <c r="Q395" s="679"/>
      <c r="R395" s="704"/>
      <c r="S395" s="704"/>
      <c r="T395" s="704"/>
      <c r="U395" s="704"/>
      <c r="V395" s="704"/>
      <c r="W395" s="704"/>
      <c r="X395" s="704"/>
      <c r="Y395" s="704"/>
      <c r="Z395" s="704"/>
      <c r="AA395" s="704"/>
      <c r="AB395" s="704"/>
      <c r="AC395" s="704"/>
      <c r="AD395" s="704"/>
      <c r="AE395" s="704"/>
      <c r="AF395" s="704"/>
      <c r="AG395" s="679"/>
      <c r="AH395" s="52"/>
      <c r="AV395" s="16"/>
      <c r="AW395" s="679"/>
    </row>
    <row r="396" ht="18.75" hidden="1" customHeight="1" outlineLevel="1">
      <c r="A396" s="697"/>
      <c r="B396" s="362" t="s">
        <v>5137</v>
      </c>
      <c r="C396" s="37"/>
      <c r="D396" s="37"/>
      <c r="E396" s="37"/>
      <c r="F396" s="37"/>
      <c r="G396" s="37"/>
      <c r="H396" s="37"/>
      <c r="I396" s="37"/>
      <c r="J396" s="37"/>
      <c r="K396" s="37"/>
      <c r="L396" s="37"/>
      <c r="M396" s="37"/>
      <c r="N396" s="37"/>
      <c r="O396" s="683" t="s">
        <v>117</v>
      </c>
      <c r="P396" s="6"/>
      <c r="Q396" s="679"/>
      <c r="R396" s="362" t="s">
        <v>5138</v>
      </c>
      <c r="S396" s="37"/>
      <c r="T396" s="37"/>
      <c r="U396" s="37"/>
      <c r="V396" s="37"/>
      <c r="W396" s="37"/>
      <c r="X396" s="37"/>
      <c r="Y396" s="37"/>
      <c r="Z396" s="37"/>
      <c r="AA396" s="37"/>
      <c r="AB396" s="37"/>
      <c r="AC396" s="37"/>
      <c r="AD396" s="37"/>
      <c r="AE396" s="683" t="s">
        <v>117</v>
      </c>
      <c r="AF396" s="6"/>
      <c r="AG396" s="679"/>
      <c r="AH396" s="52"/>
      <c r="AV396" s="16"/>
      <c r="AW396" s="679"/>
    </row>
    <row r="397" ht="18.75" hidden="1" customHeight="1" outlineLevel="1">
      <c r="A397" s="697"/>
      <c r="B397" s="684" t="s">
        <v>5123</v>
      </c>
      <c r="C397" s="136"/>
      <c r="D397" s="136"/>
      <c r="E397" s="136"/>
      <c r="F397" s="136"/>
      <c r="G397" s="136"/>
      <c r="H397" s="136"/>
      <c r="I397" s="136"/>
      <c r="J397" s="136"/>
      <c r="K397" s="136"/>
      <c r="L397" s="136"/>
      <c r="M397" s="136"/>
      <c r="N397" s="136"/>
      <c r="O397" s="59"/>
      <c r="P397" s="62"/>
      <c r="Q397" s="679"/>
      <c r="R397" s="684" t="s">
        <v>5124</v>
      </c>
      <c r="S397" s="136"/>
      <c r="T397" s="136"/>
      <c r="U397" s="136"/>
      <c r="V397" s="136"/>
      <c r="W397" s="136"/>
      <c r="X397" s="136"/>
      <c r="Y397" s="136"/>
      <c r="Z397" s="136"/>
      <c r="AA397" s="136"/>
      <c r="AB397" s="136"/>
      <c r="AC397" s="136"/>
      <c r="AD397" s="136"/>
      <c r="AE397" s="59"/>
      <c r="AF397" s="62"/>
      <c r="AG397" s="679"/>
      <c r="AH397" s="52"/>
      <c r="AV397" s="16"/>
      <c r="AW397" s="679"/>
    </row>
    <row r="398" ht="18.75" hidden="1" customHeight="1" outlineLevel="1">
      <c r="A398" s="697"/>
      <c r="B398" s="685" t="s">
        <v>5139</v>
      </c>
      <c r="P398" s="16"/>
      <c r="Q398" s="679"/>
      <c r="R398" s="685" t="s">
        <v>5140</v>
      </c>
      <c r="AF398" s="16"/>
      <c r="AG398" s="679"/>
      <c r="AH398" s="52"/>
      <c r="AV398" s="16"/>
      <c r="AW398" s="679"/>
    </row>
    <row r="399" ht="18.75" hidden="1" customHeight="1" outlineLevel="1">
      <c r="A399" s="697"/>
      <c r="B399" s="52"/>
      <c r="P399" s="16"/>
      <c r="Q399" s="679"/>
      <c r="R399" s="52"/>
      <c r="AF399" s="16"/>
      <c r="AG399" s="679"/>
      <c r="AH399" s="662"/>
      <c r="AI399" s="663"/>
      <c r="AJ399" s="663"/>
      <c r="AK399" s="663"/>
      <c r="AL399" s="663"/>
      <c r="AM399" s="663"/>
      <c r="AN399" s="663"/>
      <c r="AO399" s="663"/>
      <c r="AP399" s="663"/>
      <c r="AQ399" s="663"/>
      <c r="AR399" s="663"/>
      <c r="AS399" s="663"/>
      <c r="AT399" s="663"/>
      <c r="AU399" s="663"/>
      <c r="AV399" s="664"/>
      <c r="AW399" s="679"/>
    </row>
    <row r="400" ht="18.75" hidden="1" customHeight="1" outlineLevel="1">
      <c r="A400" s="697"/>
      <c r="B400" s="52"/>
      <c r="P400" s="16"/>
      <c r="Q400" s="679"/>
      <c r="R400" s="52"/>
      <c r="AF400" s="16"/>
      <c r="AG400" s="679"/>
      <c r="AH400" s="687" t="s">
        <v>133</v>
      </c>
      <c r="AI400" s="22"/>
      <c r="AJ400" s="22"/>
      <c r="AK400" s="101" t="s">
        <v>5091</v>
      </c>
      <c r="AL400" s="22"/>
      <c r="AM400" s="22"/>
      <c r="AN400" s="22"/>
      <c r="AO400" s="22"/>
      <c r="AP400" s="22"/>
      <c r="AQ400" s="22"/>
      <c r="AR400" s="689" t="s">
        <v>5107</v>
      </c>
      <c r="AS400" s="22"/>
      <c r="AT400" s="22"/>
      <c r="AU400" s="702" t="b">
        <v>0</v>
      </c>
      <c r="AV400" s="703"/>
      <c r="AW400" s="679"/>
    </row>
    <row r="401" ht="18.75" hidden="1" customHeight="1" outlineLevel="1">
      <c r="A401" s="697"/>
      <c r="B401" s="52"/>
      <c r="P401" s="16"/>
      <c r="Q401" s="679"/>
      <c r="R401" s="52"/>
      <c r="AF401" s="16"/>
      <c r="AG401" s="679"/>
      <c r="AH401" s="679"/>
      <c r="AI401" s="679"/>
      <c r="AJ401" s="679"/>
      <c r="AK401" s="679"/>
      <c r="AL401" s="679"/>
      <c r="AM401" s="679"/>
      <c r="AN401" s="679"/>
      <c r="AO401" s="679"/>
      <c r="AP401" s="679"/>
      <c r="AQ401" s="679"/>
      <c r="AR401" s="679"/>
      <c r="AS401" s="679"/>
      <c r="AT401" s="679"/>
      <c r="AU401" s="679"/>
      <c r="AV401" s="679"/>
      <c r="AW401" s="679"/>
    </row>
    <row r="402" ht="18.75" hidden="1" customHeight="1" outlineLevel="1">
      <c r="A402" s="697"/>
      <c r="B402" s="52"/>
      <c r="P402" s="16"/>
      <c r="Q402" s="679"/>
      <c r="R402" s="52"/>
      <c r="AF402" s="16"/>
      <c r="AG402" s="679"/>
      <c r="AH402" s="362" t="s">
        <v>5141</v>
      </c>
      <c r="AI402" s="37"/>
      <c r="AJ402" s="37"/>
      <c r="AK402" s="37"/>
      <c r="AL402" s="37"/>
      <c r="AM402" s="37"/>
      <c r="AN402" s="37"/>
      <c r="AO402" s="37"/>
      <c r="AP402" s="37"/>
      <c r="AQ402" s="37"/>
      <c r="AR402" s="37"/>
      <c r="AS402" s="37"/>
      <c r="AT402" s="37"/>
      <c r="AU402" s="683" t="s">
        <v>117</v>
      </c>
      <c r="AV402" s="6"/>
      <c r="AW402" s="679"/>
    </row>
    <row r="403" ht="18.75" hidden="1" customHeight="1" outlineLevel="1">
      <c r="A403" s="697"/>
      <c r="B403" s="52"/>
      <c r="P403" s="16"/>
      <c r="Q403" s="679"/>
      <c r="R403" s="52"/>
      <c r="AF403" s="16"/>
      <c r="AG403" s="679"/>
      <c r="AH403" s="684" t="s">
        <v>5125</v>
      </c>
      <c r="AI403" s="136"/>
      <c r="AJ403" s="136"/>
      <c r="AK403" s="136"/>
      <c r="AL403" s="136"/>
      <c r="AM403" s="136"/>
      <c r="AN403" s="136"/>
      <c r="AO403" s="136"/>
      <c r="AP403" s="136"/>
      <c r="AQ403" s="136"/>
      <c r="AR403" s="136"/>
      <c r="AS403" s="136"/>
      <c r="AT403" s="136"/>
      <c r="AU403" s="59"/>
      <c r="AV403" s="62"/>
      <c r="AW403" s="679"/>
    </row>
    <row r="404" ht="18.75" hidden="1" customHeight="1" outlineLevel="1">
      <c r="A404" s="697"/>
      <c r="B404" s="52"/>
      <c r="P404" s="16"/>
      <c r="Q404" s="679"/>
      <c r="R404" s="52"/>
      <c r="AF404" s="16"/>
      <c r="AG404" s="679"/>
      <c r="AH404" s="685" t="s">
        <v>5142</v>
      </c>
      <c r="AV404" s="16"/>
      <c r="AW404" s="679"/>
    </row>
    <row r="405" ht="18.75" hidden="1" customHeight="1" outlineLevel="1">
      <c r="A405" s="697"/>
      <c r="B405" s="52"/>
      <c r="P405" s="16"/>
      <c r="Q405" s="679"/>
      <c r="R405" s="52"/>
      <c r="AF405" s="16"/>
      <c r="AG405" s="679"/>
      <c r="AH405" s="52"/>
      <c r="AV405" s="16"/>
      <c r="AW405" s="679"/>
    </row>
    <row r="406" ht="18.75" hidden="1" customHeight="1" outlineLevel="1">
      <c r="A406" s="697"/>
      <c r="B406" s="52"/>
      <c r="P406" s="16"/>
      <c r="Q406" s="679"/>
      <c r="R406" s="52"/>
      <c r="AF406" s="16"/>
      <c r="AG406" s="679"/>
      <c r="AH406" s="52"/>
      <c r="AV406" s="16"/>
      <c r="AW406" s="679"/>
    </row>
    <row r="407" ht="18.75" hidden="1" customHeight="1" outlineLevel="1">
      <c r="A407" s="697"/>
      <c r="B407" s="52"/>
      <c r="P407" s="16"/>
      <c r="Q407" s="679"/>
      <c r="R407" s="52"/>
      <c r="AF407" s="16"/>
      <c r="AG407" s="679"/>
      <c r="AH407" s="52"/>
      <c r="AV407" s="16"/>
      <c r="AW407" s="679"/>
    </row>
    <row r="408" ht="18.75" hidden="1" customHeight="1" outlineLevel="1">
      <c r="A408" s="697"/>
      <c r="B408" s="52"/>
      <c r="P408" s="16"/>
      <c r="Q408" s="679"/>
      <c r="R408" s="52"/>
      <c r="AF408" s="16"/>
      <c r="AG408" s="679"/>
      <c r="AH408" s="52"/>
      <c r="AV408" s="16"/>
      <c r="AW408" s="679"/>
    </row>
    <row r="409" ht="18.75" hidden="1" customHeight="1" outlineLevel="1">
      <c r="A409" s="697"/>
      <c r="B409" s="52"/>
      <c r="P409" s="16"/>
      <c r="Q409" s="679"/>
      <c r="R409" s="52"/>
      <c r="AF409" s="16"/>
      <c r="AG409" s="679"/>
      <c r="AH409" s="52"/>
      <c r="AV409" s="16"/>
      <c r="AW409" s="679"/>
    </row>
    <row r="410" ht="18.75" hidden="1" customHeight="1" outlineLevel="1">
      <c r="A410" s="697"/>
      <c r="B410" s="52"/>
      <c r="P410" s="16"/>
      <c r="Q410" s="679"/>
      <c r="R410" s="52"/>
      <c r="AF410" s="16"/>
      <c r="AG410" s="679"/>
      <c r="AH410" s="52"/>
      <c r="AV410" s="16"/>
      <c r="AW410" s="679"/>
    </row>
    <row r="411" ht="18.75" hidden="1" customHeight="1" outlineLevel="1">
      <c r="A411" s="697"/>
      <c r="B411" s="662"/>
      <c r="C411" s="663"/>
      <c r="D411" s="663"/>
      <c r="E411" s="663"/>
      <c r="F411" s="663"/>
      <c r="G411" s="663"/>
      <c r="H411" s="663"/>
      <c r="I411" s="663"/>
      <c r="J411" s="663"/>
      <c r="K411" s="663"/>
      <c r="L411" s="663"/>
      <c r="M411" s="663"/>
      <c r="N411" s="663"/>
      <c r="O411" s="663"/>
      <c r="P411" s="664"/>
      <c r="Q411" s="679"/>
      <c r="R411" s="662"/>
      <c r="S411" s="663"/>
      <c r="T411" s="663"/>
      <c r="U411" s="663"/>
      <c r="V411" s="663"/>
      <c r="W411" s="663"/>
      <c r="X411" s="663"/>
      <c r="Y411" s="663"/>
      <c r="Z411" s="663"/>
      <c r="AA411" s="663"/>
      <c r="AB411" s="663"/>
      <c r="AC411" s="663"/>
      <c r="AD411" s="663"/>
      <c r="AE411" s="663"/>
      <c r="AF411" s="664"/>
      <c r="AG411" s="679"/>
      <c r="AH411" s="52"/>
      <c r="AV411" s="16"/>
      <c r="AW411" s="679"/>
    </row>
    <row r="412" ht="18.75" hidden="1" customHeight="1" outlineLevel="1">
      <c r="A412" s="697"/>
      <c r="B412" s="687" t="s">
        <v>133</v>
      </c>
      <c r="C412" s="22"/>
      <c r="D412" s="22"/>
      <c r="E412" s="101" t="s">
        <v>5129</v>
      </c>
      <c r="F412" s="22"/>
      <c r="G412" s="22"/>
      <c r="H412" s="22"/>
      <c r="I412" s="22"/>
      <c r="J412" s="22"/>
      <c r="K412" s="22"/>
      <c r="L412" s="689" t="s">
        <v>5107</v>
      </c>
      <c r="M412" s="22"/>
      <c r="N412" s="22"/>
      <c r="O412" s="702" t="b">
        <v>0</v>
      </c>
      <c r="P412" s="703"/>
      <c r="Q412" s="679"/>
      <c r="R412" s="687" t="s">
        <v>133</v>
      </c>
      <c r="S412" s="22"/>
      <c r="T412" s="22"/>
      <c r="U412" s="101" t="s">
        <v>5130</v>
      </c>
      <c r="V412" s="22"/>
      <c r="W412" s="22"/>
      <c r="X412" s="22"/>
      <c r="Y412" s="22"/>
      <c r="Z412" s="22"/>
      <c r="AA412" s="22"/>
      <c r="AB412" s="689" t="s">
        <v>5107</v>
      </c>
      <c r="AC412" s="22"/>
      <c r="AD412" s="22"/>
      <c r="AE412" s="702" t="b">
        <v>0</v>
      </c>
      <c r="AF412" s="703"/>
      <c r="AG412" s="679"/>
      <c r="AH412" s="52"/>
      <c r="AV412" s="16"/>
      <c r="AW412" s="679"/>
    </row>
    <row r="413" ht="18.75" hidden="1" customHeight="1" outlineLevel="1">
      <c r="A413" s="697"/>
      <c r="B413" s="679"/>
      <c r="C413" s="679"/>
      <c r="D413" s="679"/>
      <c r="E413" s="679"/>
      <c r="F413" s="679"/>
      <c r="G413" s="679"/>
      <c r="H413" s="679"/>
      <c r="I413" s="679"/>
      <c r="J413" s="679"/>
      <c r="K413" s="679"/>
      <c r="L413" s="679"/>
      <c r="M413" s="679"/>
      <c r="N413" s="679"/>
      <c r="O413" s="679"/>
      <c r="P413" s="679"/>
      <c r="Q413" s="679"/>
      <c r="R413" s="679"/>
      <c r="S413" s="679"/>
      <c r="T413" s="679"/>
      <c r="U413" s="679"/>
      <c r="V413" s="679"/>
      <c r="W413" s="679"/>
      <c r="X413" s="679"/>
      <c r="Y413" s="679"/>
      <c r="Z413" s="679"/>
      <c r="AA413" s="679"/>
      <c r="AB413" s="679"/>
      <c r="AC413" s="679"/>
      <c r="AD413" s="679"/>
      <c r="AE413" s="679"/>
      <c r="AF413" s="679"/>
      <c r="AG413" s="679"/>
      <c r="AH413" s="52"/>
      <c r="AV413" s="16"/>
      <c r="AW413" s="679"/>
    </row>
    <row r="414" ht="18.75" hidden="1" customHeight="1" outlineLevel="1">
      <c r="A414" s="697"/>
      <c r="B414" s="679"/>
      <c r="C414" s="679"/>
      <c r="D414" s="679"/>
      <c r="E414" s="679"/>
      <c r="F414" s="679"/>
      <c r="G414" s="679"/>
      <c r="H414" s="679"/>
      <c r="I414" s="679"/>
      <c r="J414" s="679"/>
      <c r="K414" s="679"/>
      <c r="L414" s="679"/>
      <c r="M414" s="679"/>
      <c r="N414" s="679"/>
      <c r="O414" s="679"/>
      <c r="P414" s="679"/>
      <c r="Q414" s="679"/>
      <c r="R414" s="679"/>
      <c r="S414" s="679"/>
      <c r="T414" s="679"/>
      <c r="U414" s="679"/>
      <c r="V414" s="679"/>
      <c r="W414" s="679"/>
      <c r="X414" s="679"/>
      <c r="Y414" s="679"/>
      <c r="Z414" s="679"/>
      <c r="AA414" s="679"/>
      <c r="AB414" s="679"/>
      <c r="AC414" s="679"/>
      <c r="AD414" s="679"/>
      <c r="AE414" s="679"/>
      <c r="AF414" s="679"/>
      <c r="AG414" s="679"/>
      <c r="AH414" s="52"/>
      <c r="AV414" s="16"/>
      <c r="AW414" s="679"/>
    </row>
    <row r="415" ht="18.75" hidden="1" customHeight="1" outlineLevel="1">
      <c r="A415" s="697"/>
      <c r="B415" s="679"/>
      <c r="C415" s="679"/>
      <c r="D415" s="679"/>
      <c r="E415" s="679"/>
      <c r="F415" s="679"/>
      <c r="G415" s="679"/>
      <c r="H415" s="679"/>
      <c r="I415" s="679"/>
      <c r="J415" s="679"/>
      <c r="K415" s="679"/>
      <c r="L415" s="679"/>
      <c r="M415" s="679"/>
      <c r="N415" s="679"/>
      <c r="O415" s="679"/>
      <c r="P415" s="679"/>
      <c r="Q415" s="679"/>
      <c r="R415" s="679"/>
      <c r="S415" s="679"/>
      <c r="T415" s="679"/>
      <c r="U415" s="679"/>
      <c r="V415" s="679"/>
      <c r="W415" s="679"/>
      <c r="X415" s="679"/>
      <c r="Y415" s="679"/>
      <c r="Z415" s="679"/>
      <c r="AA415" s="679"/>
      <c r="AB415" s="679"/>
      <c r="AC415" s="679"/>
      <c r="AD415" s="679"/>
      <c r="AE415" s="679"/>
      <c r="AF415" s="679"/>
      <c r="AG415" s="679"/>
      <c r="AH415" s="52"/>
      <c r="AV415" s="16"/>
      <c r="AW415" s="679"/>
    </row>
    <row r="416" ht="18.75" hidden="1" customHeight="1" outlineLevel="1">
      <c r="A416" s="697"/>
      <c r="B416" s="679"/>
      <c r="C416" s="679"/>
      <c r="D416" s="679"/>
      <c r="E416" s="679"/>
      <c r="F416" s="679"/>
      <c r="G416" s="679"/>
      <c r="H416" s="679"/>
      <c r="I416" s="679"/>
      <c r="J416" s="679"/>
      <c r="K416" s="679"/>
      <c r="L416" s="679"/>
      <c r="M416" s="679"/>
      <c r="N416" s="679"/>
      <c r="O416" s="679"/>
      <c r="P416" s="679"/>
      <c r="Q416" s="679"/>
      <c r="R416" s="679"/>
      <c r="S416" s="679"/>
      <c r="T416" s="679"/>
      <c r="U416" s="679"/>
      <c r="V416" s="679"/>
      <c r="W416" s="679"/>
      <c r="X416" s="679"/>
      <c r="Y416" s="679"/>
      <c r="Z416" s="679"/>
      <c r="AA416" s="679"/>
      <c r="AB416" s="679"/>
      <c r="AC416" s="679"/>
      <c r="AD416" s="679"/>
      <c r="AE416" s="679"/>
      <c r="AF416" s="679"/>
      <c r="AG416" s="679"/>
      <c r="AH416" s="52"/>
      <c r="AV416" s="16"/>
      <c r="AW416" s="679"/>
    </row>
    <row r="417" ht="18.75" hidden="1" customHeight="1" outlineLevel="1">
      <c r="A417" s="697"/>
      <c r="B417" s="679"/>
      <c r="C417" s="679"/>
      <c r="D417" s="679"/>
      <c r="E417" s="679"/>
      <c r="F417" s="679"/>
      <c r="G417" s="679"/>
      <c r="H417" s="679"/>
      <c r="I417" s="679"/>
      <c r="J417" s="679"/>
      <c r="K417" s="679"/>
      <c r="L417" s="679"/>
      <c r="M417" s="679"/>
      <c r="N417" s="679"/>
      <c r="O417" s="679"/>
      <c r="P417" s="679"/>
      <c r="Q417" s="679"/>
      <c r="R417" s="679"/>
      <c r="S417" s="679"/>
      <c r="T417" s="679"/>
      <c r="U417" s="679"/>
      <c r="V417" s="679"/>
      <c r="W417" s="679"/>
      <c r="X417" s="679"/>
      <c r="Y417" s="679"/>
      <c r="Z417" s="679"/>
      <c r="AA417" s="679"/>
      <c r="AB417" s="679"/>
      <c r="AC417" s="679"/>
      <c r="AD417" s="679"/>
      <c r="AE417" s="679"/>
      <c r="AF417" s="679"/>
      <c r="AG417" s="679"/>
      <c r="AH417" s="52"/>
      <c r="AV417" s="16"/>
      <c r="AW417" s="679"/>
    </row>
    <row r="418" ht="18.75" hidden="1" customHeight="1" outlineLevel="1">
      <c r="A418" s="697"/>
      <c r="B418" s="679"/>
      <c r="C418" s="679"/>
      <c r="D418" s="679"/>
      <c r="E418" s="679"/>
      <c r="F418" s="679"/>
      <c r="G418" s="679"/>
      <c r="H418" s="679"/>
      <c r="I418" s="679"/>
      <c r="J418" s="679"/>
      <c r="K418" s="679"/>
      <c r="L418" s="679"/>
      <c r="M418" s="679"/>
      <c r="N418" s="679"/>
      <c r="O418" s="679"/>
      <c r="P418" s="679"/>
      <c r="Q418" s="679"/>
      <c r="R418" s="679"/>
      <c r="S418" s="679"/>
      <c r="T418" s="679"/>
      <c r="U418" s="679"/>
      <c r="V418" s="679"/>
      <c r="W418" s="679"/>
      <c r="X418" s="679"/>
      <c r="Y418" s="679"/>
      <c r="Z418" s="679"/>
      <c r="AA418" s="679"/>
      <c r="AB418" s="679"/>
      <c r="AC418" s="679"/>
      <c r="AD418" s="679"/>
      <c r="AE418" s="679"/>
      <c r="AF418" s="679"/>
      <c r="AG418" s="679"/>
      <c r="AH418" s="52"/>
      <c r="AV418" s="16"/>
      <c r="AW418" s="679"/>
    </row>
    <row r="419" ht="18.75" hidden="1" customHeight="1" outlineLevel="1">
      <c r="A419" s="697"/>
      <c r="B419" s="679"/>
      <c r="C419" s="679"/>
      <c r="D419" s="679"/>
      <c r="E419" s="679"/>
      <c r="F419" s="679"/>
      <c r="G419" s="679"/>
      <c r="H419" s="679"/>
      <c r="I419" s="679"/>
      <c r="J419" s="679"/>
      <c r="K419" s="679"/>
      <c r="L419" s="679"/>
      <c r="M419" s="679"/>
      <c r="N419" s="679"/>
      <c r="O419" s="679"/>
      <c r="P419" s="679"/>
      <c r="Q419" s="679"/>
      <c r="R419" s="679"/>
      <c r="S419" s="679"/>
      <c r="T419" s="679"/>
      <c r="U419" s="679"/>
      <c r="V419" s="679"/>
      <c r="W419" s="679"/>
      <c r="X419" s="679"/>
      <c r="Y419" s="679"/>
      <c r="Z419" s="679"/>
      <c r="AA419" s="679"/>
      <c r="AB419" s="679"/>
      <c r="AC419" s="679"/>
      <c r="AD419" s="679"/>
      <c r="AE419" s="679"/>
      <c r="AF419" s="679"/>
      <c r="AG419" s="679"/>
      <c r="AH419" s="52"/>
      <c r="AV419" s="16"/>
      <c r="AW419" s="679"/>
    </row>
    <row r="420" ht="18.75" hidden="1" customHeight="1" outlineLevel="1">
      <c r="A420" s="697"/>
      <c r="B420" s="679"/>
      <c r="C420" s="679"/>
      <c r="D420" s="679"/>
      <c r="E420" s="679"/>
      <c r="F420" s="679"/>
      <c r="G420" s="679"/>
      <c r="H420" s="679"/>
      <c r="I420" s="679"/>
      <c r="J420" s="679"/>
      <c r="K420" s="679"/>
      <c r="L420" s="679"/>
      <c r="M420" s="679"/>
      <c r="N420" s="679"/>
      <c r="O420" s="679"/>
      <c r="P420" s="679"/>
      <c r="Q420" s="679"/>
      <c r="R420" s="679"/>
      <c r="S420" s="679"/>
      <c r="T420" s="679"/>
      <c r="U420" s="679"/>
      <c r="V420" s="679"/>
      <c r="W420" s="679"/>
      <c r="X420" s="679"/>
      <c r="Y420" s="679"/>
      <c r="Z420" s="679"/>
      <c r="AA420" s="679"/>
      <c r="AB420" s="679"/>
      <c r="AC420" s="679"/>
      <c r="AD420" s="679"/>
      <c r="AE420" s="679"/>
      <c r="AF420" s="679"/>
      <c r="AG420" s="679"/>
      <c r="AH420" s="52"/>
      <c r="AV420" s="16"/>
      <c r="AW420" s="679"/>
    </row>
    <row r="421" ht="18.75" hidden="1" customHeight="1" outlineLevel="1">
      <c r="A421" s="697"/>
      <c r="B421" s="679"/>
      <c r="C421" s="679"/>
      <c r="D421" s="679"/>
      <c r="E421" s="679"/>
      <c r="F421" s="679"/>
      <c r="G421" s="679"/>
      <c r="H421" s="679"/>
      <c r="I421" s="679"/>
      <c r="J421" s="679"/>
      <c r="K421" s="679"/>
      <c r="L421" s="679"/>
      <c r="M421" s="679"/>
      <c r="N421" s="679"/>
      <c r="O421" s="679"/>
      <c r="P421" s="679"/>
      <c r="Q421" s="679"/>
      <c r="R421" s="679"/>
      <c r="S421" s="679"/>
      <c r="T421" s="679"/>
      <c r="U421" s="679"/>
      <c r="V421" s="679"/>
      <c r="W421" s="679"/>
      <c r="X421" s="679"/>
      <c r="Y421" s="679"/>
      <c r="Z421" s="679"/>
      <c r="AA421" s="679"/>
      <c r="AB421" s="679"/>
      <c r="AC421" s="679"/>
      <c r="AD421" s="679"/>
      <c r="AE421" s="679"/>
      <c r="AF421" s="679"/>
      <c r="AG421" s="679"/>
      <c r="AH421" s="52"/>
      <c r="AV421" s="16"/>
      <c r="AW421" s="679"/>
    </row>
    <row r="422" ht="18.75" hidden="1" customHeight="1" outlineLevel="1">
      <c r="A422" s="697"/>
      <c r="B422" s="679"/>
      <c r="C422" s="679"/>
      <c r="D422" s="679"/>
      <c r="E422" s="679"/>
      <c r="F422" s="679"/>
      <c r="G422" s="679"/>
      <c r="H422" s="679"/>
      <c r="I422" s="679"/>
      <c r="J422" s="679"/>
      <c r="K422" s="679"/>
      <c r="L422" s="679"/>
      <c r="M422" s="679"/>
      <c r="N422" s="679"/>
      <c r="O422" s="679"/>
      <c r="P422" s="679"/>
      <c r="Q422" s="679"/>
      <c r="R422" s="679"/>
      <c r="S422" s="679"/>
      <c r="T422" s="679"/>
      <c r="U422" s="679"/>
      <c r="V422" s="679"/>
      <c r="W422" s="679"/>
      <c r="X422" s="679"/>
      <c r="Y422" s="679"/>
      <c r="Z422" s="679"/>
      <c r="AA422" s="679"/>
      <c r="AB422" s="679"/>
      <c r="AC422" s="679"/>
      <c r="AD422" s="679"/>
      <c r="AE422" s="679"/>
      <c r="AF422" s="679"/>
      <c r="AG422" s="679"/>
      <c r="AH422" s="52"/>
      <c r="AV422" s="16"/>
      <c r="AW422" s="679"/>
    </row>
    <row r="423" ht="18.75" hidden="1" customHeight="1" outlineLevel="1">
      <c r="A423" s="697"/>
      <c r="B423" s="679"/>
      <c r="C423" s="679"/>
      <c r="D423" s="679"/>
      <c r="E423" s="679"/>
      <c r="F423" s="679"/>
      <c r="G423" s="679"/>
      <c r="H423" s="679"/>
      <c r="I423" s="679"/>
      <c r="J423" s="679"/>
      <c r="K423" s="679"/>
      <c r="L423" s="679"/>
      <c r="M423" s="679"/>
      <c r="N423" s="679"/>
      <c r="O423" s="679"/>
      <c r="P423" s="679"/>
      <c r="Q423" s="679"/>
      <c r="R423" s="679"/>
      <c r="S423" s="679"/>
      <c r="T423" s="679"/>
      <c r="U423" s="679"/>
      <c r="V423" s="679"/>
      <c r="W423" s="679"/>
      <c r="X423" s="679"/>
      <c r="Y423" s="679"/>
      <c r="Z423" s="679"/>
      <c r="AA423" s="679"/>
      <c r="AB423" s="679"/>
      <c r="AC423" s="679"/>
      <c r="AD423" s="679"/>
      <c r="AE423" s="679"/>
      <c r="AF423" s="679"/>
      <c r="AG423" s="679"/>
      <c r="AH423" s="662"/>
      <c r="AI423" s="663"/>
      <c r="AJ423" s="663"/>
      <c r="AK423" s="663"/>
      <c r="AL423" s="663"/>
      <c r="AM423" s="663"/>
      <c r="AN423" s="663"/>
      <c r="AO423" s="663"/>
      <c r="AP423" s="663"/>
      <c r="AQ423" s="663"/>
      <c r="AR423" s="663"/>
      <c r="AS423" s="663"/>
      <c r="AT423" s="663"/>
      <c r="AU423" s="663"/>
      <c r="AV423" s="664"/>
      <c r="AW423" s="679"/>
    </row>
    <row r="424" ht="18.75" hidden="1" customHeight="1" outlineLevel="1">
      <c r="A424" s="697"/>
      <c r="B424" s="679"/>
      <c r="C424" s="679"/>
      <c r="D424" s="679"/>
      <c r="E424" s="679"/>
      <c r="F424" s="679"/>
      <c r="G424" s="679"/>
      <c r="H424" s="679"/>
      <c r="I424" s="679"/>
      <c r="J424" s="679"/>
      <c r="K424" s="679"/>
      <c r="L424" s="679"/>
      <c r="M424" s="679"/>
      <c r="N424" s="679"/>
      <c r="O424" s="679"/>
      <c r="P424" s="679"/>
      <c r="Q424" s="679"/>
      <c r="R424" s="679"/>
      <c r="S424" s="679"/>
      <c r="T424" s="679"/>
      <c r="U424" s="679"/>
      <c r="V424" s="679"/>
      <c r="W424" s="679"/>
      <c r="X424" s="679"/>
      <c r="Y424" s="679"/>
      <c r="Z424" s="679"/>
      <c r="AA424" s="679"/>
      <c r="AB424" s="679"/>
      <c r="AC424" s="679"/>
      <c r="AD424" s="679"/>
      <c r="AE424" s="704"/>
      <c r="AF424" s="679"/>
      <c r="AG424" s="679"/>
      <c r="AH424" s="687" t="s">
        <v>133</v>
      </c>
      <c r="AI424" s="22"/>
      <c r="AJ424" s="22"/>
      <c r="AK424" s="101" t="s">
        <v>5091</v>
      </c>
      <c r="AL424" s="22"/>
      <c r="AM424" s="22"/>
      <c r="AN424" s="22"/>
      <c r="AO424" s="22"/>
      <c r="AP424" s="22"/>
      <c r="AQ424" s="22"/>
      <c r="AR424" s="689" t="s">
        <v>5107</v>
      </c>
      <c r="AS424" s="22"/>
      <c r="AT424" s="22"/>
      <c r="AU424" s="702" t="b">
        <v>0</v>
      </c>
      <c r="AV424" s="703"/>
      <c r="AW424" s="679"/>
    </row>
    <row r="425" ht="18.75" hidden="1" customHeight="1" outlineLevel="1">
      <c r="A425" s="697"/>
      <c r="B425" s="679"/>
      <c r="C425" s="679"/>
      <c r="D425" s="679"/>
      <c r="E425" s="679"/>
      <c r="F425" s="679"/>
      <c r="G425" s="679"/>
      <c r="H425" s="679"/>
      <c r="I425" s="679"/>
      <c r="J425" s="679"/>
      <c r="K425" s="679"/>
      <c r="L425" s="679"/>
      <c r="M425" s="679"/>
      <c r="N425" s="679"/>
      <c r="O425" s="679"/>
      <c r="P425" s="679"/>
      <c r="Q425" s="679"/>
      <c r="R425" s="679"/>
      <c r="S425" s="679"/>
      <c r="T425" s="679"/>
      <c r="U425" s="679"/>
      <c r="V425" s="679"/>
      <c r="W425" s="679"/>
      <c r="X425" s="679"/>
      <c r="Y425" s="679"/>
      <c r="Z425" s="679"/>
      <c r="AA425" s="679"/>
      <c r="AB425" s="679"/>
      <c r="AC425" s="679"/>
      <c r="AD425" s="679"/>
      <c r="AE425" s="679"/>
      <c r="AF425" s="679"/>
      <c r="AG425" s="679"/>
      <c r="AH425" s="679"/>
      <c r="AI425" s="679"/>
      <c r="AJ425" s="679"/>
      <c r="AK425" s="679"/>
      <c r="AL425" s="679"/>
      <c r="AM425" s="679"/>
      <c r="AN425" s="679"/>
      <c r="AO425" s="679"/>
      <c r="AP425" s="679"/>
      <c r="AQ425" s="679"/>
      <c r="AR425" s="679"/>
      <c r="AS425" s="679"/>
      <c r="AT425" s="679"/>
      <c r="AU425" s="679"/>
      <c r="AV425" s="679"/>
      <c r="AW425" s="679"/>
    </row>
    <row r="426" ht="18.75" hidden="1" customHeight="1" outlineLevel="1">
      <c r="A426" s="697"/>
      <c r="B426" s="679"/>
      <c r="C426" s="679"/>
      <c r="D426" s="679"/>
      <c r="E426" s="679"/>
      <c r="F426" s="679"/>
      <c r="G426" s="679"/>
      <c r="H426" s="679"/>
      <c r="I426" s="679"/>
      <c r="J426" s="679"/>
      <c r="K426" s="679"/>
      <c r="L426" s="679"/>
      <c r="M426" s="679"/>
      <c r="N426" s="679"/>
      <c r="O426" s="679"/>
      <c r="P426" s="679"/>
      <c r="Q426" s="679"/>
      <c r="R426" s="679"/>
      <c r="S426" s="679"/>
      <c r="T426" s="679"/>
      <c r="U426" s="679"/>
      <c r="V426" s="679"/>
      <c r="W426" s="679"/>
      <c r="X426" s="679"/>
      <c r="Y426" s="679"/>
      <c r="Z426" s="679"/>
      <c r="AA426" s="679"/>
      <c r="AB426" s="679"/>
      <c r="AC426" s="679"/>
      <c r="AD426" s="679"/>
      <c r="AE426" s="679"/>
      <c r="AF426" s="679"/>
      <c r="AG426" s="679"/>
      <c r="AH426" s="679"/>
      <c r="AI426" s="679"/>
      <c r="AJ426" s="679"/>
      <c r="AK426" s="679"/>
      <c r="AL426" s="679"/>
      <c r="AM426" s="679"/>
      <c r="AN426" s="679"/>
      <c r="AO426" s="679"/>
      <c r="AP426" s="679"/>
      <c r="AQ426" s="679"/>
      <c r="AR426" s="679"/>
      <c r="AS426" s="679"/>
      <c r="AT426" s="679"/>
      <c r="AU426" s="679"/>
      <c r="AV426" s="679"/>
      <c r="AW426" s="679"/>
    </row>
    <row r="427" ht="18.75" hidden="1" customHeight="1" outlineLevel="1">
      <c r="A427" s="697"/>
      <c r="B427" s="39" t="s">
        <v>69</v>
      </c>
      <c r="C427" s="37"/>
      <c r="D427" s="40"/>
      <c r="E427" s="41" t="s">
        <v>5143</v>
      </c>
      <c r="F427" s="4"/>
      <c r="G427" s="4"/>
      <c r="H427" s="4"/>
      <c r="I427" s="4"/>
      <c r="J427" s="4"/>
      <c r="K427" s="4"/>
      <c r="L427" s="4"/>
      <c r="M427" s="4"/>
      <c r="N427" s="4"/>
      <c r="O427" s="4"/>
      <c r="P427" s="6"/>
      <c r="Q427" s="679"/>
      <c r="R427" s="39" t="s">
        <v>69</v>
      </c>
      <c r="S427" s="37"/>
      <c r="T427" s="40"/>
      <c r="U427" s="41" t="s">
        <v>5144</v>
      </c>
      <c r="V427" s="4"/>
      <c r="W427" s="4"/>
      <c r="X427" s="4"/>
      <c r="Y427" s="4"/>
      <c r="Z427" s="4"/>
      <c r="AA427" s="4"/>
      <c r="AB427" s="4"/>
      <c r="AC427" s="4"/>
      <c r="AD427" s="4"/>
      <c r="AE427" s="4"/>
      <c r="AF427" s="6"/>
      <c r="AG427" s="679"/>
      <c r="AH427" s="39" t="s">
        <v>69</v>
      </c>
      <c r="AI427" s="37"/>
      <c r="AJ427" s="40"/>
      <c r="AK427" s="41" t="s">
        <v>5145</v>
      </c>
      <c r="AL427" s="4"/>
      <c r="AM427" s="4"/>
      <c r="AN427" s="4"/>
      <c r="AO427" s="4"/>
      <c r="AP427" s="4"/>
      <c r="AQ427" s="4"/>
      <c r="AR427" s="4"/>
      <c r="AS427" s="4"/>
      <c r="AT427" s="4"/>
      <c r="AU427" s="4"/>
      <c r="AV427" s="6"/>
      <c r="AW427" s="679"/>
    </row>
    <row r="428" ht="18.75" hidden="1" customHeight="1" outlineLevel="1">
      <c r="A428" s="697"/>
      <c r="B428" s="19" t="s">
        <v>5146</v>
      </c>
      <c r="P428" s="16"/>
      <c r="Q428" s="679"/>
      <c r="R428" s="19" t="s">
        <v>5147</v>
      </c>
      <c r="AF428" s="16"/>
      <c r="AG428" s="679"/>
      <c r="AH428" s="19" t="s">
        <v>5148</v>
      </c>
      <c r="AV428" s="16"/>
      <c r="AW428" s="679"/>
    </row>
    <row r="429" ht="18.75" hidden="1" customHeight="1" outlineLevel="1">
      <c r="A429" s="697"/>
      <c r="B429" s="52"/>
      <c r="P429" s="16"/>
      <c r="Q429" s="679"/>
      <c r="R429" s="52"/>
      <c r="AF429" s="16"/>
      <c r="AG429" s="679"/>
      <c r="AH429" s="52"/>
      <c r="AV429" s="16"/>
      <c r="AW429" s="679"/>
    </row>
    <row r="430" ht="18.75" hidden="1" customHeight="1" outlineLevel="1">
      <c r="A430" s="697"/>
      <c r="B430" s="52"/>
      <c r="P430" s="16"/>
      <c r="Q430" s="679"/>
      <c r="R430" s="52"/>
      <c r="AF430" s="16"/>
      <c r="AG430" s="679"/>
      <c r="AH430" s="52"/>
      <c r="AV430" s="16"/>
      <c r="AW430" s="679"/>
    </row>
    <row r="431" ht="18.75" hidden="1" customHeight="1" outlineLevel="1">
      <c r="A431" s="697"/>
      <c r="B431" s="77" t="s">
        <v>87</v>
      </c>
      <c r="C431" s="78"/>
      <c r="D431" s="78"/>
      <c r="E431" s="78"/>
      <c r="F431" s="82" t="s">
        <v>5087</v>
      </c>
      <c r="G431" s="78"/>
      <c r="H431" s="78"/>
      <c r="I431" s="681"/>
      <c r="J431" s="81" t="s">
        <v>4940</v>
      </c>
      <c r="K431" s="78"/>
      <c r="L431" s="78"/>
      <c r="M431" s="78"/>
      <c r="N431" s="82" t="s">
        <v>3</v>
      </c>
      <c r="O431" s="681"/>
      <c r="P431" s="682"/>
      <c r="Q431" s="679"/>
      <c r="R431" s="77" t="s">
        <v>87</v>
      </c>
      <c r="S431" s="78"/>
      <c r="T431" s="78"/>
      <c r="U431" s="78"/>
      <c r="V431" s="82" t="s">
        <v>5087</v>
      </c>
      <c r="W431" s="78"/>
      <c r="X431" s="78"/>
      <c r="Y431" s="681"/>
      <c r="Z431" s="81" t="s">
        <v>4940</v>
      </c>
      <c r="AA431" s="78"/>
      <c r="AB431" s="78"/>
      <c r="AC431" s="78"/>
      <c r="AD431" s="82" t="s">
        <v>3</v>
      </c>
      <c r="AE431" s="681"/>
      <c r="AF431" s="682"/>
      <c r="AG431" s="679"/>
      <c r="AH431" s="77" t="s">
        <v>87</v>
      </c>
      <c r="AI431" s="78"/>
      <c r="AJ431" s="78"/>
      <c r="AK431" s="78"/>
      <c r="AL431" s="82" t="s">
        <v>5087</v>
      </c>
      <c r="AM431" s="78"/>
      <c r="AN431" s="78"/>
      <c r="AO431" s="681"/>
      <c r="AP431" s="81" t="s">
        <v>4940</v>
      </c>
      <c r="AQ431" s="78"/>
      <c r="AR431" s="78"/>
      <c r="AS431" s="78"/>
      <c r="AT431" s="82" t="s">
        <v>3</v>
      </c>
      <c r="AU431" s="681"/>
      <c r="AV431" s="682"/>
      <c r="AW431" s="679"/>
    </row>
    <row r="432" ht="18.75" hidden="1" customHeight="1" outlineLevel="1">
      <c r="A432" s="697"/>
      <c r="B432" s="679"/>
      <c r="C432" s="679"/>
      <c r="D432" s="679"/>
      <c r="E432" s="679"/>
      <c r="F432" s="679"/>
      <c r="G432" s="679"/>
      <c r="H432" s="679"/>
      <c r="I432" s="679"/>
      <c r="J432" s="679"/>
      <c r="K432" s="679"/>
      <c r="L432" s="679"/>
      <c r="M432" s="679"/>
      <c r="N432" s="679"/>
      <c r="O432" s="679"/>
      <c r="P432" s="679"/>
      <c r="Q432" s="679"/>
      <c r="R432" s="679"/>
      <c r="S432" s="679"/>
      <c r="T432" s="679"/>
      <c r="U432" s="679"/>
      <c r="V432" s="679"/>
      <c r="W432" s="679"/>
      <c r="X432" s="679"/>
      <c r="Y432" s="679"/>
      <c r="Z432" s="679"/>
      <c r="AA432" s="679"/>
      <c r="AB432" s="679"/>
      <c r="AC432" s="679"/>
      <c r="AD432" s="679"/>
      <c r="AE432" s="679"/>
      <c r="AF432" s="679"/>
      <c r="AG432" s="679"/>
      <c r="AH432" s="679"/>
      <c r="AI432" s="679"/>
      <c r="AJ432" s="679"/>
      <c r="AK432" s="679"/>
      <c r="AL432" s="679"/>
      <c r="AM432" s="679"/>
      <c r="AN432" s="679"/>
      <c r="AO432" s="679"/>
      <c r="AP432" s="679"/>
      <c r="AQ432" s="679"/>
      <c r="AR432" s="679"/>
      <c r="AS432" s="679"/>
      <c r="AT432" s="679"/>
      <c r="AU432" s="679"/>
      <c r="AV432" s="679"/>
      <c r="AW432" s="679"/>
    </row>
    <row r="433" ht="18.75" hidden="1" customHeight="1" outlineLevel="1">
      <c r="A433" s="697"/>
      <c r="B433" s="362" t="s">
        <v>5149</v>
      </c>
      <c r="C433" s="37"/>
      <c r="D433" s="37"/>
      <c r="E433" s="37"/>
      <c r="F433" s="37"/>
      <c r="G433" s="37"/>
      <c r="H433" s="37"/>
      <c r="I433" s="37"/>
      <c r="J433" s="37"/>
      <c r="K433" s="37"/>
      <c r="L433" s="37"/>
      <c r="M433" s="37"/>
      <c r="N433" s="37"/>
      <c r="O433" s="683" t="s">
        <v>117</v>
      </c>
      <c r="P433" s="6"/>
      <c r="Q433" s="679"/>
      <c r="R433" s="362" t="s">
        <v>5150</v>
      </c>
      <c r="S433" s="37"/>
      <c r="T433" s="37"/>
      <c r="U433" s="37"/>
      <c r="V433" s="37"/>
      <c r="W433" s="37"/>
      <c r="X433" s="37"/>
      <c r="Y433" s="37"/>
      <c r="Z433" s="37"/>
      <c r="AA433" s="37"/>
      <c r="AB433" s="37"/>
      <c r="AC433" s="37"/>
      <c r="AD433" s="37"/>
      <c r="AE433" s="683" t="s">
        <v>117</v>
      </c>
      <c r="AF433" s="6"/>
      <c r="AG433" s="679"/>
      <c r="AH433" s="362" t="s">
        <v>5151</v>
      </c>
      <c r="AI433" s="37"/>
      <c r="AJ433" s="37"/>
      <c r="AK433" s="37"/>
      <c r="AL433" s="37"/>
      <c r="AM433" s="37"/>
      <c r="AN433" s="37"/>
      <c r="AO433" s="37"/>
      <c r="AP433" s="37"/>
      <c r="AQ433" s="37"/>
      <c r="AR433" s="37"/>
      <c r="AS433" s="37"/>
      <c r="AT433" s="37"/>
      <c r="AU433" s="683" t="s">
        <v>117</v>
      </c>
      <c r="AV433" s="6"/>
      <c r="AW433" s="679"/>
    </row>
    <row r="434" ht="18.75" hidden="1" customHeight="1" outlineLevel="1">
      <c r="A434" s="697"/>
      <c r="B434" s="485" t="s">
        <v>133</v>
      </c>
      <c r="C434" s="54"/>
      <c r="D434" s="54"/>
      <c r="E434" s="698" t="s">
        <v>5152</v>
      </c>
      <c r="F434" s="54"/>
      <c r="G434" s="54"/>
      <c r="H434" s="54"/>
      <c r="I434" s="54"/>
      <c r="J434" s="54"/>
      <c r="K434" s="54"/>
      <c r="L434" s="699" t="s">
        <v>5092</v>
      </c>
      <c r="M434" s="54"/>
      <c r="N434" s="700" t="b">
        <v>0</v>
      </c>
      <c r="O434" s="59"/>
      <c r="P434" s="62"/>
      <c r="Q434" s="679"/>
      <c r="R434" s="684" t="s">
        <v>5153</v>
      </c>
      <c r="S434" s="136"/>
      <c r="T434" s="136"/>
      <c r="U434" s="136"/>
      <c r="V434" s="136"/>
      <c r="W434" s="136"/>
      <c r="X434" s="136"/>
      <c r="Y434" s="136"/>
      <c r="Z434" s="136"/>
      <c r="AA434" s="136"/>
      <c r="AB434" s="136"/>
      <c r="AC434" s="136"/>
      <c r="AD434" s="136"/>
      <c r="AE434" s="59"/>
      <c r="AF434" s="62"/>
      <c r="AG434" s="679"/>
      <c r="AH434" s="425" t="s">
        <v>5154</v>
      </c>
      <c r="AI434" s="136"/>
      <c r="AJ434" s="136"/>
      <c r="AK434" s="136"/>
      <c r="AL434" s="136"/>
      <c r="AM434" s="136"/>
      <c r="AN434" s="136"/>
      <c r="AO434" s="136"/>
      <c r="AP434" s="136"/>
      <c r="AQ434" s="136"/>
      <c r="AR434" s="136"/>
      <c r="AS434" s="136"/>
      <c r="AT434" s="136"/>
      <c r="AU434" s="59"/>
      <c r="AV434" s="62"/>
      <c r="AW434" s="679"/>
    </row>
    <row r="435" ht="18.75" hidden="1" customHeight="1" outlineLevel="1">
      <c r="A435" s="697"/>
      <c r="B435" s="686" t="s">
        <v>5155</v>
      </c>
      <c r="P435" s="16"/>
      <c r="Q435" s="679"/>
      <c r="R435" s="685" t="s">
        <v>5156</v>
      </c>
      <c r="AF435" s="16"/>
      <c r="AG435" s="679"/>
      <c r="AH435" s="685" t="s">
        <v>5157</v>
      </c>
      <c r="AV435" s="16"/>
      <c r="AW435" s="679"/>
    </row>
    <row r="436" ht="18.75" hidden="1" customHeight="1" outlineLevel="1">
      <c r="A436" s="697"/>
      <c r="B436" s="52"/>
      <c r="P436" s="16"/>
      <c r="Q436" s="679"/>
      <c r="R436" s="52"/>
      <c r="AF436" s="16"/>
      <c r="AG436" s="679"/>
      <c r="AH436" s="52"/>
      <c r="AV436" s="16"/>
      <c r="AW436" s="679"/>
    </row>
    <row r="437" ht="18.75" hidden="1" customHeight="1" outlineLevel="1">
      <c r="A437" s="697"/>
      <c r="B437" s="24"/>
      <c r="C437" s="22"/>
      <c r="D437" s="22"/>
      <c r="E437" s="22"/>
      <c r="F437" s="22"/>
      <c r="G437" s="22"/>
      <c r="H437" s="22"/>
      <c r="I437" s="22"/>
      <c r="J437" s="22"/>
      <c r="K437" s="22"/>
      <c r="L437" s="22"/>
      <c r="M437" s="22"/>
      <c r="N437" s="22"/>
      <c r="O437" s="22"/>
      <c r="P437" s="23"/>
      <c r="Q437" s="679"/>
      <c r="R437" s="52"/>
      <c r="AF437" s="16"/>
      <c r="AG437" s="679"/>
      <c r="AH437" s="52"/>
      <c r="AV437" s="16"/>
      <c r="AW437" s="679"/>
    </row>
    <row r="438" ht="18.75" hidden="1" customHeight="1" outlineLevel="1">
      <c r="A438" s="697"/>
      <c r="B438" s="679"/>
      <c r="C438" s="679"/>
      <c r="D438" s="679"/>
      <c r="E438" s="679"/>
      <c r="F438" s="679"/>
      <c r="G438" s="679"/>
      <c r="H438" s="679"/>
      <c r="I438" s="679"/>
      <c r="J438" s="679"/>
      <c r="K438" s="679"/>
      <c r="L438" s="679"/>
      <c r="M438" s="679"/>
      <c r="N438" s="679"/>
      <c r="O438" s="679"/>
      <c r="P438" s="679"/>
      <c r="Q438" s="679"/>
      <c r="R438" s="52"/>
      <c r="AF438" s="16"/>
      <c r="AG438" s="679"/>
      <c r="AH438" s="52"/>
      <c r="AV438" s="16"/>
      <c r="AW438" s="679"/>
    </row>
    <row r="439" ht="18.75" hidden="1" customHeight="1" outlineLevel="1">
      <c r="A439" s="697"/>
      <c r="B439" s="362" t="s">
        <v>5158</v>
      </c>
      <c r="C439" s="37"/>
      <c r="D439" s="37"/>
      <c r="E439" s="37"/>
      <c r="F439" s="37"/>
      <c r="G439" s="37"/>
      <c r="H439" s="37"/>
      <c r="I439" s="37"/>
      <c r="J439" s="37"/>
      <c r="K439" s="37"/>
      <c r="L439" s="37"/>
      <c r="M439" s="37"/>
      <c r="N439" s="37"/>
      <c r="O439" s="683" t="s">
        <v>117</v>
      </c>
      <c r="P439" s="6"/>
      <c r="Q439" s="679"/>
      <c r="R439" s="52"/>
      <c r="AF439" s="16"/>
      <c r="AG439" s="679"/>
      <c r="AH439" s="52"/>
      <c r="AV439" s="16"/>
      <c r="AW439" s="679"/>
    </row>
    <row r="440" ht="18.75" hidden="1" customHeight="1" outlineLevel="1">
      <c r="A440" s="697"/>
      <c r="B440" s="684" t="s">
        <v>5159</v>
      </c>
      <c r="C440" s="136"/>
      <c r="D440" s="136"/>
      <c r="E440" s="136"/>
      <c r="F440" s="136"/>
      <c r="G440" s="136"/>
      <c r="H440" s="136"/>
      <c r="I440" s="136"/>
      <c r="J440" s="136"/>
      <c r="K440" s="136"/>
      <c r="L440" s="136"/>
      <c r="M440" s="136"/>
      <c r="N440" s="136"/>
      <c r="O440" s="59"/>
      <c r="P440" s="62"/>
      <c r="Q440" s="679"/>
      <c r="R440" s="52"/>
      <c r="AF440" s="16"/>
      <c r="AG440" s="679"/>
      <c r="AH440" s="52"/>
      <c r="AV440" s="16"/>
      <c r="AW440" s="679"/>
    </row>
    <row r="441" ht="18.75" hidden="1" customHeight="1" outlineLevel="1">
      <c r="A441" s="697"/>
      <c r="B441" s="685" t="s">
        <v>5160</v>
      </c>
      <c r="P441" s="16"/>
      <c r="Q441" s="679"/>
      <c r="R441" s="52"/>
      <c r="AF441" s="16"/>
      <c r="AG441" s="679"/>
      <c r="AH441" s="52"/>
      <c r="AV441" s="16"/>
      <c r="AW441" s="679"/>
    </row>
    <row r="442" ht="18.75" hidden="1" customHeight="1" outlineLevel="1">
      <c r="A442" s="697"/>
      <c r="B442" s="52"/>
      <c r="P442" s="16"/>
      <c r="Q442" s="679"/>
      <c r="R442" s="662"/>
      <c r="S442" s="663"/>
      <c r="T442" s="663"/>
      <c r="U442" s="663"/>
      <c r="V442" s="663"/>
      <c r="W442" s="663"/>
      <c r="X442" s="663"/>
      <c r="Y442" s="663"/>
      <c r="Z442" s="663"/>
      <c r="AA442" s="663"/>
      <c r="AB442" s="663"/>
      <c r="AC442" s="663"/>
      <c r="AD442" s="663"/>
      <c r="AE442" s="663"/>
      <c r="AF442" s="664"/>
      <c r="AG442" s="679"/>
      <c r="AH442" s="662"/>
      <c r="AI442" s="663"/>
      <c r="AJ442" s="663"/>
      <c r="AK442" s="663"/>
      <c r="AL442" s="663"/>
      <c r="AM442" s="663"/>
      <c r="AN442" s="663"/>
      <c r="AO442" s="663"/>
      <c r="AP442" s="663"/>
      <c r="AQ442" s="663"/>
      <c r="AR442" s="663"/>
      <c r="AS442" s="663"/>
      <c r="AT442" s="663"/>
      <c r="AU442" s="663"/>
      <c r="AV442" s="664"/>
      <c r="AW442" s="679"/>
    </row>
    <row r="443" ht="18.75" hidden="1" customHeight="1" outlineLevel="1">
      <c r="A443" s="697"/>
      <c r="B443" s="52"/>
      <c r="P443" s="16"/>
      <c r="Q443" s="679"/>
      <c r="R443" s="687" t="s">
        <v>133</v>
      </c>
      <c r="S443" s="22"/>
      <c r="T443" s="22"/>
      <c r="U443" s="101" t="s">
        <v>5093</v>
      </c>
      <c r="V443" s="22"/>
      <c r="W443" s="22"/>
      <c r="X443" s="22"/>
      <c r="Y443" s="22"/>
      <c r="Z443" s="22"/>
      <c r="AA443" s="22"/>
      <c r="AB443" s="689" t="s">
        <v>5107</v>
      </c>
      <c r="AC443" s="22"/>
      <c r="AD443" s="22"/>
      <c r="AE443" s="702" t="b">
        <v>0</v>
      </c>
      <c r="AF443" s="703"/>
      <c r="AG443" s="679"/>
      <c r="AH443" s="687" t="s">
        <v>133</v>
      </c>
      <c r="AI443" s="22"/>
      <c r="AJ443" s="22"/>
      <c r="AK443" s="101" t="s">
        <v>5161</v>
      </c>
      <c r="AL443" s="22"/>
      <c r="AM443" s="22"/>
      <c r="AN443" s="22"/>
      <c r="AO443" s="22"/>
      <c r="AP443" s="22"/>
      <c r="AQ443" s="22"/>
      <c r="AR443" s="689" t="s">
        <v>5107</v>
      </c>
      <c r="AS443" s="22"/>
      <c r="AT443" s="22"/>
      <c r="AU443" s="702" t="b">
        <v>0</v>
      </c>
      <c r="AV443" s="703"/>
      <c r="AW443" s="679"/>
    </row>
    <row r="444" ht="18.75" hidden="1" customHeight="1" outlineLevel="1">
      <c r="A444" s="697"/>
      <c r="B444" s="52"/>
      <c r="P444" s="16"/>
      <c r="Q444" s="679"/>
      <c r="R444" s="704"/>
      <c r="S444" s="704"/>
      <c r="T444" s="704"/>
      <c r="U444" s="704"/>
      <c r="V444" s="704"/>
      <c r="W444" s="704"/>
      <c r="X444" s="704"/>
      <c r="Y444" s="704"/>
      <c r="Z444" s="704"/>
      <c r="AA444" s="704"/>
      <c r="AB444" s="704"/>
      <c r="AC444" s="704"/>
      <c r="AD444" s="704"/>
      <c r="AE444" s="704"/>
      <c r="AF444" s="704"/>
      <c r="AG444" s="679"/>
      <c r="AH444" s="704"/>
      <c r="AI444" s="704"/>
      <c r="AJ444" s="704"/>
      <c r="AK444" s="704"/>
      <c r="AL444" s="704"/>
      <c r="AM444" s="704"/>
      <c r="AN444" s="704"/>
      <c r="AO444" s="704"/>
      <c r="AP444" s="704"/>
      <c r="AQ444" s="704"/>
      <c r="AR444" s="704"/>
      <c r="AS444" s="704"/>
      <c r="AT444" s="704"/>
      <c r="AU444" s="704"/>
      <c r="AV444" s="704"/>
      <c r="AW444" s="679"/>
    </row>
    <row r="445" ht="18.75" hidden="1" customHeight="1" outlineLevel="1">
      <c r="A445" s="697"/>
      <c r="B445" s="52"/>
      <c r="P445" s="16"/>
      <c r="Q445" s="679"/>
      <c r="R445" s="362" t="s">
        <v>5162</v>
      </c>
      <c r="S445" s="37"/>
      <c r="T445" s="37"/>
      <c r="U445" s="37"/>
      <c r="V445" s="37"/>
      <c r="W445" s="37"/>
      <c r="X445" s="37"/>
      <c r="Y445" s="37"/>
      <c r="Z445" s="37"/>
      <c r="AA445" s="37"/>
      <c r="AB445" s="37"/>
      <c r="AC445" s="37"/>
      <c r="AD445" s="37"/>
      <c r="AE445" s="683" t="s">
        <v>117</v>
      </c>
      <c r="AF445" s="6"/>
      <c r="AG445" s="679"/>
      <c r="AH445" s="362" t="s">
        <v>5163</v>
      </c>
      <c r="AI445" s="37"/>
      <c r="AJ445" s="37"/>
      <c r="AK445" s="37"/>
      <c r="AL445" s="37"/>
      <c r="AM445" s="37"/>
      <c r="AN445" s="37"/>
      <c r="AO445" s="37"/>
      <c r="AP445" s="37"/>
      <c r="AQ445" s="37"/>
      <c r="AR445" s="37"/>
      <c r="AS445" s="37"/>
      <c r="AT445" s="37"/>
      <c r="AU445" s="683" t="s">
        <v>117</v>
      </c>
      <c r="AV445" s="6"/>
      <c r="AW445" s="679"/>
    </row>
    <row r="446" ht="18.75" hidden="1" customHeight="1" outlineLevel="1">
      <c r="A446" s="697"/>
      <c r="B446" s="52"/>
      <c r="P446" s="16"/>
      <c r="Q446" s="679"/>
      <c r="R446" s="684" t="s">
        <v>5153</v>
      </c>
      <c r="S446" s="136"/>
      <c r="T446" s="136"/>
      <c r="U446" s="136"/>
      <c r="V446" s="136"/>
      <c r="W446" s="136"/>
      <c r="X446" s="136"/>
      <c r="Y446" s="136"/>
      <c r="Z446" s="136"/>
      <c r="AA446" s="136"/>
      <c r="AB446" s="136"/>
      <c r="AC446" s="136"/>
      <c r="AD446" s="136"/>
      <c r="AE446" s="59"/>
      <c r="AF446" s="62"/>
      <c r="AG446" s="679"/>
      <c r="AH446" s="425" t="s">
        <v>5154</v>
      </c>
      <c r="AI446" s="136"/>
      <c r="AJ446" s="136"/>
      <c r="AK446" s="136"/>
      <c r="AL446" s="136"/>
      <c r="AM446" s="136"/>
      <c r="AN446" s="136"/>
      <c r="AO446" s="136"/>
      <c r="AP446" s="136"/>
      <c r="AQ446" s="136"/>
      <c r="AR446" s="136"/>
      <c r="AS446" s="136"/>
      <c r="AT446" s="136"/>
      <c r="AU446" s="59"/>
      <c r="AV446" s="62"/>
      <c r="AW446" s="679"/>
    </row>
    <row r="447" ht="18.75" hidden="1" customHeight="1" outlineLevel="1">
      <c r="A447" s="697"/>
      <c r="B447" s="52"/>
      <c r="P447" s="16"/>
      <c r="Q447" s="679"/>
      <c r="R447" s="686" t="s">
        <v>5164</v>
      </c>
      <c r="AF447" s="16"/>
      <c r="AG447" s="679"/>
      <c r="AH447" s="686" t="s">
        <v>5165</v>
      </c>
      <c r="AV447" s="16"/>
      <c r="AW447" s="679"/>
    </row>
    <row r="448" ht="18.75" hidden="1" customHeight="1" outlineLevel="1">
      <c r="A448" s="697"/>
      <c r="B448" s="662"/>
      <c r="C448" s="663"/>
      <c r="D448" s="663"/>
      <c r="E448" s="663"/>
      <c r="F448" s="663"/>
      <c r="G448" s="663"/>
      <c r="H448" s="663"/>
      <c r="I448" s="663"/>
      <c r="J448" s="663"/>
      <c r="K448" s="663"/>
      <c r="L448" s="663"/>
      <c r="M448" s="663"/>
      <c r="N448" s="663"/>
      <c r="O448" s="663"/>
      <c r="P448" s="664"/>
      <c r="Q448" s="679"/>
      <c r="R448" s="52"/>
      <c r="AF448" s="16"/>
      <c r="AG448" s="679"/>
      <c r="AH448" s="52"/>
      <c r="AV448" s="16"/>
      <c r="AW448" s="679"/>
    </row>
    <row r="449" ht="18.75" hidden="1" customHeight="1" outlineLevel="1">
      <c r="A449" s="697"/>
      <c r="B449" s="687" t="s">
        <v>133</v>
      </c>
      <c r="C449" s="22"/>
      <c r="D449" s="22"/>
      <c r="E449" s="101" t="s">
        <v>5152</v>
      </c>
      <c r="F449" s="22"/>
      <c r="G449" s="22"/>
      <c r="H449" s="22"/>
      <c r="I449" s="22"/>
      <c r="J449" s="22"/>
      <c r="K449" s="22"/>
      <c r="L449" s="689" t="s">
        <v>5107</v>
      </c>
      <c r="M449" s="22"/>
      <c r="N449" s="22"/>
      <c r="O449" s="702" t="b">
        <v>0</v>
      </c>
      <c r="P449" s="703"/>
      <c r="Q449" s="679"/>
      <c r="R449" s="52"/>
      <c r="AF449" s="16"/>
      <c r="AG449" s="679"/>
      <c r="AH449" s="52"/>
      <c r="AV449" s="16"/>
      <c r="AW449" s="679"/>
    </row>
    <row r="450" ht="18.75" hidden="1" customHeight="1" outlineLevel="1">
      <c r="A450" s="697"/>
      <c r="B450" s="679"/>
      <c r="C450" s="679"/>
      <c r="D450" s="679"/>
      <c r="E450" s="679"/>
      <c r="F450" s="679"/>
      <c r="G450" s="679"/>
      <c r="H450" s="679"/>
      <c r="I450" s="679"/>
      <c r="J450" s="679"/>
      <c r="K450" s="679"/>
      <c r="L450" s="679"/>
      <c r="M450" s="679"/>
      <c r="N450" s="679"/>
      <c r="O450" s="679"/>
      <c r="P450" s="679"/>
      <c r="Q450" s="679"/>
      <c r="R450" s="52"/>
      <c r="AF450" s="16"/>
      <c r="AG450" s="679"/>
      <c r="AH450" s="52"/>
      <c r="AV450" s="16"/>
      <c r="AW450" s="679"/>
    </row>
    <row r="451" ht="18.75" hidden="1" customHeight="1" outlineLevel="1">
      <c r="A451" s="697"/>
      <c r="B451" s="362" t="s">
        <v>5166</v>
      </c>
      <c r="C451" s="37"/>
      <c r="D451" s="37"/>
      <c r="E451" s="37"/>
      <c r="F451" s="37"/>
      <c r="G451" s="37"/>
      <c r="H451" s="37"/>
      <c r="I451" s="37"/>
      <c r="J451" s="37"/>
      <c r="K451" s="37"/>
      <c r="L451" s="37"/>
      <c r="M451" s="37"/>
      <c r="N451" s="37"/>
      <c r="O451" s="683" t="s">
        <v>117</v>
      </c>
      <c r="P451" s="6"/>
      <c r="Q451" s="679"/>
      <c r="R451" s="52"/>
      <c r="AF451" s="16"/>
      <c r="AG451" s="679"/>
      <c r="AH451" s="52"/>
      <c r="AV451" s="16"/>
      <c r="AW451" s="679"/>
    </row>
    <row r="452" ht="18.75" hidden="1" customHeight="1" outlineLevel="1">
      <c r="A452" s="697"/>
      <c r="B452" s="684" t="s">
        <v>5159</v>
      </c>
      <c r="C452" s="136"/>
      <c r="D452" s="136"/>
      <c r="E452" s="136"/>
      <c r="F452" s="136"/>
      <c r="G452" s="136"/>
      <c r="H452" s="136"/>
      <c r="I452" s="136"/>
      <c r="J452" s="136"/>
      <c r="K452" s="136"/>
      <c r="L452" s="136"/>
      <c r="M452" s="136"/>
      <c r="N452" s="136"/>
      <c r="O452" s="59"/>
      <c r="P452" s="62"/>
      <c r="Q452" s="679"/>
      <c r="R452" s="52"/>
      <c r="AF452" s="16"/>
      <c r="AG452" s="679"/>
      <c r="AH452" s="52"/>
      <c r="AV452" s="16"/>
      <c r="AW452" s="679"/>
    </row>
    <row r="453" ht="18.75" hidden="1" customHeight="1" outlineLevel="1">
      <c r="A453" s="697"/>
      <c r="B453" s="685" t="s">
        <v>5167</v>
      </c>
      <c r="P453" s="16"/>
      <c r="Q453" s="679"/>
      <c r="R453" s="52"/>
      <c r="AF453" s="16"/>
      <c r="AG453" s="679"/>
      <c r="AH453" s="52"/>
      <c r="AV453" s="16"/>
      <c r="AW453" s="679"/>
    </row>
    <row r="454" ht="18.75" hidden="1" customHeight="1" outlineLevel="1">
      <c r="A454" s="697"/>
      <c r="B454" s="52"/>
      <c r="P454" s="16"/>
      <c r="Q454" s="679"/>
      <c r="R454" s="662"/>
      <c r="S454" s="663"/>
      <c r="T454" s="663"/>
      <c r="U454" s="663"/>
      <c r="V454" s="663"/>
      <c r="W454" s="663"/>
      <c r="X454" s="663"/>
      <c r="Y454" s="663"/>
      <c r="Z454" s="663"/>
      <c r="AA454" s="663"/>
      <c r="AB454" s="663"/>
      <c r="AC454" s="663"/>
      <c r="AD454" s="663"/>
      <c r="AE454" s="663"/>
      <c r="AF454" s="664"/>
      <c r="AG454" s="679"/>
      <c r="AH454" s="662"/>
      <c r="AI454" s="663"/>
      <c r="AJ454" s="663"/>
      <c r="AK454" s="663"/>
      <c r="AL454" s="663"/>
      <c r="AM454" s="663"/>
      <c r="AN454" s="663"/>
      <c r="AO454" s="663"/>
      <c r="AP454" s="663"/>
      <c r="AQ454" s="663"/>
      <c r="AR454" s="663"/>
      <c r="AS454" s="663"/>
      <c r="AT454" s="663"/>
      <c r="AU454" s="663"/>
      <c r="AV454" s="664"/>
      <c r="AW454" s="679"/>
    </row>
    <row r="455" ht="18.75" hidden="1" customHeight="1" outlineLevel="1">
      <c r="A455" s="697"/>
      <c r="B455" s="52"/>
      <c r="P455" s="16"/>
      <c r="Q455" s="679"/>
      <c r="R455" s="687" t="s">
        <v>133</v>
      </c>
      <c r="S455" s="22"/>
      <c r="T455" s="22"/>
      <c r="U455" s="101" t="s">
        <v>5093</v>
      </c>
      <c r="V455" s="22"/>
      <c r="W455" s="22"/>
      <c r="X455" s="22"/>
      <c r="Y455" s="22"/>
      <c r="Z455" s="22"/>
      <c r="AA455" s="22"/>
      <c r="AB455" s="689" t="s">
        <v>5107</v>
      </c>
      <c r="AC455" s="22"/>
      <c r="AD455" s="22"/>
      <c r="AE455" s="702" t="b">
        <v>0</v>
      </c>
      <c r="AF455" s="703"/>
      <c r="AG455" s="679"/>
      <c r="AH455" s="687" t="s">
        <v>133</v>
      </c>
      <c r="AI455" s="22"/>
      <c r="AJ455" s="22"/>
      <c r="AK455" s="101" t="s">
        <v>5161</v>
      </c>
      <c r="AL455" s="22"/>
      <c r="AM455" s="22"/>
      <c r="AN455" s="22"/>
      <c r="AO455" s="22"/>
      <c r="AP455" s="22"/>
      <c r="AQ455" s="22"/>
      <c r="AR455" s="689" t="s">
        <v>5107</v>
      </c>
      <c r="AS455" s="22"/>
      <c r="AT455" s="22"/>
      <c r="AU455" s="702" t="b">
        <v>0</v>
      </c>
      <c r="AV455" s="703"/>
      <c r="AW455" s="679"/>
    </row>
    <row r="456" ht="18.75" hidden="1" customHeight="1" outlineLevel="1">
      <c r="A456" s="697"/>
      <c r="B456" s="52"/>
      <c r="P456" s="16"/>
      <c r="Q456" s="679"/>
      <c r="R456" s="704"/>
      <c r="S456" s="704"/>
      <c r="T456" s="704"/>
      <c r="U456" s="704"/>
      <c r="V456" s="704"/>
      <c r="W456" s="704"/>
      <c r="X456" s="704"/>
      <c r="Y456" s="704"/>
      <c r="Z456" s="704"/>
      <c r="AA456" s="704"/>
      <c r="AB456" s="704"/>
      <c r="AC456" s="704"/>
      <c r="AD456" s="704"/>
      <c r="AE456" s="704"/>
      <c r="AF456" s="704"/>
      <c r="AG456" s="679"/>
      <c r="AH456" s="704"/>
      <c r="AI456" s="704"/>
      <c r="AJ456" s="704"/>
      <c r="AK456" s="704"/>
      <c r="AL456" s="704"/>
      <c r="AM456" s="704"/>
      <c r="AN456" s="704"/>
      <c r="AO456" s="704"/>
      <c r="AP456" s="704"/>
      <c r="AQ456" s="704"/>
      <c r="AR456" s="704"/>
      <c r="AS456" s="704"/>
      <c r="AT456" s="704"/>
      <c r="AU456" s="704"/>
      <c r="AV456" s="704"/>
      <c r="AW456" s="679"/>
    </row>
    <row r="457" ht="18.75" hidden="1" customHeight="1" outlineLevel="1">
      <c r="A457" s="697"/>
      <c r="B457" s="52"/>
      <c r="P457" s="16"/>
      <c r="Q457" s="679"/>
      <c r="R457" s="362" t="s">
        <v>5168</v>
      </c>
      <c r="S457" s="37"/>
      <c r="T457" s="37"/>
      <c r="U457" s="37"/>
      <c r="V457" s="37"/>
      <c r="W457" s="37"/>
      <c r="X457" s="37"/>
      <c r="Y457" s="37"/>
      <c r="Z457" s="37"/>
      <c r="AA457" s="37"/>
      <c r="AB457" s="37"/>
      <c r="AC457" s="37"/>
      <c r="AD457" s="37"/>
      <c r="AE457" s="683" t="s">
        <v>117</v>
      </c>
      <c r="AF457" s="6"/>
      <c r="AG457" s="679"/>
      <c r="AH457" s="362" t="s">
        <v>5169</v>
      </c>
      <c r="AI457" s="37"/>
      <c r="AJ457" s="37"/>
      <c r="AK457" s="37"/>
      <c r="AL457" s="37"/>
      <c r="AM457" s="37"/>
      <c r="AN457" s="37"/>
      <c r="AO457" s="37"/>
      <c r="AP457" s="37"/>
      <c r="AQ457" s="37"/>
      <c r="AR457" s="37"/>
      <c r="AS457" s="37"/>
      <c r="AT457" s="37"/>
      <c r="AU457" s="683" t="s">
        <v>117</v>
      </c>
      <c r="AV457" s="6"/>
      <c r="AW457" s="679"/>
    </row>
    <row r="458" ht="18.75" hidden="1" customHeight="1" outlineLevel="1">
      <c r="A458" s="697"/>
      <c r="B458" s="52"/>
      <c r="P458" s="16"/>
      <c r="Q458" s="679"/>
      <c r="R458" s="684" t="s">
        <v>5153</v>
      </c>
      <c r="S458" s="136"/>
      <c r="T458" s="136"/>
      <c r="U458" s="136"/>
      <c r="V458" s="136"/>
      <c r="W458" s="136"/>
      <c r="X458" s="136"/>
      <c r="Y458" s="136"/>
      <c r="Z458" s="136"/>
      <c r="AA458" s="136"/>
      <c r="AB458" s="136"/>
      <c r="AC458" s="136"/>
      <c r="AD458" s="136"/>
      <c r="AE458" s="59"/>
      <c r="AF458" s="62"/>
      <c r="AG458" s="679"/>
      <c r="AH458" s="425" t="s">
        <v>5154</v>
      </c>
      <c r="AI458" s="136"/>
      <c r="AJ458" s="136"/>
      <c r="AK458" s="136"/>
      <c r="AL458" s="136"/>
      <c r="AM458" s="136"/>
      <c r="AN458" s="136"/>
      <c r="AO458" s="136"/>
      <c r="AP458" s="136"/>
      <c r="AQ458" s="136"/>
      <c r="AR458" s="136"/>
      <c r="AS458" s="136"/>
      <c r="AT458" s="136"/>
      <c r="AU458" s="59"/>
      <c r="AV458" s="62"/>
      <c r="AW458" s="679"/>
    </row>
    <row r="459" ht="18.75" hidden="1" customHeight="1" outlineLevel="1">
      <c r="A459" s="697"/>
      <c r="B459" s="52"/>
      <c r="P459" s="16"/>
      <c r="Q459" s="679"/>
      <c r="R459" s="685" t="s">
        <v>5170</v>
      </c>
      <c r="AF459" s="16"/>
      <c r="AG459" s="679"/>
      <c r="AH459" s="685" t="s">
        <v>5171</v>
      </c>
      <c r="AV459" s="16"/>
      <c r="AW459" s="679"/>
    </row>
    <row r="460" ht="18.75" hidden="1" customHeight="1" outlineLevel="1">
      <c r="A460" s="697"/>
      <c r="B460" s="52"/>
      <c r="P460" s="16"/>
      <c r="Q460" s="679"/>
      <c r="R460" s="52"/>
      <c r="AF460" s="16"/>
      <c r="AG460" s="679"/>
      <c r="AH460" s="52"/>
      <c r="AV460" s="16"/>
      <c r="AW460" s="679"/>
    </row>
    <row r="461" ht="18.75" hidden="1" customHeight="1" outlineLevel="1">
      <c r="A461" s="697"/>
      <c r="B461" s="52"/>
      <c r="P461" s="16"/>
      <c r="Q461" s="679"/>
      <c r="R461" s="52"/>
      <c r="AF461" s="16"/>
      <c r="AG461" s="679"/>
      <c r="AH461" s="52"/>
      <c r="AV461" s="16"/>
      <c r="AW461" s="679"/>
    </row>
    <row r="462" ht="18.75" hidden="1" customHeight="1" outlineLevel="1">
      <c r="A462" s="697"/>
      <c r="B462" s="52"/>
      <c r="P462" s="16"/>
      <c r="Q462" s="679"/>
      <c r="R462" s="52"/>
      <c r="AF462" s="16"/>
      <c r="AG462" s="679"/>
      <c r="AH462" s="52"/>
      <c r="AV462" s="16"/>
      <c r="AW462" s="679"/>
    </row>
    <row r="463" ht="18.75" hidden="1" customHeight="1" outlineLevel="1">
      <c r="A463" s="697"/>
      <c r="B463" s="52"/>
      <c r="P463" s="16"/>
      <c r="Q463" s="679"/>
      <c r="R463" s="52"/>
      <c r="AF463" s="16"/>
      <c r="AG463" s="679"/>
      <c r="AH463" s="52"/>
      <c r="AV463" s="16"/>
      <c r="AW463" s="679"/>
    </row>
    <row r="464" ht="18.75" hidden="1" customHeight="1" outlineLevel="1">
      <c r="A464" s="697"/>
      <c r="B464" s="52"/>
      <c r="P464" s="16"/>
      <c r="Q464" s="679"/>
      <c r="R464" s="52"/>
      <c r="AF464" s="16"/>
      <c r="AG464" s="679"/>
      <c r="AH464" s="52"/>
      <c r="AV464" s="16"/>
      <c r="AW464" s="679"/>
    </row>
    <row r="465" ht="18.75" hidden="1" customHeight="1" outlineLevel="1">
      <c r="A465" s="697"/>
      <c r="B465" s="52"/>
      <c r="P465" s="16"/>
      <c r="Q465" s="679"/>
      <c r="R465" s="52"/>
      <c r="AF465" s="16"/>
      <c r="AG465" s="679"/>
      <c r="AH465" s="52"/>
      <c r="AV465" s="16"/>
      <c r="AW465" s="679"/>
    </row>
    <row r="466" ht="18.75" hidden="1" customHeight="1" outlineLevel="1">
      <c r="A466" s="697"/>
      <c r="B466" s="662"/>
      <c r="C466" s="663"/>
      <c r="D466" s="663"/>
      <c r="E466" s="663"/>
      <c r="F466" s="663"/>
      <c r="G466" s="663"/>
      <c r="H466" s="663"/>
      <c r="I466" s="663"/>
      <c r="J466" s="663"/>
      <c r="K466" s="663"/>
      <c r="L466" s="663"/>
      <c r="M466" s="663"/>
      <c r="N466" s="663"/>
      <c r="O466" s="663"/>
      <c r="P466" s="664"/>
      <c r="Q466" s="679"/>
      <c r="R466" s="52"/>
      <c r="AF466" s="16"/>
      <c r="AG466" s="679"/>
      <c r="AH466" s="52"/>
      <c r="AV466" s="16"/>
      <c r="AW466" s="679"/>
    </row>
    <row r="467" ht="18.75" hidden="1" customHeight="1" outlineLevel="1">
      <c r="A467" s="697"/>
      <c r="B467" s="687" t="s">
        <v>133</v>
      </c>
      <c r="C467" s="22"/>
      <c r="D467" s="22"/>
      <c r="E467" s="101" t="s">
        <v>5152</v>
      </c>
      <c r="F467" s="22"/>
      <c r="G467" s="22"/>
      <c r="H467" s="22"/>
      <c r="I467" s="22"/>
      <c r="J467" s="22"/>
      <c r="K467" s="22"/>
      <c r="L467" s="689" t="s">
        <v>5107</v>
      </c>
      <c r="M467" s="22"/>
      <c r="N467" s="22"/>
      <c r="O467" s="702" t="b">
        <v>0</v>
      </c>
      <c r="P467" s="703"/>
      <c r="Q467" s="679"/>
      <c r="R467" s="52"/>
      <c r="AF467" s="16"/>
      <c r="AG467" s="679"/>
      <c r="AH467" s="52"/>
      <c r="AV467" s="16"/>
      <c r="AW467" s="679"/>
    </row>
    <row r="468" ht="18.75" hidden="1" customHeight="1" outlineLevel="1">
      <c r="A468" s="697"/>
      <c r="B468" s="679"/>
      <c r="C468" s="679"/>
      <c r="D468" s="679"/>
      <c r="E468" s="679"/>
      <c r="F468" s="679"/>
      <c r="G468" s="679"/>
      <c r="H468" s="679"/>
      <c r="I468" s="679"/>
      <c r="J468" s="679"/>
      <c r="K468" s="679"/>
      <c r="L468" s="679"/>
      <c r="M468" s="679"/>
      <c r="N468" s="679"/>
      <c r="O468" s="679"/>
      <c r="P468" s="679"/>
      <c r="Q468" s="679"/>
      <c r="R468" s="52"/>
      <c r="AF468" s="16"/>
      <c r="AG468" s="679"/>
      <c r="AH468" s="52"/>
      <c r="AV468" s="16"/>
      <c r="AW468" s="679"/>
    </row>
    <row r="469" ht="18.75" hidden="1" customHeight="1" outlineLevel="1">
      <c r="A469" s="697"/>
      <c r="B469" s="679"/>
      <c r="C469" s="679"/>
      <c r="D469" s="679"/>
      <c r="E469" s="679"/>
      <c r="F469" s="679"/>
      <c r="G469" s="679"/>
      <c r="H469" s="679"/>
      <c r="I469" s="679"/>
      <c r="J469" s="679"/>
      <c r="K469" s="679"/>
      <c r="L469" s="679"/>
      <c r="M469" s="679"/>
      <c r="N469" s="679"/>
      <c r="O469" s="679"/>
      <c r="P469" s="679"/>
      <c r="Q469" s="679"/>
      <c r="R469" s="52"/>
      <c r="AF469" s="16"/>
      <c r="AG469" s="679"/>
      <c r="AH469" s="52"/>
      <c r="AV469" s="16"/>
      <c r="AW469" s="679"/>
    </row>
    <row r="470" ht="18.75" hidden="1" customHeight="1" outlineLevel="1">
      <c r="A470" s="697"/>
      <c r="B470" s="679"/>
      <c r="C470" s="679"/>
      <c r="D470" s="679"/>
      <c r="E470" s="679"/>
      <c r="F470" s="679"/>
      <c r="G470" s="679"/>
      <c r="H470" s="679"/>
      <c r="I470" s="679"/>
      <c r="J470" s="679"/>
      <c r="K470" s="679"/>
      <c r="L470" s="679"/>
      <c r="M470" s="679"/>
      <c r="N470" s="679"/>
      <c r="O470" s="679"/>
      <c r="P470" s="679"/>
      <c r="Q470" s="679"/>
      <c r="R470" s="52"/>
      <c r="AF470" s="16"/>
      <c r="AG470" s="679"/>
      <c r="AH470" s="52"/>
      <c r="AV470" s="16"/>
      <c r="AW470" s="679"/>
    </row>
    <row r="471" ht="18.75" hidden="1" customHeight="1" outlineLevel="1">
      <c r="A471" s="697"/>
      <c r="B471" s="679"/>
      <c r="C471" s="679"/>
      <c r="D471" s="679"/>
      <c r="E471" s="679"/>
      <c r="F471" s="679"/>
      <c r="G471" s="679"/>
      <c r="H471" s="679"/>
      <c r="I471" s="679"/>
      <c r="J471" s="679"/>
      <c r="K471" s="679"/>
      <c r="L471" s="679"/>
      <c r="M471" s="679"/>
      <c r="N471" s="679"/>
      <c r="O471" s="679"/>
      <c r="P471" s="679"/>
      <c r="Q471" s="679"/>
      <c r="R471" s="52"/>
      <c r="AF471" s="16"/>
      <c r="AG471" s="679"/>
      <c r="AH471" s="52"/>
      <c r="AV471" s="16"/>
      <c r="AW471" s="679"/>
    </row>
    <row r="472" ht="18.75" hidden="1" customHeight="1" outlineLevel="1">
      <c r="A472" s="697"/>
      <c r="B472" s="679"/>
      <c r="C472" s="679"/>
      <c r="D472" s="679"/>
      <c r="E472" s="679"/>
      <c r="F472" s="679"/>
      <c r="G472" s="679"/>
      <c r="H472" s="679"/>
      <c r="I472" s="679"/>
      <c r="J472" s="679"/>
      <c r="K472" s="679"/>
      <c r="L472" s="679"/>
      <c r="M472" s="679"/>
      <c r="N472" s="679"/>
      <c r="O472" s="679"/>
      <c r="P472" s="679"/>
      <c r="Q472" s="679"/>
      <c r="R472" s="662"/>
      <c r="S472" s="663"/>
      <c r="T472" s="663"/>
      <c r="U472" s="663"/>
      <c r="V472" s="663"/>
      <c r="W472" s="663"/>
      <c r="X472" s="663"/>
      <c r="Y472" s="663"/>
      <c r="Z472" s="663"/>
      <c r="AA472" s="663"/>
      <c r="AB472" s="663"/>
      <c r="AC472" s="663"/>
      <c r="AD472" s="663"/>
      <c r="AE472" s="663"/>
      <c r="AF472" s="664"/>
      <c r="AG472" s="679"/>
      <c r="AH472" s="662"/>
      <c r="AI472" s="663"/>
      <c r="AJ472" s="663"/>
      <c r="AK472" s="663"/>
      <c r="AL472" s="663"/>
      <c r="AM472" s="663"/>
      <c r="AN472" s="663"/>
      <c r="AO472" s="663"/>
      <c r="AP472" s="663"/>
      <c r="AQ472" s="663"/>
      <c r="AR472" s="663"/>
      <c r="AS472" s="663"/>
      <c r="AT472" s="663"/>
      <c r="AU472" s="663"/>
      <c r="AV472" s="664"/>
      <c r="AW472" s="679"/>
    </row>
    <row r="473" ht="18.75" hidden="1" customHeight="1" outlineLevel="1">
      <c r="A473" s="697"/>
      <c r="B473" s="679"/>
      <c r="C473" s="679"/>
      <c r="D473" s="679"/>
      <c r="E473" s="679"/>
      <c r="F473" s="679"/>
      <c r="G473" s="679"/>
      <c r="H473" s="679"/>
      <c r="I473" s="679"/>
      <c r="J473" s="679"/>
      <c r="K473" s="679"/>
      <c r="L473" s="679"/>
      <c r="M473" s="679"/>
      <c r="N473" s="679"/>
      <c r="O473" s="679"/>
      <c r="P473" s="679"/>
      <c r="Q473" s="679"/>
      <c r="R473" s="687" t="s">
        <v>133</v>
      </c>
      <c r="S473" s="22"/>
      <c r="T473" s="22"/>
      <c r="U473" s="101" t="s">
        <v>5093</v>
      </c>
      <c r="V473" s="22"/>
      <c r="W473" s="22"/>
      <c r="X473" s="22"/>
      <c r="Y473" s="22"/>
      <c r="Z473" s="22"/>
      <c r="AA473" s="22"/>
      <c r="AB473" s="689" t="s">
        <v>5107</v>
      </c>
      <c r="AC473" s="22"/>
      <c r="AD473" s="22"/>
      <c r="AE473" s="702" t="b">
        <v>0</v>
      </c>
      <c r="AF473" s="703"/>
      <c r="AG473" s="679"/>
      <c r="AH473" s="687" t="s">
        <v>133</v>
      </c>
      <c r="AI473" s="22"/>
      <c r="AJ473" s="22"/>
      <c r="AK473" s="101" t="s">
        <v>5161</v>
      </c>
      <c r="AL473" s="22"/>
      <c r="AM473" s="22"/>
      <c r="AN473" s="22"/>
      <c r="AO473" s="22"/>
      <c r="AP473" s="22"/>
      <c r="AQ473" s="22"/>
      <c r="AR473" s="689" t="s">
        <v>5107</v>
      </c>
      <c r="AS473" s="22"/>
      <c r="AT473" s="22"/>
      <c r="AU473" s="702" t="b">
        <v>0</v>
      </c>
      <c r="AV473" s="703"/>
      <c r="AW473" s="679"/>
    </row>
    <row r="474" ht="18.75" hidden="1" customHeight="1" outlineLevel="1">
      <c r="A474" s="697"/>
      <c r="B474" s="679"/>
      <c r="C474" s="679"/>
      <c r="D474" s="679"/>
      <c r="E474" s="679"/>
      <c r="F474" s="679"/>
      <c r="G474" s="679"/>
      <c r="H474" s="679"/>
      <c r="I474" s="679"/>
      <c r="J474" s="679"/>
      <c r="K474" s="679"/>
      <c r="L474" s="679"/>
      <c r="M474" s="679"/>
      <c r="N474" s="679"/>
      <c r="O474" s="679"/>
      <c r="P474" s="679"/>
      <c r="Q474" s="679"/>
      <c r="R474" s="705"/>
      <c r="S474" s="705"/>
      <c r="T474" s="705"/>
      <c r="U474" s="543"/>
      <c r="V474" s="543"/>
      <c r="W474" s="543"/>
      <c r="X474" s="543"/>
      <c r="Y474" s="543"/>
      <c r="Z474" s="543"/>
      <c r="AA474" s="543"/>
      <c r="AB474" s="705"/>
      <c r="AC474" s="705"/>
      <c r="AD474" s="705"/>
      <c r="AE474" s="706"/>
      <c r="AF474" s="679"/>
      <c r="AG474" s="679"/>
      <c r="AH474" s="705"/>
      <c r="AI474" s="705"/>
      <c r="AJ474" s="705"/>
      <c r="AK474" s="543"/>
      <c r="AL474" s="543"/>
      <c r="AM474" s="543"/>
      <c r="AN474" s="543"/>
      <c r="AO474" s="543"/>
      <c r="AP474" s="543"/>
      <c r="AQ474" s="543"/>
      <c r="AR474" s="705"/>
      <c r="AS474" s="705"/>
      <c r="AT474" s="705"/>
      <c r="AU474" s="706"/>
      <c r="AV474" s="679"/>
      <c r="AW474" s="679"/>
    </row>
    <row r="475" ht="18.75" hidden="1" customHeight="1" outlineLevel="1">
      <c r="A475" s="697"/>
      <c r="B475" s="679"/>
      <c r="C475" s="679"/>
      <c r="D475" s="679"/>
      <c r="E475" s="679"/>
      <c r="F475" s="679"/>
      <c r="G475" s="679"/>
      <c r="H475" s="679"/>
      <c r="I475" s="679"/>
      <c r="J475" s="679"/>
      <c r="K475" s="679"/>
      <c r="L475" s="679"/>
      <c r="M475" s="679"/>
      <c r="N475" s="679"/>
      <c r="O475" s="679"/>
      <c r="P475" s="679"/>
      <c r="Q475" s="679"/>
      <c r="R475" s="705"/>
      <c r="S475" s="705"/>
      <c r="T475" s="705"/>
      <c r="U475" s="543"/>
      <c r="V475" s="543"/>
      <c r="W475" s="543"/>
      <c r="X475" s="543"/>
      <c r="Y475" s="543"/>
      <c r="Z475" s="543"/>
      <c r="AA475" s="543"/>
      <c r="AB475" s="705"/>
      <c r="AC475" s="705"/>
      <c r="AD475" s="705"/>
      <c r="AE475" s="706"/>
      <c r="AF475" s="679"/>
      <c r="AG475" s="679"/>
      <c r="AH475" s="705"/>
      <c r="AI475" s="705"/>
      <c r="AJ475" s="705"/>
      <c r="AK475" s="543"/>
      <c r="AL475" s="543"/>
      <c r="AM475" s="543"/>
      <c r="AN475" s="543"/>
      <c r="AO475" s="543"/>
      <c r="AP475" s="543"/>
      <c r="AQ475" s="543"/>
      <c r="AR475" s="705"/>
      <c r="AS475" s="705"/>
      <c r="AT475" s="705"/>
      <c r="AU475" s="706"/>
      <c r="AV475" s="679"/>
      <c r="AW475" s="679"/>
    </row>
    <row r="476" ht="18.75" hidden="1" customHeight="1" outlineLevel="1">
      <c r="A476" s="697"/>
      <c r="B476" s="39" t="s">
        <v>69</v>
      </c>
      <c r="C476" s="37"/>
      <c r="D476" s="40"/>
      <c r="E476" s="104" t="s">
        <v>5172</v>
      </c>
      <c r="F476" s="4"/>
      <c r="G476" s="4"/>
      <c r="H476" s="4"/>
      <c r="I476" s="4"/>
      <c r="J476" s="4"/>
      <c r="K476" s="4"/>
      <c r="L476" s="4"/>
      <c r="M476" s="4"/>
      <c r="N476" s="4"/>
      <c r="O476" s="4"/>
      <c r="P476" s="6"/>
      <c r="Q476" s="679"/>
      <c r="R476" s="705"/>
      <c r="S476" s="705"/>
      <c r="T476" s="705"/>
      <c r="U476" s="543"/>
      <c r="V476" s="543"/>
      <c r="W476" s="543"/>
      <c r="X476" s="543"/>
      <c r="Y476" s="543"/>
      <c r="Z476" s="543"/>
      <c r="AA476" s="543"/>
      <c r="AB476" s="705"/>
      <c r="AC476" s="705"/>
      <c r="AD476" s="705"/>
      <c r="AE476" s="706"/>
      <c r="AF476" s="679"/>
      <c r="AG476" s="679"/>
      <c r="AH476" s="705"/>
      <c r="AI476" s="705"/>
      <c r="AJ476" s="705"/>
      <c r="AK476" s="543"/>
      <c r="AL476" s="543"/>
      <c r="AM476" s="543"/>
      <c r="AN476" s="543"/>
      <c r="AO476" s="543"/>
      <c r="AP476" s="543"/>
      <c r="AQ476" s="543"/>
      <c r="AR476" s="705"/>
      <c r="AS476" s="705"/>
      <c r="AT476" s="705"/>
      <c r="AU476" s="706"/>
      <c r="AV476" s="679"/>
      <c r="AW476" s="679"/>
    </row>
    <row r="477" ht="18.75" hidden="1" customHeight="1" outlineLevel="1">
      <c r="A477" s="697"/>
      <c r="B477" s="291" t="s">
        <v>5173</v>
      </c>
      <c r="P477" s="16"/>
      <c r="Q477" s="679"/>
      <c r="R477" s="705"/>
      <c r="S477" s="705"/>
      <c r="T477" s="705"/>
      <c r="U477" s="543"/>
      <c r="V477" s="543"/>
      <c r="W477" s="543"/>
      <c r="X477" s="543"/>
      <c r="Y477" s="543"/>
      <c r="Z477" s="543"/>
      <c r="AA477" s="543"/>
      <c r="AB477" s="705"/>
      <c r="AC477" s="705"/>
      <c r="AD477" s="705"/>
      <c r="AE477" s="706"/>
      <c r="AF477" s="679"/>
      <c r="AG477" s="679"/>
      <c r="AH477" s="705"/>
      <c r="AI477" s="705"/>
      <c r="AJ477" s="705"/>
      <c r="AK477" s="543"/>
      <c r="AL477" s="543"/>
      <c r="AM477" s="543"/>
      <c r="AN477" s="543"/>
      <c r="AO477" s="543"/>
      <c r="AP477" s="543"/>
      <c r="AQ477" s="543"/>
      <c r="AR477" s="705"/>
      <c r="AS477" s="705"/>
      <c r="AT477" s="705"/>
      <c r="AU477" s="706"/>
      <c r="AV477" s="679"/>
      <c r="AW477" s="679"/>
    </row>
    <row r="478" ht="18.75" hidden="1" customHeight="1" outlineLevel="1">
      <c r="A478" s="697"/>
      <c r="B478" s="52"/>
      <c r="P478" s="16"/>
      <c r="Q478" s="679"/>
      <c r="R478" s="705"/>
      <c r="S478" s="705"/>
      <c r="T478" s="705"/>
      <c r="U478" s="543"/>
      <c r="V478" s="543"/>
      <c r="W478" s="543"/>
      <c r="X478" s="543"/>
      <c r="Y478" s="543"/>
      <c r="Z478" s="543"/>
      <c r="AA478" s="543"/>
      <c r="AB478" s="705"/>
      <c r="AC478" s="705"/>
      <c r="AD478" s="705"/>
      <c r="AE478" s="706"/>
      <c r="AF478" s="679"/>
      <c r="AG478" s="679"/>
      <c r="AH478" s="705"/>
      <c r="AI478" s="705"/>
      <c r="AJ478" s="705"/>
      <c r="AK478" s="543"/>
      <c r="AL478" s="543"/>
      <c r="AM478" s="543"/>
      <c r="AN478" s="543"/>
      <c r="AO478" s="543"/>
      <c r="AP478" s="543"/>
      <c r="AQ478" s="543"/>
      <c r="AR478" s="705"/>
      <c r="AS478" s="705"/>
      <c r="AT478" s="705"/>
      <c r="AU478" s="706"/>
      <c r="AV478" s="679"/>
      <c r="AW478" s="679"/>
    </row>
    <row r="479" ht="18.75" hidden="1" customHeight="1" outlineLevel="1">
      <c r="A479" s="697"/>
      <c r="B479" s="52"/>
      <c r="P479" s="16"/>
      <c r="Q479" s="679"/>
      <c r="R479" s="705"/>
      <c r="S479" s="705"/>
      <c r="T479" s="705"/>
      <c r="U479" s="543"/>
      <c r="V479" s="543"/>
      <c r="W479" s="543"/>
      <c r="X479" s="543"/>
      <c r="Y479" s="543"/>
      <c r="Z479" s="543"/>
      <c r="AA479" s="543"/>
      <c r="AB479" s="705"/>
      <c r="AC479" s="705"/>
      <c r="AD479" s="705"/>
      <c r="AE479" s="706"/>
      <c r="AF479" s="679"/>
      <c r="AG479" s="679"/>
      <c r="AH479" s="705"/>
      <c r="AI479" s="705"/>
      <c r="AJ479" s="705"/>
      <c r="AK479" s="543"/>
      <c r="AL479" s="543"/>
      <c r="AM479" s="543"/>
      <c r="AN479" s="543"/>
      <c r="AO479" s="543"/>
      <c r="AP479" s="543"/>
      <c r="AQ479" s="543"/>
      <c r="AR479" s="705"/>
      <c r="AS479" s="705"/>
      <c r="AT479" s="705"/>
      <c r="AU479" s="706"/>
      <c r="AV479" s="679"/>
      <c r="AW479" s="679"/>
    </row>
    <row r="480" ht="18.75" hidden="1" customHeight="1" outlineLevel="1">
      <c r="A480" s="697"/>
      <c r="B480" s="77" t="s">
        <v>87</v>
      </c>
      <c r="C480" s="78"/>
      <c r="D480" s="78"/>
      <c r="E480" s="78"/>
      <c r="F480" s="82" t="s">
        <v>5087</v>
      </c>
      <c r="G480" s="78"/>
      <c r="H480" s="78"/>
      <c r="I480" s="681"/>
      <c r="J480" s="81" t="s">
        <v>4940</v>
      </c>
      <c r="K480" s="78"/>
      <c r="L480" s="78"/>
      <c r="M480" s="78"/>
      <c r="N480" s="82" t="s">
        <v>3</v>
      </c>
      <c r="O480" s="681"/>
      <c r="P480" s="682"/>
      <c r="Q480" s="679"/>
      <c r="R480" s="705"/>
      <c r="S480" s="705"/>
      <c r="T480" s="705"/>
      <c r="U480" s="543"/>
      <c r="V480" s="543"/>
      <c r="W480" s="543"/>
      <c r="X480" s="543"/>
      <c r="Y480" s="543"/>
      <c r="Z480" s="543"/>
      <c r="AA480" s="543"/>
      <c r="AB480" s="705"/>
      <c r="AC480" s="705"/>
      <c r="AD480" s="705"/>
      <c r="AE480" s="706"/>
      <c r="AF480" s="679"/>
      <c r="AG480" s="679"/>
      <c r="AH480" s="705"/>
      <c r="AI480" s="705"/>
      <c r="AJ480" s="705"/>
      <c r="AK480" s="543"/>
      <c r="AL480" s="543"/>
      <c r="AM480" s="543"/>
      <c r="AN480" s="543"/>
      <c r="AO480" s="543"/>
      <c r="AP480" s="543"/>
      <c r="AQ480" s="543"/>
      <c r="AR480" s="705"/>
      <c r="AS480" s="705"/>
      <c r="AT480" s="705"/>
      <c r="AU480" s="706"/>
      <c r="AV480" s="679"/>
      <c r="AW480" s="679"/>
    </row>
    <row r="481" ht="18.75" hidden="1" customHeight="1" outlineLevel="1">
      <c r="A481" s="697"/>
      <c r="B481" s="679"/>
      <c r="C481" s="679"/>
      <c r="D481" s="679"/>
      <c r="E481" s="679"/>
      <c r="F481" s="679"/>
      <c r="G481" s="679"/>
      <c r="H481" s="679"/>
      <c r="I481" s="679"/>
      <c r="J481" s="679"/>
      <c r="K481" s="679"/>
      <c r="L481" s="679"/>
      <c r="M481" s="679"/>
      <c r="N481" s="679"/>
      <c r="O481" s="679"/>
      <c r="P481" s="679"/>
      <c r="Q481" s="679"/>
      <c r="R481" s="705"/>
      <c r="S481" s="705"/>
      <c r="T481" s="705"/>
      <c r="U481" s="543"/>
      <c r="V481" s="543"/>
      <c r="W481" s="543"/>
      <c r="X481" s="543"/>
      <c r="Y481" s="543"/>
      <c r="Z481" s="543"/>
      <c r="AA481" s="543"/>
      <c r="AB481" s="705"/>
      <c r="AC481" s="705"/>
      <c r="AD481" s="705"/>
      <c r="AE481" s="706"/>
      <c r="AF481" s="679"/>
      <c r="AG481" s="679"/>
      <c r="AH481" s="705"/>
      <c r="AI481" s="705"/>
      <c r="AJ481" s="705"/>
      <c r="AK481" s="543"/>
      <c r="AL481" s="543"/>
      <c r="AM481" s="543"/>
      <c r="AN481" s="543"/>
      <c r="AO481" s="543"/>
      <c r="AP481" s="543"/>
      <c r="AQ481" s="543"/>
      <c r="AR481" s="705"/>
      <c r="AS481" s="705"/>
      <c r="AT481" s="705"/>
      <c r="AU481" s="706"/>
      <c r="AV481" s="679"/>
      <c r="AW481" s="679"/>
    </row>
    <row r="482" ht="18.75" hidden="1" customHeight="1" outlineLevel="1">
      <c r="A482" s="697"/>
      <c r="B482" s="132" t="s">
        <v>5174</v>
      </c>
      <c r="C482" s="37"/>
      <c r="D482" s="37"/>
      <c r="E482" s="37"/>
      <c r="F482" s="37"/>
      <c r="G482" s="37"/>
      <c r="H482" s="37"/>
      <c r="I482" s="37"/>
      <c r="J482" s="37"/>
      <c r="K482" s="37"/>
      <c r="L482" s="37"/>
      <c r="M482" s="37"/>
      <c r="N482" s="37"/>
      <c r="O482" s="683" t="s">
        <v>117</v>
      </c>
      <c r="P482" s="6"/>
      <c r="Q482" s="679"/>
      <c r="R482" s="705"/>
      <c r="S482" s="705"/>
      <c r="T482" s="705"/>
      <c r="U482" s="543"/>
      <c r="V482" s="543"/>
      <c r="W482" s="543"/>
      <c r="X482" s="543"/>
      <c r="Y482" s="543"/>
      <c r="Z482" s="543"/>
      <c r="AA482" s="543"/>
      <c r="AB482" s="705"/>
      <c r="AC482" s="705"/>
      <c r="AD482" s="705"/>
      <c r="AE482" s="706"/>
      <c r="AF482" s="679"/>
      <c r="AG482" s="679"/>
      <c r="AH482" s="705"/>
      <c r="AI482" s="705"/>
      <c r="AJ482" s="705"/>
      <c r="AK482" s="543"/>
      <c r="AL482" s="543"/>
      <c r="AM482" s="543"/>
      <c r="AN482" s="543"/>
      <c r="AO482" s="543"/>
      <c r="AP482" s="543"/>
      <c r="AQ482" s="543"/>
      <c r="AR482" s="705"/>
      <c r="AS482" s="705"/>
      <c r="AT482" s="705"/>
      <c r="AU482" s="706"/>
      <c r="AV482" s="679"/>
      <c r="AW482" s="679"/>
    </row>
    <row r="483" ht="18.75" hidden="1" customHeight="1" outlineLevel="1">
      <c r="A483" s="697"/>
      <c r="B483" s="395" t="s">
        <v>5175</v>
      </c>
      <c r="C483" s="136"/>
      <c r="D483" s="136"/>
      <c r="E483" s="136"/>
      <c r="F483" s="136"/>
      <c r="G483" s="136"/>
      <c r="H483" s="136"/>
      <c r="I483" s="136"/>
      <c r="J483" s="136"/>
      <c r="K483" s="136"/>
      <c r="L483" s="136"/>
      <c r="M483" s="136"/>
      <c r="N483" s="136"/>
      <c r="O483" s="59"/>
      <c r="P483" s="62"/>
      <c r="Q483" s="679"/>
      <c r="R483" s="705"/>
      <c r="S483" s="705"/>
      <c r="T483" s="705"/>
      <c r="U483" s="543"/>
      <c r="V483" s="543"/>
      <c r="W483" s="543"/>
      <c r="X483" s="543"/>
      <c r="Y483" s="543"/>
      <c r="Z483" s="543"/>
      <c r="AA483" s="543"/>
      <c r="AB483" s="705"/>
      <c r="AC483" s="705"/>
      <c r="AD483" s="705"/>
      <c r="AE483" s="706"/>
      <c r="AF483" s="679"/>
      <c r="AG483" s="679"/>
      <c r="AH483" s="705"/>
      <c r="AI483" s="705"/>
      <c r="AJ483" s="705"/>
      <c r="AK483" s="543"/>
      <c r="AL483" s="543"/>
      <c r="AM483" s="543"/>
      <c r="AN483" s="543"/>
      <c r="AO483" s="543"/>
      <c r="AP483" s="543"/>
      <c r="AQ483" s="543"/>
      <c r="AR483" s="705"/>
      <c r="AS483" s="705"/>
      <c r="AT483" s="705"/>
      <c r="AU483" s="706"/>
      <c r="AV483" s="679"/>
      <c r="AW483" s="679"/>
    </row>
    <row r="484" ht="18.75" hidden="1" customHeight="1" outlineLevel="1">
      <c r="A484" s="697"/>
      <c r="B484" s="564" t="s">
        <v>5176</v>
      </c>
      <c r="P484" s="16"/>
      <c r="Q484" s="679"/>
      <c r="R484" s="705"/>
      <c r="S484" s="705"/>
      <c r="T484" s="705"/>
      <c r="U484" s="543"/>
      <c r="V484" s="543"/>
      <c r="W484" s="543"/>
      <c r="X484" s="543"/>
      <c r="Y484" s="543"/>
      <c r="Z484" s="543"/>
      <c r="AA484" s="543"/>
      <c r="AB484" s="705"/>
      <c r="AC484" s="705"/>
      <c r="AD484" s="705"/>
      <c r="AE484" s="706"/>
      <c r="AF484" s="679"/>
      <c r="AG484" s="679"/>
      <c r="AH484" s="705"/>
      <c r="AI484" s="705"/>
      <c r="AJ484" s="705"/>
      <c r="AK484" s="543"/>
      <c r="AL484" s="543"/>
      <c r="AM484" s="543"/>
      <c r="AN484" s="543"/>
      <c r="AO484" s="543"/>
      <c r="AP484" s="543"/>
      <c r="AQ484" s="543"/>
      <c r="AR484" s="705"/>
      <c r="AS484" s="705"/>
      <c r="AT484" s="705"/>
      <c r="AU484" s="706"/>
      <c r="AV484" s="679"/>
      <c r="AW484" s="679"/>
    </row>
    <row r="485" ht="18.75" hidden="1" customHeight="1" outlineLevel="1">
      <c r="A485" s="697"/>
      <c r="B485" s="52"/>
      <c r="P485" s="16"/>
      <c r="Q485" s="679"/>
      <c r="R485" s="705"/>
      <c r="S485" s="705"/>
      <c r="T485" s="705"/>
      <c r="U485" s="543"/>
      <c r="V485" s="543"/>
      <c r="W485" s="543"/>
      <c r="X485" s="543"/>
      <c r="Y485" s="543"/>
      <c r="Z485" s="543"/>
      <c r="AA485" s="543"/>
      <c r="AB485" s="705"/>
      <c r="AC485" s="705"/>
      <c r="AD485" s="705"/>
      <c r="AE485" s="706"/>
      <c r="AF485" s="679"/>
      <c r="AG485" s="679"/>
      <c r="AH485" s="705"/>
      <c r="AI485" s="705"/>
      <c r="AJ485" s="705"/>
      <c r="AK485" s="543"/>
      <c r="AL485" s="543"/>
      <c r="AM485" s="543"/>
      <c r="AN485" s="543"/>
      <c r="AO485" s="543"/>
      <c r="AP485" s="543"/>
      <c r="AQ485" s="543"/>
      <c r="AR485" s="705"/>
      <c r="AS485" s="705"/>
      <c r="AT485" s="705"/>
      <c r="AU485" s="706"/>
      <c r="AV485" s="679"/>
      <c r="AW485" s="679"/>
    </row>
    <row r="486" ht="18.75" hidden="1" customHeight="1" outlineLevel="1">
      <c r="A486" s="697"/>
      <c r="B486" s="52"/>
      <c r="P486" s="16"/>
      <c r="Q486" s="679"/>
      <c r="R486" s="705"/>
      <c r="S486" s="705"/>
      <c r="T486" s="705"/>
      <c r="U486" s="543"/>
      <c r="V486" s="543"/>
      <c r="W486" s="543"/>
      <c r="X486" s="543"/>
      <c r="Y486" s="543"/>
      <c r="Z486" s="543"/>
      <c r="AA486" s="543"/>
      <c r="AB486" s="705"/>
      <c r="AC486" s="705"/>
      <c r="AD486" s="705"/>
      <c r="AE486" s="706"/>
      <c r="AF486" s="679"/>
      <c r="AG486" s="679"/>
      <c r="AH486" s="705"/>
      <c r="AI486" s="705"/>
      <c r="AJ486" s="705"/>
      <c r="AK486" s="543"/>
      <c r="AL486" s="543"/>
      <c r="AM486" s="543"/>
      <c r="AN486" s="543"/>
      <c r="AO486" s="543"/>
      <c r="AP486" s="543"/>
      <c r="AQ486" s="543"/>
      <c r="AR486" s="705"/>
      <c r="AS486" s="705"/>
      <c r="AT486" s="705"/>
      <c r="AU486" s="706"/>
      <c r="AV486" s="679"/>
      <c r="AW486" s="679"/>
    </row>
    <row r="487" ht="18.75" hidden="1" customHeight="1" outlineLevel="1">
      <c r="A487" s="697"/>
      <c r="B487" s="52"/>
      <c r="P487" s="16"/>
      <c r="Q487" s="679"/>
      <c r="R487" s="705"/>
      <c r="S487" s="705"/>
      <c r="T487" s="705"/>
      <c r="U487" s="543"/>
      <c r="V487" s="543"/>
      <c r="W487" s="543"/>
      <c r="X487" s="543"/>
      <c r="Y487" s="543"/>
      <c r="Z487" s="543"/>
      <c r="AA487" s="543"/>
      <c r="AB487" s="705"/>
      <c r="AC487" s="705"/>
      <c r="AD487" s="705"/>
      <c r="AE487" s="706"/>
      <c r="AF487" s="679"/>
      <c r="AG487" s="679"/>
      <c r="AH487" s="705"/>
      <c r="AI487" s="705"/>
      <c r="AJ487" s="705"/>
      <c r="AK487" s="543"/>
      <c r="AL487" s="543"/>
      <c r="AM487" s="543"/>
      <c r="AN487" s="543"/>
      <c r="AO487" s="543"/>
      <c r="AP487" s="543"/>
      <c r="AQ487" s="543"/>
      <c r="AR487" s="705"/>
      <c r="AS487" s="705"/>
      <c r="AT487" s="705"/>
      <c r="AU487" s="706"/>
      <c r="AV487" s="679"/>
      <c r="AW487" s="679"/>
    </row>
    <row r="488" ht="18.75" hidden="1" customHeight="1" outlineLevel="1">
      <c r="A488" s="697"/>
      <c r="B488" s="52"/>
      <c r="P488" s="16"/>
      <c r="Q488" s="679"/>
      <c r="R488" s="705"/>
      <c r="S488" s="705"/>
      <c r="T488" s="705"/>
      <c r="U488" s="543"/>
      <c r="V488" s="543"/>
      <c r="W488" s="543"/>
      <c r="X488" s="543"/>
      <c r="Y488" s="543"/>
      <c r="Z488" s="543"/>
      <c r="AA488" s="543"/>
      <c r="AB488" s="705"/>
      <c r="AC488" s="705"/>
      <c r="AD488" s="705"/>
      <c r="AE488" s="706"/>
      <c r="AF488" s="679"/>
      <c r="AG488" s="679"/>
      <c r="AH488" s="705"/>
      <c r="AI488" s="705"/>
      <c r="AJ488" s="705"/>
      <c r="AK488" s="543"/>
      <c r="AL488" s="543"/>
      <c r="AM488" s="543"/>
      <c r="AN488" s="543"/>
      <c r="AO488" s="543"/>
      <c r="AP488" s="543"/>
      <c r="AQ488" s="543"/>
      <c r="AR488" s="705"/>
      <c r="AS488" s="705"/>
      <c r="AT488" s="705"/>
      <c r="AU488" s="706"/>
      <c r="AV488" s="679"/>
      <c r="AW488" s="679"/>
    </row>
    <row r="489" ht="18.75" hidden="1" customHeight="1" outlineLevel="1">
      <c r="A489" s="697"/>
      <c r="B489" s="52"/>
      <c r="P489" s="16"/>
      <c r="Q489" s="679"/>
      <c r="R489" s="705"/>
      <c r="S489" s="705"/>
      <c r="T489" s="705"/>
      <c r="U489" s="543"/>
      <c r="V489" s="543"/>
      <c r="W489" s="543"/>
      <c r="X489" s="543"/>
      <c r="Y489" s="543"/>
      <c r="Z489" s="543"/>
      <c r="AA489" s="543"/>
      <c r="AB489" s="705"/>
      <c r="AC489" s="705"/>
      <c r="AD489" s="705"/>
      <c r="AE489" s="706"/>
      <c r="AF489" s="679"/>
      <c r="AG489" s="679"/>
      <c r="AH489" s="705"/>
      <c r="AI489" s="705"/>
      <c r="AJ489" s="705"/>
      <c r="AK489" s="543"/>
      <c r="AL489" s="543"/>
      <c r="AM489" s="543"/>
      <c r="AN489" s="543"/>
      <c r="AO489" s="543"/>
      <c r="AP489" s="543"/>
      <c r="AQ489" s="543"/>
      <c r="AR489" s="705"/>
      <c r="AS489" s="705"/>
      <c r="AT489" s="705"/>
      <c r="AU489" s="706"/>
      <c r="AV489" s="679"/>
      <c r="AW489" s="679"/>
    </row>
    <row r="490" ht="18.75" hidden="1" customHeight="1" outlineLevel="1">
      <c r="A490" s="697"/>
      <c r="B490" s="52"/>
      <c r="P490" s="16"/>
      <c r="Q490" s="679"/>
      <c r="R490" s="705"/>
      <c r="S490" s="705"/>
      <c r="T490" s="705"/>
      <c r="U490" s="543"/>
      <c r="V490" s="543"/>
      <c r="W490" s="543"/>
      <c r="X490" s="543"/>
      <c r="Y490" s="543"/>
      <c r="Z490" s="543"/>
      <c r="AA490" s="543"/>
      <c r="AB490" s="705"/>
      <c r="AC490" s="705"/>
      <c r="AD490" s="705"/>
      <c r="AE490" s="706"/>
      <c r="AF490" s="679"/>
      <c r="AG490" s="679"/>
      <c r="AH490" s="705"/>
      <c r="AI490" s="705"/>
      <c r="AJ490" s="705"/>
      <c r="AK490" s="543"/>
      <c r="AL490" s="543"/>
      <c r="AM490" s="543"/>
      <c r="AN490" s="543"/>
      <c r="AO490" s="543"/>
      <c r="AP490" s="543"/>
      <c r="AQ490" s="543"/>
      <c r="AR490" s="705"/>
      <c r="AS490" s="705"/>
      <c r="AT490" s="705"/>
      <c r="AU490" s="706"/>
      <c r="AV490" s="679"/>
      <c r="AW490" s="679"/>
    </row>
    <row r="491" ht="18.75" hidden="1" customHeight="1" outlineLevel="1">
      <c r="A491" s="697"/>
      <c r="B491" s="662"/>
      <c r="C491" s="663"/>
      <c r="D491" s="663"/>
      <c r="E491" s="663"/>
      <c r="F491" s="663"/>
      <c r="G491" s="663"/>
      <c r="H491" s="663"/>
      <c r="I491" s="663"/>
      <c r="J491" s="663"/>
      <c r="K491" s="663"/>
      <c r="L491" s="663"/>
      <c r="M491" s="663"/>
      <c r="N491" s="663"/>
      <c r="O491" s="663"/>
      <c r="P491" s="664"/>
      <c r="Q491" s="679"/>
      <c r="R491" s="705"/>
      <c r="S491" s="705"/>
      <c r="T491" s="705"/>
      <c r="U491" s="543"/>
      <c r="V491" s="543"/>
      <c r="W491" s="543"/>
      <c r="X491" s="543"/>
      <c r="Y491" s="543"/>
      <c r="Z491" s="543"/>
      <c r="AA491" s="543"/>
      <c r="AB491" s="705"/>
      <c r="AC491" s="705"/>
      <c r="AD491" s="705"/>
      <c r="AE491" s="706"/>
      <c r="AF491" s="679"/>
      <c r="AG491" s="679"/>
      <c r="AH491" s="705"/>
      <c r="AI491" s="705"/>
      <c r="AJ491" s="705"/>
      <c r="AK491" s="543"/>
      <c r="AL491" s="543"/>
      <c r="AM491" s="543"/>
      <c r="AN491" s="543"/>
      <c r="AO491" s="543"/>
      <c r="AP491" s="543"/>
      <c r="AQ491" s="543"/>
      <c r="AR491" s="705"/>
      <c r="AS491" s="705"/>
      <c r="AT491" s="705"/>
      <c r="AU491" s="706"/>
      <c r="AV491" s="679"/>
      <c r="AW491" s="679"/>
    </row>
    <row r="492" ht="18.75" hidden="1" customHeight="1" outlineLevel="1">
      <c r="A492" s="697"/>
      <c r="B492" s="687" t="s">
        <v>133</v>
      </c>
      <c r="C492" s="22"/>
      <c r="D492" s="22"/>
      <c r="E492" s="707" t="s">
        <v>5177</v>
      </c>
      <c r="F492" s="22"/>
      <c r="G492" s="22"/>
      <c r="H492" s="22"/>
      <c r="I492" s="22"/>
      <c r="J492" s="22"/>
      <c r="K492" s="22"/>
      <c r="L492" s="689" t="s">
        <v>5107</v>
      </c>
      <c r="M492" s="22"/>
      <c r="N492" s="22"/>
      <c r="O492" s="702" t="b">
        <v>0</v>
      </c>
      <c r="P492" s="703"/>
      <c r="Q492" s="679"/>
      <c r="R492" s="705"/>
      <c r="S492" s="705"/>
      <c r="T492" s="705"/>
      <c r="U492" s="543"/>
      <c r="V492" s="543"/>
      <c r="W492" s="543"/>
      <c r="X492" s="543"/>
      <c r="Y492" s="543"/>
      <c r="Z492" s="543"/>
      <c r="AA492" s="543"/>
      <c r="AB492" s="705"/>
      <c r="AC492" s="705"/>
      <c r="AD492" s="705"/>
      <c r="AE492" s="706"/>
      <c r="AF492" s="679"/>
      <c r="AG492" s="679"/>
      <c r="AH492" s="705"/>
      <c r="AI492" s="705"/>
      <c r="AJ492" s="705"/>
      <c r="AK492" s="543"/>
      <c r="AL492" s="543"/>
      <c r="AM492" s="543"/>
      <c r="AN492" s="543"/>
      <c r="AO492" s="543"/>
      <c r="AP492" s="543"/>
      <c r="AQ492" s="543"/>
      <c r="AR492" s="705"/>
      <c r="AS492" s="705"/>
      <c r="AT492" s="705"/>
      <c r="AU492" s="706"/>
      <c r="AV492" s="679"/>
      <c r="AW492" s="679"/>
    </row>
    <row r="493" ht="18.75" hidden="1" customHeight="1" outlineLevel="1">
      <c r="A493" s="697"/>
      <c r="B493" s="704"/>
      <c r="C493" s="704"/>
      <c r="D493" s="704"/>
      <c r="E493" s="704"/>
      <c r="F493" s="704"/>
      <c r="G493" s="704"/>
      <c r="H493" s="704"/>
      <c r="I493" s="704"/>
      <c r="J493" s="704"/>
      <c r="K493" s="704"/>
      <c r="L493" s="704"/>
      <c r="M493" s="704"/>
      <c r="N493" s="704"/>
      <c r="O493" s="704"/>
      <c r="P493" s="704"/>
      <c r="Q493" s="679"/>
      <c r="R493" s="705"/>
      <c r="S493" s="705"/>
      <c r="T493" s="705"/>
      <c r="U493" s="543"/>
      <c r="V493" s="543"/>
      <c r="W493" s="543"/>
      <c r="X493" s="543"/>
      <c r="Y493" s="543"/>
      <c r="Z493" s="543"/>
      <c r="AA493" s="543"/>
      <c r="AB493" s="705"/>
      <c r="AC493" s="705"/>
      <c r="AD493" s="705"/>
      <c r="AE493" s="706"/>
      <c r="AF493" s="679"/>
      <c r="AG493" s="679"/>
      <c r="AH493" s="705"/>
      <c r="AI493" s="705"/>
      <c r="AJ493" s="705"/>
      <c r="AK493" s="543"/>
      <c r="AL493" s="543"/>
      <c r="AM493" s="543"/>
      <c r="AN493" s="543"/>
      <c r="AO493" s="543"/>
      <c r="AP493" s="543"/>
      <c r="AQ493" s="543"/>
      <c r="AR493" s="705"/>
      <c r="AS493" s="705"/>
      <c r="AT493" s="705"/>
      <c r="AU493" s="706"/>
      <c r="AV493" s="679"/>
      <c r="AW493" s="679"/>
    </row>
    <row r="494" ht="18.75" hidden="1" customHeight="1" outlineLevel="1">
      <c r="A494" s="697"/>
      <c r="B494" s="132" t="s">
        <v>5178</v>
      </c>
      <c r="C494" s="37"/>
      <c r="D494" s="37"/>
      <c r="E494" s="37"/>
      <c r="F494" s="37"/>
      <c r="G494" s="37"/>
      <c r="H494" s="37"/>
      <c r="I494" s="37"/>
      <c r="J494" s="37"/>
      <c r="K494" s="37"/>
      <c r="L494" s="37"/>
      <c r="M494" s="37"/>
      <c r="N494" s="37"/>
      <c r="O494" s="683" t="s">
        <v>117</v>
      </c>
      <c r="P494" s="6"/>
      <c r="Q494" s="679"/>
      <c r="R494" s="705"/>
      <c r="S494" s="705"/>
      <c r="T494" s="705"/>
      <c r="U494" s="543"/>
      <c r="V494" s="543"/>
      <c r="W494" s="543"/>
      <c r="X494" s="543"/>
      <c r="Y494" s="543"/>
      <c r="Z494" s="543"/>
      <c r="AA494" s="543"/>
      <c r="AB494" s="705"/>
      <c r="AC494" s="705"/>
      <c r="AD494" s="705"/>
      <c r="AE494" s="706"/>
      <c r="AF494" s="679"/>
      <c r="AG494" s="679"/>
      <c r="AH494" s="705"/>
      <c r="AI494" s="705"/>
      <c r="AJ494" s="705"/>
      <c r="AK494" s="543"/>
      <c r="AL494" s="543"/>
      <c r="AM494" s="543"/>
      <c r="AN494" s="543"/>
      <c r="AO494" s="543"/>
      <c r="AP494" s="543"/>
      <c r="AQ494" s="543"/>
      <c r="AR494" s="705"/>
      <c r="AS494" s="705"/>
      <c r="AT494" s="705"/>
      <c r="AU494" s="706"/>
      <c r="AV494" s="679"/>
      <c r="AW494" s="679"/>
    </row>
    <row r="495" ht="18.75" hidden="1" customHeight="1" outlineLevel="1">
      <c r="A495" s="697"/>
      <c r="B495" s="395" t="s">
        <v>5175</v>
      </c>
      <c r="C495" s="136"/>
      <c r="D495" s="136"/>
      <c r="E495" s="136"/>
      <c r="F495" s="136"/>
      <c r="G495" s="136"/>
      <c r="H495" s="136"/>
      <c r="I495" s="136"/>
      <c r="J495" s="136"/>
      <c r="K495" s="136"/>
      <c r="L495" s="136"/>
      <c r="M495" s="136"/>
      <c r="N495" s="136"/>
      <c r="O495" s="59"/>
      <c r="P495" s="62"/>
      <c r="Q495" s="679"/>
      <c r="R495" s="705"/>
      <c r="S495" s="705"/>
      <c r="T495" s="705"/>
      <c r="U495" s="543"/>
      <c r="V495" s="543"/>
      <c r="W495" s="543"/>
      <c r="X495" s="543"/>
      <c r="Y495" s="543"/>
      <c r="Z495" s="543"/>
      <c r="AA495" s="543"/>
      <c r="AB495" s="705"/>
      <c r="AC495" s="705"/>
      <c r="AD495" s="705"/>
      <c r="AE495" s="706"/>
      <c r="AF495" s="679"/>
      <c r="AG495" s="679"/>
      <c r="AH495" s="705"/>
      <c r="AI495" s="705"/>
      <c r="AJ495" s="705"/>
      <c r="AK495" s="543"/>
      <c r="AL495" s="543"/>
      <c r="AM495" s="543"/>
      <c r="AN495" s="543"/>
      <c r="AO495" s="543"/>
      <c r="AP495" s="543"/>
      <c r="AQ495" s="543"/>
      <c r="AR495" s="705"/>
      <c r="AS495" s="705"/>
      <c r="AT495" s="705"/>
      <c r="AU495" s="706"/>
      <c r="AV495" s="679"/>
      <c r="AW495" s="679"/>
    </row>
    <row r="496" ht="18.75" hidden="1" customHeight="1" outlineLevel="1">
      <c r="A496" s="697"/>
      <c r="B496" s="528" t="s">
        <v>5179</v>
      </c>
      <c r="P496" s="16"/>
      <c r="Q496" s="679"/>
      <c r="R496" s="705"/>
      <c r="S496" s="705"/>
      <c r="T496" s="705"/>
      <c r="U496" s="543"/>
      <c r="V496" s="543"/>
      <c r="W496" s="543"/>
      <c r="X496" s="543"/>
      <c r="Y496" s="543"/>
      <c r="Z496" s="543"/>
      <c r="AA496" s="543"/>
      <c r="AB496" s="705"/>
      <c r="AC496" s="705"/>
      <c r="AD496" s="705"/>
      <c r="AE496" s="706"/>
      <c r="AF496" s="679"/>
      <c r="AG496" s="679"/>
      <c r="AH496" s="705"/>
      <c r="AI496" s="705"/>
      <c r="AJ496" s="705"/>
      <c r="AK496" s="543"/>
      <c r="AL496" s="543"/>
      <c r="AM496" s="543"/>
      <c r="AN496" s="543"/>
      <c r="AO496" s="543"/>
      <c r="AP496" s="543"/>
      <c r="AQ496" s="543"/>
      <c r="AR496" s="705"/>
      <c r="AS496" s="705"/>
      <c r="AT496" s="705"/>
      <c r="AU496" s="706"/>
      <c r="AV496" s="679"/>
      <c r="AW496" s="679"/>
    </row>
    <row r="497" ht="18.75" hidden="1" customHeight="1" outlineLevel="1">
      <c r="A497" s="697"/>
      <c r="B497" s="52"/>
      <c r="P497" s="16"/>
      <c r="Q497" s="679"/>
      <c r="R497" s="705"/>
      <c r="S497" s="705"/>
      <c r="T497" s="705"/>
      <c r="U497" s="543"/>
      <c r="V497" s="543"/>
      <c r="W497" s="543"/>
      <c r="X497" s="543"/>
      <c r="Y497" s="543"/>
      <c r="Z497" s="543"/>
      <c r="AA497" s="543"/>
      <c r="AB497" s="705"/>
      <c r="AC497" s="705"/>
      <c r="AD497" s="705"/>
      <c r="AE497" s="706"/>
      <c r="AF497" s="679"/>
      <c r="AG497" s="679"/>
      <c r="AH497" s="705"/>
      <c r="AI497" s="705"/>
      <c r="AJ497" s="705"/>
      <c r="AK497" s="543"/>
      <c r="AL497" s="543"/>
      <c r="AM497" s="543"/>
      <c r="AN497" s="543"/>
      <c r="AO497" s="543"/>
      <c r="AP497" s="543"/>
      <c r="AQ497" s="543"/>
      <c r="AR497" s="705"/>
      <c r="AS497" s="705"/>
      <c r="AT497" s="705"/>
      <c r="AU497" s="706"/>
      <c r="AV497" s="679"/>
      <c r="AW497" s="679"/>
    </row>
    <row r="498" ht="18.75" hidden="1" customHeight="1" outlineLevel="1">
      <c r="A498" s="697"/>
      <c r="B498" s="52"/>
      <c r="P498" s="16"/>
      <c r="Q498" s="679"/>
      <c r="R498" s="705"/>
      <c r="S498" s="705"/>
      <c r="T498" s="705"/>
      <c r="U498" s="543"/>
      <c r="V498" s="543"/>
      <c r="W498" s="543"/>
      <c r="X498" s="543"/>
      <c r="Y498" s="543"/>
      <c r="Z498" s="543"/>
      <c r="AA498" s="543"/>
      <c r="AB498" s="705"/>
      <c r="AC498" s="705"/>
      <c r="AD498" s="705"/>
      <c r="AE498" s="706"/>
      <c r="AF498" s="679"/>
      <c r="AG498" s="679"/>
      <c r="AH498" s="705"/>
      <c r="AI498" s="705"/>
      <c r="AJ498" s="705"/>
      <c r="AK498" s="543"/>
      <c r="AL498" s="543"/>
      <c r="AM498" s="543"/>
      <c r="AN498" s="543"/>
      <c r="AO498" s="543"/>
      <c r="AP498" s="543"/>
      <c r="AQ498" s="543"/>
      <c r="AR498" s="705"/>
      <c r="AS498" s="705"/>
      <c r="AT498" s="705"/>
      <c r="AU498" s="706"/>
      <c r="AV498" s="679"/>
      <c r="AW498" s="679"/>
    </row>
    <row r="499" ht="18.75" hidden="1" customHeight="1" outlineLevel="1">
      <c r="A499" s="697"/>
      <c r="B499" s="52"/>
      <c r="P499" s="16"/>
      <c r="Q499" s="679"/>
      <c r="R499" s="705"/>
      <c r="S499" s="705"/>
      <c r="T499" s="705"/>
      <c r="U499" s="543"/>
      <c r="V499" s="543"/>
      <c r="W499" s="543"/>
      <c r="X499" s="543"/>
      <c r="Y499" s="543"/>
      <c r="Z499" s="543"/>
      <c r="AA499" s="543"/>
      <c r="AB499" s="705"/>
      <c r="AC499" s="705"/>
      <c r="AD499" s="705"/>
      <c r="AE499" s="706"/>
      <c r="AF499" s="679"/>
      <c r="AG499" s="679"/>
      <c r="AH499" s="705"/>
      <c r="AI499" s="705"/>
      <c r="AJ499" s="705"/>
      <c r="AK499" s="543"/>
      <c r="AL499" s="543"/>
      <c r="AM499" s="543"/>
      <c r="AN499" s="543"/>
      <c r="AO499" s="543"/>
      <c r="AP499" s="543"/>
      <c r="AQ499" s="543"/>
      <c r="AR499" s="705"/>
      <c r="AS499" s="705"/>
      <c r="AT499" s="705"/>
      <c r="AU499" s="706"/>
      <c r="AV499" s="679"/>
      <c r="AW499" s="679"/>
    </row>
    <row r="500" ht="18.75" hidden="1" customHeight="1" outlineLevel="1">
      <c r="A500" s="697"/>
      <c r="B500" s="52"/>
      <c r="P500" s="16"/>
      <c r="Q500" s="679"/>
      <c r="R500" s="705"/>
      <c r="S500" s="705"/>
      <c r="T500" s="705"/>
      <c r="U500" s="543"/>
      <c r="V500" s="543"/>
      <c r="W500" s="543"/>
      <c r="X500" s="543"/>
      <c r="Y500" s="543"/>
      <c r="Z500" s="543"/>
      <c r="AA500" s="543"/>
      <c r="AB500" s="705"/>
      <c r="AC500" s="705"/>
      <c r="AD500" s="705"/>
      <c r="AE500" s="706"/>
      <c r="AF500" s="679"/>
      <c r="AG500" s="679"/>
      <c r="AH500" s="705"/>
      <c r="AI500" s="705"/>
      <c r="AJ500" s="705"/>
      <c r="AK500" s="543"/>
      <c r="AL500" s="543"/>
      <c r="AM500" s="543"/>
      <c r="AN500" s="543"/>
      <c r="AO500" s="543"/>
      <c r="AP500" s="543"/>
      <c r="AQ500" s="543"/>
      <c r="AR500" s="705"/>
      <c r="AS500" s="705"/>
      <c r="AT500" s="705"/>
      <c r="AU500" s="706"/>
      <c r="AV500" s="679"/>
      <c r="AW500" s="679"/>
    </row>
    <row r="501" ht="18.75" hidden="1" customHeight="1" outlineLevel="1">
      <c r="A501" s="697"/>
      <c r="B501" s="52"/>
      <c r="P501" s="16"/>
      <c r="Q501" s="679"/>
      <c r="R501" s="705"/>
      <c r="S501" s="705"/>
      <c r="T501" s="705"/>
      <c r="U501" s="543"/>
      <c r="V501" s="543"/>
      <c r="W501" s="543"/>
      <c r="X501" s="543"/>
      <c r="Y501" s="543"/>
      <c r="Z501" s="543"/>
      <c r="AA501" s="543"/>
      <c r="AB501" s="705"/>
      <c r="AC501" s="705"/>
      <c r="AD501" s="705"/>
      <c r="AE501" s="706"/>
      <c r="AF501" s="679"/>
      <c r="AG501" s="679"/>
      <c r="AH501" s="705"/>
      <c r="AI501" s="705"/>
      <c r="AJ501" s="705"/>
      <c r="AK501" s="543"/>
      <c r="AL501" s="543"/>
      <c r="AM501" s="543"/>
      <c r="AN501" s="543"/>
      <c r="AO501" s="543"/>
      <c r="AP501" s="543"/>
      <c r="AQ501" s="543"/>
      <c r="AR501" s="705"/>
      <c r="AS501" s="705"/>
      <c r="AT501" s="705"/>
      <c r="AU501" s="706"/>
      <c r="AV501" s="679"/>
      <c r="AW501" s="679"/>
    </row>
    <row r="502" ht="18.75" hidden="1" customHeight="1" outlineLevel="1">
      <c r="A502" s="697"/>
      <c r="B502" s="52"/>
      <c r="P502" s="16"/>
      <c r="Q502" s="679"/>
      <c r="R502" s="705"/>
      <c r="S502" s="705"/>
      <c r="T502" s="705"/>
      <c r="U502" s="543"/>
      <c r="V502" s="543"/>
      <c r="W502" s="543"/>
      <c r="X502" s="543"/>
      <c r="Y502" s="543"/>
      <c r="Z502" s="543"/>
      <c r="AA502" s="543"/>
      <c r="AB502" s="705"/>
      <c r="AC502" s="705"/>
      <c r="AD502" s="705"/>
      <c r="AE502" s="706"/>
      <c r="AF502" s="679"/>
      <c r="AG502" s="679"/>
      <c r="AH502" s="705"/>
      <c r="AI502" s="705"/>
      <c r="AJ502" s="705"/>
      <c r="AK502" s="543"/>
      <c r="AL502" s="543"/>
      <c r="AM502" s="543"/>
      <c r="AN502" s="543"/>
      <c r="AO502" s="543"/>
      <c r="AP502" s="543"/>
      <c r="AQ502" s="543"/>
      <c r="AR502" s="705"/>
      <c r="AS502" s="705"/>
      <c r="AT502" s="705"/>
      <c r="AU502" s="706"/>
      <c r="AV502" s="679"/>
      <c r="AW502" s="679"/>
    </row>
    <row r="503" ht="18.75" hidden="1" customHeight="1" outlineLevel="1">
      <c r="A503" s="697"/>
      <c r="B503" s="662"/>
      <c r="C503" s="663"/>
      <c r="D503" s="663"/>
      <c r="E503" s="663"/>
      <c r="F503" s="663"/>
      <c r="G503" s="663"/>
      <c r="H503" s="663"/>
      <c r="I503" s="663"/>
      <c r="J503" s="663"/>
      <c r="K503" s="663"/>
      <c r="L503" s="663"/>
      <c r="M503" s="663"/>
      <c r="N503" s="663"/>
      <c r="O503" s="663"/>
      <c r="P503" s="664"/>
      <c r="Q503" s="679"/>
      <c r="R503" s="705"/>
      <c r="S503" s="705"/>
      <c r="T503" s="705"/>
      <c r="U503" s="543"/>
      <c r="V503" s="543"/>
      <c r="W503" s="543"/>
      <c r="X503" s="543"/>
      <c r="Y503" s="543"/>
      <c r="Z503" s="543"/>
      <c r="AA503" s="543"/>
      <c r="AB503" s="705"/>
      <c r="AC503" s="705"/>
      <c r="AD503" s="705"/>
      <c r="AE503" s="706"/>
      <c r="AF503" s="679"/>
      <c r="AG503" s="679"/>
      <c r="AH503" s="705"/>
      <c r="AI503" s="705"/>
      <c r="AJ503" s="705"/>
      <c r="AK503" s="543"/>
      <c r="AL503" s="543"/>
      <c r="AM503" s="543"/>
      <c r="AN503" s="543"/>
      <c r="AO503" s="543"/>
      <c r="AP503" s="543"/>
      <c r="AQ503" s="543"/>
      <c r="AR503" s="705"/>
      <c r="AS503" s="705"/>
      <c r="AT503" s="705"/>
      <c r="AU503" s="706"/>
      <c r="AV503" s="679"/>
      <c r="AW503" s="679"/>
    </row>
    <row r="504" ht="18.75" hidden="1" customHeight="1" outlineLevel="1">
      <c r="A504" s="697"/>
      <c r="B504" s="687" t="s">
        <v>133</v>
      </c>
      <c r="C504" s="22"/>
      <c r="D504" s="22"/>
      <c r="E504" s="707" t="s">
        <v>5177</v>
      </c>
      <c r="F504" s="22"/>
      <c r="G504" s="22"/>
      <c r="H504" s="22"/>
      <c r="I504" s="22"/>
      <c r="J504" s="22"/>
      <c r="K504" s="22"/>
      <c r="L504" s="689" t="s">
        <v>5107</v>
      </c>
      <c r="M504" s="22"/>
      <c r="N504" s="22"/>
      <c r="O504" s="702" t="b">
        <v>0</v>
      </c>
      <c r="P504" s="703"/>
      <c r="Q504" s="679"/>
      <c r="R504" s="705"/>
      <c r="S504" s="705"/>
      <c r="T504" s="705"/>
      <c r="U504" s="543"/>
      <c r="V504" s="543"/>
      <c r="W504" s="543"/>
      <c r="X504" s="543"/>
      <c r="Y504" s="543"/>
      <c r="Z504" s="543"/>
      <c r="AA504" s="543"/>
      <c r="AB504" s="705"/>
      <c r="AC504" s="705"/>
      <c r="AD504" s="705"/>
      <c r="AE504" s="706"/>
      <c r="AF504" s="679"/>
      <c r="AG504" s="679"/>
      <c r="AH504" s="705"/>
      <c r="AI504" s="705"/>
      <c r="AJ504" s="705"/>
      <c r="AK504" s="543"/>
      <c r="AL504" s="543"/>
      <c r="AM504" s="543"/>
      <c r="AN504" s="543"/>
      <c r="AO504" s="543"/>
      <c r="AP504" s="543"/>
      <c r="AQ504" s="543"/>
      <c r="AR504" s="705"/>
      <c r="AS504" s="705"/>
      <c r="AT504" s="705"/>
      <c r="AU504" s="706"/>
      <c r="AV504" s="679"/>
      <c r="AW504" s="679"/>
    </row>
    <row r="505" ht="18.75" hidden="1" customHeight="1" outlineLevel="1">
      <c r="A505" s="697"/>
      <c r="B505" s="704"/>
      <c r="C505" s="704"/>
      <c r="D505" s="704"/>
      <c r="E505" s="704"/>
      <c r="F505" s="704"/>
      <c r="G505" s="704"/>
      <c r="H505" s="704"/>
      <c r="I505" s="704"/>
      <c r="J505" s="704"/>
      <c r="K505" s="704"/>
      <c r="L505" s="704"/>
      <c r="M505" s="704"/>
      <c r="N505" s="704"/>
      <c r="O505" s="704"/>
      <c r="P505" s="704"/>
      <c r="Q505" s="679"/>
      <c r="R505" s="705"/>
      <c r="S505" s="705"/>
      <c r="T505" s="705"/>
      <c r="U505" s="543"/>
      <c r="V505" s="543"/>
      <c r="W505" s="543"/>
      <c r="X505" s="543"/>
      <c r="Y505" s="543"/>
      <c r="Z505" s="543"/>
      <c r="AA505" s="543"/>
      <c r="AB505" s="705"/>
      <c r="AC505" s="705"/>
      <c r="AD505" s="705"/>
      <c r="AE505" s="706"/>
      <c r="AF505" s="679"/>
      <c r="AG505" s="679"/>
      <c r="AH505" s="705"/>
      <c r="AI505" s="705"/>
      <c r="AJ505" s="705"/>
      <c r="AK505" s="543"/>
      <c r="AL505" s="543"/>
      <c r="AM505" s="543"/>
      <c r="AN505" s="543"/>
      <c r="AO505" s="543"/>
      <c r="AP505" s="543"/>
      <c r="AQ505" s="543"/>
      <c r="AR505" s="705"/>
      <c r="AS505" s="705"/>
      <c r="AT505" s="705"/>
      <c r="AU505" s="706"/>
      <c r="AV505" s="679"/>
      <c r="AW505" s="679"/>
    </row>
    <row r="506" ht="18.75" hidden="1" customHeight="1" outlineLevel="1">
      <c r="A506" s="697"/>
      <c r="B506" s="132" t="s">
        <v>5180</v>
      </c>
      <c r="C506" s="37"/>
      <c r="D506" s="37"/>
      <c r="E506" s="37"/>
      <c r="F506" s="37"/>
      <c r="G506" s="37"/>
      <c r="H506" s="37"/>
      <c r="I506" s="37"/>
      <c r="J506" s="37"/>
      <c r="K506" s="37"/>
      <c r="L506" s="37"/>
      <c r="M506" s="37"/>
      <c r="N506" s="37"/>
      <c r="O506" s="683" t="s">
        <v>117</v>
      </c>
      <c r="P506" s="6"/>
      <c r="Q506" s="679"/>
      <c r="R506" s="705"/>
      <c r="S506" s="705"/>
      <c r="T506" s="705"/>
      <c r="U506" s="543"/>
      <c r="V506" s="543"/>
      <c r="W506" s="543"/>
      <c r="X506" s="543"/>
      <c r="Y506" s="543"/>
      <c r="Z506" s="543"/>
      <c r="AA506" s="543"/>
      <c r="AB506" s="705"/>
      <c r="AC506" s="705"/>
      <c r="AD506" s="705"/>
      <c r="AE506" s="706"/>
      <c r="AF506" s="679"/>
      <c r="AG506" s="679"/>
      <c r="AH506" s="705"/>
      <c r="AI506" s="705"/>
      <c r="AJ506" s="705"/>
      <c r="AK506" s="543"/>
      <c r="AL506" s="543"/>
      <c r="AM506" s="543"/>
      <c r="AN506" s="543"/>
      <c r="AO506" s="543"/>
      <c r="AP506" s="543"/>
      <c r="AQ506" s="543"/>
      <c r="AR506" s="705"/>
      <c r="AS506" s="705"/>
      <c r="AT506" s="705"/>
      <c r="AU506" s="706"/>
      <c r="AV506" s="679"/>
      <c r="AW506" s="679"/>
    </row>
    <row r="507" ht="18.75" hidden="1" customHeight="1" outlineLevel="1">
      <c r="A507" s="697"/>
      <c r="B507" s="395" t="s">
        <v>5175</v>
      </c>
      <c r="C507" s="136"/>
      <c r="D507" s="136"/>
      <c r="E507" s="136"/>
      <c r="F507" s="136"/>
      <c r="G507" s="136"/>
      <c r="H507" s="136"/>
      <c r="I507" s="136"/>
      <c r="J507" s="136"/>
      <c r="K507" s="136"/>
      <c r="L507" s="136"/>
      <c r="M507" s="136"/>
      <c r="N507" s="136"/>
      <c r="O507" s="59"/>
      <c r="P507" s="62"/>
      <c r="Q507" s="679"/>
      <c r="R507" s="705"/>
      <c r="S507" s="705"/>
      <c r="T507" s="705"/>
      <c r="U507" s="543"/>
      <c r="V507" s="543"/>
      <c r="W507" s="543"/>
      <c r="X507" s="543"/>
      <c r="Y507" s="543"/>
      <c r="Z507" s="543"/>
      <c r="AA507" s="543"/>
      <c r="AB507" s="705"/>
      <c r="AC507" s="705"/>
      <c r="AD507" s="705"/>
      <c r="AE507" s="706"/>
      <c r="AF507" s="679"/>
      <c r="AG507" s="679"/>
      <c r="AH507" s="705"/>
      <c r="AI507" s="705"/>
      <c r="AJ507" s="705"/>
      <c r="AK507" s="543"/>
      <c r="AL507" s="543"/>
      <c r="AM507" s="543"/>
      <c r="AN507" s="543"/>
      <c r="AO507" s="543"/>
      <c r="AP507" s="543"/>
      <c r="AQ507" s="543"/>
      <c r="AR507" s="705"/>
      <c r="AS507" s="705"/>
      <c r="AT507" s="705"/>
      <c r="AU507" s="706"/>
      <c r="AV507" s="679"/>
      <c r="AW507" s="679"/>
    </row>
    <row r="508" ht="18.75" hidden="1" customHeight="1" outlineLevel="1">
      <c r="A508" s="697"/>
      <c r="B508" s="564" t="s">
        <v>5181</v>
      </c>
      <c r="P508" s="16"/>
      <c r="Q508" s="679"/>
      <c r="R508" s="705"/>
      <c r="S508" s="705"/>
      <c r="T508" s="705"/>
      <c r="U508" s="543"/>
      <c r="V508" s="543"/>
      <c r="W508" s="543"/>
      <c r="X508" s="543"/>
      <c r="Y508" s="543"/>
      <c r="Z508" s="543"/>
      <c r="AA508" s="543"/>
      <c r="AB508" s="705"/>
      <c r="AC508" s="705"/>
      <c r="AD508" s="705"/>
      <c r="AE508" s="706"/>
      <c r="AF508" s="679"/>
      <c r="AG508" s="679"/>
      <c r="AH508" s="705"/>
      <c r="AI508" s="705"/>
      <c r="AJ508" s="705"/>
      <c r="AK508" s="543"/>
      <c r="AL508" s="543"/>
      <c r="AM508" s="543"/>
      <c r="AN508" s="543"/>
      <c r="AO508" s="543"/>
      <c r="AP508" s="543"/>
      <c r="AQ508" s="543"/>
      <c r="AR508" s="705"/>
      <c r="AS508" s="705"/>
      <c r="AT508" s="705"/>
      <c r="AU508" s="706"/>
      <c r="AV508" s="679"/>
      <c r="AW508" s="679"/>
    </row>
    <row r="509" ht="18.75" hidden="1" customHeight="1" outlineLevel="1">
      <c r="A509" s="697"/>
      <c r="B509" s="52"/>
      <c r="P509" s="16"/>
      <c r="Q509" s="679"/>
      <c r="R509" s="705"/>
      <c r="S509" s="705"/>
      <c r="T509" s="705"/>
      <c r="U509" s="543"/>
      <c r="V509" s="543"/>
      <c r="W509" s="543"/>
      <c r="X509" s="543"/>
      <c r="Y509" s="543"/>
      <c r="Z509" s="543"/>
      <c r="AA509" s="543"/>
      <c r="AB509" s="705"/>
      <c r="AC509" s="705"/>
      <c r="AD509" s="705"/>
      <c r="AE509" s="706"/>
      <c r="AF509" s="679"/>
      <c r="AG509" s="679"/>
      <c r="AH509" s="705"/>
      <c r="AI509" s="705"/>
      <c r="AJ509" s="705"/>
      <c r="AK509" s="543"/>
      <c r="AL509" s="543"/>
      <c r="AM509" s="543"/>
      <c r="AN509" s="543"/>
      <c r="AO509" s="543"/>
      <c r="AP509" s="543"/>
      <c r="AQ509" s="543"/>
      <c r="AR509" s="705"/>
      <c r="AS509" s="705"/>
      <c r="AT509" s="705"/>
      <c r="AU509" s="706"/>
      <c r="AV509" s="679"/>
      <c r="AW509" s="679"/>
    </row>
    <row r="510" ht="18.75" hidden="1" customHeight="1" outlineLevel="1">
      <c r="A510" s="697"/>
      <c r="B510" s="52"/>
      <c r="P510" s="16"/>
      <c r="Q510" s="679"/>
      <c r="R510" s="705"/>
      <c r="S510" s="705"/>
      <c r="T510" s="705"/>
      <c r="U510" s="543"/>
      <c r="V510" s="543"/>
      <c r="W510" s="543"/>
      <c r="X510" s="543"/>
      <c r="Y510" s="543"/>
      <c r="Z510" s="543"/>
      <c r="AA510" s="543"/>
      <c r="AB510" s="705"/>
      <c r="AC510" s="705"/>
      <c r="AD510" s="705"/>
      <c r="AE510" s="706"/>
      <c r="AF510" s="679"/>
      <c r="AG510" s="679"/>
      <c r="AH510" s="705"/>
      <c r="AI510" s="705"/>
      <c r="AJ510" s="705"/>
      <c r="AK510" s="543"/>
      <c r="AL510" s="543"/>
      <c r="AM510" s="543"/>
      <c r="AN510" s="543"/>
      <c r="AO510" s="543"/>
      <c r="AP510" s="543"/>
      <c r="AQ510" s="543"/>
      <c r="AR510" s="705"/>
      <c r="AS510" s="705"/>
      <c r="AT510" s="705"/>
      <c r="AU510" s="706"/>
      <c r="AV510" s="679"/>
      <c r="AW510" s="679"/>
    </row>
    <row r="511" ht="18.75" hidden="1" customHeight="1" outlineLevel="1">
      <c r="A511" s="697"/>
      <c r="B511" s="52"/>
      <c r="P511" s="16"/>
      <c r="Q511" s="679"/>
      <c r="R511" s="705"/>
      <c r="S511" s="705"/>
      <c r="T511" s="705"/>
      <c r="U511" s="543"/>
      <c r="V511" s="543"/>
      <c r="W511" s="543"/>
      <c r="X511" s="543"/>
      <c r="Y511" s="543"/>
      <c r="Z511" s="543"/>
      <c r="AA511" s="543"/>
      <c r="AB511" s="705"/>
      <c r="AC511" s="705"/>
      <c r="AD511" s="705"/>
      <c r="AE511" s="706"/>
      <c r="AF511" s="679"/>
      <c r="AG511" s="679"/>
      <c r="AH511" s="705"/>
      <c r="AI511" s="705"/>
      <c r="AJ511" s="705"/>
      <c r="AK511" s="543"/>
      <c r="AL511" s="543"/>
      <c r="AM511" s="543"/>
      <c r="AN511" s="543"/>
      <c r="AO511" s="543"/>
      <c r="AP511" s="543"/>
      <c r="AQ511" s="543"/>
      <c r="AR511" s="705"/>
      <c r="AS511" s="705"/>
      <c r="AT511" s="705"/>
      <c r="AU511" s="706"/>
      <c r="AV511" s="679"/>
      <c r="AW511" s="679"/>
    </row>
    <row r="512" ht="18.75" hidden="1" customHeight="1" outlineLevel="1">
      <c r="A512" s="697"/>
      <c r="B512" s="52"/>
      <c r="P512" s="16"/>
      <c r="Q512" s="679"/>
      <c r="R512" s="705"/>
      <c r="S512" s="705"/>
      <c r="T512" s="705"/>
      <c r="U512" s="543"/>
      <c r="V512" s="543"/>
      <c r="W512" s="543"/>
      <c r="X512" s="543"/>
      <c r="Y512" s="543"/>
      <c r="Z512" s="543"/>
      <c r="AA512" s="543"/>
      <c r="AB512" s="705"/>
      <c r="AC512" s="705"/>
      <c r="AD512" s="705"/>
      <c r="AE512" s="706"/>
      <c r="AF512" s="679"/>
      <c r="AG512" s="679"/>
      <c r="AH512" s="705"/>
      <c r="AI512" s="705"/>
      <c r="AJ512" s="705"/>
      <c r="AK512" s="543"/>
      <c r="AL512" s="543"/>
      <c r="AM512" s="543"/>
      <c r="AN512" s="543"/>
      <c r="AO512" s="543"/>
      <c r="AP512" s="543"/>
      <c r="AQ512" s="543"/>
      <c r="AR512" s="705"/>
      <c r="AS512" s="705"/>
      <c r="AT512" s="705"/>
      <c r="AU512" s="706"/>
      <c r="AV512" s="679"/>
      <c r="AW512" s="679"/>
    </row>
    <row r="513" ht="18.75" hidden="1" customHeight="1" outlineLevel="1">
      <c r="A513" s="697"/>
      <c r="B513" s="52"/>
      <c r="P513" s="16"/>
      <c r="Q513" s="679"/>
      <c r="R513" s="705"/>
      <c r="S513" s="705"/>
      <c r="T513" s="705"/>
      <c r="U513" s="543"/>
      <c r="V513" s="543"/>
      <c r="W513" s="543"/>
      <c r="X513" s="543"/>
      <c r="Y513" s="543"/>
      <c r="Z513" s="543"/>
      <c r="AA513" s="543"/>
      <c r="AB513" s="705"/>
      <c r="AC513" s="705"/>
      <c r="AD513" s="705"/>
      <c r="AE513" s="706"/>
      <c r="AF513" s="679"/>
      <c r="AG513" s="679"/>
      <c r="AH513" s="705"/>
      <c r="AI513" s="705"/>
      <c r="AJ513" s="705"/>
      <c r="AK513" s="543"/>
      <c r="AL513" s="543"/>
      <c r="AM513" s="543"/>
      <c r="AN513" s="543"/>
      <c r="AO513" s="543"/>
      <c r="AP513" s="543"/>
      <c r="AQ513" s="543"/>
      <c r="AR513" s="705"/>
      <c r="AS513" s="705"/>
      <c r="AT513" s="705"/>
      <c r="AU513" s="706"/>
      <c r="AV513" s="679"/>
      <c r="AW513" s="679"/>
    </row>
    <row r="514" ht="18.75" hidden="1" customHeight="1" outlineLevel="1">
      <c r="A514" s="697"/>
      <c r="B514" s="52"/>
      <c r="P514" s="16"/>
      <c r="Q514" s="679"/>
      <c r="R514" s="705"/>
      <c r="S514" s="705"/>
      <c r="T514" s="705"/>
      <c r="U514" s="543"/>
      <c r="V514" s="543"/>
      <c r="W514" s="543"/>
      <c r="X514" s="543"/>
      <c r="Y514" s="543"/>
      <c r="Z514" s="543"/>
      <c r="AA514" s="543"/>
      <c r="AB514" s="705"/>
      <c r="AC514" s="705"/>
      <c r="AD514" s="705"/>
      <c r="AE514" s="706"/>
      <c r="AF514" s="679"/>
      <c r="AG514" s="679"/>
      <c r="AH514" s="705"/>
      <c r="AI514" s="705"/>
      <c r="AJ514" s="705"/>
      <c r="AK514" s="543"/>
      <c r="AL514" s="543"/>
      <c r="AM514" s="543"/>
      <c r="AN514" s="543"/>
      <c r="AO514" s="543"/>
      <c r="AP514" s="543"/>
      <c r="AQ514" s="543"/>
      <c r="AR514" s="705"/>
      <c r="AS514" s="705"/>
      <c r="AT514" s="705"/>
      <c r="AU514" s="706"/>
      <c r="AV514" s="679"/>
      <c r="AW514" s="679"/>
    </row>
    <row r="515" ht="18.75" hidden="1" customHeight="1" outlineLevel="1">
      <c r="A515" s="697"/>
      <c r="B515" s="52"/>
      <c r="P515" s="16"/>
      <c r="Q515" s="679"/>
      <c r="R515" s="705"/>
      <c r="S515" s="705"/>
      <c r="T515" s="705"/>
      <c r="U515" s="543"/>
      <c r="V515" s="543"/>
      <c r="W515" s="543"/>
      <c r="X515" s="543"/>
      <c r="Y515" s="543"/>
      <c r="Z515" s="543"/>
      <c r="AA515" s="543"/>
      <c r="AB515" s="705"/>
      <c r="AC515" s="705"/>
      <c r="AD515" s="705"/>
      <c r="AE515" s="706"/>
      <c r="AF515" s="679"/>
      <c r="AG515" s="679"/>
      <c r="AH515" s="705"/>
      <c r="AI515" s="705"/>
      <c r="AJ515" s="705"/>
      <c r="AK515" s="543"/>
      <c r="AL515" s="543"/>
      <c r="AM515" s="543"/>
      <c r="AN515" s="543"/>
      <c r="AO515" s="543"/>
      <c r="AP515" s="543"/>
      <c r="AQ515" s="543"/>
      <c r="AR515" s="705"/>
      <c r="AS515" s="705"/>
      <c r="AT515" s="705"/>
      <c r="AU515" s="706"/>
      <c r="AV515" s="679"/>
      <c r="AW515" s="679"/>
    </row>
    <row r="516" ht="18.75" hidden="1" customHeight="1" outlineLevel="1">
      <c r="A516" s="697"/>
      <c r="B516" s="52"/>
      <c r="P516" s="16"/>
      <c r="Q516" s="679"/>
      <c r="R516" s="705"/>
      <c r="S516" s="705"/>
      <c r="T516" s="705"/>
      <c r="U516" s="543"/>
      <c r="V516" s="543"/>
      <c r="W516" s="543"/>
      <c r="X516" s="543"/>
      <c r="Y516" s="543"/>
      <c r="Z516" s="543"/>
      <c r="AA516" s="543"/>
      <c r="AB516" s="705"/>
      <c r="AC516" s="705"/>
      <c r="AD516" s="705"/>
      <c r="AE516" s="706"/>
      <c r="AF516" s="679"/>
      <c r="AG516" s="679"/>
      <c r="AH516" s="705"/>
      <c r="AI516" s="705"/>
      <c r="AJ516" s="705"/>
      <c r="AK516" s="543"/>
      <c r="AL516" s="543"/>
      <c r="AM516" s="543"/>
      <c r="AN516" s="543"/>
      <c r="AO516" s="543"/>
      <c r="AP516" s="543"/>
      <c r="AQ516" s="543"/>
      <c r="AR516" s="705"/>
      <c r="AS516" s="705"/>
      <c r="AT516" s="705"/>
      <c r="AU516" s="706"/>
      <c r="AV516" s="679"/>
      <c r="AW516" s="679"/>
    </row>
    <row r="517" ht="18.75" hidden="1" customHeight="1" outlineLevel="1">
      <c r="A517" s="697"/>
      <c r="B517" s="52"/>
      <c r="P517" s="16"/>
      <c r="Q517" s="679"/>
      <c r="R517" s="705"/>
      <c r="S517" s="705"/>
      <c r="T517" s="705"/>
      <c r="U517" s="543"/>
      <c r="V517" s="543"/>
      <c r="W517" s="543"/>
      <c r="X517" s="543"/>
      <c r="Y517" s="543"/>
      <c r="Z517" s="543"/>
      <c r="AA517" s="543"/>
      <c r="AB517" s="705"/>
      <c r="AC517" s="705"/>
      <c r="AD517" s="705"/>
      <c r="AE517" s="706"/>
      <c r="AF517" s="679"/>
      <c r="AG517" s="679"/>
      <c r="AH517" s="705"/>
      <c r="AI517" s="705"/>
      <c r="AJ517" s="705"/>
      <c r="AK517" s="543"/>
      <c r="AL517" s="543"/>
      <c r="AM517" s="543"/>
      <c r="AN517" s="543"/>
      <c r="AO517" s="543"/>
      <c r="AP517" s="543"/>
      <c r="AQ517" s="543"/>
      <c r="AR517" s="705"/>
      <c r="AS517" s="705"/>
      <c r="AT517" s="705"/>
      <c r="AU517" s="706"/>
      <c r="AV517" s="679"/>
      <c r="AW517" s="679"/>
    </row>
    <row r="518" ht="18.75" hidden="1" customHeight="1" outlineLevel="1">
      <c r="A518" s="697"/>
      <c r="B518" s="52"/>
      <c r="P518" s="16"/>
      <c r="Q518" s="679"/>
      <c r="R518" s="705"/>
      <c r="S518" s="705"/>
      <c r="T518" s="705"/>
      <c r="U518" s="543"/>
      <c r="V518" s="543"/>
      <c r="W518" s="543"/>
      <c r="X518" s="543"/>
      <c r="Y518" s="543"/>
      <c r="Z518" s="543"/>
      <c r="AA518" s="543"/>
      <c r="AB518" s="705"/>
      <c r="AC518" s="705"/>
      <c r="AD518" s="705"/>
      <c r="AE518" s="706"/>
      <c r="AF518" s="679"/>
      <c r="AG518" s="679"/>
      <c r="AH518" s="705"/>
      <c r="AI518" s="705"/>
      <c r="AJ518" s="705"/>
      <c r="AK518" s="543"/>
      <c r="AL518" s="543"/>
      <c r="AM518" s="543"/>
      <c r="AN518" s="543"/>
      <c r="AO518" s="543"/>
      <c r="AP518" s="543"/>
      <c r="AQ518" s="543"/>
      <c r="AR518" s="705"/>
      <c r="AS518" s="705"/>
      <c r="AT518" s="705"/>
      <c r="AU518" s="706"/>
      <c r="AV518" s="679"/>
      <c r="AW518" s="679"/>
    </row>
    <row r="519" ht="18.75" hidden="1" customHeight="1" outlineLevel="1">
      <c r="A519" s="697"/>
      <c r="B519" s="52"/>
      <c r="P519" s="16"/>
      <c r="Q519" s="679"/>
      <c r="R519" s="705"/>
      <c r="S519" s="705"/>
      <c r="T519" s="705"/>
      <c r="U519" s="543"/>
      <c r="V519" s="543"/>
      <c r="W519" s="543"/>
      <c r="X519" s="543"/>
      <c r="Y519" s="543"/>
      <c r="Z519" s="543"/>
      <c r="AA519" s="543"/>
      <c r="AB519" s="705"/>
      <c r="AC519" s="705"/>
      <c r="AD519" s="705"/>
      <c r="AE519" s="706"/>
      <c r="AF519" s="679"/>
      <c r="AG519" s="679"/>
      <c r="AH519" s="705"/>
      <c r="AI519" s="705"/>
      <c r="AJ519" s="705"/>
      <c r="AK519" s="543"/>
      <c r="AL519" s="543"/>
      <c r="AM519" s="543"/>
      <c r="AN519" s="543"/>
      <c r="AO519" s="543"/>
      <c r="AP519" s="543"/>
      <c r="AQ519" s="543"/>
      <c r="AR519" s="705"/>
      <c r="AS519" s="705"/>
      <c r="AT519" s="705"/>
      <c r="AU519" s="706"/>
      <c r="AV519" s="679"/>
      <c r="AW519" s="679"/>
    </row>
    <row r="520" ht="18.75" hidden="1" customHeight="1" outlineLevel="1">
      <c r="A520" s="697"/>
      <c r="B520" s="52"/>
      <c r="P520" s="16"/>
      <c r="Q520" s="679"/>
      <c r="R520" s="705"/>
      <c r="S520" s="705"/>
      <c r="T520" s="705"/>
      <c r="U520" s="543"/>
      <c r="V520" s="543"/>
      <c r="W520" s="543"/>
      <c r="X520" s="543"/>
      <c r="Y520" s="543"/>
      <c r="Z520" s="543"/>
      <c r="AA520" s="543"/>
      <c r="AB520" s="705"/>
      <c r="AC520" s="705"/>
      <c r="AD520" s="705"/>
      <c r="AE520" s="706"/>
      <c r="AF520" s="679"/>
      <c r="AG520" s="679"/>
      <c r="AH520" s="705"/>
      <c r="AI520" s="705"/>
      <c r="AJ520" s="705"/>
      <c r="AK520" s="543"/>
      <c r="AL520" s="543"/>
      <c r="AM520" s="543"/>
      <c r="AN520" s="543"/>
      <c r="AO520" s="543"/>
      <c r="AP520" s="543"/>
      <c r="AQ520" s="543"/>
      <c r="AR520" s="705"/>
      <c r="AS520" s="705"/>
      <c r="AT520" s="705"/>
      <c r="AU520" s="706"/>
      <c r="AV520" s="679"/>
      <c r="AW520" s="679"/>
    </row>
    <row r="521" ht="18.75" hidden="1" customHeight="1" outlineLevel="1">
      <c r="A521" s="697"/>
      <c r="B521" s="662"/>
      <c r="C521" s="663"/>
      <c r="D521" s="663"/>
      <c r="E521" s="663"/>
      <c r="F521" s="663"/>
      <c r="G521" s="663"/>
      <c r="H521" s="663"/>
      <c r="I521" s="663"/>
      <c r="J521" s="663"/>
      <c r="K521" s="663"/>
      <c r="L521" s="663"/>
      <c r="M521" s="663"/>
      <c r="N521" s="663"/>
      <c r="O521" s="663"/>
      <c r="P521" s="664"/>
      <c r="Q521" s="679"/>
      <c r="R521" s="705"/>
      <c r="S521" s="705"/>
      <c r="T521" s="705"/>
      <c r="U521" s="543"/>
      <c r="V521" s="543"/>
      <c r="W521" s="543"/>
      <c r="X521" s="543"/>
      <c r="Y521" s="543"/>
      <c r="Z521" s="543"/>
      <c r="AA521" s="543"/>
      <c r="AB521" s="705"/>
      <c r="AC521" s="705"/>
      <c r="AD521" s="705"/>
      <c r="AE521" s="706"/>
      <c r="AF521" s="679"/>
      <c r="AG521" s="679"/>
      <c r="AH521" s="705"/>
      <c r="AI521" s="705"/>
      <c r="AJ521" s="705"/>
      <c r="AK521" s="543"/>
      <c r="AL521" s="543"/>
      <c r="AM521" s="543"/>
      <c r="AN521" s="543"/>
      <c r="AO521" s="543"/>
      <c r="AP521" s="543"/>
      <c r="AQ521" s="543"/>
      <c r="AR521" s="705"/>
      <c r="AS521" s="705"/>
      <c r="AT521" s="705"/>
      <c r="AU521" s="706"/>
      <c r="AV521" s="679"/>
      <c r="AW521" s="679"/>
    </row>
    <row r="522" ht="18.75" hidden="1" customHeight="1" outlineLevel="1">
      <c r="A522" s="697"/>
      <c r="B522" s="687" t="s">
        <v>133</v>
      </c>
      <c r="C522" s="22"/>
      <c r="D522" s="22"/>
      <c r="E522" s="707" t="s">
        <v>5177</v>
      </c>
      <c r="F522" s="22"/>
      <c r="G522" s="22"/>
      <c r="H522" s="22"/>
      <c r="I522" s="22"/>
      <c r="J522" s="22"/>
      <c r="K522" s="22"/>
      <c r="L522" s="689" t="s">
        <v>5107</v>
      </c>
      <c r="M522" s="22"/>
      <c r="N522" s="22"/>
      <c r="O522" s="702" t="b">
        <v>0</v>
      </c>
      <c r="P522" s="703"/>
      <c r="Q522" s="679"/>
      <c r="R522" s="705"/>
      <c r="S522" s="705"/>
      <c r="T522" s="705"/>
      <c r="U522" s="543"/>
      <c r="V522" s="543"/>
      <c r="W522" s="543"/>
      <c r="X522" s="543"/>
      <c r="Y522" s="543"/>
      <c r="Z522" s="543"/>
      <c r="AA522" s="543"/>
      <c r="AB522" s="705"/>
      <c r="AC522" s="705"/>
      <c r="AD522" s="705"/>
      <c r="AE522" s="706"/>
      <c r="AF522" s="679"/>
      <c r="AG522" s="679"/>
      <c r="AH522" s="705"/>
      <c r="AI522" s="705"/>
      <c r="AJ522" s="705"/>
      <c r="AK522" s="543"/>
      <c r="AL522" s="543"/>
      <c r="AM522" s="543"/>
      <c r="AN522" s="543"/>
      <c r="AO522" s="543"/>
      <c r="AP522" s="543"/>
      <c r="AQ522" s="543"/>
      <c r="AR522" s="705"/>
      <c r="AS522" s="705"/>
      <c r="AT522" s="705"/>
      <c r="AU522" s="706"/>
      <c r="AV522" s="679"/>
      <c r="AW522" s="679"/>
    </row>
    <row r="523" ht="18.75" hidden="1" customHeight="1" outlineLevel="1">
      <c r="A523" s="697"/>
      <c r="B523" s="679"/>
      <c r="C523" s="679"/>
      <c r="D523" s="679"/>
      <c r="E523" s="679"/>
      <c r="F523" s="679"/>
      <c r="G523" s="679"/>
      <c r="H523" s="679"/>
      <c r="I523" s="679"/>
      <c r="J523" s="679"/>
      <c r="K523" s="679"/>
      <c r="L523" s="679"/>
      <c r="M523" s="679"/>
      <c r="N523" s="679"/>
      <c r="O523" s="679"/>
      <c r="P523" s="679"/>
      <c r="Q523" s="679"/>
      <c r="R523" s="679"/>
      <c r="S523" s="679"/>
      <c r="T523" s="679"/>
      <c r="U523" s="679"/>
      <c r="V523" s="679"/>
      <c r="W523" s="679"/>
      <c r="X523" s="679"/>
      <c r="Y523" s="679"/>
      <c r="Z523" s="679"/>
      <c r="AA523" s="679"/>
      <c r="AB523" s="679"/>
      <c r="AC523" s="679"/>
      <c r="AD523" s="679"/>
      <c r="AE523" s="679"/>
      <c r="AF523" s="679"/>
      <c r="AG523" s="679"/>
      <c r="AH523" s="679"/>
      <c r="AI523" s="679"/>
      <c r="AJ523" s="679"/>
      <c r="AK523" s="679"/>
      <c r="AL523" s="679"/>
      <c r="AM523" s="679"/>
      <c r="AN523" s="679"/>
      <c r="AO523" s="679"/>
      <c r="AP523" s="679"/>
      <c r="AQ523" s="679"/>
      <c r="AR523" s="679"/>
      <c r="AS523" s="679"/>
      <c r="AT523" s="679"/>
      <c r="AU523" s="679"/>
      <c r="AV523" s="679"/>
      <c r="AW523" s="679"/>
    </row>
    <row r="524" ht="18.75" hidden="1" customHeight="1" outlineLevel="1">
      <c r="A524" s="697"/>
      <c r="B524" s="679"/>
      <c r="C524" s="679"/>
      <c r="D524" s="679"/>
      <c r="E524" s="679"/>
      <c r="F524" s="679"/>
      <c r="G524" s="679"/>
      <c r="H524" s="679"/>
      <c r="I524" s="679"/>
      <c r="J524" s="679"/>
      <c r="K524" s="679"/>
      <c r="L524" s="679"/>
      <c r="M524" s="679"/>
      <c r="N524" s="679"/>
      <c r="O524" s="679"/>
      <c r="P524" s="679"/>
      <c r="Q524" s="679"/>
      <c r="R524" s="679"/>
      <c r="S524" s="679"/>
      <c r="T524" s="679"/>
      <c r="U524" s="679"/>
      <c r="V524" s="679"/>
      <c r="W524" s="679"/>
      <c r="X524" s="679"/>
      <c r="Y524" s="679"/>
      <c r="Z524" s="679"/>
      <c r="AA524" s="679"/>
      <c r="AB524" s="679"/>
      <c r="AC524" s="679"/>
      <c r="AD524" s="679"/>
      <c r="AE524" s="679"/>
      <c r="AF524" s="679"/>
      <c r="AG524" s="679"/>
      <c r="AH524" s="679"/>
      <c r="AI524" s="679"/>
      <c r="AJ524" s="679"/>
      <c r="AK524" s="679"/>
      <c r="AL524" s="679"/>
      <c r="AM524" s="679"/>
      <c r="AN524" s="679"/>
      <c r="AO524" s="679"/>
      <c r="AP524" s="679"/>
      <c r="AQ524" s="679"/>
      <c r="AR524" s="679"/>
      <c r="AS524" s="679"/>
      <c r="AT524" s="679"/>
      <c r="AU524" s="679"/>
      <c r="AV524" s="679"/>
      <c r="AW524" s="679"/>
    </row>
    <row r="525" ht="18.75" hidden="1" customHeight="1" outlineLevel="1">
      <c r="A525" s="697"/>
      <c r="B525" s="679"/>
      <c r="C525" s="679"/>
      <c r="D525" s="679"/>
      <c r="E525" s="679"/>
      <c r="F525" s="679"/>
      <c r="G525" s="679"/>
      <c r="H525" s="679"/>
      <c r="I525" s="679"/>
      <c r="J525" s="679"/>
      <c r="K525" s="679"/>
      <c r="L525" s="679"/>
      <c r="M525" s="679"/>
      <c r="N525" s="679"/>
      <c r="O525" s="679"/>
      <c r="P525" s="679"/>
      <c r="Q525" s="679"/>
      <c r="R525" s="679"/>
      <c r="S525" s="679"/>
      <c r="T525" s="679"/>
      <c r="U525" s="679"/>
      <c r="V525" s="679"/>
      <c r="W525" s="679"/>
      <c r="X525" s="679"/>
      <c r="Y525" s="679"/>
      <c r="Z525" s="679"/>
      <c r="AA525" s="679"/>
      <c r="AB525" s="679"/>
      <c r="AC525" s="679"/>
      <c r="AD525" s="679"/>
      <c r="AE525" s="679"/>
      <c r="AF525" s="679"/>
      <c r="AG525" s="679"/>
      <c r="AH525" s="679"/>
      <c r="AI525" s="679"/>
      <c r="AJ525" s="679"/>
      <c r="AK525" s="679"/>
      <c r="AL525" s="679"/>
      <c r="AM525" s="679"/>
      <c r="AN525" s="679"/>
      <c r="AO525" s="679"/>
      <c r="AP525" s="679"/>
      <c r="AQ525" s="679"/>
      <c r="AR525" s="679"/>
      <c r="AS525" s="679"/>
      <c r="AT525" s="679"/>
      <c r="AU525" s="679"/>
      <c r="AV525" s="679"/>
      <c r="AW525" s="679"/>
    </row>
    <row r="526" ht="18.75" hidden="1" customHeight="1" outlineLevel="1">
      <c r="A526" s="697"/>
      <c r="B526" s="679"/>
      <c r="C526" s="679"/>
      <c r="D526" s="679"/>
      <c r="E526" s="679"/>
      <c r="F526" s="679"/>
      <c r="G526" s="679"/>
      <c r="H526" s="679"/>
      <c r="I526" s="679"/>
      <c r="J526" s="679"/>
      <c r="K526" s="679"/>
      <c r="L526" s="679"/>
      <c r="M526" s="679"/>
      <c r="N526" s="679"/>
      <c r="O526" s="679"/>
      <c r="P526" s="679"/>
      <c r="Q526" s="679"/>
      <c r="R526" s="679"/>
      <c r="S526" s="679"/>
      <c r="T526" s="679"/>
      <c r="U526" s="679"/>
      <c r="V526" s="679"/>
      <c r="W526" s="679"/>
      <c r="X526" s="679"/>
      <c r="Y526" s="679"/>
      <c r="Z526" s="679"/>
      <c r="AA526" s="679"/>
      <c r="AB526" s="679"/>
      <c r="AC526" s="679"/>
      <c r="AD526" s="679"/>
      <c r="AE526" s="679"/>
      <c r="AF526" s="679"/>
      <c r="AG526" s="679"/>
      <c r="AH526" s="679"/>
      <c r="AI526" s="679"/>
      <c r="AJ526" s="679"/>
      <c r="AK526" s="679"/>
      <c r="AL526" s="679"/>
      <c r="AM526" s="679"/>
      <c r="AN526" s="679"/>
      <c r="AO526" s="679"/>
      <c r="AP526" s="679"/>
      <c r="AQ526" s="679"/>
      <c r="AR526" s="679"/>
      <c r="AS526" s="679"/>
      <c r="AT526" s="679"/>
      <c r="AU526" s="679"/>
      <c r="AV526" s="679"/>
      <c r="AW526" s="679"/>
    </row>
    <row r="527" ht="18.75" hidden="1" customHeight="1" outlineLevel="1">
      <c r="A527" s="697"/>
      <c r="B527" s="679"/>
      <c r="C527" s="679"/>
      <c r="D527" s="679"/>
      <c r="E527" s="679"/>
      <c r="F527" s="679"/>
      <c r="G527" s="679"/>
      <c r="H527" s="679"/>
      <c r="I527" s="679"/>
      <c r="J527" s="679"/>
      <c r="K527" s="679"/>
      <c r="L527" s="679"/>
      <c r="M527" s="679"/>
      <c r="N527" s="679"/>
      <c r="O527" s="679"/>
      <c r="P527" s="679"/>
      <c r="Q527" s="679"/>
      <c r="R527" s="679"/>
      <c r="S527" s="679"/>
      <c r="T527" s="679"/>
      <c r="U527" s="679"/>
      <c r="V527" s="679"/>
      <c r="W527" s="679"/>
      <c r="X527" s="679"/>
      <c r="Y527" s="679"/>
      <c r="Z527" s="679"/>
      <c r="AA527" s="679"/>
      <c r="AB527" s="679"/>
      <c r="AC527" s="679"/>
      <c r="AD527" s="679"/>
      <c r="AE527" s="679"/>
      <c r="AF527" s="679"/>
      <c r="AG527" s="679"/>
      <c r="AH527" s="679"/>
      <c r="AI527" s="679"/>
      <c r="AJ527" s="679"/>
      <c r="AK527" s="679"/>
      <c r="AL527" s="679"/>
      <c r="AM527" s="679"/>
      <c r="AN527" s="679"/>
      <c r="AO527" s="679"/>
      <c r="AP527" s="679"/>
      <c r="AQ527" s="679"/>
      <c r="AR527" s="679"/>
      <c r="AS527" s="679"/>
      <c r="AT527" s="679"/>
      <c r="AU527" s="679"/>
      <c r="AV527" s="679"/>
      <c r="AW527" s="679"/>
    </row>
    <row r="528" ht="18.75" hidden="1" customHeight="1" outlineLevel="1">
      <c r="A528" s="697"/>
      <c r="B528" s="679"/>
      <c r="C528" s="679"/>
      <c r="D528" s="679"/>
      <c r="E528" s="679"/>
      <c r="F528" s="679"/>
      <c r="G528" s="679"/>
      <c r="H528" s="679"/>
      <c r="I528" s="679"/>
      <c r="J528" s="679"/>
      <c r="K528" s="679"/>
      <c r="L528" s="679"/>
      <c r="M528" s="679"/>
      <c r="N528" s="679"/>
      <c r="O528" s="679"/>
      <c r="P528" s="679"/>
      <c r="Q528" s="679"/>
      <c r="R528" s="679"/>
      <c r="S528" s="679"/>
      <c r="T528" s="679"/>
      <c r="U528" s="679"/>
      <c r="V528" s="679"/>
      <c r="W528" s="679"/>
      <c r="X528" s="679"/>
      <c r="Y528" s="679"/>
      <c r="Z528" s="679"/>
      <c r="AA528" s="679"/>
      <c r="AB528" s="679"/>
      <c r="AC528" s="679"/>
      <c r="AD528" s="679"/>
      <c r="AE528" s="679"/>
      <c r="AF528" s="679"/>
      <c r="AG528" s="679"/>
      <c r="AH528" s="679"/>
      <c r="AI528" s="679"/>
      <c r="AJ528" s="679"/>
      <c r="AK528" s="679"/>
      <c r="AL528" s="679"/>
      <c r="AM528" s="679"/>
      <c r="AN528" s="679"/>
      <c r="AO528" s="679"/>
      <c r="AP528" s="679"/>
      <c r="AQ528" s="679"/>
      <c r="AR528" s="679"/>
      <c r="AS528" s="679"/>
      <c r="AT528" s="679"/>
      <c r="AU528" s="679"/>
      <c r="AV528" s="679"/>
      <c r="AW528" s="679"/>
    </row>
    <row r="529" ht="18.75" hidden="1" customHeight="1" outlineLevel="1">
      <c r="A529" s="697"/>
      <c r="B529" s="679"/>
      <c r="C529" s="679"/>
      <c r="D529" s="679"/>
      <c r="E529" s="679"/>
      <c r="F529" s="679"/>
      <c r="G529" s="679"/>
      <c r="H529" s="679"/>
      <c r="I529" s="679"/>
      <c r="J529" s="679"/>
      <c r="K529" s="679"/>
      <c r="L529" s="679"/>
      <c r="M529" s="679"/>
      <c r="N529" s="679"/>
      <c r="O529" s="679"/>
      <c r="P529" s="679"/>
      <c r="Q529" s="679"/>
      <c r="R529" s="679"/>
      <c r="S529" s="679"/>
      <c r="T529" s="679"/>
      <c r="U529" s="679"/>
      <c r="V529" s="679"/>
      <c r="W529" s="679"/>
      <c r="X529" s="679"/>
      <c r="Y529" s="679"/>
      <c r="Z529" s="679"/>
      <c r="AA529" s="679"/>
      <c r="AB529" s="679"/>
      <c r="AC529" s="679"/>
      <c r="AD529" s="679"/>
      <c r="AE529" s="679"/>
      <c r="AF529" s="679"/>
      <c r="AG529" s="679"/>
      <c r="AH529" s="679"/>
      <c r="AI529" s="679"/>
      <c r="AJ529" s="679"/>
      <c r="AK529" s="679"/>
      <c r="AL529" s="679"/>
      <c r="AM529" s="679"/>
      <c r="AN529" s="679"/>
      <c r="AO529" s="679"/>
      <c r="AP529" s="679"/>
      <c r="AQ529" s="679"/>
      <c r="AR529" s="679"/>
      <c r="AS529" s="679"/>
      <c r="AT529" s="679"/>
      <c r="AU529" s="679"/>
      <c r="AV529" s="679"/>
      <c r="AW529" s="679"/>
    </row>
    <row r="530" ht="18.75" hidden="1" customHeight="1" outlineLevel="1">
      <c r="A530" s="697"/>
      <c r="B530" s="679"/>
      <c r="C530" s="679"/>
      <c r="D530" s="679"/>
      <c r="E530" s="679"/>
      <c r="F530" s="679"/>
      <c r="G530" s="679"/>
      <c r="H530" s="679"/>
      <c r="I530" s="679"/>
      <c r="J530" s="679"/>
      <c r="K530" s="679"/>
      <c r="L530" s="679"/>
      <c r="M530" s="679"/>
      <c r="N530" s="679"/>
      <c r="O530" s="679"/>
      <c r="P530" s="679"/>
      <c r="Q530" s="679"/>
      <c r="R530" s="679"/>
      <c r="S530" s="679"/>
      <c r="T530" s="679"/>
      <c r="U530" s="679"/>
      <c r="V530" s="679"/>
      <c r="W530" s="679"/>
      <c r="X530" s="679"/>
      <c r="Y530" s="679"/>
      <c r="Z530" s="679"/>
      <c r="AA530" s="679"/>
      <c r="AB530" s="679"/>
      <c r="AC530" s="679"/>
      <c r="AD530" s="679"/>
      <c r="AE530" s="679"/>
      <c r="AF530" s="679"/>
      <c r="AG530" s="679"/>
      <c r="AH530" s="679"/>
      <c r="AI530" s="679"/>
      <c r="AJ530" s="679"/>
      <c r="AK530" s="679"/>
      <c r="AL530" s="679"/>
      <c r="AM530" s="679"/>
      <c r="AN530" s="679"/>
      <c r="AO530" s="679"/>
      <c r="AP530" s="679"/>
      <c r="AQ530" s="679"/>
      <c r="AR530" s="679"/>
      <c r="AS530" s="679"/>
      <c r="AT530" s="679"/>
      <c r="AU530" s="679"/>
      <c r="AV530" s="679"/>
      <c r="AW530" s="679"/>
    </row>
    <row r="531" ht="18.75" customHeight="1">
      <c r="A531" s="697"/>
      <c r="B531" s="679"/>
      <c r="C531" s="679"/>
      <c r="D531" s="679"/>
      <c r="E531" s="679"/>
      <c r="F531" s="679"/>
      <c r="G531" s="679"/>
      <c r="H531" s="679"/>
      <c r="I531" s="679"/>
      <c r="J531" s="679"/>
      <c r="K531" s="679"/>
      <c r="L531" s="679"/>
      <c r="M531" s="679"/>
      <c r="N531" s="679"/>
      <c r="O531" s="679"/>
      <c r="P531" s="679"/>
      <c r="Q531" s="679"/>
      <c r="R531" s="679"/>
      <c r="S531" s="679"/>
      <c r="T531" s="679"/>
      <c r="U531" s="679"/>
      <c r="V531" s="679"/>
      <c r="W531" s="679"/>
      <c r="X531" s="679"/>
      <c r="Y531" s="679"/>
      <c r="Z531" s="679"/>
      <c r="AA531" s="679"/>
      <c r="AB531" s="679"/>
      <c r="AC531" s="679"/>
      <c r="AD531" s="679"/>
      <c r="AE531" s="679"/>
      <c r="AF531" s="679"/>
      <c r="AG531" s="679"/>
      <c r="AH531" s="679"/>
      <c r="AI531" s="679"/>
      <c r="AJ531" s="679"/>
      <c r="AK531" s="679"/>
      <c r="AL531" s="679"/>
      <c r="AM531" s="679"/>
      <c r="AN531" s="679"/>
      <c r="AO531" s="679"/>
      <c r="AP531" s="679"/>
      <c r="AQ531" s="679"/>
      <c r="AR531" s="679"/>
      <c r="AS531" s="679"/>
      <c r="AT531" s="679"/>
      <c r="AU531" s="679"/>
      <c r="AV531" s="679"/>
      <c r="AW531" s="679"/>
    </row>
    <row r="532" ht="18.75" customHeight="1">
      <c r="A532" s="697"/>
      <c r="B532" s="679"/>
      <c r="C532" s="679"/>
      <c r="D532" s="679"/>
      <c r="E532" s="679"/>
      <c r="F532" s="679"/>
      <c r="G532" s="679"/>
      <c r="H532" s="679"/>
      <c r="I532" s="679"/>
      <c r="J532" s="708" t="s">
        <v>5182</v>
      </c>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6"/>
      <c r="AO532" s="679"/>
      <c r="AP532" s="679"/>
      <c r="AQ532" s="679"/>
      <c r="AR532" s="679"/>
      <c r="AS532" s="679"/>
      <c r="AT532" s="679"/>
      <c r="AU532" s="679"/>
      <c r="AV532" s="679"/>
      <c r="AW532" s="679"/>
    </row>
    <row r="533" ht="18.75" customHeight="1">
      <c r="A533" s="697"/>
      <c r="B533" s="679"/>
      <c r="C533" s="679"/>
      <c r="D533" s="679"/>
      <c r="E533" s="679"/>
      <c r="F533" s="679"/>
      <c r="G533" s="679"/>
      <c r="H533" s="679"/>
      <c r="I533" s="679"/>
      <c r="J533" s="52"/>
      <c r="AN533" s="16"/>
      <c r="AO533" s="678"/>
      <c r="AP533" s="678"/>
      <c r="AQ533" s="678"/>
      <c r="AR533" s="678"/>
      <c r="AS533" s="678"/>
      <c r="AT533" s="678"/>
      <c r="AU533" s="678"/>
      <c r="AV533" s="678"/>
      <c r="AW533" s="679"/>
    </row>
    <row r="534" ht="18.75" customHeight="1">
      <c r="A534" s="697"/>
      <c r="B534" s="679"/>
      <c r="C534" s="679"/>
      <c r="D534" s="679"/>
      <c r="E534" s="679"/>
      <c r="F534" s="679"/>
      <c r="G534" s="679"/>
      <c r="H534" s="679"/>
      <c r="I534" s="679"/>
      <c r="J534" s="24"/>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3"/>
      <c r="AO534" s="678"/>
      <c r="AP534" s="678"/>
      <c r="AQ534" s="678"/>
      <c r="AR534" s="678"/>
      <c r="AS534" s="678"/>
      <c r="AT534" s="678"/>
      <c r="AU534" s="678"/>
      <c r="AV534" s="678"/>
      <c r="AW534" s="679"/>
    </row>
    <row r="535" ht="18.75" customHeight="1">
      <c r="A535" s="697"/>
      <c r="B535" s="679"/>
      <c r="C535" s="679"/>
      <c r="D535" s="679"/>
      <c r="E535" s="679"/>
      <c r="F535" s="679"/>
      <c r="G535" s="679"/>
      <c r="H535" s="679"/>
      <c r="I535" s="679"/>
      <c r="J535" s="679"/>
      <c r="K535" s="679"/>
      <c r="L535" s="679"/>
      <c r="M535" s="679"/>
      <c r="N535" s="679"/>
      <c r="O535" s="679"/>
      <c r="P535" s="679"/>
      <c r="Q535" s="679"/>
      <c r="R535" s="679"/>
      <c r="S535" s="679"/>
      <c r="T535" s="679"/>
      <c r="U535" s="679"/>
      <c r="V535" s="679"/>
      <c r="W535" s="679"/>
      <c r="X535" s="679"/>
      <c r="Y535" s="679"/>
      <c r="Z535" s="679"/>
      <c r="AA535" s="679"/>
      <c r="AB535" s="679"/>
      <c r="AC535" s="679"/>
      <c r="AD535" s="679"/>
      <c r="AE535" s="679"/>
      <c r="AF535" s="679"/>
      <c r="AG535" s="679"/>
      <c r="AH535" s="679"/>
      <c r="AI535" s="679"/>
      <c r="AJ535" s="679"/>
      <c r="AK535" s="679"/>
      <c r="AL535" s="678"/>
      <c r="AM535" s="678"/>
      <c r="AN535" s="678"/>
      <c r="AO535" s="678"/>
      <c r="AP535" s="678"/>
      <c r="AQ535" s="678"/>
      <c r="AR535" s="678"/>
      <c r="AS535" s="678"/>
      <c r="AT535" s="678"/>
      <c r="AU535" s="678"/>
      <c r="AV535" s="678"/>
      <c r="AW535" s="679"/>
    </row>
    <row r="536" ht="18.75" customHeight="1" collapsed="1">
      <c r="A536" s="347" t="s">
        <v>609</v>
      </c>
      <c r="M536" s="679"/>
      <c r="N536" s="679"/>
      <c r="O536" s="679"/>
      <c r="P536" s="679"/>
      <c r="Q536" s="679"/>
      <c r="R536" s="679"/>
      <c r="S536" s="679"/>
      <c r="T536" s="679"/>
      <c r="U536" s="679"/>
      <c r="V536" s="679"/>
      <c r="W536" s="679"/>
      <c r="X536" s="679"/>
      <c r="Y536" s="679"/>
      <c r="Z536" s="679"/>
      <c r="AA536" s="679"/>
      <c r="AB536" s="679"/>
      <c r="AC536" s="679"/>
      <c r="AD536" s="679"/>
      <c r="AE536" s="679"/>
      <c r="AF536" s="679"/>
      <c r="AG536" s="679"/>
      <c r="AH536" s="679"/>
      <c r="AI536" s="679"/>
      <c r="AJ536" s="679"/>
      <c r="AK536" s="679"/>
      <c r="AL536" s="679"/>
      <c r="AM536" s="679"/>
      <c r="AN536" s="679"/>
      <c r="AO536" s="679"/>
      <c r="AP536" s="679"/>
      <c r="AQ536" s="679"/>
      <c r="AR536" s="679"/>
      <c r="AS536" s="679"/>
      <c r="AT536" s="679"/>
      <c r="AU536" s="679"/>
      <c r="AV536" s="679"/>
      <c r="AW536" s="679"/>
    </row>
    <row r="537" ht="18.75" hidden="1" customHeight="1" outlineLevel="1">
      <c r="A537" s="697"/>
      <c r="B537" s="679"/>
      <c r="C537" s="679"/>
      <c r="D537" s="679"/>
      <c r="E537" s="679"/>
      <c r="F537" s="679"/>
      <c r="G537" s="679"/>
      <c r="H537" s="679"/>
      <c r="I537" s="679"/>
      <c r="J537" s="679"/>
      <c r="K537" s="679"/>
      <c r="L537" s="679"/>
      <c r="M537" s="679"/>
      <c r="N537" s="679"/>
      <c r="O537" s="679"/>
      <c r="P537" s="679"/>
      <c r="Q537" s="679"/>
      <c r="R537" s="679"/>
      <c r="S537" s="679"/>
      <c r="T537" s="679"/>
      <c r="U537" s="679"/>
      <c r="V537" s="679"/>
      <c r="W537" s="679"/>
      <c r="X537" s="679"/>
      <c r="Y537" s="679"/>
      <c r="Z537" s="679"/>
      <c r="AA537" s="679"/>
      <c r="AB537" s="679"/>
      <c r="AC537" s="679"/>
      <c r="AD537" s="679"/>
      <c r="AE537" s="679"/>
      <c r="AF537" s="679"/>
      <c r="AG537" s="679"/>
      <c r="AH537" s="679"/>
      <c r="AI537" s="679"/>
      <c r="AJ537" s="679"/>
      <c r="AK537" s="679"/>
      <c r="AL537" s="678"/>
      <c r="AM537" s="678"/>
      <c r="AN537" s="678"/>
      <c r="AO537" s="678"/>
      <c r="AP537" s="678"/>
      <c r="AQ537" s="678"/>
      <c r="AR537" s="678"/>
      <c r="AS537" s="678"/>
      <c r="AT537" s="678"/>
      <c r="AU537" s="678"/>
      <c r="AV537" s="678"/>
      <c r="AW537" s="679"/>
    </row>
    <row r="538" ht="18.75" hidden="1" customHeight="1" outlineLevel="1">
      <c r="A538" s="709"/>
      <c r="B538" s="39" t="s">
        <v>69</v>
      </c>
      <c r="C538" s="37"/>
      <c r="D538" s="40"/>
      <c r="E538" s="104" t="s">
        <v>5183</v>
      </c>
      <c r="F538" s="4"/>
      <c r="G538" s="4"/>
      <c r="H538" s="4"/>
      <c r="I538" s="4"/>
      <c r="J538" s="4"/>
      <c r="K538" s="4"/>
      <c r="L538" s="4"/>
      <c r="M538" s="4"/>
      <c r="N538" s="4"/>
      <c r="O538" s="4"/>
      <c r="P538" s="6"/>
      <c r="Q538" s="188"/>
      <c r="R538" s="39" t="s">
        <v>69</v>
      </c>
      <c r="S538" s="37"/>
      <c r="T538" s="40"/>
      <c r="U538" s="104" t="s">
        <v>5184</v>
      </c>
      <c r="V538" s="4"/>
      <c r="W538" s="4"/>
      <c r="X538" s="4"/>
      <c r="Y538" s="4"/>
      <c r="Z538" s="4"/>
      <c r="AA538" s="4"/>
      <c r="AB538" s="4"/>
      <c r="AC538" s="4"/>
      <c r="AD538" s="4"/>
      <c r="AE538" s="4"/>
      <c r="AF538" s="6"/>
      <c r="AG538" s="188"/>
      <c r="AH538" s="39" t="s">
        <v>69</v>
      </c>
      <c r="AI538" s="37"/>
      <c r="AJ538" s="40"/>
      <c r="AK538" s="104" t="s">
        <v>5185</v>
      </c>
      <c r="AL538" s="4"/>
      <c r="AM538" s="4"/>
      <c r="AN538" s="4"/>
      <c r="AO538" s="4"/>
      <c r="AP538" s="4"/>
      <c r="AQ538" s="4"/>
      <c r="AR538" s="4"/>
      <c r="AS538" s="4"/>
      <c r="AT538" s="4"/>
      <c r="AU538" s="4"/>
      <c r="AV538" s="6"/>
      <c r="AW538" s="188"/>
    </row>
    <row r="539" ht="18.75" hidden="1" customHeight="1" outlineLevel="1">
      <c r="A539" s="709"/>
      <c r="B539" s="364" t="s">
        <v>5186</v>
      </c>
      <c r="P539" s="16"/>
      <c r="Q539" s="431"/>
      <c r="R539" s="364" t="s">
        <v>5187</v>
      </c>
      <c r="AF539" s="16"/>
      <c r="AG539" s="188"/>
      <c r="AH539" s="426" t="s">
        <v>5188</v>
      </c>
      <c r="AV539" s="16"/>
      <c r="AW539" s="188"/>
    </row>
    <row r="540" ht="18.75" hidden="1" customHeight="1" outlineLevel="1">
      <c r="A540" s="709"/>
      <c r="B540" s="52"/>
      <c r="P540" s="16"/>
      <c r="Q540" s="431"/>
      <c r="R540" s="52"/>
      <c r="AF540" s="16"/>
      <c r="AG540" s="188"/>
      <c r="AH540" s="52"/>
      <c r="AV540" s="16"/>
      <c r="AW540" s="188"/>
    </row>
    <row r="541" ht="18.75" hidden="1" customHeight="1" outlineLevel="1">
      <c r="A541" s="709"/>
      <c r="B541" s="52"/>
      <c r="P541" s="16"/>
      <c r="Q541" s="431"/>
      <c r="R541" s="52"/>
      <c r="AF541" s="16"/>
      <c r="AG541" s="188"/>
      <c r="AH541" s="52"/>
      <c r="AV541" s="16"/>
      <c r="AW541" s="188"/>
    </row>
    <row r="542" ht="18.75" hidden="1" customHeight="1" outlineLevel="1">
      <c r="A542" s="709"/>
      <c r="B542" s="77" t="s">
        <v>87</v>
      </c>
      <c r="C542" s="78"/>
      <c r="D542" s="78"/>
      <c r="E542" s="78"/>
      <c r="F542" s="82" t="s">
        <v>5087</v>
      </c>
      <c r="G542" s="78"/>
      <c r="H542" s="78"/>
      <c r="I542" s="681"/>
      <c r="J542" s="81" t="s">
        <v>4940</v>
      </c>
      <c r="K542" s="78"/>
      <c r="L542" s="78"/>
      <c r="M542" s="78"/>
      <c r="N542" s="82" t="s">
        <v>3</v>
      </c>
      <c r="O542" s="681"/>
      <c r="P542" s="682"/>
      <c r="Q542" s="188"/>
      <c r="R542" s="77" t="s">
        <v>87</v>
      </c>
      <c r="S542" s="78"/>
      <c r="T542" s="78"/>
      <c r="U542" s="78"/>
      <c r="V542" s="82" t="s">
        <v>5087</v>
      </c>
      <c r="W542" s="78"/>
      <c r="X542" s="78"/>
      <c r="Y542" s="681"/>
      <c r="Z542" s="81" t="s">
        <v>4940</v>
      </c>
      <c r="AA542" s="78"/>
      <c r="AB542" s="78"/>
      <c r="AC542" s="78"/>
      <c r="AD542" s="82" t="s">
        <v>3</v>
      </c>
      <c r="AE542" s="681"/>
      <c r="AF542" s="682"/>
      <c r="AG542" s="188"/>
      <c r="AH542" s="77" t="s">
        <v>87</v>
      </c>
      <c r="AI542" s="78"/>
      <c r="AJ542" s="78"/>
      <c r="AK542" s="78"/>
      <c r="AL542" s="82" t="s">
        <v>5087</v>
      </c>
      <c r="AM542" s="78"/>
      <c r="AN542" s="78"/>
      <c r="AO542" s="681"/>
      <c r="AP542" s="81" t="s">
        <v>4940</v>
      </c>
      <c r="AQ542" s="78"/>
      <c r="AR542" s="78"/>
      <c r="AS542" s="78"/>
      <c r="AT542" s="82" t="s">
        <v>3</v>
      </c>
      <c r="AU542" s="681"/>
      <c r="AV542" s="682"/>
      <c r="AW542" s="188"/>
    </row>
    <row r="543" ht="18.75" hidden="1" customHeight="1" outlineLevel="1">
      <c r="A543" s="709"/>
      <c r="B543" s="679"/>
      <c r="C543" s="679"/>
      <c r="D543" s="679"/>
      <c r="E543" s="679"/>
      <c r="F543" s="679"/>
      <c r="G543" s="679"/>
      <c r="H543" s="679"/>
      <c r="I543" s="679"/>
      <c r="J543" s="679"/>
      <c r="K543" s="679"/>
      <c r="L543" s="679"/>
      <c r="M543" s="679"/>
      <c r="N543" s="679"/>
      <c r="O543" s="679"/>
      <c r="P543" s="679"/>
      <c r="Q543" s="188"/>
      <c r="R543" s="679"/>
      <c r="S543" s="679"/>
      <c r="T543" s="679"/>
      <c r="U543" s="679"/>
      <c r="V543" s="679"/>
      <c r="W543" s="679"/>
      <c r="X543" s="679"/>
      <c r="Y543" s="679"/>
      <c r="Z543" s="679"/>
      <c r="AA543" s="679"/>
      <c r="AB543" s="679"/>
      <c r="AC543" s="679"/>
      <c r="AD543" s="679"/>
      <c r="AE543" s="679"/>
      <c r="AF543" s="679"/>
      <c r="AG543" s="188"/>
      <c r="AH543" s="679"/>
      <c r="AI543" s="679"/>
      <c r="AJ543" s="679"/>
      <c r="AK543" s="679"/>
      <c r="AL543" s="679"/>
      <c r="AM543" s="679"/>
      <c r="AN543" s="679"/>
      <c r="AO543" s="679"/>
      <c r="AP543" s="679"/>
      <c r="AQ543" s="679"/>
      <c r="AR543" s="679"/>
      <c r="AS543" s="679"/>
      <c r="AT543" s="679"/>
      <c r="AU543" s="679"/>
      <c r="AV543" s="679"/>
      <c r="AW543" s="188"/>
    </row>
    <row r="544" ht="18.75" hidden="1" customHeight="1" outlineLevel="1">
      <c r="A544" s="709"/>
      <c r="B544" s="132" t="s">
        <v>5189</v>
      </c>
      <c r="C544" s="37"/>
      <c r="D544" s="37"/>
      <c r="E544" s="37"/>
      <c r="F544" s="37"/>
      <c r="G544" s="37"/>
      <c r="H544" s="37"/>
      <c r="I544" s="37"/>
      <c r="J544" s="37"/>
      <c r="K544" s="37"/>
      <c r="L544" s="37"/>
      <c r="M544" s="37"/>
      <c r="N544" s="37"/>
      <c r="O544" s="683" t="s">
        <v>117</v>
      </c>
      <c r="P544" s="6"/>
      <c r="Q544" s="188"/>
      <c r="R544" s="132" t="s">
        <v>5190</v>
      </c>
      <c r="S544" s="37"/>
      <c r="T544" s="37"/>
      <c r="U544" s="37"/>
      <c r="V544" s="37"/>
      <c r="W544" s="37"/>
      <c r="X544" s="37"/>
      <c r="Y544" s="37"/>
      <c r="Z544" s="37"/>
      <c r="AA544" s="37"/>
      <c r="AB544" s="37"/>
      <c r="AC544" s="37"/>
      <c r="AD544" s="37"/>
      <c r="AE544" s="683" t="s">
        <v>117</v>
      </c>
      <c r="AF544" s="6"/>
      <c r="AG544" s="188"/>
      <c r="AH544" s="132" t="s">
        <v>5191</v>
      </c>
      <c r="AI544" s="37"/>
      <c r="AJ544" s="37"/>
      <c r="AK544" s="37"/>
      <c r="AL544" s="37"/>
      <c r="AM544" s="37"/>
      <c r="AN544" s="37"/>
      <c r="AO544" s="37"/>
      <c r="AP544" s="37"/>
      <c r="AQ544" s="37"/>
      <c r="AR544" s="37"/>
      <c r="AS544" s="37"/>
      <c r="AT544" s="37"/>
      <c r="AU544" s="683" t="s">
        <v>117</v>
      </c>
      <c r="AV544" s="6"/>
      <c r="AW544" s="188"/>
    </row>
    <row r="545" ht="18.75" hidden="1" customHeight="1" outlineLevel="1">
      <c r="A545" s="709"/>
      <c r="B545" s="506" t="s">
        <v>5192</v>
      </c>
      <c r="C545" s="136"/>
      <c r="D545" s="136"/>
      <c r="E545" s="136"/>
      <c r="F545" s="136"/>
      <c r="G545" s="136"/>
      <c r="H545" s="136"/>
      <c r="I545" s="136"/>
      <c r="J545" s="136"/>
      <c r="K545" s="136"/>
      <c r="L545" s="136"/>
      <c r="M545" s="136"/>
      <c r="N545" s="136"/>
      <c r="O545" s="59"/>
      <c r="P545" s="62"/>
      <c r="Q545" s="188"/>
      <c r="R545" s="506" t="s">
        <v>5193</v>
      </c>
      <c r="S545" s="136"/>
      <c r="T545" s="136"/>
      <c r="U545" s="136"/>
      <c r="V545" s="136"/>
      <c r="W545" s="136"/>
      <c r="X545" s="136"/>
      <c r="Y545" s="136"/>
      <c r="Z545" s="136"/>
      <c r="AA545" s="136"/>
      <c r="AB545" s="136"/>
      <c r="AC545" s="136"/>
      <c r="AD545" s="136"/>
      <c r="AE545" s="59"/>
      <c r="AF545" s="62"/>
      <c r="AG545" s="188"/>
      <c r="AH545" s="506" t="s">
        <v>5194</v>
      </c>
      <c r="AI545" s="136"/>
      <c r="AJ545" s="136"/>
      <c r="AK545" s="136"/>
      <c r="AL545" s="136"/>
      <c r="AM545" s="136"/>
      <c r="AN545" s="136"/>
      <c r="AO545" s="136"/>
      <c r="AP545" s="136"/>
      <c r="AQ545" s="136"/>
      <c r="AR545" s="136"/>
      <c r="AS545" s="136"/>
      <c r="AT545" s="136"/>
      <c r="AU545" s="59"/>
      <c r="AV545" s="62"/>
      <c r="AW545" s="188"/>
    </row>
    <row r="546" ht="18.75" hidden="1" customHeight="1" outlineLevel="1">
      <c r="A546" s="709"/>
      <c r="B546" s="564" t="s">
        <v>5195</v>
      </c>
      <c r="P546" s="16"/>
      <c r="Q546" s="188"/>
      <c r="R546" s="564" t="s">
        <v>5196</v>
      </c>
      <c r="AF546" s="16"/>
      <c r="AG546" s="188"/>
      <c r="AH546" s="564" t="s">
        <v>5197</v>
      </c>
      <c r="AV546" s="16"/>
      <c r="AW546" s="188"/>
    </row>
    <row r="547" ht="18.75" hidden="1" customHeight="1" outlineLevel="1">
      <c r="A547" s="709"/>
      <c r="B547" s="52"/>
      <c r="P547" s="16"/>
      <c r="Q547" s="188"/>
      <c r="R547" s="52"/>
      <c r="AF547" s="16"/>
      <c r="AG547" s="188"/>
      <c r="AH547" s="52"/>
      <c r="AV547" s="16"/>
      <c r="AW547" s="188"/>
    </row>
    <row r="548" ht="18.75" hidden="1" customHeight="1" outlineLevel="1">
      <c r="A548" s="709"/>
      <c r="B548" s="52"/>
      <c r="P548" s="16"/>
      <c r="Q548" s="188"/>
      <c r="R548" s="52"/>
      <c r="AF548" s="16"/>
      <c r="AG548" s="188"/>
      <c r="AH548" s="52"/>
      <c r="AV548" s="16"/>
      <c r="AW548" s="188"/>
    </row>
    <row r="549" ht="18.75" hidden="1" customHeight="1" outlineLevel="1">
      <c r="A549" s="709"/>
      <c r="B549" s="52"/>
      <c r="P549" s="16"/>
      <c r="Q549" s="188"/>
      <c r="R549" s="52"/>
      <c r="AF549" s="16"/>
      <c r="AG549" s="188"/>
      <c r="AH549" s="52"/>
      <c r="AV549" s="16"/>
      <c r="AW549" s="188"/>
    </row>
    <row r="550" ht="18.75" hidden="1" customHeight="1" outlineLevel="1">
      <c r="A550" s="709"/>
      <c r="B550" s="52"/>
      <c r="P550" s="16"/>
      <c r="Q550" s="188"/>
      <c r="R550" s="52"/>
      <c r="AF550" s="16"/>
      <c r="AG550" s="188"/>
      <c r="AH550" s="52"/>
      <c r="AV550" s="16"/>
      <c r="AW550" s="188"/>
    </row>
    <row r="551" ht="18.75" hidden="1" customHeight="1" outlineLevel="1">
      <c r="A551" s="709"/>
      <c r="B551" s="52"/>
      <c r="P551" s="16"/>
      <c r="Q551" s="188"/>
      <c r="R551" s="52"/>
      <c r="AF551" s="16"/>
      <c r="AG551" s="188"/>
      <c r="AH551" s="52"/>
      <c r="AV551" s="16"/>
      <c r="AW551" s="188"/>
    </row>
    <row r="552" ht="18.75" hidden="1" customHeight="1" outlineLevel="1">
      <c r="A552" s="709"/>
      <c r="B552" s="52"/>
      <c r="P552" s="16"/>
      <c r="Q552" s="188"/>
      <c r="R552" s="52"/>
      <c r="AF552" s="16"/>
      <c r="AG552" s="188"/>
      <c r="AH552" s="52"/>
      <c r="AV552" s="16"/>
      <c r="AW552" s="188"/>
    </row>
    <row r="553" ht="18.75" hidden="1" customHeight="1" outlineLevel="1">
      <c r="A553" s="709"/>
      <c r="B553" s="662"/>
      <c r="C553" s="663"/>
      <c r="D553" s="663"/>
      <c r="E553" s="663"/>
      <c r="F553" s="663"/>
      <c r="G553" s="663"/>
      <c r="H553" s="663"/>
      <c r="I553" s="663"/>
      <c r="J553" s="663"/>
      <c r="K553" s="663"/>
      <c r="L553" s="663"/>
      <c r="M553" s="663"/>
      <c r="N553" s="663"/>
      <c r="O553" s="663"/>
      <c r="P553" s="664"/>
      <c r="Q553" s="188"/>
      <c r="R553" s="662"/>
      <c r="S553" s="663"/>
      <c r="T553" s="663"/>
      <c r="U553" s="663"/>
      <c r="V553" s="663"/>
      <c r="W553" s="663"/>
      <c r="X553" s="663"/>
      <c r="Y553" s="663"/>
      <c r="Z553" s="663"/>
      <c r="AA553" s="663"/>
      <c r="AB553" s="663"/>
      <c r="AC553" s="663"/>
      <c r="AD553" s="663"/>
      <c r="AE553" s="663"/>
      <c r="AF553" s="664"/>
      <c r="AG553" s="188"/>
      <c r="AH553" s="662"/>
      <c r="AI553" s="663"/>
      <c r="AJ553" s="663"/>
      <c r="AK553" s="663"/>
      <c r="AL553" s="663"/>
      <c r="AM553" s="663"/>
      <c r="AN553" s="663"/>
      <c r="AO553" s="663"/>
      <c r="AP553" s="663"/>
      <c r="AQ553" s="663"/>
      <c r="AR553" s="663"/>
      <c r="AS553" s="663"/>
      <c r="AT553" s="663"/>
      <c r="AU553" s="663"/>
      <c r="AV553" s="664"/>
      <c r="AW553" s="188"/>
    </row>
    <row r="554" ht="18.75" hidden="1" customHeight="1" outlineLevel="1">
      <c r="A554" s="709"/>
      <c r="B554" s="687" t="s">
        <v>133</v>
      </c>
      <c r="C554" s="22"/>
      <c r="D554" s="22"/>
      <c r="E554" s="707" t="s">
        <v>5198</v>
      </c>
      <c r="F554" s="22"/>
      <c r="G554" s="22"/>
      <c r="H554" s="22"/>
      <c r="I554" s="22"/>
      <c r="J554" s="22"/>
      <c r="K554" s="22"/>
      <c r="L554" s="689" t="s">
        <v>5107</v>
      </c>
      <c r="M554" s="22"/>
      <c r="N554" s="22"/>
      <c r="O554" s="702" t="b">
        <v>0</v>
      </c>
      <c r="P554" s="703"/>
      <c r="Q554" s="188"/>
      <c r="R554" s="687" t="s">
        <v>133</v>
      </c>
      <c r="S554" s="22"/>
      <c r="T554" s="22"/>
      <c r="U554" s="707" t="s">
        <v>5199</v>
      </c>
      <c r="V554" s="22"/>
      <c r="W554" s="22"/>
      <c r="X554" s="22"/>
      <c r="Y554" s="22"/>
      <c r="Z554" s="22"/>
      <c r="AA554" s="22"/>
      <c r="AB554" s="689" t="s">
        <v>5107</v>
      </c>
      <c r="AC554" s="22"/>
      <c r="AD554" s="22"/>
      <c r="AE554" s="702" t="b">
        <v>0</v>
      </c>
      <c r="AF554" s="703"/>
      <c r="AG554" s="188"/>
      <c r="AH554" s="687" t="s">
        <v>133</v>
      </c>
      <c r="AI554" s="22"/>
      <c r="AJ554" s="22"/>
      <c r="AK554" s="707" t="s">
        <v>5198</v>
      </c>
      <c r="AL554" s="22"/>
      <c r="AM554" s="22"/>
      <c r="AN554" s="22"/>
      <c r="AO554" s="22"/>
      <c r="AP554" s="22"/>
      <c r="AQ554" s="22"/>
      <c r="AR554" s="689" t="s">
        <v>5107</v>
      </c>
      <c r="AS554" s="22"/>
      <c r="AT554" s="22"/>
      <c r="AU554" s="702" t="b">
        <v>0</v>
      </c>
      <c r="AV554" s="703"/>
      <c r="AW554" s="188"/>
    </row>
    <row r="555" ht="18.75" hidden="1" customHeight="1" outlineLevel="1">
      <c r="A555" s="709"/>
      <c r="B555" s="704"/>
      <c r="C555" s="704"/>
      <c r="D555" s="704"/>
      <c r="E555" s="704"/>
      <c r="F555" s="704"/>
      <c r="G555" s="704"/>
      <c r="H555" s="704"/>
      <c r="I555" s="704"/>
      <c r="J555" s="704"/>
      <c r="K555" s="704"/>
      <c r="L555" s="704"/>
      <c r="M555" s="704"/>
      <c r="N555" s="704"/>
      <c r="O555" s="704"/>
      <c r="P555" s="704"/>
      <c r="Q555" s="188"/>
      <c r="R555" s="704"/>
      <c r="S555" s="704"/>
      <c r="T555" s="704"/>
      <c r="U555" s="704"/>
      <c r="V555" s="704"/>
      <c r="W555" s="704"/>
      <c r="X555" s="704"/>
      <c r="Y555" s="704"/>
      <c r="Z555" s="704"/>
      <c r="AA555" s="704"/>
      <c r="AB555" s="704"/>
      <c r="AC555" s="704"/>
      <c r="AD555" s="704"/>
      <c r="AE555" s="704"/>
      <c r="AF555" s="704"/>
      <c r="AG555" s="188"/>
      <c r="AH555" s="704"/>
      <c r="AI555" s="704"/>
      <c r="AJ555" s="704"/>
      <c r="AK555" s="704"/>
      <c r="AL555" s="704"/>
      <c r="AM555" s="704"/>
      <c r="AN555" s="704"/>
      <c r="AO555" s="704"/>
      <c r="AP555" s="704"/>
      <c r="AQ555" s="704"/>
      <c r="AR555" s="704"/>
      <c r="AS555" s="704"/>
      <c r="AT555" s="704"/>
      <c r="AU555" s="704"/>
      <c r="AV555" s="704"/>
      <c r="AW555" s="188"/>
    </row>
    <row r="556" ht="18.75" hidden="1" customHeight="1" outlineLevel="1">
      <c r="A556" s="709"/>
      <c r="B556" s="132" t="s">
        <v>5200</v>
      </c>
      <c r="C556" s="37"/>
      <c r="D556" s="37"/>
      <c r="E556" s="37"/>
      <c r="F556" s="37"/>
      <c r="G556" s="37"/>
      <c r="H556" s="37"/>
      <c r="I556" s="37"/>
      <c r="J556" s="37"/>
      <c r="K556" s="37"/>
      <c r="L556" s="37"/>
      <c r="M556" s="37"/>
      <c r="N556" s="37"/>
      <c r="O556" s="683" t="s">
        <v>117</v>
      </c>
      <c r="P556" s="6"/>
      <c r="Q556" s="188"/>
      <c r="R556" s="132" t="s">
        <v>5201</v>
      </c>
      <c r="S556" s="37"/>
      <c r="T556" s="37"/>
      <c r="U556" s="37"/>
      <c r="V556" s="37"/>
      <c r="W556" s="37"/>
      <c r="X556" s="37"/>
      <c r="Y556" s="37"/>
      <c r="Z556" s="37"/>
      <c r="AA556" s="37"/>
      <c r="AB556" s="37"/>
      <c r="AC556" s="37"/>
      <c r="AD556" s="37"/>
      <c r="AE556" s="683" t="s">
        <v>117</v>
      </c>
      <c r="AF556" s="6"/>
      <c r="AG556" s="188"/>
      <c r="AH556" s="132" t="s">
        <v>5202</v>
      </c>
      <c r="AI556" s="37"/>
      <c r="AJ556" s="37"/>
      <c r="AK556" s="37"/>
      <c r="AL556" s="37"/>
      <c r="AM556" s="37"/>
      <c r="AN556" s="37"/>
      <c r="AO556" s="37"/>
      <c r="AP556" s="37"/>
      <c r="AQ556" s="37"/>
      <c r="AR556" s="37"/>
      <c r="AS556" s="37"/>
      <c r="AT556" s="37"/>
      <c r="AU556" s="683" t="s">
        <v>117</v>
      </c>
      <c r="AV556" s="6"/>
      <c r="AW556" s="188"/>
    </row>
    <row r="557" ht="18.75" hidden="1" customHeight="1" outlineLevel="1">
      <c r="A557" s="709"/>
      <c r="B557" s="506" t="s">
        <v>5192</v>
      </c>
      <c r="C557" s="136"/>
      <c r="D557" s="136"/>
      <c r="E557" s="136"/>
      <c r="F557" s="136"/>
      <c r="G557" s="136"/>
      <c r="H557" s="136"/>
      <c r="I557" s="136"/>
      <c r="J557" s="136"/>
      <c r="K557" s="136"/>
      <c r="L557" s="136"/>
      <c r="M557" s="136"/>
      <c r="N557" s="136"/>
      <c r="O557" s="59"/>
      <c r="P557" s="62"/>
      <c r="Q557" s="188"/>
      <c r="R557" s="506" t="s">
        <v>5193</v>
      </c>
      <c r="S557" s="136"/>
      <c r="T557" s="136"/>
      <c r="U557" s="136"/>
      <c r="V557" s="136"/>
      <c r="W557" s="136"/>
      <c r="X557" s="136"/>
      <c r="Y557" s="136"/>
      <c r="Z557" s="136"/>
      <c r="AA557" s="136"/>
      <c r="AB557" s="136"/>
      <c r="AC557" s="136"/>
      <c r="AD557" s="136"/>
      <c r="AE557" s="59"/>
      <c r="AF557" s="62"/>
      <c r="AG557" s="188"/>
      <c r="AH557" s="506" t="s">
        <v>5194</v>
      </c>
      <c r="AI557" s="136"/>
      <c r="AJ557" s="136"/>
      <c r="AK557" s="136"/>
      <c r="AL557" s="136"/>
      <c r="AM557" s="136"/>
      <c r="AN557" s="136"/>
      <c r="AO557" s="136"/>
      <c r="AP557" s="136"/>
      <c r="AQ557" s="136"/>
      <c r="AR557" s="136"/>
      <c r="AS557" s="136"/>
      <c r="AT557" s="136"/>
      <c r="AU557" s="59"/>
      <c r="AV557" s="62"/>
      <c r="AW557" s="188"/>
    </row>
    <row r="558" ht="18.75" hidden="1" customHeight="1" outlineLevel="1">
      <c r="A558" s="709"/>
      <c r="B558" s="528" t="s">
        <v>5203</v>
      </c>
      <c r="P558" s="16"/>
      <c r="Q558" s="188"/>
      <c r="R558" s="529" t="s">
        <v>5204</v>
      </c>
      <c r="AF558" s="16"/>
      <c r="AG558" s="188"/>
      <c r="AH558" s="564" t="s">
        <v>5205</v>
      </c>
      <c r="AV558" s="16"/>
      <c r="AW558" s="188"/>
    </row>
    <row r="559" ht="18.75" hidden="1" customHeight="1" outlineLevel="1">
      <c r="A559" s="709"/>
      <c r="B559" s="52"/>
      <c r="P559" s="16"/>
      <c r="Q559" s="188"/>
      <c r="R559" s="52"/>
      <c r="AF559" s="16"/>
      <c r="AG559" s="188"/>
      <c r="AH559" s="52"/>
      <c r="AV559" s="16"/>
      <c r="AW559" s="188"/>
    </row>
    <row r="560" ht="18.75" hidden="1" customHeight="1" outlineLevel="1">
      <c r="A560" s="709"/>
      <c r="B560" s="52"/>
      <c r="P560" s="16"/>
      <c r="Q560" s="188"/>
      <c r="R560" s="52"/>
      <c r="AF560" s="16"/>
      <c r="AG560" s="188"/>
      <c r="AH560" s="52"/>
      <c r="AV560" s="16"/>
      <c r="AW560" s="188"/>
    </row>
    <row r="561" ht="18.75" hidden="1" customHeight="1" outlineLevel="1">
      <c r="A561" s="709"/>
      <c r="B561" s="52"/>
      <c r="P561" s="16"/>
      <c r="Q561" s="188"/>
      <c r="R561" s="52"/>
      <c r="AF561" s="16"/>
      <c r="AG561" s="188"/>
      <c r="AH561" s="52"/>
      <c r="AV561" s="16"/>
      <c r="AW561" s="188"/>
    </row>
    <row r="562" ht="18.75" hidden="1" customHeight="1" outlineLevel="1">
      <c r="A562" s="709"/>
      <c r="B562" s="52"/>
      <c r="P562" s="16"/>
      <c r="Q562" s="188"/>
      <c r="R562" s="52"/>
      <c r="AF562" s="16"/>
      <c r="AG562" s="188"/>
      <c r="AH562" s="52"/>
      <c r="AV562" s="16"/>
      <c r="AW562" s="188"/>
    </row>
    <row r="563" ht="18.75" hidden="1" customHeight="1" outlineLevel="1">
      <c r="A563" s="709"/>
      <c r="B563" s="52"/>
      <c r="P563" s="16"/>
      <c r="Q563" s="188"/>
      <c r="R563" s="52"/>
      <c r="AF563" s="16"/>
      <c r="AG563" s="188"/>
      <c r="AH563" s="52"/>
      <c r="AV563" s="16"/>
      <c r="AW563" s="188"/>
    </row>
    <row r="564" ht="18.75" hidden="1" customHeight="1" outlineLevel="1">
      <c r="A564" s="709"/>
      <c r="B564" s="52"/>
      <c r="P564" s="16"/>
      <c r="Q564" s="188"/>
      <c r="R564" s="52"/>
      <c r="AF564" s="16"/>
      <c r="AG564" s="188"/>
      <c r="AH564" s="52"/>
      <c r="AV564" s="16"/>
      <c r="AW564" s="188"/>
    </row>
    <row r="565" ht="18.75" hidden="1" customHeight="1" outlineLevel="1">
      <c r="A565" s="709"/>
      <c r="B565" s="662"/>
      <c r="C565" s="663"/>
      <c r="D565" s="663"/>
      <c r="E565" s="663"/>
      <c r="F565" s="663"/>
      <c r="G565" s="663"/>
      <c r="H565" s="663"/>
      <c r="I565" s="663"/>
      <c r="J565" s="663"/>
      <c r="K565" s="663"/>
      <c r="L565" s="663"/>
      <c r="M565" s="663"/>
      <c r="N565" s="663"/>
      <c r="O565" s="663"/>
      <c r="P565" s="664"/>
      <c r="Q565" s="188"/>
      <c r="R565" s="662"/>
      <c r="S565" s="663"/>
      <c r="T565" s="663"/>
      <c r="U565" s="663"/>
      <c r="V565" s="663"/>
      <c r="W565" s="663"/>
      <c r="X565" s="663"/>
      <c r="Y565" s="663"/>
      <c r="Z565" s="663"/>
      <c r="AA565" s="663"/>
      <c r="AB565" s="663"/>
      <c r="AC565" s="663"/>
      <c r="AD565" s="663"/>
      <c r="AE565" s="663"/>
      <c r="AF565" s="664"/>
      <c r="AG565" s="188"/>
      <c r="AH565" s="662"/>
      <c r="AI565" s="663"/>
      <c r="AJ565" s="663"/>
      <c r="AK565" s="663"/>
      <c r="AL565" s="663"/>
      <c r="AM565" s="663"/>
      <c r="AN565" s="663"/>
      <c r="AO565" s="663"/>
      <c r="AP565" s="663"/>
      <c r="AQ565" s="663"/>
      <c r="AR565" s="663"/>
      <c r="AS565" s="663"/>
      <c r="AT565" s="663"/>
      <c r="AU565" s="663"/>
      <c r="AV565" s="664"/>
      <c r="AW565" s="188"/>
    </row>
    <row r="566" ht="18.75" hidden="1" customHeight="1" outlineLevel="1">
      <c r="A566" s="709"/>
      <c r="B566" s="687" t="s">
        <v>133</v>
      </c>
      <c r="C566" s="22"/>
      <c r="D566" s="22"/>
      <c r="E566" s="707" t="s">
        <v>5198</v>
      </c>
      <c r="F566" s="22"/>
      <c r="G566" s="22"/>
      <c r="H566" s="22"/>
      <c r="I566" s="22"/>
      <c r="J566" s="22"/>
      <c r="K566" s="22"/>
      <c r="L566" s="689" t="s">
        <v>5107</v>
      </c>
      <c r="M566" s="22"/>
      <c r="N566" s="22"/>
      <c r="O566" s="702" t="b">
        <v>0</v>
      </c>
      <c r="P566" s="703"/>
      <c r="Q566" s="188"/>
      <c r="R566" s="687" t="s">
        <v>133</v>
      </c>
      <c r="S566" s="22"/>
      <c r="T566" s="22"/>
      <c r="U566" s="707" t="s">
        <v>5199</v>
      </c>
      <c r="V566" s="22"/>
      <c r="W566" s="22"/>
      <c r="X566" s="22"/>
      <c r="Y566" s="22"/>
      <c r="Z566" s="22"/>
      <c r="AA566" s="22"/>
      <c r="AB566" s="689" t="s">
        <v>5107</v>
      </c>
      <c r="AC566" s="22"/>
      <c r="AD566" s="22"/>
      <c r="AE566" s="702" t="b">
        <v>0</v>
      </c>
      <c r="AF566" s="703"/>
      <c r="AG566" s="188"/>
      <c r="AH566" s="687" t="s">
        <v>133</v>
      </c>
      <c r="AI566" s="22"/>
      <c r="AJ566" s="22"/>
      <c r="AK566" s="707" t="s">
        <v>5198</v>
      </c>
      <c r="AL566" s="22"/>
      <c r="AM566" s="22"/>
      <c r="AN566" s="22"/>
      <c r="AO566" s="22"/>
      <c r="AP566" s="22"/>
      <c r="AQ566" s="22"/>
      <c r="AR566" s="689" t="s">
        <v>5107</v>
      </c>
      <c r="AS566" s="22"/>
      <c r="AT566" s="22"/>
      <c r="AU566" s="702" t="b">
        <v>0</v>
      </c>
      <c r="AV566" s="703"/>
      <c r="AW566" s="188"/>
    </row>
    <row r="567" ht="18.75" hidden="1" customHeight="1" outlineLevel="1">
      <c r="A567" s="709"/>
      <c r="B567" s="704"/>
      <c r="C567" s="704"/>
      <c r="D567" s="704"/>
      <c r="E567" s="704"/>
      <c r="F567" s="704"/>
      <c r="G567" s="704"/>
      <c r="H567" s="704"/>
      <c r="I567" s="704"/>
      <c r="J567" s="704"/>
      <c r="K567" s="704"/>
      <c r="L567" s="704"/>
      <c r="M567" s="704"/>
      <c r="N567" s="704"/>
      <c r="O567" s="704"/>
      <c r="P567" s="704"/>
      <c r="Q567" s="188"/>
      <c r="R567" s="704"/>
      <c r="S567" s="704"/>
      <c r="T567" s="704"/>
      <c r="U567" s="704"/>
      <c r="V567" s="704"/>
      <c r="W567" s="704"/>
      <c r="X567" s="704"/>
      <c r="Y567" s="704"/>
      <c r="Z567" s="704"/>
      <c r="AA567" s="704"/>
      <c r="AB567" s="704"/>
      <c r="AC567" s="704"/>
      <c r="AD567" s="704"/>
      <c r="AE567" s="704"/>
      <c r="AF567" s="704"/>
      <c r="AG567" s="188"/>
      <c r="AH567" s="704"/>
      <c r="AI567" s="704"/>
      <c r="AJ567" s="704"/>
      <c r="AK567" s="704"/>
      <c r="AL567" s="704"/>
      <c r="AM567" s="704"/>
      <c r="AN567" s="704"/>
      <c r="AO567" s="704"/>
      <c r="AP567" s="704"/>
      <c r="AQ567" s="704"/>
      <c r="AR567" s="704"/>
      <c r="AS567" s="704"/>
      <c r="AT567" s="704"/>
      <c r="AU567" s="704"/>
      <c r="AV567" s="704"/>
      <c r="AW567" s="188"/>
    </row>
    <row r="568" ht="18.75" hidden="1" customHeight="1" outlineLevel="1">
      <c r="A568" s="709"/>
      <c r="B568" s="132" t="s">
        <v>5206</v>
      </c>
      <c r="C568" s="37"/>
      <c r="D568" s="37"/>
      <c r="E568" s="37"/>
      <c r="F568" s="37"/>
      <c r="G568" s="37"/>
      <c r="H568" s="37"/>
      <c r="I568" s="37"/>
      <c r="J568" s="37"/>
      <c r="K568" s="37"/>
      <c r="L568" s="37"/>
      <c r="M568" s="37"/>
      <c r="N568" s="37"/>
      <c r="O568" s="683" t="s">
        <v>117</v>
      </c>
      <c r="P568" s="6"/>
      <c r="Q568" s="188"/>
      <c r="R568" s="132" t="s">
        <v>5207</v>
      </c>
      <c r="S568" s="37"/>
      <c r="T568" s="37"/>
      <c r="U568" s="37"/>
      <c r="V568" s="37"/>
      <c r="W568" s="37"/>
      <c r="X568" s="37"/>
      <c r="Y568" s="37"/>
      <c r="Z568" s="37"/>
      <c r="AA568" s="37"/>
      <c r="AB568" s="37"/>
      <c r="AC568" s="37"/>
      <c r="AD568" s="37"/>
      <c r="AE568" s="683" t="s">
        <v>117</v>
      </c>
      <c r="AF568" s="6"/>
      <c r="AG568" s="188"/>
      <c r="AH568" s="132" t="s">
        <v>5208</v>
      </c>
      <c r="AI568" s="37"/>
      <c r="AJ568" s="37"/>
      <c r="AK568" s="37"/>
      <c r="AL568" s="37"/>
      <c r="AM568" s="37"/>
      <c r="AN568" s="37"/>
      <c r="AO568" s="37"/>
      <c r="AP568" s="37"/>
      <c r="AQ568" s="37"/>
      <c r="AR568" s="37"/>
      <c r="AS568" s="37"/>
      <c r="AT568" s="37"/>
      <c r="AU568" s="683" t="s">
        <v>117</v>
      </c>
      <c r="AV568" s="6"/>
      <c r="AW568" s="188"/>
    </row>
    <row r="569" ht="18.75" hidden="1" customHeight="1" outlineLevel="1">
      <c r="A569" s="709"/>
      <c r="B569" s="506" t="s">
        <v>5192</v>
      </c>
      <c r="C569" s="136"/>
      <c r="D569" s="136"/>
      <c r="E569" s="136"/>
      <c r="F569" s="136"/>
      <c r="G569" s="136"/>
      <c r="H569" s="136"/>
      <c r="I569" s="136"/>
      <c r="J569" s="136"/>
      <c r="K569" s="136"/>
      <c r="L569" s="136"/>
      <c r="M569" s="136"/>
      <c r="N569" s="136"/>
      <c r="O569" s="59"/>
      <c r="P569" s="62"/>
      <c r="Q569" s="188"/>
      <c r="R569" s="506" t="s">
        <v>5193</v>
      </c>
      <c r="S569" s="136"/>
      <c r="T569" s="136"/>
      <c r="U569" s="136"/>
      <c r="V569" s="136"/>
      <c r="W569" s="136"/>
      <c r="X569" s="136"/>
      <c r="Y569" s="136"/>
      <c r="Z569" s="136"/>
      <c r="AA569" s="136"/>
      <c r="AB569" s="136"/>
      <c r="AC569" s="136"/>
      <c r="AD569" s="136"/>
      <c r="AE569" s="59"/>
      <c r="AF569" s="62"/>
      <c r="AG569" s="188"/>
      <c r="AH569" s="506" t="s">
        <v>5194</v>
      </c>
      <c r="AI569" s="136"/>
      <c r="AJ569" s="136"/>
      <c r="AK569" s="136"/>
      <c r="AL569" s="136"/>
      <c r="AM569" s="136"/>
      <c r="AN569" s="136"/>
      <c r="AO569" s="136"/>
      <c r="AP569" s="136"/>
      <c r="AQ569" s="136"/>
      <c r="AR569" s="136"/>
      <c r="AS569" s="136"/>
      <c r="AT569" s="136"/>
      <c r="AU569" s="59"/>
      <c r="AV569" s="62"/>
      <c r="AW569" s="188"/>
    </row>
    <row r="570" ht="18.75" hidden="1" customHeight="1" outlineLevel="1">
      <c r="A570" s="709"/>
      <c r="B570" s="529" t="s">
        <v>5209</v>
      </c>
      <c r="P570" s="16"/>
      <c r="Q570" s="188"/>
      <c r="R570" s="564" t="s">
        <v>5210</v>
      </c>
      <c r="AF570" s="16"/>
      <c r="AG570" s="188"/>
      <c r="AH570" s="564" t="s">
        <v>5211</v>
      </c>
      <c r="AV570" s="16"/>
      <c r="AW570" s="188"/>
    </row>
    <row r="571" ht="18.75" hidden="1" customHeight="1" outlineLevel="1">
      <c r="A571" s="709"/>
      <c r="B571" s="52"/>
      <c r="P571" s="16"/>
      <c r="Q571" s="188"/>
      <c r="R571" s="52"/>
      <c r="AF571" s="16"/>
      <c r="AG571" s="188"/>
      <c r="AH571" s="52"/>
      <c r="AV571" s="16"/>
      <c r="AW571" s="188"/>
    </row>
    <row r="572" ht="18.75" hidden="1" customHeight="1" outlineLevel="1">
      <c r="A572" s="709"/>
      <c r="B572" s="52"/>
      <c r="P572" s="16"/>
      <c r="Q572" s="188"/>
      <c r="R572" s="52"/>
      <c r="AF572" s="16"/>
      <c r="AG572" s="188"/>
      <c r="AH572" s="52"/>
      <c r="AV572" s="16"/>
      <c r="AW572" s="188"/>
    </row>
    <row r="573" ht="18.75" hidden="1" customHeight="1" outlineLevel="1">
      <c r="A573" s="709"/>
      <c r="B573" s="52"/>
      <c r="P573" s="16"/>
      <c r="Q573" s="188"/>
      <c r="R573" s="52"/>
      <c r="AF573" s="16"/>
      <c r="AG573" s="188"/>
      <c r="AH573" s="52"/>
      <c r="AV573" s="16"/>
      <c r="AW573" s="188"/>
    </row>
    <row r="574" ht="18.75" hidden="1" customHeight="1" outlineLevel="1">
      <c r="A574" s="709"/>
      <c r="B574" s="52"/>
      <c r="P574" s="16"/>
      <c r="Q574" s="188"/>
      <c r="R574" s="52"/>
      <c r="AF574" s="16"/>
      <c r="AG574" s="188"/>
      <c r="AH574" s="52"/>
      <c r="AV574" s="16"/>
      <c r="AW574" s="188"/>
    </row>
    <row r="575" ht="18.75" hidden="1" customHeight="1" outlineLevel="1">
      <c r="A575" s="709"/>
      <c r="B575" s="52"/>
      <c r="P575" s="16"/>
      <c r="Q575" s="188"/>
      <c r="R575" s="52"/>
      <c r="AF575" s="16"/>
      <c r="AG575" s="188"/>
      <c r="AH575" s="52"/>
      <c r="AV575" s="16"/>
      <c r="AW575" s="188"/>
    </row>
    <row r="576" ht="18.75" hidden="1" customHeight="1" outlineLevel="1">
      <c r="A576" s="709"/>
      <c r="B576" s="52"/>
      <c r="P576" s="16"/>
      <c r="Q576" s="188"/>
      <c r="R576" s="52"/>
      <c r="AF576" s="16"/>
      <c r="AG576" s="188"/>
      <c r="AH576" s="52"/>
      <c r="AV576" s="16"/>
      <c r="AW576" s="188"/>
    </row>
    <row r="577" ht="18.75" hidden="1" customHeight="1" outlineLevel="1">
      <c r="A577" s="709"/>
      <c r="B577" s="52"/>
      <c r="P577" s="16"/>
      <c r="Q577" s="188"/>
      <c r="R577" s="52"/>
      <c r="AF577" s="16"/>
      <c r="AG577" s="188"/>
      <c r="AH577" s="52"/>
      <c r="AV577" s="16"/>
      <c r="AW577" s="188"/>
    </row>
    <row r="578" ht="18.75" hidden="1" customHeight="1" outlineLevel="1">
      <c r="A578" s="709"/>
      <c r="B578" s="52"/>
      <c r="P578" s="16"/>
      <c r="Q578" s="188"/>
      <c r="R578" s="52"/>
      <c r="AF578" s="16"/>
      <c r="AG578" s="188"/>
      <c r="AH578" s="52"/>
      <c r="AV578" s="16"/>
      <c r="AW578" s="188"/>
    </row>
    <row r="579" ht="18.75" hidden="1" customHeight="1" outlineLevel="1">
      <c r="A579" s="709"/>
      <c r="B579" s="52"/>
      <c r="P579" s="16"/>
      <c r="Q579" s="188"/>
      <c r="R579" s="52"/>
      <c r="AF579" s="16"/>
      <c r="AG579" s="188"/>
      <c r="AH579" s="52"/>
      <c r="AV579" s="16"/>
      <c r="AW579" s="188"/>
    </row>
    <row r="580" ht="18.75" hidden="1" customHeight="1" outlineLevel="1">
      <c r="A580" s="709"/>
      <c r="B580" s="52"/>
      <c r="P580" s="16"/>
      <c r="Q580" s="188"/>
      <c r="R580" s="52"/>
      <c r="AF580" s="16"/>
      <c r="AG580" s="188"/>
      <c r="AH580" s="52"/>
      <c r="AV580" s="16"/>
      <c r="AW580" s="188"/>
    </row>
    <row r="581" ht="18.75" hidden="1" customHeight="1" outlineLevel="1">
      <c r="A581" s="709"/>
      <c r="B581" s="52"/>
      <c r="P581" s="16"/>
      <c r="Q581" s="188"/>
      <c r="R581" s="52"/>
      <c r="AF581" s="16"/>
      <c r="AG581" s="188"/>
      <c r="AH581" s="52"/>
      <c r="AV581" s="16"/>
      <c r="AW581" s="188"/>
    </row>
    <row r="582" ht="18.75" hidden="1" customHeight="1" outlineLevel="1">
      <c r="A582" s="709"/>
      <c r="B582" s="52"/>
      <c r="P582" s="16"/>
      <c r="Q582" s="188"/>
      <c r="R582" s="52"/>
      <c r="AF582" s="16"/>
      <c r="AG582" s="188"/>
      <c r="AH582" s="52"/>
      <c r="AV582" s="16"/>
      <c r="AW582" s="188"/>
    </row>
    <row r="583" ht="18.75" hidden="1" customHeight="1" outlineLevel="1">
      <c r="A583" s="709"/>
      <c r="B583" s="662"/>
      <c r="C583" s="663"/>
      <c r="D583" s="663"/>
      <c r="E583" s="663"/>
      <c r="F583" s="663"/>
      <c r="G583" s="663"/>
      <c r="H583" s="663"/>
      <c r="I583" s="663"/>
      <c r="J583" s="663"/>
      <c r="K583" s="663"/>
      <c r="L583" s="663"/>
      <c r="M583" s="663"/>
      <c r="N583" s="663"/>
      <c r="O583" s="663"/>
      <c r="P583" s="664"/>
      <c r="Q583" s="188"/>
      <c r="R583" s="662"/>
      <c r="S583" s="663"/>
      <c r="T583" s="663"/>
      <c r="U583" s="663"/>
      <c r="V583" s="663"/>
      <c r="W583" s="663"/>
      <c r="X583" s="663"/>
      <c r="Y583" s="663"/>
      <c r="Z583" s="663"/>
      <c r="AA583" s="663"/>
      <c r="AB583" s="663"/>
      <c r="AC583" s="663"/>
      <c r="AD583" s="663"/>
      <c r="AE583" s="663"/>
      <c r="AF583" s="664"/>
      <c r="AG583" s="188"/>
      <c r="AH583" s="662"/>
      <c r="AI583" s="663"/>
      <c r="AJ583" s="663"/>
      <c r="AK583" s="663"/>
      <c r="AL583" s="663"/>
      <c r="AM583" s="663"/>
      <c r="AN583" s="663"/>
      <c r="AO583" s="663"/>
      <c r="AP583" s="663"/>
      <c r="AQ583" s="663"/>
      <c r="AR583" s="663"/>
      <c r="AS583" s="663"/>
      <c r="AT583" s="663"/>
      <c r="AU583" s="663"/>
      <c r="AV583" s="664"/>
      <c r="AW583" s="188"/>
    </row>
    <row r="584" ht="18.75" hidden="1" customHeight="1" outlineLevel="1">
      <c r="A584" s="709"/>
      <c r="B584" s="687" t="s">
        <v>133</v>
      </c>
      <c r="C584" s="22"/>
      <c r="D584" s="22"/>
      <c r="E584" s="707" t="s">
        <v>5198</v>
      </c>
      <c r="F584" s="22"/>
      <c r="G584" s="22"/>
      <c r="H584" s="22"/>
      <c r="I584" s="22"/>
      <c r="J584" s="22"/>
      <c r="K584" s="22"/>
      <c r="L584" s="689" t="s">
        <v>5107</v>
      </c>
      <c r="M584" s="22"/>
      <c r="N584" s="22"/>
      <c r="O584" s="702" t="b">
        <v>0</v>
      </c>
      <c r="P584" s="703"/>
      <c r="Q584" s="188"/>
      <c r="R584" s="687" t="s">
        <v>133</v>
      </c>
      <c r="S584" s="22"/>
      <c r="T584" s="22"/>
      <c r="U584" s="707" t="s">
        <v>5199</v>
      </c>
      <c r="V584" s="22"/>
      <c r="W584" s="22"/>
      <c r="X584" s="22"/>
      <c r="Y584" s="22"/>
      <c r="Z584" s="22"/>
      <c r="AA584" s="22"/>
      <c r="AB584" s="689" t="s">
        <v>5107</v>
      </c>
      <c r="AC584" s="22"/>
      <c r="AD584" s="22"/>
      <c r="AE584" s="702" t="b">
        <v>0</v>
      </c>
      <c r="AF584" s="703"/>
      <c r="AG584" s="188"/>
      <c r="AH584" s="687" t="s">
        <v>133</v>
      </c>
      <c r="AI584" s="22"/>
      <c r="AJ584" s="22"/>
      <c r="AK584" s="707" t="s">
        <v>5198</v>
      </c>
      <c r="AL584" s="22"/>
      <c r="AM584" s="22"/>
      <c r="AN584" s="22"/>
      <c r="AO584" s="22"/>
      <c r="AP584" s="22"/>
      <c r="AQ584" s="22"/>
      <c r="AR584" s="689" t="s">
        <v>5107</v>
      </c>
      <c r="AS584" s="22"/>
      <c r="AT584" s="22"/>
      <c r="AU584" s="702" t="b">
        <v>0</v>
      </c>
      <c r="AV584" s="703"/>
      <c r="AW584" s="188"/>
    </row>
    <row r="585" ht="18.75" hidden="1" customHeight="1" outlineLevel="1">
      <c r="A585" s="709"/>
      <c r="B585" s="188"/>
      <c r="C585" s="188"/>
      <c r="D585" s="188"/>
      <c r="E585" s="188"/>
      <c r="F585" s="188"/>
      <c r="G585" s="188"/>
      <c r="H585" s="188"/>
      <c r="I585" s="188"/>
      <c r="J585" s="188"/>
      <c r="K585" s="188"/>
      <c r="L585" s="188"/>
      <c r="M585" s="188"/>
      <c r="N585" s="188"/>
      <c r="O585" s="188"/>
      <c r="P585" s="188"/>
      <c r="Q585" s="188"/>
      <c r="R585" s="188"/>
      <c r="S585" s="188"/>
      <c r="T585" s="188"/>
      <c r="U585" s="188"/>
      <c r="V585" s="188"/>
      <c r="W585" s="188"/>
      <c r="X585" s="188"/>
      <c r="Y585" s="188"/>
      <c r="Z585" s="188"/>
      <c r="AA585" s="188"/>
      <c r="AB585" s="188"/>
      <c r="AC585" s="188"/>
      <c r="AD585" s="188"/>
      <c r="AE585" s="188"/>
      <c r="AF585" s="188"/>
      <c r="AG585" s="188"/>
      <c r="AH585" s="188"/>
      <c r="AI585" s="188"/>
      <c r="AJ585" s="188"/>
      <c r="AK585" s="188"/>
      <c r="AL585" s="188"/>
      <c r="AM585" s="188"/>
      <c r="AN585" s="188"/>
      <c r="AO585" s="188"/>
      <c r="AP585" s="188"/>
      <c r="AQ585" s="188"/>
      <c r="AR585" s="188"/>
      <c r="AS585" s="188"/>
      <c r="AT585" s="188"/>
      <c r="AU585" s="188"/>
      <c r="AV585" s="188"/>
      <c r="AW585" s="188"/>
    </row>
    <row r="586" ht="18.75" hidden="1" customHeight="1" outlineLevel="1">
      <c r="A586" s="709"/>
      <c r="B586" s="188"/>
      <c r="C586" s="188"/>
      <c r="D586" s="188"/>
      <c r="E586" s="188"/>
      <c r="F586" s="188"/>
      <c r="G586" s="188"/>
      <c r="H586" s="188"/>
      <c r="I586" s="188"/>
      <c r="J586" s="188"/>
      <c r="K586" s="188"/>
      <c r="L586" s="188"/>
      <c r="M586" s="188"/>
      <c r="N586" s="188"/>
      <c r="O586" s="188"/>
      <c r="P586" s="188"/>
      <c r="Q586" s="188"/>
      <c r="R586" s="188"/>
      <c r="S586" s="188"/>
      <c r="T586" s="188"/>
      <c r="U586" s="188"/>
      <c r="V586" s="188"/>
      <c r="W586" s="188"/>
      <c r="X586" s="188"/>
      <c r="Y586" s="188"/>
      <c r="Z586" s="188"/>
      <c r="AA586" s="188"/>
      <c r="AB586" s="188"/>
      <c r="AC586" s="188"/>
      <c r="AD586" s="188"/>
      <c r="AE586" s="188"/>
      <c r="AF586" s="188"/>
      <c r="AG586" s="188"/>
      <c r="AH586" s="188"/>
      <c r="AI586" s="188"/>
      <c r="AJ586" s="188"/>
      <c r="AK586" s="188"/>
      <c r="AL586" s="188"/>
      <c r="AM586" s="188"/>
      <c r="AN586" s="188"/>
      <c r="AO586" s="188"/>
      <c r="AP586" s="188"/>
      <c r="AQ586" s="188"/>
      <c r="AR586" s="188"/>
      <c r="AS586" s="188"/>
      <c r="AT586" s="188"/>
      <c r="AU586" s="188"/>
      <c r="AV586" s="188"/>
      <c r="AW586" s="188"/>
    </row>
    <row r="587" ht="18.75" hidden="1" customHeight="1" outlineLevel="1">
      <c r="A587" s="709"/>
      <c r="B587" s="39" t="s">
        <v>69</v>
      </c>
      <c r="C587" s="37"/>
      <c r="D587" s="40"/>
      <c r="E587" s="104" t="s">
        <v>5212</v>
      </c>
      <c r="F587" s="4"/>
      <c r="G587" s="4"/>
      <c r="H587" s="4"/>
      <c r="I587" s="4"/>
      <c r="J587" s="4"/>
      <c r="K587" s="4"/>
      <c r="L587" s="4"/>
      <c r="M587" s="4"/>
      <c r="N587" s="4"/>
      <c r="O587" s="4"/>
      <c r="P587" s="6"/>
      <c r="Q587" s="188"/>
      <c r="R587" s="39" t="s">
        <v>69</v>
      </c>
      <c r="S587" s="37"/>
      <c r="T587" s="40"/>
      <c r="U587" s="104" t="s">
        <v>5213</v>
      </c>
      <c r="V587" s="4"/>
      <c r="W587" s="4"/>
      <c r="X587" s="4"/>
      <c r="Y587" s="4"/>
      <c r="Z587" s="4"/>
      <c r="AA587" s="4"/>
      <c r="AB587" s="4"/>
      <c r="AC587" s="4"/>
      <c r="AD587" s="4"/>
      <c r="AE587" s="4"/>
      <c r="AF587" s="6"/>
      <c r="AG587" s="188"/>
      <c r="AH587" s="39" t="s">
        <v>69</v>
      </c>
      <c r="AI587" s="37"/>
      <c r="AJ587" s="40"/>
      <c r="AK587" s="104" t="s">
        <v>5214</v>
      </c>
      <c r="AL587" s="4"/>
      <c r="AM587" s="4"/>
      <c r="AN587" s="4"/>
      <c r="AO587" s="4"/>
      <c r="AP587" s="4"/>
      <c r="AQ587" s="4"/>
      <c r="AR587" s="4"/>
      <c r="AS587" s="4"/>
      <c r="AT587" s="4"/>
      <c r="AU587" s="4"/>
      <c r="AV587" s="6"/>
      <c r="AW587" s="188"/>
    </row>
    <row r="588" ht="18.75" hidden="1" customHeight="1" outlineLevel="1">
      <c r="A588" s="709"/>
      <c r="B588" s="364" t="s">
        <v>5215</v>
      </c>
      <c r="P588" s="16"/>
      <c r="Q588" s="188"/>
      <c r="R588" s="364" t="s">
        <v>5216</v>
      </c>
      <c r="AF588" s="16"/>
      <c r="AG588" s="188"/>
      <c r="AH588" s="426" t="s">
        <v>5217</v>
      </c>
      <c r="AV588" s="16"/>
      <c r="AW588" s="188"/>
    </row>
    <row r="589" ht="18.75" hidden="1" customHeight="1" outlineLevel="1">
      <c r="A589" s="709"/>
      <c r="B589" s="52"/>
      <c r="P589" s="16"/>
      <c r="Q589" s="188"/>
      <c r="R589" s="52"/>
      <c r="AF589" s="16"/>
      <c r="AG589" s="188"/>
      <c r="AH589" s="52"/>
      <c r="AV589" s="16"/>
      <c r="AW589" s="188"/>
    </row>
    <row r="590" ht="18.75" hidden="1" customHeight="1" outlineLevel="1">
      <c r="A590" s="709"/>
      <c r="B590" s="52"/>
      <c r="P590" s="16"/>
      <c r="Q590" s="188"/>
      <c r="R590" s="52"/>
      <c r="AF590" s="16"/>
      <c r="AG590" s="188"/>
      <c r="AH590" s="52"/>
      <c r="AV590" s="16"/>
      <c r="AW590" s="188"/>
    </row>
    <row r="591" ht="18.75" hidden="1" customHeight="1" outlineLevel="1">
      <c r="A591" s="709"/>
      <c r="B591" s="77" t="s">
        <v>87</v>
      </c>
      <c r="C591" s="78"/>
      <c r="D591" s="78"/>
      <c r="E591" s="78"/>
      <c r="F591" s="82" t="s">
        <v>5087</v>
      </c>
      <c r="G591" s="78"/>
      <c r="H591" s="78"/>
      <c r="I591" s="681"/>
      <c r="J591" s="81" t="s">
        <v>4940</v>
      </c>
      <c r="K591" s="78"/>
      <c r="L591" s="78"/>
      <c r="M591" s="78"/>
      <c r="N591" s="82" t="s">
        <v>3</v>
      </c>
      <c r="O591" s="681"/>
      <c r="P591" s="682"/>
      <c r="Q591" s="188"/>
      <c r="R591" s="77" t="s">
        <v>87</v>
      </c>
      <c r="S591" s="78"/>
      <c r="T591" s="78"/>
      <c r="U591" s="78"/>
      <c r="V591" s="82" t="s">
        <v>5087</v>
      </c>
      <c r="W591" s="78"/>
      <c r="X591" s="78"/>
      <c r="Y591" s="681"/>
      <c r="Z591" s="81" t="s">
        <v>4940</v>
      </c>
      <c r="AA591" s="78"/>
      <c r="AB591" s="78"/>
      <c r="AC591" s="78"/>
      <c r="AD591" s="82" t="s">
        <v>3</v>
      </c>
      <c r="AE591" s="681"/>
      <c r="AF591" s="682"/>
      <c r="AG591" s="188"/>
      <c r="AH591" s="77" t="s">
        <v>87</v>
      </c>
      <c r="AI591" s="78"/>
      <c r="AJ591" s="78"/>
      <c r="AK591" s="78"/>
      <c r="AL591" s="82" t="s">
        <v>5087</v>
      </c>
      <c r="AM591" s="78"/>
      <c r="AN591" s="78"/>
      <c r="AO591" s="681"/>
      <c r="AP591" s="81" t="s">
        <v>4940</v>
      </c>
      <c r="AQ591" s="78"/>
      <c r="AR591" s="78"/>
      <c r="AS591" s="78"/>
      <c r="AT591" s="82" t="s">
        <v>3</v>
      </c>
      <c r="AU591" s="681"/>
      <c r="AV591" s="682"/>
      <c r="AW591" s="188"/>
    </row>
    <row r="592" ht="18.75" hidden="1" customHeight="1" outlineLevel="1">
      <c r="A592" s="709"/>
      <c r="B592" s="679"/>
      <c r="C592" s="679"/>
      <c r="D592" s="679"/>
      <c r="E592" s="679"/>
      <c r="F592" s="679"/>
      <c r="G592" s="679"/>
      <c r="H592" s="679"/>
      <c r="I592" s="679"/>
      <c r="J592" s="679"/>
      <c r="K592" s="679"/>
      <c r="L592" s="679"/>
      <c r="M592" s="679"/>
      <c r="N592" s="679"/>
      <c r="O592" s="679"/>
      <c r="P592" s="679"/>
      <c r="Q592" s="188"/>
      <c r="R592" s="679"/>
      <c r="S592" s="679"/>
      <c r="T592" s="679"/>
      <c r="U592" s="679"/>
      <c r="V592" s="679"/>
      <c r="W592" s="679"/>
      <c r="X592" s="679"/>
      <c r="Y592" s="679"/>
      <c r="Z592" s="679"/>
      <c r="AA592" s="679"/>
      <c r="AB592" s="679"/>
      <c r="AC592" s="679"/>
      <c r="AD592" s="679"/>
      <c r="AE592" s="679"/>
      <c r="AF592" s="679"/>
      <c r="AG592" s="188"/>
      <c r="AH592" s="679"/>
      <c r="AI592" s="679"/>
      <c r="AJ592" s="679"/>
      <c r="AK592" s="679"/>
      <c r="AL592" s="679"/>
      <c r="AM592" s="679"/>
      <c r="AN592" s="679"/>
      <c r="AO592" s="679"/>
      <c r="AP592" s="679"/>
      <c r="AQ592" s="679"/>
      <c r="AR592" s="679"/>
      <c r="AS592" s="679"/>
      <c r="AT592" s="679"/>
      <c r="AU592" s="679"/>
      <c r="AV592" s="679"/>
      <c r="AW592" s="188"/>
    </row>
    <row r="593" ht="18.75" hidden="1" customHeight="1" outlineLevel="1">
      <c r="A593" s="709"/>
      <c r="B593" s="132" t="s">
        <v>5218</v>
      </c>
      <c r="C593" s="37"/>
      <c r="D593" s="37"/>
      <c r="E593" s="37"/>
      <c r="F593" s="37"/>
      <c r="G593" s="37"/>
      <c r="H593" s="37"/>
      <c r="I593" s="37"/>
      <c r="J593" s="37"/>
      <c r="K593" s="37"/>
      <c r="L593" s="37"/>
      <c r="M593" s="37"/>
      <c r="N593" s="37"/>
      <c r="O593" s="683" t="s">
        <v>117</v>
      </c>
      <c r="P593" s="6"/>
      <c r="Q593" s="188"/>
      <c r="R593" s="132" t="s">
        <v>5219</v>
      </c>
      <c r="S593" s="37"/>
      <c r="T593" s="37"/>
      <c r="U593" s="37"/>
      <c r="V593" s="37"/>
      <c r="W593" s="37"/>
      <c r="X593" s="37"/>
      <c r="Y593" s="37"/>
      <c r="Z593" s="37"/>
      <c r="AA593" s="37"/>
      <c r="AB593" s="37"/>
      <c r="AC593" s="37"/>
      <c r="AD593" s="37"/>
      <c r="AE593" s="683" t="s">
        <v>117</v>
      </c>
      <c r="AF593" s="6"/>
      <c r="AG593" s="188"/>
      <c r="AH593" s="132" t="s">
        <v>5220</v>
      </c>
      <c r="AI593" s="37"/>
      <c r="AJ593" s="37"/>
      <c r="AK593" s="37"/>
      <c r="AL593" s="37"/>
      <c r="AM593" s="37"/>
      <c r="AN593" s="37"/>
      <c r="AO593" s="37"/>
      <c r="AP593" s="37"/>
      <c r="AQ593" s="37"/>
      <c r="AR593" s="37"/>
      <c r="AS593" s="37"/>
      <c r="AT593" s="37"/>
      <c r="AU593" s="683" t="s">
        <v>117</v>
      </c>
      <c r="AV593" s="6"/>
      <c r="AW593" s="188"/>
    </row>
    <row r="594" ht="18.75" hidden="1" customHeight="1" outlineLevel="1">
      <c r="A594" s="709"/>
      <c r="B594" s="395" t="s">
        <v>5221</v>
      </c>
      <c r="C594" s="136"/>
      <c r="D594" s="136"/>
      <c r="E594" s="136"/>
      <c r="F594" s="136"/>
      <c r="G594" s="136"/>
      <c r="H594" s="136"/>
      <c r="I594" s="136"/>
      <c r="J594" s="136"/>
      <c r="K594" s="136"/>
      <c r="L594" s="136"/>
      <c r="M594" s="136"/>
      <c r="N594" s="136"/>
      <c r="O594" s="59"/>
      <c r="P594" s="62"/>
      <c r="Q594" s="188"/>
      <c r="R594" s="395" t="s">
        <v>5222</v>
      </c>
      <c r="S594" s="136"/>
      <c r="T594" s="136"/>
      <c r="U594" s="136"/>
      <c r="V594" s="136"/>
      <c r="W594" s="136"/>
      <c r="X594" s="136"/>
      <c r="Y594" s="136"/>
      <c r="Z594" s="136"/>
      <c r="AA594" s="136"/>
      <c r="AB594" s="136"/>
      <c r="AC594" s="136"/>
      <c r="AD594" s="136"/>
      <c r="AE594" s="59"/>
      <c r="AF594" s="62"/>
      <c r="AG594" s="188"/>
      <c r="AH594" s="395" t="s">
        <v>5222</v>
      </c>
      <c r="AI594" s="136"/>
      <c r="AJ594" s="136"/>
      <c r="AK594" s="136"/>
      <c r="AL594" s="136"/>
      <c r="AM594" s="136"/>
      <c r="AN594" s="136"/>
      <c r="AO594" s="136"/>
      <c r="AP594" s="136"/>
      <c r="AQ594" s="136"/>
      <c r="AR594" s="136"/>
      <c r="AS594" s="136"/>
      <c r="AT594" s="136"/>
      <c r="AU594" s="59"/>
      <c r="AV594" s="62"/>
      <c r="AW594" s="188"/>
    </row>
    <row r="595" ht="18.75" hidden="1" customHeight="1" outlineLevel="1">
      <c r="A595" s="709"/>
      <c r="B595" s="564" t="s">
        <v>5223</v>
      </c>
      <c r="P595" s="16"/>
      <c r="Q595" s="188"/>
      <c r="R595" s="564" t="s">
        <v>5224</v>
      </c>
      <c r="AF595" s="16"/>
      <c r="AG595" s="188"/>
      <c r="AH595" s="564" t="s">
        <v>5225</v>
      </c>
      <c r="AV595" s="16"/>
      <c r="AW595" s="188"/>
    </row>
    <row r="596" ht="18.75" hidden="1" customHeight="1" outlineLevel="1">
      <c r="A596" s="709"/>
      <c r="B596" s="52"/>
      <c r="P596" s="16"/>
      <c r="Q596" s="188"/>
      <c r="R596" s="52"/>
      <c r="AF596" s="16"/>
      <c r="AG596" s="188"/>
      <c r="AH596" s="52"/>
      <c r="AV596" s="16"/>
      <c r="AW596" s="188"/>
    </row>
    <row r="597" ht="18.75" hidden="1" customHeight="1" outlineLevel="1">
      <c r="A597" s="709"/>
      <c r="B597" s="52"/>
      <c r="P597" s="16"/>
      <c r="Q597" s="188"/>
      <c r="R597" s="52"/>
      <c r="AF597" s="16"/>
      <c r="AG597" s="188"/>
      <c r="AH597" s="52"/>
      <c r="AV597" s="16"/>
      <c r="AW597" s="188"/>
    </row>
    <row r="598" ht="18.75" hidden="1" customHeight="1" outlineLevel="1">
      <c r="A598" s="709"/>
      <c r="B598" s="52"/>
      <c r="P598" s="16"/>
      <c r="Q598" s="188"/>
      <c r="R598" s="52"/>
      <c r="AF598" s="16"/>
      <c r="AG598" s="188"/>
      <c r="AH598" s="52"/>
      <c r="AV598" s="16"/>
      <c r="AW598" s="188"/>
    </row>
    <row r="599" ht="18.75" hidden="1" customHeight="1" outlineLevel="1">
      <c r="A599" s="709"/>
      <c r="B599" s="52"/>
      <c r="P599" s="16"/>
      <c r="Q599" s="188"/>
      <c r="R599" s="52"/>
      <c r="AF599" s="16"/>
      <c r="AG599" s="188"/>
      <c r="AH599" s="52"/>
      <c r="AV599" s="16"/>
      <c r="AW599" s="188"/>
    </row>
    <row r="600" ht="18.75" hidden="1" customHeight="1" outlineLevel="1">
      <c r="A600" s="709"/>
      <c r="B600" s="52"/>
      <c r="P600" s="16"/>
      <c r="Q600" s="188"/>
      <c r="R600" s="52"/>
      <c r="AF600" s="16"/>
      <c r="AG600" s="188"/>
      <c r="AH600" s="52"/>
      <c r="AV600" s="16"/>
      <c r="AW600" s="188"/>
    </row>
    <row r="601" ht="18.75" hidden="1" customHeight="1" outlineLevel="1">
      <c r="A601" s="709"/>
      <c r="B601" s="52"/>
      <c r="P601" s="16"/>
      <c r="Q601" s="188"/>
      <c r="R601" s="52"/>
      <c r="AF601" s="16"/>
      <c r="AG601" s="188"/>
      <c r="AH601" s="52"/>
      <c r="AV601" s="16"/>
      <c r="AW601" s="188"/>
    </row>
    <row r="602" ht="18.75" hidden="1" customHeight="1" outlineLevel="1">
      <c r="A602" s="709"/>
      <c r="B602" s="662"/>
      <c r="C602" s="663"/>
      <c r="D602" s="663"/>
      <c r="E602" s="663"/>
      <c r="F602" s="663"/>
      <c r="G602" s="663"/>
      <c r="H602" s="663"/>
      <c r="I602" s="663"/>
      <c r="J602" s="663"/>
      <c r="K602" s="663"/>
      <c r="L602" s="663"/>
      <c r="M602" s="663"/>
      <c r="N602" s="663"/>
      <c r="O602" s="663"/>
      <c r="P602" s="664"/>
      <c r="Q602" s="188"/>
      <c r="R602" s="662"/>
      <c r="S602" s="663"/>
      <c r="T602" s="663"/>
      <c r="U602" s="663"/>
      <c r="V602" s="663"/>
      <c r="W602" s="663"/>
      <c r="X602" s="663"/>
      <c r="Y602" s="663"/>
      <c r="Z602" s="663"/>
      <c r="AA602" s="663"/>
      <c r="AB602" s="663"/>
      <c r="AC602" s="663"/>
      <c r="AD602" s="663"/>
      <c r="AE602" s="663"/>
      <c r="AF602" s="664"/>
      <c r="AG602" s="188"/>
      <c r="AH602" s="662"/>
      <c r="AI602" s="663"/>
      <c r="AJ602" s="663"/>
      <c r="AK602" s="663"/>
      <c r="AL602" s="663"/>
      <c r="AM602" s="663"/>
      <c r="AN602" s="663"/>
      <c r="AO602" s="663"/>
      <c r="AP602" s="663"/>
      <c r="AQ602" s="663"/>
      <c r="AR602" s="663"/>
      <c r="AS602" s="663"/>
      <c r="AT602" s="663"/>
      <c r="AU602" s="663"/>
      <c r="AV602" s="664"/>
      <c r="AW602" s="188"/>
    </row>
    <row r="603" ht="18.75" hidden="1" customHeight="1" outlineLevel="1">
      <c r="A603" s="709"/>
      <c r="B603" s="687" t="s">
        <v>133</v>
      </c>
      <c r="C603" s="22"/>
      <c r="D603" s="22"/>
      <c r="E603" s="707" t="s">
        <v>5226</v>
      </c>
      <c r="F603" s="22"/>
      <c r="G603" s="22"/>
      <c r="H603" s="22"/>
      <c r="I603" s="22"/>
      <c r="J603" s="22"/>
      <c r="K603" s="22"/>
      <c r="L603" s="689" t="s">
        <v>5107</v>
      </c>
      <c r="M603" s="22"/>
      <c r="N603" s="22"/>
      <c r="O603" s="702" t="b">
        <v>0</v>
      </c>
      <c r="P603" s="703"/>
      <c r="Q603" s="188"/>
      <c r="R603" s="687" t="s">
        <v>133</v>
      </c>
      <c r="S603" s="22"/>
      <c r="T603" s="22"/>
      <c r="U603" s="707" t="s">
        <v>5226</v>
      </c>
      <c r="V603" s="22"/>
      <c r="W603" s="22"/>
      <c r="X603" s="22"/>
      <c r="Y603" s="22"/>
      <c r="Z603" s="22"/>
      <c r="AA603" s="22"/>
      <c r="AB603" s="689" t="s">
        <v>5107</v>
      </c>
      <c r="AC603" s="22"/>
      <c r="AD603" s="22"/>
      <c r="AE603" s="702" t="b">
        <v>0</v>
      </c>
      <c r="AF603" s="703"/>
      <c r="AG603" s="188"/>
      <c r="AH603" s="687" t="s">
        <v>133</v>
      </c>
      <c r="AI603" s="22"/>
      <c r="AJ603" s="22"/>
      <c r="AK603" s="707" t="s">
        <v>5227</v>
      </c>
      <c r="AL603" s="22"/>
      <c r="AM603" s="22"/>
      <c r="AN603" s="22"/>
      <c r="AO603" s="22"/>
      <c r="AP603" s="22"/>
      <c r="AQ603" s="22"/>
      <c r="AR603" s="689" t="s">
        <v>5107</v>
      </c>
      <c r="AS603" s="22"/>
      <c r="AT603" s="22"/>
      <c r="AU603" s="702" t="b">
        <v>0</v>
      </c>
      <c r="AV603" s="703"/>
      <c r="AW603" s="188"/>
    </row>
    <row r="604" ht="18.75" hidden="1" customHeight="1" outlineLevel="1">
      <c r="A604" s="709"/>
      <c r="B604" s="704"/>
      <c r="C604" s="704"/>
      <c r="D604" s="704"/>
      <c r="E604" s="704"/>
      <c r="F604" s="704"/>
      <c r="G604" s="704"/>
      <c r="H604" s="704"/>
      <c r="I604" s="704"/>
      <c r="J604" s="704"/>
      <c r="K604" s="704"/>
      <c r="L604" s="704"/>
      <c r="M604" s="704"/>
      <c r="N604" s="704"/>
      <c r="O604" s="704"/>
      <c r="P604" s="704"/>
      <c r="Q604" s="188"/>
      <c r="R604" s="704"/>
      <c r="S604" s="704"/>
      <c r="T604" s="704"/>
      <c r="U604" s="704"/>
      <c r="V604" s="704"/>
      <c r="W604" s="704"/>
      <c r="X604" s="704"/>
      <c r="Y604" s="704"/>
      <c r="Z604" s="704"/>
      <c r="AA604" s="704"/>
      <c r="AB604" s="704"/>
      <c r="AC604" s="704"/>
      <c r="AD604" s="704"/>
      <c r="AE604" s="704"/>
      <c r="AF604" s="704"/>
      <c r="AG604" s="188"/>
      <c r="AH604" s="704"/>
      <c r="AI604" s="704"/>
      <c r="AJ604" s="704"/>
      <c r="AK604" s="704"/>
      <c r="AL604" s="704"/>
      <c r="AM604" s="704"/>
      <c r="AN604" s="704"/>
      <c r="AO604" s="704"/>
      <c r="AP604" s="704"/>
      <c r="AQ604" s="704"/>
      <c r="AR604" s="704"/>
      <c r="AS604" s="704"/>
      <c r="AT604" s="704"/>
      <c r="AU604" s="704"/>
      <c r="AV604" s="704"/>
      <c r="AW604" s="188"/>
    </row>
    <row r="605" ht="18.75" hidden="1" customHeight="1" outlineLevel="1">
      <c r="A605" s="709"/>
      <c r="B605" s="132" t="s">
        <v>5228</v>
      </c>
      <c r="C605" s="37"/>
      <c r="D605" s="37"/>
      <c r="E605" s="37"/>
      <c r="F605" s="37"/>
      <c r="G605" s="37"/>
      <c r="H605" s="37"/>
      <c r="I605" s="37"/>
      <c r="J605" s="37"/>
      <c r="K605" s="37"/>
      <c r="L605" s="37"/>
      <c r="M605" s="37"/>
      <c r="N605" s="37"/>
      <c r="O605" s="683" t="s">
        <v>117</v>
      </c>
      <c r="P605" s="6"/>
      <c r="Q605" s="188"/>
      <c r="R605" s="132" t="s">
        <v>5229</v>
      </c>
      <c r="S605" s="37"/>
      <c r="T605" s="37"/>
      <c r="U605" s="37"/>
      <c r="V605" s="37"/>
      <c r="W605" s="37"/>
      <c r="X605" s="37"/>
      <c r="Y605" s="37"/>
      <c r="Z605" s="37"/>
      <c r="AA605" s="37"/>
      <c r="AB605" s="37"/>
      <c r="AC605" s="37"/>
      <c r="AD605" s="37"/>
      <c r="AE605" s="683" t="s">
        <v>117</v>
      </c>
      <c r="AF605" s="6"/>
      <c r="AG605" s="188"/>
      <c r="AH605" s="132" t="s">
        <v>5230</v>
      </c>
      <c r="AI605" s="37"/>
      <c r="AJ605" s="37"/>
      <c r="AK605" s="37"/>
      <c r="AL605" s="37"/>
      <c r="AM605" s="37"/>
      <c r="AN605" s="37"/>
      <c r="AO605" s="37"/>
      <c r="AP605" s="37"/>
      <c r="AQ605" s="37"/>
      <c r="AR605" s="37"/>
      <c r="AS605" s="37"/>
      <c r="AT605" s="37"/>
      <c r="AU605" s="683" t="s">
        <v>117</v>
      </c>
      <c r="AV605" s="6"/>
      <c r="AW605" s="188"/>
    </row>
    <row r="606" ht="18.75" hidden="1" customHeight="1" outlineLevel="1">
      <c r="A606" s="709"/>
      <c r="B606" s="395" t="s">
        <v>5221</v>
      </c>
      <c r="C606" s="136"/>
      <c r="D606" s="136"/>
      <c r="E606" s="136"/>
      <c r="F606" s="136"/>
      <c r="G606" s="136"/>
      <c r="H606" s="136"/>
      <c r="I606" s="136"/>
      <c r="J606" s="136"/>
      <c r="K606" s="136"/>
      <c r="L606" s="136"/>
      <c r="M606" s="136"/>
      <c r="N606" s="136"/>
      <c r="O606" s="59"/>
      <c r="P606" s="62"/>
      <c r="Q606" s="188"/>
      <c r="R606" s="395" t="s">
        <v>5222</v>
      </c>
      <c r="S606" s="136"/>
      <c r="T606" s="136"/>
      <c r="U606" s="136"/>
      <c r="V606" s="136"/>
      <c r="W606" s="136"/>
      <c r="X606" s="136"/>
      <c r="Y606" s="136"/>
      <c r="Z606" s="136"/>
      <c r="AA606" s="136"/>
      <c r="AB606" s="136"/>
      <c r="AC606" s="136"/>
      <c r="AD606" s="136"/>
      <c r="AE606" s="59"/>
      <c r="AF606" s="62"/>
      <c r="AG606" s="188"/>
      <c r="AH606" s="395" t="s">
        <v>5222</v>
      </c>
      <c r="AI606" s="136"/>
      <c r="AJ606" s="136"/>
      <c r="AK606" s="136"/>
      <c r="AL606" s="136"/>
      <c r="AM606" s="136"/>
      <c r="AN606" s="136"/>
      <c r="AO606" s="136"/>
      <c r="AP606" s="136"/>
      <c r="AQ606" s="136"/>
      <c r="AR606" s="136"/>
      <c r="AS606" s="136"/>
      <c r="AT606" s="136"/>
      <c r="AU606" s="59"/>
      <c r="AV606" s="62"/>
      <c r="AW606" s="188"/>
    </row>
    <row r="607" ht="18.75" hidden="1" customHeight="1" outlineLevel="1">
      <c r="A607" s="709"/>
      <c r="B607" s="564" t="s">
        <v>5231</v>
      </c>
      <c r="P607" s="16"/>
      <c r="Q607" s="188"/>
      <c r="R607" s="564" t="s">
        <v>5232</v>
      </c>
      <c r="AF607" s="16"/>
      <c r="AG607" s="188"/>
      <c r="AH607" s="564" t="s">
        <v>5233</v>
      </c>
      <c r="AV607" s="16"/>
      <c r="AW607" s="188"/>
    </row>
    <row r="608" ht="18.75" hidden="1" customHeight="1" outlineLevel="1">
      <c r="A608" s="709"/>
      <c r="B608" s="52"/>
      <c r="P608" s="16"/>
      <c r="Q608" s="188"/>
      <c r="R608" s="52"/>
      <c r="AF608" s="16"/>
      <c r="AG608" s="188"/>
      <c r="AH608" s="52"/>
      <c r="AV608" s="16"/>
      <c r="AW608" s="188"/>
    </row>
    <row r="609" ht="18.75" hidden="1" customHeight="1" outlineLevel="1">
      <c r="A609" s="709"/>
      <c r="B609" s="52"/>
      <c r="P609" s="16"/>
      <c r="Q609" s="188"/>
      <c r="R609" s="52"/>
      <c r="AF609" s="16"/>
      <c r="AG609" s="188"/>
      <c r="AH609" s="52"/>
      <c r="AV609" s="16"/>
      <c r="AW609" s="188"/>
    </row>
    <row r="610" ht="18.75" hidden="1" customHeight="1" outlineLevel="1">
      <c r="A610" s="709"/>
      <c r="B610" s="52"/>
      <c r="P610" s="16"/>
      <c r="Q610" s="188"/>
      <c r="R610" s="52"/>
      <c r="AF610" s="16"/>
      <c r="AG610" s="188"/>
      <c r="AH610" s="52"/>
      <c r="AV610" s="16"/>
      <c r="AW610" s="188"/>
    </row>
    <row r="611" ht="18.75" hidden="1" customHeight="1" outlineLevel="1">
      <c r="A611" s="709"/>
      <c r="B611" s="52"/>
      <c r="P611" s="16"/>
      <c r="Q611" s="188"/>
      <c r="R611" s="52"/>
      <c r="AF611" s="16"/>
      <c r="AG611" s="188"/>
      <c r="AH611" s="52"/>
      <c r="AV611" s="16"/>
      <c r="AW611" s="188"/>
    </row>
    <row r="612" ht="18.75" hidden="1" customHeight="1" outlineLevel="1">
      <c r="A612" s="709"/>
      <c r="B612" s="52"/>
      <c r="P612" s="16"/>
      <c r="Q612" s="188"/>
      <c r="R612" s="52"/>
      <c r="AF612" s="16"/>
      <c r="AG612" s="188"/>
      <c r="AH612" s="52"/>
      <c r="AV612" s="16"/>
      <c r="AW612" s="188"/>
    </row>
    <row r="613" ht="18.75" hidden="1" customHeight="1" outlineLevel="1">
      <c r="A613" s="709"/>
      <c r="B613" s="52"/>
      <c r="P613" s="16"/>
      <c r="Q613" s="188"/>
      <c r="R613" s="52"/>
      <c r="AF613" s="16"/>
      <c r="AG613" s="188"/>
      <c r="AH613" s="52"/>
      <c r="AV613" s="16"/>
      <c r="AW613" s="188"/>
    </row>
    <row r="614" ht="18.75" hidden="1" customHeight="1" outlineLevel="1">
      <c r="A614" s="709"/>
      <c r="B614" s="52"/>
      <c r="P614" s="16"/>
      <c r="Q614" s="188"/>
      <c r="R614" s="52"/>
      <c r="AF614" s="16"/>
      <c r="AG614" s="188"/>
      <c r="AH614" s="52"/>
      <c r="AV614" s="16"/>
      <c r="AW614" s="188"/>
    </row>
    <row r="615" ht="18.75" hidden="1" customHeight="1" outlineLevel="1">
      <c r="A615" s="709"/>
      <c r="B615" s="52"/>
      <c r="P615" s="16"/>
      <c r="Q615" s="188"/>
      <c r="R615" s="52"/>
      <c r="AF615" s="16"/>
      <c r="AG615" s="188"/>
      <c r="AH615" s="52"/>
      <c r="AV615" s="16"/>
      <c r="AW615" s="188"/>
    </row>
    <row r="616" ht="18.75" hidden="1" customHeight="1" outlineLevel="1">
      <c r="A616" s="709"/>
      <c r="B616" s="52"/>
      <c r="P616" s="16"/>
      <c r="Q616" s="188"/>
      <c r="R616" s="52"/>
      <c r="AF616" s="16"/>
      <c r="AG616" s="188"/>
      <c r="AH616" s="52"/>
      <c r="AV616" s="16"/>
      <c r="AW616" s="188"/>
    </row>
    <row r="617" ht="18.75" hidden="1" customHeight="1" outlineLevel="1">
      <c r="A617" s="709"/>
      <c r="B617" s="52"/>
      <c r="P617" s="16"/>
      <c r="Q617" s="188"/>
      <c r="R617" s="52"/>
      <c r="AF617" s="16"/>
      <c r="AG617" s="188"/>
      <c r="AH617" s="52"/>
      <c r="AV617" s="16"/>
      <c r="AW617" s="188"/>
    </row>
    <row r="618" ht="18.75" hidden="1" customHeight="1" outlineLevel="1">
      <c r="A618" s="709"/>
      <c r="B618" s="52"/>
      <c r="P618" s="16"/>
      <c r="Q618" s="188"/>
      <c r="R618" s="52"/>
      <c r="AF618" s="16"/>
      <c r="AG618" s="188"/>
      <c r="AH618" s="52"/>
      <c r="AV618" s="16"/>
      <c r="AW618" s="188"/>
    </row>
    <row r="619" ht="18.75" hidden="1" customHeight="1" outlineLevel="1">
      <c r="A619" s="709"/>
      <c r="B619" s="52"/>
      <c r="P619" s="16"/>
      <c r="Q619" s="188"/>
      <c r="R619" s="52"/>
      <c r="AF619" s="16"/>
      <c r="AG619" s="188"/>
      <c r="AH619" s="52"/>
      <c r="AV619" s="16"/>
      <c r="AW619" s="188"/>
    </row>
    <row r="620" ht="18.75" hidden="1" customHeight="1" outlineLevel="1">
      <c r="A620" s="709"/>
      <c r="B620" s="662"/>
      <c r="C620" s="663"/>
      <c r="D620" s="663"/>
      <c r="E620" s="663"/>
      <c r="F620" s="663"/>
      <c r="G620" s="663"/>
      <c r="H620" s="663"/>
      <c r="I620" s="663"/>
      <c r="J620" s="663"/>
      <c r="K620" s="663"/>
      <c r="L620" s="663"/>
      <c r="M620" s="663"/>
      <c r="N620" s="663"/>
      <c r="O620" s="663"/>
      <c r="P620" s="664"/>
      <c r="Q620" s="188"/>
      <c r="R620" s="662"/>
      <c r="S620" s="663"/>
      <c r="T620" s="663"/>
      <c r="U620" s="663"/>
      <c r="V620" s="663"/>
      <c r="W620" s="663"/>
      <c r="X620" s="663"/>
      <c r="Y620" s="663"/>
      <c r="Z620" s="663"/>
      <c r="AA620" s="663"/>
      <c r="AB620" s="663"/>
      <c r="AC620" s="663"/>
      <c r="AD620" s="663"/>
      <c r="AE620" s="663"/>
      <c r="AF620" s="664"/>
      <c r="AG620" s="188"/>
      <c r="AH620" s="662"/>
      <c r="AI620" s="663"/>
      <c r="AJ620" s="663"/>
      <c r="AK620" s="663"/>
      <c r="AL620" s="663"/>
      <c r="AM620" s="663"/>
      <c r="AN620" s="663"/>
      <c r="AO620" s="663"/>
      <c r="AP620" s="663"/>
      <c r="AQ620" s="663"/>
      <c r="AR620" s="663"/>
      <c r="AS620" s="663"/>
      <c r="AT620" s="663"/>
      <c r="AU620" s="663"/>
      <c r="AV620" s="664"/>
      <c r="AW620" s="188"/>
    </row>
    <row r="621" ht="18.75" hidden="1" customHeight="1" outlineLevel="1">
      <c r="A621" s="709"/>
      <c r="B621" s="687" t="s">
        <v>133</v>
      </c>
      <c r="C621" s="22"/>
      <c r="D621" s="22"/>
      <c r="E621" s="707" t="s">
        <v>5226</v>
      </c>
      <c r="F621" s="22"/>
      <c r="G621" s="22"/>
      <c r="H621" s="22"/>
      <c r="I621" s="22"/>
      <c r="J621" s="22"/>
      <c r="K621" s="22"/>
      <c r="L621" s="689" t="s">
        <v>5107</v>
      </c>
      <c r="M621" s="22"/>
      <c r="N621" s="22"/>
      <c r="O621" s="702" t="b">
        <v>0</v>
      </c>
      <c r="P621" s="703"/>
      <c r="Q621" s="188"/>
      <c r="R621" s="687" t="s">
        <v>133</v>
      </c>
      <c r="S621" s="22"/>
      <c r="T621" s="22"/>
      <c r="U621" s="707" t="s">
        <v>5226</v>
      </c>
      <c r="V621" s="22"/>
      <c r="W621" s="22"/>
      <c r="X621" s="22"/>
      <c r="Y621" s="22"/>
      <c r="Z621" s="22"/>
      <c r="AA621" s="22"/>
      <c r="AB621" s="689" t="s">
        <v>5107</v>
      </c>
      <c r="AC621" s="22"/>
      <c r="AD621" s="22"/>
      <c r="AE621" s="702" t="b">
        <v>0</v>
      </c>
      <c r="AF621" s="703"/>
      <c r="AG621" s="188"/>
      <c r="AH621" s="687" t="s">
        <v>133</v>
      </c>
      <c r="AI621" s="22"/>
      <c r="AJ621" s="22"/>
      <c r="AK621" s="707" t="s">
        <v>5227</v>
      </c>
      <c r="AL621" s="22"/>
      <c r="AM621" s="22"/>
      <c r="AN621" s="22"/>
      <c r="AO621" s="22"/>
      <c r="AP621" s="22"/>
      <c r="AQ621" s="22"/>
      <c r="AR621" s="689" t="s">
        <v>5107</v>
      </c>
      <c r="AS621" s="22"/>
      <c r="AT621" s="22"/>
      <c r="AU621" s="702" t="b">
        <v>0</v>
      </c>
      <c r="AV621" s="703"/>
      <c r="AW621" s="188"/>
    </row>
    <row r="622" ht="18.75" hidden="1" customHeight="1" outlineLevel="1">
      <c r="A622" s="709"/>
      <c r="Q622" s="188"/>
      <c r="AG622" s="188"/>
      <c r="AW622" s="188"/>
    </row>
    <row r="623" ht="18.75" hidden="1" customHeight="1" outlineLevel="1">
      <c r="A623" s="709"/>
      <c r="B623" s="132" t="s">
        <v>5234</v>
      </c>
      <c r="C623" s="37"/>
      <c r="D623" s="37"/>
      <c r="E623" s="37"/>
      <c r="F623" s="37"/>
      <c r="G623" s="37"/>
      <c r="H623" s="37"/>
      <c r="I623" s="37"/>
      <c r="J623" s="37"/>
      <c r="K623" s="37"/>
      <c r="L623" s="37"/>
      <c r="M623" s="37"/>
      <c r="N623" s="37"/>
      <c r="O623" s="683" t="s">
        <v>117</v>
      </c>
      <c r="P623" s="6"/>
      <c r="Q623" s="188"/>
      <c r="R623" s="132" t="s">
        <v>5235</v>
      </c>
      <c r="S623" s="37"/>
      <c r="T623" s="37"/>
      <c r="U623" s="37"/>
      <c r="V623" s="37"/>
      <c r="W623" s="37"/>
      <c r="X623" s="37"/>
      <c r="Y623" s="37"/>
      <c r="Z623" s="37"/>
      <c r="AA623" s="37"/>
      <c r="AB623" s="37"/>
      <c r="AC623" s="37"/>
      <c r="AD623" s="37"/>
      <c r="AE623" s="683" t="s">
        <v>117</v>
      </c>
      <c r="AF623" s="6"/>
      <c r="AG623" s="188"/>
      <c r="AH623" s="132" t="s">
        <v>5236</v>
      </c>
      <c r="AI623" s="37"/>
      <c r="AJ623" s="37"/>
      <c r="AK623" s="37"/>
      <c r="AL623" s="37"/>
      <c r="AM623" s="37"/>
      <c r="AN623" s="37"/>
      <c r="AO623" s="37"/>
      <c r="AP623" s="37"/>
      <c r="AQ623" s="37"/>
      <c r="AR623" s="37"/>
      <c r="AS623" s="37"/>
      <c r="AT623" s="37"/>
      <c r="AU623" s="683" t="s">
        <v>117</v>
      </c>
      <c r="AV623" s="6"/>
      <c r="AW623" s="188"/>
    </row>
    <row r="624" ht="18.75" hidden="1" customHeight="1" outlineLevel="1">
      <c r="A624" s="709"/>
      <c r="B624" s="395" t="s">
        <v>5221</v>
      </c>
      <c r="C624" s="136"/>
      <c r="D624" s="136"/>
      <c r="E624" s="136"/>
      <c r="F624" s="136"/>
      <c r="G624" s="136"/>
      <c r="H624" s="136"/>
      <c r="I624" s="136"/>
      <c r="J624" s="136"/>
      <c r="K624" s="136"/>
      <c r="L624" s="136"/>
      <c r="M624" s="136"/>
      <c r="N624" s="136"/>
      <c r="O624" s="59"/>
      <c r="P624" s="62"/>
      <c r="Q624" s="188"/>
      <c r="R624" s="395" t="s">
        <v>5222</v>
      </c>
      <c r="S624" s="136"/>
      <c r="T624" s="136"/>
      <c r="U624" s="136"/>
      <c r="V624" s="136"/>
      <c r="W624" s="136"/>
      <c r="X624" s="136"/>
      <c r="Y624" s="136"/>
      <c r="Z624" s="136"/>
      <c r="AA624" s="136"/>
      <c r="AB624" s="136"/>
      <c r="AC624" s="136"/>
      <c r="AD624" s="136"/>
      <c r="AE624" s="59"/>
      <c r="AF624" s="62"/>
      <c r="AG624" s="188"/>
      <c r="AH624" s="395" t="s">
        <v>5222</v>
      </c>
      <c r="AI624" s="136"/>
      <c r="AJ624" s="136"/>
      <c r="AK624" s="136"/>
      <c r="AL624" s="136"/>
      <c r="AM624" s="136"/>
      <c r="AN624" s="136"/>
      <c r="AO624" s="136"/>
      <c r="AP624" s="136"/>
      <c r="AQ624" s="136"/>
      <c r="AR624" s="136"/>
      <c r="AS624" s="136"/>
      <c r="AT624" s="136"/>
      <c r="AU624" s="59"/>
      <c r="AV624" s="62"/>
      <c r="AW624" s="188"/>
    </row>
    <row r="625" ht="18.75" hidden="1" customHeight="1" outlineLevel="1">
      <c r="A625" s="709"/>
      <c r="B625" s="529" t="s">
        <v>5237</v>
      </c>
      <c r="P625" s="16"/>
      <c r="Q625" s="188"/>
      <c r="R625" s="529" t="s">
        <v>5238</v>
      </c>
      <c r="AF625" s="16"/>
      <c r="AG625" s="188"/>
      <c r="AH625" s="529" t="s">
        <v>5239</v>
      </c>
      <c r="AV625" s="16"/>
      <c r="AW625" s="188"/>
    </row>
    <row r="626" ht="18.75" hidden="1" customHeight="1" outlineLevel="1">
      <c r="A626" s="709"/>
      <c r="B626" s="52"/>
      <c r="P626" s="16"/>
      <c r="Q626" s="188"/>
      <c r="R626" s="52"/>
      <c r="AF626" s="16"/>
      <c r="AG626" s="188"/>
      <c r="AH626" s="52"/>
      <c r="AV626" s="16"/>
      <c r="AW626" s="188"/>
    </row>
    <row r="627" ht="18.75" hidden="1" customHeight="1" outlineLevel="1">
      <c r="A627" s="709"/>
      <c r="B627" s="52"/>
      <c r="P627" s="16"/>
      <c r="Q627" s="188"/>
      <c r="R627" s="52"/>
      <c r="AF627" s="16"/>
      <c r="AG627" s="188"/>
      <c r="AH627" s="52"/>
      <c r="AV627" s="16"/>
      <c r="AW627" s="188"/>
    </row>
    <row r="628" ht="18.75" hidden="1" customHeight="1" outlineLevel="1">
      <c r="A628" s="709"/>
      <c r="B628" s="52"/>
      <c r="P628" s="16"/>
      <c r="Q628" s="188"/>
      <c r="R628" s="52"/>
      <c r="AF628" s="16"/>
      <c r="AG628" s="188"/>
      <c r="AH628" s="52"/>
      <c r="AV628" s="16"/>
      <c r="AW628" s="188"/>
    </row>
    <row r="629" ht="18.75" hidden="1" customHeight="1" outlineLevel="1">
      <c r="A629" s="709"/>
      <c r="B629" s="52"/>
      <c r="P629" s="16"/>
      <c r="Q629" s="188"/>
      <c r="R629" s="52"/>
      <c r="AF629" s="16"/>
      <c r="AG629" s="188"/>
      <c r="AH629" s="52"/>
      <c r="AV629" s="16"/>
      <c r="AW629" s="188"/>
    </row>
    <row r="630" ht="18.75" hidden="1" customHeight="1" outlineLevel="1">
      <c r="A630" s="709"/>
      <c r="B630" s="52"/>
      <c r="P630" s="16"/>
      <c r="Q630" s="188"/>
      <c r="R630" s="52"/>
      <c r="AF630" s="16"/>
      <c r="AG630" s="188"/>
      <c r="AH630" s="52"/>
      <c r="AV630" s="16"/>
      <c r="AW630" s="188"/>
    </row>
    <row r="631" ht="18.75" hidden="1" customHeight="1" outlineLevel="1">
      <c r="A631" s="709"/>
      <c r="B631" s="52"/>
      <c r="P631" s="16"/>
      <c r="Q631" s="188"/>
      <c r="R631" s="52"/>
      <c r="AF631" s="16"/>
      <c r="AG631" s="188"/>
      <c r="AH631" s="52"/>
      <c r="AV631" s="16"/>
      <c r="AW631" s="188"/>
    </row>
    <row r="632" ht="18.75" hidden="1" customHeight="1" outlineLevel="1">
      <c r="A632" s="709"/>
      <c r="B632" s="52"/>
      <c r="P632" s="16"/>
      <c r="Q632" s="188"/>
      <c r="R632" s="52"/>
      <c r="AF632" s="16"/>
      <c r="AG632" s="188"/>
      <c r="AH632" s="52"/>
      <c r="AV632" s="16"/>
      <c r="AW632" s="188"/>
    </row>
    <row r="633" ht="18.75" hidden="1" customHeight="1" outlineLevel="1">
      <c r="A633" s="709"/>
      <c r="B633" s="52"/>
      <c r="P633" s="16"/>
      <c r="Q633" s="188"/>
      <c r="R633" s="52"/>
      <c r="AF633" s="16"/>
      <c r="AG633" s="188"/>
      <c r="AH633" s="52"/>
      <c r="AV633" s="16"/>
      <c r="AW633" s="188"/>
    </row>
    <row r="634" ht="18.75" hidden="1" customHeight="1" outlineLevel="1">
      <c r="A634" s="709"/>
      <c r="B634" s="52"/>
      <c r="P634" s="16"/>
      <c r="Q634" s="188"/>
      <c r="R634" s="52"/>
      <c r="AF634" s="16"/>
      <c r="AG634" s="188"/>
      <c r="AH634" s="52"/>
      <c r="AV634" s="16"/>
      <c r="AW634" s="188"/>
    </row>
    <row r="635" ht="18.75" hidden="1" customHeight="1" outlineLevel="1">
      <c r="A635" s="709"/>
      <c r="B635" s="52"/>
      <c r="P635" s="16"/>
      <c r="Q635" s="188"/>
      <c r="R635" s="52"/>
      <c r="AF635" s="16"/>
      <c r="AG635" s="188"/>
      <c r="AH635" s="52"/>
      <c r="AV635" s="16"/>
      <c r="AW635" s="188"/>
    </row>
    <row r="636" ht="18.75" hidden="1" customHeight="1" outlineLevel="1">
      <c r="A636" s="709"/>
      <c r="B636" s="52"/>
      <c r="P636" s="16"/>
      <c r="Q636" s="188"/>
      <c r="R636" s="52"/>
      <c r="AF636" s="16"/>
      <c r="AG636" s="188"/>
      <c r="AH636" s="52"/>
      <c r="AV636" s="16"/>
      <c r="AW636" s="188"/>
    </row>
    <row r="637" ht="18.75" hidden="1" customHeight="1" outlineLevel="1">
      <c r="A637" s="709"/>
      <c r="B637" s="52"/>
      <c r="P637" s="16"/>
      <c r="Q637" s="188"/>
      <c r="R637" s="52"/>
      <c r="AF637" s="16"/>
      <c r="AG637" s="188"/>
      <c r="AH637" s="52"/>
      <c r="AV637" s="16"/>
      <c r="AW637" s="188"/>
    </row>
    <row r="638" ht="18.75" hidden="1" customHeight="1" outlineLevel="1">
      <c r="A638" s="709"/>
      <c r="B638" s="662"/>
      <c r="C638" s="663"/>
      <c r="D638" s="663"/>
      <c r="E638" s="663"/>
      <c r="F638" s="663"/>
      <c r="G638" s="663"/>
      <c r="H638" s="663"/>
      <c r="I638" s="663"/>
      <c r="J638" s="663"/>
      <c r="K638" s="663"/>
      <c r="L638" s="663"/>
      <c r="M638" s="663"/>
      <c r="N638" s="663"/>
      <c r="O638" s="663"/>
      <c r="P638" s="664"/>
      <c r="Q638" s="188"/>
      <c r="R638" s="662"/>
      <c r="S638" s="663"/>
      <c r="T638" s="663"/>
      <c r="U638" s="663"/>
      <c r="V638" s="663"/>
      <c r="W638" s="663"/>
      <c r="X638" s="663"/>
      <c r="Y638" s="663"/>
      <c r="Z638" s="663"/>
      <c r="AA638" s="663"/>
      <c r="AB638" s="663"/>
      <c r="AC638" s="663"/>
      <c r="AD638" s="663"/>
      <c r="AE638" s="663"/>
      <c r="AF638" s="664"/>
      <c r="AG638" s="188"/>
      <c r="AH638" s="662"/>
      <c r="AI638" s="663"/>
      <c r="AJ638" s="663"/>
      <c r="AK638" s="663"/>
      <c r="AL638" s="663"/>
      <c r="AM638" s="663"/>
      <c r="AN638" s="663"/>
      <c r="AO638" s="663"/>
      <c r="AP638" s="663"/>
      <c r="AQ638" s="663"/>
      <c r="AR638" s="663"/>
      <c r="AS638" s="663"/>
      <c r="AT638" s="663"/>
      <c r="AU638" s="663"/>
      <c r="AV638" s="664"/>
      <c r="AW638" s="188"/>
    </row>
    <row r="639" ht="18.75" hidden="1" customHeight="1" outlineLevel="1">
      <c r="A639" s="709"/>
      <c r="B639" s="687" t="s">
        <v>133</v>
      </c>
      <c r="C639" s="22"/>
      <c r="D639" s="22"/>
      <c r="E639" s="707" t="s">
        <v>5226</v>
      </c>
      <c r="F639" s="22"/>
      <c r="G639" s="22"/>
      <c r="H639" s="22"/>
      <c r="I639" s="22"/>
      <c r="J639" s="22"/>
      <c r="K639" s="22"/>
      <c r="L639" s="689" t="s">
        <v>5107</v>
      </c>
      <c r="M639" s="22"/>
      <c r="N639" s="22"/>
      <c r="O639" s="702" t="b">
        <v>0</v>
      </c>
      <c r="P639" s="703"/>
      <c r="Q639" s="188"/>
      <c r="R639" s="687" t="s">
        <v>133</v>
      </c>
      <c r="S639" s="22"/>
      <c r="T639" s="22"/>
      <c r="U639" s="707" t="s">
        <v>5226</v>
      </c>
      <c r="V639" s="22"/>
      <c r="W639" s="22"/>
      <c r="X639" s="22"/>
      <c r="Y639" s="22"/>
      <c r="Z639" s="22"/>
      <c r="AA639" s="22"/>
      <c r="AB639" s="689" t="s">
        <v>5107</v>
      </c>
      <c r="AC639" s="22"/>
      <c r="AD639" s="22"/>
      <c r="AE639" s="702" t="b">
        <v>0</v>
      </c>
      <c r="AF639" s="703"/>
      <c r="AG639" s="188"/>
      <c r="AH639" s="687" t="s">
        <v>133</v>
      </c>
      <c r="AI639" s="22"/>
      <c r="AJ639" s="22"/>
      <c r="AK639" s="707" t="s">
        <v>5227</v>
      </c>
      <c r="AL639" s="22"/>
      <c r="AM639" s="22"/>
      <c r="AN639" s="22"/>
      <c r="AO639" s="22"/>
      <c r="AP639" s="22"/>
      <c r="AQ639" s="22"/>
      <c r="AR639" s="689" t="s">
        <v>5107</v>
      </c>
      <c r="AS639" s="22"/>
      <c r="AT639" s="22"/>
      <c r="AU639" s="702" t="b">
        <v>0</v>
      </c>
      <c r="AV639" s="703"/>
      <c r="AW639" s="188"/>
    </row>
    <row r="640" ht="18.75" hidden="1" customHeight="1" outlineLevel="1">
      <c r="A640" s="709"/>
      <c r="B640" s="188"/>
      <c r="C640" s="188"/>
      <c r="D640" s="188"/>
      <c r="E640" s="188"/>
      <c r="F640" s="188"/>
      <c r="G640" s="188"/>
      <c r="H640" s="188"/>
      <c r="I640" s="188"/>
      <c r="J640" s="188"/>
      <c r="K640" s="188"/>
      <c r="L640" s="188"/>
      <c r="M640" s="188"/>
      <c r="N640" s="188"/>
      <c r="O640" s="188"/>
      <c r="P640" s="188"/>
      <c r="Q640" s="188"/>
      <c r="R640" s="188"/>
      <c r="S640" s="188"/>
      <c r="T640" s="188"/>
      <c r="U640" s="188"/>
      <c r="V640" s="188"/>
      <c r="W640" s="188"/>
      <c r="X640" s="188"/>
      <c r="Y640" s="188"/>
      <c r="Z640" s="188"/>
      <c r="AA640" s="188"/>
      <c r="AB640" s="188"/>
      <c r="AC640" s="188"/>
      <c r="AD640" s="188"/>
      <c r="AE640" s="188"/>
      <c r="AF640" s="188"/>
      <c r="AG640" s="188"/>
      <c r="AH640" s="188"/>
      <c r="AI640" s="188"/>
      <c r="AJ640" s="188"/>
      <c r="AK640" s="188"/>
      <c r="AL640" s="188"/>
      <c r="AM640" s="188"/>
      <c r="AN640" s="188"/>
      <c r="AO640" s="188"/>
      <c r="AP640" s="188"/>
      <c r="AQ640" s="188"/>
      <c r="AR640" s="188"/>
      <c r="AS640" s="188"/>
      <c r="AT640" s="188"/>
      <c r="AU640" s="188"/>
      <c r="AV640" s="188"/>
      <c r="AW640" s="188"/>
    </row>
    <row r="641" ht="18.75" hidden="1" customHeight="1" outlineLevel="1">
      <c r="A641" s="709"/>
      <c r="B641" s="188"/>
      <c r="C641" s="188"/>
      <c r="D641" s="188"/>
      <c r="E641" s="188"/>
      <c r="F641" s="188"/>
      <c r="G641" s="188"/>
      <c r="H641" s="188"/>
      <c r="I641" s="188"/>
      <c r="J641" s="188"/>
      <c r="K641" s="188"/>
      <c r="L641" s="188"/>
      <c r="M641" s="188"/>
      <c r="N641" s="188"/>
      <c r="O641" s="188"/>
      <c r="P641" s="188"/>
      <c r="Q641" s="188"/>
      <c r="R641" s="188"/>
      <c r="S641" s="188"/>
      <c r="T641" s="188"/>
      <c r="U641" s="188"/>
      <c r="V641" s="188"/>
      <c r="W641" s="188"/>
      <c r="X641" s="188"/>
      <c r="Y641" s="188"/>
      <c r="Z641" s="188"/>
      <c r="AA641" s="188"/>
      <c r="AB641" s="188"/>
      <c r="AC641" s="188"/>
      <c r="AD641" s="188"/>
      <c r="AE641" s="188"/>
      <c r="AF641" s="188"/>
      <c r="AG641" s="188"/>
      <c r="AH641" s="188"/>
      <c r="AI641" s="188"/>
      <c r="AJ641" s="188"/>
      <c r="AK641" s="188"/>
      <c r="AL641" s="188"/>
      <c r="AM641" s="188"/>
      <c r="AN641" s="188"/>
      <c r="AO641" s="188"/>
      <c r="AP641" s="188"/>
      <c r="AQ641" s="188"/>
      <c r="AR641" s="188"/>
      <c r="AS641" s="188"/>
      <c r="AT641" s="188"/>
      <c r="AU641" s="188"/>
      <c r="AV641" s="188"/>
      <c r="AW641" s="188"/>
    </row>
    <row r="642" ht="18.75" hidden="1" customHeight="1" outlineLevel="1">
      <c r="A642" s="709"/>
      <c r="B642" s="39" t="s">
        <v>69</v>
      </c>
      <c r="C642" s="37"/>
      <c r="D642" s="40"/>
      <c r="E642" s="104" t="s">
        <v>5240</v>
      </c>
      <c r="F642" s="4"/>
      <c r="G642" s="4"/>
      <c r="H642" s="4"/>
      <c r="I642" s="4"/>
      <c r="J642" s="4"/>
      <c r="K642" s="4"/>
      <c r="L642" s="4"/>
      <c r="M642" s="4"/>
      <c r="N642" s="4"/>
      <c r="O642" s="4"/>
      <c r="P642" s="6"/>
      <c r="Q642" s="188"/>
      <c r="R642" s="188"/>
      <c r="S642" s="188"/>
      <c r="T642" s="188"/>
      <c r="U642" s="188"/>
      <c r="V642" s="188"/>
      <c r="W642" s="188"/>
      <c r="X642" s="188"/>
      <c r="Y642" s="188"/>
      <c r="Z642" s="188"/>
      <c r="AA642" s="188"/>
      <c r="AB642" s="188"/>
      <c r="AC642" s="188"/>
      <c r="AD642" s="188"/>
      <c r="AE642" s="188"/>
      <c r="AF642" s="188"/>
      <c r="AG642" s="188"/>
      <c r="AH642" s="188"/>
      <c r="AI642" s="188"/>
      <c r="AJ642" s="188"/>
      <c r="AK642" s="188"/>
      <c r="AL642" s="188"/>
      <c r="AM642" s="188"/>
      <c r="AN642" s="188"/>
      <c r="AO642" s="188"/>
      <c r="AP642" s="188"/>
      <c r="AQ642" s="188"/>
      <c r="AR642" s="188"/>
      <c r="AS642" s="188"/>
      <c r="AT642" s="188"/>
      <c r="AU642" s="188"/>
      <c r="AV642" s="188"/>
      <c r="AW642" s="188"/>
    </row>
    <row r="643" ht="18.75" hidden="1" customHeight="1" outlineLevel="1">
      <c r="A643" s="709"/>
      <c r="B643" s="426" t="s">
        <v>5241</v>
      </c>
      <c r="P643" s="16"/>
      <c r="Q643" s="188"/>
      <c r="R643" s="188"/>
      <c r="S643" s="188"/>
      <c r="T643" s="188"/>
      <c r="U643" s="188"/>
      <c r="V643" s="188"/>
      <c r="W643" s="188"/>
      <c r="X643" s="188"/>
      <c r="Y643" s="188"/>
      <c r="Z643" s="188"/>
      <c r="AA643" s="188"/>
      <c r="AB643" s="188"/>
      <c r="AC643" s="188"/>
      <c r="AD643" s="188"/>
      <c r="AE643" s="188"/>
      <c r="AF643" s="188"/>
      <c r="AG643" s="188"/>
      <c r="AH643" s="188"/>
      <c r="AI643" s="188"/>
      <c r="AJ643" s="188"/>
      <c r="AK643" s="188"/>
      <c r="AL643" s="188"/>
      <c r="AM643" s="188"/>
      <c r="AN643" s="188"/>
      <c r="AO643" s="188"/>
      <c r="AP643" s="188"/>
      <c r="AQ643" s="188"/>
      <c r="AR643" s="188"/>
      <c r="AS643" s="188"/>
      <c r="AT643" s="188"/>
      <c r="AU643" s="188"/>
      <c r="AV643" s="188"/>
      <c r="AW643" s="188"/>
    </row>
    <row r="644" ht="18.75" hidden="1" customHeight="1" outlineLevel="1">
      <c r="A644" s="709"/>
      <c r="B644" s="52"/>
      <c r="P644" s="16"/>
      <c r="Q644" s="188"/>
      <c r="R644" s="188"/>
      <c r="S644" s="188"/>
      <c r="T644" s="188"/>
      <c r="U644" s="188"/>
      <c r="V644" s="188"/>
      <c r="W644" s="188"/>
      <c r="X644" s="188"/>
      <c r="Y644" s="188"/>
      <c r="Z644" s="188"/>
      <c r="AA644" s="188"/>
      <c r="AB644" s="188"/>
      <c r="AC644" s="188"/>
      <c r="AD644" s="188"/>
      <c r="AE644" s="188"/>
      <c r="AF644" s="188"/>
      <c r="AG644" s="188"/>
      <c r="AH644" s="188"/>
      <c r="AI644" s="188"/>
      <c r="AJ644" s="188"/>
      <c r="AK644" s="188"/>
      <c r="AL644" s="188"/>
      <c r="AM644" s="188"/>
      <c r="AN644" s="188"/>
      <c r="AO644" s="188"/>
      <c r="AP644" s="188"/>
      <c r="AQ644" s="188"/>
      <c r="AR644" s="188"/>
      <c r="AS644" s="188"/>
      <c r="AT644" s="188"/>
      <c r="AU644" s="188"/>
      <c r="AV644" s="188"/>
      <c r="AW644" s="188"/>
    </row>
    <row r="645" ht="18.75" hidden="1" customHeight="1" outlineLevel="1">
      <c r="A645" s="709"/>
      <c r="B645" s="52"/>
      <c r="P645" s="16"/>
      <c r="Q645" s="188"/>
      <c r="R645" s="188"/>
      <c r="S645" s="188"/>
      <c r="T645" s="188"/>
      <c r="U645" s="188"/>
      <c r="V645" s="188"/>
      <c r="W645" s="188"/>
      <c r="X645" s="188"/>
      <c r="Y645" s="188"/>
      <c r="Z645" s="188"/>
      <c r="AA645" s="188"/>
      <c r="AB645" s="188"/>
      <c r="AC645" s="188"/>
      <c r="AD645" s="188"/>
      <c r="AE645" s="188"/>
      <c r="AF645" s="188"/>
      <c r="AG645" s="188"/>
      <c r="AH645" s="188"/>
      <c r="AI645" s="188"/>
      <c r="AJ645" s="188"/>
      <c r="AK645" s="188"/>
      <c r="AL645" s="188"/>
      <c r="AM645" s="188"/>
      <c r="AN645" s="188"/>
      <c r="AO645" s="188"/>
      <c r="AP645" s="188"/>
      <c r="AQ645" s="188"/>
      <c r="AR645" s="188"/>
      <c r="AS645" s="188"/>
      <c r="AT645" s="188"/>
      <c r="AU645" s="188"/>
      <c r="AV645" s="188"/>
      <c r="AW645" s="188"/>
    </row>
    <row r="646" ht="18.75" hidden="1" customHeight="1" outlineLevel="1">
      <c r="A646" s="709"/>
      <c r="B646" s="77" t="s">
        <v>87</v>
      </c>
      <c r="C646" s="78"/>
      <c r="D646" s="78"/>
      <c r="E646" s="78"/>
      <c r="F646" s="82" t="s">
        <v>5087</v>
      </c>
      <c r="G646" s="78"/>
      <c r="H646" s="78"/>
      <c r="I646" s="681"/>
      <c r="J646" s="81" t="s">
        <v>4940</v>
      </c>
      <c r="K646" s="78"/>
      <c r="L646" s="78"/>
      <c r="M646" s="78"/>
      <c r="N646" s="82" t="s">
        <v>3</v>
      </c>
      <c r="O646" s="681"/>
      <c r="P646" s="682"/>
      <c r="Q646" s="188"/>
      <c r="R646" s="188"/>
      <c r="S646" s="188"/>
      <c r="T646" s="188"/>
      <c r="U646" s="188"/>
      <c r="V646" s="188"/>
      <c r="W646" s="188"/>
      <c r="X646" s="188"/>
      <c r="Y646" s="188"/>
      <c r="Z646" s="188"/>
      <c r="AA646" s="188"/>
      <c r="AB646" s="188"/>
      <c r="AC646" s="188"/>
      <c r="AD646" s="188"/>
      <c r="AE646" s="188"/>
      <c r="AF646" s="188"/>
      <c r="AG646" s="188"/>
      <c r="AH646" s="188"/>
      <c r="AI646" s="188"/>
      <c r="AJ646" s="188"/>
      <c r="AK646" s="188"/>
      <c r="AL646" s="188"/>
      <c r="AM646" s="188"/>
      <c r="AN646" s="188"/>
      <c r="AO646" s="188"/>
      <c r="AP646" s="188"/>
      <c r="AQ646" s="188"/>
      <c r="AR646" s="188"/>
      <c r="AS646" s="188"/>
      <c r="AT646" s="188"/>
      <c r="AU646" s="188"/>
      <c r="AV646" s="188"/>
      <c r="AW646" s="188"/>
    </row>
    <row r="647" ht="18.75" hidden="1" customHeight="1" outlineLevel="1">
      <c r="A647" s="709"/>
      <c r="B647" s="679"/>
      <c r="C647" s="679"/>
      <c r="D647" s="679"/>
      <c r="E647" s="679"/>
      <c r="F647" s="679"/>
      <c r="G647" s="679"/>
      <c r="H647" s="679"/>
      <c r="I647" s="679"/>
      <c r="J647" s="679"/>
      <c r="K647" s="679"/>
      <c r="L647" s="679"/>
      <c r="M647" s="679"/>
      <c r="N647" s="679"/>
      <c r="O647" s="679"/>
      <c r="P647" s="679"/>
      <c r="Q647" s="188"/>
      <c r="R647" s="188"/>
      <c r="S647" s="188"/>
      <c r="T647" s="188"/>
      <c r="U647" s="188"/>
      <c r="V647" s="188"/>
      <c r="W647" s="188"/>
      <c r="X647" s="188"/>
      <c r="Y647" s="188"/>
      <c r="Z647" s="188"/>
      <c r="AA647" s="188"/>
      <c r="AB647" s="188"/>
      <c r="AC647" s="188"/>
      <c r="AD647" s="188"/>
      <c r="AE647" s="188"/>
      <c r="AF647" s="188"/>
      <c r="AG647" s="188"/>
      <c r="AH647" s="188"/>
      <c r="AI647" s="188"/>
      <c r="AJ647" s="188"/>
      <c r="AK647" s="188"/>
      <c r="AL647" s="188"/>
      <c r="AM647" s="188"/>
      <c r="AN647" s="188"/>
      <c r="AO647" s="188"/>
      <c r="AP647" s="188"/>
      <c r="AQ647" s="188"/>
      <c r="AR647" s="188"/>
      <c r="AS647" s="188"/>
      <c r="AT647" s="188"/>
      <c r="AU647" s="188"/>
      <c r="AV647" s="188"/>
      <c r="AW647" s="188"/>
    </row>
    <row r="648" ht="18.75" hidden="1" customHeight="1" outlineLevel="1">
      <c r="A648" s="709"/>
      <c r="B648" s="132" t="s">
        <v>5242</v>
      </c>
      <c r="C648" s="37"/>
      <c r="D648" s="37"/>
      <c r="E648" s="37"/>
      <c r="F648" s="37"/>
      <c r="G648" s="37"/>
      <c r="H648" s="37"/>
      <c r="I648" s="37"/>
      <c r="J648" s="37"/>
      <c r="K648" s="37"/>
      <c r="L648" s="37"/>
      <c r="M648" s="37"/>
      <c r="N648" s="37"/>
      <c r="O648" s="683" t="s">
        <v>117</v>
      </c>
      <c r="P648" s="6"/>
      <c r="Q648" s="188"/>
      <c r="R648" s="188"/>
      <c r="S648" s="188"/>
      <c r="T648" s="188"/>
      <c r="U648" s="188"/>
      <c r="V648" s="188"/>
      <c r="W648" s="188"/>
      <c r="X648" s="188"/>
      <c r="Y648" s="188"/>
      <c r="Z648" s="188"/>
      <c r="AA648" s="188"/>
      <c r="AB648" s="188"/>
      <c r="AC648" s="188"/>
      <c r="AD648" s="188"/>
      <c r="AE648" s="188"/>
      <c r="AF648" s="188"/>
      <c r="AG648" s="188"/>
      <c r="AH648" s="188"/>
      <c r="AI648" s="188"/>
      <c r="AJ648" s="188"/>
      <c r="AK648" s="188"/>
      <c r="AL648" s="188"/>
      <c r="AM648" s="188"/>
      <c r="AN648" s="188"/>
      <c r="AO648" s="188"/>
      <c r="AP648" s="188"/>
      <c r="AQ648" s="188"/>
      <c r="AR648" s="188"/>
      <c r="AS648" s="188"/>
      <c r="AT648" s="188"/>
      <c r="AU648" s="188"/>
      <c r="AV648" s="188"/>
      <c r="AW648" s="188"/>
    </row>
    <row r="649" ht="18.75" hidden="1" customHeight="1" outlineLevel="1">
      <c r="A649" s="709"/>
      <c r="B649" s="395" t="s">
        <v>5243</v>
      </c>
      <c r="C649" s="136"/>
      <c r="D649" s="136"/>
      <c r="E649" s="136"/>
      <c r="F649" s="136"/>
      <c r="G649" s="136"/>
      <c r="H649" s="136"/>
      <c r="I649" s="136"/>
      <c r="J649" s="136"/>
      <c r="K649" s="136"/>
      <c r="L649" s="136"/>
      <c r="M649" s="136"/>
      <c r="N649" s="136"/>
      <c r="O649" s="59"/>
      <c r="P649" s="62"/>
      <c r="Q649" s="188"/>
      <c r="R649" s="188"/>
      <c r="S649" s="188"/>
      <c r="T649" s="188"/>
      <c r="U649" s="188"/>
      <c r="V649" s="188"/>
      <c r="W649" s="188"/>
      <c r="X649" s="188"/>
      <c r="Y649" s="188"/>
      <c r="Z649" s="188"/>
      <c r="AA649" s="188"/>
      <c r="AB649" s="188"/>
      <c r="AC649" s="188"/>
      <c r="AD649" s="188"/>
      <c r="AE649" s="188"/>
      <c r="AF649" s="188"/>
      <c r="AG649" s="188"/>
      <c r="AH649" s="188"/>
      <c r="AI649" s="188"/>
      <c r="AJ649" s="188"/>
      <c r="AK649" s="188"/>
      <c r="AL649" s="188"/>
      <c r="AM649" s="188"/>
      <c r="AN649" s="188"/>
      <c r="AO649" s="188"/>
      <c r="AP649" s="188"/>
      <c r="AQ649" s="188"/>
      <c r="AR649" s="188"/>
      <c r="AS649" s="188"/>
      <c r="AT649" s="188"/>
      <c r="AU649" s="188"/>
      <c r="AV649" s="188"/>
      <c r="AW649" s="188"/>
    </row>
    <row r="650" ht="18.75" hidden="1" customHeight="1" outlineLevel="1">
      <c r="A650" s="709"/>
      <c r="B650" s="564" t="s">
        <v>5244</v>
      </c>
      <c r="P650" s="16"/>
      <c r="Q650" s="188"/>
      <c r="R650" s="188"/>
      <c r="S650" s="188"/>
      <c r="T650" s="188"/>
      <c r="U650" s="188"/>
      <c r="V650" s="188"/>
      <c r="W650" s="188"/>
      <c r="X650" s="188"/>
      <c r="Y650" s="188"/>
      <c r="Z650" s="188"/>
      <c r="AA650" s="188"/>
      <c r="AB650" s="188"/>
      <c r="AC650" s="188"/>
      <c r="AD650" s="188"/>
      <c r="AE650" s="188"/>
      <c r="AF650" s="188"/>
      <c r="AG650" s="188"/>
      <c r="AH650" s="188"/>
      <c r="AI650" s="188"/>
      <c r="AJ650" s="188"/>
      <c r="AK650" s="188"/>
      <c r="AL650" s="188"/>
      <c r="AM650" s="188"/>
      <c r="AN650" s="188"/>
      <c r="AO650" s="188"/>
      <c r="AP650" s="188"/>
      <c r="AQ650" s="188"/>
      <c r="AR650" s="188"/>
      <c r="AS650" s="188"/>
      <c r="AT650" s="188"/>
      <c r="AU650" s="188"/>
      <c r="AV650" s="188"/>
      <c r="AW650" s="188"/>
    </row>
    <row r="651" ht="18.75" hidden="1" customHeight="1" outlineLevel="1">
      <c r="A651" s="709"/>
      <c r="B651" s="52"/>
      <c r="P651" s="16"/>
      <c r="Q651" s="188"/>
      <c r="R651" s="188"/>
      <c r="S651" s="188"/>
      <c r="T651" s="188"/>
      <c r="U651" s="188"/>
      <c r="V651" s="188"/>
      <c r="W651" s="188"/>
      <c r="X651" s="188"/>
      <c r="Y651" s="188"/>
      <c r="Z651" s="188"/>
      <c r="AA651" s="188"/>
      <c r="AB651" s="188"/>
      <c r="AC651" s="188"/>
      <c r="AD651" s="188"/>
      <c r="AE651" s="188"/>
      <c r="AF651" s="188"/>
      <c r="AG651" s="188"/>
      <c r="AH651" s="188"/>
      <c r="AI651" s="188"/>
      <c r="AJ651" s="188"/>
      <c r="AK651" s="188"/>
      <c r="AL651" s="188"/>
      <c r="AM651" s="188"/>
      <c r="AN651" s="188"/>
      <c r="AO651" s="188"/>
      <c r="AP651" s="188"/>
      <c r="AQ651" s="188"/>
      <c r="AR651" s="188"/>
      <c r="AS651" s="188"/>
      <c r="AT651" s="188"/>
      <c r="AU651" s="188"/>
      <c r="AV651" s="188"/>
      <c r="AW651" s="188"/>
    </row>
    <row r="652" ht="18.75" hidden="1" customHeight="1" outlineLevel="1">
      <c r="A652" s="709"/>
      <c r="B652" s="52"/>
      <c r="P652" s="16"/>
      <c r="Q652" s="188"/>
      <c r="R652" s="188"/>
      <c r="S652" s="188"/>
      <c r="T652" s="188"/>
      <c r="U652" s="188"/>
      <c r="V652" s="188"/>
      <c r="W652" s="188"/>
      <c r="X652" s="188"/>
      <c r="Y652" s="188"/>
      <c r="Z652" s="188"/>
      <c r="AA652" s="188"/>
      <c r="AB652" s="188"/>
      <c r="AC652" s="188"/>
      <c r="AD652" s="188"/>
      <c r="AE652" s="188"/>
      <c r="AF652" s="188"/>
      <c r="AG652" s="188"/>
      <c r="AH652" s="188"/>
      <c r="AI652" s="188"/>
      <c r="AJ652" s="188"/>
      <c r="AK652" s="188"/>
      <c r="AL652" s="188"/>
      <c r="AM652" s="188"/>
      <c r="AN652" s="188"/>
      <c r="AO652" s="188"/>
      <c r="AP652" s="188"/>
      <c r="AQ652" s="188"/>
      <c r="AR652" s="188"/>
      <c r="AS652" s="188"/>
      <c r="AT652" s="188"/>
      <c r="AU652" s="188"/>
      <c r="AV652" s="188"/>
      <c r="AW652" s="188"/>
    </row>
    <row r="653" ht="18.75" hidden="1" customHeight="1" outlineLevel="1">
      <c r="A653" s="709"/>
      <c r="B653" s="52"/>
      <c r="P653" s="16"/>
      <c r="Q653" s="188"/>
      <c r="R653" s="188"/>
      <c r="S653" s="188"/>
      <c r="T653" s="188"/>
      <c r="U653" s="188"/>
      <c r="V653" s="188"/>
      <c r="W653" s="188"/>
      <c r="X653" s="188"/>
      <c r="Y653" s="188"/>
      <c r="Z653" s="188"/>
      <c r="AA653" s="188"/>
      <c r="AB653" s="188"/>
      <c r="AC653" s="188"/>
      <c r="AD653" s="188"/>
      <c r="AE653" s="188"/>
      <c r="AF653" s="188"/>
      <c r="AG653" s="188"/>
      <c r="AH653" s="188"/>
      <c r="AI653" s="188"/>
      <c r="AJ653" s="188"/>
      <c r="AK653" s="188"/>
      <c r="AL653" s="188"/>
      <c r="AM653" s="188"/>
      <c r="AN653" s="188"/>
      <c r="AO653" s="188"/>
      <c r="AP653" s="188"/>
      <c r="AQ653" s="188"/>
      <c r="AR653" s="188"/>
      <c r="AS653" s="188"/>
      <c r="AT653" s="188"/>
      <c r="AU653" s="188"/>
      <c r="AV653" s="188"/>
      <c r="AW653" s="188"/>
    </row>
    <row r="654" ht="18.75" hidden="1" customHeight="1" outlineLevel="1">
      <c r="A654" s="709"/>
      <c r="B654" s="52"/>
      <c r="P654" s="16"/>
      <c r="Q654" s="188"/>
      <c r="R654" s="188"/>
      <c r="S654" s="188"/>
      <c r="T654" s="188"/>
      <c r="U654" s="188"/>
      <c r="V654" s="188"/>
      <c r="W654" s="188"/>
      <c r="X654" s="188"/>
      <c r="Y654" s="188"/>
      <c r="Z654" s="188"/>
      <c r="AA654" s="188"/>
      <c r="AB654" s="188"/>
      <c r="AC654" s="188"/>
      <c r="AD654" s="188"/>
      <c r="AE654" s="188"/>
      <c r="AF654" s="188"/>
      <c r="AG654" s="188"/>
      <c r="AH654" s="188"/>
      <c r="AI654" s="188"/>
      <c r="AJ654" s="188"/>
      <c r="AK654" s="188"/>
      <c r="AL654" s="188"/>
      <c r="AM654" s="188"/>
      <c r="AN654" s="188"/>
      <c r="AO654" s="188"/>
      <c r="AP654" s="188"/>
      <c r="AQ654" s="188"/>
      <c r="AR654" s="188"/>
      <c r="AS654" s="188"/>
      <c r="AT654" s="188"/>
      <c r="AU654" s="188"/>
      <c r="AV654" s="188"/>
      <c r="AW654" s="188"/>
    </row>
    <row r="655" ht="18.75" hidden="1" customHeight="1" outlineLevel="1">
      <c r="A655" s="709"/>
      <c r="B655" s="52"/>
      <c r="P655" s="16"/>
      <c r="Q655" s="188"/>
      <c r="R655" s="188"/>
      <c r="S655" s="188"/>
      <c r="T655" s="188"/>
      <c r="U655" s="188"/>
      <c r="V655" s="188"/>
      <c r="W655" s="188"/>
      <c r="X655" s="188"/>
      <c r="Y655" s="188"/>
      <c r="Z655" s="188"/>
      <c r="AA655" s="188"/>
      <c r="AB655" s="188"/>
      <c r="AC655" s="188"/>
      <c r="AD655" s="188"/>
      <c r="AE655" s="188"/>
      <c r="AF655" s="188"/>
      <c r="AG655" s="188"/>
      <c r="AH655" s="188"/>
      <c r="AI655" s="188"/>
      <c r="AJ655" s="188"/>
      <c r="AK655" s="188"/>
      <c r="AL655" s="188"/>
      <c r="AM655" s="188"/>
      <c r="AN655" s="188"/>
      <c r="AO655" s="188"/>
      <c r="AP655" s="188"/>
      <c r="AQ655" s="188"/>
      <c r="AR655" s="188"/>
      <c r="AS655" s="188"/>
      <c r="AT655" s="188"/>
      <c r="AU655" s="188"/>
      <c r="AV655" s="188"/>
      <c r="AW655" s="188"/>
    </row>
    <row r="656" ht="18.75" hidden="1" customHeight="1" outlineLevel="1">
      <c r="A656" s="709"/>
      <c r="B656" s="52"/>
      <c r="P656" s="16"/>
      <c r="Q656" s="188"/>
      <c r="R656" s="188"/>
      <c r="S656" s="188"/>
      <c r="T656" s="188"/>
      <c r="U656" s="188"/>
      <c r="V656" s="188"/>
      <c r="W656" s="188"/>
      <c r="X656" s="188"/>
      <c r="Y656" s="188"/>
      <c r="Z656" s="188"/>
      <c r="AA656" s="188"/>
      <c r="AB656" s="188"/>
      <c r="AC656" s="188"/>
      <c r="AD656" s="188"/>
      <c r="AE656" s="188"/>
      <c r="AF656" s="188"/>
      <c r="AG656" s="188"/>
      <c r="AH656" s="188"/>
      <c r="AI656" s="188"/>
      <c r="AJ656" s="188"/>
      <c r="AK656" s="188"/>
      <c r="AL656" s="188"/>
      <c r="AM656" s="188"/>
      <c r="AN656" s="188"/>
      <c r="AO656" s="188"/>
      <c r="AP656" s="188"/>
      <c r="AQ656" s="188"/>
      <c r="AR656" s="188"/>
      <c r="AS656" s="188"/>
      <c r="AT656" s="188"/>
      <c r="AU656" s="188"/>
      <c r="AV656" s="188"/>
      <c r="AW656" s="188"/>
    </row>
    <row r="657" ht="18.75" hidden="1" customHeight="1" outlineLevel="1">
      <c r="A657" s="709"/>
      <c r="B657" s="662"/>
      <c r="C657" s="663"/>
      <c r="D657" s="663"/>
      <c r="E657" s="663"/>
      <c r="F657" s="663"/>
      <c r="G657" s="663"/>
      <c r="H657" s="663"/>
      <c r="I657" s="663"/>
      <c r="J657" s="663"/>
      <c r="K657" s="663"/>
      <c r="L657" s="663"/>
      <c r="M657" s="663"/>
      <c r="N657" s="663"/>
      <c r="O657" s="663"/>
      <c r="P657" s="664"/>
      <c r="Q657" s="188"/>
      <c r="R657" s="188"/>
      <c r="S657" s="188"/>
      <c r="T657" s="188"/>
      <c r="U657" s="188"/>
      <c r="V657" s="188"/>
      <c r="W657" s="188"/>
      <c r="X657" s="188"/>
      <c r="Y657" s="188"/>
      <c r="Z657" s="188"/>
      <c r="AA657" s="188"/>
      <c r="AB657" s="188"/>
      <c r="AC657" s="188"/>
      <c r="AD657" s="188"/>
      <c r="AE657" s="188"/>
      <c r="AF657" s="188"/>
      <c r="AG657" s="188"/>
      <c r="AH657" s="188"/>
      <c r="AI657" s="188"/>
      <c r="AJ657" s="188"/>
      <c r="AK657" s="188"/>
      <c r="AL657" s="188"/>
      <c r="AM657" s="188"/>
      <c r="AN657" s="188"/>
      <c r="AO657" s="188"/>
      <c r="AP657" s="188"/>
      <c r="AQ657" s="188"/>
      <c r="AR657" s="188"/>
      <c r="AS657" s="188"/>
      <c r="AT657" s="188"/>
      <c r="AU657" s="188"/>
      <c r="AV657" s="188"/>
      <c r="AW657" s="188"/>
    </row>
    <row r="658" ht="18.75" hidden="1" customHeight="1" outlineLevel="1">
      <c r="A658" s="709"/>
      <c r="B658" s="687" t="s">
        <v>133</v>
      </c>
      <c r="C658" s="22"/>
      <c r="D658" s="22"/>
      <c r="E658" s="707" t="s">
        <v>5198</v>
      </c>
      <c r="F658" s="22"/>
      <c r="G658" s="22"/>
      <c r="H658" s="22"/>
      <c r="I658" s="22"/>
      <c r="J658" s="22"/>
      <c r="K658" s="22"/>
      <c r="L658" s="689" t="s">
        <v>5107</v>
      </c>
      <c r="M658" s="22"/>
      <c r="N658" s="22"/>
      <c r="O658" s="702" t="b">
        <v>0</v>
      </c>
      <c r="P658" s="703"/>
      <c r="Q658" s="188"/>
      <c r="R658" s="188"/>
      <c r="S658" s="188"/>
      <c r="T658" s="188"/>
      <c r="U658" s="188"/>
      <c r="V658" s="188"/>
      <c r="W658" s="188"/>
      <c r="X658" s="188"/>
      <c r="Y658" s="188"/>
      <c r="Z658" s="188"/>
      <c r="AA658" s="188"/>
      <c r="AB658" s="188"/>
      <c r="AC658" s="188"/>
      <c r="AD658" s="188"/>
      <c r="AF658" s="188"/>
      <c r="AG658" s="188"/>
      <c r="AH658" s="188"/>
      <c r="AI658" s="188"/>
      <c r="AJ658" s="188"/>
      <c r="AK658" s="188"/>
      <c r="AL658" s="188"/>
      <c r="AM658" s="188"/>
      <c r="AN658" s="188"/>
      <c r="AO658" s="188"/>
      <c r="AP658" s="188"/>
      <c r="AQ658" s="188"/>
      <c r="AR658" s="188"/>
      <c r="AS658" s="188"/>
      <c r="AT658" s="188"/>
      <c r="AV658" s="188"/>
      <c r="AW658" s="188"/>
    </row>
    <row r="659" ht="18.75" hidden="1" customHeight="1" outlineLevel="1">
      <c r="A659" s="709"/>
      <c r="B659" s="704"/>
      <c r="C659" s="704"/>
      <c r="D659" s="704"/>
      <c r="E659" s="704"/>
      <c r="F659" s="704"/>
      <c r="G659" s="704"/>
      <c r="H659" s="704"/>
      <c r="I659" s="704"/>
      <c r="J659" s="704"/>
      <c r="K659" s="704"/>
      <c r="L659" s="704"/>
      <c r="M659" s="704"/>
      <c r="N659" s="704"/>
      <c r="O659" s="704"/>
      <c r="P659" s="704"/>
      <c r="Q659" s="188"/>
      <c r="AG659" s="188"/>
      <c r="AW659" s="188"/>
    </row>
    <row r="660" ht="18.75" hidden="1" customHeight="1" outlineLevel="1">
      <c r="A660" s="709"/>
      <c r="B660" s="132" t="s">
        <v>5245</v>
      </c>
      <c r="C660" s="37"/>
      <c r="D660" s="37"/>
      <c r="E660" s="37"/>
      <c r="F660" s="37"/>
      <c r="G660" s="37"/>
      <c r="H660" s="37"/>
      <c r="I660" s="37"/>
      <c r="J660" s="37"/>
      <c r="K660" s="37"/>
      <c r="L660" s="37"/>
      <c r="M660" s="37"/>
      <c r="N660" s="37"/>
      <c r="O660" s="683" t="s">
        <v>117</v>
      </c>
      <c r="P660" s="6"/>
      <c r="Q660" s="188"/>
      <c r="R660" s="188"/>
      <c r="S660" s="188"/>
      <c r="T660" s="188"/>
      <c r="U660" s="188"/>
      <c r="V660" s="188"/>
      <c r="W660" s="188"/>
      <c r="X660" s="188"/>
      <c r="Y660" s="188"/>
      <c r="Z660" s="188"/>
      <c r="AA660" s="188"/>
      <c r="AB660" s="188"/>
      <c r="AC660" s="188"/>
      <c r="AD660" s="188"/>
      <c r="AE660" s="188"/>
      <c r="AF660" s="188"/>
      <c r="AG660" s="188"/>
      <c r="AH660" s="188"/>
      <c r="AI660" s="188"/>
      <c r="AJ660" s="188"/>
      <c r="AK660" s="188"/>
      <c r="AL660" s="188"/>
      <c r="AM660" s="188"/>
      <c r="AN660" s="188"/>
      <c r="AO660" s="188"/>
      <c r="AP660" s="188"/>
      <c r="AQ660" s="188"/>
      <c r="AR660" s="188"/>
      <c r="AS660" s="188"/>
      <c r="AT660" s="188"/>
      <c r="AU660" s="188"/>
      <c r="AV660" s="188"/>
      <c r="AW660" s="188"/>
    </row>
    <row r="661" ht="18.75" hidden="1" customHeight="1" outlineLevel="1">
      <c r="A661" s="709"/>
      <c r="B661" s="395" t="s">
        <v>5243</v>
      </c>
      <c r="C661" s="136"/>
      <c r="D661" s="136"/>
      <c r="E661" s="136"/>
      <c r="F661" s="136"/>
      <c r="G661" s="136"/>
      <c r="H661" s="136"/>
      <c r="I661" s="136"/>
      <c r="J661" s="136"/>
      <c r="K661" s="136"/>
      <c r="L661" s="136"/>
      <c r="M661" s="136"/>
      <c r="N661" s="136"/>
      <c r="O661" s="59"/>
      <c r="P661" s="62"/>
      <c r="Q661" s="188"/>
      <c r="R661" s="188"/>
      <c r="S661" s="188"/>
      <c r="T661" s="188"/>
      <c r="U661" s="188"/>
      <c r="V661" s="188"/>
      <c r="W661" s="188"/>
      <c r="X661" s="188"/>
      <c r="Y661" s="188"/>
      <c r="Z661" s="188"/>
      <c r="AA661" s="188"/>
      <c r="AB661" s="188"/>
      <c r="AC661" s="188"/>
      <c r="AD661" s="188"/>
      <c r="AE661" s="188"/>
      <c r="AF661" s="188"/>
      <c r="AG661" s="188"/>
      <c r="AH661" s="188"/>
      <c r="AI661" s="188"/>
      <c r="AJ661" s="188"/>
      <c r="AK661" s="188"/>
      <c r="AL661" s="188"/>
      <c r="AM661" s="188"/>
      <c r="AN661" s="188"/>
      <c r="AO661" s="188"/>
      <c r="AP661" s="188"/>
      <c r="AQ661" s="188"/>
      <c r="AR661" s="188"/>
      <c r="AS661" s="188"/>
      <c r="AT661" s="188"/>
      <c r="AU661" s="188"/>
      <c r="AV661" s="188"/>
      <c r="AW661" s="188"/>
    </row>
    <row r="662" ht="18.75" hidden="1" customHeight="1" outlineLevel="1">
      <c r="A662" s="709"/>
      <c r="B662" s="564" t="s">
        <v>5246</v>
      </c>
      <c r="P662" s="16"/>
      <c r="Q662" s="188"/>
      <c r="R662" s="188"/>
      <c r="S662" s="188"/>
      <c r="T662" s="188"/>
      <c r="U662" s="188"/>
      <c r="V662" s="188"/>
      <c r="W662" s="188"/>
      <c r="X662" s="188"/>
      <c r="Y662" s="188"/>
      <c r="Z662" s="188"/>
      <c r="AA662" s="188"/>
      <c r="AB662" s="188"/>
      <c r="AC662" s="188"/>
      <c r="AD662" s="188"/>
      <c r="AE662" s="188"/>
      <c r="AF662" s="188"/>
      <c r="AG662" s="188"/>
      <c r="AH662" s="188"/>
      <c r="AI662" s="188"/>
      <c r="AJ662" s="188"/>
      <c r="AK662" s="188"/>
      <c r="AL662" s="188"/>
      <c r="AM662" s="188"/>
      <c r="AN662" s="188"/>
      <c r="AO662" s="188"/>
      <c r="AP662" s="188"/>
      <c r="AQ662" s="188"/>
      <c r="AR662" s="188"/>
      <c r="AS662" s="188"/>
      <c r="AT662" s="188"/>
      <c r="AU662" s="188"/>
      <c r="AV662" s="188"/>
      <c r="AW662" s="188"/>
    </row>
    <row r="663" ht="18.75" hidden="1" customHeight="1" outlineLevel="1">
      <c r="A663" s="709"/>
      <c r="B663" s="52"/>
      <c r="P663" s="16"/>
      <c r="Q663" s="188"/>
      <c r="R663" s="188"/>
      <c r="S663" s="188"/>
      <c r="T663" s="188"/>
      <c r="U663" s="188"/>
      <c r="V663" s="188"/>
      <c r="W663" s="188"/>
      <c r="X663" s="188"/>
      <c r="Y663" s="188"/>
      <c r="Z663" s="188"/>
      <c r="AA663" s="188"/>
      <c r="AB663" s="188"/>
      <c r="AC663" s="188"/>
      <c r="AD663" s="188"/>
      <c r="AE663" s="188"/>
      <c r="AF663" s="188"/>
      <c r="AG663" s="188"/>
      <c r="AH663" s="188"/>
      <c r="AI663" s="188"/>
      <c r="AJ663" s="188"/>
      <c r="AK663" s="188"/>
      <c r="AL663" s="188"/>
      <c r="AM663" s="188"/>
      <c r="AN663" s="188"/>
      <c r="AO663" s="188"/>
      <c r="AP663" s="188"/>
      <c r="AQ663" s="188"/>
      <c r="AR663" s="188"/>
      <c r="AS663" s="188"/>
      <c r="AT663" s="188"/>
      <c r="AU663" s="188"/>
      <c r="AV663" s="188"/>
      <c r="AW663" s="188"/>
    </row>
    <row r="664" ht="18.75" hidden="1" customHeight="1" outlineLevel="1">
      <c r="A664" s="709"/>
      <c r="B664" s="52"/>
      <c r="P664" s="16"/>
      <c r="Q664" s="188"/>
      <c r="R664" s="188"/>
      <c r="S664" s="188"/>
      <c r="T664" s="188"/>
      <c r="U664" s="188"/>
      <c r="V664" s="188"/>
      <c r="W664" s="188"/>
      <c r="X664" s="188"/>
      <c r="Y664" s="188"/>
      <c r="Z664" s="188"/>
      <c r="AA664" s="188"/>
      <c r="AB664" s="188"/>
      <c r="AC664" s="188"/>
      <c r="AD664" s="188"/>
      <c r="AE664" s="188"/>
      <c r="AF664" s="188"/>
      <c r="AG664" s="188"/>
      <c r="AH664" s="188"/>
      <c r="AI664" s="188"/>
      <c r="AJ664" s="188"/>
      <c r="AK664" s="188"/>
      <c r="AL664" s="188"/>
      <c r="AM664" s="188"/>
      <c r="AN664" s="188"/>
      <c r="AO664" s="188"/>
      <c r="AP664" s="188"/>
      <c r="AQ664" s="188"/>
      <c r="AR664" s="188"/>
      <c r="AS664" s="188"/>
      <c r="AT664" s="188"/>
      <c r="AU664" s="188"/>
      <c r="AV664" s="188"/>
      <c r="AW664" s="188"/>
    </row>
    <row r="665" ht="18.75" hidden="1" customHeight="1" outlineLevel="1">
      <c r="A665" s="709"/>
      <c r="B665" s="52"/>
      <c r="P665" s="16"/>
      <c r="Q665" s="188"/>
      <c r="R665" s="188"/>
      <c r="S665" s="188"/>
      <c r="T665" s="188"/>
      <c r="U665" s="188"/>
      <c r="V665" s="188"/>
      <c r="W665" s="188"/>
      <c r="X665" s="188"/>
      <c r="Y665" s="188"/>
      <c r="Z665" s="188"/>
      <c r="AA665" s="188"/>
      <c r="AB665" s="188"/>
      <c r="AC665" s="188"/>
      <c r="AD665" s="188"/>
      <c r="AE665" s="188"/>
      <c r="AF665" s="188"/>
      <c r="AG665" s="188"/>
      <c r="AH665" s="188"/>
      <c r="AI665" s="188"/>
      <c r="AJ665" s="188"/>
      <c r="AK665" s="188"/>
      <c r="AL665" s="188"/>
      <c r="AM665" s="188"/>
      <c r="AN665" s="188"/>
      <c r="AO665" s="188"/>
      <c r="AP665" s="188"/>
      <c r="AQ665" s="188"/>
      <c r="AR665" s="188"/>
      <c r="AS665" s="188"/>
      <c r="AT665" s="188"/>
      <c r="AU665" s="188"/>
      <c r="AV665" s="188"/>
      <c r="AW665" s="188"/>
    </row>
    <row r="666" ht="18.75" hidden="1" customHeight="1" outlineLevel="1">
      <c r="A666" s="709"/>
      <c r="B666" s="52"/>
      <c r="P666" s="16"/>
      <c r="Q666" s="188"/>
      <c r="R666" s="188"/>
      <c r="S666" s="188"/>
      <c r="T666" s="188"/>
      <c r="U666" s="188"/>
      <c r="V666" s="188"/>
      <c r="W666" s="188"/>
      <c r="X666" s="188"/>
      <c r="Y666" s="188"/>
      <c r="Z666" s="188"/>
      <c r="AA666" s="188"/>
      <c r="AB666" s="188"/>
      <c r="AC666" s="188"/>
      <c r="AD666" s="188"/>
      <c r="AE666" s="188"/>
      <c r="AF666" s="188"/>
      <c r="AG666" s="188"/>
      <c r="AH666" s="188"/>
      <c r="AI666" s="188"/>
      <c r="AJ666" s="188"/>
      <c r="AK666" s="188"/>
      <c r="AL666" s="188"/>
      <c r="AM666" s="188"/>
      <c r="AN666" s="188"/>
      <c r="AO666" s="188"/>
      <c r="AP666" s="188"/>
      <c r="AQ666" s="188"/>
      <c r="AR666" s="188"/>
      <c r="AS666" s="188"/>
      <c r="AT666" s="188"/>
      <c r="AU666" s="188"/>
      <c r="AV666" s="188"/>
      <c r="AW666" s="188"/>
    </row>
    <row r="667" ht="18.75" hidden="1" customHeight="1" outlineLevel="1">
      <c r="A667" s="709"/>
      <c r="B667" s="52"/>
      <c r="P667" s="16"/>
      <c r="Q667" s="188"/>
      <c r="R667" s="188"/>
      <c r="S667" s="188"/>
      <c r="T667" s="188"/>
      <c r="U667" s="188"/>
      <c r="V667" s="188"/>
      <c r="W667" s="188"/>
      <c r="X667" s="188"/>
      <c r="Y667" s="188"/>
      <c r="Z667" s="188"/>
      <c r="AA667" s="188"/>
      <c r="AB667" s="188"/>
      <c r="AC667" s="188"/>
      <c r="AD667" s="188"/>
      <c r="AE667" s="188"/>
      <c r="AF667" s="188"/>
      <c r="AG667" s="188"/>
      <c r="AH667" s="188"/>
      <c r="AI667" s="188"/>
      <c r="AJ667" s="188"/>
      <c r="AK667" s="188"/>
      <c r="AL667" s="188"/>
      <c r="AM667" s="188"/>
      <c r="AN667" s="188"/>
      <c r="AO667" s="188"/>
      <c r="AP667" s="188"/>
      <c r="AQ667" s="188"/>
      <c r="AR667" s="188"/>
      <c r="AS667" s="188"/>
      <c r="AT667" s="188"/>
      <c r="AU667" s="188"/>
      <c r="AV667" s="188"/>
      <c r="AW667" s="188"/>
    </row>
    <row r="668" ht="18.75" hidden="1" customHeight="1" outlineLevel="1">
      <c r="A668" s="709"/>
      <c r="B668" s="52"/>
      <c r="P668" s="16"/>
      <c r="Q668" s="188"/>
      <c r="R668" s="188"/>
      <c r="S668" s="188"/>
      <c r="T668" s="188"/>
      <c r="U668" s="188"/>
      <c r="V668" s="188"/>
      <c r="W668" s="188"/>
      <c r="X668" s="188"/>
      <c r="Y668" s="188"/>
      <c r="Z668" s="188"/>
      <c r="AA668" s="188"/>
      <c r="AB668" s="188"/>
      <c r="AC668" s="188"/>
      <c r="AD668" s="188"/>
      <c r="AE668" s="188"/>
      <c r="AF668" s="188"/>
      <c r="AG668" s="188"/>
      <c r="AH668" s="188"/>
      <c r="AI668" s="188"/>
      <c r="AJ668" s="188"/>
      <c r="AK668" s="188"/>
      <c r="AL668" s="188"/>
      <c r="AM668" s="188"/>
      <c r="AN668" s="188"/>
      <c r="AO668" s="188"/>
      <c r="AP668" s="188"/>
      <c r="AQ668" s="188"/>
      <c r="AR668" s="188"/>
      <c r="AS668" s="188"/>
      <c r="AT668" s="188"/>
      <c r="AU668" s="188"/>
      <c r="AV668" s="188"/>
      <c r="AW668" s="188"/>
    </row>
    <row r="669" ht="18.75" hidden="1" customHeight="1" outlineLevel="1">
      <c r="A669" s="709"/>
      <c r="B669" s="52"/>
      <c r="P669" s="16"/>
      <c r="Q669" s="188"/>
      <c r="R669" s="188"/>
      <c r="S669" s="188"/>
      <c r="T669" s="188"/>
      <c r="U669" s="188"/>
      <c r="V669" s="188"/>
      <c r="W669" s="188"/>
      <c r="X669" s="188"/>
      <c r="Y669" s="188"/>
      <c r="Z669" s="188"/>
      <c r="AA669" s="188"/>
      <c r="AB669" s="188"/>
      <c r="AC669" s="188"/>
      <c r="AD669" s="188"/>
      <c r="AE669" s="188"/>
      <c r="AF669" s="188"/>
      <c r="AG669" s="188"/>
      <c r="AH669" s="188"/>
      <c r="AI669" s="188"/>
      <c r="AJ669" s="188"/>
      <c r="AK669" s="188"/>
      <c r="AL669" s="188"/>
      <c r="AM669" s="188"/>
      <c r="AN669" s="188"/>
      <c r="AO669" s="188"/>
      <c r="AP669" s="188"/>
      <c r="AQ669" s="188"/>
      <c r="AR669" s="188"/>
      <c r="AS669" s="188"/>
      <c r="AT669" s="188"/>
      <c r="AU669" s="188"/>
      <c r="AV669" s="188"/>
      <c r="AW669" s="188"/>
    </row>
    <row r="670" ht="18.75" hidden="1" customHeight="1" outlineLevel="1">
      <c r="A670" s="709"/>
      <c r="B670" s="52"/>
      <c r="P670" s="16"/>
      <c r="Q670" s="188"/>
      <c r="R670" s="188"/>
      <c r="S670" s="188"/>
      <c r="T670" s="188"/>
      <c r="U670" s="188"/>
      <c r="V670" s="188"/>
      <c r="W670" s="188"/>
      <c r="X670" s="188"/>
      <c r="Y670" s="188"/>
      <c r="Z670" s="188"/>
      <c r="AA670" s="188"/>
      <c r="AB670" s="188"/>
      <c r="AC670" s="188"/>
      <c r="AD670" s="188"/>
      <c r="AF670" s="188"/>
      <c r="AG670" s="188"/>
      <c r="AH670" s="188"/>
      <c r="AI670" s="188"/>
      <c r="AJ670" s="188"/>
      <c r="AK670" s="188"/>
      <c r="AL670" s="188"/>
      <c r="AM670" s="188"/>
      <c r="AN670" s="188"/>
      <c r="AO670" s="188"/>
      <c r="AP670" s="188"/>
      <c r="AQ670" s="188"/>
      <c r="AR670" s="188"/>
      <c r="AS670" s="188"/>
      <c r="AT670" s="188"/>
      <c r="AV670" s="188"/>
      <c r="AW670" s="188"/>
    </row>
    <row r="671" ht="18.75" hidden="1" customHeight="1" outlineLevel="1">
      <c r="A671" s="709"/>
      <c r="B671" s="52"/>
      <c r="P671" s="16"/>
      <c r="Q671" s="188"/>
      <c r="AG671" s="188"/>
      <c r="AW671" s="188"/>
    </row>
    <row r="672" ht="18.75" hidden="1" customHeight="1" outlineLevel="1">
      <c r="A672" s="709"/>
      <c r="B672" s="52"/>
      <c r="P672" s="16"/>
      <c r="Q672" s="188"/>
      <c r="R672" s="188"/>
      <c r="S672" s="188"/>
      <c r="T672" s="188"/>
      <c r="U672" s="188"/>
      <c r="V672" s="188"/>
      <c r="W672" s="188"/>
      <c r="X672" s="188"/>
      <c r="Y672" s="188"/>
      <c r="Z672" s="188"/>
      <c r="AA672" s="188"/>
      <c r="AB672" s="188"/>
      <c r="AC672" s="188"/>
      <c r="AD672" s="188"/>
      <c r="AE672" s="188"/>
      <c r="AF672" s="188"/>
      <c r="AG672" s="188"/>
      <c r="AH672" s="188"/>
      <c r="AI672" s="188"/>
      <c r="AJ672" s="188"/>
      <c r="AK672" s="188"/>
      <c r="AL672" s="188"/>
      <c r="AM672" s="188"/>
      <c r="AN672" s="188"/>
      <c r="AO672" s="188"/>
      <c r="AP672" s="188"/>
      <c r="AQ672" s="188"/>
      <c r="AR672" s="188"/>
      <c r="AS672" s="188"/>
      <c r="AT672" s="188"/>
      <c r="AU672" s="188"/>
      <c r="AV672" s="188"/>
      <c r="AW672" s="188"/>
    </row>
    <row r="673" ht="18.75" hidden="1" customHeight="1" outlineLevel="1">
      <c r="A673" s="709"/>
      <c r="B673" s="52"/>
      <c r="P673" s="16"/>
      <c r="Q673" s="188"/>
      <c r="R673" s="188"/>
      <c r="S673" s="188"/>
      <c r="T673" s="188"/>
      <c r="U673" s="188"/>
      <c r="V673" s="188"/>
      <c r="W673" s="188"/>
      <c r="X673" s="188"/>
      <c r="Y673" s="188"/>
      <c r="Z673" s="188"/>
      <c r="AA673" s="188"/>
      <c r="AB673" s="188"/>
      <c r="AC673" s="188"/>
      <c r="AD673" s="188"/>
      <c r="AE673" s="188"/>
      <c r="AF673" s="188"/>
      <c r="AG673" s="188"/>
      <c r="AH673" s="188"/>
      <c r="AI673" s="188"/>
      <c r="AJ673" s="188"/>
      <c r="AK673" s="188"/>
      <c r="AL673" s="188"/>
      <c r="AM673" s="188"/>
      <c r="AN673" s="188"/>
      <c r="AO673" s="188"/>
      <c r="AP673" s="188"/>
      <c r="AQ673" s="188"/>
      <c r="AR673" s="188"/>
      <c r="AS673" s="188"/>
      <c r="AT673" s="188"/>
      <c r="AU673" s="188"/>
      <c r="AV673" s="188"/>
      <c r="AW673" s="188"/>
    </row>
    <row r="674" ht="18.75" hidden="1" customHeight="1" outlineLevel="1">
      <c r="A674" s="709"/>
      <c r="B674" s="52"/>
      <c r="P674" s="16"/>
      <c r="Q674" s="188"/>
      <c r="R674" s="188"/>
      <c r="S674" s="188"/>
      <c r="T674" s="188"/>
      <c r="U674" s="188"/>
      <c r="V674" s="188"/>
      <c r="W674" s="188"/>
      <c r="X674" s="188"/>
      <c r="Y674" s="188"/>
      <c r="Z674" s="188"/>
      <c r="AA674" s="188"/>
      <c r="AB674" s="188"/>
      <c r="AC674" s="188"/>
      <c r="AD674" s="188"/>
      <c r="AE674" s="188"/>
      <c r="AF674" s="188"/>
      <c r="AG674" s="188"/>
      <c r="AH674" s="188"/>
      <c r="AI674" s="188"/>
      <c r="AJ674" s="188"/>
      <c r="AK674" s="188"/>
      <c r="AL674" s="188"/>
      <c r="AM674" s="188"/>
      <c r="AN674" s="188"/>
      <c r="AO674" s="188"/>
      <c r="AP674" s="188"/>
      <c r="AQ674" s="188"/>
      <c r="AR674" s="188"/>
      <c r="AS674" s="188"/>
      <c r="AT674" s="188"/>
      <c r="AU674" s="188"/>
      <c r="AV674" s="188"/>
      <c r="AW674" s="188"/>
    </row>
    <row r="675" ht="18.75" hidden="1" customHeight="1" outlineLevel="1">
      <c r="A675" s="709"/>
      <c r="B675" s="662"/>
      <c r="C675" s="663"/>
      <c r="D675" s="663"/>
      <c r="E675" s="663"/>
      <c r="F675" s="663"/>
      <c r="G675" s="663"/>
      <c r="H675" s="663"/>
      <c r="I675" s="663"/>
      <c r="J675" s="663"/>
      <c r="K675" s="663"/>
      <c r="L675" s="663"/>
      <c r="M675" s="663"/>
      <c r="N675" s="663"/>
      <c r="O675" s="663"/>
      <c r="P675" s="664"/>
      <c r="Q675" s="188"/>
      <c r="R675" s="188"/>
      <c r="S675" s="188"/>
      <c r="T675" s="188"/>
      <c r="U675" s="188"/>
      <c r="V675" s="188"/>
      <c r="W675" s="188"/>
      <c r="X675" s="188"/>
      <c r="Y675" s="188"/>
      <c r="Z675" s="188"/>
      <c r="AA675" s="188"/>
      <c r="AB675" s="188"/>
      <c r="AC675" s="188"/>
      <c r="AD675" s="188"/>
      <c r="AE675" s="188"/>
      <c r="AF675" s="188"/>
      <c r="AG675" s="188"/>
      <c r="AH675" s="188"/>
      <c r="AI675" s="188"/>
      <c r="AJ675" s="188"/>
      <c r="AK675" s="188"/>
      <c r="AL675" s="188"/>
      <c r="AM675" s="188"/>
      <c r="AN675" s="188"/>
      <c r="AO675" s="188"/>
      <c r="AP675" s="188"/>
      <c r="AQ675" s="188"/>
      <c r="AR675" s="188"/>
      <c r="AS675" s="188"/>
      <c r="AT675" s="188"/>
      <c r="AU675" s="188"/>
      <c r="AV675" s="188"/>
      <c r="AW675" s="188"/>
    </row>
    <row r="676" ht="18.75" hidden="1" customHeight="1" outlineLevel="1">
      <c r="A676" s="709"/>
      <c r="B676" s="687" t="s">
        <v>133</v>
      </c>
      <c r="C676" s="22"/>
      <c r="D676" s="22"/>
      <c r="E676" s="707" t="s">
        <v>5198</v>
      </c>
      <c r="F676" s="22"/>
      <c r="G676" s="22"/>
      <c r="H676" s="22"/>
      <c r="I676" s="22"/>
      <c r="J676" s="22"/>
      <c r="K676" s="22"/>
      <c r="L676" s="689" t="s">
        <v>5107</v>
      </c>
      <c r="M676" s="22"/>
      <c r="N676" s="22"/>
      <c r="O676" s="702" t="b">
        <v>0</v>
      </c>
      <c r="P676" s="703"/>
      <c r="Q676" s="188"/>
      <c r="R676" s="188"/>
      <c r="S676" s="188"/>
      <c r="T676" s="188"/>
      <c r="U676" s="188"/>
      <c r="V676" s="188"/>
      <c r="W676" s="188"/>
      <c r="X676" s="188"/>
      <c r="Y676" s="188"/>
      <c r="Z676" s="188"/>
      <c r="AA676" s="188"/>
      <c r="AB676" s="188"/>
      <c r="AC676" s="188"/>
      <c r="AD676" s="188"/>
      <c r="AE676" s="188"/>
      <c r="AF676" s="188"/>
      <c r="AG676" s="188"/>
      <c r="AH676" s="188"/>
      <c r="AI676" s="188"/>
      <c r="AJ676" s="188"/>
      <c r="AK676" s="188"/>
      <c r="AL676" s="188"/>
      <c r="AM676" s="188"/>
      <c r="AN676" s="188"/>
      <c r="AO676" s="188"/>
      <c r="AP676" s="188"/>
      <c r="AQ676" s="188"/>
      <c r="AR676" s="188"/>
      <c r="AS676" s="188"/>
      <c r="AT676" s="188"/>
      <c r="AU676" s="188"/>
      <c r="AV676" s="188"/>
      <c r="AW676" s="188"/>
    </row>
    <row r="677" ht="18.75" hidden="1" customHeight="1" outlineLevel="1">
      <c r="A677" s="709"/>
      <c r="Q677" s="188"/>
      <c r="R677" s="188"/>
      <c r="S677" s="188"/>
      <c r="T677" s="188"/>
      <c r="U677" s="188"/>
      <c r="V677" s="188"/>
      <c r="W677" s="188"/>
      <c r="X677" s="188"/>
      <c r="Y677" s="188"/>
      <c r="Z677" s="188"/>
      <c r="AA677" s="188"/>
      <c r="AB677" s="188"/>
      <c r="AC677" s="188"/>
      <c r="AD677" s="188"/>
      <c r="AE677" s="188"/>
      <c r="AF677" s="188"/>
      <c r="AG677" s="188"/>
      <c r="AH677" s="188"/>
      <c r="AI677" s="188"/>
      <c r="AJ677" s="188"/>
      <c r="AK677" s="188"/>
      <c r="AL677" s="188"/>
      <c r="AM677" s="188"/>
      <c r="AN677" s="188"/>
      <c r="AO677" s="188"/>
      <c r="AP677" s="188"/>
      <c r="AQ677" s="188"/>
      <c r="AR677" s="188"/>
      <c r="AS677" s="188"/>
      <c r="AT677" s="188"/>
      <c r="AU677" s="188"/>
      <c r="AV677" s="188"/>
      <c r="AW677" s="188"/>
    </row>
    <row r="678" ht="18.75" hidden="1" customHeight="1" outlineLevel="1">
      <c r="A678" s="709"/>
      <c r="B678" s="132" t="s">
        <v>5247</v>
      </c>
      <c r="C678" s="37"/>
      <c r="D678" s="37"/>
      <c r="E678" s="37"/>
      <c r="F678" s="37"/>
      <c r="G678" s="37"/>
      <c r="H678" s="37"/>
      <c r="I678" s="37"/>
      <c r="J678" s="37"/>
      <c r="K678" s="37"/>
      <c r="L678" s="37"/>
      <c r="M678" s="37"/>
      <c r="N678" s="37"/>
      <c r="O678" s="683" t="s">
        <v>117</v>
      </c>
      <c r="P678" s="6"/>
      <c r="Q678" s="188"/>
      <c r="R678" s="188"/>
      <c r="S678" s="188"/>
      <c r="T678" s="188"/>
      <c r="U678" s="188"/>
      <c r="V678" s="188"/>
      <c r="W678" s="188"/>
      <c r="X678" s="188"/>
      <c r="Y678" s="188"/>
      <c r="Z678" s="188"/>
      <c r="AA678" s="188"/>
      <c r="AB678" s="188"/>
      <c r="AC678" s="188"/>
      <c r="AD678" s="188"/>
      <c r="AE678" s="188"/>
      <c r="AF678" s="188"/>
      <c r="AG678" s="188"/>
      <c r="AH678" s="188"/>
      <c r="AI678" s="188"/>
      <c r="AJ678" s="188"/>
      <c r="AK678" s="188"/>
      <c r="AL678" s="188"/>
      <c r="AM678" s="188"/>
      <c r="AN678" s="188"/>
      <c r="AO678" s="188"/>
      <c r="AP678" s="188"/>
      <c r="AQ678" s="188"/>
      <c r="AR678" s="188"/>
      <c r="AS678" s="188"/>
      <c r="AT678" s="188"/>
      <c r="AU678" s="188"/>
      <c r="AV678" s="188"/>
      <c r="AW678" s="188"/>
    </row>
    <row r="679" ht="18.75" hidden="1" customHeight="1" outlineLevel="1">
      <c r="A679" s="709"/>
      <c r="B679" s="395" t="s">
        <v>5243</v>
      </c>
      <c r="C679" s="136"/>
      <c r="D679" s="136"/>
      <c r="E679" s="136"/>
      <c r="F679" s="136"/>
      <c r="G679" s="136"/>
      <c r="H679" s="136"/>
      <c r="I679" s="136"/>
      <c r="J679" s="136"/>
      <c r="K679" s="136"/>
      <c r="L679" s="136"/>
      <c r="M679" s="136"/>
      <c r="N679" s="136"/>
      <c r="O679" s="59"/>
      <c r="P679" s="62"/>
      <c r="Q679" s="188"/>
      <c r="R679" s="188"/>
      <c r="S679" s="188"/>
      <c r="T679" s="188"/>
      <c r="U679" s="188"/>
      <c r="V679" s="188"/>
      <c r="W679" s="188"/>
      <c r="X679" s="188"/>
      <c r="Y679" s="188"/>
      <c r="Z679" s="188"/>
      <c r="AA679" s="188"/>
      <c r="AB679" s="188"/>
      <c r="AC679" s="188"/>
      <c r="AD679" s="188"/>
      <c r="AE679" s="188"/>
      <c r="AF679" s="188"/>
      <c r="AG679" s="188"/>
      <c r="AH679" s="188"/>
      <c r="AI679" s="188"/>
      <c r="AJ679" s="188"/>
      <c r="AK679" s="188"/>
      <c r="AL679" s="188"/>
      <c r="AM679" s="188"/>
      <c r="AN679" s="188"/>
      <c r="AO679" s="188"/>
      <c r="AP679" s="188"/>
      <c r="AQ679" s="188"/>
      <c r="AR679" s="188"/>
      <c r="AS679" s="188"/>
      <c r="AT679" s="188"/>
      <c r="AU679" s="188"/>
      <c r="AV679" s="188"/>
      <c r="AW679" s="188"/>
    </row>
    <row r="680" ht="18.75" hidden="1" customHeight="1" outlineLevel="1">
      <c r="A680" s="709"/>
      <c r="B680" s="564" t="s">
        <v>5248</v>
      </c>
      <c r="P680" s="16"/>
      <c r="Q680" s="188"/>
      <c r="R680" s="188"/>
      <c r="S680" s="188"/>
      <c r="T680" s="188"/>
      <c r="U680" s="188"/>
      <c r="V680" s="188"/>
      <c r="W680" s="188"/>
      <c r="X680" s="188"/>
      <c r="Y680" s="188"/>
      <c r="Z680" s="188"/>
      <c r="AA680" s="188"/>
      <c r="AB680" s="188"/>
      <c r="AC680" s="188"/>
      <c r="AD680" s="188"/>
      <c r="AE680" s="188"/>
      <c r="AF680" s="188"/>
      <c r="AG680" s="188"/>
      <c r="AH680" s="188"/>
      <c r="AI680" s="188"/>
      <c r="AJ680" s="188"/>
      <c r="AK680" s="188"/>
      <c r="AL680" s="188"/>
      <c r="AM680" s="188"/>
      <c r="AN680" s="188"/>
      <c r="AO680" s="188"/>
      <c r="AP680" s="188"/>
      <c r="AQ680" s="188"/>
      <c r="AR680" s="188"/>
      <c r="AS680" s="188"/>
      <c r="AT680" s="188"/>
      <c r="AU680" s="188"/>
      <c r="AV680" s="188"/>
      <c r="AW680" s="188"/>
    </row>
    <row r="681" ht="18.75" hidden="1" customHeight="1" outlineLevel="1">
      <c r="A681" s="709"/>
      <c r="B681" s="52"/>
      <c r="P681" s="16"/>
      <c r="Q681" s="188"/>
      <c r="R681" s="188"/>
      <c r="S681" s="188"/>
      <c r="T681" s="188"/>
      <c r="U681" s="188"/>
      <c r="V681" s="188"/>
      <c r="W681" s="188"/>
      <c r="X681" s="188"/>
      <c r="Y681" s="188"/>
      <c r="Z681" s="188"/>
      <c r="AA681" s="188"/>
      <c r="AB681" s="188"/>
      <c r="AC681" s="188"/>
      <c r="AD681" s="188"/>
      <c r="AE681" s="188"/>
      <c r="AF681" s="188"/>
      <c r="AG681" s="188"/>
      <c r="AH681" s="188"/>
      <c r="AI681" s="188"/>
      <c r="AJ681" s="188"/>
      <c r="AK681" s="188"/>
      <c r="AL681" s="188"/>
      <c r="AM681" s="188"/>
      <c r="AN681" s="188"/>
      <c r="AO681" s="188"/>
      <c r="AP681" s="188"/>
      <c r="AQ681" s="188"/>
      <c r="AR681" s="188"/>
      <c r="AS681" s="188"/>
      <c r="AT681" s="188"/>
      <c r="AU681" s="188"/>
      <c r="AV681" s="188"/>
      <c r="AW681" s="188"/>
    </row>
    <row r="682" ht="18.75" hidden="1" customHeight="1" outlineLevel="1">
      <c r="A682" s="709"/>
      <c r="B682" s="52"/>
      <c r="P682" s="16"/>
      <c r="Q682" s="188"/>
      <c r="R682" s="188"/>
      <c r="S682" s="188"/>
      <c r="T682" s="188"/>
      <c r="U682" s="188"/>
      <c r="V682" s="188"/>
      <c r="W682" s="188"/>
      <c r="X682" s="188"/>
      <c r="Y682" s="188"/>
      <c r="Z682" s="188"/>
      <c r="AA682" s="188"/>
      <c r="AB682" s="188"/>
      <c r="AC682" s="188"/>
      <c r="AD682" s="188"/>
      <c r="AE682" s="188"/>
      <c r="AF682" s="188"/>
      <c r="AG682" s="188"/>
      <c r="AH682" s="188"/>
      <c r="AI682" s="188"/>
      <c r="AJ682" s="188"/>
      <c r="AK682" s="188"/>
      <c r="AL682" s="188"/>
      <c r="AM682" s="188"/>
      <c r="AN682" s="188"/>
      <c r="AO682" s="188"/>
      <c r="AP682" s="188"/>
      <c r="AQ682" s="188"/>
      <c r="AR682" s="188"/>
      <c r="AS682" s="188"/>
      <c r="AT682" s="188"/>
      <c r="AU682" s="188"/>
      <c r="AV682" s="188"/>
      <c r="AW682" s="188"/>
    </row>
    <row r="683" ht="18.75" hidden="1" customHeight="1" outlineLevel="1">
      <c r="A683" s="709"/>
      <c r="B683" s="52"/>
      <c r="P683" s="16"/>
      <c r="Q683" s="188"/>
      <c r="R683" s="188"/>
      <c r="S683" s="188"/>
      <c r="T683" s="188"/>
      <c r="U683" s="188"/>
      <c r="V683" s="188"/>
      <c r="W683" s="188"/>
      <c r="X683" s="188"/>
      <c r="Y683" s="188"/>
      <c r="Z683" s="188"/>
      <c r="AA683" s="188"/>
      <c r="AB683" s="188"/>
      <c r="AC683" s="188"/>
      <c r="AD683" s="188"/>
      <c r="AE683" s="188"/>
      <c r="AF683" s="188"/>
      <c r="AG683" s="188"/>
      <c r="AH683" s="188"/>
      <c r="AI683" s="188"/>
      <c r="AJ683" s="188"/>
      <c r="AK683" s="188"/>
      <c r="AL683" s="188"/>
      <c r="AM683" s="188"/>
      <c r="AN683" s="188"/>
      <c r="AO683" s="188"/>
      <c r="AP683" s="188"/>
      <c r="AQ683" s="188"/>
      <c r="AR683" s="188"/>
      <c r="AS683" s="188"/>
      <c r="AT683" s="188"/>
      <c r="AU683" s="188"/>
      <c r="AV683" s="188"/>
      <c r="AW683" s="188"/>
    </row>
    <row r="684" ht="18.75" hidden="1" customHeight="1" outlineLevel="1">
      <c r="A684" s="709"/>
      <c r="B684" s="52"/>
      <c r="P684" s="16"/>
      <c r="Q684" s="188"/>
      <c r="R684" s="188"/>
      <c r="S684" s="188"/>
      <c r="T684" s="188"/>
      <c r="U684" s="188"/>
      <c r="V684" s="188"/>
      <c r="W684" s="188"/>
      <c r="X684" s="188"/>
      <c r="Y684" s="188"/>
      <c r="Z684" s="188"/>
      <c r="AA684" s="188"/>
      <c r="AB684" s="188"/>
      <c r="AC684" s="188"/>
      <c r="AD684" s="188"/>
      <c r="AE684" s="188"/>
      <c r="AF684" s="188"/>
      <c r="AG684" s="188"/>
      <c r="AH684" s="188"/>
      <c r="AI684" s="188"/>
      <c r="AJ684" s="188"/>
      <c r="AK684" s="188"/>
      <c r="AL684" s="188"/>
      <c r="AM684" s="188"/>
      <c r="AN684" s="188"/>
      <c r="AO684" s="188"/>
      <c r="AP684" s="188"/>
      <c r="AQ684" s="188"/>
      <c r="AR684" s="188"/>
      <c r="AS684" s="188"/>
      <c r="AT684" s="188"/>
      <c r="AU684" s="188"/>
      <c r="AV684" s="188"/>
      <c r="AW684" s="188"/>
    </row>
    <row r="685" ht="18.75" hidden="1" customHeight="1" outlineLevel="1">
      <c r="A685" s="709"/>
      <c r="B685" s="52"/>
      <c r="P685" s="16"/>
      <c r="Q685" s="188"/>
      <c r="R685" s="188"/>
      <c r="S685" s="188"/>
      <c r="T685" s="188"/>
      <c r="U685" s="188"/>
      <c r="V685" s="188"/>
      <c r="W685" s="188"/>
      <c r="X685" s="188"/>
      <c r="Y685" s="188"/>
      <c r="Z685" s="188"/>
      <c r="AA685" s="188"/>
      <c r="AB685" s="188"/>
      <c r="AC685" s="188"/>
      <c r="AD685" s="188"/>
      <c r="AE685" s="188"/>
      <c r="AF685" s="188"/>
      <c r="AG685" s="188"/>
      <c r="AH685" s="188"/>
      <c r="AI685" s="188"/>
      <c r="AJ685" s="188"/>
      <c r="AK685" s="188"/>
      <c r="AL685" s="188"/>
      <c r="AM685" s="188"/>
      <c r="AN685" s="188"/>
      <c r="AO685" s="188"/>
      <c r="AP685" s="188"/>
      <c r="AQ685" s="188"/>
      <c r="AR685" s="188"/>
      <c r="AS685" s="188"/>
      <c r="AT685" s="188"/>
      <c r="AU685" s="188"/>
      <c r="AV685" s="188"/>
      <c r="AW685" s="188"/>
    </row>
    <row r="686" ht="18.75" hidden="1" customHeight="1" outlineLevel="1">
      <c r="A686" s="709"/>
      <c r="B686" s="52"/>
      <c r="P686" s="16"/>
      <c r="Q686" s="188"/>
      <c r="R686" s="188"/>
      <c r="S686" s="188"/>
      <c r="T686" s="188"/>
      <c r="U686" s="188"/>
      <c r="V686" s="188"/>
      <c r="W686" s="188"/>
      <c r="X686" s="188"/>
      <c r="Y686" s="188"/>
      <c r="Z686" s="188"/>
      <c r="AA686" s="188"/>
      <c r="AB686" s="188"/>
      <c r="AC686" s="188"/>
      <c r="AD686" s="188"/>
      <c r="AE686" s="188"/>
      <c r="AF686" s="188"/>
      <c r="AG686" s="188"/>
      <c r="AH686" s="188"/>
      <c r="AI686" s="188"/>
      <c r="AJ686" s="188"/>
      <c r="AK686" s="188"/>
      <c r="AL686" s="188"/>
      <c r="AM686" s="188"/>
      <c r="AN686" s="188"/>
      <c r="AO686" s="188"/>
      <c r="AP686" s="188"/>
      <c r="AQ686" s="188"/>
      <c r="AR686" s="188"/>
      <c r="AS686" s="188"/>
      <c r="AT686" s="188"/>
      <c r="AU686" s="188"/>
      <c r="AV686" s="188"/>
      <c r="AW686" s="188"/>
    </row>
    <row r="687" ht="18.75" hidden="1" customHeight="1" outlineLevel="1">
      <c r="A687" s="709"/>
      <c r="B687" s="52"/>
      <c r="P687" s="16"/>
      <c r="Q687" s="188"/>
      <c r="R687" s="188"/>
      <c r="S687" s="188"/>
      <c r="T687" s="188"/>
      <c r="U687" s="188"/>
      <c r="V687" s="188"/>
      <c r="W687" s="188"/>
      <c r="X687" s="188"/>
      <c r="Y687" s="188"/>
      <c r="Z687" s="188"/>
      <c r="AA687" s="188"/>
      <c r="AB687" s="188"/>
      <c r="AC687" s="188"/>
      <c r="AD687" s="188"/>
      <c r="AE687" s="188"/>
      <c r="AF687" s="188"/>
      <c r="AG687" s="188"/>
      <c r="AH687" s="188"/>
      <c r="AI687" s="188"/>
      <c r="AJ687" s="188"/>
      <c r="AK687" s="188"/>
      <c r="AL687" s="188"/>
      <c r="AM687" s="188"/>
      <c r="AN687" s="188"/>
      <c r="AO687" s="188"/>
      <c r="AP687" s="188"/>
      <c r="AQ687" s="188"/>
      <c r="AR687" s="188"/>
      <c r="AS687" s="188"/>
      <c r="AT687" s="188"/>
      <c r="AU687" s="188"/>
      <c r="AV687" s="188"/>
      <c r="AW687" s="188"/>
    </row>
    <row r="688" ht="18.75" hidden="1" customHeight="1" outlineLevel="1">
      <c r="A688" s="709"/>
      <c r="B688" s="52"/>
      <c r="P688" s="16"/>
      <c r="Q688" s="188"/>
      <c r="R688" s="188"/>
      <c r="S688" s="188"/>
      <c r="T688" s="188"/>
      <c r="U688" s="188"/>
      <c r="V688" s="188"/>
      <c r="W688" s="188"/>
      <c r="X688" s="188"/>
      <c r="Y688" s="188"/>
      <c r="Z688" s="188"/>
      <c r="AA688" s="188"/>
      <c r="AB688" s="188"/>
      <c r="AC688" s="188"/>
      <c r="AD688" s="188"/>
      <c r="AF688" s="188"/>
      <c r="AG688" s="188"/>
      <c r="AH688" s="188"/>
      <c r="AI688" s="188"/>
      <c r="AJ688" s="188"/>
      <c r="AK688" s="188"/>
      <c r="AL688" s="188"/>
      <c r="AM688" s="188"/>
      <c r="AN688" s="188"/>
      <c r="AO688" s="188"/>
      <c r="AP688" s="188"/>
      <c r="AQ688" s="188"/>
      <c r="AR688" s="188"/>
      <c r="AS688" s="188"/>
      <c r="AT688" s="188"/>
      <c r="AV688" s="188"/>
      <c r="AW688" s="188"/>
    </row>
    <row r="689" ht="18.75" hidden="1" customHeight="1" outlineLevel="1">
      <c r="A689" s="709"/>
      <c r="B689" s="52"/>
      <c r="P689" s="16"/>
      <c r="Q689" s="188"/>
      <c r="R689" s="188"/>
      <c r="S689" s="188"/>
      <c r="T689" s="188"/>
      <c r="U689" s="188"/>
      <c r="V689" s="188"/>
      <c r="W689" s="188"/>
      <c r="X689" s="188"/>
      <c r="Y689" s="188"/>
      <c r="Z689" s="188"/>
      <c r="AA689" s="188"/>
      <c r="AB689" s="188"/>
      <c r="AC689" s="188"/>
      <c r="AD689" s="188"/>
      <c r="AF689" s="188"/>
      <c r="AG689" s="188"/>
      <c r="AH689" s="188"/>
      <c r="AI689" s="188"/>
      <c r="AJ689" s="188"/>
      <c r="AK689" s="188"/>
      <c r="AL689" s="188"/>
      <c r="AM689" s="188"/>
      <c r="AN689" s="188"/>
      <c r="AO689" s="188"/>
      <c r="AP689" s="188"/>
      <c r="AQ689" s="188"/>
      <c r="AR689" s="188"/>
      <c r="AS689" s="188"/>
      <c r="AT689" s="188"/>
      <c r="AV689" s="188"/>
      <c r="AW689" s="188"/>
    </row>
    <row r="690" ht="18.75" hidden="1" customHeight="1" outlineLevel="1">
      <c r="A690" s="709"/>
      <c r="B690" s="52"/>
      <c r="P690" s="16"/>
      <c r="Q690" s="188"/>
      <c r="R690" s="188"/>
      <c r="S690" s="188"/>
      <c r="T690" s="188"/>
      <c r="U690" s="188"/>
      <c r="V690" s="188"/>
      <c r="W690" s="188"/>
      <c r="X690" s="188"/>
      <c r="Y690" s="188"/>
      <c r="Z690" s="188"/>
      <c r="AA690" s="188"/>
      <c r="AB690" s="188"/>
      <c r="AC690" s="188"/>
      <c r="AD690" s="188"/>
      <c r="AF690" s="188"/>
      <c r="AG690" s="188"/>
      <c r="AH690" s="188"/>
      <c r="AI690" s="188"/>
      <c r="AJ690" s="188"/>
      <c r="AK690" s="188"/>
      <c r="AL690" s="188"/>
      <c r="AM690" s="188"/>
      <c r="AN690" s="188"/>
      <c r="AO690" s="188"/>
      <c r="AP690" s="188"/>
      <c r="AQ690" s="188"/>
      <c r="AR690" s="188"/>
      <c r="AS690" s="188"/>
      <c r="AT690" s="188"/>
      <c r="AV690" s="188"/>
      <c r="AW690" s="188"/>
    </row>
    <row r="691" ht="18.75" hidden="1" customHeight="1" outlineLevel="1">
      <c r="A691" s="709"/>
      <c r="B691" s="52"/>
      <c r="P691" s="16"/>
      <c r="Q691" s="188"/>
      <c r="R691" s="188"/>
      <c r="S691" s="188"/>
      <c r="T691" s="188"/>
      <c r="U691" s="188"/>
      <c r="V691" s="188"/>
      <c r="W691" s="188"/>
      <c r="X691" s="188"/>
      <c r="Y691" s="188"/>
      <c r="Z691" s="188"/>
      <c r="AA691" s="188"/>
      <c r="AB691" s="188"/>
      <c r="AC691" s="188"/>
      <c r="AD691" s="188"/>
      <c r="AF691" s="188"/>
      <c r="AG691" s="188"/>
      <c r="AH691" s="188"/>
      <c r="AI691" s="188"/>
      <c r="AJ691" s="188"/>
      <c r="AK691" s="188"/>
      <c r="AL691" s="188"/>
      <c r="AM691" s="188"/>
      <c r="AN691" s="188"/>
      <c r="AO691" s="188"/>
      <c r="AP691" s="188"/>
      <c r="AQ691" s="188"/>
      <c r="AR691" s="188"/>
      <c r="AS691" s="188"/>
      <c r="AT691" s="188"/>
      <c r="AV691" s="188"/>
      <c r="AW691" s="188"/>
    </row>
    <row r="692" ht="18.75" hidden="1" customHeight="1" outlineLevel="1">
      <c r="A692" s="709"/>
      <c r="B692" s="52"/>
      <c r="P692" s="16"/>
      <c r="Q692" s="188"/>
      <c r="R692" s="188"/>
      <c r="S692" s="188"/>
      <c r="T692" s="188"/>
      <c r="U692" s="188"/>
      <c r="V692" s="188"/>
      <c r="W692" s="188"/>
      <c r="X692" s="188"/>
      <c r="Y692" s="188"/>
      <c r="Z692" s="188"/>
      <c r="AA692" s="188"/>
      <c r="AB692" s="188"/>
      <c r="AC692" s="188"/>
      <c r="AD692" s="188"/>
      <c r="AF692" s="188"/>
      <c r="AG692" s="188"/>
      <c r="AH692" s="188"/>
      <c r="AI692" s="188"/>
      <c r="AJ692" s="188"/>
      <c r="AK692" s="188"/>
      <c r="AL692" s="188"/>
      <c r="AM692" s="188"/>
      <c r="AN692" s="188"/>
      <c r="AO692" s="188"/>
      <c r="AP692" s="188"/>
      <c r="AQ692" s="188"/>
      <c r="AR692" s="188"/>
      <c r="AS692" s="188"/>
      <c r="AT692" s="188"/>
      <c r="AV692" s="188"/>
      <c r="AW692" s="188"/>
    </row>
    <row r="693" ht="18.75" hidden="1" customHeight="1" outlineLevel="1">
      <c r="A693" s="709"/>
      <c r="B693" s="662"/>
      <c r="C693" s="663"/>
      <c r="D693" s="663"/>
      <c r="E693" s="663"/>
      <c r="F693" s="663"/>
      <c r="G693" s="663"/>
      <c r="H693" s="663"/>
      <c r="I693" s="663"/>
      <c r="J693" s="663"/>
      <c r="K693" s="663"/>
      <c r="L693" s="663"/>
      <c r="M693" s="663"/>
      <c r="N693" s="663"/>
      <c r="O693" s="663"/>
      <c r="P693" s="664"/>
      <c r="Q693" s="188"/>
      <c r="R693" s="188"/>
      <c r="S693" s="188"/>
      <c r="T693" s="188"/>
      <c r="U693" s="188"/>
      <c r="V693" s="188"/>
      <c r="W693" s="188"/>
      <c r="X693" s="188"/>
      <c r="Y693" s="188"/>
      <c r="Z693" s="188"/>
      <c r="AA693" s="188"/>
      <c r="AB693" s="188"/>
      <c r="AC693" s="188"/>
      <c r="AD693" s="188"/>
      <c r="AF693" s="188"/>
      <c r="AG693" s="188"/>
      <c r="AH693" s="188"/>
      <c r="AI693" s="188"/>
      <c r="AJ693" s="188"/>
      <c r="AK693" s="188"/>
      <c r="AL693" s="188"/>
      <c r="AM693" s="188"/>
      <c r="AN693" s="188"/>
      <c r="AO693" s="188"/>
      <c r="AP693" s="188"/>
      <c r="AQ693" s="188"/>
      <c r="AR693" s="188"/>
      <c r="AS693" s="188"/>
      <c r="AT693" s="188"/>
      <c r="AV693" s="188"/>
      <c r="AW693" s="188"/>
    </row>
    <row r="694" ht="18.75" hidden="1" customHeight="1" outlineLevel="1">
      <c r="A694" s="709"/>
      <c r="B694" s="687" t="s">
        <v>133</v>
      </c>
      <c r="C694" s="22"/>
      <c r="D694" s="22"/>
      <c r="E694" s="707" t="s">
        <v>5198</v>
      </c>
      <c r="F694" s="22"/>
      <c r="G694" s="22"/>
      <c r="H694" s="22"/>
      <c r="I694" s="22"/>
      <c r="J694" s="22"/>
      <c r="K694" s="22"/>
      <c r="L694" s="689" t="s">
        <v>5107</v>
      </c>
      <c r="M694" s="22"/>
      <c r="N694" s="22"/>
      <c r="O694" s="702" t="b">
        <v>0</v>
      </c>
      <c r="P694" s="703"/>
      <c r="Q694" s="188"/>
      <c r="R694" s="188"/>
      <c r="S694" s="188"/>
      <c r="T694" s="188"/>
      <c r="U694" s="188"/>
      <c r="V694" s="188"/>
      <c r="W694" s="188"/>
      <c r="X694" s="188"/>
      <c r="Y694" s="188"/>
      <c r="Z694" s="188"/>
      <c r="AA694" s="188"/>
      <c r="AB694" s="188"/>
      <c r="AC694" s="188"/>
      <c r="AD694" s="188"/>
      <c r="AF694" s="188"/>
      <c r="AG694" s="188"/>
      <c r="AH694" s="188"/>
      <c r="AI694" s="188"/>
      <c r="AJ694" s="188"/>
      <c r="AK694" s="188"/>
      <c r="AL694" s="188"/>
      <c r="AM694" s="188"/>
      <c r="AN694" s="188"/>
      <c r="AO694" s="188"/>
      <c r="AP694" s="188"/>
      <c r="AQ694" s="188"/>
      <c r="AR694" s="188"/>
      <c r="AS694" s="188"/>
      <c r="AT694" s="188"/>
      <c r="AV694" s="188"/>
      <c r="AW694" s="188"/>
    </row>
    <row r="695" ht="18.75" hidden="1" customHeight="1" outlineLevel="1">
      <c r="A695" s="709"/>
      <c r="B695" s="188"/>
      <c r="C695" s="188"/>
      <c r="D695" s="188"/>
      <c r="E695" s="188"/>
      <c r="F695" s="188"/>
      <c r="G695" s="188"/>
      <c r="H695" s="188"/>
      <c r="I695" s="188"/>
      <c r="J695" s="188"/>
      <c r="K695" s="188"/>
      <c r="L695" s="188"/>
      <c r="M695" s="188"/>
      <c r="N695" s="188"/>
      <c r="O695" s="188"/>
      <c r="P695" s="188"/>
      <c r="Q695" s="188"/>
      <c r="R695" s="188"/>
      <c r="S695" s="188"/>
      <c r="T695" s="188"/>
      <c r="U695" s="188"/>
      <c r="V695" s="188"/>
      <c r="W695" s="188"/>
      <c r="X695" s="188"/>
      <c r="Y695" s="188"/>
      <c r="Z695" s="188"/>
      <c r="AA695" s="188"/>
      <c r="AB695" s="188"/>
      <c r="AC695" s="188"/>
      <c r="AD695" s="188"/>
      <c r="AF695" s="188"/>
      <c r="AG695" s="188"/>
      <c r="AH695" s="188"/>
      <c r="AI695" s="188"/>
      <c r="AJ695" s="188"/>
      <c r="AK695" s="188"/>
      <c r="AL695" s="188"/>
      <c r="AM695" s="188"/>
      <c r="AN695" s="188"/>
      <c r="AO695" s="188"/>
      <c r="AP695" s="188"/>
      <c r="AQ695" s="188"/>
      <c r="AR695" s="188"/>
      <c r="AS695" s="188"/>
      <c r="AT695" s="188"/>
      <c r="AV695" s="188"/>
      <c r="AW695" s="188"/>
    </row>
    <row r="696" ht="18.75" customHeight="1">
      <c r="A696" s="188"/>
      <c r="B696" s="188"/>
      <c r="C696" s="188"/>
      <c r="D696" s="188"/>
      <c r="E696" s="188"/>
      <c r="F696" s="188"/>
      <c r="G696" s="188"/>
      <c r="H696" s="188"/>
      <c r="I696" s="188"/>
      <c r="J696" s="188"/>
      <c r="K696" s="188"/>
      <c r="L696" s="188"/>
      <c r="M696" s="188"/>
      <c r="N696" s="188"/>
      <c r="O696" s="188"/>
      <c r="P696" s="188"/>
      <c r="Q696" s="188"/>
      <c r="R696" s="188"/>
      <c r="S696" s="188"/>
      <c r="T696" s="188"/>
      <c r="U696" s="188"/>
      <c r="V696" s="188"/>
      <c r="W696" s="188"/>
      <c r="X696" s="188"/>
      <c r="Y696" s="188"/>
      <c r="Z696" s="188"/>
      <c r="AA696" s="188"/>
      <c r="AB696" s="188"/>
      <c r="AC696" s="188"/>
      <c r="AD696" s="188"/>
      <c r="AE696" s="188"/>
      <c r="AF696" s="188"/>
      <c r="AG696" s="188"/>
      <c r="AH696" s="188"/>
      <c r="AI696" s="188"/>
      <c r="AJ696" s="188"/>
      <c r="AK696" s="188"/>
      <c r="AL696" s="188"/>
      <c r="AM696" s="188"/>
      <c r="AN696" s="188"/>
      <c r="AO696" s="188"/>
      <c r="AP696" s="188"/>
      <c r="AQ696" s="188"/>
      <c r="AR696" s="188"/>
      <c r="AS696" s="188"/>
      <c r="AT696" s="188"/>
      <c r="AU696" s="188"/>
      <c r="AV696" s="188"/>
      <c r="AW696" s="188"/>
    </row>
    <row r="697" ht="18.75" customHeight="1">
      <c r="A697" s="697"/>
      <c r="B697" s="679"/>
      <c r="C697" s="679"/>
      <c r="D697" s="679"/>
      <c r="E697" s="679"/>
      <c r="F697" s="679"/>
      <c r="G697" s="679"/>
      <c r="H697" s="679"/>
      <c r="I697" s="679"/>
      <c r="J697" s="710" t="s">
        <v>5249</v>
      </c>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6"/>
      <c r="AO697" s="679"/>
      <c r="AP697" s="679"/>
      <c r="AQ697" s="679"/>
      <c r="AR697" s="679"/>
      <c r="AS697" s="679"/>
      <c r="AT697" s="679"/>
      <c r="AU697" s="679"/>
      <c r="AV697" s="679"/>
      <c r="AW697" s="679"/>
    </row>
    <row r="698" ht="18.75" customHeight="1">
      <c r="A698" s="697"/>
      <c r="B698" s="679"/>
      <c r="C698" s="679"/>
      <c r="D698" s="679"/>
      <c r="E698" s="679"/>
      <c r="F698" s="679"/>
      <c r="G698" s="679"/>
      <c r="H698" s="679"/>
      <c r="I698" s="679"/>
      <c r="J698" s="52"/>
      <c r="AN698" s="16"/>
      <c r="AO698" s="679"/>
      <c r="AP698" s="679"/>
      <c r="AQ698" s="679"/>
      <c r="AR698" s="679"/>
      <c r="AS698" s="679"/>
      <c r="AT698" s="679"/>
      <c r="AU698" s="679"/>
      <c r="AV698" s="679"/>
      <c r="AW698" s="679"/>
    </row>
    <row r="699" ht="18.75" customHeight="1">
      <c r="A699" s="697"/>
      <c r="B699" s="679"/>
      <c r="C699" s="679"/>
      <c r="D699" s="679"/>
      <c r="E699" s="679"/>
      <c r="F699" s="679"/>
      <c r="G699" s="679"/>
      <c r="H699" s="679"/>
      <c r="I699" s="679"/>
      <c r="J699" s="24"/>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3"/>
      <c r="AO699" s="679"/>
      <c r="AP699" s="679"/>
      <c r="AQ699" s="679"/>
      <c r="AR699" s="679"/>
      <c r="AS699" s="679"/>
      <c r="AT699" s="679"/>
      <c r="AU699" s="679"/>
      <c r="AV699" s="679"/>
      <c r="AW699" s="679"/>
    </row>
    <row r="700" ht="18.75" customHeight="1">
      <c r="A700" s="697"/>
      <c r="B700" s="679"/>
      <c r="C700" s="679"/>
      <c r="D700" s="679"/>
      <c r="E700" s="679"/>
      <c r="F700" s="679"/>
      <c r="G700" s="679"/>
      <c r="H700" s="679"/>
      <c r="I700" s="679"/>
      <c r="J700" s="679"/>
      <c r="K700" s="679"/>
      <c r="L700" s="679"/>
      <c r="M700" s="679"/>
      <c r="N700" s="679"/>
      <c r="O700" s="679"/>
      <c r="P700" s="679"/>
      <c r="Q700" s="679"/>
      <c r="R700" s="679"/>
      <c r="S700" s="679"/>
      <c r="T700" s="679"/>
      <c r="U700" s="679"/>
      <c r="V700" s="679"/>
      <c r="W700" s="679"/>
      <c r="X700" s="679"/>
      <c r="Y700" s="679"/>
      <c r="Z700" s="679"/>
      <c r="AA700" s="679"/>
      <c r="AB700" s="679"/>
      <c r="AC700" s="679"/>
      <c r="AD700" s="679"/>
      <c r="AE700" s="679"/>
      <c r="AF700" s="679"/>
      <c r="AG700" s="679"/>
      <c r="AH700" s="679"/>
      <c r="AI700" s="679"/>
      <c r="AJ700" s="679"/>
      <c r="AK700" s="679"/>
      <c r="AL700" s="679"/>
      <c r="AM700" s="679"/>
      <c r="AN700" s="679"/>
      <c r="AO700" s="679"/>
      <c r="AP700" s="679"/>
      <c r="AQ700" s="679"/>
      <c r="AR700" s="679"/>
      <c r="AS700" s="679"/>
      <c r="AT700" s="679"/>
      <c r="AU700" s="679"/>
      <c r="AV700" s="679"/>
      <c r="AW700" s="679"/>
    </row>
    <row r="701" ht="18.75" customHeight="1" collapsed="1">
      <c r="A701" s="347" t="s">
        <v>609</v>
      </c>
      <c r="M701" s="679"/>
      <c r="N701" s="679"/>
      <c r="O701" s="679"/>
      <c r="P701" s="679"/>
      <c r="Q701" s="679"/>
      <c r="R701" s="679"/>
      <c r="S701" s="679"/>
      <c r="T701" s="679"/>
      <c r="U701" s="679"/>
      <c r="V701" s="679"/>
      <c r="W701" s="679"/>
      <c r="X701" s="679"/>
      <c r="Y701" s="679"/>
      <c r="Z701" s="679"/>
      <c r="AA701" s="679"/>
      <c r="AB701" s="679"/>
      <c r="AC701" s="679"/>
      <c r="AD701" s="679"/>
      <c r="AE701" s="679"/>
      <c r="AF701" s="679"/>
      <c r="AG701" s="679"/>
      <c r="AH701" s="679"/>
      <c r="AI701" s="679"/>
      <c r="AJ701" s="679"/>
      <c r="AK701" s="679"/>
      <c r="AL701" s="678"/>
      <c r="AM701" s="678"/>
      <c r="AN701" s="678"/>
      <c r="AO701" s="678"/>
      <c r="AP701" s="678"/>
      <c r="AQ701" s="678"/>
      <c r="AR701" s="678"/>
      <c r="AS701" s="678"/>
      <c r="AT701" s="678"/>
      <c r="AU701" s="678"/>
      <c r="AV701" s="678"/>
      <c r="AW701" s="679"/>
    </row>
    <row r="702" ht="18.75" hidden="1" customHeight="1" outlineLevel="1">
      <c r="A702" s="697"/>
      <c r="B702" s="679"/>
      <c r="C702" s="679"/>
      <c r="D702" s="679"/>
      <c r="E702" s="679"/>
      <c r="F702" s="679"/>
      <c r="G702" s="679"/>
      <c r="H702" s="679"/>
      <c r="I702" s="679"/>
      <c r="J702" s="679"/>
      <c r="K702" s="679"/>
      <c r="L702" s="679"/>
      <c r="M702" s="679"/>
      <c r="N702" s="679"/>
      <c r="O702" s="679"/>
      <c r="P702" s="679"/>
      <c r="Q702" s="679"/>
      <c r="R702" s="679"/>
      <c r="S702" s="679"/>
      <c r="T702" s="679"/>
      <c r="U702" s="679"/>
      <c r="V702" s="679"/>
      <c r="W702" s="679"/>
      <c r="X702" s="679"/>
      <c r="Y702" s="679"/>
      <c r="Z702" s="679"/>
      <c r="AA702" s="679"/>
      <c r="AB702" s="679"/>
      <c r="AC702" s="679"/>
      <c r="AD702" s="679"/>
      <c r="AE702" s="679"/>
      <c r="AF702" s="679"/>
      <c r="AG702" s="679"/>
      <c r="AH702" s="679"/>
      <c r="AI702" s="679"/>
      <c r="AJ702" s="679"/>
      <c r="AK702" s="679"/>
      <c r="AL702" s="678"/>
      <c r="AM702" s="678"/>
      <c r="AN702" s="678"/>
      <c r="AO702" s="678"/>
      <c r="AP702" s="678"/>
      <c r="AQ702" s="678"/>
      <c r="AR702" s="678"/>
      <c r="AS702" s="678"/>
      <c r="AT702" s="678"/>
      <c r="AU702" s="678"/>
      <c r="AV702" s="678"/>
      <c r="AW702" s="679"/>
    </row>
    <row r="703" ht="18.75" hidden="1" customHeight="1" outlineLevel="1">
      <c r="A703" s="709"/>
      <c r="B703" s="39" t="s">
        <v>69</v>
      </c>
      <c r="C703" s="37"/>
      <c r="D703" s="40"/>
      <c r="E703" s="104" t="s">
        <v>5250</v>
      </c>
      <c r="F703" s="4"/>
      <c r="G703" s="4"/>
      <c r="H703" s="4"/>
      <c r="I703" s="4"/>
      <c r="J703" s="4"/>
      <c r="K703" s="4"/>
      <c r="L703" s="4"/>
      <c r="M703" s="4"/>
      <c r="N703" s="4"/>
      <c r="O703" s="4"/>
      <c r="P703" s="6"/>
      <c r="Q703" s="188"/>
      <c r="R703" s="39" t="s">
        <v>69</v>
      </c>
      <c r="S703" s="37"/>
      <c r="T703" s="40"/>
      <c r="U703" s="104" t="s">
        <v>5251</v>
      </c>
      <c r="V703" s="4"/>
      <c r="W703" s="4"/>
      <c r="X703" s="4"/>
      <c r="Y703" s="4"/>
      <c r="Z703" s="4"/>
      <c r="AA703" s="4"/>
      <c r="AB703" s="4"/>
      <c r="AC703" s="4"/>
      <c r="AD703" s="4"/>
      <c r="AE703" s="4"/>
      <c r="AF703" s="6"/>
      <c r="AG703" s="188"/>
      <c r="AH703" s="39" t="s">
        <v>69</v>
      </c>
      <c r="AI703" s="37"/>
      <c r="AJ703" s="40"/>
      <c r="AK703" s="104" t="s">
        <v>5252</v>
      </c>
      <c r="AL703" s="4"/>
      <c r="AM703" s="4"/>
      <c r="AN703" s="4"/>
      <c r="AO703" s="4"/>
      <c r="AP703" s="4"/>
      <c r="AQ703" s="4"/>
      <c r="AR703" s="4"/>
      <c r="AS703" s="4"/>
      <c r="AT703" s="4"/>
      <c r="AU703" s="4"/>
      <c r="AV703" s="6"/>
      <c r="AW703" s="188"/>
    </row>
    <row r="704" ht="18.75" hidden="1" customHeight="1" outlineLevel="1">
      <c r="A704" s="709"/>
      <c r="B704" s="282" t="s">
        <v>5253</v>
      </c>
      <c r="P704" s="16"/>
      <c r="Q704" s="188"/>
      <c r="R704" s="364" t="s">
        <v>5254</v>
      </c>
      <c r="AF704" s="16"/>
      <c r="AG704" s="188"/>
      <c r="AH704" s="364" t="s">
        <v>5255</v>
      </c>
      <c r="AV704" s="16"/>
      <c r="AW704" s="188"/>
    </row>
    <row r="705" ht="18.75" hidden="1" customHeight="1" outlineLevel="1">
      <c r="A705" s="709"/>
      <c r="B705" s="52"/>
      <c r="P705" s="16"/>
      <c r="Q705" s="188"/>
      <c r="R705" s="52"/>
      <c r="AF705" s="16"/>
      <c r="AG705" s="188"/>
      <c r="AH705" s="52"/>
      <c r="AV705" s="16"/>
      <c r="AW705" s="188"/>
    </row>
    <row r="706" ht="18.75" hidden="1" customHeight="1" outlineLevel="1">
      <c r="A706" s="709"/>
      <c r="B706" s="52"/>
      <c r="P706" s="16"/>
      <c r="Q706" s="188"/>
      <c r="R706" s="52"/>
      <c r="AF706" s="16"/>
      <c r="AG706" s="188"/>
      <c r="AH706" s="52"/>
      <c r="AV706" s="16"/>
      <c r="AW706" s="188"/>
    </row>
    <row r="707" ht="18.75" hidden="1" customHeight="1" outlineLevel="1">
      <c r="A707" s="709"/>
      <c r="B707" s="77" t="s">
        <v>87</v>
      </c>
      <c r="C707" s="78"/>
      <c r="D707" s="78"/>
      <c r="E707" s="78"/>
      <c r="F707" s="82" t="s">
        <v>5087</v>
      </c>
      <c r="G707" s="78"/>
      <c r="H707" s="78"/>
      <c r="I707" s="681"/>
      <c r="J707" s="81" t="s">
        <v>4940</v>
      </c>
      <c r="K707" s="78"/>
      <c r="L707" s="78"/>
      <c r="M707" s="78"/>
      <c r="N707" s="82" t="s">
        <v>3</v>
      </c>
      <c r="O707" s="681"/>
      <c r="P707" s="682"/>
      <c r="Q707" s="188"/>
      <c r="R707" s="77" t="s">
        <v>87</v>
      </c>
      <c r="S707" s="78"/>
      <c r="T707" s="78"/>
      <c r="U707" s="78"/>
      <c r="V707" s="82" t="s">
        <v>5087</v>
      </c>
      <c r="W707" s="78"/>
      <c r="X707" s="78"/>
      <c r="Y707" s="681"/>
      <c r="Z707" s="81" t="s">
        <v>4940</v>
      </c>
      <c r="AA707" s="78"/>
      <c r="AB707" s="78"/>
      <c r="AC707" s="78"/>
      <c r="AD707" s="82" t="s">
        <v>3</v>
      </c>
      <c r="AE707" s="681"/>
      <c r="AF707" s="682"/>
      <c r="AG707" s="188"/>
      <c r="AH707" s="77" t="s">
        <v>87</v>
      </c>
      <c r="AI707" s="78"/>
      <c r="AJ707" s="78"/>
      <c r="AK707" s="78"/>
      <c r="AL707" s="82" t="s">
        <v>5087</v>
      </c>
      <c r="AM707" s="78"/>
      <c r="AN707" s="78"/>
      <c r="AO707" s="681"/>
      <c r="AP707" s="81" t="s">
        <v>4940</v>
      </c>
      <c r="AQ707" s="78"/>
      <c r="AR707" s="78"/>
      <c r="AS707" s="78"/>
      <c r="AT707" s="82" t="s">
        <v>3</v>
      </c>
      <c r="AU707" s="681"/>
      <c r="AV707" s="682"/>
      <c r="AW707" s="188"/>
    </row>
    <row r="708" ht="18.75" hidden="1" customHeight="1" outlineLevel="1">
      <c r="A708" s="709"/>
      <c r="B708" s="679"/>
      <c r="C708" s="679"/>
      <c r="D708" s="679"/>
      <c r="E708" s="679"/>
      <c r="F708" s="679"/>
      <c r="G708" s="679"/>
      <c r="H708" s="679"/>
      <c r="I708" s="679"/>
      <c r="J708" s="679"/>
      <c r="K708" s="679"/>
      <c r="L708" s="679"/>
      <c r="M708" s="679"/>
      <c r="N708" s="679"/>
      <c r="O708" s="679"/>
      <c r="P708" s="679"/>
      <c r="Q708" s="188"/>
      <c r="R708" s="679"/>
      <c r="S708" s="679"/>
      <c r="T708" s="679"/>
      <c r="U708" s="679"/>
      <c r="V708" s="679"/>
      <c r="W708" s="679"/>
      <c r="X708" s="679"/>
      <c r="Y708" s="679"/>
      <c r="Z708" s="679"/>
      <c r="AA708" s="679"/>
      <c r="AB708" s="679"/>
      <c r="AC708" s="679"/>
      <c r="AD708" s="679"/>
      <c r="AE708" s="679"/>
      <c r="AF708" s="679"/>
      <c r="AG708" s="188"/>
      <c r="AH708" s="679"/>
      <c r="AI708" s="679"/>
      <c r="AJ708" s="679"/>
      <c r="AK708" s="679"/>
      <c r="AL708" s="679"/>
      <c r="AM708" s="679"/>
      <c r="AN708" s="679"/>
      <c r="AO708" s="679"/>
      <c r="AP708" s="679"/>
      <c r="AQ708" s="679"/>
      <c r="AR708" s="679"/>
      <c r="AS708" s="679"/>
      <c r="AT708" s="679"/>
      <c r="AU708" s="679"/>
      <c r="AV708" s="679"/>
      <c r="AW708" s="188"/>
    </row>
    <row r="709" ht="18.75" hidden="1" customHeight="1" outlineLevel="1">
      <c r="A709" s="709"/>
      <c r="B709" s="132" t="s">
        <v>5256</v>
      </c>
      <c r="C709" s="37"/>
      <c r="D709" s="37"/>
      <c r="E709" s="37"/>
      <c r="F709" s="37"/>
      <c r="G709" s="37"/>
      <c r="H709" s="37"/>
      <c r="I709" s="37"/>
      <c r="J709" s="37"/>
      <c r="K709" s="37"/>
      <c r="L709" s="37"/>
      <c r="M709" s="37"/>
      <c r="N709" s="37"/>
      <c r="O709" s="683" t="s">
        <v>117</v>
      </c>
      <c r="P709" s="6"/>
      <c r="Q709" s="188"/>
      <c r="R709" s="132" t="s">
        <v>5257</v>
      </c>
      <c r="S709" s="37"/>
      <c r="T709" s="37"/>
      <c r="U709" s="37"/>
      <c r="V709" s="37"/>
      <c r="W709" s="37"/>
      <c r="X709" s="37"/>
      <c r="Y709" s="37"/>
      <c r="Z709" s="37"/>
      <c r="AA709" s="37"/>
      <c r="AB709" s="37"/>
      <c r="AC709" s="37"/>
      <c r="AD709" s="37"/>
      <c r="AE709" s="683" t="s">
        <v>117</v>
      </c>
      <c r="AF709" s="6"/>
      <c r="AG709" s="188"/>
      <c r="AH709" s="132" t="s">
        <v>5258</v>
      </c>
      <c r="AI709" s="37"/>
      <c r="AJ709" s="37"/>
      <c r="AK709" s="37"/>
      <c r="AL709" s="37"/>
      <c r="AM709" s="37"/>
      <c r="AN709" s="37"/>
      <c r="AO709" s="37"/>
      <c r="AP709" s="37"/>
      <c r="AQ709" s="37"/>
      <c r="AR709" s="37"/>
      <c r="AS709" s="37"/>
      <c r="AT709" s="37"/>
      <c r="AU709" s="683" t="s">
        <v>117</v>
      </c>
      <c r="AV709" s="6"/>
      <c r="AW709" s="188"/>
    </row>
    <row r="710" ht="18.75" hidden="1" customHeight="1" outlineLevel="1">
      <c r="A710" s="709"/>
      <c r="B710" s="380" t="s">
        <v>5259</v>
      </c>
      <c r="C710" s="136"/>
      <c r="D710" s="136"/>
      <c r="E710" s="136"/>
      <c r="F710" s="136"/>
      <c r="G710" s="136"/>
      <c r="H710" s="136"/>
      <c r="I710" s="136"/>
      <c r="J710" s="136"/>
      <c r="K710" s="136"/>
      <c r="L710" s="136"/>
      <c r="M710" s="136"/>
      <c r="N710" s="136"/>
      <c r="O710" s="59"/>
      <c r="P710" s="62"/>
      <c r="Q710" s="188"/>
      <c r="R710" s="485" t="s">
        <v>133</v>
      </c>
      <c r="S710" s="54"/>
      <c r="T710" s="54"/>
      <c r="U710" s="711" t="s">
        <v>5260</v>
      </c>
      <c r="V710" s="54"/>
      <c r="W710" s="54"/>
      <c r="X710" s="54"/>
      <c r="Y710" s="54"/>
      <c r="Z710" s="54"/>
      <c r="AA710" s="54"/>
      <c r="AB710" s="699" t="s">
        <v>5092</v>
      </c>
      <c r="AC710" s="54"/>
      <c r="AD710" s="700" t="b">
        <v>0</v>
      </c>
      <c r="AE710" s="59"/>
      <c r="AF710" s="62"/>
      <c r="AG710" s="188"/>
      <c r="AH710" s="380" t="s">
        <v>5261</v>
      </c>
      <c r="AI710" s="136"/>
      <c r="AJ710" s="136"/>
      <c r="AK710" s="136"/>
      <c r="AL710" s="136"/>
      <c r="AM710" s="136"/>
      <c r="AN710" s="136"/>
      <c r="AO710" s="136"/>
      <c r="AP710" s="136"/>
      <c r="AQ710" s="136"/>
      <c r="AR710" s="136"/>
      <c r="AS710" s="136"/>
      <c r="AT710" s="136"/>
      <c r="AU710" s="59"/>
      <c r="AV710" s="62"/>
      <c r="AW710" s="188"/>
    </row>
    <row r="711" ht="18.75" hidden="1" customHeight="1" outlineLevel="1">
      <c r="A711" s="709"/>
      <c r="B711" s="564" t="s">
        <v>5262</v>
      </c>
      <c r="P711" s="16"/>
      <c r="Q711" s="188"/>
      <c r="R711" s="529" t="s">
        <v>5263</v>
      </c>
      <c r="AF711" s="16"/>
      <c r="AG711" s="188"/>
      <c r="AH711" s="564" t="s">
        <v>5264</v>
      </c>
      <c r="AV711" s="16"/>
      <c r="AW711" s="188"/>
    </row>
    <row r="712" ht="18.75" hidden="1" customHeight="1" outlineLevel="1">
      <c r="A712" s="709"/>
      <c r="B712" s="52"/>
      <c r="P712" s="16"/>
      <c r="Q712" s="188"/>
      <c r="R712" s="52"/>
      <c r="AF712" s="16"/>
      <c r="AG712" s="188"/>
      <c r="AH712" s="52"/>
      <c r="AV712" s="16"/>
      <c r="AW712" s="188"/>
    </row>
    <row r="713" ht="18.75" hidden="1" customHeight="1" outlineLevel="1">
      <c r="A713" s="709"/>
      <c r="B713" s="52"/>
      <c r="P713" s="16"/>
      <c r="Q713" s="188"/>
      <c r="R713" s="24"/>
      <c r="S713" s="22"/>
      <c r="T713" s="22"/>
      <c r="U713" s="22"/>
      <c r="V713" s="22"/>
      <c r="W713" s="22"/>
      <c r="X713" s="22"/>
      <c r="Y713" s="22"/>
      <c r="Z713" s="22"/>
      <c r="AA713" s="22"/>
      <c r="AB713" s="22"/>
      <c r="AC713" s="22"/>
      <c r="AD713" s="22"/>
      <c r="AE713" s="22"/>
      <c r="AF713" s="23"/>
      <c r="AG713" s="188"/>
      <c r="AH713" s="52"/>
      <c r="AV713" s="16"/>
      <c r="AW713" s="188"/>
    </row>
    <row r="714" ht="18.75" hidden="1" customHeight="1" outlineLevel="1">
      <c r="A714" s="709"/>
      <c r="B714" s="52"/>
      <c r="P714" s="16"/>
      <c r="Q714" s="188"/>
      <c r="R714" s="188"/>
      <c r="S714" s="188"/>
      <c r="T714" s="188"/>
      <c r="U714" s="188"/>
      <c r="V714" s="188"/>
      <c r="W714" s="188"/>
      <c r="X714" s="188"/>
      <c r="Y714" s="188"/>
      <c r="Z714" s="188"/>
      <c r="AA714" s="188"/>
      <c r="AB714" s="188"/>
      <c r="AC714" s="188"/>
      <c r="AD714" s="188"/>
      <c r="AE714" s="188"/>
      <c r="AF714" s="188"/>
      <c r="AG714" s="188"/>
      <c r="AH714" s="52"/>
      <c r="AV714" s="16"/>
      <c r="AW714" s="188"/>
    </row>
    <row r="715" ht="18.75" hidden="1" customHeight="1" outlineLevel="1">
      <c r="A715" s="709"/>
      <c r="B715" s="52"/>
      <c r="P715" s="16"/>
      <c r="Q715" s="188"/>
      <c r="R715" s="132" t="s">
        <v>5265</v>
      </c>
      <c r="S715" s="37"/>
      <c r="T715" s="37"/>
      <c r="U715" s="37"/>
      <c r="V715" s="37"/>
      <c r="W715" s="37"/>
      <c r="X715" s="37"/>
      <c r="Y715" s="37"/>
      <c r="Z715" s="37"/>
      <c r="AA715" s="37"/>
      <c r="AB715" s="37"/>
      <c r="AC715" s="37"/>
      <c r="AD715" s="37"/>
      <c r="AE715" s="683" t="s">
        <v>117</v>
      </c>
      <c r="AF715" s="6"/>
      <c r="AG715" s="188"/>
      <c r="AH715" s="52"/>
      <c r="AV715" s="16"/>
      <c r="AW715" s="188"/>
    </row>
    <row r="716" ht="18.75" hidden="1" customHeight="1" outlineLevel="1">
      <c r="A716" s="709"/>
      <c r="B716" s="52"/>
      <c r="P716" s="16"/>
      <c r="Q716" s="188"/>
      <c r="R716" s="395" t="s">
        <v>5266</v>
      </c>
      <c r="S716" s="136"/>
      <c r="T716" s="136"/>
      <c r="U716" s="136"/>
      <c r="V716" s="136"/>
      <c r="W716" s="136"/>
      <c r="X716" s="136"/>
      <c r="Y716" s="136"/>
      <c r="Z716" s="136"/>
      <c r="AA716" s="136"/>
      <c r="AB716" s="136"/>
      <c r="AC716" s="136"/>
      <c r="AD716" s="136"/>
      <c r="AE716" s="59"/>
      <c r="AF716" s="62"/>
      <c r="AG716" s="188"/>
      <c r="AH716" s="52"/>
      <c r="AV716" s="16"/>
      <c r="AW716" s="188"/>
    </row>
    <row r="717" ht="18.75" hidden="1" customHeight="1" outlineLevel="1">
      <c r="A717" s="709"/>
      <c r="B717" s="52"/>
      <c r="P717" s="16"/>
      <c r="Q717" s="188"/>
      <c r="R717" s="529" t="s">
        <v>5267</v>
      </c>
      <c r="AF717" s="16"/>
      <c r="AG717" s="188"/>
      <c r="AH717" s="52"/>
      <c r="AV717" s="16"/>
      <c r="AW717" s="188"/>
    </row>
    <row r="718" ht="18.75" hidden="1" customHeight="1" outlineLevel="1">
      <c r="A718" s="709"/>
      <c r="B718" s="662"/>
      <c r="C718" s="663"/>
      <c r="D718" s="663"/>
      <c r="E718" s="663"/>
      <c r="F718" s="663"/>
      <c r="G718" s="663"/>
      <c r="H718" s="663"/>
      <c r="I718" s="663"/>
      <c r="J718" s="663"/>
      <c r="K718" s="663"/>
      <c r="L718" s="663"/>
      <c r="M718" s="663"/>
      <c r="N718" s="663"/>
      <c r="O718" s="663"/>
      <c r="P718" s="664"/>
      <c r="Q718" s="188"/>
      <c r="R718" s="52"/>
      <c r="AF718" s="16"/>
      <c r="AG718" s="188"/>
      <c r="AH718" s="662"/>
      <c r="AI718" s="663"/>
      <c r="AJ718" s="663"/>
      <c r="AK718" s="663"/>
      <c r="AL718" s="663"/>
      <c r="AM718" s="663"/>
      <c r="AN718" s="663"/>
      <c r="AO718" s="663"/>
      <c r="AP718" s="663"/>
      <c r="AQ718" s="663"/>
      <c r="AR718" s="663"/>
      <c r="AS718" s="663"/>
      <c r="AT718" s="663"/>
      <c r="AU718" s="663"/>
      <c r="AV718" s="664"/>
      <c r="AW718" s="188"/>
    </row>
    <row r="719" ht="18.75" hidden="1" customHeight="1" outlineLevel="1">
      <c r="A719" s="709"/>
      <c r="B719" s="687" t="s">
        <v>133</v>
      </c>
      <c r="C719" s="22"/>
      <c r="D719" s="22"/>
      <c r="E719" s="707" t="s">
        <v>5268</v>
      </c>
      <c r="F719" s="22"/>
      <c r="G719" s="22"/>
      <c r="H719" s="22"/>
      <c r="I719" s="22"/>
      <c r="J719" s="22"/>
      <c r="K719" s="22"/>
      <c r="L719" s="689" t="s">
        <v>5107</v>
      </c>
      <c r="M719" s="22"/>
      <c r="N719" s="22"/>
      <c r="O719" s="702" t="b">
        <v>0</v>
      </c>
      <c r="P719" s="703"/>
      <c r="Q719" s="188"/>
      <c r="R719" s="52"/>
      <c r="AF719" s="16"/>
      <c r="AG719" s="188"/>
      <c r="AH719" s="687" t="s">
        <v>133</v>
      </c>
      <c r="AI719" s="22"/>
      <c r="AJ719" s="22"/>
      <c r="AK719" s="707" t="s">
        <v>5269</v>
      </c>
      <c r="AL719" s="22"/>
      <c r="AM719" s="22"/>
      <c r="AN719" s="22"/>
      <c r="AO719" s="22"/>
      <c r="AP719" s="22"/>
      <c r="AQ719" s="22"/>
      <c r="AR719" s="689" t="s">
        <v>5107</v>
      </c>
      <c r="AS719" s="22"/>
      <c r="AT719" s="22"/>
      <c r="AU719" s="702" t="b">
        <v>0</v>
      </c>
      <c r="AV719" s="703"/>
      <c r="AW719" s="188"/>
    </row>
    <row r="720" ht="18.75" hidden="1" customHeight="1" outlineLevel="1">
      <c r="A720" s="709"/>
      <c r="B720" s="704"/>
      <c r="C720" s="704"/>
      <c r="D720" s="704"/>
      <c r="E720" s="704"/>
      <c r="F720" s="704"/>
      <c r="G720" s="704"/>
      <c r="H720" s="704"/>
      <c r="I720" s="704"/>
      <c r="J720" s="704"/>
      <c r="K720" s="704"/>
      <c r="L720" s="704"/>
      <c r="M720" s="704"/>
      <c r="N720" s="704"/>
      <c r="O720" s="704"/>
      <c r="P720" s="704"/>
      <c r="Q720" s="188"/>
      <c r="R720" s="52"/>
      <c r="AF720" s="16"/>
      <c r="AG720" s="188"/>
      <c r="AH720" s="704"/>
      <c r="AI720" s="704"/>
      <c r="AJ720" s="704"/>
      <c r="AK720" s="704"/>
      <c r="AL720" s="704"/>
      <c r="AM720" s="704"/>
      <c r="AN720" s="704"/>
      <c r="AO720" s="704"/>
      <c r="AP720" s="704"/>
      <c r="AQ720" s="704"/>
      <c r="AR720" s="704"/>
      <c r="AS720" s="704"/>
      <c r="AT720" s="704"/>
      <c r="AU720" s="704"/>
      <c r="AV720" s="704"/>
      <c r="AW720" s="188"/>
    </row>
    <row r="721" ht="18.75" hidden="1" customHeight="1" outlineLevel="1">
      <c r="A721" s="709"/>
      <c r="B721" s="132" t="s">
        <v>5270</v>
      </c>
      <c r="C721" s="37"/>
      <c r="D721" s="37"/>
      <c r="E721" s="37"/>
      <c r="F721" s="37"/>
      <c r="G721" s="37"/>
      <c r="H721" s="37"/>
      <c r="I721" s="37"/>
      <c r="J721" s="37"/>
      <c r="K721" s="37"/>
      <c r="L721" s="37"/>
      <c r="M721" s="37"/>
      <c r="N721" s="37"/>
      <c r="O721" s="683" t="s">
        <v>117</v>
      </c>
      <c r="P721" s="6"/>
      <c r="Q721" s="188"/>
      <c r="R721" s="52"/>
      <c r="AF721" s="16"/>
      <c r="AG721" s="188"/>
      <c r="AH721" s="132" t="s">
        <v>5271</v>
      </c>
      <c r="AI721" s="37"/>
      <c r="AJ721" s="37"/>
      <c r="AK721" s="37"/>
      <c r="AL721" s="37"/>
      <c r="AM721" s="37"/>
      <c r="AN721" s="37"/>
      <c r="AO721" s="37"/>
      <c r="AP721" s="37"/>
      <c r="AQ721" s="37"/>
      <c r="AR721" s="37"/>
      <c r="AS721" s="37"/>
      <c r="AT721" s="37"/>
      <c r="AU721" s="683" t="s">
        <v>117</v>
      </c>
      <c r="AV721" s="6"/>
      <c r="AW721" s="188"/>
    </row>
    <row r="722" ht="18.75" hidden="1" customHeight="1" outlineLevel="1">
      <c r="A722" s="709"/>
      <c r="B722" s="380" t="s">
        <v>5259</v>
      </c>
      <c r="C722" s="136"/>
      <c r="D722" s="136"/>
      <c r="E722" s="136"/>
      <c r="F722" s="136"/>
      <c r="G722" s="136"/>
      <c r="H722" s="136"/>
      <c r="I722" s="136"/>
      <c r="J722" s="136"/>
      <c r="K722" s="136"/>
      <c r="L722" s="136"/>
      <c r="M722" s="136"/>
      <c r="N722" s="136"/>
      <c r="O722" s="59"/>
      <c r="P722" s="62"/>
      <c r="Q722" s="188"/>
      <c r="R722" s="52"/>
      <c r="AF722" s="16"/>
      <c r="AG722" s="188"/>
      <c r="AH722" s="380" t="s">
        <v>5261</v>
      </c>
      <c r="AI722" s="136"/>
      <c r="AJ722" s="136"/>
      <c r="AK722" s="136"/>
      <c r="AL722" s="136"/>
      <c r="AM722" s="136"/>
      <c r="AN722" s="136"/>
      <c r="AO722" s="136"/>
      <c r="AP722" s="136"/>
      <c r="AQ722" s="136"/>
      <c r="AR722" s="136"/>
      <c r="AS722" s="136"/>
      <c r="AT722" s="136"/>
      <c r="AU722" s="59"/>
      <c r="AV722" s="62"/>
      <c r="AW722" s="188"/>
    </row>
    <row r="723" ht="18.75" hidden="1" customHeight="1" outlineLevel="1">
      <c r="A723" s="709"/>
      <c r="B723" s="564" t="s">
        <v>5272</v>
      </c>
      <c r="P723" s="16"/>
      <c r="Q723" s="188"/>
      <c r="R723" s="52"/>
      <c r="AF723" s="16"/>
      <c r="AG723" s="188"/>
      <c r="AH723" s="528" t="s">
        <v>5273</v>
      </c>
      <c r="AV723" s="16"/>
      <c r="AW723" s="188"/>
    </row>
    <row r="724" ht="18.75" hidden="1" customHeight="1" outlineLevel="1">
      <c r="A724" s="709"/>
      <c r="B724" s="52"/>
      <c r="P724" s="16"/>
      <c r="Q724" s="188"/>
      <c r="R724" s="662"/>
      <c r="S724" s="663"/>
      <c r="T724" s="663"/>
      <c r="U724" s="663"/>
      <c r="V724" s="663"/>
      <c r="W724" s="663"/>
      <c r="X724" s="663"/>
      <c r="Y724" s="663"/>
      <c r="Z724" s="663"/>
      <c r="AA724" s="663"/>
      <c r="AB724" s="663"/>
      <c r="AC724" s="663"/>
      <c r="AD724" s="663"/>
      <c r="AE724" s="663"/>
      <c r="AF724" s="664"/>
      <c r="AG724" s="188"/>
      <c r="AH724" s="52"/>
      <c r="AV724" s="16"/>
      <c r="AW724" s="188"/>
    </row>
    <row r="725" ht="18.75" hidden="1" customHeight="1" outlineLevel="1">
      <c r="A725" s="709"/>
      <c r="B725" s="52"/>
      <c r="P725" s="16"/>
      <c r="Q725" s="188"/>
      <c r="R725" s="687" t="s">
        <v>133</v>
      </c>
      <c r="S725" s="22"/>
      <c r="T725" s="22"/>
      <c r="U725" s="707" t="s">
        <v>5260</v>
      </c>
      <c r="V725" s="22"/>
      <c r="W725" s="22"/>
      <c r="X725" s="22"/>
      <c r="Y725" s="22"/>
      <c r="Z725" s="22"/>
      <c r="AA725" s="22"/>
      <c r="AB725" s="689" t="s">
        <v>5107</v>
      </c>
      <c r="AC725" s="22"/>
      <c r="AD725" s="22"/>
      <c r="AE725" s="702" t="b">
        <v>0</v>
      </c>
      <c r="AF725" s="703"/>
      <c r="AG725" s="188"/>
      <c r="AH725" s="52"/>
      <c r="AV725" s="16"/>
      <c r="AW725" s="188"/>
    </row>
    <row r="726" ht="18.75" hidden="1" customHeight="1" outlineLevel="1">
      <c r="A726" s="709"/>
      <c r="B726" s="52"/>
      <c r="P726" s="16"/>
      <c r="Q726" s="188"/>
      <c r="AG726" s="188"/>
      <c r="AH726" s="52"/>
      <c r="AV726" s="16"/>
      <c r="AW726" s="188"/>
    </row>
    <row r="727" ht="18.75" hidden="1" customHeight="1" outlineLevel="1">
      <c r="A727" s="709"/>
      <c r="B727" s="52"/>
      <c r="P727" s="16"/>
      <c r="Q727" s="188"/>
      <c r="R727" s="132" t="s">
        <v>5274</v>
      </c>
      <c r="S727" s="37"/>
      <c r="T727" s="37"/>
      <c r="U727" s="37"/>
      <c r="V727" s="37"/>
      <c r="W727" s="37"/>
      <c r="X727" s="37"/>
      <c r="Y727" s="37"/>
      <c r="Z727" s="37"/>
      <c r="AA727" s="37"/>
      <c r="AB727" s="37"/>
      <c r="AC727" s="37"/>
      <c r="AD727" s="37"/>
      <c r="AE727" s="683" t="s">
        <v>117</v>
      </c>
      <c r="AF727" s="6"/>
      <c r="AG727" s="188"/>
      <c r="AH727" s="52"/>
      <c r="AV727" s="16"/>
      <c r="AW727" s="188"/>
    </row>
    <row r="728" ht="18.75" hidden="1" customHeight="1" outlineLevel="1">
      <c r="A728" s="709"/>
      <c r="B728" s="52"/>
      <c r="P728" s="16"/>
      <c r="Q728" s="188"/>
      <c r="R728" s="395" t="s">
        <v>5266</v>
      </c>
      <c r="S728" s="136"/>
      <c r="T728" s="136"/>
      <c r="U728" s="136"/>
      <c r="V728" s="136"/>
      <c r="W728" s="136"/>
      <c r="X728" s="136"/>
      <c r="Y728" s="136"/>
      <c r="Z728" s="136"/>
      <c r="AA728" s="136"/>
      <c r="AB728" s="136"/>
      <c r="AC728" s="136"/>
      <c r="AD728" s="136"/>
      <c r="AE728" s="59"/>
      <c r="AF728" s="62"/>
      <c r="AG728" s="188"/>
      <c r="AH728" s="52"/>
      <c r="AV728" s="16"/>
      <c r="AW728" s="188"/>
    </row>
    <row r="729" ht="18.75" hidden="1" customHeight="1" outlineLevel="1">
      <c r="A729" s="709"/>
      <c r="B729" s="52"/>
      <c r="P729" s="16"/>
      <c r="Q729" s="188"/>
      <c r="R729" s="564" t="s">
        <v>5275</v>
      </c>
      <c r="AF729" s="16"/>
      <c r="AG729" s="188"/>
      <c r="AH729" s="52"/>
      <c r="AV729" s="16"/>
      <c r="AW729" s="188"/>
    </row>
    <row r="730" ht="18.75" hidden="1" customHeight="1" outlineLevel="1">
      <c r="A730" s="709"/>
      <c r="B730" s="662"/>
      <c r="C730" s="663"/>
      <c r="D730" s="663"/>
      <c r="E730" s="663"/>
      <c r="F730" s="663"/>
      <c r="G730" s="663"/>
      <c r="H730" s="663"/>
      <c r="I730" s="663"/>
      <c r="J730" s="663"/>
      <c r="K730" s="663"/>
      <c r="L730" s="663"/>
      <c r="M730" s="663"/>
      <c r="N730" s="663"/>
      <c r="O730" s="663"/>
      <c r="P730" s="664"/>
      <c r="Q730" s="188"/>
      <c r="R730" s="52"/>
      <c r="AF730" s="16"/>
      <c r="AG730" s="188"/>
      <c r="AH730" s="662"/>
      <c r="AI730" s="663"/>
      <c r="AJ730" s="663"/>
      <c r="AK730" s="663"/>
      <c r="AL730" s="663"/>
      <c r="AM730" s="663"/>
      <c r="AN730" s="663"/>
      <c r="AO730" s="663"/>
      <c r="AP730" s="663"/>
      <c r="AQ730" s="663"/>
      <c r="AR730" s="663"/>
      <c r="AS730" s="663"/>
      <c r="AT730" s="663"/>
      <c r="AU730" s="663"/>
      <c r="AV730" s="664"/>
      <c r="AW730" s="188"/>
    </row>
    <row r="731" ht="18.75" hidden="1" customHeight="1" outlineLevel="1">
      <c r="A731" s="709"/>
      <c r="B731" s="687" t="s">
        <v>133</v>
      </c>
      <c r="C731" s="22"/>
      <c r="D731" s="22"/>
      <c r="E731" s="707" t="s">
        <v>5268</v>
      </c>
      <c r="F731" s="22"/>
      <c r="G731" s="22"/>
      <c r="H731" s="22"/>
      <c r="I731" s="22"/>
      <c r="J731" s="22"/>
      <c r="K731" s="22"/>
      <c r="L731" s="689" t="s">
        <v>5107</v>
      </c>
      <c r="M731" s="22"/>
      <c r="N731" s="22"/>
      <c r="O731" s="702" t="b">
        <v>0</v>
      </c>
      <c r="P731" s="703"/>
      <c r="Q731" s="188"/>
      <c r="R731" s="52"/>
      <c r="AF731" s="16"/>
      <c r="AG731" s="188"/>
      <c r="AH731" s="687" t="s">
        <v>133</v>
      </c>
      <c r="AI731" s="22"/>
      <c r="AJ731" s="22"/>
      <c r="AK731" s="707" t="s">
        <v>5269</v>
      </c>
      <c r="AL731" s="22"/>
      <c r="AM731" s="22"/>
      <c r="AN731" s="22"/>
      <c r="AO731" s="22"/>
      <c r="AP731" s="22"/>
      <c r="AQ731" s="22"/>
      <c r="AR731" s="689" t="s">
        <v>5107</v>
      </c>
      <c r="AS731" s="22"/>
      <c r="AT731" s="22"/>
      <c r="AU731" s="702" t="b">
        <v>0</v>
      </c>
      <c r="AV731" s="703"/>
      <c r="AW731" s="188"/>
    </row>
    <row r="732" ht="18.75" hidden="1" customHeight="1" outlineLevel="1">
      <c r="A732" s="709"/>
      <c r="B732" s="188"/>
      <c r="C732" s="188"/>
      <c r="D732" s="188"/>
      <c r="E732" s="188"/>
      <c r="F732" s="188"/>
      <c r="G732" s="188"/>
      <c r="H732" s="188"/>
      <c r="I732" s="188"/>
      <c r="J732" s="188"/>
      <c r="K732" s="188"/>
      <c r="L732" s="188"/>
      <c r="M732" s="188"/>
      <c r="N732" s="188"/>
      <c r="O732" s="188"/>
      <c r="P732" s="188"/>
      <c r="Q732" s="188"/>
      <c r="R732" s="52"/>
      <c r="AF732" s="16"/>
      <c r="AG732" s="188"/>
      <c r="AH732" s="188"/>
      <c r="AI732" s="188"/>
      <c r="AJ732" s="188"/>
      <c r="AK732" s="188"/>
      <c r="AL732" s="188"/>
      <c r="AM732" s="188"/>
      <c r="AN732" s="188"/>
      <c r="AO732" s="188"/>
      <c r="AP732" s="188"/>
      <c r="AQ732" s="188"/>
      <c r="AR732" s="188"/>
      <c r="AS732" s="188"/>
      <c r="AT732" s="188"/>
      <c r="AU732" s="188"/>
      <c r="AV732" s="188"/>
      <c r="AW732" s="188"/>
    </row>
    <row r="733" ht="18.75" hidden="1" customHeight="1" outlineLevel="1">
      <c r="A733" s="709"/>
      <c r="B733" s="132" t="s">
        <v>5276</v>
      </c>
      <c r="C733" s="37"/>
      <c r="D733" s="37"/>
      <c r="E733" s="37"/>
      <c r="F733" s="37"/>
      <c r="G733" s="37"/>
      <c r="H733" s="37"/>
      <c r="I733" s="37"/>
      <c r="J733" s="37"/>
      <c r="K733" s="37"/>
      <c r="L733" s="37"/>
      <c r="M733" s="37"/>
      <c r="N733" s="37"/>
      <c r="O733" s="683" t="s">
        <v>117</v>
      </c>
      <c r="P733" s="6"/>
      <c r="Q733" s="188"/>
      <c r="R733" s="52"/>
      <c r="AF733" s="16"/>
      <c r="AG733" s="188"/>
      <c r="AH733" s="132" t="s">
        <v>5277</v>
      </c>
      <c r="AI733" s="37"/>
      <c r="AJ733" s="37"/>
      <c r="AK733" s="37"/>
      <c r="AL733" s="37"/>
      <c r="AM733" s="37"/>
      <c r="AN733" s="37"/>
      <c r="AO733" s="37"/>
      <c r="AP733" s="37"/>
      <c r="AQ733" s="37"/>
      <c r="AR733" s="37"/>
      <c r="AS733" s="37"/>
      <c r="AT733" s="37"/>
      <c r="AU733" s="683" t="s">
        <v>117</v>
      </c>
      <c r="AV733" s="6"/>
      <c r="AW733" s="188"/>
    </row>
    <row r="734" ht="18.75" hidden="1" customHeight="1" outlineLevel="1">
      <c r="A734" s="709"/>
      <c r="B734" s="380" t="s">
        <v>5259</v>
      </c>
      <c r="C734" s="136"/>
      <c r="D734" s="136"/>
      <c r="E734" s="136"/>
      <c r="F734" s="136"/>
      <c r="G734" s="136"/>
      <c r="H734" s="136"/>
      <c r="I734" s="136"/>
      <c r="J734" s="136"/>
      <c r="K734" s="136"/>
      <c r="L734" s="136"/>
      <c r="M734" s="136"/>
      <c r="N734" s="136"/>
      <c r="O734" s="59"/>
      <c r="P734" s="62"/>
      <c r="Q734" s="188"/>
      <c r="R734" s="52"/>
      <c r="AF734" s="16"/>
      <c r="AG734" s="188"/>
      <c r="AH734" s="380" t="s">
        <v>5261</v>
      </c>
      <c r="AI734" s="136"/>
      <c r="AJ734" s="136"/>
      <c r="AK734" s="136"/>
      <c r="AL734" s="136"/>
      <c r="AM734" s="136"/>
      <c r="AN734" s="136"/>
      <c r="AO734" s="136"/>
      <c r="AP734" s="136"/>
      <c r="AQ734" s="136"/>
      <c r="AR734" s="136"/>
      <c r="AS734" s="136"/>
      <c r="AT734" s="136"/>
      <c r="AU734" s="59"/>
      <c r="AV734" s="62"/>
      <c r="AW734" s="188"/>
    </row>
    <row r="735" ht="18.75" hidden="1" customHeight="1" outlineLevel="1">
      <c r="A735" s="709"/>
      <c r="B735" s="564" t="s">
        <v>5278</v>
      </c>
      <c r="P735" s="16"/>
      <c r="Q735" s="188"/>
      <c r="R735" s="52"/>
      <c r="AF735" s="16"/>
      <c r="AG735" s="188"/>
      <c r="AH735" s="564" t="s">
        <v>5279</v>
      </c>
      <c r="AV735" s="16"/>
      <c r="AW735" s="188"/>
    </row>
    <row r="736" ht="18.75" hidden="1" customHeight="1" outlineLevel="1">
      <c r="A736" s="709"/>
      <c r="B736" s="52"/>
      <c r="P736" s="16"/>
      <c r="Q736" s="188"/>
      <c r="R736" s="52"/>
      <c r="AF736" s="16"/>
      <c r="AG736" s="188"/>
      <c r="AH736" s="52"/>
      <c r="AV736" s="16"/>
      <c r="AW736" s="188"/>
    </row>
    <row r="737" ht="18.75" hidden="1" customHeight="1" outlineLevel="1">
      <c r="A737" s="709"/>
      <c r="B737" s="52"/>
      <c r="P737" s="16"/>
      <c r="Q737" s="188"/>
      <c r="R737" s="52"/>
      <c r="AF737" s="16"/>
      <c r="AG737" s="188"/>
      <c r="AH737" s="52"/>
      <c r="AV737" s="16"/>
      <c r="AW737" s="188"/>
    </row>
    <row r="738" ht="18.75" hidden="1" customHeight="1" outlineLevel="1">
      <c r="A738" s="709"/>
      <c r="B738" s="52"/>
      <c r="P738" s="16"/>
      <c r="Q738" s="188"/>
      <c r="R738" s="52"/>
      <c r="AF738" s="16"/>
      <c r="AG738" s="188"/>
      <c r="AH738" s="52"/>
      <c r="AV738" s="16"/>
      <c r="AW738" s="188"/>
    </row>
    <row r="739" ht="18.75" hidden="1" customHeight="1" outlineLevel="1">
      <c r="A739" s="709"/>
      <c r="B739" s="52"/>
      <c r="P739" s="16"/>
      <c r="Q739" s="188"/>
      <c r="R739" s="52"/>
      <c r="AF739" s="16"/>
      <c r="AG739" s="188"/>
      <c r="AH739" s="52"/>
      <c r="AV739" s="16"/>
      <c r="AW739" s="188"/>
    </row>
    <row r="740" ht="18.75" hidden="1" customHeight="1" outlineLevel="1">
      <c r="A740" s="709"/>
      <c r="B740" s="52"/>
      <c r="P740" s="16"/>
      <c r="Q740" s="188"/>
      <c r="R740" s="52"/>
      <c r="AF740" s="16"/>
      <c r="AG740" s="188"/>
      <c r="AH740" s="52"/>
      <c r="AV740" s="16"/>
      <c r="AW740" s="188"/>
    </row>
    <row r="741" ht="18.75" hidden="1" customHeight="1" outlineLevel="1">
      <c r="A741" s="709"/>
      <c r="B741" s="52"/>
      <c r="P741" s="16"/>
      <c r="Q741" s="188"/>
      <c r="R741" s="52"/>
      <c r="AF741" s="16"/>
      <c r="AG741" s="188"/>
      <c r="AH741" s="52"/>
      <c r="AV741" s="16"/>
      <c r="AW741" s="188"/>
    </row>
    <row r="742" ht="18.75" hidden="1" customHeight="1" outlineLevel="1">
      <c r="A742" s="709"/>
      <c r="B742" s="52"/>
      <c r="P742" s="16"/>
      <c r="Q742" s="188"/>
      <c r="R742" s="662"/>
      <c r="S742" s="663"/>
      <c r="T742" s="663"/>
      <c r="U742" s="663"/>
      <c r="V742" s="663"/>
      <c r="W742" s="663"/>
      <c r="X742" s="663"/>
      <c r="Y742" s="663"/>
      <c r="Z742" s="663"/>
      <c r="AA742" s="663"/>
      <c r="AB742" s="663"/>
      <c r="AC742" s="663"/>
      <c r="AD742" s="663"/>
      <c r="AE742" s="663"/>
      <c r="AF742" s="664"/>
      <c r="AG742" s="188"/>
      <c r="AH742" s="52"/>
      <c r="AV742" s="16"/>
      <c r="AW742" s="188"/>
    </row>
    <row r="743" ht="18.75" hidden="1" customHeight="1" outlineLevel="1">
      <c r="A743" s="709"/>
      <c r="B743" s="52"/>
      <c r="P743" s="16"/>
      <c r="Q743" s="188"/>
      <c r="R743" s="687" t="s">
        <v>133</v>
      </c>
      <c r="S743" s="22"/>
      <c r="T743" s="22"/>
      <c r="U743" s="707" t="s">
        <v>5260</v>
      </c>
      <c r="V743" s="22"/>
      <c r="W743" s="22"/>
      <c r="X743" s="22"/>
      <c r="Y743" s="22"/>
      <c r="Z743" s="22"/>
      <c r="AA743" s="22"/>
      <c r="AB743" s="689" t="s">
        <v>5107</v>
      </c>
      <c r="AC743" s="22"/>
      <c r="AD743" s="22"/>
      <c r="AE743" s="702" t="b">
        <v>0</v>
      </c>
      <c r="AF743" s="703"/>
      <c r="AG743" s="188"/>
      <c r="AH743" s="52"/>
      <c r="AV743" s="16"/>
      <c r="AW743" s="188"/>
    </row>
    <row r="744" ht="18.75" hidden="1" customHeight="1" outlineLevel="1">
      <c r="A744" s="709"/>
      <c r="B744" s="52"/>
      <c r="P744" s="16"/>
      <c r="Q744" s="188"/>
      <c r="AG744" s="188"/>
      <c r="AH744" s="52"/>
      <c r="AV744" s="16"/>
      <c r="AW744" s="188"/>
    </row>
    <row r="745" ht="18.75" hidden="1" customHeight="1" outlineLevel="1">
      <c r="A745" s="709"/>
      <c r="B745" s="52"/>
      <c r="P745" s="16"/>
      <c r="Q745" s="188"/>
      <c r="AG745" s="188"/>
      <c r="AH745" s="52"/>
      <c r="AV745" s="16"/>
      <c r="AW745" s="188"/>
    </row>
    <row r="746" ht="18.75" hidden="1" customHeight="1" outlineLevel="1">
      <c r="A746" s="709"/>
      <c r="B746" s="52"/>
      <c r="P746" s="16"/>
      <c r="Q746" s="188"/>
      <c r="AG746" s="188"/>
      <c r="AH746" s="52"/>
      <c r="AV746" s="16"/>
      <c r="AW746" s="188"/>
    </row>
    <row r="747" ht="18.75" hidden="1" customHeight="1" outlineLevel="1">
      <c r="A747" s="709"/>
      <c r="B747" s="52"/>
      <c r="P747" s="16"/>
      <c r="Q747" s="188"/>
      <c r="AG747" s="188"/>
      <c r="AH747" s="52"/>
      <c r="AV747" s="16"/>
      <c r="AW747" s="188"/>
    </row>
    <row r="748" ht="18.75" hidden="1" customHeight="1" outlineLevel="1">
      <c r="A748" s="709"/>
      <c r="B748" s="662"/>
      <c r="C748" s="663"/>
      <c r="D748" s="663"/>
      <c r="E748" s="663"/>
      <c r="F748" s="663"/>
      <c r="G748" s="663"/>
      <c r="H748" s="663"/>
      <c r="I748" s="663"/>
      <c r="J748" s="663"/>
      <c r="K748" s="663"/>
      <c r="L748" s="663"/>
      <c r="M748" s="663"/>
      <c r="N748" s="663"/>
      <c r="O748" s="663"/>
      <c r="P748" s="664"/>
      <c r="Q748" s="188"/>
      <c r="AG748" s="188"/>
      <c r="AH748" s="662"/>
      <c r="AI748" s="663"/>
      <c r="AJ748" s="663"/>
      <c r="AK748" s="663"/>
      <c r="AL748" s="663"/>
      <c r="AM748" s="663"/>
      <c r="AN748" s="663"/>
      <c r="AO748" s="663"/>
      <c r="AP748" s="663"/>
      <c r="AQ748" s="663"/>
      <c r="AR748" s="663"/>
      <c r="AS748" s="663"/>
      <c r="AT748" s="663"/>
      <c r="AU748" s="663"/>
      <c r="AV748" s="664"/>
      <c r="AW748" s="188"/>
    </row>
    <row r="749" ht="18.75" hidden="1" customHeight="1" outlineLevel="1">
      <c r="A749" s="709"/>
      <c r="B749" s="687" t="s">
        <v>133</v>
      </c>
      <c r="C749" s="22"/>
      <c r="D749" s="22"/>
      <c r="E749" s="707" t="s">
        <v>5268</v>
      </c>
      <c r="F749" s="22"/>
      <c r="G749" s="22"/>
      <c r="H749" s="22"/>
      <c r="I749" s="22"/>
      <c r="J749" s="22"/>
      <c r="K749" s="22"/>
      <c r="L749" s="689" t="s">
        <v>5107</v>
      </c>
      <c r="M749" s="22"/>
      <c r="N749" s="22"/>
      <c r="O749" s="702" t="b">
        <v>0</v>
      </c>
      <c r="P749" s="703"/>
      <c r="Q749" s="188"/>
      <c r="AG749" s="188"/>
      <c r="AH749" s="687" t="s">
        <v>133</v>
      </c>
      <c r="AI749" s="22"/>
      <c r="AJ749" s="22"/>
      <c r="AK749" s="707" t="s">
        <v>5269</v>
      </c>
      <c r="AL749" s="22"/>
      <c r="AM749" s="22"/>
      <c r="AN749" s="22"/>
      <c r="AO749" s="22"/>
      <c r="AP749" s="22"/>
      <c r="AQ749" s="22"/>
      <c r="AR749" s="689" t="s">
        <v>5107</v>
      </c>
      <c r="AS749" s="22"/>
      <c r="AT749" s="22"/>
      <c r="AU749" s="702" t="b">
        <v>0</v>
      </c>
      <c r="AV749" s="703"/>
      <c r="AW749" s="188"/>
    </row>
    <row r="750" ht="18.75" hidden="1" customHeight="1" outlineLevel="1">
      <c r="A750" s="709"/>
      <c r="Q750" s="188"/>
      <c r="R750" s="188"/>
      <c r="S750" s="188"/>
      <c r="T750" s="188"/>
      <c r="U750" s="188"/>
      <c r="V750" s="188"/>
      <c r="W750" s="188"/>
      <c r="X750" s="188"/>
      <c r="Y750" s="188"/>
      <c r="Z750" s="188"/>
      <c r="AA750" s="188"/>
      <c r="AB750" s="188"/>
      <c r="AC750" s="188"/>
      <c r="AD750" s="188"/>
      <c r="AE750" s="188"/>
      <c r="AF750" s="188"/>
      <c r="AG750" s="188"/>
      <c r="AH750" s="188"/>
      <c r="AI750" s="188"/>
      <c r="AJ750" s="188"/>
      <c r="AK750" s="188"/>
      <c r="AL750" s="188"/>
      <c r="AM750" s="188"/>
      <c r="AN750" s="188"/>
      <c r="AO750" s="188"/>
      <c r="AP750" s="188"/>
      <c r="AQ750" s="188"/>
      <c r="AR750" s="188"/>
      <c r="AS750" s="188"/>
      <c r="AT750" s="188"/>
      <c r="AU750" s="188"/>
      <c r="AV750" s="188"/>
      <c r="AW750" s="188"/>
    </row>
    <row r="751" ht="18.75" hidden="1" customHeight="1" outlineLevel="1">
      <c r="A751" s="709"/>
      <c r="Q751" s="188"/>
      <c r="R751" s="188"/>
      <c r="S751" s="188"/>
      <c r="T751" s="188"/>
      <c r="U751" s="188"/>
      <c r="V751" s="188"/>
      <c r="W751" s="188"/>
      <c r="X751" s="188"/>
      <c r="Y751" s="188"/>
      <c r="Z751" s="188"/>
      <c r="AA751" s="188"/>
      <c r="AB751" s="188"/>
      <c r="AC751" s="188"/>
      <c r="AD751" s="188"/>
      <c r="AE751" s="188"/>
      <c r="AF751" s="188"/>
      <c r="AG751" s="188"/>
      <c r="AH751" s="188"/>
      <c r="AI751" s="188"/>
      <c r="AJ751" s="188"/>
      <c r="AK751" s="188"/>
      <c r="AL751" s="188"/>
      <c r="AM751" s="188"/>
      <c r="AN751" s="188"/>
      <c r="AO751" s="188"/>
      <c r="AP751" s="188"/>
      <c r="AQ751" s="188"/>
      <c r="AR751" s="188"/>
      <c r="AS751" s="188"/>
      <c r="AT751" s="188"/>
      <c r="AU751" s="188"/>
      <c r="AV751" s="188"/>
      <c r="AW751" s="188"/>
    </row>
    <row r="752" ht="18.75" hidden="1" customHeight="1" outlineLevel="1">
      <c r="A752" s="709"/>
      <c r="B752" s="39" t="s">
        <v>69</v>
      </c>
      <c r="C752" s="37"/>
      <c r="D752" s="40"/>
      <c r="E752" s="104" t="s">
        <v>5280</v>
      </c>
      <c r="F752" s="4"/>
      <c r="G752" s="4"/>
      <c r="H752" s="4"/>
      <c r="I752" s="4"/>
      <c r="J752" s="4"/>
      <c r="K752" s="4"/>
      <c r="L752" s="4"/>
      <c r="M752" s="4"/>
      <c r="N752" s="4"/>
      <c r="O752" s="4"/>
      <c r="P752" s="6"/>
      <c r="Q752" s="188"/>
      <c r="R752" s="39" t="s">
        <v>69</v>
      </c>
      <c r="S752" s="37"/>
      <c r="T752" s="40"/>
      <c r="U752" s="104" t="s">
        <v>5281</v>
      </c>
      <c r="V752" s="4"/>
      <c r="W752" s="4"/>
      <c r="X752" s="4"/>
      <c r="Y752" s="4"/>
      <c r="Z752" s="4"/>
      <c r="AA752" s="4"/>
      <c r="AB752" s="4"/>
      <c r="AC752" s="4"/>
      <c r="AD752" s="4"/>
      <c r="AE752" s="4"/>
      <c r="AF752" s="6"/>
      <c r="AG752" s="188"/>
      <c r="AH752" s="39" t="s">
        <v>69</v>
      </c>
      <c r="AI752" s="37"/>
      <c r="AJ752" s="40"/>
      <c r="AK752" s="104" t="s">
        <v>5282</v>
      </c>
      <c r="AL752" s="4"/>
      <c r="AM752" s="4"/>
      <c r="AN752" s="4"/>
      <c r="AO752" s="4"/>
      <c r="AP752" s="4"/>
      <c r="AQ752" s="4"/>
      <c r="AR752" s="4"/>
      <c r="AS752" s="4"/>
      <c r="AT752" s="4"/>
      <c r="AU752" s="4"/>
      <c r="AV752" s="6"/>
      <c r="AW752" s="188"/>
    </row>
    <row r="753" ht="18.75" hidden="1" customHeight="1" outlineLevel="1">
      <c r="A753" s="709"/>
      <c r="B753" s="364" t="s">
        <v>5283</v>
      </c>
      <c r="P753" s="16"/>
      <c r="Q753" s="188"/>
      <c r="R753" s="282" t="s">
        <v>5284</v>
      </c>
      <c r="AF753" s="16"/>
      <c r="AG753" s="188"/>
      <c r="AH753" s="282" t="s">
        <v>5285</v>
      </c>
      <c r="AV753" s="16"/>
      <c r="AW753" s="188"/>
    </row>
    <row r="754" ht="18.75" hidden="1" customHeight="1" outlineLevel="1">
      <c r="A754" s="709"/>
      <c r="B754" s="52"/>
      <c r="P754" s="16"/>
      <c r="Q754" s="188"/>
      <c r="R754" s="52"/>
      <c r="AF754" s="16"/>
      <c r="AG754" s="188"/>
      <c r="AH754" s="52"/>
      <c r="AV754" s="16"/>
      <c r="AW754" s="188"/>
    </row>
    <row r="755" ht="18.75" hidden="1" customHeight="1" outlineLevel="1">
      <c r="A755" s="709"/>
      <c r="B755" s="52"/>
      <c r="P755" s="16"/>
      <c r="Q755" s="188"/>
      <c r="R755" s="52"/>
      <c r="AF755" s="16"/>
      <c r="AG755" s="188"/>
      <c r="AH755" s="52"/>
      <c r="AV755" s="16"/>
      <c r="AW755" s="188"/>
    </row>
    <row r="756" ht="18.75" hidden="1" customHeight="1" outlineLevel="1">
      <c r="A756" s="709"/>
      <c r="B756" s="77" t="s">
        <v>87</v>
      </c>
      <c r="C756" s="78"/>
      <c r="D756" s="78"/>
      <c r="E756" s="78"/>
      <c r="F756" s="82" t="s">
        <v>5087</v>
      </c>
      <c r="G756" s="78"/>
      <c r="H756" s="78"/>
      <c r="I756" s="681"/>
      <c r="J756" s="81" t="s">
        <v>4940</v>
      </c>
      <c r="K756" s="78"/>
      <c r="L756" s="78"/>
      <c r="M756" s="78"/>
      <c r="N756" s="82" t="s">
        <v>3</v>
      </c>
      <c r="O756" s="681"/>
      <c r="P756" s="682"/>
      <c r="Q756" s="188"/>
      <c r="R756" s="77" t="s">
        <v>87</v>
      </c>
      <c r="S756" s="78"/>
      <c r="T756" s="78"/>
      <c r="U756" s="78"/>
      <c r="V756" s="82" t="s">
        <v>5087</v>
      </c>
      <c r="W756" s="78"/>
      <c r="X756" s="78"/>
      <c r="Y756" s="681"/>
      <c r="Z756" s="81" t="s">
        <v>4940</v>
      </c>
      <c r="AA756" s="78"/>
      <c r="AB756" s="78"/>
      <c r="AC756" s="78"/>
      <c r="AD756" s="82" t="s">
        <v>3</v>
      </c>
      <c r="AE756" s="681"/>
      <c r="AF756" s="682"/>
      <c r="AG756" s="188"/>
      <c r="AH756" s="77" t="s">
        <v>87</v>
      </c>
      <c r="AI756" s="78"/>
      <c r="AJ756" s="78"/>
      <c r="AK756" s="78"/>
      <c r="AL756" s="82" t="s">
        <v>5087</v>
      </c>
      <c r="AM756" s="78"/>
      <c r="AN756" s="78"/>
      <c r="AO756" s="681"/>
      <c r="AP756" s="81" t="s">
        <v>4940</v>
      </c>
      <c r="AQ756" s="78"/>
      <c r="AR756" s="78"/>
      <c r="AS756" s="78"/>
      <c r="AT756" s="82" t="s">
        <v>3</v>
      </c>
      <c r="AU756" s="681"/>
      <c r="AV756" s="682"/>
      <c r="AW756" s="188"/>
    </row>
    <row r="757" ht="18.75" hidden="1" customHeight="1" outlineLevel="1">
      <c r="A757" s="709"/>
      <c r="B757" s="679"/>
      <c r="C757" s="679"/>
      <c r="D757" s="679"/>
      <c r="E757" s="679"/>
      <c r="F757" s="679"/>
      <c r="G757" s="679"/>
      <c r="H757" s="679"/>
      <c r="I757" s="679"/>
      <c r="J757" s="679"/>
      <c r="K757" s="679"/>
      <c r="L757" s="679"/>
      <c r="M757" s="679"/>
      <c r="N757" s="679"/>
      <c r="O757" s="679"/>
      <c r="P757" s="679"/>
      <c r="Q757" s="188"/>
      <c r="R757" s="679"/>
      <c r="S757" s="679"/>
      <c r="T757" s="679"/>
      <c r="U757" s="679"/>
      <c r="V757" s="679"/>
      <c r="W757" s="679"/>
      <c r="X757" s="679"/>
      <c r="Y757" s="679"/>
      <c r="Z757" s="679"/>
      <c r="AA757" s="679"/>
      <c r="AB757" s="679"/>
      <c r="AC757" s="679"/>
      <c r="AD757" s="679"/>
      <c r="AE757" s="679"/>
      <c r="AF757" s="679"/>
      <c r="AG757" s="188"/>
      <c r="AH757" s="679"/>
      <c r="AI757" s="679"/>
      <c r="AJ757" s="679"/>
      <c r="AK757" s="679"/>
      <c r="AL757" s="679"/>
      <c r="AM757" s="679"/>
      <c r="AN757" s="679"/>
      <c r="AO757" s="679"/>
      <c r="AP757" s="679"/>
      <c r="AQ757" s="679"/>
      <c r="AR757" s="679"/>
      <c r="AS757" s="679"/>
      <c r="AT757" s="679"/>
      <c r="AU757" s="679"/>
      <c r="AV757" s="679"/>
      <c r="AW757" s="188"/>
    </row>
    <row r="758" ht="18.75" hidden="1" customHeight="1" outlineLevel="1">
      <c r="A758" s="709"/>
      <c r="B758" s="132" t="s">
        <v>5286</v>
      </c>
      <c r="C758" s="37"/>
      <c r="D758" s="37"/>
      <c r="E758" s="37"/>
      <c r="F758" s="37"/>
      <c r="G758" s="37"/>
      <c r="H758" s="37"/>
      <c r="I758" s="37"/>
      <c r="J758" s="37"/>
      <c r="K758" s="37"/>
      <c r="L758" s="37"/>
      <c r="M758" s="37"/>
      <c r="N758" s="37"/>
      <c r="O758" s="683" t="s">
        <v>117</v>
      </c>
      <c r="P758" s="6"/>
      <c r="Q758" s="188"/>
      <c r="R758" s="132" t="s">
        <v>5287</v>
      </c>
      <c r="S758" s="37"/>
      <c r="T758" s="37"/>
      <c r="U758" s="37"/>
      <c r="V758" s="37"/>
      <c r="W758" s="37"/>
      <c r="X758" s="37"/>
      <c r="Y758" s="37"/>
      <c r="Z758" s="37"/>
      <c r="AA758" s="37"/>
      <c r="AB758" s="37"/>
      <c r="AC758" s="37"/>
      <c r="AD758" s="37"/>
      <c r="AE758" s="683" t="s">
        <v>117</v>
      </c>
      <c r="AF758" s="6"/>
      <c r="AG758" s="188"/>
      <c r="AH758" s="132" t="s">
        <v>5288</v>
      </c>
      <c r="AI758" s="37"/>
      <c r="AJ758" s="37"/>
      <c r="AK758" s="37"/>
      <c r="AL758" s="37"/>
      <c r="AM758" s="37"/>
      <c r="AN758" s="37"/>
      <c r="AO758" s="37"/>
      <c r="AP758" s="37"/>
      <c r="AQ758" s="37"/>
      <c r="AR758" s="37"/>
      <c r="AS758" s="37"/>
      <c r="AT758" s="37"/>
      <c r="AU758" s="683" t="s">
        <v>117</v>
      </c>
      <c r="AV758" s="6"/>
      <c r="AW758" s="188"/>
    </row>
    <row r="759" ht="18.75" hidden="1" customHeight="1" outlineLevel="1">
      <c r="A759" s="709"/>
      <c r="B759" s="380" t="s">
        <v>5289</v>
      </c>
      <c r="C759" s="136"/>
      <c r="D759" s="136"/>
      <c r="E759" s="136"/>
      <c r="F759" s="136"/>
      <c r="G759" s="136"/>
      <c r="H759" s="136"/>
      <c r="I759" s="136"/>
      <c r="J759" s="136"/>
      <c r="K759" s="136"/>
      <c r="L759" s="136"/>
      <c r="M759" s="136"/>
      <c r="N759" s="136"/>
      <c r="O759" s="59"/>
      <c r="P759" s="62"/>
      <c r="Q759" s="188"/>
      <c r="R759" s="395" t="s">
        <v>5290</v>
      </c>
      <c r="S759" s="136"/>
      <c r="T759" s="136"/>
      <c r="U759" s="136"/>
      <c r="V759" s="136"/>
      <c r="W759" s="136"/>
      <c r="X759" s="136"/>
      <c r="Y759" s="136"/>
      <c r="Z759" s="136"/>
      <c r="AA759" s="136"/>
      <c r="AB759" s="136"/>
      <c r="AC759" s="136"/>
      <c r="AD759" s="136"/>
      <c r="AE759" s="59"/>
      <c r="AF759" s="62"/>
      <c r="AG759" s="188"/>
      <c r="AH759" s="380" t="s">
        <v>5291</v>
      </c>
      <c r="AI759" s="136"/>
      <c r="AJ759" s="136"/>
      <c r="AK759" s="136"/>
      <c r="AL759" s="136"/>
      <c r="AM759" s="136"/>
      <c r="AN759" s="136"/>
      <c r="AO759" s="136"/>
      <c r="AP759" s="136"/>
      <c r="AQ759" s="136"/>
      <c r="AR759" s="136"/>
      <c r="AS759" s="136"/>
      <c r="AT759" s="136"/>
      <c r="AU759" s="59"/>
      <c r="AV759" s="62"/>
      <c r="AW759" s="188"/>
    </row>
    <row r="760" ht="18.75" hidden="1" customHeight="1" outlineLevel="1">
      <c r="A760" s="709"/>
      <c r="B760" s="564" t="s">
        <v>5292</v>
      </c>
      <c r="P760" s="16"/>
      <c r="Q760" s="188"/>
      <c r="R760" s="564" t="s">
        <v>5293</v>
      </c>
      <c r="AF760" s="16"/>
      <c r="AG760" s="188"/>
      <c r="AH760" s="564" t="s">
        <v>5294</v>
      </c>
      <c r="AV760" s="16"/>
      <c r="AW760" s="188"/>
    </row>
    <row r="761" ht="18.75" hidden="1" customHeight="1" outlineLevel="1">
      <c r="A761" s="709"/>
      <c r="B761" s="52"/>
      <c r="P761" s="16"/>
      <c r="Q761" s="188"/>
      <c r="R761" s="52"/>
      <c r="AF761" s="16"/>
      <c r="AG761" s="188"/>
      <c r="AH761" s="52"/>
      <c r="AV761" s="16"/>
      <c r="AW761" s="188"/>
    </row>
    <row r="762" ht="18.75" hidden="1" customHeight="1" outlineLevel="1">
      <c r="A762" s="709"/>
      <c r="B762" s="52"/>
      <c r="P762" s="16"/>
      <c r="Q762" s="188"/>
      <c r="R762" s="52"/>
      <c r="AF762" s="16"/>
      <c r="AG762" s="188"/>
      <c r="AH762" s="52"/>
      <c r="AV762" s="16"/>
      <c r="AW762" s="188"/>
    </row>
    <row r="763" ht="18.75" hidden="1" customHeight="1" outlineLevel="1">
      <c r="A763" s="709"/>
      <c r="B763" s="52"/>
      <c r="P763" s="16"/>
      <c r="Q763" s="188"/>
      <c r="R763" s="52"/>
      <c r="AF763" s="16"/>
      <c r="AG763" s="188"/>
      <c r="AH763" s="52"/>
      <c r="AV763" s="16"/>
      <c r="AW763" s="188"/>
    </row>
    <row r="764" ht="18.75" hidden="1" customHeight="1" outlineLevel="1">
      <c r="A764" s="709"/>
      <c r="B764" s="52"/>
      <c r="P764" s="16"/>
      <c r="Q764" s="188"/>
      <c r="R764" s="52"/>
      <c r="AF764" s="16"/>
      <c r="AG764" s="188"/>
      <c r="AH764" s="52"/>
      <c r="AV764" s="16"/>
      <c r="AW764" s="188"/>
    </row>
    <row r="765" ht="18.75" hidden="1" customHeight="1" outlineLevel="1">
      <c r="A765" s="709"/>
      <c r="B765" s="52"/>
      <c r="P765" s="16"/>
      <c r="Q765" s="188"/>
      <c r="R765" s="52"/>
      <c r="AF765" s="16"/>
      <c r="AG765" s="188"/>
      <c r="AH765" s="52"/>
      <c r="AV765" s="16"/>
      <c r="AW765" s="188"/>
    </row>
    <row r="766" ht="18.75" hidden="1" customHeight="1" outlineLevel="1">
      <c r="A766" s="709"/>
      <c r="B766" s="52"/>
      <c r="P766" s="16"/>
      <c r="Q766" s="188"/>
      <c r="R766" s="52"/>
      <c r="AF766" s="16"/>
      <c r="AG766" s="188"/>
      <c r="AH766" s="52"/>
      <c r="AV766" s="16"/>
      <c r="AW766" s="188"/>
    </row>
    <row r="767" ht="18.75" hidden="1" customHeight="1" outlineLevel="1">
      <c r="A767" s="709"/>
      <c r="B767" s="662"/>
      <c r="C767" s="663"/>
      <c r="D767" s="663"/>
      <c r="E767" s="663"/>
      <c r="F767" s="663"/>
      <c r="G767" s="663"/>
      <c r="H767" s="663"/>
      <c r="I767" s="663"/>
      <c r="J767" s="663"/>
      <c r="K767" s="663"/>
      <c r="L767" s="663"/>
      <c r="M767" s="663"/>
      <c r="N767" s="663"/>
      <c r="O767" s="663"/>
      <c r="P767" s="664"/>
      <c r="Q767" s="188"/>
      <c r="R767" s="662"/>
      <c r="S767" s="663"/>
      <c r="T767" s="663"/>
      <c r="U767" s="663"/>
      <c r="V767" s="663"/>
      <c r="W767" s="663"/>
      <c r="X767" s="663"/>
      <c r="Y767" s="663"/>
      <c r="Z767" s="663"/>
      <c r="AA767" s="663"/>
      <c r="AB767" s="663"/>
      <c r="AC767" s="663"/>
      <c r="AD767" s="663"/>
      <c r="AE767" s="663"/>
      <c r="AF767" s="664"/>
      <c r="AG767" s="188"/>
      <c r="AH767" s="662"/>
      <c r="AI767" s="663"/>
      <c r="AJ767" s="663"/>
      <c r="AK767" s="663"/>
      <c r="AL767" s="663"/>
      <c r="AM767" s="663"/>
      <c r="AN767" s="663"/>
      <c r="AO767" s="663"/>
      <c r="AP767" s="663"/>
      <c r="AQ767" s="663"/>
      <c r="AR767" s="663"/>
      <c r="AS767" s="663"/>
      <c r="AT767" s="663"/>
      <c r="AU767" s="663"/>
      <c r="AV767" s="664"/>
      <c r="AW767" s="188"/>
    </row>
    <row r="768" ht="18.75" hidden="1" customHeight="1" outlineLevel="1">
      <c r="A768" s="709"/>
      <c r="B768" s="687" t="s">
        <v>133</v>
      </c>
      <c r="C768" s="22"/>
      <c r="D768" s="22"/>
      <c r="E768" s="707" t="s">
        <v>5295</v>
      </c>
      <c r="F768" s="22"/>
      <c r="G768" s="22"/>
      <c r="H768" s="22"/>
      <c r="I768" s="22"/>
      <c r="J768" s="22"/>
      <c r="K768" s="22"/>
      <c r="L768" s="689" t="s">
        <v>5107</v>
      </c>
      <c r="M768" s="22"/>
      <c r="N768" s="22"/>
      <c r="O768" s="702" t="b">
        <v>0</v>
      </c>
      <c r="P768" s="703"/>
      <c r="Q768" s="188"/>
      <c r="R768" s="687" t="s">
        <v>133</v>
      </c>
      <c r="S768" s="22"/>
      <c r="T768" s="22"/>
      <c r="U768" s="707" t="s">
        <v>5296</v>
      </c>
      <c r="V768" s="22"/>
      <c r="W768" s="22"/>
      <c r="X768" s="22"/>
      <c r="Y768" s="22"/>
      <c r="Z768" s="22"/>
      <c r="AA768" s="22"/>
      <c r="AB768" s="689" t="s">
        <v>5107</v>
      </c>
      <c r="AC768" s="22"/>
      <c r="AD768" s="22"/>
      <c r="AE768" s="702" t="b">
        <v>0</v>
      </c>
      <c r="AF768" s="703"/>
      <c r="AG768" s="188"/>
      <c r="AH768" s="687" t="s">
        <v>133</v>
      </c>
      <c r="AI768" s="22"/>
      <c r="AJ768" s="22"/>
      <c r="AK768" s="707" t="s">
        <v>5297</v>
      </c>
      <c r="AL768" s="22"/>
      <c r="AM768" s="22"/>
      <c r="AN768" s="22"/>
      <c r="AO768" s="22"/>
      <c r="AP768" s="22"/>
      <c r="AQ768" s="22"/>
      <c r="AR768" s="689" t="s">
        <v>5107</v>
      </c>
      <c r="AS768" s="22"/>
      <c r="AT768" s="22"/>
      <c r="AU768" s="702" t="b">
        <v>0</v>
      </c>
      <c r="AV768" s="703"/>
      <c r="AW768" s="188"/>
    </row>
    <row r="769" ht="18.75" hidden="1" customHeight="1" outlineLevel="1">
      <c r="A769" s="709"/>
      <c r="B769" s="704"/>
      <c r="C769" s="704"/>
      <c r="D769" s="704"/>
      <c r="E769" s="704"/>
      <c r="F769" s="704"/>
      <c r="G769" s="704"/>
      <c r="H769" s="704"/>
      <c r="I769" s="704"/>
      <c r="J769" s="704"/>
      <c r="K769" s="704"/>
      <c r="L769" s="704"/>
      <c r="M769" s="704"/>
      <c r="N769" s="704"/>
      <c r="O769" s="704"/>
      <c r="P769" s="704"/>
      <c r="Q769" s="188"/>
      <c r="R769" s="704"/>
      <c r="S769" s="704"/>
      <c r="T769" s="704"/>
      <c r="U769" s="704"/>
      <c r="V769" s="704"/>
      <c r="W769" s="704"/>
      <c r="X769" s="704"/>
      <c r="Y769" s="704"/>
      <c r="Z769" s="704"/>
      <c r="AA769" s="704"/>
      <c r="AB769" s="704"/>
      <c r="AC769" s="704"/>
      <c r="AD769" s="704"/>
      <c r="AE769" s="704"/>
      <c r="AF769" s="704"/>
      <c r="AG769" s="188"/>
      <c r="AH769" s="704"/>
      <c r="AI769" s="704"/>
      <c r="AJ769" s="704"/>
      <c r="AK769" s="704"/>
      <c r="AL769" s="704"/>
      <c r="AM769" s="704"/>
      <c r="AN769" s="704"/>
      <c r="AO769" s="704"/>
      <c r="AP769" s="704"/>
      <c r="AQ769" s="704"/>
      <c r="AR769" s="704"/>
      <c r="AS769" s="704"/>
      <c r="AT769" s="704"/>
      <c r="AU769" s="704"/>
      <c r="AV769" s="704"/>
      <c r="AW769" s="188"/>
    </row>
    <row r="770" ht="18.75" hidden="1" customHeight="1" outlineLevel="1">
      <c r="A770" s="709"/>
      <c r="B770" s="132" t="s">
        <v>5298</v>
      </c>
      <c r="C770" s="37"/>
      <c r="D770" s="37"/>
      <c r="E770" s="37"/>
      <c r="F770" s="37"/>
      <c r="G770" s="37"/>
      <c r="H770" s="37"/>
      <c r="I770" s="37"/>
      <c r="J770" s="37"/>
      <c r="K770" s="37"/>
      <c r="L770" s="37"/>
      <c r="M770" s="37"/>
      <c r="N770" s="37"/>
      <c r="O770" s="683" t="s">
        <v>117</v>
      </c>
      <c r="P770" s="6"/>
      <c r="Q770" s="188"/>
      <c r="R770" s="132" t="s">
        <v>5299</v>
      </c>
      <c r="S770" s="37"/>
      <c r="T770" s="37"/>
      <c r="U770" s="37"/>
      <c r="V770" s="37"/>
      <c r="W770" s="37"/>
      <c r="X770" s="37"/>
      <c r="Y770" s="37"/>
      <c r="Z770" s="37"/>
      <c r="AA770" s="37"/>
      <c r="AB770" s="37"/>
      <c r="AC770" s="37"/>
      <c r="AD770" s="37"/>
      <c r="AE770" s="683" t="s">
        <v>117</v>
      </c>
      <c r="AF770" s="6"/>
      <c r="AG770" s="188"/>
      <c r="AH770" s="132" t="s">
        <v>5300</v>
      </c>
      <c r="AI770" s="37"/>
      <c r="AJ770" s="37"/>
      <c r="AK770" s="37"/>
      <c r="AL770" s="37"/>
      <c r="AM770" s="37"/>
      <c r="AN770" s="37"/>
      <c r="AO770" s="37"/>
      <c r="AP770" s="37"/>
      <c r="AQ770" s="37"/>
      <c r="AR770" s="37"/>
      <c r="AS770" s="37"/>
      <c r="AT770" s="37"/>
      <c r="AU770" s="683" t="s">
        <v>117</v>
      </c>
      <c r="AV770" s="6"/>
      <c r="AW770" s="188"/>
    </row>
    <row r="771" ht="18.75" hidden="1" customHeight="1" outlineLevel="1">
      <c r="A771" s="709"/>
      <c r="B771" s="380" t="s">
        <v>5289</v>
      </c>
      <c r="C771" s="136"/>
      <c r="D771" s="136"/>
      <c r="E771" s="136"/>
      <c r="F771" s="136"/>
      <c r="G771" s="136"/>
      <c r="H771" s="136"/>
      <c r="I771" s="136"/>
      <c r="J771" s="136"/>
      <c r="K771" s="136"/>
      <c r="L771" s="136"/>
      <c r="M771" s="136"/>
      <c r="N771" s="136"/>
      <c r="O771" s="59"/>
      <c r="P771" s="62"/>
      <c r="Q771" s="188"/>
      <c r="R771" s="395" t="s">
        <v>5290</v>
      </c>
      <c r="S771" s="136"/>
      <c r="T771" s="136"/>
      <c r="U771" s="136"/>
      <c r="V771" s="136"/>
      <c r="W771" s="136"/>
      <c r="X771" s="136"/>
      <c r="Y771" s="136"/>
      <c r="Z771" s="136"/>
      <c r="AA771" s="136"/>
      <c r="AB771" s="136"/>
      <c r="AC771" s="136"/>
      <c r="AD771" s="136"/>
      <c r="AE771" s="59"/>
      <c r="AF771" s="62"/>
      <c r="AG771" s="188"/>
      <c r="AH771" s="380" t="s">
        <v>5291</v>
      </c>
      <c r="AI771" s="136"/>
      <c r="AJ771" s="136"/>
      <c r="AK771" s="136"/>
      <c r="AL771" s="136"/>
      <c r="AM771" s="136"/>
      <c r="AN771" s="136"/>
      <c r="AO771" s="136"/>
      <c r="AP771" s="136"/>
      <c r="AQ771" s="136"/>
      <c r="AR771" s="136"/>
      <c r="AS771" s="136"/>
      <c r="AT771" s="136"/>
      <c r="AU771" s="59"/>
      <c r="AV771" s="62"/>
      <c r="AW771" s="188"/>
    </row>
    <row r="772" ht="18.75" hidden="1" customHeight="1" outlineLevel="1">
      <c r="A772" s="709"/>
      <c r="B772" s="529" t="s">
        <v>5301</v>
      </c>
      <c r="P772" s="16"/>
      <c r="Q772" s="188"/>
      <c r="R772" s="529" t="s">
        <v>5302</v>
      </c>
      <c r="AF772" s="16"/>
      <c r="AG772" s="188"/>
      <c r="AH772" s="529" t="s">
        <v>5303</v>
      </c>
      <c r="AV772" s="16"/>
      <c r="AW772" s="188"/>
    </row>
    <row r="773" ht="18.75" hidden="1" customHeight="1" outlineLevel="1">
      <c r="A773" s="709"/>
      <c r="B773" s="52"/>
      <c r="P773" s="16"/>
      <c r="Q773" s="188"/>
      <c r="R773" s="52"/>
      <c r="AF773" s="16"/>
      <c r="AG773" s="188"/>
      <c r="AH773" s="52"/>
      <c r="AV773" s="16"/>
      <c r="AW773" s="188"/>
    </row>
    <row r="774" ht="18.75" hidden="1" customHeight="1" outlineLevel="1">
      <c r="A774" s="709"/>
      <c r="B774" s="52"/>
      <c r="P774" s="16"/>
      <c r="Q774" s="188"/>
      <c r="R774" s="52"/>
      <c r="AF774" s="16"/>
      <c r="AG774" s="188"/>
      <c r="AH774" s="52"/>
      <c r="AV774" s="16"/>
      <c r="AW774" s="188"/>
    </row>
    <row r="775" ht="18.75" hidden="1" customHeight="1" outlineLevel="1">
      <c r="A775" s="709"/>
      <c r="B775" s="52"/>
      <c r="P775" s="16"/>
      <c r="Q775" s="188"/>
      <c r="R775" s="52"/>
      <c r="AF775" s="16"/>
      <c r="AG775" s="188"/>
      <c r="AH775" s="52"/>
      <c r="AV775" s="16"/>
      <c r="AW775" s="188"/>
    </row>
    <row r="776" ht="18.75" hidden="1" customHeight="1" outlineLevel="1">
      <c r="A776" s="709"/>
      <c r="B776" s="52"/>
      <c r="P776" s="16"/>
      <c r="Q776" s="188"/>
      <c r="R776" s="52"/>
      <c r="AF776" s="16"/>
      <c r="AG776" s="188"/>
      <c r="AH776" s="52"/>
      <c r="AV776" s="16"/>
      <c r="AW776" s="188"/>
    </row>
    <row r="777" ht="18.75" hidden="1" customHeight="1" outlineLevel="1">
      <c r="A777" s="709"/>
      <c r="B777" s="52"/>
      <c r="P777" s="16"/>
      <c r="Q777" s="188"/>
      <c r="R777" s="52"/>
      <c r="AF777" s="16"/>
      <c r="AG777" s="188"/>
      <c r="AH777" s="52"/>
      <c r="AV777" s="16"/>
      <c r="AW777" s="188"/>
    </row>
    <row r="778" ht="18.75" hidden="1" customHeight="1" outlineLevel="1">
      <c r="A778" s="709"/>
      <c r="B778" s="52"/>
      <c r="P778" s="16"/>
      <c r="Q778" s="188"/>
      <c r="R778" s="52"/>
      <c r="AF778" s="16"/>
      <c r="AG778" s="188"/>
      <c r="AH778" s="52"/>
      <c r="AV778" s="16"/>
      <c r="AW778" s="188"/>
    </row>
    <row r="779" ht="18.75" hidden="1" customHeight="1" outlineLevel="1">
      <c r="A779" s="709"/>
      <c r="B779" s="662"/>
      <c r="C779" s="663"/>
      <c r="D779" s="663"/>
      <c r="E779" s="663"/>
      <c r="F779" s="663"/>
      <c r="G779" s="663"/>
      <c r="H779" s="663"/>
      <c r="I779" s="663"/>
      <c r="J779" s="663"/>
      <c r="K779" s="663"/>
      <c r="L779" s="663"/>
      <c r="M779" s="663"/>
      <c r="N779" s="663"/>
      <c r="O779" s="663"/>
      <c r="P779" s="664"/>
      <c r="Q779" s="188"/>
      <c r="R779" s="662"/>
      <c r="S779" s="663"/>
      <c r="T779" s="663"/>
      <c r="U779" s="663"/>
      <c r="V779" s="663"/>
      <c r="W779" s="663"/>
      <c r="X779" s="663"/>
      <c r="Y779" s="663"/>
      <c r="Z779" s="663"/>
      <c r="AA779" s="663"/>
      <c r="AB779" s="663"/>
      <c r="AC779" s="663"/>
      <c r="AD779" s="663"/>
      <c r="AE779" s="663"/>
      <c r="AF779" s="664"/>
      <c r="AG779" s="188"/>
      <c r="AH779" s="662"/>
      <c r="AI779" s="663"/>
      <c r="AJ779" s="663"/>
      <c r="AK779" s="663"/>
      <c r="AL779" s="663"/>
      <c r="AM779" s="663"/>
      <c r="AN779" s="663"/>
      <c r="AO779" s="663"/>
      <c r="AP779" s="663"/>
      <c r="AQ779" s="663"/>
      <c r="AR779" s="663"/>
      <c r="AS779" s="663"/>
      <c r="AT779" s="663"/>
      <c r="AU779" s="663"/>
      <c r="AV779" s="664"/>
      <c r="AW779" s="188"/>
    </row>
    <row r="780" ht="18.75" hidden="1" customHeight="1" outlineLevel="1">
      <c r="A780" s="709"/>
      <c r="B780" s="687" t="s">
        <v>133</v>
      </c>
      <c r="C780" s="22"/>
      <c r="D780" s="22"/>
      <c r="E780" s="707" t="s">
        <v>5295</v>
      </c>
      <c r="F780" s="22"/>
      <c r="G780" s="22"/>
      <c r="H780" s="22"/>
      <c r="I780" s="22"/>
      <c r="J780" s="22"/>
      <c r="K780" s="22"/>
      <c r="L780" s="689" t="s">
        <v>5107</v>
      </c>
      <c r="M780" s="22"/>
      <c r="N780" s="22"/>
      <c r="O780" s="702" t="b">
        <v>0</v>
      </c>
      <c r="P780" s="703"/>
      <c r="Q780" s="188"/>
      <c r="R780" s="687" t="s">
        <v>133</v>
      </c>
      <c r="S780" s="22"/>
      <c r="T780" s="22"/>
      <c r="U780" s="707" t="s">
        <v>5296</v>
      </c>
      <c r="V780" s="22"/>
      <c r="W780" s="22"/>
      <c r="X780" s="22"/>
      <c r="Y780" s="22"/>
      <c r="Z780" s="22"/>
      <c r="AA780" s="22"/>
      <c r="AB780" s="689" t="s">
        <v>5107</v>
      </c>
      <c r="AC780" s="22"/>
      <c r="AD780" s="22"/>
      <c r="AE780" s="702" t="b">
        <v>0</v>
      </c>
      <c r="AF780" s="703"/>
      <c r="AG780" s="188"/>
      <c r="AH780" s="687" t="s">
        <v>133</v>
      </c>
      <c r="AI780" s="22"/>
      <c r="AJ780" s="22"/>
      <c r="AK780" s="707" t="s">
        <v>5297</v>
      </c>
      <c r="AL780" s="22"/>
      <c r="AM780" s="22"/>
      <c r="AN780" s="22"/>
      <c r="AO780" s="22"/>
      <c r="AP780" s="22"/>
      <c r="AQ780" s="22"/>
      <c r="AR780" s="689" t="s">
        <v>5107</v>
      </c>
      <c r="AS780" s="22"/>
      <c r="AT780" s="22"/>
      <c r="AU780" s="702" t="b">
        <v>0</v>
      </c>
      <c r="AV780" s="703"/>
      <c r="AW780" s="188"/>
    </row>
    <row r="781" ht="18.75" hidden="1" customHeight="1" outlineLevel="1">
      <c r="A781" s="709"/>
      <c r="B781" s="188"/>
      <c r="C781" s="188"/>
      <c r="D781" s="188"/>
      <c r="E781" s="188"/>
      <c r="F781" s="188"/>
      <c r="G781" s="188"/>
      <c r="H781" s="188"/>
      <c r="I781" s="188"/>
      <c r="J781" s="188"/>
      <c r="K781" s="188"/>
      <c r="L781" s="188"/>
      <c r="M781" s="188"/>
      <c r="N781" s="188"/>
      <c r="O781" s="188"/>
      <c r="P781" s="188"/>
      <c r="Q781" s="188"/>
      <c r="R781" s="188"/>
      <c r="S781" s="188"/>
      <c r="T781" s="188"/>
      <c r="U781" s="188"/>
      <c r="V781" s="188"/>
      <c r="W781" s="188"/>
      <c r="X781" s="188"/>
      <c r="Y781" s="188"/>
      <c r="Z781" s="188"/>
      <c r="AA781" s="188"/>
      <c r="AB781" s="188"/>
      <c r="AC781" s="188"/>
      <c r="AD781" s="188"/>
      <c r="AE781" s="188"/>
      <c r="AF781" s="188"/>
      <c r="AG781" s="188"/>
      <c r="AH781" s="188"/>
      <c r="AI781" s="188"/>
      <c r="AJ781" s="188"/>
      <c r="AK781" s="188"/>
      <c r="AL781" s="188"/>
      <c r="AM781" s="188"/>
      <c r="AN781" s="188"/>
      <c r="AO781" s="188"/>
      <c r="AP781" s="188"/>
      <c r="AQ781" s="188"/>
      <c r="AR781" s="188"/>
      <c r="AS781" s="188"/>
      <c r="AT781" s="188"/>
      <c r="AU781" s="188"/>
      <c r="AV781" s="188"/>
      <c r="AW781" s="188"/>
    </row>
    <row r="782" ht="18.75" hidden="1" customHeight="1" outlineLevel="1">
      <c r="A782" s="709"/>
      <c r="B782" s="132" t="s">
        <v>5304</v>
      </c>
      <c r="C782" s="37"/>
      <c r="D782" s="37"/>
      <c r="E782" s="37"/>
      <c r="F782" s="37"/>
      <c r="G782" s="37"/>
      <c r="H782" s="37"/>
      <c r="I782" s="37"/>
      <c r="J782" s="37"/>
      <c r="K782" s="37"/>
      <c r="L782" s="37"/>
      <c r="M782" s="37"/>
      <c r="N782" s="37"/>
      <c r="O782" s="683" t="s">
        <v>117</v>
      </c>
      <c r="P782" s="6"/>
      <c r="Q782" s="188"/>
      <c r="R782" s="132" t="s">
        <v>5305</v>
      </c>
      <c r="S782" s="37"/>
      <c r="T782" s="37"/>
      <c r="U782" s="37"/>
      <c r="V782" s="37"/>
      <c r="W782" s="37"/>
      <c r="X782" s="37"/>
      <c r="Y782" s="37"/>
      <c r="Z782" s="37"/>
      <c r="AA782" s="37"/>
      <c r="AB782" s="37"/>
      <c r="AC782" s="37"/>
      <c r="AD782" s="37"/>
      <c r="AE782" s="683" t="s">
        <v>117</v>
      </c>
      <c r="AF782" s="6"/>
      <c r="AG782" s="188"/>
      <c r="AH782" s="132" t="s">
        <v>5306</v>
      </c>
      <c r="AI782" s="37"/>
      <c r="AJ782" s="37"/>
      <c r="AK782" s="37"/>
      <c r="AL782" s="37"/>
      <c r="AM782" s="37"/>
      <c r="AN782" s="37"/>
      <c r="AO782" s="37"/>
      <c r="AP782" s="37"/>
      <c r="AQ782" s="37"/>
      <c r="AR782" s="37"/>
      <c r="AS782" s="37"/>
      <c r="AT782" s="37"/>
      <c r="AU782" s="683" t="s">
        <v>117</v>
      </c>
      <c r="AV782" s="6"/>
      <c r="AW782" s="188"/>
    </row>
    <row r="783" ht="18.75" hidden="1" customHeight="1" outlineLevel="1">
      <c r="A783" s="709"/>
      <c r="B783" s="380" t="s">
        <v>5289</v>
      </c>
      <c r="C783" s="136"/>
      <c r="D783" s="136"/>
      <c r="E783" s="136"/>
      <c r="F783" s="136"/>
      <c r="G783" s="136"/>
      <c r="H783" s="136"/>
      <c r="I783" s="136"/>
      <c r="J783" s="136"/>
      <c r="K783" s="136"/>
      <c r="L783" s="136"/>
      <c r="M783" s="136"/>
      <c r="N783" s="136"/>
      <c r="O783" s="59"/>
      <c r="P783" s="62"/>
      <c r="Q783" s="188"/>
      <c r="R783" s="395" t="s">
        <v>5290</v>
      </c>
      <c r="S783" s="136"/>
      <c r="T783" s="136"/>
      <c r="U783" s="136"/>
      <c r="V783" s="136"/>
      <c r="W783" s="136"/>
      <c r="X783" s="136"/>
      <c r="Y783" s="136"/>
      <c r="Z783" s="136"/>
      <c r="AA783" s="136"/>
      <c r="AB783" s="136"/>
      <c r="AC783" s="136"/>
      <c r="AD783" s="136"/>
      <c r="AE783" s="59"/>
      <c r="AF783" s="62"/>
      <c r="AG783" s="188"/>
      <c r="AH783" s="380" t="s">
        <v>5291</v>
      </c>
      <c r="AI783" s="136"/>
      <c r="AJ783" s="136"/>
      <c r="AK783" s="136"/>
      <c r="AL783" s="136"/>
      <c r="AM783" s="136"/>
      <c r="AN783" s="136"/>
      <c r="AO783" s="136"/>
      <c r="AP783" s="136"/>
      <c r="AQ783" s="136"/>
      <c r="AR783" s="136"/>
      <c r="AS783" s="136"/>
      <c r="AT783" s="136"/>
      <c r="AU783" s="59"/>
      <c r="AV783" s="62"/>
      <c r="AW783" s="188"/>
    </row>
    <row r="784" ht="18.75" hidden="1" customHeight="1" outlineLevel="1">
      <c r="A784" s="709"/>
      <c r="B784" s="529" t="s">
        <v>5307</v>
      </c>
      <c r="P784" s="16"/>
      <c r="Q784" s="188"/>
      <c r="R784" s="564" t="s">
        <v>5308</v>
      </c>
      <c r="AF784" s="16"/>
      <c r="AG784" s="188"/>
      <c r="AH784" s="564" t="s">
        <v>5309</v>
      </c>
      <c r="AV784" s="16"/>
      <c r="AW784" s="188"/>
    </row>
    <row r="785" ht="18.75" hidden="1" customHeight="1" outlineLevel="1">
      <c r="A785" s="709"/>
      <c r="B785" s="52"/>
      <c r="P785" s="16"/>
      <c r="Q785" s="188"/>
      <c r="R785" s="52"/>
      <c r="AF785" s="16"/>
      <c r="AG785" s="188"/>
      <c r="AH785" s="52"/>
      <c r="AV785" s="16"/>
      <c r="AW785" s="188"/>
    </row>
    <row r="786" ht="18.75" hidden="1" customHeight="1" outlineLevel="1">
      <c r="A786" s="709"/>
      <c r="B786" s="52"/>
      <c r="P786" s="16"/>
      <c r="Q786" s="188"/>
      <c r="R786" s="52"/>
      <c r="AF786" s="16"/>
      <c r="AG786" s="188"/>
      <c r="AH786" s="52"/>
      <c r="AV786" s="16"/>
      <c r="AW786" s="188"/>
    </row>
    <row r="787" ht="18.75" hidden="1" customHeight="1" outlineLevel="1">
      <c r="A787" s="709"/>
      <c r="B787" s="52"/>
      <c r="P787" s="16"/>
      <c r="Q787" s="188"/>
      <c r="R787" s="52"/>
      <c r="AF787" s="16"/>
      <c r="AG787" s="188"/>
      <c r="AH787" s="52"/>
      <c r="AV787" s="16"/>
      <c r="AW787" s="188"/>
    </row>
    <row r="788" ht="18.75" hidden="1" customHeight="1" outlineLevel="1">
      <c r="A788" s="709"/>
      <c r="B788" s="52"/>
      <c r="P788" s="16"/>
      <c r="Q788" s="188"/>
      <c r="R788" s="52"/>
      <c r="AF788" s="16"/>
      <c r="AG788" s="188"/>
      <c r="AH788" s="52"/>
      <c r="AV788" s="16"/>
      <c r="AW788" s="188"/>
    </row>
    <row r="789" ht="18.75" hidden="1" customHeight="1" outlineLevel="1">
      <c r="A789" s="709"/>
      <c r="B789" s="52"/>
      <c r="P789" s="16"/>
      <c r="Q789" s="188"/>
      <c r="R789" s="52"/>
      <c r="AF789" s="16"/>
      <c r="AG789" s="188"/>
      <c r="AH789" s="52"/>
      <c r="AV789" s="16"/>
      <c r="AW789" s="188"/>
    </row>
    <row r="790" ht="18.75" hidden="1" customHeight="1" outlineLevel="1">
      <c r="A790" s="709"/>
      <c r="B790" s="52"/>
      <c r="P790" s="16"/>
      <c r="Q790" s="188"/>
      <c r="R790" s="52"/>
      <c r="AF790" s="16"/>
      <c r="AG790" s="188"/>
      <c r="AH790" s="52"/>
      <c r="AV790" s="16"/>
      <c r="AW790" s="188"/>
    </row>
    <row r="791" ht="18.75" hidden="1" customHeight="1" outlineLevel="1">
      <c r="A791" s="709"/>
      <c r="B791" s="52"/>
      <c r="P791" s="16"/>
      <c r="Q791" s="188"/>
      <c r="R791" s="52"/>
      <c r="AF791" s="16"/>
      <c r="AG791" s="188"/>
      <c r="AH791" s="52"/>
      <c r="AV791" s="16"/>
      <c r="AW791" s="188"/>
    </row>
    <row r="792" ht="18.75" hidden="1" customHeight="1" outlineLevel="1">
      <c r="A792" s="709"/>
      <c r="B792" s="52"/>
      <c r="P792" s="16"/>
      <c r="Q792" s="188"/>
      <c r="R792" s="52"/>
      <c r="AF792" s="16"/>
      <c r="AG792" s="188"/>
      <c r="AH792" s="52"/>
      <c r="AV792" s="16"/>
      <c r="AW792" s="188"/>
    </row>
    <row r="793" ht="18.75" hidden="1" customHeight="1" outlineLevel="1">
      <c r="A793" s="709"/>
      <c r="B793" s="52"/>
      <c r="P793" s="16"/>
      <c r="Q793" s="188"/>
      <c r="R793" s="52"/>
      <c r="AF793" s="16"/>
      <c r="AG793" s="188"/>
      <c r="AH793" s="52"/>
      <c r="AV793" s="16"/>
      <c r="AW793" s="188"/>
    </row>
    <row r="794" ht="18.75" hidden="1" customHeight="1" outlineLevel="1">
      <c r="A794" s="709"/>
      <c r="B794" s="52"/>
      <c r="P794" s="16"/>
      <c r="Q794" s="188"/>
      <c r="R794" s="52"/>
      <c r="AF794" s="16"/>
      <c r="AG794" s="188"/>
      <c r="AH794" s="52"/>
      <c r="AV794" s="16"/>
      <c r="AW794" s="188"/>
    </row>
    <row r="795" ht="18.75" hidden="1" customHeight="1" outlineLevel="1">
      <c r="A795" s="709"/>
      <c r="B795" s="52"/>
      <c r="P795" s="16"/>
      <c r="Q795" s="188"/>
      <c r="R795" s="52"/>
      <c r="AF795" s="16"/>
      <c r="AG795" s="188"/>
      <c r="AH795" s="52"/>
      <c r="AV795" s="16"/>
      <c r="AW795" s="188"/>
    </row>
    <row r="796" ht="18.75" hidden="1" customHeight="1" outlineLevel="1">
      <c r="A796" s="709"/>
      <c r="B796" s="52"/>
      <c r="P796" s="16"/>
      <c r="Q796" s="188"/>
      <c r="R796" s="52"/>
      <c r="AF796" s="16"/>
      <c r="AG796" s="188"/>
      <c r="AH796" s="52"/>
      <c r="AV796" s="16"/>
      <c r="AW796" s="188"/>
    </row>
    <row r="797" ht="18.75" hidden="1" customHeight="1" outlineLevel="1">
      <c r="A797" s="709"/>
      <c r="B797" s="662"/>
      <c r="C797" s="663"/>
      <c r="D797" s="663"/>
      <c r="E797" s="663"/>
      <c r="F797" s="663"/>
      <c r="G797" s="663"/>
      <c r="H797" s="663"/>
      <c r="I797" s="663"/>
      <c r="J797" s="663"/>
      <c r="K797" s="663"/>
      <c r="L797" s="663"/>
      <c r="M797" s="663"/>
      <c r="N797" s="663"/>
      <c r="O797" s="663"/>
      <c r="P797" s="664"/>
      <c r="Q797" s="188"/>
      <c r="R797" s="662"/>
      <c r="S797" s="663"/>
      <c r="T797" s="663"/>
      <c r="U797" s="663"/>
      <c r="V797" s="663"/>
      <c r="W797" s="663"/>
      <c r="X797" s="663"/>
      <c r="Y797" s="663"/>
      <c r="Z797" s="663"/>
      <c r="AA797" s="663"/>
      <c r="AB797" s="663"/>
      <c r="AC797" s="663"/>
      <c r="AD797" s="663"/>
      <c r="AE797" s="663"/>
      <c r="AF797" s="664"/>
      <c r="AG797" s="188"/>
      <c r="AH797" s="662"/>
      <c r="AI797" s="663"/>
      <c r="AJ797" s="663"/>
      <c r="AK797" s="663"/>
      <c r="AL797" s="663"/>
      <c r="AM797" s="663"/>
      <c r="AN797" s="663"/>
      <c r="AO797" s="663"/>
      <c r="AP797" s="663"/>
      <c r="AQ797" s="663"/>
      <c r="AR797" s="663"/>
      <c r="AS797" s="663"/>
      <c r="AT797" s="663"/>
      <c r="AU797" s="663"/>
      <c r="AV797" s="664"/>
      <c r="AW797" s="188"/>
    </row>
    <row r="798" ht="18.75" hidden="1" customHeight="1" outlineLevel="1">
      <c r="A798" s="709"/>
      <c r="B798" s="687" t="s">
        <v>133</v>
      </c>
      <c r="C798" s="22"/>
      <c r="D798" s="22"/>
      <c r="E798" s="707" t="s">
        <v>5295</v>
      </c>
      <c r="F798" s="22"/>
      <c r="G798" s="22"/>
      <c r="H798" s="22"/>
      <c r="I798" s="22"/>
      <c r="J798" s="22"/>
      <c r="K798" s="22"/>
      <c r="L798" s="689" t="s">
        <v>5107</v>
      </c>
      <c r="M798" s="22"/>
      <c r="N798" s="22"/>
      <c r="O798" s="702" t="b">
        <v>0</v>
      </c>
      <c r="P798" s="703"/>
      <c r="Q798" s="188"/>
      <c r="R798" s="687" t="s">
        <v>133</v>
      </c>
      <c r="S798" s="22"/>
      <c r="T798" s="22"/>
      <c r="U798" s="707" t="s">
        <v>5296</v>
      </c>
      <c r="V798" s="22"/>
      <c r="W798" s="22"/>
      <c r="X798" s="22"/>
      <c r="Y798" s="22"/>
      <c r="Z798" s="22"/>
      <c r="AA798" s="22"/>
      <c r="AB798" s="689" t="s">
        <v>5107</v>
      </c>
      <c r="AC798" s="22"/>
      <c r="AD798" s="22"/>
      <c r="AE798" s="702" t="b">
        <v>0</v>
      </c>
      <c r="AF798" s="703"/>
      <c r="AG798" s="188"/>
      <c r="AH798" s="687" t="s">
        <v>133</v>
      </c>
      <c r="AI798" s="22"/>
      <c r="AJ798" s="22"/>
      <c r="AK798" s="707" t="s">
        <v>5297</v>
      </c>
      <c r="AL798" s="22"/>
      <c r="AM798" s="22"/>
      <c r="AN798" s="22"/>
      <c r="AO798" s="22"/>
      <c r="AP798" s="22"/>
      <c r="AQ798" s="22"/>
      <c r="AR798" s="689" t="s">
        <v>5107</v>
      </c>
      <c r="AS798" s="22"/>
      <c r="AT798" s="22"/>
      <c r="AU798" s="702" t="b">
        <v>0</v>
      </c>
      <c r="AV798" s="703"/>
      <c r="AW798" s="188"/>
    </row>
    <row r="799" ht="18.75" hidden="1" customHeight="1" outlineLevel="1">
      <c r="A799" s="709"/>
      <c r="B799" s="188"/>
      <c r="C799" s="188"/>
      <c r="D799" s="188"/>
      <c r="E799" s="188"/>
      <c r="F799" s="188"/>
      <c r="G799" s="188"/>
      <c r="H799" s="188"/>
      <c r="I799" s="188"/>
      <c r="J799" s="188"/>
      <c r="K799" s="188"/>
      <c r="L799" s="188"/>
      <c r="M799" s="188"/>
      <c r="N799" s="188"/>
      <c r="O799" s="188"/>
      <c r="P799" s="188"/>
      <c r="Q799" s="188"/>
      <c r="R799" s="188"/>
      <c r="S799" s="188"/>
      <c r="T799" s="188"/>
      <c r="U799" s="188"/>
      <c r="V799" s="188"/>
      <c r="W799" s="188"/>
      <c r="X799" s="188"/>
      <c r="Y799" s="188"/>
      <c r="Z799" s="188"/>
      <c r="AA799" s="188"/>
      <c r="AB799" s="188"/>
      <c r="AC799" s="188"/>
      <c r="AD799" s="188"/>
      <c r="AE799" s="188"/>
      <c r="AF799" s="188"/>
      <c r="AG799" s="188"/>
      <c r="AH799" s="188"/>
      <c r="AI799" s="188"/>
      <c r="AJ799" s="188"/>
      <c r="AK799" s="188"/>
      <c r="AL799" s="188"/>
      <c r="AM799" s="188"/>
      <c r="AN799" s="188"/>
      <c r="AO799" s="188"/>
      <c r="AP799" s="188"/>
      <c r="AQ799" s="188"/>
      <c r="AR799" s="188"/>
      <c r="AS799" s="188"/>
      <c r="AT799" s="188"/>
      <c r="AU799" s="188"/>
      <c r="AV799" s="188"/>
      <c r="AW799" s="188"/>
    </row>
    <row r="800" ht="18.75" hidden="1" customHeight="1" outlineLevel="1">
      <c r="A800" s="709"/>
      <c r="B800" s="188"/>
      <c r="C800" s="188"/>
      <c r="D800" s="188"/>
      <c r="E800" s="188"/>
      <c r="F800" s="188"/>
      <c r="G800" s="188"/>
      <c r="H800" s="188"/>
      <c r="I800" s="188"/>
      <c r="J800" s="188"/>
      <c r="K800" s="188"/>
      <c r="L800" s="188"/>
      <c r="M800" s="188"/>
      <c r="N800" s="188"/>
      <c r="O800" s="188"/>
      <c r="P800" s="188"/>
      <c r="Q800" s="188"/>
      <c r="R800" s="188"/>
      <c r="S800" s="188"/>
      <c r="T800" s="188"/>
      <c r="U800" s="188"/>
      <c r="V800" s="188"/>
      <c r="W800" s="188"/>
      <c r="X800" s="188"/>
      <c r="Y800" s="188"/>
      <c r="Z800" s="188"/>
      <c r="AA800" s="188"/>
      <c r="AB800" s="188"/>
      <c r="AC800" s="188"/>
      <c r="AD800" s="188"/>
      <c r="AE800" s="188"/>
      <c r="AF800" s="188"/>
      <c r="AG800" s="188"/>
      <c r="AH800" s="188"/>
      <c r="AI800" s="188"/>
      <c r="AJ800" s="188"/>
      <c r="AK800" s="188"/>
      <c r="AL800" s="188"/>
      <c r="AM800" s="188"/>
      <c r="AN800" s="188"/>
      <c r="AO800" s="188"/>
      <c r="AP800" s="188"/>
      <c r="AQ800" s="188"/>
      <c r="AR800" s="188"/>
      <c r="AS800" s="188"/>
      <c r="AT800" s="188"/>
      <c r="AU800" s="188"/>
      <c r="AV800" s="188"/>
      <c r="AW800" s="188"/>
    </row>
    <row r="801" ht="18.75" hidden="1" customHeight="1" outlineLevel="1">
      <c r="A801" s="709"/>
      <c r="B801" s="39" t="s">
        <v>69</v>
      </c>
      <c r="C801" s="37"/>
      <c r="D801" s="40"/>
      <c r="E801" s="104" t="s">
        <v>5310</v>
      </c>
      <c r="F801" s="4"/>
      <c r="G801" s="4"/>
      <c r="H801" s="4"/>
      <c r="I801" s="4"/>
      <c r="J801" s="4"/>
      <c r="K801" s="4"/>
      <c r="L801" s="4"/>
      <c r="M801" s="4"/>
      <c r="N801" s="4"/>
      <c r="O801" s="4"/>
      <c r="P801" s="6"/>
      <c r="Q801" s="188"/>
      <c r="R801" s="39" t="s">
        <v>69</v>
      </c>
      <c r="S801" s="37"/>
      <c r="T801" s="40"/>
      <c r="U801" s="104" t="s">
        <v>5311</v>
      </c>
      <c r="V801" s="4"/>
      <c r="W801" s="4"/>
      <c r="X801" s="4"/>
      <c r="Y801" s="4"/>
      <c r="Z801" s="4"/>
      <c r="AA801" s="4"/>
      <c r="AB801" s="4"/>
      <c r="AC801" s="4"/>
      <c r="AD801" s="4"/>
      <c r="AE801" s="4"/>
      <c r="AF801" s="6"/>
      <c r="AG801" s="188"/>
      <c r="AH801" s="39" t="s">
        <v>69</v>
      </c>
      <c r="AI801" s="37"/>
      <c r="AJ801" s="40"/>
      <c r="AK801" s="104" t="s">
        <v>5312</v>
      </c>
      <c r="AL801" s="4"/>
      <c r="AM801" s="4"/>
      <c r="AN801" s="4"/>
      <c r="AO801" s="4"/>
      <c r="AP801" s="4"/>
      <c r="AQ801" s="4"/>
      <c r="AR801" s="4"/>
      <c r="AS801" s="4"/>
      <c r="AT801" s="4"/>
      <c r="AU801" s="4"/>
      <c r="AV801" s="6"/>
      <c r="AW801" s="188"/>
    </row>
    <row r="802" ht="18.75" hidden="1" customHeight="1" outlineLevel="1">
      <c r="A802" s="709"/>
      <c r="B802" s="364" t="s">
        <v>5313</v>
      </c>
      <c r="P802" s="16"/>
      <c r="Q802" s="188"/>
      <c r="R802" s="364" t="s">
        <v>5314</v>
      </c>
      <c r="AF802" s="16"/>
      <c r="AG802" s="188"/>
      <c r="AH802" s="282" t="s">
        <v>5315</v>
      </c>
      <c r="AV802" s="16"/>
      <c r="AW802" s="188"/>
    </row>
    <row r="803" ht="18.75" hidden="1" customHeight="1" outlineLevel="1">
      <c r="A803" s="709"/>
      <c r="B803" s="52"/>
      <c r="P803" s="16"/>
      <c r="Q803" s="188"/>
      <c r="R803" s="52"/>
      <c r="AF803" s="16"/>
      <c r="AG803" s="188"/>
      <c r="AH803" s="52"/>
      <c r="AV803" s="16"/>
      <c r="AW803" s="188"/>
    </row>
    <row r="804" ht="18.75" hidden="1" customHeight="1" outlineLevel="1">
      <c r="A804" s="709"/>
      <c r="B804" s="52"/>
      <c r="P804" s="16"/>
      <c r="Q804" s="188"/>
      <c r="R804" s="52"/>
      <c r="AF804" s="16"/>
      <c r="AG804" s="188"/>
      <c r="AH804" s="52"/>
      <c r="AV804" s="16"/>
      <c r="AW804" s="188"/>
    </row>
    <row r="805" ht="18.75" hidden="1" customHeight="1" outlineLevel="1">
      <c r="A805" s="709"/>
      <c r="B805" s="77" t="s">
        <v>87</v>
      </c>
      <c r="C805" s="78"/>
      <c r="D805" s="78"/>
      <c r="E805" s="78"/>
      <c r="F805" s="82" t="s">
        <v>5087</v>
      </c>
      <c r="G805" s="78"/>
      <c r="H805" s="78"/>
      <c r="I805" s="681"/>
      <c r="J805" s="81" t="s">
        <v>4940</v>
      </c>
      <c r="K805" s="78"/>
      <c r="L805" s="78"/>
      <c r="M805" s="78"/>
      <c r="N805" s="82" t="s">
        <v>3</v>
      </c>
      <c r="O805" s="681"/>
      <c r="P805" s="682"/>
      <c r="Q805" s="188"/>
      <c r="R805" s="77" t="s">
        <v>87</v>
      </c>
      <c r="S805" s="78"/>
      <c r="T805" s="78"/>
      <c r="U805" s="78"/>
      <c r="V805" s="82" t="s">
        <v>5087</v>
      </c>
      <c r="W805" s="78"/>
      <c r="X805" s="78"/>
      <c r="Y805" s="681"/>
      <c r="Z805" s="81" t="s">
        <v>4940</v>
      </c>
      <c r="AA805" s="78"/>
      <c r="AB805" s="78"/>
      <c r="AC805" s="78"/>
      <c r="AD805" s="82" t="s">
        <v>3</v>
      </c>
      <c r="AE805" s="681"/>
      <c r="AF805" s="682"/>
      <c r="AG805" s="188"/>
      <c r="AH805" s="77" t="s">
        <v>87</v>
      </c>
      <c r="AI805" s="78"/>
      <c r="AJ805" s="78"/>
      <c r="AK805" s="78"/>
      <c r="AL805" s="82" t="s">
        <v>5087</v>
      </c>
      <c r="AM805" s="78"/>
      <c r="AN805" s="78"/>
      <c r="AO805" s="681"/>
      <c r="AP805" s="81" t="s">
        <v>4940</v>
      </c>
      <c r="AQ805" s="78"/>
      <c r="AR805" s="78"/>
      <c r="AS805" s="78"/>
      <c r="AT805" s="82" t="s">
        <v>3</v>
      </c>
      <c r="AU805" s="681"/>
      <c r="AV805" s="682"/>
      <c r="AW805" s="188"/>
    </row>
    <row r="806" ht="18.75" hidden="1" customHeight="1" outlineLevel="1">
      <c r="A806" s="709"/>
      <c r="B806" s="679"/>
      <c r="C806" s="679"/>
      <c r="D806" s="679"/>
      <c r="E806" s="679"/>
      <c r="F806" s="679"/>
      <c r="G806" s="679"/>
      <c r="H806" s="679"/>
      <c r="I806" s="679"/>
      <c r="J806" s="679"/>
      <c r="K806" s="679"/>
      <c r="L806" s="679"/>
      <c r="M806" s="679"/>
      <c r="N806" s="679"/>
      <c r="O806" s="679"/>
      <c r="P806" s="679"/>
      <c r="Q806" s="188"/>
      <c r="R806" s="679"/>
      <c r="S806" s="679"/>
      <c r="T806" s="679"/>
      <c r="U806" s="679"/>
      <c r="V806" s="679"/>
      <c r="W806" s="679"/>
      <c r="X806" s="679"/>
      <c r="Y806" s="679"/>
      <c r="Z806" s="679"/>
      <c r="AA806" s="679"/>
      <c r="AB806" s="679"/>
      <c r="AC806" s="679"/>
      <c r="AD806" s="679"/>
      <c r="AE806" s="679"/>
      <c r="AF806" s="679"/>
      <c r="AG806" s="188"/>
      <c r="AH806" s="679"/>
      <c r="AI806" s="679"/>
      <c r="AJ806" s="679"/>
      <c r="AK806" s="679"/>
      <c r="AL806" s="679"/>
      <c r="AM806" s="679"/>
      <c r="AN806" s="679"/>
      <c r="AO806" s="679"/>
      <c r="AP806" s="679"/>
      <c r="AQ806" s="679"/>
      <c r="AR806" s="679"/>
      <c r="AS806" s="679"/>
      <c r="AT806" s="679"/>
      <c r="AU806" s="679"/>
      <c r="AV806" s="679"/>
      <c r="AW806" s="188"/>
    </row>
    <row r="807" ht="18.75" hidden="1" customHeight="1" outlineLevel="1">
      <c r="A807" s="709"/>
      <c r="B807" s="132" t="s">
        <v>5316</v>
      </c>
      <c r="C807" s="37"/>
      <c r="D807" s="37"/>
      <c r="E807" s="37"/>
      <c r="F807" s="37"/>
      <c r="G807" s="37"/>
      <c r="H807" s="37"/>
      <c r="I807" s="37"/>
      <c r="J807" s="37"/>
      <c r="K807" s="37"/>
      <c r="L807" s="37"/>
      <c r="M807" s="37"/>
      <c r="N807" s="37"/>
      <c r="O807" s="683" t="s">
        <v>117</v>
      </c>
      <c r="P807" s="6"/>
      <c r="Q807" s="188"/>
      <c r="R807" s="132" t="s">
        <v>5317</v>
      </c>
      <c r="S807" s="37"/>
      <c r="T807" s="37"/>
      <c r="U807" s="37"/>
      <c r="V807" s="37"/>
      <c r="W807" s="37"/>
      <c r="X807" s="37"/>
      <c r="Y807" s="37"/>
      <c r="Z807" s="37"/>
      <c r="AA807" s="37"/>
      <c r="AB807" s="37"/>
      <c r="AC807" s="37"/>
      <c r="AD807" s="37"/>
      <c r="AE807" s="683" t="s">
        <v>117</v>
      </c>
      <c r="AF807" s="6"/>
      <c r="AG807" s="188"/>
      <c r="AH807" s="132" t="s">
        <v>5318</v>
      </c>
      <c r="AI807" s="37"/>
      <c r="AJ807" s="37"/>
      <c r="AK807" s="37"/>
      <c r="AL807" s="37"/>
      <c r="AM807" s="37"/>
      <c r="AN807" s="37"/>
      <c r="AO807" s="37"/>
      <c r="AP807" s="37"/>
      <c r="AQ807" s="37"/>
      <c r="AR807" s="37"/>
      <c r="AS807" s="37"/>
      <c r="AT807" s="37"/>
      <c r="AU807" s="683" t="s">
        <v>117</v>
      </c>
      <c r="AV807" s="6"/>
      <c r="AW807" s="188"/>
    </row>
    <row r="808" ht="18.75" hidden="1" customHeight="1" outlineLevel="1">
      <c r="A808" s="709"/>
      <c r="B808" s="485" t="s">
        <v>133</v>
      </c>
      <c r="C808" s="54"/>
      <c r="D808" s="54"/>
      <c r="E808" s="711" t="s">
        <v>5319</v>
      </c>
      <c r="F808" s="54"/>
      <c r="G808" s="54"/>
      <c r="H808" s="54"/>
      <c r="I808" s="54"/>
      <c r="J808" s="54"/>
      <c r="K808" s="54"/>
      <c r="L808" s="699" t="s">
        <v>5092</v>
      </c>
      <c r="M808" s="54"/>
      <c r="N808" s="700" t="b">
        <v>0</v>
      </c>
      <c r="O808" s="59"/>
      <c r="P808" s="62"/>
      <c r="Q808" s="188"/>
      <c r="R808" s="485" t="s">
        <v>133</v>
      </c>
      <c r="S808" s="54"/>
      <c r="T808" s="54"/>
      <c r="U808" s="711" t="s">
        <v>5320</v>
      </c>
      <c r="V808" s="54"/>
      <c r="W808" s="54"/>
      <c r="X808" s="54"/>
      <c r="Y808" s="54"/>
      <c r="Z808" s="54"/>
      <c r="AA808" s="54"/>
      <c r="AB808" s="699" t="s">
        <v>5092</v>
      </c>
      <c r="AC808" s="54"/>
      <c r="AD808" s="700" t="b">
        <v>0</v>
      </c>
      <c r="AE808" s="59"/>
      <c r="AF808" s="62"/>
      <c r="AG808" s="188"/>
      <c r="AH808" s="395" t="s">
        <v>5321</v>
      </c>
      <c r="AI808" s="136"/>
      <c r="AJ808" s="136"/>
      <c r="AK808" s="136"/>
      <c r="AL808" s="136"/>
      <c r="AM808" s="136"/>
      <c r="AN808" s="136"/>
      <c r="AO808" s="136"/>
      <c r="AP808" s="136"/>
      <c r="AQ808" s="136"/>
      <c r="AR808" s="136"/>
      <c r="AS808" s="136"/>
      <c r="AT808" s="136"/>
      <c r="AU808" s="59"/>
      <c r="AV808" s="62"/>
      <c r="AW808" s="188"/>
    </row>
    <row r="809" ht="18.75" hidden="1" customHeight="1" outlineLevel="1">
      <c r="A809" s="709"/>
      <c r="B809" s="528" t="s">
        <v>5322</v>
      </c>
      <c r="P809" s="16"/>
      <c r="Q809" s="188"/>
      <c r="R809" s="528" t="s">
        <v>5323</v>
      </c>
      <c r="AF809" s="16"/>
      <c r="AG809" s="188"/>
      <c r="AH809" s="564" t="s">
        <v>5324</v>
      </c>
      <c r="AV809" s="16"/>
      <c r="AW809" s="188"/>
    </row>
    <row r="810" ht="18.75" hidden="1" customHeight="1" outlineLevel="1">
      <c r="A810" s="709"/>
      <c r="B810" s="52"/>
      <c r="P810" s="16"/>
      <c r="Q810" s="188"/>
      <c r="R810" s="52"/>
      <c r="AF810" s="16"/>
      <c r="AG810" s="188"/>
      <c r="AH810" s="52"/>
      <c r="AV810" s="16"/>
      <c r="AW810" s="188"/>
    </row>
    <row r="811" ht="18.75" hidden="1" customHeight="1" outlineLevel="1">
      <c r="A811" s="709"/>
      <c r="B811" s="24"/>
      <c r="C811" s="22"/>
      <c r="D811" s="22"/>
      <c r="E811" s="22"/>
      <c r="F811" s="22"/>
      <c r="G811" s="22"/>
      <c r="H811" s="22"/>
      <c r="I811" s="22"/>
      <c r="J811" s="22"/>
      <c r="K811" s="22"/>
      <c r="L811" s="22"/>
      <c r="M811" s="22"/>
      <c r="N811" s="22"/>
      <c r="O811" s="22"/>
      <c r="P811" s="23"/>
      <c r="Q811" s="188"/>
      <c r="R811" s="24"/>
      <c r="S811" s="22"/>
      <c r="T811" s="22"/>
      <c r="U811" s="22"/>
      <c r="V811" s="22"/>
      <c r="W811" s="22"/>
      <c r="X811" s="22"/>
      <c r="Y811" s="22"/>
      <c r="Z811" s="22"/>
      <c r="AA811" s="22"/>
      <c r="AB811" s="22"/>
      <c r="AC811" s="22"/>
      <c r="AD811" s="22"/>
      <c r="AE811" s="22"/>
      <c r="AF811" s="23"/>
      <c r="AG811" s="188"/>
      <c r="AH811" s="52"/>
      <c r="AV811" s="16"/>
      <c r="AW811" s="188"/>
    </row>
    <row r="812" ht="18.75" hidden="1" customHeight="1" outlineLevel="1">
      <c r="A812" s="709"/>
      <c r="B812" s="188"/>
      <c r="C812" s="188"/>
      <c r="D812" s="188"/>
      <c r="E812" s="188"/>
      <c r="F812" s="188"/>
      <c r="G812" s="188"/>
      <c r="H812" s="188"/>
      <c r="I812" s="188"/>
      <c r="J812" s="188"/>
      <c r="K812" s="188"/>
      <c r="L812" s="188"/>
      <c r="M812" s="188"/>
      <c r="N812" s="188"/>
      <c r="O812" s="188"/>
      <c r="P812" s="188"/>
      <c r="Q812" s="188"/>
      <c r="R812" s="188"/>
      <c r="S812" s="188"/>
      <c r="T812" s="188"/>
      <c r="U812" s="188"/>
      <c r="V812" s="188"/>
      <c r="W812" s="188"/>
      <c r="X812" s="188"/>
      <c r="Y812" s="188"/>
      <c r="Z812" s="188"/>
      <c r="AA812" s="188"/>
      <c r="AB812" s="188"/>
      <c r="AC812" s="188"/>
      <c r="AD812" s="188"/>
      <c r="AE812" s="188"/>
      <c r="AF812" s="188"/>
      <c r="AG812" s="188"/>
      <c r="AH812" s="52"/>
      <c r="AV812" s="16"/>
      <c r="AW812" s="188"/>
    </row>
    <row r="813" ht="18.75" hidden="1" customHeight="1" outlineLevel="1">
      <c r="A813" s="709"/>
      <c r="B813" s="132" t="s">
        <v>5325</v>
      </c>
      <c r="C813" s="37"/>
      <c r="D813" s="37"/>
      <c r="E813" s="37"/>
      <c r="F813" s="37"/>
      <c r="G813" s="37"/>
      <c r="H813" s="37"/>
      <c r="I813" s="37"/>
      <c r="J813" s="37"/>
      <c r="K813" s="37"/>
      <c r="L813" s="37"/>
      <c r="M813" s="37"/>
      <c r="N813" s="37"/>
      <c r="O813" s="683" t="s">
        <v>117</v>
      </c>
      <c r="P813" s="6"/>
      <c r="Q813" s="188"/>
      <c r="R813" s="132" t="s">
        <v>5326</v>
      </c>
      <c r="S813" s="37"/>
      <c r="T813" s="37"/>
      <c r="U813" s="37"/>
      <c r="V813" s="37"/>
      <c r="W813" s="37"/>
      <c r="X813" s="37"/>
      <c r="Y813" s="37"/>
      <c r="Z813" s="37"/>
      <c r="AA813" s="37"/>
      <c r="AB813" s="37"/>
      <c r="AC813" s="37"/>
      <c r="AD813" s="37"/>
      <c r="AE813" s="683" t="s">
        <v>117</v>
      </c>
      <c r="AF813" s="6"/>
      <c r="AG813" s="188"/>
      <c r="AH813" s="52"/>
      <c r="AV813" s="16"/>
      <c r="AW813" s="188"/>
    </row>
    <row r="814" ht="18.75" hidden="1" customHeight="1" outlineLevel="1">
      <c r="A814" s="709"/>
      <c r="B814" s="380" t="s">
        <v>5327</v>
      </c>
      <c r="C814" s="136"/>
      <c r="D814" s="136"/>
      <c r="E814" s="136"/>
      <c r="F814" s="136"/>
      <c r="G814" s="136"/>
      <c r="H814" s="136"/>
      <c r="I814" s="136"/>
      <c r="J814" s="136"/>
      <c r="K814" s="136"/>
      <c r="L814" s="136"/>
      <c r="M814" s="136"/>
      <c r="N814" s="136"/>
      <c r="O814" s="59"/>
      <c r="P814" s="62"/>
      <c r="Q814" s="188"/>
      <c r="R814" s="380" t="s">
        <v>5328</v>
      </c>
      <c r="S814" s="136"/>
      <c r="T814" s="136"/>
      <c r="U814" s="136"/>
      <c r="V814" s="136"/>
      <c r="W814" s="136"/>
      <c r="X814" s="136"/>
      <c r="Y814" s="136"/>
      <c r="Z814" s="136"/>
      <c r="AA814" s="136"/>
      <c r="AB814" s="136"/>
      <c r="AC814" s="136"/>
      <c r="AD814" s="136"/>
      <c r="AE814" s="59"/>
      <c r="AF814" s="62"/>
      <c r="AG814" s="188"/>
      <c r="AH814" s="52"/>
      <c r="AV814" s="16"/>
      <c r="AW814" s="188"/>
    </row>
    <row r="815" ht="18.75" hidden="1" customHeight="1" outlineLevel="1">
      <c r="A815" s="709"/>
      <c r="B815" s="528" t="s">
        <v>5329</v>
      </c>
      <c r="P815" s="16"/>
      <c r="Q815" s="188"/>
      <c r="R815" s="529" t="s">
        <v>5330</v>
      </c>
      <c r="AF815" s="16"/>
      <c r="AG815" s="188"/>
      <c r="AH815" s="52"/>
      <c r="AV815" s="16"/>
      <c r="AW815" s="188"/>
    </row>
    <row r="816" ht="18.75" hidden="1" customHeight="1" outlineLevel="1">
      <c r="A816" s="709"/>
      <c r="B816" s="52"/>
      <c r="P816" s="16"/>
      <c r="Q816" s="188"/>
      <c r="R816" s="52"/>
      <c r="AF816" s="16"/>
      <c r="AG816" s="188"/>
      <c r="AH816" s="662"/>
      <c r="AI816" s="663"/>
      <c r="AJ816" s="663"/>
      <c r="AK816" s="663"/>
      <c r="AL816" s="663"/>
      <c r="AM816" s="663"/>
      <c r="AN816" s="663"/>
      <c r="AO816" s="663"/>
      <c r="AP816" s="663"/>
      <c r="AQ816" s="663"/>
      <c r="AR816" s="663"/>
      <c r="AS816" s="663"/>
      <c r="AT816" s="663"/>
      <c r="AU816" s="663"/>
      <c r="AV816" s="664"/>
      <c r="AW816" s="188"/>
    </row>
    <row r="817" ht="18.75" hidden="1" customHeight="1" outlineLevel="1">
      <c r="A817" s="709"/>
      <c r="B817" s="52"/>
      <c r="P817" s="16"/>
      <c r="Q817" s="188"/>
      <c r="R817" s="52"/>
      <c r="AF817" s="16"/>
      <c r="AG817" s="188"/>
      <c r="AH817" s="687" t="s">
        <v>133</v>
      </c>
      <c r="AI817" s="22"/>
      <c r="AJ817" s="22"/>
      <c r="AK817" s="707" t="s">
        <v>5331</v>
      </c>
      <c r="AL817" s="22"/>
      <c r="AM817" s="22"/>
      <c r="AN817" s="22"/>
      <c r="AO817" s="22"/>
      <c r="AP817" s="22"/>
      <c r="AQ817" s="22"/>
      <c r="AR817" s="689" t="s">
        <v>5107</v>
      </c>
      <c r="AS817" s="22"/>
      <c r="AT817" s="22"/>
      <c r="AU817" s="702" t="b">
        <v>0</v>
      </c>
      <c r="AV817" s="703"/>
      <c r="AW817" s="188"/>
    </row>
    <row r="818" ht="18.75" hidden="1" customHeight="1" outlineLevel="1">
      <c r="A818" s="709"/>
      <c r="B818" s="52"/>
      <c r="P818" s="16"/>
      <c r="Q818" s="188"/>
      <c r="R818" s="52"/>
      <c r="AF818" s="16"/>
      <c r="AG818" s="188"/>
      <c r="AH818" s="704"/>
      <c r="AI818" s="704"/>
      <c r="AJ818" s="704"/>
      <c r="AK818" s="704"/>
      <c r="AL818" s="704"/>
      <c r="AM818" s="704"/>
      <c r="AN818" s="704"/>
      <c r="AO818" s="704"/>
      <c r="AP818" s="704"/>
      <c r="AQ818" s="704"/>
      <c r="AR818" s="704"/>
      <c r="AS818" s="704"/>
      <c r="AT818" s="704"/>
      <c r="AU818" s="704"/>
      <c r="AV818" s="704"/>
      <c r="AW818" s="188"/>
    </row>
    <row r="819" ht="18.75" hidden="1" customHeight="1" outlineLevel="1">
      <c r="A819" s="709"/>
      <c r="B819" s="52"/>
      <c r="P819" s="16"/>
      <c r="Q819" s="188"/>
      <c r="R819" s="52"/>
      <c r="AF819" s="16"/>
      <c r="AG819" s="188"/>
      <c r="AH819" s="132" t="s">
        <v>5332</v>
      </c>
      <c r="AI819" s="37"/>
      <c r="AJ819" s="37"/>
      <c r="AK819" s="37"/>
      <c r="AL819" s="37"/>
      <c r="AM819" s="37"/>
      <c r="AN819" s="37"/>
      <c r="AO819" s="37"/>
      <c r="AP819" s="37"/>
      <c r="AQ819" s="37"/>
      <c r="AR819" s="37"/>
      <c r="AS819" s="37"/>
      <c r="AT819" s="37"/>
      <c r="AU819" s="683" t="s">
        <v>117</v>
      </c>
      <c r="AV819" s="6"/>
      <c r="AW819" s="188"/>
    </row>
    <row r="820" ht="18.75" hidden="1" customHeight="1" outlineLevel="1">
      <c r="A820" s="709"/>
      <c r="B820" s="52"/>
      <c r="P820" s="16"/>
      <c r="Q820" s="188"/>
      <c r="R820" s="52"/>
      <c r="AF820" s="16"/>
      <c r="AG820" s="188"/>
      <c r="AH820" s="395" t="s">
        <v>5321</v>
      </c>
      <c r="AI820" s="136"/>
      <c r="AJ820" s="136"/>
      <c r="AK820" s="136"/>
      <c r="AL820" s="136"/>
      <c r="AM820" s="136"/>
      <c r="AN820" s="136"/>
      <c r="AO820" s="136"/>
      <c r="AP820" s="136"/>
      <c r="AQ820" s="136"/>
      <c r="AR820" s="136"/>
      <c r="AS820" s="136"/>
      <c r="AT820" s="136"/>
      <c r="AU820" s="59"/>
      <c r="AV820" s="62"/>
      <c r="AW820" s="188"/>
    </row>
    <row r="821" ht="18.75" hidden="1" customHeight="1" outlineLevel="1">
      <c r="A821" s="709"/>
      <c r="B821" s="52"/>
      <c r="P821" s="16"/>
      <c r="Q821" s="188"/>
      <c r="R821" s="52"/>
      <c r="AF821" s="16"/>
      <c r="AG821" s="188"/>
      <c r="AH821" s="529" t="s">
        <v>5333</v>
      </c>
      <c r="AV821" s="16"/>
      <c r="AW821" s="188"/>
    </row>
    <row r="822" ht="18.75" hidden="1" customHeight="1" outlineLevel="1">
      <c r="A822" s="709"/>
      <c r="B822" s="662"/>
      <c r="C822" s="663"/>
      <c r="D822" s="663"/>
      <c r="E822" s="663"/>
      <c r="F822" s="663"/>
      <c r="G822" s="663"/>
      <c r="H822" s="663"/>
      <c r="I822" s="663"/>
      <c r="J822" s="663"/>
      <c r="K822" s="663"/>
      <c r="L822" s="663"/>
      <c r="M822" s="663"/>
      <c r="N822" s="663"/>
      <c r="O822" s="663"/>
      <c r="P822" s="664"/>
      <c r="Q822" s="188"/>
      <c r="R822" s="662"/>
      <c r="S822" s="663"/>
      <c r="T822" s="663"/>
      <c r="U822" s="663"/>
      <c r="V822" s="663"/>
      <c r="W822" s="663"/>
      <c r="X822" s="663"/>
      <c r="Y822" s="663"/>
      <c r="Z822" s="663"/>
      <c r="AA822" s="663"/>
      <c r="AB822" s="663"/>
      <c r="AC822" s="663"/>
      <c r="AD822" s="663"/>
      <c r="AE822" s="663"/>
      <c r="AF822" s="664"/>
      <c r="AG822" s="188"/>
      <c r="AH822" s="52"/>
      <c r="AV822" s="16"/>
      <c r="AW822" s="188"/>
    </row>
    <row r="823" ht="18.75" hidden="1" customHeight="1" outlineLevel="1">
      <c r="A823" s="709"/>
      <c r="B823" s="687" t="s">
        <v>133</v>
      </c>
      <c r="C823" s="22"/>
      <c r="D823" s="22"/>
      <c r="E823" s="707" t="s">
        <v>5319</v>
      </c>
      <c r="F823" s="22"/>
      <c r="G823" s="22"/>
      <c r="H823" s="22"/>
      <c r="I823" s="22"/>
      <c r="J823" s="22"/>
      <c r="K823" s="22"/>
      <c r="L823" s="689" t="s">
        <v>5107</v>
      </c>
      <c r="M823" s="22"/>
      <c r="N823" s="22"/>
      <c r="O823" s="702" t="b">
        <v>0</v>
      </c>
      <c r="P823" s="703"/>
      <c r="Q823" s="188"/>
      <c r="R823" s="687" t="s">
        <v>133</v>
      </c>
      <c r="S823" s="22"/>
      <c r="T823" s="22"/>
      <c r="U823" s="707" t="s">
        <v>5320</v>
      </c>
      <c r="V823" s="22"/>
      <c r="W823" s="22"/>
      <c r="X823" s="22"/>
      <c r="Y823" s="22"/>
      <c r="Z823" s="22"/>
      <c r="AA823" s="22"/>
      <c r="AB823" s="689" t="s">
        <v>5107</v>
      </c>
      <c r="AC823" s="22"/>
      <c r="AD823" s="22"/>
      <c r="AE823" s="702" t="b">
        <v>0</v>
      </c>
      <c r="AF823" s="703"/>
      <c r="AG823" s="188"/>
      <c r="AH823" s="52"/>
      <c r="AV823" s="16"/>
      <c r="AW823" s="188"/>
    </row>
    <row r="824" ht="18.75" hidden="1" customHeight="1" outlineLevel="1">
      <c r="A824" s="709"/>
      <c r="B824" s="188"/>
      <c r="C824" s="188"/>
      <c r="D824" s="188"/>
      <c r="E824" s="188"/>
      <c r="F824" s="188"/>
      <c r="G824" s="188"/>
      <c r="H824" s="188"/>
      <c r="I824" s="188"/>
      <c r="J824" s="188"/>
      <c r="K824" s="188"/>
      <c r="L824" s="188"/>
      <c r="M824" s="188"/>
      <c r="N824" s="188"/>
      <c r="O824" s="188"/>
      <c r="P824" s="188"/>
      <c r="Q824" s="188"/>
      <c r="R824" s="188"/>
      <c r="S824" s="188"/>
      <c r="T824" s="188"/>
      <c r="U824" s="188"/>
      <c r="V824" s="188"/>
      <c r="W824" s="188"/>
      <c r="X824" s="188"/>
      <c r="Y824" s="188"/>
      <c r="Z824" s="188"/>
      <c r="AA824" s="188"/>
      <c r="AB824" s="188"/>
      <c r="AC824" s="188"/>
      <c r="AD824" s="188"/>
      <c r="AE824" s="188"/>
      <c r="AF824" s="188"/>
      <c r="AG824" s="188"/>
      <c r="AH824" s="52"/>
      <c r="AV824" s="16"/>
      <c r="AW824" s="188"/>
    </row>
    <row r="825" ht="18.75" hidden="1" customHeight="1" outlineLevel="1">
      <c r="A825" s="709"/>
      <c r="B825" s="132" t="s">
        <v>5334</v>
      </c>
      <c r="C825" s="37"/>
      <c r="D825" s="37"/>
      <c r="E825" s="37"/>
      <c r="F825" s="37"/>
      <c r="G825" s="37"/>
      <c r="H825" s="37"/>
      <c r="I825" s="37"/>
      <c r="J825" s="37"/>
      <c r="K825" s="37"/>
      <c r="L825" s="37"/>
      <c r="M825" s="37"/>
      <c r="N825" s="37"/>
      <c r="O825" s="683" t="s">
        <v>117</v>
      </c>
      <c r="P825" s="6"/>
      <c r="Q825" s="188"/>
      <c r="R825" s="132" t="s">
        <v>5335</v>
      </c>
      <c r="S825" s="37"/>
      <c r="T825" s="37"/>
      <c r="U825" s="37"/>
      <c r="V825" s="37"/>
      <c r="W825" s="37"/>
      <c r="X825" s="37"/>
      <c r="Y825" s="37"/>
      <c r="Z825" s="37"/>
      <c r="AA825" s="37"/>
      <c r="AB825" s="37"/>
      <c r="AC825" s="37"/>
      <c r="AD825" s="37"/>
      <c r="AE825" s="683" t="s">
        <v>117</v>
      </c>
      <c r="AF825" s="6"/>
      <c r="AG825" s="188"/>
      <c r="AH825" s="52"/>
      <c r="AV825" s="16"/>
      <c r="AW825" s="188"/>
    </row>
    <row r="826" ht="18.75" hidden="1" customHeight="1" outlineLevel="1">
      <c r="A826" s="709"/>
      <c r="B826" s="380" t="s">
        <v>5327</v>
      </c>
      <c r="C826" s="136"/>
      <c r="D826" s="136"/>
      <c r="E826" s="136"/>
      <c r="F826" s="136"/>
      <c r="G826" s="136"/>
      <c r="H826" s="136"/>
      <c r="I826" s="136"/>
      <c r="J826" s="136"/>
      <c r="K826" s="136"/>
      <c r="L826" s="136"/>
      <c r="M826" s="136"/>
      <c r="N826" s="136"/>
      <c r="O826" s="59"/>
      <c r="P826" s="62"/>
      <c r="Q826" s="188"/>
      <c r="R826" s="380" t="s">
        <v>5328</v>
      </c>
      <c r="S826" s="136"/>
      <c r="T826" s="136"/>
      <c r="U826" s="136"/>
      <c r="V826" s="136"/>
      <c r="W826" s="136"/>
      <c r="X826" s="136"/>
      <c r="Y826" s="136"/>
      <c r="Z826" s="136"/>
      <c r="AA826" s="136"/>
      <c r="AB826" s="136"/>
      <c r="AC826" s="136"/>
      <c r="AD826" s="136"/>
      <c r="AE826" s="59"/>
      <c r="AF826" s="62"/>
      <c r="AG826" s="188"/>
      <c r="AH826" s="52"/>
      <c r="AV826" s="16"/>
      <c r="AW826" s="188"/>
    </row>
    <row r="827" ht="18.75" hidden="1" customHeight="1" outlineLevel="1">
      <c r="A827" s="709"/>
      <c r="B827" s="529" t="s">
        <v>5336</v>
      </c>
      <c r="P827" s="16"/>
      <c r="Q827" s="188"/>
      <c r="R827" s="564" t="s">
        <v>5337</v>
      </c>
      <c r="AF827" s="16"/>
      <c r="AG827" s="188"/>
      <c r="AH827" s="52"/>
      <c r="AV827" s="16"/>
      <c r="AW827" s="188"/>
    </row>
    <row r="828" ht="18.75" hidden="1" customHeight="1" outlineLevel="1">
      <c r="A828" s="709"/>
      <c r="B828" s="52"/>
      <c r="P828" s="16"/>
      <c r="Q828" s="188"/>
      <c r="R828" s="52"/>
      <c r="AF828" s="16"/>
      <c r="AG828" s="188"/>
      <c r="AH828" s="662"/>
      <c r="AI828" s="663"/>
      <c r="AJ828" s="663"/>
      <c r="AK828" s="663"/>
      <c r="AL828" s="663"/>
      <c r="AM828" s="663"/>
      <c r="AN828" s="663"/>
      <c r="AO828" s="663"/>
      <c r="AP828" s="663"/>
      <c r="AQ828" s="663"/>
      <c r="AR828" s="663"/>
      <c r="AS828" s="663"/>
      <c r="AT828" s="663"/>
      <c r="AU828" s="663"/>
      <c r="AV828" s="664"/>
      <c r="AW828" s="188"/>
    </row>
    <row r="829" ht="18.75" hidden="1" customHeight="1" outlineLevel="1">
      <c r="A829" s="709"/>
      <c r="B829" s="52"/>
      <c r="P829" s="16"/>
      <c r="Q829" s="188"/>
      <c r="R829" s="52"/>
      <c r="AF829" s="16"/>
      <c r="AG829" s="188"/>
      <c r="AH829" s="687" t="s">
        <v>133</v>
      </c>
      <c r="AI829" s="22"/>
      <c r="AJ829" s="22"/>
      <c r="AK829" s="707" t="s">
        <v>5331</v>
      </c>
      <c r="AL829" s="22"/>
      <c r="AM829" s="22"/>
      <c r="AN829" s="22"/>
      <c r="AO829" s="22"/>
      <c r="AP829" s="22"/>
      <c r="AQ829" s="22"/>
      <c r="AR829" s="689" t="s">
        <v>5107</v>
      </c>
      <c r="AS829" s="22"/>
      <c r="AT829" s="22"/>
      <c r="AU829" s="702" t="b">
        <v>0</v>
      </c>
      <c r="AV829" s="703"/>
      <c r="AW829" s="188"/>
    </row>
    <row r="830" ht="18.75" hidden="1" customHeight="1" outlineLevel="1">
      <c r="A830" s="709"/>
      <c r="B830" s="52"/>
      <c r="P830" s="16"/>
      <c r="Q830" s="188"/>
      <c r="R830" s="52"/>
      <c r="AF830" s="16"/>
      <c r="AG830" s="188"/>
      <c r="AH830" s="188"/>
      <c r="AI830" s="188"/>
      <c r="AJ830" s="188"/>
      <c r="AK830" s="188"/>
      <c r="AL830" s="188"/>
      <c r="AM830" s="188"/>
      <c r="AN830" s="188"/>
      <c r="AO830" s="188"/>
      <c r="AP830" s="188"/>
      <c r="AQ830" s="188"/>
      <c r="AR830" s="188"/>
      <c r="AS830" s="188"/>
      <c r="AT830" s="188"/>
      <c r="AU830" s="188"/>
      <c r="AV830" s="188"/>
      <c r="AW830" s="188"/>
    </row>
    <row r="831" ht="18.75" hidden="1" customHeight="1" outlineLevel="1">
      <c r="A831" s="709"/>
      <c r="B831" s="52"/>
      <c r="P831" s="16"/>
      <c r="Q831" s="188"/>
      <c r="R831" s="52"/>
      <c r="AF831" s="16"/>
      <c r="AG831" s="188"/>
      <c r="AH831" s="132" t="s">
        <v>5338</v>
      </c>
      <c r="AI831" s="37"/>
      <c r="AJ831" s="37"/>
      <c r="AK831" s="37"/>
      <c r="AL831" s="37"/>
      <c r="AM831" s="37"/>
      <c r="AN831" s="37"/>
      <c r="AO831" s="37"/>
      <c r="AP831" s="37"/>
      <c r="AQ831" s="37"/>
      <c r="AR831" s="37"/>
      <c r="AS831" s="37"/>
      <c r="AT831" s="37"/>
      <c r="AU831" s="683" t="s">
        <v>117</v>
      </c>
      <c r="AV831" s="6"/>
      <c r="AW831" s="188"/>
    </row>
    <row r="832" ht="18.75" hidden="1" customHeight="1" outlineLevel="1">
      <c r="A832" s="709"/>
      <c r="B832" s="52"/>
      <c r="P832" s="16"/>
      <c r="Q832" s="188"/>
      <c r="R832" s="52"/>
      <c r="AF832" s="16"/>
      <c r="AG832" s="188"/>
      <c r="AH832" s="395" t="s">
        <v>5321</v>
      </c>
      <c r="AI832" s="136"/>
      <c r="AJ832" s="136"/>
      <c r="AK832" s="136"/>
      <c r="AL832" s="136"/>
      <c r="AM832" s="136"/>
      <c r="AN832" s="136"/>
      <c r="AO832" s="136"/>
      <c r="AP832" s="136"/>
      <c r="AQ832" s="136"/>
      <c r="AR832" s="136"/>
      <c r="AS832" s="136"/>
      <c r="AT832" s="136"/>
      <c r="AU832" s="59"/>
      <c r="AV832" s="62"/>
      <c r="AW832" s="188"/>
    </row>
    <row r="833" ht="18.75" hidden="1" customHeight="1" outlineLevel="1">
      <c r="A833" s="709"/>
      <c r="B833" s="52"/>
      <c r="P833" s="16"/>
      <c r="Q833" s="188"/>
      <c r="R833" s="52"/>
      <c r="AF833" s="16"/>
      <c r="AG833" s="188"/>
      <c r="AH833" s="564" t="s">
        <v>5339</v>
      </c>
      <c r="AV833" s="16"/>
      <c r="AW833" s="188"/>
    </row>
    <row r="834" ht="18.75" hidden="1" customHeight="1" outlineLevel="1">
      <c r="A834" s="709"/>
      <c r="B834" s="52"/>
      <c r="P834" s="16"/>
      <c r="Q834" s="188"/>
      <c r="R834" s="52"/>
      <c r="AF834" s="16"/>
      <c r="AG834" s="188"/>
      <c r="AH834" s="52"/>
      <c r="AV834" s="16"/>
      <c r="AW834" s="188"/>
    </row>
    <row r="835" ht="18.75" hidden="1" customHeight="1" outlineLevel="1">
      <c r="A835" s="709"/>
      <c r="B835" s="52"/>
      <c r="P835" s="16"/>
      <c r="Q835" s="188"/>
      <c r="R835" s="52"/>
      <c r="AF835" s="16"/>
      <c r="AG835" s="188"/>
      <c r="AH835" s="52"/>
      <c r="AV835" s="16"/>
      <c r="AW835" s="188"/>
    </row>
    <row r="836" ht="18.75" hidden="1" customHeight="1" outlineLevel="1">
      <c r="A836" s="709"/>
      <c r="B836" s="52"/>
      <c r="P836" s="16"/>
      <c r="Q836" s="188"/>
      <c r="R836" s="52"/>
      <c r="AF836" s="16"/>
      <c r="AG836" s="188"/>
      <c r="AH836" s="52"/>
      <c r="AV836" s="16"/>
      <c r="AW836" s="188"/>
    </row>
    <row r="837" ht="18.75" hidden="1" customHeight="1" outlineLevel="1">
      <c r="A837" s="709"/>
      <c r="B837" s="52"/>
      <c r="P837" s="16"/>
      <c r="Q837" s="188"/>
      <c r="R837" s="52"/>
      <c r="AF837" s="16"/>
      <c r="AG837" s="188"/>
      <c r="AH837" s="52"/>
      <c r="AV837" s="16"/>
      <c r="AW837" s="188"/>
    </row>
    <row r="838" ht="18.75" hidden="1" customHeight="1" outlineLevel="1">
      <c r="A838" s="709"/>
      <c r="B838" s="52"/>
      <c r="P838" s="16"/>
      <c r="Q838" s="188"/>
      <c r="R838" s="52"/>
      <c r="AF838" s="16"/>
      <c r="AG838" s="188"/>
      <c r="AH838" s="52"/>
      <c r="AV838" s="16"/>
      <c r="AW838" s="188"/>
    </row>
    <row r="839" ht="18.75" hidden="1" customHeight="1" outlineLevel="1">
      <c r="A839" s="709"/>
      <c r="B839" s="52"/>
      <c r="P839" s="16"/>
      <c r="Q839" s="188"/>
      <c r="R839" s="52"/>
      <c r="AF839" s="16"/>
      <c r="AG839" s="188"/>
      <c r="AH839" s="52"/>
      <c r="AV839" s="16"/>
      <c r="AW839" s="188"/>
    </row>
    <row r="840" ht="18.75" hidden="1" customHeight="1" outlineLevel="1">
      <c r="A840" s="709"/>
      <c r="B840" s="662"/>
      <c r="C840" s="663"/>
      <c r="D840" s="663"/>
      <c r="E840" s="663"/>
      <c r="F840" s="663"/>
      <c r="G840" s="663"/>
      <c r="H840" s="663"/>
      <c r="I840" s="663"/>
      <c r="J840" s="663"/>
      <c r="K840" s="663"/>
      <c r="L840" s="663"/>
      <c r="M840" s="663"/>
      <c r="N840" s="663"/>
      <c r="O840" s="663"/>
      <c r="P840" s="664"/>
      <c r="Q840" s="188"/>
      <c r="R840" s="662"/>
      <c r="S840" s="663"/>
      <c r="T840" s="663"/>
      <c r="U840" s="663"/>
      <c r="V840" s="663"/>
      <c r="W840" s="663"/>
      <c r="X840" s="663"/>
      <c r="Y840" s="663"/>
      <c r="Z840" s="663"/>
      <c r="AA840" s="663"/>
      <c r="AB840" s="663"/>
      <c r="AC840" s="663"/>
      <c r="AD840" s="663"/>
      <c r="AE840" s="663"/>
      <c r="AF840" s="664"/>
      <c r="AG840" s="188"/>
      <c r="AH840" s="52"/>
      <c r="AV840" s="16"/>
      <c r="AW840" s="188"/>
    </row>
    <row r="841" ht="18.75" hidden="1" customHeight="1" outlineLevel="1">
      <c r="A841" s="709"/>
      <c r="B841" s="687" t="s">
        <v>133</v>
      </c>
      <c r="C841" s="22"/>
      <c r="D841" s="22"/>
      <c r="E841" s="707" t="s">
        <v>5319</v>
      </c>
      <c r="F841" s="22"/>
      <c r="G841" s="22"/>
      <c r="H841" s="22"/>
      <c r="I841" s="22"/>
      <c r="J841" s="22"/>
      <c r="K841" s="22"/>
      <c r="L841" s="689" t="s">
        <v>5107</v>
      </c>
      <c r="M841" s="22"/>
      <c r="N841" s="22"/>
      <c r="O841" s="702" t="b">
        <v>0</v>
      </c>
      <c r="P841" s="703"/>
      <c r="Q841" s="188"/>
      <c r="R841" s="687" t="s">
        <v>133</v>
      </c>
      <c r="S841" s="22"/>
      <c r="T841" s="22"/>
      <c r="U841" s="707" t="s">
        <v>5320</v>
      </c>
      <c r="V841" s="22"/>
      <c r="W841" s="22"/>
      <c r="X841" s="22"/>
      <c r="Y841" s="22"/>
      <c r="Z841" s="22"/>
      <c r="AA841" s="22"/>
      <c r="AB841" s="689" t="s">
        <v>5107</v>
      </c>
      <c r="AC841" s="22"/>
      <c r="AD841" s="22"/>
      <c r="AE841" s="702" t="b">
        <v>0</v>
      </c>
      <c r="AF841" s="703"/>
      <c r="AG841" s="188"/>
      <c r="AH841" s="52"/>
      <c r="AV841" s="16"/>
      <c r="AW841" s="188"/>
    </row>
    <row r="842" ht="18.75" hidden="1" customHeight="1" outlineLevel="1">
      <c r="A842" s="709"/>
      <c r="Q842" s="188"/>
      <c r="AG842" s="188"/>
      <c r="AH842" s="52"/>
      <c r="AV842" s="16"/>
      <c r="AW842" s="188"/>
    </row>
    <row r="843" ht="18.75" hidden="1" customHeight="1" outlineLevel="1">
      <c r="A843" s="709"/>
      <c r="Q843" s="188"/>
      <c r="AG843" s="188"/>
      <c r="AH843" s="52"/>
      <c r="AV843" s="16"/>
      <c r="AW843" s="188"/>
    </row>
    <row r="844" ht="18.75" hidden="1" customHeight="1" outlineLevel="1">
      <c r="A844" s="709"/>
      <c r="Q844" s="188"/>
      <c r="AG844" s="188"/>
      <c r="AH844" s="52"/>
      <c r="AV844" s="16"/>
      <c r="AW844" s="188"/>
    </row>
    <row r="845" ht="18.75" hidden="1" customHeight="1" outlineLevel="1">
      <c r="A845" s="709"/>
      <c r="Q845" s="188"/>
      <c r="AG845" s="188"/>
      <c r="AH845" s="52"/>
      <c r="AV845" s="16"/>
      <c r="AW845" s="188"/>
    </row>
    <row r="846" ht="18.75" hidden="1" customHeight="1" outlineLevel="1">
      <c r="A846" s="709"/>
      <c r="Q846" s="188"/>
      <c r="AG846" s="188"/>
      <c r="AH846" s="662"/>
      <c r="AI846" s="663"/>
      <c r="AJ846" s="663"/>
      <c r="AK846" s="663"/>
      <c r="AL846" s="663"/>
      <c r="AM846" s="663"/>
      <c r="AN846" s="663"/>
      <c r="AO846" s="663"/>
      <c r="AP846" s="663"/>
      <c r="AQ846" s="663"/>
      <c r="AR846" s="663"/>
      <c r="AS846" s="663"/>
      <c r="AT846" s="663"/>
      <c r="AU846" s="663"/>
      <c r="AV846" s="664"/>
      <c r="AW846" s="188"/>
    </row>
    <row r="847" ht="18.75" hidden="1" customHeight="1" outlineLevel="1">
      <c r="A847" s="709"/>
      <c r="Q847" s="188"/>
      <c r="AG847" s="188"/>
      <c r="AH847" s="687" t="s">
        <v>133</v>
      </c>
      <c r="AI847" s="22"/>
      <c r="AJ847" s="22"/>
      <c r="AK847" s="707" t="s">
        <v>5331</v>
      </c>
      <c r="AL847" s="22"/>
      <c r="AM847" s="22"/>
      <c r="AN847" s="22"/>
      <c r="AO847" s="22"/>
      <c r="AP847" s="22"/>
      <c r="AQ847" s="22"/>
      <c r="AR847" s="689" t="s">
        <v>5107</v>
      </c>
      <c r="AS847" s="22"/>
      <c r="AT847" s="22"/>
      <c r="AU847" s="702" t="b">
        <v>0</v>
      </c>
      <c r="AV847" s="703"/>
      <c r="AW847" s="188"/>
    </row>
    <row r="848" ht="18.75" hidden="1" customHeight="1" outlineLevel="1">
      <c r="A848" s="709"/>
      <c r="B848" s="188"/>
      <c r="C848" s="188"/>
      <c r="D848" s="188"/>
      <c r="E848" s="188"/>
      <c r="F848" s="188"/>
      <c r="G848" s="188"/>
      <c r="H848" s="188"/>
      <c r="I848" s="188"/>
      <c r="J848" s="188"/>
      <c r="K848" s="188"/>
      <c r="L848" s="188"/>
      <c r="M848" s="188"/>
      <c r="N848" s="188"/>
      <c r="O848" s="188"/>
      <c r="P848" s="188"/>
      <c r="Q848" s="188"/>
      <c r="R848" s="188"/>
      <c r="S848" s="188"/>
      <c r="T848" s="188"/>
      <c r="U848" s="188"/>
      <c r="V848" s="188"/>
      <c r="W848" s="188"/>
      <c r="X848" s="188"/>
      <c r="Y848" s="188"/>
      <c r="Z848" s="188"/>
      <c r="AA848" s="188"/>
      <c r="AB848" s="188"/>
      <c r="AC848" s="188"/>
      <c r="AD848" s="188"/>
      <c r="AE848" s="188"/>
      <c r="AF848" s="188"/>
      <c r="AG848" s="188"/>
      <c r="AH848" s="188"/>
      <c r="AI848" s="188"/>
      <c r="AJ848" s="188"/>
      <c r="AK848" s="188"/>
      <c r="AL848" s="188"/>
      <c r="AM848" s="188"/>
      <c r="AN848" s="188"/>
      <c r="AO848" s="188"/>
      <c r="AP848" s="188"/>
      <c r="AQ848" s="188"/>
      <c r="AR848" s="188"/>
      <c r="AS848" s="188"/>
      <c r="AT848" s="188"/>
      <c r="AU848" s="188"/>
      <c r="AV848" s="188"/>
      <c r="AW848" s="188"/>
    </row>
    <row r="849" ht="18.75" hidden="1" customHeight="1" outlineLevel="1">
      <c r="A849" s="709"/>
      <c r="B849" s="188"/>
      <c r="C849" s="188"/>
      <c r="D849" s="188"/>
      <c r="E849" s="188"/>
      <c r="F849" s="188"/>
      <c r="G849" s="188"/>
      <c r="H849" s="188"/>
      <c r="I849" s="188"/>
      <c r="J849" s="188"/>
      <c r="K849" s="188"/>
      <c r="L849" s="188"/>
      <c r="M849" s="188"/>
      <c r="N849" s="188"/>
      <c r="O849" s="188"/>
      <c r="P849" s="188"/>
      <c r="Q849" s="188"/>
      <c r="R849" s="188"/>
      <c r="S849" s="188"/>
      <c r="T849" s="188"/>
      <c r="U849" s="188"/>
      <c r="V849" s="188"/>
      <c r="W849" s="188"/>
      <c r="X849" s="188"/>
      <c r="Y849" s="188"/>
      <c r="Z849" s="188"/>
      <c r="AA849" s="188"/>
      <c r="AB849" s="188"/>
      <c r="AC849" s="188"/>
      <c r="AD849" s="188"/>
      <c r="AE849" s="188"/>
      <c r="AF849" s="188"/>
      <c r="AG849" s="188"/>
      <c r="AH849" s="188"/>
      <c r="AI849" s="188"/>
      <c r="AJ849" s="188"/>
      <c r="AK849" s="188"/>
      <c r="AL849" s="188"/>
      <c r="AM849" s="188"/>
      <c r="AN849" s="188"/>
      <c r="AO849" s="188"/>
      <c r="AP849" s="188"/>
      <c r="AQ849" s="188"/>
      <c r="AR849" s="188"/>
      <c r="AS849" s="188"/>
      <c r="AT849" s="188"/>
      <c r="AU849" s="188"/>
      <c r="AV849" s="188"/>
      <c r="AW849" s="188"/>
    </row>
    <row r="850" ht="18.75" hidden="1" customHeight="1" outlineLevel="1">
      <c r="A850" s="709"/>
      <c r="B850" s="39" t="s">
        <v>69</v>
      </c>
      <c r="C850" s="37"/>
      <c r="D850" s="40"/>
      <c r="E850" s="104" t="s">
        <v>5340</v>
      </c>
      <c r="F850" s="4"/>
      <c r="G850" s="4"/>
      <c r="H850" s="4"/>
      <c r="I850" s="4"/>
      <c r="J850" s="4"/>
      <c r="K850" s="4"/>
      <c r="L850" s="4"/>
      <c r="M850" s="4"/>
      <c r="N850" s="4"/>
      <c r="O850" s="4"/>
      <c r="P850" s="6"/>
      <c r="Q850" s="188"/>
      <c r="R850" s="39" t="s">
        <v>69</v>
      </c>
      <c r="S850" s="37"/>
      <c r="T850" s="40"/>
      <c r="U850" s="104" t="s">
        <v>5341</v>
      </c>
      <c r="V850" s="4"/>
      <c r="W850" s="4"/>
      <c r="X850" s="4"/>
      <c r="Y850" s="4"/>
      <c r="Z850" s="4"/>
      <c r="AA850" s="4"/>
      <c r="AB850" s="4"/>
      <c r="AC850" s="4"/>
      <c r="AD850" s="4"/>
      <c r="AE850" s="4"/>
      <c r="AF850" s="6"/>
      <c r="AG850" s="188"/>
      <c r="AH850" s="39" t="s">
        <v>69</v>
      </c>
      <c r="AI850" s="37"/>
      <c r="AJ850" s="40"/>
      <c r="AK850" s="104" t="s">
        <v>5342</v>
      </c>
      <c r="AL850" s="4"/>
      <c r="AM850" s="4"/>
      <c r="AN850" s="4"/>
      <c r="AO850" s="4"/>
      <c r="AP850" s="4"/>
      <c r="AQ850" s="4"/>
      <c r="AR850" s="4"/>
      <c r="AS850" s="4"/>
      <c r="AT850" s="4"/>
      <c r="AU850" s="4"/>
      <c r="AV850" s="6"/>
      <c r="AW850" s="188"/>
    </row>
    <row r="851" ht="18.75" hidden="1" customHeight="1" outlineLevel="1">
      <c r="A851" s="709"/>
      <c r="B851" s="426" t="s">
        <v>5343</v>
      </c>
      <c r="P851" s="16"/>
      <c r="Q851" s="188"/>
      <c r="R851" s="426" t="s">
        <v>5344</v>
      </c>
      <c r="AF851" s="16"/>
      <c r="AG851" s="188"/>
      <c r="AH851" s="426" t="s">
        <v>5345</v>
      </c>
      <c r="AV851" s="16"/>
      <c r="AW851" s="188"/>
    </row>
    <row r="852" ht="18.75" hidden="1" customHeight="1" outlineLevel="1">
      <c r="A852" s="709"/>
      <c r="B852" s="52"/>
      <c r="P852" s="16"/>
      <c r="Q852" s="188"/>
      <c r="R852" s="52"/>
      <c r="AF852" s="16"/>
      <c r="AG852" s="188"/>
      <c r="AH852" s="52"/>
      <c r="AV852" s="16"/>
      <c r="AW852" s="188"/>
    </row>
    <row r="853" ht="18.75" hidden="1" customHeight="1" outlineLevel="1">
      <c r="A853" s="709"/>
      <c r="B853" s="52"/>
      <c r="P853" s="16"/>
      <c r="Q853" s="188"/>
      <c r="R853" s="52"/>
      <c r="AF853" s="16"/>
      <c r="AG853" s="188"/>
      <c r="AH853" s="52"/>
      <c r="AV853" s="16"/>
      <c r="AW853" s="188"/>
    </row>
    <row r="854" ht="18.75" hidden="1" customHeight="1" outlineLevel="1">
      <c r="A854" s="709"/>
      <c r="B854" s="77" t="s">
        <v>87</v>
      </c>
      <c r="C854" s="78"/>
      <c r="D854" s="78"/>
      <c r="E854" s="78"/>
      <c r="F854" s="82" t="s">
        <v>5087</v>
      </c>
      <c r="G854" s="78"/>
      <c r="H854" s="78"/>
      <c r="I854" s="681"/>
      <c r="J854" s="81" t="s">
        <v>4940</v>
      </c>
      <c r="K854" s="78"/>
      <c r="L854" s="78"/>
      <c r="M854" s="78"/>
      <c r="N854" s="82" t="s">
        <v>3</v>
      </c>
      <c r="O854" s="681"/>
      <c r="P854" s="682"/>
      <c r="Q854" s="188"/>
      <c r="R854" s="77" t="s">
        <v>87</v>
      </c>
      <c r="S854" s="78"/>
      <c r="T854" s="78"/>
      <c r="U854" s="78"/>
      <c r="V854" s="82" t="s">
        <v>5087</v>
      </c>
      <c r="W854" s="78"/>
      <c r="X854" s="78"/>
      <c r="Y854" s="681"/>
      <c r="Z854" s="81" t="s">
        <v>4940</v>
      </c>
      <c r="AA854" s="78"/>
      <c r="AB854" s="78"/>
      <c r="AC854" s="78"/>
      <c r="AD854" s="82" t="s">
        <v>3</v>
      </c>
      <c r="AE854" s="681"/>
      <c r="AF854" s="682"/>
      <c r="AG854" s="188"/>
      <c r="AH854" s="77" t="s">
        <v>87</v>
      </c>
      <c r="AI854" s="78"/>
      <c r="AJ854" s="78"/>
      <c r="AK854" s="78"/>
      <c r="AL854" s="82" t="s">
        <v>5087</v>
      </c>
      <c r="AM854" s="78"/>
      <c r="AN854" s="78"/>
      <c r="AO854" s="681"/>
      <c r="AP854" s="81" t="s">
        <v>4940</v>
      </c>
      <c r="AQ854" s="78"/>
      <c r="AR854" s="78"/>
      <c r="AS854" s="78"/>
      <c r="AT854" s="82" t="s">
        <v>3</v>
      </c>
      <c r="AU854" s="681"/>
      <c r="AV854" s="682"/>
      <c r="AW854" s="188"/>
    </row>
    <row r="855" ht="18.75" hidden="1" customHeight="1" outlineLevel="1">
      <c r="A855" s="709"/>
      <c r="B855" s="679"/>
      <c r="C855" s="679"/>
      <c r="D855" s="679"/>
      <c r="E855" s="679"/>
      <c r="F855" s="679"/>
      <c r="G855" s="679"/>
      <c r="H855" s="679"/>
      <c r="I855" s="679"/>
      <c r="J855" s="679"/>
      <c r="K855" s="679"/>
      <c r="L855" s="679"/>
      <c r="M855" s="679"/>
      <c r="N855" s="679"/>
      <c r="O855" s="679"/>
      <c r="P855" s="679"/>
      <c r="Q855" s="188"/>
      <c r="R855" s="679"/>
      <c r="S855" s="679"/>
      <c r="T855" s="679"/>
      <c r="U855" s="679"/>
      <c r="V855" s="679"/>
      <c r="W855" s="679"/>
      <c r="X855" s="679"/>
      <c r="Y855" s="679"/>
      <c r="Z855" s="679"/>
      <c r="AA855" s="679"/>
      <c r="AB855" s="679"/>
      <c r="AC855" s="679"/>
      <c r="AD855" s="679"/>
      <c r="AE855" s="679"/>
      <c r="AF855" s="679"/>
      <c r="AG855" s="188"/>
      <c r="AH855" s="679"/>
      <c r="AI855" s="679"/>
      <c r="AJ855" s="679"/>
      <c r="AK855" s="679"/>
      <c r="AL855" s="679"/>
      <c r="AM855" s="679"/>
      <c r="AN855" s="679"/>
      <c r="AO855" s="679"/>
      <c r="AP855" s="679"/>
      <c r="AQ855" s="679"/>
      <c r="AR855" s="679"/>
      <c r="AS855" s="679"/>
      <c r="AT855" s="679"/>
      <c r="AU855" s="679"/>
      <c r="AV855" s="679"/>
      <c r="AW855" s="188"/>
    </row>
    <row r="856" ht="18.75" hidden="1" customHeight="1" outlineLevel="1">
      <c r="A856" s="709"/>
      <c r="B856" s="132" t="s">
        <v>5346</v>
      </c>
      <c r="C856" s="37"/>
      <c r="D856" s="37"/>
      <c r="E856" s="37"/>
      <c r="F856" s="37"/>
      <c r="G856" s="37"/>
      <c r="H856" s="37"/>
      <c r="I856" s="37"/>
      <c r="J856" s="37"/>
      <c r="K856" s="37"/>
      <c r="L856" s="37"/>
      <c r="M856" s="37"/>
      <c r="N856" s="37"/>
      <c r="O856" s="683" t="s">
        <v>117</v>
      </c>
      <c r="P856" s="6"/>
      <c r="Q856" s="188"/>
      <c r="R856" s="132" t="s">
        <v>5347</v>
      </c>
      <c r="S856" s="37"/>
      <c r="T856" s="37"/>
      <c r="U856" s="37"/>
      <c r="V856" s="37"/>
      <c r="W856" s="37"/>
      <c r="X856" s="37"/>
      <c r="Y856" s="37"/>
      <c r="Z856" s="37"/>
      <c r="AA856" s="37"/>
      <c r="AB856" s="37"/>
      <c r="AC856" s="37"/>
      <c r="AD856" s="37"/>
      <c r="AE856" s="683" t="s">
        <v>117</v>
      </c>
      <c r="AF856" s="6"/>
      <c r="AG856" s="188"/>
      <c r="AH856" s="132" t="s">
        <v>5348</v>
      </c>
      <c r="AI856" s="37"/>
      <c r="AJ856" s="37"/>
      <c r="AK856" s="37"/>
      <c r="AL856" s="37"/>
      <c r="AM856" s="37"/>
      <c r="AN856" s="37"/>
      <c r="AO856" s="37"/>
      <c r="AP856" s="37"/>
      <c r="AQ856" s="37"/>
      <c r="AR856" s="37"/>
      <c r="AS856" s="37"/>
      <c r="AT856" s="37"/>
      <c r="AU856" s="683" t="s">
        <v>117</v>
      </c>
      <c r="AV856" s="6"/>
      <c r="AW856" s="188"/>
    </row>
    <row r="857" ht="18.75" hidden="1" customHeight="1" outlineLevel="1">
      <c r="A857" s="709"/>
      <c r="B857" s="485" t="s">
        <v>133</v>
      </c>
      <c r="C857" s="54"/>
      <c r="D857" s="54"/>
      <c r="E857" s="711" t="s">
        <v>5349</v>
      </c>
      <c r="F857" s="54"/>
      <c r="G857" s="54"/>
      <c r="H857" s="54"/>
      <c r="I857" s="54"/>
      <c r="J857" s="54"/>
      <c r="K857" s="54"/>
      <c r="L857" s="699" t="s">
        <v>5092</v>
      </c>
      <c r="M857" s="54"/>
      <c r="N857" s="700" t="b">
        <v>0</v>
      </c>
      <c r="O857" s="59"/>
      <c r="P857" s="62"/>
      <c r="Q857" s="188"/>
      <c r="R857" s="485" t="s">
        <v>133</v>
      </c>
      <c r="S857" s="54"/>
      <c r="T857" s="54"/>
      <c r="U857" s="711" t="s">
        <v>5350</v>
      </c>
      <c r="V857" s="54"/>
      <c r="W857" s="54"/>
      <c r="X857" s="54"/>
      <c r="Y857" s="54"/>
      <c r="Z857" s="54"/>
      <c r="AA857" s="54"/>
      <c r="AB857" s="699" t="s">
        <v>5092</v>
      </c>
      <c r="AC857" s="54"/>
      <c r="AD857" s="700" t="b">
        <v>0</v>
      </c>
      <c r="AE857" s="59"/>
      <c r="AF857" s="62"/>
      <c r="AG857" s="188"/>
      <c r="AH857" s="485" t="s">
        <v>133</v>
      </c>
      <c r="AI857" s="54"/>
      <c r="AJ857" s="54"/>
      <c r="AK857" s="711" t="s">
        <v>5351</v>
      </c>
      <c r="AL857" s="54"/>
      <c r="AM857" s="54"/>
      <c r="AN857" s="54"/>
      <c r="AO857" s="54"/>
      <c r="AP857" s="54"/>
      <c r="AQ857" s="54"/>
      <c r="AR857" s="699" t="s">
        <v>5092</v>
      </c>
      <c r="AS857" s="54"/>
      <c r="AT857" s="700" t="b">
        <v>0</v>
      </c>
      <c r="AU857" s="59"/>
      <c r="AV857" s="62"/>
      <c r="AW857" s="188"/>
    </row>
    <row r="858" ht="18.75" hidden="1" customHeight="1" outlineLevel="1">
      <c r="A858" s="709"/>
      <c r="B858" s="528" t="s">
        <v>5352</v>
      </c>
      <c r="P858" s="16"/>
      <c r="Q858" s="188"/>
      <c r="R858" s="528" t="s">
        <v>5353</v>
      </c>
      <c r="AF858" s="16"/>
      <c r="AG858" s="188"/>
      <c r="AH858" s="528" t="s">
        <v>5354</v>
      </c>
      <c r="AV858" s="16"/>
      <c r="AW858" s="188"/>
    </row>
    <row r="859" ht="18.75" hidden="1" customHeight="1" outlineLevel="1">
      <c r="A859" s="709"/>
      <c r="B859" s="52"/>
      <c r="P859" s="16"/>
      <c r="Q859" s="188"/>
      <c r="R859" s="52"/>
      <c r="AF859" s="16"/>
      <c r="AG859" s="188"/>
      <c r="AH859" s="52"/>
      <c r="AV859" s="16"/>
      <c r="AW859" s="188"/>
    </row>
    <row r="860" ht="18.75" hidden="1" customHeight="1" outlineLevel="1">
      <c r="A860" s="709"/>
      <c r="B860" s="24"/>
      <c r="C860" s="22"/>
      <c r="D860" s="22"/>
      <c r="E860" s="22"/>
      <c r="F860" s="22"/>
      <c r="G860" s="22"/>
      <c r="H860" s="22"/>
      <c r="I860" s="22"/>
      <c r="J860" s="22"/>
      <c r="K860" s="22"/>
      <c r="L860" s="22"/>
      <c r="M860" s="22"/>
      <c r="N860" s="22"/>
      <c r="O860" s="22"/>
      <c r="P860" s="23"/>
      <c r="Q860" s="188"/>
      <c r="R860" s="24"/>
      <c r="S860" s="22"/>
      <c r="T860" s="22"/>
      <c r="U860" s="22"/>
      <c r="V860" s="22"/>
      <c r="W860" s="22"/>
      <c r="X860" s="22"/>
      <c r="Y860" s="22"/>
      <c r="Z860" s="22"/>
      <c r="AA860" s="22"/>
      <c r="AB860" s="22"/>
      <c r="AC860" s="22"/>
      <c r="AD860" s="22"/>
      <c r="AE860" s="22"/>
      <c r="AF860" s="23"/>
      <c r="AG860" s="188"/>
      <c r="AH860" s="24"/>
      <c r="AI860" s="22"/>
      <c r="AJ860" s="22"/>
      <c r="AK860" s="22"/>
      <c r="AL860" s="22"/>
      <c r="AM860" s="22"/>
      <c r="AN860" s="22"/>
      <c r="AO860" s="22"/>
      <c r="AP860" s="22"/>
      <c r="AQ860" s="22"/>
      <c r="AR860" s="22"/>
      <c r="AS860" s="22"/>
      <c r="AT860" s="22"/>
      <c r="AU860" s="22"/>
      <c r="AV860" s="23"/>
      <c r="AW860" s="188"/>
    </row>
    <row r="861" ht="18.75" hidden="1" customHeight="1" outlineLevel="1">
      <c r="A861" s="709"/>
      <c r="B861" s="188"/>
      <c r="C861" s="188"/>
      <c r="D861" s="188"/>
      <c r="E861" s="188"/>
      <c r="F861" s="188"/>
      <c r="G861" s="188"/>
      <c r="H861" s="188"/>
      <c r="I861" s="188"/>
      <c r="J861" s="188"/>
      <c r="K861" s="188"/>
      <c r="L861" s="188"/>
      <c r="M861" s="188"/>
      <c r="N861" s="188"/>
      <c r="O861" s="188"/>
      <c r="P861" s="188"/>
      <c r="Q861" s="188"/>
      <c r="R861" s="188"/>
      <c r="S861" s="188"/>
      <c r="T861" s="188"/>
      <c r="U861" s="188"/>
      <c r="V861" s="188"/>
      <c r="W861" s="188"/>
      <c r="X861" s="188"/>
      <c r="Y861" s="188"/>
      <c r="Z861" s="188"/>
      <c r="AA861" s="188"/>
      <c r="AB861" s="188"/>
      <c r="AC861" s="188"/>
      <c r="AD861" s="188"/>
      <c r="AE861" s="188"/>
      <c r="AF861" s="188"/>
      <c r="AG861" s="188"/>
      <c r="AH861" s="188"/>
      <c r="AI861" s="188"/>
      <c r="AJ861" s="188"/>
      <c r="AK861" s="188"/>
      <c r="AL861" s="188"/>
      <c r="AM861" s="188"/>
      <c r="AN861" s="188"/>
      <c r="AO861" s="188"/>
      <c r="AP861" s="188"/>
      <c r="AQ861" s="188"/>
      <c r="AR861" s="188"/>
      <c r="AS861" s="188"/>
      <c r="AT861" s="188"/>
      <c r="AU861" s="188"/>
      <c r="AV861" s="188"/>
      <c r="AW861" s="188"/>
    </row>
    <row r="862" ht="18.75" hidden="1" customHeight="1" outlineLevel="1">
      <c r="A862" s="709"/>
      <c r="B862" s="132" t="s">
        <v>5355</v>
      </c>
      <c r="C862" s="37"/>
      <c r="D862" s="37"/>
      <c r="E862" s="37"/>
      <c r="F862" s="37"/>
      <c r="G862" s="37"/>
      <c r="H862" s="37"/>
      <c r="I862" s="37"/>
      <c r="J862" s="37"/>
      <c r="K862" s="37"/>
      <c r="L862" s="37"/>
      <c r="M862" s="37"/>
      <c r="N862" s="37"/>
      <c r="O862" s="683" t="s">
        <v>117</v>
      </c>
      <c r="P862" s="6"/>
      <c r="Q862" s="188"/>
      <c r="R862" s="132" t="s">
        <v>5356</v>
      </c>
      <c r="S862" s="37"/>
      <c r="T862" s="37"/>
      <c r="U862" s="37"/>
      <c r="V862" s="37"/>
      <c r="W862" s="37"/>
      <c r="X862" s="37"/>
      <c r="Y862" s="37"/>
      <c r="Z862" s="37"/>
      <c r="AA862" s="37"/>
      <c r="AB862" s="37"/>
      <c r="AC862" s="37"/>
      <c r="AD862" s="37"/>
      <c r="AE862" s="683" t="s">
        <v>117</v>
      </c>
      <c r="AF862" s="6"/>
      <c r="AG862" s="188"/>
      <c r="AH862" s="132" t="s">
        <v>5357</v>
      </c>
      <c r="AI862" s="37"/>
      <c r="AJ862" s="37"/>
      <c r="AK862" s="37"/>
      <c r="AL862" s="37"/>
      <c r="AM862" s="37"/>
      <c r="AN862" s="37"/>
      <c r="AO862" s="37"/>
      <c r="AP862" s="37"/>
      <c r="AQ862" s="37"/>
      <c r="AR862" s="37"/>
      <c r="AS862" s="37"/>
      <c r="AT862" s="37"/>
      <c r="AU862" s="683" t="s">
        <v>117</v>
      </c>
      <c r="AV862" s="6"/>
      <c r="AW862" s="188"/>
    </row>
    <row r="863" ht="18.75" hidden="1" customHeight="1" outlineLevel="1">
      <c r="A863" s="709"/>
      <c r="B863" s="380" t="s">
        <v>5358</v>
      </c>
      <c r="C863" s="136"/>
      <c r="D863" s="136"/>
      <c r="E863" s="136"/>
      <c r="F863" s="136"/>
      <c r="G863" s="136"/>
      <c r="H863" s="136"/>
      <c r="I863" s="136"/>
      <c r="J863" s="136"/>
      <c r="K863" s="136"/>
      <c r="L863" s="136"/>
      <c r="M863" s="136"/>
      <c r="N863" s="136"/>
      <c r="O863" s="59"/>
      <c r="P863" s="62"/>
      <c r="Q863" s="188"/>
      <c r="R863" s="395" t="s">
        <v>5359</v>
      </c>
      <c r="S863" s="136"/>
      <c r="T863" s="136"/>
      <c r="U863" s="136"/>
      <c r="V863" s="136"/>
      <c r="W863" s="136"/>
      <c r="X863" s="136"/>
      <c r="Y863" s="136"/>
      <c r="Z863" s="136"/>
      <c r="AA863" s="136"/>
      <c r="AB863" s="136"/>
      <c r="AC863" s="136"/>
      <c r="AD863" s="136"/>
      <c r="AE863" s="59"/>
      <c r="AF863" s="62"/>
      <c r="AG863" s="188"/>
      <c r="AH863" s="380" t="s">
        <v>5360</v>
      </c>
      <c r="AI863" s="136"/>
      <c r="AJ863" s="136"/>
      <c r="AK863" s="136"/>
      <c r="AL863" s="136"/>
      <c r="AM863" s="136"/>
      <c r="AN863" s="136"/>
      <c r="AO863" s="136"/>
      <c r="AP863" s="136"/>
      <c r="AQ863" s="136"/>
      <c r="AR863" s="136"/>
      <c r="AS863" s="136"/>
      <c r="AT863" s="136"/>
      <c r="AU863" s="59"/>
      <c r="AV863" s="62"/>
      <c r="AW863" s="188"/>
    </row>
    <row r="864" ht="18.75" hidden="1" customHeight="1" outlineLevel="1">
      <c r="A864" s="709"/>
      <c r="B864" s="564" t="s">
        <v>5361</v>
      </c>
      <c r="P864" s="16"/>
      <c r="Q864" s="188"/>
      <c r="R864" s="564" t="s">
        <v>5362</v>
      </c>
      <c r="AF864" s="16"/>
      <c r="AG864" s="188"/>
      <c r="AH864" s="529" t="s">
        <v>5363</v>
      </c>
      <c r="AV864" s="16"/>
      <c r="AW864" s="188"/>
    </row>
    <row r="865" ht="18.75" hidden="1" customHeight="1" outlineLevel="1">
      <c r="A865" s="709"/>
      <c r="B865" s="52"/>
      <c r="P865" s="16"/>
      <c r="Q865" s="188"/>
      <c r="R865" s="52"/>
      <c r="AF865" s="16"/>
      <c r="AG865" s="188"/>
      <c r="AH865" s="52"/>
      <c r="AV865" s="16"/>
      <c r="AW865" s="188"/>
    </row>
    <row r="866" ht="18.75" hidden="1" customHeight="1" outlineLevel="1">
      <c r="A866" s="709"/>
      <c r="B866" s="52"/>
      <c r="P866" s="16"/>
      <c r="Q866" s="188"/>
      <c r="R866" s="52"/>
      <c r="AF866" s="16"/>
      <c r="AG866" s="188"/>
      <c r="AH866" s="52"/>
      <c r="AV866" s="16"/>
      <c r="AW866" s="188"/>
    </row>
    <row r="867" ht="18.75" hidden="1" customHeight="1" outlineLevel="1">
      <c r="A867" s="709"/>
      <c r="B867" s="52"/>
      <c r="P867" s="16"/>
      <c r="Q867" s="188"/>
      <c r="R867" s="52"/>
      <c r="AF867" s="16"/>
      <c r="AG867" s="188"/>
      <c r="AH867" s="52"/>
      <c r="AV867" s="16"/>
      <c r="AW867" s="188"/>
    </row>
    <row r="868" ht="18.75" hidden="1" customHeight="1" outlineLevel="1">
      <c r="A868" s="709"/>
      <c r="B868" s="52"/>
      <c r="P868" s="16"/>
      <c r="Q868" s="188"/>
      <c r="R868" s="52"/>
      <c r="AF868" s="16"/>
      <c r="AG868" s="188"/>
      <c r="AH868" s="52"/>
      <c r="AV868" s="16"/>
      <c r="AW868" s="188"/>
    </row>
    <row r="869" ht="18.75" hidden="1" customHeight="1" outlineLevel="1">
      <c r="A869" s="709"/>
      <c r="B869" s="52"/>
      <c r="P869" s="16"/>
      <c r="Q869" s="188"/>
      <c r="R869" s="52"/>
      <c r="AF869" s="16"/>
      <c r="AG869" s="188"/>
      <c r="AH869" s="52"/>
      <c r="AV869" s="16"/>
      <c r="AW869" s="188"/>
    </row>
    <row r="870" ht="18.75" hidden="1" customHeight="1" outlineLevel="1">
      <c r="A870" s="709"/>
      <c r="B870" s="52"/>
      <c r="P870" s="16"/>
      <c r="Q870" s="188"/>
      <c r="R870" s="52"/>
      <c r="AF870" s="16"/>
      <c r="AG870" s="188"/>
      <c r="AH870" s="52"/>
      <c r="AV870" s="16"/>
      <c r="AW870" s="188"/>
    </row>
    <row r="871" ht="18.75" hidden="1" customHeight="1" outlineLevel="1">
      <c r="A871" s="709"/>
      <c r="B871" s="662"/>
      <c r="C871" s="663"/>
      <c r="D871" s="663"/>
      <c r="E871" s="663"/>
      <c r="F871" s="663"/>
      <c r="G871" s="663"/>
      <c r="H871" s="663"/>
      <c r="I871" s="663"/>
      <c r="J871" s="663"/>
      <c r="K871" s="663"/>
      <c r="L871" s="663"/>
      <c r="M871" s="663"/>
      <c r="N871" s="663"/>
      <c r="O871" s="663"/>
      <c r="P871" s="664"/>
      <c r="Q871" s="188"/>
      <c r="R871" s="662"/>
      <c r="S871" s="663"/>
      <c r="T871" s="663"/>
      <c r="U871" s="663"/>
      <c r="V871" s="663"/>
      <c r="W871" s="663"/>
      <c r="X871" s="663"/>
      <c r="Y871" s="663"/>
      <c r="Z871" s="663"/>
      <c r="AA871" s="663"/>
      <c r="AB871" s="663"/>
      <c r="AC871" s="663"/>
      <c r="AD871" s="663"/>
      <c r="AE871" s="663"/>
      <c r="AF871" s="664"/>
      <c r="AG871" s="188"/>
      <c r="AH871" s="662"/>
      <c r="AI871" s="663"/>
      <c r="AJ871" s="663"/>
      <c r="AK871" s="663"/>
      <c r="AL871" s="663"/>
      <c r="AM871" s="663"/>
      <c r="AN871" s="663"/>
      <c r="AO871" s="663"/>
      <c r="AP871" s="663"/>
      <c r="AQ871" s="663"/>
      <c r="AR871" s="663"/>
      <c r="AS871" s="663"/>
      <c r="AT871" s="663"/>
      <c r="AU871" s="663"/>
      <c r="AV871" s="664"/>
      <c r="AW871" s="188"/>
    </row>
    <row r="872" ht="18.75" hidden="1" customHeight="1" outlineLevel="1">
      <c r="A872" s="709"/>
      <c r="B872" s="687" t="s">
        <v>133</v>
      </c>
      <c r="C872" s="22"/>
      <c r="D872" s="22"/>
      <c r="E872" s="707" t="s">
        <v>5349</v>
      </c>
      <c r="F872" s="22"/>
      <c r="G872" s="22"/>
      <c r="H872" s="22"/>
      <c r="I872" s="22"/>
      <c r="J872" s="22"/>
      <c r="K872" s="22"/>
      <c r="L872" s="689" t="s">
        <v>5107</v>
      </c>
      <c r="M872" s="22"/>
      <c r="N872" s="22"/>
      <c r="O872" s="702" t="b">
        <v>0</v>
      </c>
      <c r="P872" s="703"/>
      <c r="Q872" s="188"/>
      <c r="R872" s="687" t="s">
        <v>133</v>
      </c>
      <c r="S872" s="22"/>
      <c r="T872" s="22"/>
      <c r="U872" s="707" t="s">
        <v>5350</v>
      </c>
      <c r="V872" s="22"/>
      <c r="W872" s="22"/>
      <c r="X872" s="22"/>
      <c r="Y872" s="22"/>
      <c r="Z872" s="22"/>
      <c r="AA872" s="22"/>
      <c r="AB872" s="689" t="s">
        <v>5107</v>
      </c>
      <c r="AC872" s="22"/>
      <c r="AD872" s="22"/>
      <c r="AE872" s="702" t="b">
        <v>0</v>
      </c>
      <c r="AF872" s="703"/>
      <c r="AG872" s="188"/>
      <c r="AH872" s="687" t="s">
        <v>133</v>
      </c>
      <c r="AI872" s="22"/>
      <c r="AJ872" s="22"/>
      <c r="AK872" s="707" t="s">
        <v>5351</v>
      </c>
      <c r="AL872" s="22"/>
      <c r="AM872" s="22"/>
      <c r="AN872" s="22"/>
      <c r="AO872" s="22"/>
      <c r="AP872" s="22"/>
      <c r="AQ872" s="22"/>
      <c r="AR872" s="689" t="s">
        <v>5107</v>
      </c>
      <c r="AS872" s="22"/>
      <c r="AT872" s="22"/>
      <c r="AU872" s="702" t="b">
        <v>0</v>
      </c>
      <c r="AV872" s="703"/>
      <c r="AW872" s="188"/>
    </row>
    <row r="873" ht="18.75" hidden="1" customHeight="1" outlineLevel="1">
      <c r="A873" s="709"/>
      <c r="B873" s="188"/>
      <c r="C873" s="188"/>
      <c r="D873" s="188"/>
      <c r="E873" s="188"/>
      <c r="F873" s="188"/>
      <c r="G873" s="188"/>
      <c r="H873" s="188"/>
      <c r="I873" s="188"/>
      <c r="J873" s="188"/>
      <c r="K873" s="188"/>
      <c r="L873" s="188"/>
      <c r="M873" s="188"/>
      <c r="N873" s="188"/>
      <c r="O873" s="188"/>
      <c r="P873" s="188"/>
      <c r="Q873" s="188"/>
      <c r="R873" s="188"/>
      <c r="S873" s="188"/>
      <c r="T873" s="188"/>
      <c r="U873" s="188"/>
      <c r="V873" s="188"/>
      <c r="W873" s="188"/>
      <c r="X873" s="188"/>
      <c r="Y873" s="188"/>
      <c r="Z873" s="188"/>
      <c r="AA873" s="188"/>
      <c r="AB873" s="188"/>
      <c r="AC873" s="188"/>
      <c r="AD873" s="188"/>
      <c r="AE873" s="188"/>
      <c r="AF873" s="188"/>
      <c r="AG873" s="188"/>
      <c r="AH873" s="188"/>
      <c r="AI873" s="188"/>
      <c r="AJ873" s="188"/>
      <c r="AK873" s="188"/>
      <c r="AL873" s="188"/>
      <c r="AM873" s="188"/>
      <c r="AN873" s="188"/>
      <c r="AO873" s="188"/>
      <c r="AP873" s="188"/>
      <c r="AQ873" s="188"/>
      <c r="AR873" s="188"/>
      <c r="AS873" s="188"/>
      <c r="AT873" s="188"/>
      <c r="AU873" s="188"/>
      <c r="AV873" s="188"/>
      <c r="AW873" s="188"/>
    </row>
    <row r="874" ht="18.75" hidden="1" customHeight="1" outlineLevel="1">
      <c r="A874" s="709"/>
      <c r="B874" s="132" t="s">
        <v>5364</v>
      </c>
      <c r="C874" s="37"/>
      <c r="D874" s="37"/>
      <c r="E874" s="37"/>
      <c r="F874" s="37"/>
      <c r="G874" s="37"/>
      <c r="H874" s="37"/>
      <c r="I874" s="37"/>
      <c r="J874" s="37"/>
      <c r="K874" s="37"/>
      <c r="L874" s="37"/>
      <c r="M874" s="37"/>
      <c r="N874" s="37"/>
      <c r="O874" s="683" t="s">
        <v>117</v>
      </c>
      <c r="P874" s="6"/>
      <c r="Q874" s="188"/>
      <c r="R874" s="132" t="s">
        <v>5365</v>
      </c>
      <c r="S874" s="37"/>
      <c r="T874" s="37"/>
      <c r="U874" s="37"/>
      <c r="V874" s="37"/>
      <c r="W874" s="37"/>
      <c r="X874" s="37"/>
      <c r="Y874" s="37"/>
      <c r="Z874" s="37"/>
      <c r="AA874" s="37"/>
      <c r="AB874" s="37"/>
      <c r="AC874" s="37"/>
      <c r="AD874" s="37"/>
      <c r="AE874" s="683" t="s">
        <v>117</v>
      </c>
      <c r="AF874" s="6"/>
      <c r="AG874" s="188"/>
      <c r="AH874" s="132" t="s">
        <v>5366</v>
      </c>
      <c r="AI874" s="37"/>
      <c r="AJ874" s="37"/>
      <c r="AK874" s="37"/>
      <c r="AL874" s="37"/>
      <c r="AM874" s="37"/>
      <c r="AN874" s="37"/>
      <c r="AO874" s="37"/>
      <c r="AP874" s="37"/>
      <c r="AQ874" s="37"/>
      <c r="AR874" s="37"/>
      <c r="AS874" s="37"/>
      <c r="AT874" s="37"/>
      <c r="AU874" s="683" t="s">
        <v>117</v>
      </c>
      <c r="AV874" s="6"/>
      <c r="AW874" s="188"/>
    </row>
    <row r="875" ht="18.75" hidden="1" customHeight="1" outlineLevel="1">
      <c r="A875" s="709"/>
      <c r="B875" s="380" t="s">
        <v>5358</v>
      </c>
      <c r="C875" s="136"/>
      <c r="D875" s="136"/>
      <c r="E875" s="136"/>
      <c r="F875" s="136"/>
      <c r="G875" s="136"/>
      <c r="H875" s="136"/>
      <c r="I875" s="136"/>
      <c r="J875" s="136"/>
      <c r="K875" s="136"/>
      <c r="L875" s="136"/>
      <c r="M875" s="136"/>
      <c r="N875" s="136"/>
      <c r="O875" s="59"/>
      <c r="P875" s="62"/>
      <c r="Q875" s="188"/>
      <c r="R875" s="395" t="s">
        <v>5359</v>
      </c>
      <c r="S875" s="136"/>
      <c r="T875" s="136"/>
      <c r="U875" s="136"/>
      <c r="V875" s="136"/>
      <c r="W875" s="136"/>
      <c r="X875" s="136"/>
      <c r="Y875" s="136"/>
      <c r="Z875" s="136"/>
      <c r="AA875" s="136"/>
      <c r="AB875" s="136"/>
      <c r="AC875" s="136"/>
      <c r="AD875" s="136"/>
      <c r="AE875" s="59"/>
      <c r="AF875" s="62"/>
      <c r="AG875" s="188"/>
      <c r="AH875" s="380" t="s">
        <v>5360</v>
      </c>
      <c r="AI875" s="136"/>
      <c r="AJ875" s="136"/>
      <c r="AK875" s="136"/>
      <c r="AL875" s="136"/>
      <c r="AM875" s="136"/>
      <c r="AN875" s="136"/>
      <c r="AO875" s="136"/>
      <c r="AP875" s="136"/>
      <c r="AQ875" s="136"/>
      <c r="AR875" s="136"/>
      <c r="AS875" s="136"/>
      <c r="AT875" s="136"/>
      <c r="AU875" s="59"/>
      <c r="AV875" s="62"/>
      <c r="AW875" s="188"/>
    </row>
    <row r="876" ht="18.75" hidden="1" customHeight="1" outlineLevel="1">
      <c r="A876" s="709"/>
      <c r="B876" s="564" t="s">
        <v>5367</v>
      </c>
      <c r="P876" s="16"/>
      <c r="Q876" s="188"/>
      <c r="R876" s="564" t="s">
        <v>5368</v>
      </c>
      <c r="AF876" s="16"/>
      <c r="AG876" s="188"/>
      <c r="AH876" s="564" t="s">
        <v>5369</v>
      </c>
      <c r="AV876" s="16"/>
      <c r="AW876" s="188"/>
    </row>
    <row r="877" ht="18.75" hidden="1" customHeight="1" outlineLevel="1">
      <c r="A877" s="709"/>
      <c r="B877" s="52"/>
      <c r="P877" s="16"/>
      <c r="Q877" s="188"/>
      <c r="R877" s="52"/>
      <c r="AF877" s="16"/>
      <c r="AG877" s="188"/>
      <c r="AH877" s="52"/>
      <c r="AV877" s="16"/>
      <c r="AW877" s="188"/>
    </row>
    <row r="878" ht="18.75" hidden="1" customHeight="1" outlineLevel="1">
      <c r="A878" s="709"/>
      <c r="B878" s="52"/>
      <c r="P878" s="16"/>
      <c r="Q878" s="188"/>
      <c r="R878" s="52"/>
      <c r="AF878" s="16"/>
      <c r="AG878" s="188"/>
      <c r="AH878" s="52"/>
      <c r="AV878" s="16"/>
      <c r="AW878" s="188"/>
    </row>
    <row r="879" ht="18.75" hidden="1" customHeight="1" outlineLevel="1">
      <c r="A879" s="709"/>
      <c r="B879" s="52"/>
      <c r="P879" s="16"/>
      <c r="Q879" s="188"/>
      <c r="R879" s="52"/>
      <c r="AF879" s="16"/>
      <c r="AG879" s="188"/>
      <c r="AH879" s="52"/>
      <c r="AV879" s="16"/>
      <c r="AW879" s="188"/>
    </row>
    <row r="880" ht="18.75" hidden="1" customHeight="1" outlineLevel="1">
      <c r="A880" s="709"/>
      <c r="B880" s="52"/>
      <c r="P880" s="16"/>
      <c r="Q880" s="188"/>
      <c r="R880" s="52"/>
      <c r="AF880" s="16"/>
      <c r="AG880" s="188"/>
      <c r="AH880" s="52"/>
      <c r="AV880" s="16"/>
      <c r="AW880" s="188"/>
    </row>
    <row r="881" ht="18.75" hidden="1" customHeight="1" outlineLevel="1">
      <c r="A881" s="709"/>
      <c r="B881" s="52"/>
      <c r="P881" s="16"/>
      <c r="Q881" s="188"/>
      <c r="R881" s="52"/>
      <c r="AF881" s="16"/>
      <c r="AG881" s="188"/>
      <c r="AH881" s="52"/>
      <c r="AV881" s="16"/>
      <c r="AW881" s="188"/>
    </row>
    <row r="882" ht="18.75" hidden="1" customHeight="1" outlineLevel="1">
      <c r="A882" s="709"/>
      <c r="B882" s="52"/>
      <c r="P882" s="16"/>
      <c r="Q882" s="188"/>
      <c r="R882" s="52"/>
      <c r="AF882" s="16"/>
      <c r="AG882" s="188"/>
      <c r="AH882" s="52"/>
      <c r="AV882" s="16"/>
      <c r="AW882" s="188"/>
    </row>
    <row r="883" ht="18.75" hidden="1" customHeight="1" outlineLevel="1">
      <c r="A883" s="709"/>
      <c r="B883" s="52"/>
      <c r="P883" s="16"/>
      <c r="Q883" s="188"/>
      <c r="R883" s="52"/>
      <c r="AF883" s="16"/>
      <c r="AG883" s="188"/>
      <c r="AH883" s="52"/>
      <c r="AV883" s="16"/>
      <c r="AW883" s="188"/>
    </row>
    <row r="884" ht="18.75" hidden="1" customHeight="1" outlineLevel="1">
      <c r="A884" s="709"/>
      <c r="B884" s="52"/>
      <c r="P884" s="16"/>
      <c r="Q884" s="188"/>
      <c r="R884" s="52"/>
      <c r="AF884" s="16"/>
      <c r="AG884" s="188"/>
      <c r="AH884" s="52"/>
      <c r="AV884" s="16"/>
      <c r="AW884" s="188"/>
    </row>
    <row r="885" ht="18.75" hidden="1" customHeight="1" outlineLevel="1">
      <c r="A885" s="709"/>
      <c r="B885" s="52"/>
      <c r="P885" s="16"/>
      <c r="Q885" s="188"/>
      <c r="R885" s="52"/>
      <c r="AF885" s="16"/>
      <c r="AG885" s="188"/>
      <c r="AH885" s="52"/>
      <c r="AV885" s="16"/>
      <c r="AW885" s="188"/>
    </row>
    <row r="886" ht="18.75" hidden="1" customHeight="1" outlineLevel="1">
      <c r="A886" s="709"/>
      <c r="B886" s="52"/>
      <c r="P886" s="16"/>
      <c r="Q886" s="188"/>
      <c r="R886" s="52"/>
      <c r="AF886" s="16"/>
      <c r="AG886" s="188"/>
      <c r="AH886" s="52"/>
      <c r="AV886" s="16"/>
      <c r="AW886" s="188"/>
    </row>
    <row r="887" ht="18.75" hidden="1" customHeight="1" outlineLevel="1">
      <c r="A887" s="709"/>
      <c r="B887" s="52"/>
      <c r="P887" s="16"/>
      <c r="Q887" s="188"/>
      <c r="R887" s="52"/>
      <c r="AF887" s="16"/>
      <c r="AG887" s="188"/>
      <c r="AH887" s="52"/>
      <c r="AV887" s="16"/>
      <c r="AW887" s="188"/>
    </row>
    <row r="888" ht="18.75" hidden="1" customHeight="1" outlineLevel="1">
      <c r="A888" s="709"/>
      <c r="B888" s="52"/>
      <c r="P888" s="16"/>
      <c r="Q888" s="188"/>
      <c r="R888" s="52"/>
      <c r="AF888" s="16"/>
      <c r="AG888" s="188"/>
      <c r="AH888" s="52"/>
      <c r="AV888" s="16"/>
      <c r="AW888" s="188"/>
    </row>
    <row r="889" ht="18.75" hidden="1" customHeight="1" outlineLevel="1">
      <c r="A889" s="709"/>
      <c r="B889" s="662"/>
      <c r="C889" s="663"/>
      <c r="D889" s="663"/>
      <c r="E889" s="663"/>
      <c r="F889" s="663"/>
      <c r="G889" s="663"/>
      <c r="H889" s="663"/>
      <c r="I889" s="663"/>
      <c r="J889" s="663"/>
      <c r="K889" s="663"/>
      <c r="L889" s="663"/>
      <c r="M889" s="663"/>
      <c r="N889" s="663"/>
      <c r="O889" s="663"/>
      <c r="P889" s="664"/>
      <c r="Q889" s="188"/>
      <c r="R889" s="662"/>
      <c r="S889" s="663"/>
      <c r="T889" s="663"/>
      <c r="U889" s="663"/>
      <c r="V889" s="663"/>
      <c r="W889" s="663"/>
      <c r="X889" s="663"/>
      <c r="Y889" s="663"/>
      <c r="Z889" s="663"/>
      <c r="AA889" s="663"/>
      <c r="AB889" s="663"/>
      <c r="AC889" s="663"/>
      <c r="AD889" s="663"/>
      <c r="AE889" s="663"/>
      <c r="AF889" s="664"/>
      <c r="AG889" s="188"/>
      <c r="AH889" s="662"/>
      <c r="AI889" s="663"/>
      <c r="AJ889" s="663"/>
      <c r="AK889" s="663"/>
      <c r="AL889" s="663"/>
      <c r="AM889" s="663"/>
      <c r="AN889" s="663"/>
      <c r="AO889" s="663"/>
      <c r="AP889" s="663"/>
      <c r="AQ889" s="663"/>
      <c r="AR889" s="663"/>
      <c r="AS889" s="663"/>
      <c r="AT889" s="663"/>
      <c r="AU889" s="663"/>
      <c r="AV889" s="664"/>
      <c r="AW889" s="188"/>
    </row>
    <row r="890" ht="18.75" hidden="1" customHeight="1" outlineLevel="1">
      <c r="A890" s="709"/>
      <c r="B890" s="687" t="s">
        <v>133</v>
      </c>
      <c r="C890" s="22"/>
      <c r="D890" s="22"/>
      <c r="E890" s="707" t="s">
        <v>5349</v>
      </c>
      <c r="F890" s="22"/>
      <c r="G890" s="22"/>
      <c r="H890" s="22"/>
      <c r="I890" s="22"/>
      <c r="J890" s="22"/>
      <c r="K890" s="22"/>
      <c r="L890" s="689" t="s">
        <v>5107</v>
      </c>
      <c r="M890" s="22"/>
      <c r="N890" s="22"/>
      <c r="O890" s="702" t="b">
        <v>0</v>
      </c>
      <c r="P890" s="703"/>
      <c r="Q890" s="188"/>
      <c r="R890" s="687" t="s">
        <v>133</v>
      </c>
      <c r="S890" s="22"/>
      <c r="T890" s="22"/>
      <c r="U890" s="707" t="s">
        <v>5350</v>
      </c>
      <c r="V890" s="22"/>
      <c r="W890" s="22"/>
      <c r="X890" s="22"/>
      <c r="Y890" s="22"/>
      <c r="Z890" s="22"/>
      <c r="AA890" s="22"/>
      <c r="AB890" s="689" t="s">
        <v>5107</v>
      </c>
      <c r="AC890" s="22"/>
      <c r="AD890" s="22"/>
      <c r="AE890" s="702" t="b">
        <v>0</v>
      </c>
      <c r="AF890" s="703"/>
      <c r="AG890" s="188"/>
      <c r="AH890" s="687" t="s">
        <v>133</v>
      </c>
      <c r="AI890" s="22"/>
      <c r="AJ890" s="22"/>
      <c r="AK890" s="707" t="s">
        <v>5351</v>
      </c>
      <c r="AL890" s="22"/>
      <c r="AM890" s="22"/>
      <c r="AN890" s="22"/>
      <c r="AO890" s="22"/>
      <c r="AP890" s="22"/>
      <c r="AQ890" s="22"/>
      <c r="AR890" s="689" t="s">
        <v>5107</v>
      </c>
      <c r="AS890" s="22"/>
      <c r="AT890" s="22"/>
      <c r="AU890" s="702" t="b">
        <v>0</v>
      </c>
      <c r="AV890" s="703"/>
      <c r="AW890" s="188"/>
    </row>
    <row r="891" ht="18.75" hidden="1" customHeight="1" outlineLevel="1">
      <c r="A891" s="709"/>
      <c r="B891" s="188"/>
      <c r="C891" s="188"/>
      <c r="D891" s="188"/>
      <c r="E891" s="188"/>
      <c r="F891" s="188"/>
      <c r="G891" s="188"/>
      <c r="H891" s="188"/>
      <c r="I891" s="188"/>
      <c r="J891" s="188"/>
      <c r="K891" s="188"/>
      <c r="L891" s="188"/>
      <c r="M891" s="188"/>
      <c r="N891" s="188"/>
      <c r="O891" s="188"/>
      <c r="P891" s="188"/>
      <c r="Q891" s="188"/>
      <c r="R891" s="188"/>
      <c r="S891" s="188"/>
      <c r="T891" s="188"/>
      <c r="U891" s="188"/>
      <c r="V891" s="188"/>
      <c r="W891" s="188"/>
      <c r="X891" s="188"/>
      <c r="Y891" s="188"/>
      <c r="Z891" s="188"/>
      <c r="AA891" s="188"/>
      <c r="AB891" s="188"/>
      <c r="AC891" s="188"/>
      <c r="AD891" s="188"/>
      <c r="AF891" s="188"/>
      <c r="AG891" s="188"/>
      <c r="AH891" s="188"/>
      <c r="AI891" s="188"/>
      <c r="AJ891" s="188"/>
      <c r="AK891" s="188"/>
      <c r="AL891" s="188"/>
      <c r="AM891" s="188"/>
      <c r="AN891" s="188"/>
      <c r="AO891" s="188"/>
      <c r="AP891" s="188"/>
      <c r="AQ891" s="188"/>
      <c r="AR891" s="188"/>
      <c r="AS891" s="188"/>
      <c r="AT891" s="188"/>
      <c r="AV891" s="188"/>
      <c r="AW891" s="188"/>
    </row>
    <row r="892" ht="18.75" hidden="1" customHeight="1" outlineLevel="1">
      <c r="A892" s="709"/>
      <c r="B892" s="188"/>
      <c r="C892" s="188"/>
      <c r="D892" s="188"/>
      <c r="E892" s="188"/>
      <c r="F892" s="188"/>
      <c r="G892" s="188"/>
      <c r="H892" s="188"/>
      <c r="I892" s="188"/>
      <c r="J892" s="188"/>
      <c r="K892" s="188"/>
      <c r="L892" s="188"/>
      <c r="M892" s="188"/>
      <c r="N892" s="188"/>
      <c r="O892" s="188"/>
      <c r="P892" s="188"/>
      <c r="Q892" s="188"/>
      <c r="R892" s="188"/>
      <c r="S892" s="188"/>
      <c r="T892" s="188"/>
      <c r="U892" s="188"/>
      <c r="V892" s="188"/>
      <c r="W892" s="188"/>
      <c r="X892" s="188"/>
      <c r="Y892" s="188"/>
      <c r="Z892" s="188"/>
      <c r="AA892" s="188"/>
      <c r="AB892" s="188"/>
      <c r="AC892" s="188"/>
      <c r="AD892" s="188"/>
      <c r="AF892" s="188"/>
      <c r="AG892" s="188"/>
      <c r="AH892" s="188"/>
      <c r="AI892" s="188"/>
      <c r="AJ892" s="188"/>
      <c r="AK892" s="188"/>
      <c r="AL892" s="188"/>
      <c r="AM892" s="188"/>
      <c r="AN892" s="188"/>
      <c r="AO892" s="188"/>
      <c r="AP892" s="188"/>
      <c r="AQ892" s="188"/>
      <c r="AR892" s="188"/>
      <c r="AS892" s="188"/>
      <c r="AT892" s="188"/>
      <c r="AV892" s="188"/>
      <c r="AW892" s="188"/>
    </row>
    <row r="893" ht="18.75" hidden="1" customHeight="1" outlineLevel="1">
      <c r="A893" s="709"/>
      <c r="B893" s="39" t="s">
        <v>69</v>
      </c>
      <c r="C893" s="37"/>
      <c r="D893" s="40"/>
      <c r="E893" s="104" t="s">
        <v>5370</v>
      </c>
      <c r="F893" s="4"/>
      <c r="G893" s="4"/>
      <c r="H893" s="4"/>
      <c r="I893" s="4"/>
      <c r="J893" s="4"/>
      <c r="K893" s="4"/>
      <c r="L893" s="4"/>
      <c r="M893" s="4"/>
      <c r="N893" s="4"/>
      <c r="O893" s="4"/>
      <c r="P893" s="6"/>
      <c r="Q893" s="188"/>
      <c r="R893" s="39" t="s">
        <v>69</v>
      </c>
      <c r="S893" s="37"/>
      <c r="T893" s="40"/>
      <c r="U893" s="104" t="s">
        <v>5371</v>
      </c>
      <c r="V893" s="4"/>
      <c r="W893" s="4"/>
      <c r="X893" s="4"/>
      <c r="Y893" s="4"/>
      <c r="Z893" s="4"/>
      <c r="AA893" s="4"/>
      <c r="AB893" s="4"/>
      <c r="AC893" s="4"/>
      <c r="AD893" s="4"/>
      <c r="AE893" s="4"/>
      <c r="AF893" s="6"/>
      <c r="AG893" s="188"/>
      <c r="AH893" s="188"/>
      <c r="AI893" s="188"/>
      <c r="AJ893" s="188"/>
      <c r="AK893" s="188"/>
      <c r="AL893" s="188"/>
      <c r="AM893" s="188"/>
      <c r="AN893" s="188"/>
      <c r="AO893" s="188"/>
      <c r="AP893" s="188"/>
      <c r="AQ893" s="188"/>
      <c r="AR893" s="188"/>
      <c r="AS893" s="188"/>
      <c r="AT893" s="188"/>
      <c r="AV893" s="188"/>
      <c r="AW893" s="188"/>
    </row>
    <row r="894" ht="18.75" hidden="1" customHeight="1" outlineLevel="1">
      <c r="A894" s="709"/>
      <c r="B894" s="364" t="s">
        <v>5372</v>
      </c>
      <c r="P894" s="16"/>
      <c r="Q894" s="188"/>
      <c r="R894" s="364" t="s">
        <v>5373</v>
      </c>
      <c r="AF894" s="16"/>
      <c r="AG894" s="188"/>
      <c r="AH894" s="188"/>
      <c r="AI894" s="188"/>
      <c r="AJ894" s="188"/>
      <c r="AK894" s="188"/>
      <c r="AL894" s="188"/>
      <c r="AM894" s="188"/>
      <c r="AN894" s="188"/>
      <c r="AO894" s="188"/>
      <c r="AP894" s="188"/>
      <c r="AQ894" s="188"/>
      <c r="AR894" s="188"/>
      <c r="AS894" s="188"/>
      <c r="AT894" s="188"/>
      <c r="AV894" s="188"/>
      <c r="AW894" s="188"/>
    </row>
    <row r="895" ht="18.75" hidden="1" customHeight="1" outlineLevel="1">
      <c r="A895" s="709"/>
      <c r="B895" s="52"/>
      <c r="P895" s="16"/>
      <c r="Q895" s="188"/>
      <c r="R895" s="52"/>
      <c r="AF895" s="16"/>
      <c r="AG895" s="188"/>
      <c r="AH895" s="188"/>
      <c r="AI895" s="188"/>
      <c r="AJ895" s="188"/>
      <c r="AK895" s="188"/>
      <c r="AL895" s="188"/>
      <c r="AM895" s="188"/>
      <c r="AN895" s="188"/>
      <c r="AO895" s="188"/>
      <c r="AP895" s="188"/>
      <c r="AQ895" s="188"/>
      <c r="AR895" s="188"/>
      <c r="AS895" s="188"/>
      <c r="AT895" s="188"/>
      <c r="AV895" s="188"/>
      <c r="AW895" s="188"/>
    </row>
    <row r="896" ht="18.75" hidden="1" customHeight="1" outlineLevel="1">
      <c r="A896" s="709"/>
      <c r="B896" s="52"/>
      <c r="P896" s="16"/>
      <c r="Q896" s="188"/>
      <c r="R896" s="52"/>
      <c r="AF896" s="16"/>
      <c r="AG896" s="188"/>
      <c r="AH896" s="188"/>
      <c r="AI896" s="188"/>
      <c r="AJ896" s="188"/>
      <c r="AK896" s="188"/>
      <c r="AL896" s="188"/>
      <c r="AM896" s="188"/>
      <c r="AN896" s="188"/>
      <c r="AO896" s="188"/>
      <c r="AP896" s="188"/>
      <c r="AQ896" s="188"/>
      <c r="AR896" s="188"/>
      <c r="AS896" s="188"/>
      <c r="AT896" s="188"/>
      <c r="AV896" s="188"/>
      <c r="AW896" s="188"/>
    </row>
    <row r="897" ht="18.75" hidden="1" customHeight="1" outlineLevel="1">
      <c r="A897" s="709"/>
      <c r="B897" s="77" t="s">
        <v>87</v>
      </c>
      <c r="C897" s="78"/>
      <c r="D897" s="78"/>
      <c r="E897" s="78"/>
      <c r="F897" s="82" t="s">
        <v>5087</v>
      </c>
      <c r="G897" s="78"/>
      <c r="H897" s="78"/>
      <c r="I897" s="681"/>
      <c r="J897" s="81" t="s">
        <v>4940</v>
      </c>
      <c r="K897" s="78"/>
      <c r="L897" s="78"/>
      <c r="M897" s="78"/>
      <c r="N897" s="82" t="s">
        <v>3</v>
      </c>
      <c r="O897" s="681"/>
      <c r="P897" s="682"/>
      <c r="Q897" s="188"/>
      <c r="R897" s="77" t="s">
        <v>87</v>
      </c>
      <c r="S897" s="78"/>
      <c r="T897" s="78"/>
      <c r="U897" s="78"/>
      <c r="V897" s="82" t="s">
        <v>5087</v>
      </c>
      <c r="W897" s="78"/>
      <c r="X897" s="78"/>
      <c r="Y897" s="681"/>
      <c r="Z897" s="81" t="s">
        <v>4940</v>
      </c>
      <c r="AA897" s="78"/>
      <c r="AB897" s="78"/>
      <c r="AC897" s="78"/>
      <c r="AD897" s="82" t="s">
        <v>3</v>
      </c>
      <c r="AE897" s="681"/>
      <c r="AF897" s="682"/>
      <c r="AG897" s="188"/>
      <c r="AH897" s="188"/>
      <c r="AI897" s="188"/>
      <c r="AJ897" s="188"/>
      <c r="AK897" s="188"/>
      <c r="AL897" s="188"/>
      <c r="AM897" s="188"/>
      <c r="AN897" s="188"/>
      <c r="AO897" s="188"/>
      <c r="AP897" s="188"/>
      <c r="AQ897" s="188"/>
      <c r="AR897" s="188"/>
      <c r="AS897" s="188"/>
      <c r="AT897" s="188"/>
      <c r="AV897" s="188"/>
      <c r="AW897" s="188"/>
    </row>
    <row r="898" ht="18.75" hidden="1" customHeight="1" outlineLevel="1">
      <c r="A898" s="709"/>
      <c r="B898" s="679"/>
      <c r="C898" s="679"/>
      <c r="D898" s="679"/>
      <c r="E898" s="679"/>
      <c r="F898" s="679"/>
      <c r="G898" s="679"/>
      <c r="H898" s="679"/>
      <c r="I898" s="679"/>
      <c r="J898" s="679"/>
      <c r="K898" s="679"/>
      <c r="L898" s="679"/>
      <c r="M898" s="679"/>
      <c r="N898" s="679"/>
      <c r="O898" s="679"/>
      <c r="P898" s="679"/>
      <c r="Q898" s="188"/>
      <c r="R898" s="679"/>
      <c r="S898" s="679"/>
      <c r="T898" s="679"/>
      <c r="U898" s="679"/>
      <c r="V898" s="679"/>
      <c r="W898" s="679"/>
      <c r="X898" s="679"/>
      <c r="Y898" s="679"/>
      <c r="Z898" s="679"/>
      <c r="AA898" s="679"/>
      <c r="AB898" s="679"/>
      <c r="AC898" s="679"/>
      <c r="AD898" s="679"/>
      <c r="AE898" s="679"/>
      <c r="AF898" s="679"/>
      <c r="AG898" s="188"/>
      <c r="AH898" s="188"/>
      <c r="AI898" s="188"/>
      <c r="AJ898" s="188"/>
      <c r="AK898" s="188"/>
      <c r="AL898" s="188"/>
      <c r="AM898" s="188"/>
      <c r="AN898" s="188"/>
      <c r="AO898" s="188"/>
      <c r="AP898" s="188"/>
      <c r="AQ898" s="188"/>
      <c r="AR898" s="188"/>
      <c r="AS898" s="188"/>
      <c r="AT898" s="188"/>
      <c r="AV898" s="188"/>
      <c r="AW898" s="188"/>
    </row>
    <row r="899" ht="18.75" hidden="1" customHeight="1" outlineLevel="1">
      <c r="A899" s="709"/>
      <c r="B899" s="132" t="s">
        <v>5374</v>
      </c>
      <c r="C899" s="37"/>
      <c r="D899" s="37"/>
      <c r="E899" s="37"/>
      <c r="F899" s="37"/>
      <c r="G899" s="37"/>
      <c r="H899" s="37"/>
      <c r="I899" s="37"/>
      <c r="J899" s="37"/>
      <c r="K899" s="37"/>
      <c r="L899" s="37"/>
      <c r="M899" s="37"/>
      <c r="N899" s="37"/>
      <c r="O899" s="683" t="s">
        <v>117</v>
      </c>
      <c r="P899" s="6"/>
      <c r="Q899" s="188"/>
      <c r="R899" s="132" t="s">
        <v>5375</v>
      </c>
      <c r="S899" s="37"/>
      <c r="T899" s="37"/>
      <c r="U899" s="37"/>
      <c r="V899" s="37"/>
      <c r="W899" s="37"/>
      <c r="X899" s="37"/>
      <c r="Y899" s="37"/>
      <c r="Z899" s="37"/>
      <c r="AA899" s="37"/>
      <c r="AB899" s="37"/>
      <c r="AC899" s="37"/>
      <c r="AD899" s="37"/>
      <c r="AE899" s="683" t="s">
        <v>117</v>
      </c>
      <c r="AF899" s="6"/>
      <c r="AG899" s="188"/>
      <c r="AH899" s="188"/>
      <c r="AI899" s="188"/>
      <c r="AJ899" s="188"/>
      <c r="AK899" s="188"/>
      <c r="AL899" s="188"/>
      <c r="AM899" s="188"/>
      <c r="AN899" s="188"/>
      <c r="AO899" s="188"/>
      <c r="AP899" s="188"/>
      <c r="AQ899" s="188"/>
      <c r="AR899" s="188"/>
      <c r="AS899" s="188"/>
      <c r="AT899" s="188"/>
      <c r="AV899" s="188"/>
      <c r="AW899" s="188"/>
    </row>
    <row r="900" ht="18.75" hidden="1" customHeight="1" outlineLevel="1">
      <c r="A900" s="709"/>
      <c r="B900" s="380" t="s">
        <v>5376</v>
      </c>
      <c r="C900" s="136"/>
      <c r="D900" s="136"/>
      <c r="E900" s="136"/>
      <c r="F900" s="136"/>
      <c r="G900" s="136"/>
      <c r="H900" s="136"/>
      <c r="I900" s="136"/>
      <c r="J900" s="136"/>
      <c r="K900" s="136"/>
      <c r="L900" s="136"/>
      <c r="M900" s="136"/>
      <c r="N900" s="136"/>
      <c r="O900" s="59"/>
      <c r="P900" s="62"/>
      <c r="Q900" s="188"/>
      <c r="R900" s="485" t="s">
        <v>133</v>
      </c>
      <c r="S900" s="54"/>
      <c r="T900" s="54"/>
      <c r="U900" s="711" t="s">
        <v>5377</v>
      </c>
      <c r="V900" s="54"/>
      <c r="W900" s="54"/>
      <c r="X900" s="54"/>
      <c r="Y900" s="54"/>
      <c r="Z900" s="54"/>
      <c r="AA900" s="54"/>
      <c r="AB900" s="699" t="s">
        <v>5092</v>
      </c>
      <c r="AC900" s="54"/>
      <c r="AD900" s="700" t="b">
        <v>0</v>
      </c>
      <c r="AE900" s="59"/>
      <c r="AF900" s="62"/>
      <c r="AG900" s="188"/>
      <c r="AH900" s="188"/>
      <c r="AI900" s="188"/>
      <c r="AJ900" s="188"/>
      <c r="AK900" s="188"/>
      <c r="AL900" s="188"/>
      <c r="AM900" s="188"/>
      <c r="AN900" s="188"/>
      <c r="AO900" s="188"/>
      <c r="AP900" s="188"/>
      <c r="AQ900" s="188"/>
      <c r="AR900" s="188"/>
      <c r="AS900" s="188"/>
      <c r="AT900" s="188"/>
      <c r="AV900" s="188"/>
      <c r="AW900" s="188"/>
    </row>
    <row r="901" ht="18.75" hidden="1" customHeight="1" outlineLevel="1">
      <c r="A901" s="709"/>
      <c r="B901" s="564" t="s">
        <v>5378</v>
      </c>
      <c r="P901" s="16"/>
      <c r="Q901" s="188"/>
      <c r="R901" s="528" t="s">
        <v>5379</v>
      </c>
      <c r="AF901" s="16"/>
      <c r="AG901" s="188"/>
      <c r="AH901" s="188"/>
      <c r="AI901" s="188"/>
      <c r="AJ901" s="188"/>
      <c r="AK901" s="188"/>
      <c r="AL901" s="188"/>
      <c r="AM901" s="188"/>
      <c r="AN901" s="188"/>
      <c r="AO901" s="188"/>
      <c r="AP901" s="188"/>
      <c r="AQ901" s="188"/>
      <c r="AR901" s="188"/>
      <c r="AS901" s="188"/>
      <c r="AT901" s="188"/>
      <c r="AV901" s="188"/>
      <c r="AW901" s="188"/>
    </row>
    <row r="902" ht="18.75" hidden="1" customHeight="1" outlineLevel="1">
      <c r="A902" s="709"/>
      <c r="B902" s="52"/>
      <c r="P902" s="16"/>
      <c r="Q902" s="188"/>
      <c r="R902" s="52"/>
      <c r="AF902" s="16"/>
      <c r="AG902" s="188"/>
      <c r="AH902" s="188"/>
      <c r="AI902" s="188"/>
      <c r="AJ902" s="188"/>
      <c r="AK902" s="188"/>
      <c r="AL902" s="188"/>
      <c r="AM902" s="188"/>
      <c r="AN902" s="188"/>
      <c r="AO902" s="188"/>
      <c r="AP902" s="188"/>
      <c r="AQ902" s="188"/>
      <c r="AR902" s="188"/>
      <c r="AS902" s="188"/>
      <c r="AT902" s="188"/>
      <c r="AV902" s="188"/>
      <c r="AW902" s="188"/>
    </row>
    <row r="903" ht="18.75" hidden="1" customHeight="1" outlineLevel="1">
      <c r="A903" s="697"/>
      <c r="B903" s="52"/>
      <c r="P903" s="16"/>
      <c r="Q903" s="679"/>
      <c r="R903" s="24"/>
      <c r="S903" s="22"/>
      <c r="T903" s="22"/>
      <c r="U903" s="22"/>
      <c r="V903" s="22"/>
      <c r="W903" s="22"/>
      <c r="X903" s="22"/>
      <c r="Y903" s="22"/>
      <c r="Z903" s="22"/>
      <c r="AA903" s="22"/>
      <c r="AB903" s="22"/>
      <c r="AC903" s="22"/>
      <c r="AD903" s="22"/>
      <c r="AE903" s="22"/>
      <c r="AF903" s="23"/>
      <c r="AG903" s="679"/>
      <c r="AH903" s="679"/>
      <c r="AI903" s="679"/>
      <c r="AJ903" s="679"/>
      <c r="AK903" s="679"/>
      <c r="AL903" s="679"/>
      <c r="AM903" s="679"/>
      <c r="AN903" s="679"/>
      <c r="AO903" s="679"/>
      <c r="AP903" s="679"/>
      <c r="AQ903" s="679"/>
      <c r="AR903" s="679"/>
      <c r="AS903" s="679"/>
      <c r="AT903" s="679"/>
      <c r="AU903" s="679"/>
      <c r="AV903" s="679"/>
      <c r="AW903" s="679"/>
    </row>
    <row r="904" ht="18.75" hidden="1" customHeight="1" outlineLevel="1">
      <c r="A904" s="697"/>
      <c r="B904" s="52"/>
      <c r="P904" s="16"/>
      <c r="Q904" s="679"/>
      <c r="R904" s="188"/>
      <c r="S904" s="188"/>
      <c r="T904" s="188"/>
      <c r="U904" s="188"/>
      <c r="V904" s="188"/>
      <c r="W904" s="188"/>
      <c r="X904" s="188"/>
      <c r="Y904" s="188"/>
      <c r="Z904" s="188"/>
      <c r="AA904" s="188"/>
      <c r="AB904" s="188"/>
      <c r="AC904" s="188"/>
      <c r="AD904" s="188"/>
      <c r="AE904" s="188"/>
      <c r="AF904" s="188"/>
      <c r="AG904" s="679"/>
      <c r="AH904" s="679"/>
      <c r="AI904" s="679"/>
      <c r="AJ904" s="679"/>
      <c r="AK904" s="679"/>
      <c r="AL904" s="679"/>
      <c r="AM904" s="679"/>
      <c r="AN904" s="679"/>
      <c r="AO904" s="679"/>
      <c r="AP904" s="679"/>
      <c r="AQ904" s="679"/>
      <c r="AR904" s="679"/>
      <c r="AS904" s="679"/>
      <c r="AT904" s="679"/>
      <c r="AU904" s="679"/>
      <c r="AV904" s="679"/>
      <c r="AW904" s="679"/>
    </row>
    <row r="905" ht="18.75" hidden="1" customHeight="1" outlineLevel="1">
      <c r="A905" s="697"/>
      <c r="B905" s="52"/>
      <c r="P905" s="16"/>
      <c r="Q905" s="678"/>
      <c r="R905" s="132" t="s">
        <v>5380</v>
      </c>
      <c r="S905" s="37"/>
      <c r="T905" s="37"/>
      <c r="U905" s="37"/>
      <c r="V905" s="37"/>
      <c r="W905" s="37"/>
      <c r="X905" s="37"/>
      <c r="Y905" s="37"/>
      <c r="Z905" s="37"/>
      <c r="AA905" s="37"/>
      <c r="AB905" s="37"/>
      <c r="AC905" s="37"/>
      <c r="AD905" s="37"/>
      <c r="AE905" s="683" t="s">
        <v>117</v>
      </c>
      <c r="AF905" s="6"/>
      <c r="AG905" s="678"/>
      <c r="AH905" s="678"/>
      <c r="AI905" s="678"/>
      <c r="AJ905" s="678"/>
      <c r="AK905" s="678"/>
      <c r="AL905" s="678"/>
      <c r="AM905" s="678"/>
      <c r="AN905" s="678"/>
      <c r="AO905" s="678"/>
      <c r="AP905" s="678"/>
      <c r="AQ905" s="678"/>
      <c r="AR905" s="678"/>
      <c r="AS905" s="678"/>
      <c r="AT905" s="678"/>
      <c r="AU905" s="678"/>
      <c r="AV905" s="678"/>
      <c r="AW905" s="678"/>
    </row>
    <row r="906" ht="18.75" hidden="1" customHeight="1" outlineLevel="1">
      <c r="A906" s="697"/>
      <c r="B906" s="52"/>
      <c r="P906" s="16"/>
      <c r="Q906" s="678"/>
      <c r="R906" s="395" t="s">
        <v>5381</v>
      </c>
      <c r="S906" s="136"/>
      <c r="T906" s="136"/>
      <c r="U906" s="136"/>
      <c r="V906" s="136"/>
      <c r="W906" s="136"/>
      <c r="X906" s="136"/>
      <c r="Y906" s="136"/>
      <c r="Z906" s="136"/>
      <c r="AA906" s="136"/>
      <c r="AB906" s="136"/>
      <c r="AC906" s="136"/>
      <c r="AD906" s="136"/>
      <c r="AE906" s="59"/>
      <c r="AF906" s="62"/>
      <c r="AG906" s="678"/>
      <c r="AH906" s="678"/>
      <c r="AI906" s="678"/>
      <c r="AJ906" s="678"/>
      <c r="AK906" s="678"/>
      <c r="AL906" s="678"/>
      <c r="AM906" s="678"/>
      <c r="AN906" s="678"/>
      <c r="AO906" s="678"/>
      <c r="AP906" s="678"/>
      <c r="AQ906" s="678"/>
      <c r="AR906" s="678"/>
      <c r="AS906" s="678"/>
      <c r="AT906" s="678"/>
      <c r="AU906" s="678"/>
      <c r="AV906" s="678"/>
      <c r="AW906" s="678"/>
    </row>
    <row r="907" ht="18.75" hidden="1" customHeight="1" outlineLevel="1">
      <c r="A907" s="697"/>
      <c r="B907" s="52"/>
      <c r="P907" s="16"/>
      <c r="Q907" s="678"/>
      <c r="R907" s="564" t="s">
        <v>5382</v>
      </c>
      <c r="AF907" s="16"/>
      <c r="AG907" s="678"/>
      <c r="AH907" s="678"/>
      <c r="AI907" s="678"/>
      <c r="AJ907" s="678"/>
      <c r="AK907" s="678"/>
      <c r="AL907" s="678"/>
      <c r="AM907" s="678"/>
      <c r="AN907" s="678"/>
      <c r="AO907" s="678"/>
      <c r="AP907" s="678"/>
      <c r="AQ907" s="678"/>
      <c r="AR907" s="678"/>
      <c r="AS907" s="678"/>
      <c r="AT907" s="678"/>
      <c r="AU907" s="678"/>
      <c r="AV907" s="678"/>
      <c r="AW907" s="678"/>
    </row>
    <row r="908" ht="18.75" hidden="1" customHeight="1" outlineLevel="1">
      <c r="A908" s="697"/>
      <c r="B908" s="662"/>
      <c r="C908" s="663"/>
      <c r="D908" s="663"/>
      <c r="E908" s="663"/>
      <c r="F908" s="663"/>
      <c r="G908" s="663"/>
      <c r="H908" s="663"/>
      <c r="I908" s="663"/>
      <c r="J908" s="663"/>
      <c r="K908" s="663"/>
      <c r="L908" s="663"/>
      <c r="M908" s="663"/>
      <c r="N908" s="663"/>
      <c r="O908" s="663"/>
      <c r="P908" s="664"/>
      <c r="Q908" s="678"/>
      <c r="R908" s="52"/>
      <c r="AF908" s="16"/>
      <c r="AG908" s="678"/>
      <c r="AH908" s="678"/>
      <c r="AI908" s="678"/>
      <c r="AJ908" s="678"/>
      <c r="AK908" s="678"/>
      <c r="AL908" s="678"/>
      <c r="AM908" s="678"/>
      <c r="AN908" s="678"/>
      <c r="AO908" s="678"/>
      <c r="AP908" s="678"/>
      <c r="AQ908" s="678"/>
      <c r="AR908" s="678"/>
      <c r="AS908" s="678"/>
      <c r="AT908" s="678"/>
      <c r="AU908" s="678"/>
      <c r="AV908" s="678"/>
      <c r="AW908" s="678"/>
    </row>
    <row r="909" ht="18.75" hidden="1" customHeight="1" outlineLevel="1">
      <c r="A909" s="697"/>
      <c r="B909" s="687" t="s">
        <v>133</v>
      </c>
      <c r="C909" s="22"/>
      <c r="D909" s="22"/>
      <c r="E909" s="707" t="s">
        <v>5260</v>
      </c>
      <c r="F909" s="22"/>
      <c r="G909" s="22"/>
      <c r="H909" s="22"/>
      <c r="I909" s="22"/>
      <c r="J909" s="22"/>
      <c r="K909" s="22"/>
      <c r="L909" s="689" t="s">
        <v>5107</v>
      </c>
      <c r="M909" s="22"/>
      <c r="N909" s="22"/>
      <c r="O909" s="702" t="b">
        <v>0</v>
      </c>
      <c r="P909" s="703"/>
      <c r="Q909" s="678"/>
      <c r="R909" s="52"/>
      <c r="AF909" s="16"/>
      <c r="AG909" s="678"/>
      <c r="AH909" s="678"/>
      <c r="AI909" s="678"/>
      <c r="AJ909" s="678"/>
      <c r="AK909" s="678"/>
      <c r="AL909" s="678"/>
      <c r="AM909" s="678"/>
      <c r="AN909" s="678"/>
      <c r="AO909" s="678"/>
      <c r="AP909" s="678"/>
      <c r="AQ909" s="678"/>
      <c r="AR909" s="678"/>
      <c r="AS909" s="678"/>
      <c r="AT909" s="678"/>
      <c r="AU909" s="678"/>
      <c r="AV909" s="678"/>
      <c r="AW909" s="678"/>
    </row>
    <row r="910" ht="18.75" hidden="1" customHeight="1" outlineLevel="1">
      <c r="A910" s="697"/>
      <c r="B910" s="704"/>
      <c r="C910" s="704"/>
      <c r="D910" s="704"/>
      <c r="E910" s="704"/>
      <c r="F910" s="704"/>
      <c r="G910" s="704"/>
      <c r="H910" s="704"/>
      <c r="I910" s="704"/>
      <c r="J910" s="704"/>
      <c r="K910" s="704"/>
      <c r="L910" s="704"/>
      <c r="M910" s="704"/>
      <c r="N910" s="704"/>
      <c r="O910" s="704"/>
      <c r="P910" s="704"/>
      <c r="Q910" s="678"/>
      <c r="R910" s="52"/>
      <c r="AF910" s="16"/>
      <c r="AG910" s="678"/>
      <c r="AH910" s="678"/>
      <c r="AI910" s="678"/>
      <c r="AJ910" s="678"/>
      <c r="AK910" s="678"/>
      <c r="AL910" s="678"/>
      <c r="AM910" s="678"/>
      <c r="AN910" s="678"/>
      <c r="AO910" s="678"/>
      <c r="AP910" s="678"/>
      <c r="AQ910" s="678"/>
      <c r="AR910" s="678"/>
      <c r="AS910" s="678"/>
      <c r="AT910" s="678"/>
      <c r="AU910" s="678"/>
      <c r="AV910" s="678"/>
      <c r="AW910" s="678"/>
    </row>
    <row r="911" ht="18.75" hidden="1" customHeight="1" outlineLevel="1">
      <c r="A911" s="697"/>
      <c r="B911" s="132" t="s">
        <v>5383</v>
      </c>
      <c r="C911" s="37"/>
      <c r="D911" s="37"/>
      <c r="E911" s="37"/>
      <c r="F911" s="37"/>
      <c r="G911" s="37"/>
      <c r="H911" s="37"/>
      <c r="I911" s="37"/>
      <c r="J911" s="37"/>
      <c r="K911" s="37"/>
      <c r="L911" s="37"/>
      <c r="M911" s="37"/>
      <c r="N911" s="37"/>
      <c r="O911" s="683" t="s">
        <v>117</v>
      </c>
      <c r="P911" s="6"/>
      <c r="Q911" s="678"/>
      <c r="R911" s="52"/>
      <c r="AF911" s="16"/>
      <c r="AG911" s="678"/>
      <c r="AH911" s="678"/>
      <c r="AI911" s="678"/>
      <c r="AJ911" s="678"/>
      <c r="AK911" s="678"/>
      <c r="AL911" s="678"/>
      <c r="AM911" s="678"/>
      <c r="AN911" s="678"/>
      <c r="AO911" s="678"/>
      <c r="AP911" s="678"/>
      <c r="AQ911" s="678"/>
      <c r="AR911" s="678"/>
      <c r="AS911" s="678"/>
      <c r="AT911" s="678"/>
      <c r="AU911" s="678"/>
      <c r="AV911" s="678"/>
      <c r="AW911" s="678"/>
    </row>
    <row r="912" ht="18.75" hidden="1" customHeight="1" outlineLevel="1">
      <c r="A912" s="697"/>
      <c r="B912" s="380" t="s">
        <v>5376</v>
      </c>
      <c r="C912" s="136"/>
      <c r="D912" s="136"/>
      <c r="E912" s="136"/>
      <c r="F912" s="136"/>
      <c r="G912" s="136"/>
      <c r="H912" s="136"/>
      <c r="I912" s="136"/>
      <c r="J912" s="136"/>
      <c r="K912" s="136"/>
      <c r="L912" s="136"/>
      <c r="M912" s="136"/>
      <c r="N912" s="136"/>
      <c r="O912" s="59"/>
      <c r="P912" s="62"/>
      <c r="Q912" s="678"/>
      <c r="R912" s="52"/>
      <c r="AF912" s="16"/>
      <c r="AG912" s="678"/>
      <c r="AH912" s="678"/>
      <c r="AI912" s="678"/>
      <c r="AJ912" s="678"/>
      <c r="AK912" s="678"/>
      <c r="AL912" s="678"/>
      <c r="AM912" s="678"/>
      <c r="AN912" s="678"/>
      <c r="AO912" s="678"/>
      <c r="AP912" s="678"/>
      <c r="AQ912" s="678"/>
      <c r="AR912" s="678"/>
      <c r="AS912" s="678"/>
      <c r="AT912" s="678"/>
      <c r="AU912" s="678"/>
      <c r="AV912" s="678"/>
      <c r="AW912" s="678"/>
    </row>
    <row r="913" ht="18.75" hidden="1" customHeight="1" outlineLevel="1">
      <c r="A913" s="697"/>
      <c r="B913" s="528" t="s">
        <v>5384</v>
      </c>
      <c r="P913" s="16"/>
      <c r="Q913" s="678"/>
      <c r="R913" s="52"/>
      <c r="AF913" s="16"/>
      <c r="AG913" s="678"/>
      <c r="AH913" s="678"/>
      <c r="AI913" s="678"/>
      <c r="AJ913" s="678"/>
      <c r="AK913" s="678"/>
      <c r="AL913" s="678"/>
      <c r="AM913" s="678"/>
      <c r="AN913" s="678"/>
      <c r="AO913" s="678"/>
      <c r="AP913" s="678"/>
      <c r="AQ913" s="678"/>
      <c r="AR913" s="678"/>
      <c r="AS913" s="678"/>
      <c r="AT913" s="678"/>
      <c r="AU913" s="678"/>
      <c r="AV913" s="678"/>
      <c r="AW913" s="678"/>
    </row>
    <row r="914" ht="18.75" hidden="1" customHeight="1" outlineLevel="1">
      <c r="A914" s="697"/>
      <c r="B914" s="52"/>
      <c r="P914" s="16"/>
      <c r="Q914" s="678"/>
      <c r="R914" s="662"/>
      <c r="S914" s="663"/>
      <c r="T914" s="663"/>
      <c r="U914" s="663"/>
      <c r="V914" s="663"/>
      <c r="W914" s="663"/>
      <c r="X914" s="663"/>
      <c r="Y914" s="663"/>
      <c r="Z914" s="663"/>
      <c r="AA914" s="663"/>
      <c r="AB914" s="663"/>
      <c r="AC914" s="663"/>
      <c r="AD914" s="663"/>
      <c r="AE914" s="663"/>
      <c r="AF914" s="664"/>
      <c r="AG914" s="678"/>
      <c r="AH914" s="678"/>
      <c r="AI914" s="678"/>
      <c r="AJ914" s="678"/>
      <c r="AK914" s="678"/>
      <c r="AL914" s="678"/>
      <c r="AM914" s="678"/>
      <c r="AN914" s="678"/>
      <c r="AO914" s="678"/>
      <c r="AP914" s="678"/>
      <c r="AQ914" s="678"/>
      <c r="AR914" s="678"/>
      <c r="AS914" s="678"/>
      <c r="AT914" s="678"/>
      <c r="AU914" s="678"/>
      <c r="AV914" s="678"/>
      <c r="AW914" s="678"/>
    </row>
    <row r="915" ht="18.75" hidden="1" customHeight="1" outlineLevel="1">
      <c r="A915" s="697"/>
      <c r="B915" s="52"/>
      <c r="P915" s="16"/>
      <c r="Q915" s="678"/>
      <c r="R915" s="687" t="s">
        <v>133</v>
      </c>
      <c r="S915" s="22"/>
      <c r="T915" s="22"/>
      <c r="U915" s="707" t="s">
        <v>5377</v>
      </c>
      <c r="V915" s="22"/>
      <c r="W915" s="22"/>
      <c r="X915" s="22"/>
      <c r="Y915" s="22"/>
      <c r="Z915" s="22"/>
      <c r="AA915" s="22"/>
      <c r="AB915" s="689" t="s">
        <v>5107</v>
      </c>
      <c r="AC915" s="22"/>
      <c r="AD915" s="22"/>
      <c r="AE915" s="702" t="b">
        <v>0</v>
      </c>
      <c r="AF915" s="703"/>
      <c r="AG915" s="678"/>
      <c r="AH915" s="678"/>
      <c r="AI915" s="678"/>
      <c r="AJ915" s="678"/>
      <c r="AK915" s="678"/>
      <c r="AL915" s="678"/>
      <c r="AM915" s="678"/>
      <c r="AN915" s="678"/>
      <c r="AO915" s="678"/>
      <c r="AP915" s="678"/>
      <c r="AQ915" s="678"/>
      <c r="AR915" s="678"/>
      <c r="AS915" s="678"/>
      <c r="AT915" s="678"/>
      <c r="AU915" s="678"/>
      <c r="AV915" s="678"/>
      <c r="AW915" s="678"/>
    </row>
    <row r="916" ht="18.75" hidden="1" customHeight="1" outlineLevel="1">
      <c r="A916" s="697"/>
      <c r="B916" s="52"/>
      <c r="P916" s="16"/>
      <c r="Q916" s="678"/>
      <c r="R916" s="188"/>
      <c r="S916" s="188"/>
      <c r="T916" s="188"/>
      <c r="U916" s="188"/>
      <c r="V916" s="188"/>
      <c r="W916" s="188"/>
      <c r="X916" s="188"/>
      <c r="Y916" s="188"/>
      <c r="Z916" s="188"/>
      <c r="AA916" s="188"/>
      <c r="AB916" s="188"/>
      <c r="AC916" s="188"/>
      <c r="AD916" s="188"/>
      <c r="AE916" s="188"/>
      <c r="AF916" s="188"/>
      <c r="AG916" s="678"/>
      <c r="AH916" s="678"/>
      <c r="AI916" s="678"/>
      <c r="AJ916" s="678"/>
      <c r="AK916" s="678"/>
      <c r="AL916" s="678"/>
      <c r="AM916" s="678"/>
      <c r="AN916" s="678"/>
      <c r="AO916" s="678"/>
      <c r="AP916" s="678"/>
      <c r="AQ916" s="678"/>
      <c r="AR916" s="678"/>
      <c r="AS916" s="678"/>
      <c r="AT916" s="678"/>
      <c r="AU916" s="678"/>
      <c r="AV916" s="678"/>
      <c r="AW916" s="678"/>
    </row>
    <row r="917" ht="18.75" hidden="1" customHeight="1" outlineLevel="1">
      <c r="A917" s="697"/>
      <c r="B917" s="52"/>
      <c r="P917" s="16"/>
      <c r="Q917" s="678"/>
      <c r="R917" s="132" t="s">
        <v>5385</v>
      </c>
      <c r="S917" s="37"/>
      <c r="T917" s="37"/>
      <c r="U917" s="37"/>
      <c r="V917" s="37"/>
      <c r="W917" s="37"/>
      <c r="X917" s="37"/>
      <c r="Y917" s="37"/>
      <c r="Z917" s="37"/>
      <c r="AA917" s="37"/>
      <c r="AB917" s="37"/>
      <c r="AC917" s="37"/>
      <c r="AD917" s="37"/>
      <c r="AE917" s="683" t="s">
        <v>117</v>
      </c>
      <c r="AF917" s="6"/>
      <c r="AG917" s="678"/>
      <c r="AW917" s="678"/>
    </row>
    <row r="918" ht="18.75" hidden="1" customHeight="1" outlineLevel="1">
      <c r="A918" s="697"/>
      <c r="B918" s="52"/>
      <c r="P918" s="16"/>
      <c r="Q918" s="678"/>
      <c r="R918" s="395" t="s">
        <v>5381</v>
      </c>
      <c r="S918" s="136"/>
      <c r="T918" s="136"/>
      <c r="U918" s="136"/>
      <c r="V918" s="136"/>
      <c r="W918" s="136"/>
      <c r="X918" s="136"/>
      <c r="Y918" s="136"/>
      <c r="Z918" s="136"/>
      <c r="AA918" s="136"/>
      <c r="AB918" s="136"/>
      <c r="AC918" s="136"/>
      <c r="AD918" s="136"/>
      <c r="AE918" s="59"/>
      <c r="AF918" s="62"/>
      <c r="AG918" s="678"/>
      <c r="AW918" s="678"/>
    </row>
    <row r="919" ht="18.75" hidden="1" customHeight="1" outlineLevel="1">
      <c r="A919" s="697"/>
      <c r="B919" s="52"/>
      <c r="P919" s="16"/>
      <c r="Q919" s="678"/>
      <c r="R919" s="528" t="s">
        <v>5386</v>
      </c>
      <c r="AF919" s="16"/>
      <c r="AG919" s="678"/>
      <c r="AW919" s="678"/>
    </row>
    <row r="920" ht="18.75" hidden="1" customHeight="1" outlineLevel="1">
      <c r="A920" s="697"/>
      <c r="B920" s="662"/>
      <c r="C920" s="663"/>
      <c r="D920" s="663"/>
      <c r="E920" s="663"/>
      <c r="F920" s="663"/>
      <c r="G920" s="663"/>
      <c r="H920" s="663"/>
      <c r="I920" s="663"/>
      <c r="J920" s="663"/>
      <c r="K920" s="663"/>
      <c r="L920" s="663"/>
      <c r="M920" s="663"/>
      <c r="N920" s="663"/>
      <c r="O920" s="663"/>
      <c r="P920" s="664"/>
      <c r="Q920" s="678"/>
      <c r="R920" s="52"/>
      <c r="AF920" s="16"/>
      <c r="AG920" s="678"/>
      <c r="AW920" s="678"/>
    </row>
    <row r="921" ht="18.75" hidden="1" customHeight="1" outlineLevel="1">
      <c r="A921" s="697"/>
      <c r="B921" s="687" t="s">
        <v>133</v>
      </c>
      <c r="C921" s="22"/>
      <c r="D921" s="22"/>
      <c r="E921" s="707" t="s">
        <v>5260</v>
      </c>
      <c r="F921" s="22"/>
      <c r="G921" s="22"/>
      <c r="H921" s="22"/>
      <c r="I921" s="22"/>
      <c r="J921" s="22"/>
      <c r="K921" s="22"/>
      <c r="L921" s="689" t="s">
        <v>5107</v>
      </c>
      <c r="M921" s="22"/>
      <c r="N921" s="22"/>
      <c r="O921" s="702" t="b">
        <v>0</v>
      </c>
      <c r="P921" s="703"/>
      <c r="Q921" s="678"/>
      <c r="R921" s="52"/>
      <c r="AF921" s="16"/>
      <c r="AG921" s="678"/>
      <c r="AW921" s="678"/>
    </row>
    <row r="922" ht="18.75" hidden="1" customHeight="1" outlineLevel="1">
      <c r="A922" s="697"/>
      <c r="B922" s="188"/>
      <c r="C922" s="188"/>
      <c r="D922" s="188"/>
      <c r="E922" s="188"/>
      <c r="F922" s="188"/>
      <c r="G922" s="188"/>
      <c r="H922" s="188"/>
      <c r="I922" s="188"/>
      <c r="J922" s="188"/>
      <c r="K922" s="188"/>
      <c r="L922" s="188"/>
      <c r="M922" s="188"/>
      <c r="N922" s="188"/>
      <c r="O922" s="188"/>
      <c r="P922" s="188"/>
      <c r="Q922" s="678"/>
      <c r="R922" s="52"/>
      <c r="AF922" s="16"/>
      <c r="AG922" s="678"/>
      <c r="AW922" s="678"/>
    </row>
    <row r="923" ht="18.75" hidden="1" customHeight="1" outlineLevel="1">
      <c r="A923" s="697"/>
      <c r="B923" s="132" t="s">
        <v>5387</v>
      </c>
      <c r="C923" s="37"/>
      <c r="D923" s="37"/>
      <c r="E923" s="37"/>
      <c r="F923" s="37"/>
      <c r="G923" s="37"/>
      <c r="H923" s="37"/>
      <c r="I923" s="37"/>
      <c r="J923" s="37"/>
      <c r="K923" s="37"/>
      <c r="L923" s="37"/>
      <c r="M923" s="37"/>
      <c r="N923" s="37"/>
      <c r="O923" s="683" t="s">
        <v>117</v>
      </c>
      <c r="P923" s="6"/>
      <c r="Q923" s="678"/>
      <c r="R923" s="52"/>
      <c r="AF923" s="16"/>
      <c r="AG923" s="678"/>
      <c r="AW923" s="678"/>
    </row>
    <row r="924" ht="18.75" hidden="1" customHeight="1" outlineLevel="1">
      <c r="A924" s="697"/>
      <c r="B924" s="380" t="s">
        <v>5376</v>
      </c>
      <c r="C924" s="136"/>
      <c r="D924" s="136"/>
      <c r="E924" s="136"/>
      <c r="F924" s="136"/>
      <c r="G924" s="136"/>
      <c r="H924" s="136"/>
      <c r="I924" s="136"/>
      <c r="J924" s="136"/>
      <c r="K924" s="136"/>
      <c r="L924" s="136"/>
      <c r="M924" s="136"/>
      <c r="N924" s="136"/>
      <c r="O924" s="59"/>
      <c r="P924" s="62"/>
      <c r="Q924" s="678"/>
      <c r="R924" s="52"/>
      <c r="AF924" s="16"/>
      <c r="AG924" s="678"/>
      <c r="AW924" s="678"/>
    </row>
    <row r="925" ht="18.75" hidden="1" customHeight="1" outlineLevel="1">
      <c r="A925" s="697"/>
      <c r="B925" s="529" t="s">
        <v>5388</v>
      </c>
      <c r="P925" s="16"/>
      <c r="Q925" s="678"/>
      <c r="R925" s="52"/>
      <c r="AF925" s="16"/>
      <c r="AG925" s="678"/>
      <c r="AW925" s="678"/>
    </row>
    <row r="926" ht="18.75" hidden="1" customHeight="1" outlineLevel="1">
      <c r="A926" s="697"/>
      <c r="B926" s="52"/>
      <c r="P926" s="16"/>
      <c r="Q926" s="678"/>
      <c r="R926" s="662"/>
      <c r="S926" s="663"/>
      <c r="T926" s="663"/>
      <c r="U926" s="663"/>
      <c r="V926" s="663"/>
      <c r="W926" s="663"/>
      <c r="X926" s="663"/>
      <c r="Y926" s="663"/>
      <c r="Z926" s="663"/>
      <c r="AA926" s="663"/>
      <c r="AB926" s="663"/>
      <c r="AC926" s="663"/>
      <c r="AD926" s="663"/>
      <c r="AE926" s="663"/>
      <c r="AF926" s="664"/>
      <c r="AG926" s="678"/>
      <c r="AW926" s="678"/>
    </row>
    <row r="927" ht="18.75" hidden="1" customHeight="1" outlineLevel="1">
      <c r="A927" s="697"/>
      <c r="B927" s="52"/>
      <c r="P927" s="16"/>
      <c r="Q927" s="678"/>
      <c r="R927" s="687" t="s">
        <v>133</v>
      </c>
      <c r="S927" s="22"/>
      <c r="T927" s="22"/>
      <c r="U927" s="707" t="s">
        <v>5377</v>
      </c>
      <c r="V927" s="22"/>
      <c r="W927" s="22"/>
      <c r="X927" s="22"/>
      <c r="Y927" s="22"/>
      <c r="Z927" s="22"/>
      <c r="AA927" s="22"/>
      <c r="AB927" s="689" t="s">
        <v>5107</v>
      </c>
      <c r="AC927" s="22"/>
      <c r="AD927" s="22"/>
      <c r="AE927" s="702" t="b">
        <v>0</v>
      </c>
      <c r="AF927" s="703"/>
      <c r="AG927" s="678"/>
      <c r="AW927" s="678"/>
    </row>
    <row r="928" ht="18.75" hidden="1" customHeight="1" outlineLevel="1">
      <c r="A928" s="697"/>
      <c r="B928" s="52"/>
      <c r="P928" s="16"/>
      <c r="Q928" s="678"/>
      <c r="R928" s="188"/>
      <c r="S928" s="188"/>
      <c r="T928" s="188"/>
      <c r="U928" s="188"/>
      <c r="V928" s="188"/>
      <c r="W928" s="188"/>
      <c r="X928" s="188"/>
      <c r="Y928" s="188"/>
      <c r="Z928" s="188"/>
      <c r="AA928" s="188"/>
      <c r="AB928" s="188"/>
      <c r="AC928" s="188"/>
      <c r="AD928" s="188"/>
      <c r="AE928" s="188"/>
      <c r="AF928" s="188"/>
      <c r="AG928" s="678"/>
      <c r="AH928" s="678"/>
      <c r="AI928" s="678"/>
      <c r="AJ928" s="678"/>
      <c r="AK928" s="678"/>
      <c r="AL928" s="678"/>
      <c r="AM928" s="678"/>
      <c r="AN928" s="678"/>
      <c r="AO928" s="678"/>
      <c r="AP928" s="678"/>
      <c r="AQ928" s="678"/>
      <c r="AR928" s="678"/>
      <c r="AS928" s="678"/>
      <c r="AT928" s="678"/>
      <c r="AU928" s="678"/>
      <c r="AV928" s="678"/>
      <c r="AW928" s="678"/>
    </row>
    <row r="929" ht="18.75" hidden="1" customHeight="1" outlineLevel="1">
      <c r="A929" s="697"/>
      <c r="B929" s="52"/>
      <c r="P929" s="16"/>
      <c r="Q929" s="678"/>
      <c r="R929" s="188"/>
      <c r="S929" s="188"/>
      <c r="T929" s="188"/>
      <c r="U929" s="188"/>
      <c r="V929" s="188"/>
      <c r="W929" s="188"/>
      <c r="X929" s="188"/>
      <c r="Y929" s="188"/>
      <c r="Z929" s="188"/>
      <c r="AA929" s="188"/>
      <c r="AB929" s="188"/>
      <c r="AC929" s="188"/>
      <c r="AD929" s="188"/>
      <c r="AE929" s="188"/>
      <c r="AF929" s="188"/>
      <c r="AG929" s="678"/>
      <c r="AH929" s="678"/>
      <c r="AI929" s="678"/>
      <c r="AJ929" s="678"/>
      <c r="AK929" s="678"/>
      <c r="AL929" s="678"/>
      <c r="AM929" s="678"/>
      <c r="AN929" s="678"/>
      <c r="AO929" s="678"/>
      <c r="AP929" s="678"/>
      <c r="AQ929" s="678"/>
      <c r="AR929" s="678"/>
      <c r="AS929" s="678"/>
      <c r="AT929" s="678"/>
      <c r="AU929" s="678"/>
      <c r="AV929" s="678"/>
      <c r="AW929" s="678"/>
    </row>
    <row r="930" ht="18.75" hidden="1" customHeight="1" outlineLevel="1">
      <c r="A930" s="697"/>
      <c r="B930" s="52"/>
      <c r="P930" s="16"/>
      <c r="Q930" s="678"/>
      <c r="R930" s="188"/>
      <c r="S930" s="188"/>
      <c r="T930" s="188"/>
      <c r="U930" s="188"/>
      <c r="V930" s="188"/>
      <c r="W930" s="188"/>
      <c r="X930" s="188"/>
      <c r="Y930" s="188"/>
      <c r="Z930" s="188"/>
      <c r="AA930" s="188"/>
      <c r="AB930" s="188"/>
      <c r="AC930" s="188"/>
      <c r="AD930" s="188"/>
      <c r="AE930" s="188"/>
      <c r="AF930" s="188"/>
      <c r="AG930" s="678"/>
      <c r="AH930" s="678"/>
      <c r="AI930" s="678"/>
      <c r="AJ930" s="678"/>
      <c r="AK930" s="678"/>
      <c r="AL930" s="678"/>
      <c r="AM930" s="678"/>
      <c r="AN930" s="678"/>
      <c r="AO930" s="678"/>
      <c r="AP930" s="678"/>
      <c r="AQ930" s="678"/>
      <c r="AR930" s="678"/>
      <c r="AS930" s="678"/>
      <c r="AT930" s="678"/>
      <c r="AU930" s="678"/>
      <c r="AV930" s="678"/>
      <c r="AW930" s="678"/>
    </row>
    <row r="931" ht="18.75" hidden="1" customHeight="1" outlineLevel="1">
      <c r="A931" s="697"/>
      <c r="B931" s="52"/>
      <c r="P931" s="16"/>
      <c r="Q931" s="678"/>
      <c r="R931" s="188"/>
      <c r="S931" s="188"/>
      <c r="T931" s="188"/>
      <c r="U931" s="188"/>
      <c r="V931" s="188"/>
      <c r="W931" s="188"/>
      <c r="X931" s="188"/>
      <c r="Y931" s="188"/>
      <c r="Z931" s="188"/>
      <c r="AA931" s="188"/>
      <c r="AB931" s="188"/>
      <c r="AC931" s="188"/>
      <c r="AD931" s="188"/>
      <c r="AE931" s="188"/>
      <c r="AF931" s="188"/>
      <c r="AG931" s="678"/>
      <c r="AH931" s="678"/>
      <c r="AI931" s="678"/>
      <c r="AJ931" s="678"/>
      <c r="AK931" s="678"/>
      <c r="AL931" s="678"/>
      <c r="AM931" s="678"/>
      <c r="AN931" s="678"/>
      <c r="AO931" s="678"/>
      <c r="AP931" s="678"/>
      <c r="AQ931" s="678"/>
      <c r="AR931" s="678"/>
      <c r="AS931" s="678"/>
      <c r="AT931" s="678"/>
      <c r="AU931" s="678"/>
      <c r="AV931" s="678"/>
      <c r="AW931" s="678"/>
    </row>
    <row r="932" ht="18.75" hidden="1" customHeight="1" outlineLevel="1">
      <c r="A932" s="697"/>
      <c r="B932" s="52"/>
      <c r="P932" s="16"/>
      <c r="Q932" s="678"/>
      <c r="R932" s="188"/>
      <c r="S932" s="188"/>
      <c r="T932" s="188"/>
      <c r="U932" s="188"/>
      <c r="V932" s="188"/>
      <c r="W932" s="188"/>
      <c r="X932" s="188"/>
      <c r="Y932" s="188"/>
      <c r="Z932" s="188"/>
      <c r="AA932" s="188"/>
      <c r="AB932" s="188"/>
      <c r="AC932" s="188"/>
      <c r="AD932" s="188"/>
      <c r="AE932" s="188"/>
      <c r="AF932" s="188"/>
      <c r="AG932" s="678"/>
      <c r="AH932" s="678"/>
      <c r="AI932" s="678"/>
      <c r="AJ932" s="678"/>
      <c r="AK932" s="678"/>
      <c r="AL932" s="678"/>
      <c r="AM932" s="678"/>
      <c r="AN932" s="678"/>
      <c r="AO932" s="678"/>
      <c r="AP932" s="678"/>
      <c r="AQ932" s="678"/>
      <c r="AR932" s="678"/>
      <c r="AS932" s="678"/>
      <c r="AT932" s="678"/>
      <c r="AU932" s="678"/>
      <c r="AV932" s="678"/>
      <c r="AW932" s="678"/>
    </row>
    <row r="933" ht="18.75" hidden="1" customHeight="1" outlineLevel="1">
      <c r="A933" s="697"/>
      <c r="B933" s="52"/>
      <c r="P933" s="16"/>
      <c r="Q933" s="678"/>
      <c r="R933" s="188"/>
      <c r="S933" s="188"/>
      <c r="T933" s="188"/>
      <c r="U933" s="188"/>
      <c r="V933" s="188"/>
      <c r="W933" s="188"/>
      <c r="X933" s="188"/>
      <c r="Y933" s="188"/>
      <c r="Z933" s="188"/>
      <c r="AA933" s="188"/>
      <c r="AB933" s="188"/>
      <c r="AC933" s="188"/>
      <c r="AD933" s="188"/>
      <c r="AF933" s="188"/>
      <c r="AG933" s="678"/>
      <c r="AH933" s="678"/>
      <c r="AI933" s="678"/>
      <c r="AJ933" s="678"/>
      <c r="AK933" s="678"/>
      <c r="AL933" s="678"/>
      <c r="AM933" s="678"/>
      <c r="AN933" s="678"/>
      <c r="AO933" s="678"/>
      <c r="AP933" s="678"/>
      <c r="AQ933" s="678"/>
      <c r="AR933" s="678"/>
      <c r="AS933" s="678"/>
      <c r="AT933" s="678"/>
      <c r="AU933" s="678"/>
      <c r="AV933" s="678"/>
      <c r="AW933" s="678"/>
    </row>
    <row r="934" ht="18.75" hidden="1" customHeight="1" outlineLevel="1">
      <c r="A934" s="697"/>
      <c r="B934" s="52"/>
      <c r="P934" s="16"/>
      <c r="Q934" s="678"/>
      <c r="R934" s="678"/>
      <c r="S934" s="678"/>
      <c r="T934" s="678"/>
      <c r="U934" s="678"/>
      <c r="V934" s="678"/>
      <c r="W934" s="678"/>
      <c r="X934" s="678"/>
      <c r="Y934" s="678"/>
      <c r="Z934" s="678"/>
      <c r="AA934" s="678"/>
      <c r="AB934" s="678"/>
      <c r="AC934" s="678"/>
      <c r="AD934" s="678"/>
      <c r="AE934" s="678"/>
      <c r="AF934" s="678"/>
      <c r="AG934" s="678"/>
      <c r="AH934" s="678"/>
      <c r="AI934" s="678"/>
      <c r="AJ934" s="678"/>
      <c r="AK934" s="678"/>
      <c r="AL934" s="678"/>
      <c r="AM934" s="678"/>
      <c r="AN934" s="678"/>
      <c r="AO934" s="678"/>
      <c r="AP934" s="678"/>
      <c r="AQ934" s="678"/>
      <c r="AR934" s="678"/>
      <c r="AS934" s="678"/>
      <c r="AT934" s="678"/>
      <c r="AU934" s="678"/>
      <c r="AV934" s="678"/>
      <c r="AW934" s="678"/>
    </row>
    <row r="935" ht="18.75" hidden="1" customHeight="1" outlineLevel="1">
      <c r="A935" s="697"/>
      <c r="B935" s="52"/>
      <c r="P935" s="16"/>
      <c r="Q935" s="678"/>
      <c r="R935" s="678"/>
      <c r="S935" s="678"/>
      <c r="T935" s="678"/>
      <c r="U935" s="678"/>
      <c r="V935" s="678"/>
      <c r="W935" s="678"/>
      <c r="X935" s="678"/>
      <c r="Y935" s="678"/>
      <c r="Z935" s="678"/>
      <c r="AA935" s="678"/>
      <c r="AB935" s="678"/>
      <c r="AC935" s="678"/>
      <c r="AD935" s="678"/>
      <c r="AE935" s="678"/>
      <c r="AF935" s="678"/>
      <c r="AG935" s="678"/>
      <c r="AH935" s="678"/>
      <c r="AI935" s="678"/>
      <c r="AJ935" s="678"/>
      <c r="AK935" s="678"/>
      <c r="AL935" s="678"/>
      <c r="AM935" s="678"/>
      <c r="AN935" s="678"/>
      <c r="AO935" s="678"/>
      <c r="AP935" s="678"/>
      <c r="AQ935" s="678"/>
      <c r="AR935" s="678"/>
      <c r="AS935" s="678"/>
      <c r="AT935" s="678"/>
      <c r="AU935" s="678"/>
      <c r="AV935" s="678"/>
      <c r="AW935" s="678"/>
    </row>
    <row r="936" ht="18.75" hidden="1" customHeight="1" outlineLevel="1">
      <c r="A936" s="697"/>
      <c r="B936" s="52"/>
      <c r="P936" s="16"/>
      <c r="Q936" s="678"/>
      <c r="R936" s="678"/>
      <c r="S936" s="678"/>
      <c r="T936" s="678"/>
      <c r="U936" s="678"/>
      <c r="V936" s="678"/>
      <c r="W936" s="678"/>
      <c r="X936" s="678"/>
      <c r="Y936" s="678"/>
      <c r="Z936" s="678"/>
      <c r="AA936" s="678"/>
      <c r="AB936" s="678"/>
      <c r="AC936" s="678"/>
      <c r="AD936" s="678"/>
      <c r="AE936" s="678"/>
      <c r="AF936" s="678"/>
      <c r="AG936" s="678"/>
      <c r="AH936" s="678"/>
      <c r="AI936" s="678"/>
      <c r="AJ936" s="678"/>
      <c r="AK936" s="678"/>
      <c r="AL936" s="678"/>
      <c r="AM936" s="678"/>
      <c r="AN936" s="678"/>
      <c r="AO936" s="678"/>
      <c r="AP936" s="678"/>
      <c r="AQ936" s="678"/>
      <c r="AR936" s="678"/>
      <c r="AS936" s="678"/>
      <c r="AT936" s="678"/>
      <c r="AU936" s="678"/>
      <c r="AV936" s="678"/>
      <c r="AW936" s="678"/>
    </row>
    <row r="937" ht="18.75" hidden="1" customHeight="1" outlineLevel="1">
      <c r="A937" s="697"/>
      <c r="B937" s="52"/>
      <c r="P937" s="16"/>
      <c r="Q937" s="678"/>
      <c r="R937" s="678"/>
      <c r="S937" s="678"/>
      <c r="T937" s="678"/>
      <c r="U937" s="678"/>
      <c r="V937" s="678"/>
      <c r="W937" s="678"/>
      <c r="X937" s="678"/>
      <c r="Y937" s="678"/>
      <c r="Z937" s="678"/>
      <c r="AA937" s="678"/>
      <c r="AB937" s="678"/>
      <c r="AC937" s="678"/>
      <c r="AD937" s="678"/>
      <c r="AE937" s="678"/>
      <c r="AF937" s="678"/>
      <c r="AG937" s="678"/>
      <c r="AH937" s="678"/>
      <c r="AI937" s="678"/>
      <c r="AJ937" s="678"/>
      <c r="AK937" s="678"/>
      <c r="AL937" s="678"/>
      <c r="AM937" s="678"/>
      <c r="AN937" s="678"/>
      <c r="AO937" s="678"/>
      <c r="AP937" s="678"/>
      <c r="AQ937" s="678"/>
      <c r="AR937" s="678"/>
      <c r="AS937" s="678"/>
      <c r="AT937" s="678"/>
      <c r="AU937" s="678"/>
      <c r="AV937" s="678"/>
      <c r="AW937" s="678"/>
    </row>
    <row r="938" ht="18.75" hidden="1" customHeight="1" outlineLevel="1">
      <c r="A938" s="697"/>
      <c r="B938" s="662"/>
      <c r="C938" s="663"/>
      <c r="D938" s="663"/>
      <c r="E938" s="663"/>
      <c r="F938" s="663"/>
      <c r="G938" s="663"/>
      <c r="H938" s="663"/>
      <c r="I938" s="663"/>
      <c r="J938" s="663"/>
      <c r="K938" s="663"/>
      <c r="L938" s="663"/>
      <c r="M938" s="663"/>
      <c r="N938" s="663"/>
      <c r="O938" s="663"/>
      <c r="P938" s="664"/>
      <c r="Q938" s="678"/>
      <c r="R938" s="678"/>
      <c r="S938" s="678"/>
      <c r="T938" s="678"/>
      <c r="U938" s="678"/>
      <c r="V938" s="678"/>
      <c r="W938" s="678"/>
      <c r="X938" s="678"/>
      <c r="Y938" s="678"/>
      <c r="Z938" s="678"/>
      <c r="AA938" s="678"/>
      <c r="AB938" s="678"/>
      <c r="AC938" s="678"/>
      <c r="AD938" s="678"/>
      <c r="AE938" s="678"/>
      <c r="AF938" s="678"/>
      <c r="AG938" s="678"/>
      <c r="AH938" s="678"/>
      <c r="AI938" s="678"/>
      <c r="AJ938" s="678"/>
      <c r="AK938" s="678"/>
      <c r="AL938" s="678"/>
      <c r="AM938" s="678"/>
      <c r="AN938" s="678"/>
      <c r="AO938" s="678"/>
      <c r="AP938" s="678"/>
      <c r="AQ938" s="678"/>
      <c r="AR938" s="678"/>
      <c r="AS938" s="678"/>
      <c r="AT938" s="678"/>
      <c r="AU938" s="678"/>
      <c r="AV938" s="678"/>
      <c r="AW938" s="678"/>
    </row>
    <row r="939" ht="18.75" hidden="1" customHeight="1" outlineLevel="1">
      <c r="A939" s="697"/>
      <c r="B939" s="687" t="s">
        <v>133</v>
      </c>
      <c r="C939" s="22"/>
      <c r="D939" s="22"/>
      <c r="E939" s="707" t="s">
        <v>5260</v>
      </c>
      <c r="F939" s="22"/>
      <c r="G939" s="22"/>
      <c r="H939" s="22"/>
      <c r="I939" s="22"/>
      <c r="J939" s="22"/>
      <c r="K939" s="22"/>
      <c r="L939" s="689" t="s">
        <v>5107</v>
      </c>
      <c r="M939" s="22"/>
      <c r="N939" s="22"/>
      <c r="O939" s="702" t="b">
        <v>0</v>
      </c>
      <c r="P939" s="703"/>
      <c r="Q939" s="678"/>
      <c r="R939" s="678"/>
      <c r="S939" s="678"/>
      <c r="T939" s="678"/>
      <c r="U939" s="678"/>
      <c r="V939" s="678"/>
      <c r="W939" s="678"/>
      <c r="X939" s="678"/>
      <c r="Y939" s="678"/>
      <c r="Z939" s="678"/>
      <c r="AA939" s="678"/>
      <c r="AB939" s="678"/>
      <c r="AC939" s="678"/>
      <c r="AD939" s="678"/>
      <c r="AE939" s="678"/>
      <c r="AF939" s="678"/>
      <c r="AG939" s="678"/>
      <c r="AH939" s="678"/>
      <c r="AI939" s="678"/>
      <c r="AJ939" s="678"/>
      <c r="AK939" s="678"/>
      <c r="AL939" s="678"/>
      <c r="AM939" s="678"/>
      <c r="AN939" s="678"/>
      <c r="AO939" s="678"/>
      <c r="AP939" s="678"/>
      <c r="AQ939" s="678"/>
      <c r="AR939" s="678"/>
      <c r="AS939" s="678"/>
      <c r="AT939" s="678"/>
      <c r="AU939" s="678"/>
      <c r="AV939" s="678"/>
      <c r="AW939" s="678"/>
    </row>
    <row r="940" ht="18.75" hidden="1" customHeight="1" outlineLevel="1">
      <c r="A940" s="709"/>
      <c r="B940" s="188"/>
      <c r="C940" s="188"/>
      <c r="D940" s="188"/>
      <c r="E940" s="188"/>
      <c r="F940" s="188"/>
      <c r="G940" s="188"/>
      <c r="H940" s="188"/>
      <c r="I940" s="188"/>
      <c r="J940" s="188"/>
      <c r="K940" s="188"/>
      <c r="L940" s="188"/>
      <c r="M940" s="188"/>
      <c r="N940" s="188"/>
      <c r="O940" s="188"/>
      <c r="P940" s="188"/>
      <c r="Q940" s="188"/>
      <c r="R940" s="188"/>
      <c r="S940" s="188"/>
      <c r="T940" s="188"/>
      <c r="U940" s="188"/>
      <c r="V940" s="188"/>
      <c r="W940" s="188"/>
      <c r="X940" s="188"/>
      <c r="Y940" s="188"/>
      <c r="Z940" s="188"/>
      <c r="AA940" s="188"/>
      <c r="AB940" s="188"/>
      <c r="AC940" s="188"/>
      <c r="AD940" s="188"/>
      <c r="AF940" s="188"/>
      <c r="AG940" s="188"/>
      <c r="AH940" s="188"/>
      <c r="AI940" s="188"/>
      <c r="AJ940" s="188"/>
      <c r="AK940" s="188"/>
      <c r="AL940" s="188"/>
      <c r="AM940" s="188"/>
      <c r="AN940" s="188"/>
      <c r="AO940" s="188"/>
      <c r="AP940" s="188"/>
      <c r="AQ940" s="188"/>
      <c r="AR940" s="188"/>
      <c r="AS940" s="188"/>
      <c r="AT940" s="188"/>
      <c r="AV940" s="188"/>
      <c r="AW940" s="188"/>
    </row>
    <row r="941" ht="18.75" hidden="1" customHeight="1" outlineLevel="1">
      <c r="A941" s="697"/>
      <c r="B941" s="679"/>
      <c r="C941" s="679"/>
      <c r="D941" s="679"/>
      <c r="E941" s="679"/>
      <c r="F941" s="679"/>
      <c r="G941" s="679"/>
      <c r="H941" s="679"/>
      <c r="I941" s="679"/>
      <c r="J941" s="679"/>
      <c r="K941" s="679"/>
      <c r="L941" s="679"/>
      <c r="M941" s="679"/>
      <c r="N941" s="679"/>
      <c r="O941" s="679"/>
      <c r="P941" s="679"/>
      <c r="Q941" s="679"/>
      <c r="R941" s="679"/>
      <c r="S941" s="679"/>
      <c r="T941" s="679"/>
      <c r="U941" s="679"/>
      <c r="V941" s="679"/>
      <c r="W941" s="679"/>
      <c r="X941" s="679"/>
      <c r="Y941" s="679"/>
      <c r="Z941" s="679"/>
      <c r="AA941" s="679"/>
      <c r="AB941" s="679"/>
      <c r="AC941" s="679"/>
      <c r="AD941" s="679"/>
      <c r="AE941" s="679"/>
      <c r="AF941" s="679"/>
      <c r="AG941" s="679"/>
      <c r="AH941" s="679"/>
      <c r="AI941" s="679"/>
      <c r="AJ941" s="679"/>
      <c r="AK941" s="679"/>
      <c r="AL941" s="679"/>
      <c r="AM941" s="679"/>
      <c r="AN941" s="679"/>
      <c r="AO941" s="679"/>
      <c r="AP941" s="679"/>
      <c r="AQ941" s="679"/>
      <c r="AR941" s="679"/>
      <c r="AS941" s="679"/>
      <c r="AT941" s="679"/>
      <c r="AU941" s="679"/>
      <c r="AV941" s="679"/>
      <c r="AW941" s="679"/>
    </row>
    <row r="942" ht="18.75" hidden="1" customHeight="1" outlineLevel="1">
      <c r="A942" s="697"/>
      <c r="B942" s="679"/>
      <c r="C942" s="679"/>
      <c r="D942" s="679"/>
      <c r="E942" s="679"/>
      <c r="F942" s="679"/>
      <c r="G942" s="679"/>
      <c r="H942" s="679"/>
      <c r="I942" s="679"/>
      <c r="J942" s="679"/>
      <c r="K942" s="679"/>
      <c r="L942" s="679"/>
      <c r="M942" s="679"/>
      <c r="N942" s="679"/>
      <c r="O942" s="679"/>
      <c r="P942" s="679"/>
      <c r="Q942" s="679"/>
      <c r="R942" s="679"/>
      <c r="S942" s="679"/>
      <c r="T942" s="679"/>
      <c r="U942" s="679"/>
      <c r="V942" s="679"/>
      <c r="W942" s="679"/>
      <c r="X942" s="679"/>
      <c r="Y942" s="679"/>
      <c r="Z942" s="679"/>
      <c r="AA942" s="679"/>
      <c r="AB942" s="679"/>
      <c r="AC942" s="679"/>
      <c r="AD942" s="679"/>
      <c r="AE942" s="679"/>
      <c r="AF942" s="679"/>
      <c r="AG942" s="679"/>
      <c r="AH942" s="679"/>
      <c r="AI942" s="679"/>
      <c r="AJ942" s="679"/>
      <c r="AK942" s="679"/>
      <c r="AL942" s="679"/>
      <c r="AM942" s="679"/>
      <c r="AN942" s="679"/>
      <c r="AO942" s="679"/>
      <c r="AP942" s="679"/>
      <c r="AQ942" s="679"/>
      <c r="AR942" s="679"/>
      <c r="AS942" s="679"/>
      <c r="AT942" s="679"/>
      <c r="AU942" s="679"/>
      <c r="AV942" s="679"/>
      <c r="AW942" s="679"/>
    </row>
    <row r="943" ht="18.75" hidden="1" customHeight="1" outlineLevel="1">
      <c r="A943" s="697"/>
      <c r="B943" s="679"/>
      <c r="C943" s="679"/>
      <c r="D943" s="679"/>
      <c r="E943" s="679"/>
      <c r="F943" s="679"/>
      <c r="G943" s="679"/>
      <c r="H943" s="679"/>
      <c r="I943" s="679"/>
      <c r="J943" s="679"/>
      <c r="K943" s="679"/>
      <c r="L943" s="679"/>
      <c r="M943" s="679"/>
      <c r="N943" s="679"/>
      <c r="O943" s="679"/>
      <c r="P943" s="679"/>
      <c r="Q943" s="679"/>
      <c r="R943" s="679"/>
      <c r="S943" s="679"/>
      <c r="T943" s="679"/>
      <c r="U943" s="679"/>
      <c r="V943" s="679"/>
      <c r="W943" s="679"/>
      <c r="X943" s="679"/>
      <c r="Y943" s="679"/>
      <c r="Z943" s="679"/>
      <c r="AA943" s="679"/>
      <c r="AB943" s="679"/>
      <c r="AC943" s="679"/>
      <c r="AD943" s="679"/>
      <c r="AE943" s="679"/>
      <c r="AF943" s="679"/>
      <c r="AG943" s="679"/>
      <c r="AH943" s="679"/>
      <c r="AI943" s="679"/>
      <c r="AJ943" s="679"/>
      <c r="AK943" s="679"/>
      <c r="AL943" s="679"/>
      <c r="AM943" s="679"/>
      <c r="AN943" s="679"/>
      <c r="AO943" s="679"/>
      <c r="AP943" s="679"/>
      <c r="AQ943" s="679"/>
      <c r="AR943" s="679"/>
      <c r="AS943" s="679"/>
      <c r="AT943" s="679"/>
      <c r="AU943" s="679"/>
      <c r="AV943" s="679"/>
      <c r="AW943" s="679"/>
    </row>
    <row r="944" ht="18.75" hidden="1" customHeight="1" outlineLevel="1">
      <c r="A944" s="697"/>
      <c r="B944" s="679"/>
      <c r="C944" s="679"/>
      <c r="D944" s="679"/>
      <c r="E944" s="679"/>
      <c r="F944" s="679"/>
      <c r="G944" s="679"/>
      <c r="H944" s="679"/>
      <c r="I944" s="679"/>
      <c r="J944" s="679"/>
      <c r="K944" s="679"/>
      <c r="L944" s="679"/>
      <c r="M944" s="679"/>
      <c r="N944" s="679"/>
      <c r="O944" s="679"/>
      <c r="P944" s="679"/>
      <c r="Q944" s="679"/>
      <c r="R944" s="679"/>
      <c r="S944" s="679"/>
      <c r="T944" s="679"/>
      <c r="U944" s="679"/>
      <c r="V944" s="679"/>
      <c r="W944" s="679"/>
      <c r="X944" s="679"/>
      <c r="Y944" s="679"/>
      <c r="Z944" s="679"/>
      <c r="AA944" s="679"/>
      <c r="AB944" s="679"/>
      <c r="AC944" s="679"/>
      <c r="AD944" s="679"/>
      <c r="AE944" s="679"/>
      <c r="AF944" s="679"/>
      <c r="AG944" s="679"/>
      <c r="AH944" s="679"/>
      <c r="AI944" s="679"/>
      <c r="AJ944" s="679"/>
      <c r="AK944" s="679"/>
      <c r="AL944" s="679"/>
      <c r="AM944" s="679"/>
      <c r="AN944" s="679"/>
      <c r="AO944" s="679"/>
      <c r="AP944" s="679"/>
      <c r="AQ944" s="679"/>
      <c r="AR944" s="679"/>
      <c r="AS944" s="679"/>
      <c r="AT944" s="679"/>
      <c r="AU944" s="679"/>
      <c r="AV944" s="679"/>
      <c r="AW944" s="679"/>
    </row>
    <row r="945" ht="18.75" hidden="1" customHeight="1" outlineLevel="1">
      <c r="A945" s="697"/>
      <c r="B945" s="679"/>
      <c r="C945" s="679"/>
      <c r="D945" s="679"/>
      <c r="E945" s="679"/>
      <c r="F945" s="679"/>
      <c r="G945" s="679"/>
      <c r="H945" s="679"/>
      <c r="I945" s="679"/>
      <c r="J945" s="679"/>
      <c r="K945" s="679"/>
      <c r="L945" s="679"/>
      <c r="M945" s="679"/>
      <c r="N945" s="679"/>
      <c r="O945" s="679"/>
      <c r="P945" s="679"/>
      <c r="Q945" s="679"/>
      <c r="R945" s="679"/>
      <c r="S945" s="679"/>
      <c r="T945" s="679"/>
      <c r="U945" s="679"/>
      <c r="V945" s="679"/>
      <c r="W945" s="679"/>
      <c r="X945" s="679"/>
      <c r="Y945" s="679"/>
      <c r="Z945" s="679"/>
      <c r="AA945" s="679"/>
      <c r="AB945" s="679"/>
      <c r="AC945" s="679"/>
      <c r="AD945" s="679"/>
      <c r="AE945" s="679"/>
      <c r="AF945" s="679"/>
      <c r="AG945" s="679"/>
      <c r="AH945" s="679"/>
      <c r="AI945" s="679"/>
      <c r="AJ945" s="679"/>
      <c r="AK945" s="679"/>
      <c r="AL945" s="679"/>
      <c r="AM945" s="679"/>
      <c r="AN945" s="679"/>
      <c r="AO945" s="679"/>
      <c r="AP945" s="679"/>
      <c r="AQ945" s="679"/>
      <c r="AR945" s="679"/>
      <c r="AS945" s="679"/>
      <c r="AT945" s="679"/>
      <c r="AU945" s="679"/>
      <c r="AV945" s="679"/>
      <c r="AW945" s="679"/>
    </row>
    <row r="946" ht="18.75" hidden="1" customHeight="1" outlineLevel="1">
      <c r="A946" s="697"/>
      <c r="B946" s="679"/>
      <c r="C946" s="679"/>
      <c r="D946" s="679"/>
      <c r="E946" s="679"/>
      <c r="F946" s="679"/>
      <c r="G946" s="679"/>
      <c r="H946" s="679"/>
      <c r="I946" s="679"/>
      <c r="J946" s="679"/>
      <c r="K946" s="679"/>
      <c r="L946" s="679"/>
      <c r="M946" s="679"/>
      <c r="N946" s="679"/>
      <c r="O946" s="679"/>
      <c r="P946" s="679"/>
      <c r="Q946" s="679"/>
      <c r="R946" s="679"/>
      <c r="S946" s="679"/>
      <c r="T946" s="679"/>
      <c r="U946" s="679"/>
      <c r="V946" s="679"/>
      <c r="W946" s="679"/>
      <c r="X946" s="679"/>
      <c r="Y946" s="679"/>
      <c r="Z946" s="679"/>
      <c r="AA946" s="679"/>
      <c r="AB946" s="679"/>
      <c r="AC946" s="679"/>
      <c r="AD946" s="679"/>
      <c r="AE946" s="679"/>
      <c r="AF946" s="679"/>
      <c r="AG946" s="679"/>
      <c r="AH946" s="679"/>
      <c r="AI946" s="679"/>
      <c r="AJ946" s="679"/>
      <c r="AK946" s="679"/>
      <c r="AL946" s="679"/>
      <c r="AM946" s="679"/>
      <c r="AN946" s="679"/>
      <c r="AO946" s="679"/>
      <c r="AP946" s="679"/>
      <c r="AQ946" s="679"/>
      <c r="AR946" s="679"/>
      <c r="AS946" s="679"/>
      <c r="AT946" s="679"/>
      <c r="AU946" s="679"/>
      <c r="AV946" s="679"/>
      <c r="AW946" s="679"/>
    </row>
    <row r="947" ht="18.75" hidden="1" customHeight="1" outlineLevel="1">
      <c r="A947" s="697"/>
      <c r="B947" s="679"/>
      <c r="C947" s="679"/>
      <c r="D947" s="679"/>
      <c r="E947" s="679"/>
      <c r="F947" s="679"/>
      <c r="G947" s="679"/>
      <c r="H947" s="679"/>
      <c r="I947" s="679"/>
      <c r="J947" s="679"/>
      <c r="K947" s="679"/>
      <c r="L947" s="679"/>
      <c r="M947" s="679"/>
      <c r="N947" s="679"/>
      <c r="O947" s="679"/>
      <c r="P947" s="679"/>
      <c r="Q947" s="679"/>
      <c r="R947" s="679"/>
      <c r="S947" s="679"/>
      <c r="T947" s="679"/>
      <c r="U947" s="679"/>
      <c r="V947" s="679"/>
      <c r="W947" s="679"/>
      <c r="X947" s="679"/>
      <c r="Y947" s="679"/>
      <c r="Z947" s="679"/>
      <c r="AA947" s="679"/>
      <c r="AB947" s="679"/>
      <c r="AC947" s="679"/>
      <c r="AD947" s="679"/>
      <c r="AE947" s="679"/>
      <c r="AF947" s="679"/>
      <c r="AG947" s="679"/>
      <c r="AH947" s="679"/>
      <c r="AI947" s="679"/>
      <c r="AJ947" s="679"/>
      <c r="AK947" s="679"/>
      <c r="AL947" s="679"/>
      <c r="AM947" s="679"/>
      <c r="AN947" s="679"/>
      <c r="AO947" s="679"/>
      <c r="AP947" s="679"/>
      <c r="AQ947" s="679"/>
      <c r="AR947" s="679"/>
      <c r="AS947" s="679"/>
      <c r="AT947" s="679"/>
      <c r="AU947" s="679"/>
      <c r="AV947" s="679"/>
      <c r="AW947" s="679"/>
    </row>
    <row r="948" ht="18.75" hidden="1" customHeight="1" outlineLevel="1">
      <c r="A948" s="697"/>
      <c r="B948" s="679"/>
      <c r="C948" s="679"/>
      <c r="D948" s="679"/>
      <c r="E948" s="679"/>
      <c r="F948" s="679"/>
      <c r="G948" s="679"/>
      <c r="H948" s="679"/>
      <c r="I948" s="679"/>
      <c r="J948" s="679"/>
      <c r="K948" s="679"/>
      <c r="L948" s="679"/>
      <c r="M948" s="679"/>
      <c r="N948" s="679"/>
      <c r="O948" s="679"/>
      <c r="P948" s="679"/>
      <c r="Q948" s="679"/>
      <c r="R948" s="679"/>
      <c r="S948" s="679"/>
      <c r="T948" s="679"/>
      <c r="U948" s="679"/>
      <c r="V948" s="679"/>
      <c r="W948" s="679"/>
      <c r="X948" s="679"/>
      <c r="Y948" s="679"/>
      <c r="Z948" s="679"/>
      <c r="AA948" s="679"/>
      <c r="AB948" s="679"/>
      <c r="AC948" s="679"/>
      <c r="AD948" s="679"/>
      <c r="AE948" s="679"/>
      <c r="AF948" s="679"/>
      <c r="AG948" s="679"/>
      <c r="AH948" s="679"/>
      <c r="AI948" s="679"/>
      <c r="AJ948" s="679"/>
      <c r="AK948" s="679"/>
      <c r="AL948" s="679"/>
      <c r="AM948" s="679"/>
      <c r="AN948" s="679"/>
      <c r="AO948" s="679"/>
      <c r="AP948" s="679"/>
      <c r="AQ948" s="679"/>
      <c r="AR948" s="679"/>
      <c r="AS948" s="679"/>
      <c r="AT948" s="679"/>
      <c r="AU948" s="679"/>
      <c r="AV948" s="679"/>
      <c r="AW948" s="679"/>
    </row>
    <row r="949" ht="18.75" hidden="1" customHeight="1" outlineLevel="1">
      <c r="A949" s="697"/>
      <c r="B949" s="679"/>
      <c r="C949" s="679"/>
      <c r="D949" s="679"/>
      <c r="E949" s="679"/>
      <c r="F949" s="679"/>
      <c r="G949" s="679"/>
      <c r="H949" s="679"/>
      <c r="I949" s="679"/>
      <c r="J949" s="679"/>
      <c r="K949" s="679"/>
      <c r="L949" s="679"/>
      <c r="M949" s="679"/>
      <c r="N949" s="679"/>
      <c r="O949" s="679"/>
      <c r="P949" s="679"/>
      <c r="Q949" s="679"/>
      <c r="R949" s="679"/>
      <c r="S949" s="679"/>
      <c r="T949" s="679"/>
      <c r="U949" s="679"/>
      <c r="V949" s="679"/>
      <c r="W949" s="679"/>
      <c r="X949" s="679"/>
      <c r="Y949" s="679"/>
      <c r="Z949" s="679"/>
      <c r="AA949" s="679"/>
      <c r="AB949" s="679"/>
      <c r="AC949" s="679"/>
      <c r="AD949" s="679"/>
      <c r="AE949" s="679"/>
      <c r="AF949" s="679"/>
      <c r="AG949" s="679"/>
      <c r="AH949" s="679"/>
      <c r="AI949" s="679"/>
      <c r="AJ949" s="679"/>
      <c r="AK949" s="679"/>
      <c r="AL949" s="679"/>
      <c r="AM949" s="679"/>
      <c r="AN949" s="679"/>
      <c r="AO949" s="679"/>
      <c r="AP949" s="679"/>
      <c r="AQ949" s="679"/>
      <c r="AR949" s="679"/>
      <c r="AS949" s="679"/>
      <c r="AT949" s="679"/>
      <c r="AU949" s="679"/>
      <c r="AV949" s="679"/>
      <c r="AW949" s="679"/>
    </row>
    <row r="950" ht="18.75" hidden="1" customHeight="1" outlineLevel="1">
      <c r="A950" s="697"/>
      <c r="B950" s="679"/>
      <c r="C950" s="679"/>
      <c r="D950" s="679"/>
      <c r="E950" s="679"/>
      <c r="F950" s="679"/>
      <c r="G950" s="679"/>
      <c r="H950" s="679"/>
      <c r="I950" s="679"/>
      <c r="J950" s="679"/>
      <c r="K950" s="679"/>
      <c r="L950" s="679"/>
      <c r="M950" s="679"/>
      <c r="N950" s="679"/>
      <c r="O950" s="679"/>
      <c r="P950" s="679"/>
      <c r="Q950" s="679"/>
      <c r="R950" s="679"/>
      <c r="S950" s="679"/>
      <c r="T950" s="679"/>
      <c r="U950" s="679"/>
      <c r="V950" s="679"/>
      <c r="W950" s="679"/>
      <c r="X950" s="679"/>
      <c r="Y950" s="679"/>
      <c r="Z950" s="679"/>
      <c r="AA950" s="679"/>
      <c r="AB950" s="679"/>
      <c r="AC950" s="679"/>
      <c r="AD950" s="679"/>
      <c r="AE950" s="679"/>
      <c r="AF950" s="679"/>
      <c r="AG950" s="679"/>
      <c r="AH950" s="679"/>
      <c r="AI950" s="679"/>
      <c r="AJ950" s="679"/>
      <c r="AK950" s="679"/>
      <c r="AL950" s="679"/>
      <c r="AM950" s="679"/>
      <c r="AN950" s="679"/>
      <c r="AO950" s="679"/>
      <c r="AP950" s="679"/>
      <c r="AQ950" s="679"/>
      <c r="AR950" s="679"/>
      <c r="AS950" s="679"/>
      <c r="AT950" s="679"/>
      <c r="AU950" s="679"/>
      <c r="AV950" s="679"/>
      <c r="AW950" s="679"/>
    </row>
    <row r="951" ht="18.75" customHeight="1">
      <c r="A951" s="697"/>
      <c r="B951" s="679"/>
      <c r="C951" s="679"/>
      <c r="D951" s="679"/>
      <c r="E951" s="679"/>
      <c r="F951" s="679"/>
      <c r="G951" s="679"/>
      <c r="H951" s="679"/>
      <c r="I951" s="679"/>
      <c r="J951" s="679"/>
      <c r="K951" s="679"/>
      <c r="L951" s="679"/>
      <c r="M951" s="679"/>
      <c r="N951" s="679"/>
      <c r="O951" s="679"/>
      <c r="P951" s="679"/>
      <c r="Q951" s="679"/>
      <c r="R951" s="679"/>
      <c r="S951" s="679"/>
      <c r="T951" s="679"/>
      <c r="U951" s="679"/>
      <c r="V951" s="679"/>
      <c r="W951" s="679"/>
      <c r="X951" s="679"/>
      <c r="Y951" s="679"/>
      <c r="Z951" s="679"/>
      <c r="AA951" s="679"/>
      <c r="AB951" s="679"/>
      <c r="AC951" s="679"/>
      <c r="AD951" s="679"/>
      <c r="AE951" s="679"/>
      <c r="AF951" s="679"/>
      <c r="AG951" s="679"/>
      <c r="AH951" s="679"/>
      <c r="AI951" s="679"/>
      <c r="AJ951" s="679"/>
      <c r="AK951" s="679"/>
      <c r="AL951" s="679"/>
      <c r="AM951" s="679"/>
      <c r="AN951" s="679"/>
      <c r="AO951" s="679"/>
      <c r="AP951" s="679"/>
      <c r="AQ951" s="679"/>
      <c r="AR951" s="679"/>
      <c r="AS951" s="679"/>
      <c r="AT951" s="679"/>
      <c r="AU951" s="679"/>
      <c r="AV951" s="679"/>
      <c r="AW951" s="679"/>
    </row>
    <row r="952" ht="18.75" customHeight="1">
      <c r="A952" s="697"/>
      <c r="B952" s="679"/>
      <c r="C952" s="679"/>
      <c r="D952" s="679"/>
      <c r="E952" s="679"/>
      <c r="F952" s="679"/>
      <c r="G952" s="679"/>
      <c r="H952" s="679"/>
      <c r="I952" s="679"/>
      <c r="J952" s="712" t="s">
        <v>5389</v>
      </c>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6"/>
      <c r="AO952" s="679"/>
      <c r="AP952" s="679"/>
      <c r="AQ952" s="679"/>
      <c r="AR952" s="679"/>
      <c r="AS952" s="679"/>
      <c r="AT952" s="679"/>
      <c r="AU952" s="679"/>
      <c r="AV952" s="679"/>
      <c r="AW952" s="679"/>
    </row>
    <row r="953" ht="18.75" customHeight="1">
      <c r="A953" s="697"/>
      <c r="B953" s="679"/>
      <c r="C953" s="679"/>
      <c r="D953" s="679"/>
      <c r="E953" s="679"/>
      <c r="F953" s="679"/>
      <c r="G953" s="679"/>
      <c r="H953" s="679"/>
      <c r="I953" s="679"/>
      <c r="J953" s="52"/>
      <c r="AN953" s="16"/>
      <c r="AO953" s="679"/>
      <c r="AP953" s="679"/>
      <c r="AQ953" s="679"/>
      <c r="AR953" s="679"/>
      <c r="AS953" s="679"/>
      <c r="AT953" s="679"/>
      <c r="AU953" s="679"/>
      <c r="AV953" s="679"/>
      <c r="AW953" s="679"/>
    </row>
    <row r="954" ht="18.75" customHeight="1">
      <c r="A954" s="697"/>
      <c r="B954" s="679"/>
      <c r="C954" s="679"/>
      <c r="D954" s="679"/>
      <c r="E954" s="679"/>
      <c r="F954" s="679"/>
      <c r="G954" s="679"/>
      <c r="H954" s="679"/>
      <c r="I954" s="679"/>
      <c r="J954" s="24"/>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3"/>
      <c r="AO954" s="679"/>
      <c r="AP954" s="679"/>
      <c r="AQ954" s="679"/>
      <c r="AR954" s="679"/>
      <c r="AS954" s="679"/>
      <c r="AT954" s="679"/>
      <c r="AU954" s="679"/>
      <c r="AV954" s="679"/>
      <c r="AW954" s="679"/>
    </row>
    <row r="955" ht="18.75" customHeight="1">
      <c r="A955" s="697"/>
      <c r="B955" s="679"/>
      <c r="C955" s="679"/>
      <c r="D955" s="679"/>
      <c r="E955" s="679"/>
      <c r="F955" s="679"/>
      <c r="G955" s="679"/>
      <c r="H955" s="679"/>
      <c r="I955" s="679"/>
      <c r="J955" s="679"/>
      <c r="K955" s="679"/>
      <c r="L955" s="679"/>
      <c r="M955" s="679"/>
      <c r="N955" s="679"/>
      <c r="O955" s="679"/>
      <c r="P955" s="679"/>
      <c r="Q955" s="679"/>
      <c r="R955" s="679"/>
      <c r="S955" s="679"/>
      <c r="T955" s="679"/>
      <c r="U955" s="679"/>
      <c r="V955" s="679"/>
      <c r="W955" s="679"/>
      <c r="X955" s="679"/>
      <c r="Y955" s="679"/>
      <c r="Z955" s="679"/>
      <c r="AA955" s="679"/>
      <c r="AB955" s="679"/>
      <c r="AC955" s="679"/>
      <c r="AD955" s="679"/>
      <c r="AE955" s="679"/>
      <c r="AF955" s="679"/>
      <c r="AG955" s="679"/>
      <c r="AH955" s="679"/>
      <c r="AI955" s="679"/>
      <c r="AJ955" s="679"/>
      <c r="AK955" s="679"/>
      <c r="AL955" s="679"/>
      <c r="AM955" s="679"/>
      <c r="AN955" s="679"/>
      <c r="AO955" s="679"/>
      <c r="AP955" s="679"/>
      <c r="AQ955" s="679"/>
      <c r="AR955" s="679"/>
      <c r="AS955" s="679"/>
      <c r="AT955" s="679"/>
      <c r="AU955" s="679"/>
      <c r="AV955" s="679"/>
      <c r="AW955" s="679"/>
    </row>
    <row r="956" ht="18.75" customHeight="1">
      <c r="A956" s="347" t="s">
        <v>609</v>
      </c>
      <c r="M956" s="679"/>
      <c r="N956" s="679"/>
      <c r="O956" s="679"/>
      <c r="P956" s="679"/>
      <c r="Q956" s="679"/>
      <c r="R956" s="679"/>
      <c r="S956" s="679"/>
      <c r="T956" s="679"/>
      <c r="U956" s="679"/>
      <c r="V956" s="679"/>
      <c r="W956" s="679"/>
      <c r="X956" s="679"/>
      <c r="Y956" s="679"/>
      <c r="Z956" s="679"/>
      <c r="AA956" s="679"/>
      <c r="AB956" s="679"/>
      <c r="AC956" s="679"/>
      <c r="AD956" s="679"/>
      <c r="AE956" s="679"/>
      <c r="AF956" s="679"/>
      <c r="AG956" s="679"/>
      <c r="AH956" s="679"/>
      <c r="AI956" s="679"/>
      <c r="AJ956" s="679"/>
      <c r="AK956" s="679"/>
      <c r="AL956" s="679"/>
      <c r="AM956" s="679"/>
      <c r="AN956" s="679"/>
      <c r="AO956" s="679"/>
      <c r="AP956" s="679"/>
      <c r="AQ956" s="679"/>
      <c r="AR956" s="679"/>
      <c r="AS956" s="679"/>
      <c r="AT956" s="679"/>
      <c r="AU956" s="679"/>
      <c r="AV956" s="679"/>
      <c r="AW956" s="679"/>
    </row>
    <row r="957" ht="18.75" customHeight="1" outlineLevel="1">
      <c r="A957" s="697"/>
      <c r="B957" s="679"/>
      <c r="C957" s="679"/>
      <c r="D957" s="679"/>
      <c r="E957" s="679"/>
      <c r="F957" s="679"/>
      <c r="G957" s="679"/>
      <c r="H957" s="679"/>
      <c r="I957" s="679"/>
      <c r="J957" s="679"/>
      <c r="K957" s="679"/>
      <c r="L957" s="679"/>
      <c r="M957" s="679"/>
      <c r="N957" s="679"/>
      <c r="O957" s="679"/>
      <c r="P957" s="679"/>
      <c r="Q957" s="679"/>
      <c r="R957" s="679"/>
      <c r="S957" s="679"/>
      <c r="T957" s="679"/>
      <c r="U957" s="679"/>
      <c r="V957" s="679"/>
      <c r="W957" s="679"/>
      <c r="X957" s="679"/>
      <c r="Y957" s="679"/>
      <c r="Z957" s="679"/>
      <c r="AA957" s="679"/>
      <c r="AB957" s="679"/>
      <c r="AC957" s="679"/>
      <c r="AD957" s="679"/>
      <c r="AE957" s="679"/>
      <c r="AF957" s="679"/>
      <c r="AG957" s="679"/>
      <c r="AH957" s="679"/>
      <c r="AI957" s="679"/>
      <c r="AJ957" s="679"/>
      <c r="AK957" s="679"/>
      <c r="AL957" s="678"/>
      <c r="AM957" s="678"/>
      <c r="AN957" s="678"/>
      <c r="AO957" s="678"/>
      <c r="AP957" s="678"/>
      <c r="AQ957" s="678"/>
      <c r="AR957" s="678"/>
      <c r="AS957" s="678"/>
      <c r="AT957" s="678"/>
      <c r="AU957" s="678"/>
      <c r="AV957" s="678"/>
      <c r="AW957" s="679"/>
    </row>
    <row r="958" ht="18.75" customHeight="1" outlineLevel="1">
      <c r="A958" s="697"/>
      <c r="B958" s="39" t="s">
        <v>69</v>
      </c>
      <c r="C958" s="37"/>
      <c r="D958" s="40"/>
      <c r="E958" s="104" t="s">
        <v>5390</v>
      </c>
      <c r="F958" s="4"/>
      <c r="G958" s="4"/>
      <c r="H958" s="4"/>
      <c r="I958" s="4"/>
      <c r="J958" s="4"/>
      <c r="K958" s="4"/>
      <c r="L958" s="4"/>
      <c r="M958" s="4"/>
      <c r="N958" s="4"/>
      <c r="O958" s="4"/>
      <c r="P958" s="6"/>
      <c r="Q958" s="678"/>
      <c r="R958" s="39" t="s">
        <v>69</v>
      </c>
      <c r="S958" s="37"/>
      <c r="T958" s="40"/>
      <c r="U958" s="104" t="s">
        <v>5391</v>
      </c>
      <c r="V958" s="4"/>
      <c r="W958" s="4"/>
      <c r="X958" s="4"/>
      <c r="Y958" s="4"/>
      <c r="Z958" s="4"/>
      <c r="AA958" s="4"/>
      <c r="AB958" s="4"/>
      <c r="AC958" s="4"/>
      <c r="AD958" s="4"/>
      <c r="AE958" s="4"/>
      <c r="AF958" s="6"/>
      <c r="AG958" s="678"/>
      <c r="AH958" s="39" t="s">
        <v>69</v>
      </c>
      <c r="AI958" s="37"/>
      <c r="AJ958" s="40"/>
      <c r="AK958" s="104" t="s">
        <v>5392</v>
      </c>
      <c r="AL958" s="4"/>
      <c r="AM958" s="4"/>
      <c r="AN958" s="4"/>
      <c r="AO958" s="4"/>
      <c r="AP958" s="4"/>
      <c r="AQ958" s="4"/>
      <c r="AR958" s="4"/>
      <c r="AS958" s="4"/>
      <c r="AT958" s="4"/>
      <c r="AU958" s="4"/>
      <c r="AV958" s="6"/>
      <c r="AW958" s="678"/>
    </row>
    <row r="959" ht="18.75" customHeight="1" outlineLevel="1">
      <c r="A959" s="697"/>
      <c r="B959" s="364" t="s">
        <v>5393</v>
      </c>
      <c r="P959" s="16"/>
      <c r="Q959" s="678"/>
      <c r="R959" s="364" t="s">
        <v>5394</v>
      </c>
      <c r="AF959" s="16"/>
      <c r="AG959" s="678"/>
      <c r="AH959" s="282" t="s">
        <v>5395</v>
      </c>
      <c r="AV959" s="16"/>
      <c r="AW959" s="678"/>
    </row>
    <row r="960" ht="18.75" customHeight="1" outlineLevel="1">
      <c r="A960" s="697"/>
      <c r="B960" s="52"/>
      <c r="P960" s="16"/>
      <c r="Q960" s="678"/>
      <c r="R960" s="52"/>
      <c r="AF960" s="16"/>
      <c r="AG960" s="678"/>
      <c r="AH960" s="52"/>
      <c r="AV960" s="16"/>
      <c r="AW960" s="678"/>
    </row>
    <row r="961" ht="18.75" customHeight="1" outlineLevel="1">
      <c r="A961" s="697"/>
      <c r="B961" s="52"/>
      <c r="P961" s="16"/>
      <c r="Q961" s="678"/>
      <c r="R961" s="52"/>
      <c r="AF961" s="16"/>
      <c r="AG961" s="678"/>
      <c r="AH961" s="52"/>
      <c r="AV961" s="16"/>
      <c r="AW961" s="678"/>
    </row>
    <row r="962" ht="18.75" customHeight="1" outlineLevel="1">
      <c r="A962" s="697"/>
      <c r="B962" s="77" t="s">
        <v>87</v>
      </c>
      <c r="C962" s="78"/>
      <c r="D962" s="78"/>
      <c r="E962" s="78"/>
      <c r="F962" s="82" t="s">
        <v>5087</v>
      </c>
      <c r="G962" s="78"/>
      <c r="H962" s="78"/>
      <c r="I962" s="681"/>
      <c r="J962" s="81" t="s">
        <v>4940</v>
      </c>
      <c r="K962" s="78"/>
      <c r="L962" s="78"/>
      <c r="M962" s="78"/>
      <c r="N962" s="82" t="s">
        <v>3</v>
      </c>
      <c r="O962" s="681"/>
      <c r="P962" s="682"/>
      <c r="Q962" s="678"/>
      <c r="R962" s="77" t="s">
        <v>87</v>
      </c>
      <c r="S962" s="78"/>
      <c r="T962" s="78"/>
      <c r="U962" s="78"/>
      <c r="V962" s="82" t="s">
        <v>5087</v>
      </c>
      <c r="W962" s="78"/>
      <c r="X962" s="78"/>
      <c r="Y962" s="681"/>
      <c r="Z962" s="81" t="s">
        <v>4940</v>
      </c>
      <c r="AA962" s="78"/>
      <c r="AB962" s="78"/>
      <c r="AC962" s="78"/>
      <c r="AD962" s="82" t="s">
        <v>3</v>
      </c>
      <c r="AE962" s="681"/>
      <c r="AF962" s="682"/>
      <c r="AG962" s="678"/>
      <c r="AH962" s="77" t="s">
        <v>87</v>
      </c>
      <c r="AI962" s="78"/>
      <c r="AJ962" s="78"/>
      <c r="AK962" s="78"/>
      <c r="AL962" s="82" t="s">
        <v>5087</v>
      </c>
      <c r="AM962" s="78"/>
      <c r="AN962" s="78"/>
      <c r="AO962" s="681"/>
      <c r="AP962" s="81" t="s">
        <v>4940</v>
      </c>
      <c r="AQ962" s="78"/>
      <c r="AR962" s="78"/>
      <c r="AS962" s="78"/>
      <c r="AT962" s="82" t="s">
        <v>3</v>
      </c>
      <c r="AU962" s="681"/>
      <c r="AV962" s="682"/>
      <c r="AW962" s="678"/>
    </row>
    <row r="963" ht="18.75" customHeight="1" outlineLevel="1">
      <c r="A963" s="697"/>
      <c r="B963" s="679"/>
      <c r="C963" s="679"/>
      <c r="D963" s="679"/>
      <c r="E963" s="679"/>
      <c r="F963" s="679"/>
      <c r="G963" s="679"/>
      <c r="H963" s="679"/>
      <c r="I963" s="679"/>
      <c r="J963" s="679"/>
      <c r="K963" s="679"/>
      <c r="L963" s="679"/>
      <c r="M963" s="679"/>
      <c r="N963" s="679"/>
      <c r="O963" s="679"/>
      <c r="P963" s="679"/>
      <c r="Q963" s="678"/>
      <c r="R963" s="679"/>
      <c r="S963" s="679"/>
      <c r="T963" s="679"/>
      <c r="U963" s="679"/>
      <c r="V963" s="679"/>
      <c r="W963" s="679"/>
      <c r="X963" s="679"/>
      <c r="Y963" s="679"/>
      <c r="Z963" s="679"/>
      <c r="AA963" s="679"/>
      <c r="AB963" s="679"/>
      <c r="AC963" s="679"/>
      <c r="AD963" s="679"/>
      <c r="AE963" s="679"/>
      <c r="AF963" s="679"/>
      <c r="AG963" s="678"/>
      <c r="AH963" s="679"/>
      <c r="AI963" s="679"/>
      <c r="AJ963" s="679"/>
      <c r="AK963" s="679"/>
      <c r="AL963" s="679"/>
      <c r="AM963" s="679"/>
      <c r="AN963" s="679"/>
      <c r="AO963" s="679"/>
      <c r="AP963" s="679"/>
      <c r="AQ963" s="679"/>
      <c r="AR963" s="679"/>
      <c r="AS963" s="679"/>
      <c r="AT963" s="679"/>
      <c r="AU963" s="679"/>
      <c r="AV963" s="679"/>
      <c r="AW963" s="678"/>
    </row>
    <row r="964" ht="18.75" customHeight="1" outlineLevel="1">
      <c r="A964" s="697"/>
      <c r="B964" s="132" t="s">
        <v>5396</v>
      </c>
      <c r="C964" s="37"/>
      <c r="D964" s="37"/>
      <c r="E964" s="37"/>
      <c r="F964" s="37"/>
      <c r="G964" s="37"/>
      <c r="H964" s="37"/>
      <c r="I964" s="37"/>
      <c r="J964" s="37"/>
      <c r="K964" s="37"/>
      <c r="L964" s="37"/>
      <c r="M964" s="37"/>
      <c r="N964" s="37"/>
      <c r="O964" s="683" t="s">
        <v>117</v>
      </c>
      <c r="P964" s="6"/>
      <c r="Q964" s="678"/>
      <c r="R964" s="132" t="s">
        <v>5397</v>
      </c>
      <c r="S964" s="37"/>
      <c r="T964" s="37"/>
      <c r="U964" s="37"/>
      <c r="V964" s="37"/>
      <c r="W964" s="37"/>
      <c r="X964" s="37"/>
      <c r="Y964" s="37"/>
      <c r="Z964" s="37"/>
      <c r="AA964" s="37"/>
      <c r="AB964" s="37"/>
      <c r="AC964" s="37"/>
      <c r="AD964" s="37"/>
      <c r="AE964" s="683" t="s">
        <v>117</v>
      </c>
      <c r="AF964" s="6"/>
      <c r="AG964" s="678"/>
      <c r="AH964" s="132" t="s">
        <v>5398</v>
      </c>
      <c r="AI964" s="37"/>
      <c r="AJ964" s="37"/>
      <c r="AK964" s="37"/>
      <c r="AL964" s="37"/>
      <c r="AM964" s="37"/>
      <c r="AN964" s="37"/>
      <c r="AO964" s="37"/>
      <c r="AP964" s="37"/>
      <c r="AQ964" s="37"/>
      <c r="AR964" s="37"/>
      <c r="AS964" s="37"/>
      <c r="AT964" s="37"/>
      <c r="AU964" s="683" t="s">
        <v>117</v>
      </c>
      <c r="AV964" s="6"/>
      <c r="AW964" s="678"/>
    </row>
    <row r="965" ht="18.75" customHeight="1" outlineLevel="1">
      <c r="A965" s="697"/>
      <c r="B965" s="380" t="s">
        <v>5399</v>
      </c>
      <c r="C965" s="136"/>
      <c r="D965" s="136"/>
      <c r="E965" s="136"/>
      <c r="F965" s="136"/>
      <c r="G965" s="136"/>
      <c r="H965" s="136"/>
      <c r="I965" s="136"/>
      <c r="J965" s="136"/>
      <c r="K965" s="136"/>
      <c r="L965" s="136"/>
      <c r="M965" s="136"/>
      <c r="N965" s="136"/>
      <c r="O965" s="59"/>
      <c r="P965" s="62"/>
      <c r="Q965" s="678"/>
      <c r="R965" s="485" t="s">
        <v>133</v>
      </c>
      <c r="S965" s="54"/>
      <c r="T965" s="54"/>
      <c r="U965" s="711" t="s">
        <v>5060</v>
      </c>
      <c r="V965" s="54"/>
      <c r="W965" s="54"/>
      <c r="X965" s="54"/>
      <c r="Y965" s="54"/>
      <c r="Z965" s="54"/>
      <c r="AA965" s="54"/>
      <c r="AB965" s="699" t="s">
        <v>5092</v>
      </c>
      <c r="AC965" s="54"/>
      <c r="AD965" s="700" t="b">
        <v>0</v>
      </c>
      <c r="AE965" s="59"/>
      <c r="AF965" s="62"/>
      <c r="AG965" s="678"/>
      <c r="AH965" s="485" t="s">
        <v>133</v>
      </c>
      <c r="AI965" s="54"/>
      <c r="AJ965" s="54"/>
      <c r="AK965" s="711" t="s">
        <v>5076</v>
      </c>
      <c r="AL965" s="54"/>
      <c r="AM965" s="54"/>
      <c r="AN965" s="54"/>
      <c r="AO965" s="54"/>
      <c r="AP965" s="54"/>
      <c r="AQ965" s="54"/>
      <c r="AR965" s="699" t="s">
        <v>5092</v>
      </c>
      <c r="AS965" s="54"/>
      <c r="AT965" s="700" t="b">
        <v>0</v>
      </c>
      <c r="AU965" s="59"/>
      <c r="AV965" s="62"/>
      <c r="AW965" s="678"/>
    </row>
    <row r="966" ht="18.75" customHeight="1" outlineLevel="1">
      <c r="A966" s="697"/>
      <c r="B966" s="528" t="s">
        <v>5400</v>
      </c>
      <c r="P966" s="16"/>
      <c r="Q966" s="678"/>
      <c r="R966" s="528" t="s">
        <v>5401</v>
      </c>
      <c r="AF966" s="16"/>
      <c r="AG966" s="678"/>
      <c r="AH966" s="529" t="s">
        <v>5402</v>
      </c>
      <c r="AV966" s="16"/>
      <c r="AW966" s="678"/>
    </row>
    <row r="967" ht="18.75" customHeight="1" outlineLevel="1">
      <c r="A967" s="697"/>
      <c r="B967" s="52"/>
      <c r="P967" s="16"/>
      <c r="Q967" s="678"/>
      <c r="R967" s="52"/>
      <c r="AF967" s="16"/>
      <c r="AG967" s="678"/>
      <c r="AH967" s="52"/>
      <c r="AV967" s="16"/>
      <c r="AW967" s="678"/>
    </row>
    <row r="968" ht="18.75" customHeight="1" outlineLevel="1">
      <c r="A968" s="697"/>
      <c r="B968" s="52"/>
      <c r="P968" s="16"/>
      <c r="Q968" s="678"/>
      <c r="R968" s="24"/>
      <c r="S968" s="22"/>
      <c r="T968" s="22"/>
      <c r="U968" s="22"/>
      <c r="V968" s="22"/>
      <c r="W968" s="22"/>
      <c r="X968" s="22"/>
      <c r="Y968" s="22"/>
      <c r="Z968" s="22"/>
      <c r="AA968" s="22"/>
      <c r="AB968" s="22"/>
      <c r="AC968" s="22"/>
      <c r="AD968" s="22"/>
      <c r="AE968" s="22"/>
      <c r="AF968" s="23"/>
      <c r="AG968" s="678"/>
      <c r="AH968" s="24"/>
      <c r="AI968" s="22"/>
      <c r="AJ968" s="22"/>
      <c r="AK968" s="22"/>
      <c r="AL968" s="22"/>
      <c r="AM968" s="22"/>
      <c r="AN968" s="22"/>
      <c r="AO968" s="22"/>
      <c r="AP968" s="22"/>
      <c r="AQ968" s="22"/>
      <c r="AR968" s="22"/>
      <c r="AS968" s="22"/>
      <c r="AT968" s="22"/>
      <c r="AU968" s="22"/>
      <c r="AV968" s="23"/>
      <c r="AW968" s="678"/>
    </row>
    <row r="969" ht="18.75" customHeight="1" outlineLevel="1">
      <c r="A969" s="697"/>
      <c r="B969" s="52"/>
      <c r="P969" s="16"/>
      <c r="Q969" s="678"/>
      <c r="AG969" s="678"/>
      <c r="AH969" s="678"/>
      <c r="AI969" s="678"/>
      <c r="AJ969" s="678"/>
      <c r="AK969" s="678"/>
      <c r="AL969" s="678"/>
      <c r="AM969" s="678"/>
      <c r="AN969" s="678"/>
      <c r="AO969" s="678"/>
      <c r="AP969" s="678"/>
      <c r="AQ969" s="678"/>
      <c r="AR969" s="678"/>
      <c r="AS969" s="678"/>
      <c r="AT969" s="678"/>
      <c r="AU969" s="678"/>
      <c r="AV969" s="678"/>
      <c r="AW969" s="678"/>
    </row>
    <row r="970" ht="18.75" customHeight="1" outlineLevel="1">
      <c r="A970" s="697"/>
      <c r="B970" s="52"/>
      <c r="P970" s="16"/>
      <c r="Q970" s="678"/>
      <c r="R970" s="132" t="s">
        <v>5403</v>
      </c>
      <c r="S970" s="37"/>
      <c r="T970" s="37"/>
      <c r="U970" s="37"/>
      <c r="V970" s="37"/>
      <c r="W970" s="37"/>
      <c r="X970" s="37"/>
      <c r="Y970" s="37"/>
      <c r="Z970" s="37"/>
      <c r="AA970" s="37"/>
      <c r="AB970" s="37"/>
      <c r="AC970" s="37"/>
      <c r="AD970" s="37"/>
      <c r="AE970" s="683" t="s">
        <v>117</v>
      </c>
      <c r="AF970" s="6"/>
      <c r="AG970" s="678"/>
      <c r="AH970" s="132" t="s">
        <v>5404</v>
      </c>
      <c r="AI970" s="37"/>
      <c r="AJ970" s="37"/>
      <c r="AK970" s="37"/>
      <c r="AL970" s="37"/>
      <c r="AM970" s="37"/>
      <c r="AN970" s="37"/>
      <c r="AO970" s="37"/>
      <c r="AP970" s="37"/>
      <c r="AQ970" s="37"/>
      <c r="AR970" s="37"/>
      <c r="AS970" s="37"/>
      <c r="AT970" s="37"/>
      <c r="AU970" s="683" t="s">
        <v>117</v>
      </c>
      <c r="AV970" s="6"/>
      <c r="AW970" s="678"/>
    </row>
    <row r="971" ht="18.75" customHeight="1" outlineLevel="1">
      <c r="A971" s="697"/>
      <c r="B971" s="52"/>
      <c r="P971" s="16"/>
      <c r="Q971" s="678"/>
      <c r="R971" s="395" t="s">
        <v>5405</v>
      </c>
      <c r="S971" s="136"/>
      <c r="T971" s="136"/>
      <c r="U971" s="136"/>
      <c r="V971" s="136"/>
      <c r="W971" s="136"/>
      <c r="X971" s="136"/>
      <c r="Y971" s="136"/>
      <c r="Z971" s="136"/>
      <c r="AA971" s="136"/>
      <c r="AB971" s="136"/>
      <c r="AC971" s="136"/>
      <c r="AD971" s="136"/>
      <c r="AE971" s="59"/>
      <c r="AF971" s="62"/>
      <c r="AG971" s="678"/>
      <c r="AH971" s="380" t="s">
        <v>5406</v>
      </c>
      <c r="AI971" s="136"/>
      <c r="AJ971" s="136"/>
      <c r="AK971" s="136"/>
      <c r="AL971" s="136"/>
      <c r="AM971" s="136"/>
      <c r="AN971" s="136"/>
      <c r="AO971" s="136"/>
      <c r="AP971" s="136"/>
      <c r="AQ971" s="136"/>
      <c r="AR971" s="136"/>
      <c r="AS971" s="136"/>
      <c r="AT971" s="136"/>
      <c r="AU971" s="59"/>
      <c r="AV971" s="62"/>
      <c r="AW971" s="678"/>
    </row>
    <row r="972" ht="18.75" customHeight="1" outlineLevel="1">
      <c r="A972" s="697"/>
      <c r="B972" s="52"/>
      <c r="P972" s="16"/>
      <c r="Q972" s="678"/>
      <c r="R972" s="564" t="s">
        <v>5407</v>
      </c>
      <c r="AF972" s="16"/>
      <c r="AG972" s="678"/>
      <c r="AH972" s="564" t="s">
        <v>5408</v>
      </c>
      <c r="AV972" s="16"/>
      <c r="AW972" s="678"/>
    </row>
    <row r="973" ht="18.75" customHeight="1" outlineLevel="1">
      <c r="A973" s="697"/>
      <c r="B973" s="662"/>
      <c r="C973" s="663"/>
      <c r="D973" s="663"/>
      <c r="E973" s="663"/>
      <c r="F973" s="663"/>
      <c r="G973" s="663"/>
      <c r="H973" s="663"/>
      <c r="I973" s="663"/>
      <c r="J973" s="663"/>
      <c r="K973" s="663"/>
      <c r="L973" s="663"/>
      <c r="M973" s="663"/>
      <c r="N973" s="663"/>
      <c r="O973" s="663"/>
      <c r="P973" s="664"/>
      <c r="Q973" s="678"/>
      <c r="R973" s="52"/>
      <c r="AF973" s="16"/>
      <c r="AG973" s="678"/>
      <c r="AH973" s="52"/>
      <c r="AV973" s="16"/>
      <c r="AW973" s="678"/>
    </row>
    <row r="974" ht="18.75" customHeight="1" outlineLevel="1">
      <c r="A974" s="697"/>
      <c r="B974" s="687" t="s">
        <v>133</v>
      </c>
      <c r="C974" s="22"/>
      <c r="D974" s="22"/>
      <c r="E974" s="707" t="s">
        <v>5409</v>
      </c>
      <c r="F974" s="22"/>
      <c r="G974" s="22"/>
      <c r="H974" s="22"/>
      <c r="I974" s="22"/>
      <c r="J974" s="22"/>
      <c r="K974" s="22"/>
      <c r="L974" s="689" t="s">
        <v>5107</v>
      </c>
      <c r="M974" s="22"/>
      <c r="N974" s="22"/>
      <c r="O974" s="702" t="b">
        <v>0</v>
      </c>
      <c r="P974" s="703"/>
      <c r="Q974" s="678"/>
      <c r="R974" s="52"/>
      <c r="AF974" s="16"/>
      <c r="AG974" s="678"/>
      <c r="AH974" s="52"/>
      <c r="AV974" s="16"/>
      <c r="AW974" s="678"/>
    </row>
    <row r="975" ht="18.75" customHeight="1" outlineLevel="1">
      <c r="A975" s="697"/>
      <c r="B975" s="678"/>
      <c r="C975" s="678"/>
      <c r="D975" s="678"/>
      <c r="E975" s="678"/>
      <c r="F975" s="678"/>
      <c r="G975" s="678"/>
      <c r="H975" s="678"/>
      <c r="I975" s="678"/>
      <c r="J975" s="678"/>
      <c r="K975" s="678"/>
      <c r="L975" s="678"/>
      <c r="M975" s="678"/>
      <c r="N975" s="678"/>
      <c r="O975" s="678"/>
      <c r="P975" s="678"/>
      <c r="Q975" s="678"/>
      <c r="R975" s="52"/>
      <c r="AF975" s="16"/>
      <c r="AG975" s="678"/>
      <c r="AH975" s="52"/>
      <c r="AV975" s="16"/>
      <c r="AW975" s="678"/>
    </row>
    <row r="976" ht="18.75" customHeight="1" outlineLevel="1">
      <c r="A976" s="697"/>
      <c r="B976" s="132" t="s">
        <v>5410</v>
      </c>
      <c r="C976" s="37"/>
      <c r="D976" s="37"/>
      <c r="E976" s="37"/>
      <c r="F976" s="37"/>
      <c r="G976" s="37"/>
      <c r="H976" s="37"/>
      <c r="I976" s="37"/>
      <c r="J976" s="37"/>
      <c r="K976" s="37"/>
      <c r="L976" s="37"/>
      <c r="M976" s="37"/>
      <c r="N976" s="37"/>
      <c r="O976" s="683" t="s">
        <v>117</v>
      </c>
      <c r="P976" s="6"/>
      <c r="Q976" s="678"/>
      <c r="R976" s="52"/>
      <c r="AF976" s="16"/>
      <c r="AG976" s="678"/>
      <c r="AH976" s="52"/>
      <c r="AV976" s="16"/>
      <c r="AW976" s="678"/>
    </row>
    <row r="977" ht="18.75" customHeight="1" outlineLevel="1">
      <c r="A977" s="697"/>
      <c r="B977" s="380" t="s">
        <v>5399</v>
      </c>
      <c r="C977" s="136"/>
      <c r="D977" s="136"/>
      <c r="E977" s="136"/>
      <c r="F977" s="136"/>
      <c r="G977" s="136"/>
      <c r="H977" s="136"/>
      <c r="I977" s="136"/>
      <c r="J977" s="136"/>
      <c r="K977" s="136"/>
      <c r="L977" s="136"/>
      <c r="M977" s="136"/>
      <c r="N977" s="136"/>
      <c r="O977" s="59"/>
      <c r="P977" s="62"/>
      <c r="Q977" s="678"/>
      <c r="R977" s="52"/>
      <c r="AF977" s="16"/>
      <c r="AG977" s="678"/>
      <c r="AH977" s="52"/>
      <c r="AV977" s="16"/>
      <c r="AW977" s="678"/>
    </row>
    <row r="978" ht="18.75" customHeight="1" outlineLevel="1">
      <c r="A978" s="697"/>
      <c r="B978" s="564" t="s">
        <v>5411</v>
      </c>
      <c r="P978" s="16"/>
      <c r="Q978" s="678"/>
      <c r="R978" s="52"/>
      <c r="AF978" s="16"/>
      <c r="AG978" s="678"/>
      <c r="AH978" s="52"/>
      <c r="AV978" s="16"/>
      <c r="AW978" s="678"/>
    </row>
    <row r="979" ht="18.75" customHeight="1" outlineLevel="1">
      <c r="A979" s="697"/>
      <c r="B979" s="52"/>
      <c r="P979" s="16"/>
      <c r="Q979" s="678"/>
      <c r="R979" s="662"/>
      <c r="S979" s="663"/>
      <c r="T979" s="663"/>
      <c r="U979" s="663"/>
      <c r="V979" s="663"/>
      <c r="W979" s="663"/>
      <c r="X979" s="663"/>
      <c r="Y979" s="663"/>
      <c r="Z979" s="663"/>
      <c r="AA979" s="663"/>
      <c r="AB979" s="663"/>
      <c r="AC979" s="663"/>
      <c r="AD979" s="663"/>
      <c r="AE979" s="663"/>
      <c r="AF979" s="664"/>
      <c r="AG979" s="678"/>
      <c r="AH979" s="662"/>
      <c r="AI979" s="663"/>
      <c r="AJ979" s="663"/>
      <c r="AK979" s="663"/>
      <c r="AL979" s="663"/>
      <c r="AM979" s="663"/>
      <c r="AN979" s="663"/>
      <c r="AO979" s="663"/>
      <c r="AP979" s="663"/>
      <c r="AQ979" s="663"/>
      <c r="AR979" s="663"/>
      <c r="AS979" s="663"/>
      <c r="AT979" s="663"/>
      <c r="AU979" s="663"/>
      <c r="AV979" s="664"/>
      <c r="AW979" s="678"/>
    </row>
    <row r="980" ht="18.75" customHeight="1" outlineLevel="1">
      <c r="A980" s="697"/>
      <c r="B980" s="52"/>
      <c r="P980" s="16"/>
      <c r="Q980" s="678"/>
      <c r="R980" s="687" t="s">
        <v>133</v>
      </c>
      <c r="S980" s="22"/>
      <c r="T980" s="22"/>
      <c r="U980" s="707" t="s">
        <v>5060</v>
      </c>
      <c r="V980" s="22"/>
      <c r="W980" s="22"/>
      <c r="X980" s="22"/>
      <c r="Y980" s="22"/>
      <c r="Z980" s="22"/>
      <c r="AA980" s="22"/>
      <c r="AB980" s="689" t="s">
        <v>5107</v>
      </c>
      <c r="AC980" s="22"/>
      <c r="AD980" s="22"/>
      <c r="AE980" s="702" t="b">
        <v>0</v>
      </c>
      <c r="AF980" s="703"/>
      <c r="AG980" s="678"/>
      <c r="AH980" s="687" t="s">
        <v>133</v>
      </c>
      <c r="AI980" s="22"/>
      <c r="AJ980" s="22"/>
      <c r="AK980" s="707" t="s">
        <v>5076</v>
      </c>
      <c r="AL980" s="22"/>
      <c r="AM980" s="22"/>
      <c r="AN980" s="22"/>
      <c r="AO980" s="22"/>
      <c r="AP980" s="22"/>
      <c r="AQ980" s="22"/>
      <c r="AR980" s="689" t="s">
        <v>5107</v>
      </c>
      <c r="AS980" s="22"/>
      <c r="AT980" s="22"/>
      <c r="AU980" s="702" t="b">
        <v>0</v>
      </c>
      <c r="AV980" s="703"/>
      <c r="AW980" s="678"/>
    </row>
    <row r="981" ht="18.75" customHeight="1" outlineLevel="1">
      <c r="A981" s="697"/>
      <c r="B981" s="52"/>
      <c r="P981" s="16"/>
      <c r="Q981" s="678"/>
      <c r="AG981" s="678"/>
      <c r="AH981" s="678"/>
      <c r="AI981" s="678"/>
      <c r="AJ981" s="678"/>
      <c r="AK981" s="678"/>
      <c r="AL981" s="678"/>
      <c r="AM981" s="678"/>
      <c r="AN981" s="678"/>
      <c r="AO981" s="678"/>
      <c r="AP981" s="678"/>
      <c r="AQ981" s="678"/>
      <c r="AR981" s="678"/>
      <c r="AS981" s="678"/>
      <c r="AT981" s="678"/>
      <c r="AU981" s="678"/>
      <c r="AV981" s="678"/>
      <c r="AW981" s="678"/>
    </row>
    <row r="982" ht="18.75" customHeight="1" outlineLevel="1">
      <c r="A982" s="697"/>
      <c r="B982" s="52"/>
      <c r="P982" s="16"/>
      <c r="Q982" s="678"/>
      <c r="R982" s="132" t="s">
        <v>5412</v>
      </c>
      <c r="S982" s="37"/>
      <c r="T982" s="37"/>
      <c r="U982" s="37"/>
      <c r="V982" s="37"/>
      <c r="W982" s="37"/>
      <c r="X982" s="37"/>
      <c r="Y982" s="37"/>
      <c r="Z982" s="37"/>
      <c r="AA982" s="37"/>
      <c r="AB982" s="37"/>
      <c r="AC982" s="37"/>
      <c r="AD982" s="37"/>
      <c r="AE982" s="683" t="s">
        <v>117</v>
      </c>
      <c r="AF982" s="6"/>
      <c r="AG982" s="678"/>
      <c r="AH982" s="132" t="s">
        <v>5413</v>
      </c>
      <c r="AI982" s="37"/>
      <c r="AJ982" s="37"/>
      <c r="AK982" s="37"/>
      <c r="AL982" s="37"/>
      <c r="AM982" s="37"/>
      <c r="AN982" s="37"/>
      <c r="AO982" s="37"/>
      <c r="AP982" s="37"/>
      <c r="AQ982" s="37"/>
      <c r="AR982" s="37"/>
      <c r="AS982" s="37"/>
      <c r="AT982" s="37"/>
      <c r="AU982" s="683" t="s">
        <v>117</v>
      </c>
      <c r="AV982" s="6"/>
      <c r="AW982" s="678"/>
    </row>
    <row r="983" ht="18.75" customHeight="1" outlineLevel="1">
      <c r="A983" s="697"/>
      <c r="B983" s="52"/>
      <c r="P983" s="16"/>
      <c r="Q983" s="678"/>
      <c r="R983" s="395" t="s">
        <v>5405</v>
      </c>
      <c r="S983" s="136"/>
      <c r="T983" s="136"/>
      <c r="U983" s="136"/>
      <c r="V983" s="136"/>
      <c r="W983" s="136"/>
      <c r="X983" s="136"/>
      <c r="Y983" s="136"/>
      <c r="Z983" s="136"/>
      <c r="AA983" s="136"/>
      <c r="AB983" s="136"/>
      <c r="AC983" s="136"/>
      <c r="AD983" s="136"/>
      <c r="AE983" s="59"/>
      <c r="AF983" s="62"/>
      <c r="AG983" s="678"/>
      <c r="AH983" s="380" t="s">
        <v>5406</v>
      </c>
      <c r="AI983" s="136"/>
      <c r="AJ983" s="136"/>
      <c r="AK983" s="136"/>
      <c r="AL983" s="136"/>
      <c r="AM983" s="136"/>
      <c r="AN983" s="136"/>
      <c r="AO983" s="136"/>
      <c r="AP983" s="136"/>
      <c r="AQ983" s="136"/>
      <c r="AR983" s="136"/>
      <c r="AS983" s="136"/>
      <c r="AT983" s="136"/>
      <c r="AU983" s="59"/>
      <c r="AV983" s="62"/>
      <c r="AW983" s="678"/>
    </row>
    <row r="984" ht="18.75" customHeight="1" outlineLevel="1">
      <c r="A984" s="697"/>
      <c r="B984" s="52"/>
      <c r="P984" s="16"/>
      <c r="Q984" s="678"/>
      <c r="R984" s="528" t="s">
        <v>5414</v>
      </c>
      <c r="AF984" s="16"/>
      <c r="AG984" s="678"/>
      <c r="AH984" s="564" t="s">
        <v>5415</v>
      </c>
      <c r="AV984" s="16"/>
      <c r="AW984" s="678"/>
    </row>
    <row r="985" ht="18.75" customHeight="1" outlineLevel="1">
      <c r="A985" s="697"/>
      <c r="B985" s="52"/>
      <c r="P985" s="16"/>
      <c r="Q985" s="678"/>
      <c r="R985" s="52"/>
      <c r="AF985" s="16"/>
      <c r="AG985" s="678"/>
      <c r="AH985" s="52"/>
      <c r="AV985" s="16"/>
      <c r="AW985" s="678"/>
    </row>
    <row r="986" ht="18.75" customHeight="1" outlineLevel="1">
      <c r="A986" s="697"/>
      <c r="B986" s="52"/>
      <c r="P986" s="16"/>
      <c r="Q986" s="678"/>
      <c r="R986" s="52"/>
      <c r="AF986" s="16"/>
      <c r="AG986" s="678"/>
      <c r="AH986" s="52"/>
      <c r="AV986" s="16"/>
      <c r="AW986" s="678"/>
    </row>
    <row r="987" ht="18.75" customHeight="1" outlineLevel="1">
      <c r="A987" s="697"/>
      <c r="B987" s="52"/>
      <c r="P987" s="16"/>
      <c r="Q987" s="678"/>
      <c r="R987" s="52"/>
      <c r="AF987" s="16"/>
      <c r="AG987" s="678"/>
      <c r="AH987" s="52"/>
      <c r="AV987" s="16"/>
      <c r="AW987" s="678"/>
    </row>
    <row r="988" ht="18.75" customHeight="1" outlineLevel="1">
      <c r="A988" s="697"/>
      <c r="B988" s="52"/>
      <c r="P988" s="16"/>
      <c r="Q988" s="678"/>
      <c r="R988" s="52"/>
      <c r="AF988" s="16"/>
      <c r="AG988" s="678"/>
      <c r="AH988" s="52"/>
      <c r="AV988" s="16"/>
      <c r="AW988" s="678"/>
    </row>
    <row r="989" ht="18.75" customHeight="1" outlineLevel="1">
      <c r="A989" s="697"/>
      <c r="B989" s="52"/>
      <c r="P989" s="16"/>
      <c r="Q989" s="678"/>
      <c r="R989" s="52"/>
      <c r="AF989" s="16"/>
      <c r="AG989" s="678"/>
      <c r="AH989" s="52"/>
      <c r="AV989" s="16"/>
      <c r="AW989" s="678"/>
    </row>
    <row r="990" ht="18.75" customHeight="1" outlineLevel="1">
      <c r="A990" s="697"/>
      <c r="B990" s="52"/>
      <c r="P990" s="16"/>
      <c r="Q990" s="678"/>
      <c r="R990" s="52"/>
      <c r="AF990" s="16"/>
      <c r="AG990" s="678"/>
      <c r="AH990" s="52"/>
      <c r="AV990" s="16"/>
      <c r="AW990" s="678"/>
    </row>
    <row r="991" ht="18.75" customHeight="1" outlineLevel="1">
      <c r="A991" s="697"/>
      <c r="B991" s="662"/>
      <c r="C991" s="663"/>
      <c r="D991" s="663"/>
      <c r="E991" s="663"/>
      <c r="F991" s="663"/>
      <c r="G991" s="663"/>
      <c r="H991" s="663"/>
      <c r="I991" s="663"/>
      <c r="J991" s="663"/>
      <c r="K991" s="663"/>
      <c r="L991" s="663"/>
      <c r="M991" s="663"/>
      <c r="N991" s="663"/>
      <c r="O991" s="663"/>
      <c r="P991" s="664"/>
      <c r="Q991" s="678"/>
      <c r="R991" s="662"/>
      <c r="S991" s="663"/>
      <c r="T991" s="663"/>
      <c r="U991" s="663"/>
      <c r="V991" s="663"/>
      <c r="W991" s="663"/>
      <c r="X991" s="663"/>
      <c r="Y991" s="663"/>
      <c r="Z991" s="663"/>
      <c r="AA991" s="663"/>
      <c r="AB991" s="663"/>
      <c r="AC991" s="663"/>
      <c r="AD991" s="663"/>
      <c r="AE991" s="663"/>
      <c r="AF991" s="664"/>
      <c r="AG991" s="678"/>
      <c r="AH991" s="52"/>
      <c r="AV991" s="16"/>
      <c r="AW991" s="678"/>
    </row>
    <row r="992" ht="18.75" customHeight="1" outlineLevel="1">
      <c r="A992" s="697"/>
      <c r="B992" s="687" t="s">
        <v>133</v>
      </c>
      <c r="C992" s="22"/>
      <c r="D992" s="22"/>
      <c r="E992" s="707" t="s">
        <v>5409</v>
      </c>
      <c r="F992" s="22"/>
      <c r="G992" s="22"/>
      <c r="H992" s="22"/>
      <c r="I992" s="22"/>
      <c r="J992" s="22"/>
      <c r="K992" s="22"/>
      <c r="L992" s="689" t="s">
        <v>5107</v>
      </c>
      <c r="M992" s="22"/>
      <c r="N992" s="22"/>
      <c r="O992" s="702" t="b">
        <v>0</v>
      </c>
      <c r="P992" s="703"/>
      <c r="Q992" s="678"/>
      <c r="R992" s="687" t="s">
        <v>133</v>
      </c>
      <c r="S992" s="22"/>
      <c r="T992" s="22"/>
      <c r="U992" s="707" t="s">
        <v>5060</v>
      </c>
      <c r="V992" s="22"/>
      <c r="W992" s="22"/>
      <c r="X992" s="22"/>
      <c r="Y992" s="22"/>
      <c r="Z992" s="22"/>
      <c r="AA992" s="22"/>
      <c r="AB992" s="689" t="s">
        <v>5107</v>
      </c>
      <c r="AC992" s="22"/>
      <c r="AD992" s="22"/>
      <c r="AE992" s="702" t="b">
        <v>0</v>
      </c>
      <c r="AF992" s="703"/>
      <c r="AG992" s="678"/>
      <c r="AH992" s="52"/>
      <c r="AV992" s="16"/>
      <c r="AW992" s="678"/>
    </row>
    <row r="993" ht="18.75" customHeight="1" outlineLevel="1">
      <c r="A993" s="697"/>
      <c r="B993" s="678"/>
      <c r="C993" s="678"/>
      <c r="D993" s="678"/>
      <c r="E993" s="678"/>
      <c r="F993" s="678"/>
      <c r="G993" s="678"/>
      <c r="H993" s="678"/>
      <c r="I993" s="678"/>
      <c r="J993" s="678"/>
      <c r="K993" s="678"/>
      <c r="L993" s="678"/>
      <c r="M993" s="678"/>
      <c r="N993" s="678"/>
      <c r="O993" s="678"/>
      <c r="P993" s="678"/>
      <c r="Q993" s="678"/>
      <c r="R993" s="678"/>
      <c r="S993" s="678"/>
      <c r="T993" s="678"/>
      <c r="U993" s="678"/>
      <c r="V993" s="678"/>
      <c r="W993" s="678"/>
      <c r="X993" s="678"/>
      <c r="Y993" s="678"/>
      <c r="Z993" s="678"/>
      <c r="AA993" s="678"/>
      <c r="AB993" s="678"/>
      <c r="AC993" s="678"/>
      <c r="AD993" s="678"/>
      <c r="AE993" s="678"/>
      <c r="AF993" s="678"/>
      <c r="AG993" s="678"/>
      <c r="AH993" s="52"/>
      <c r="AV993" s="16"/>
      <c r="AW993" s="678"/>
    </row>
    <row r="994" ht="18.75" customHeight="1" outlineLevel="1">
      <c r="A994" s="697"/>
      <c r="B994" s="132" t="s">
        <v>5416</v>
      </c>
      <c r="C994" s="37"/>
      <c r="D994" s="37"/>
      <c r="E994" s="37"/>
      <c r="F994" s="37"/>
      <c r="G994" s="37"/>
      <c r="H994" s="37"/>
      <c r="I994" s="37"/>
      <c r="J994" s="37"/>
      <c r="K994" s="37"/>
      <c r="L994" s="37"/>
      <c r="M994" s="37"/>
      <c r="N994" s="37"/>
      <c r="O994" s="683" t="s">
        <v>117</v>
      </c>
      <c r="P994" s="6"/>
      <c r="Q994" s="678"/>
      <c r="R994" s="188"/>
      <c r="S994" s="188"/>
      <c r="T994" s="188"/>
      <c r="U994" s="188"/>
      <c r="V994" s="188"/>
      <c r="W994" s="188"/>
      <c r="X994" s="188"/>
      <c r="Y994" s="188"/>
      <c r="Z994" s="188"/>
      <c r="AA994" s="188"/>
      <c r="AB994" s="188"/>
      <c r="AC994" s="188"/>
      <c r="AD994" s="188"/>
      <c r="AE994" s="188"/>
      <c r="AF994" s="188"/>
      <c r="AG994" s="678"/>
      <c r="AH994" s="52"/>
      <c r="AV994" s="16"/>
      <c r="AW994" s="678"/>
    </row>
    <row r="995" ht="18.75" customHeight="1" outlineLevel="1">
      <c r="A995" s="697"/>
      <c r="B995" s="380" t="s">
        <v>5399</v>
      </c>
      <c r="C995" s="136"/>
      <c r="D995" s="136"/>
      <c r="E995" s="136"/>
      <c r="F995" s="136"/>
      <c r="G995" s="136"/>
      <c r="H995" s="136"/>
      <c r="I995" s="136"/>
      <c r="J995" s="136"/>
      <c r="K995" s="136"/>
      <c r="L995" s="136"/>
      <c r="M995" s="136"/>
      <c r="N995" s="136"/>
      <c r="O995" s="59"/>
      <c r="P995" s="62"/>
      <c r="Q995" s="678"/>
      <c r="R995" s="188"/>
      <c r="S995" s="188"/>
      <c r="T995" s="188"/>
      <c r="U995" s="188"/>
      <c r="V995" s="188"/>
      <c r="W995" s="188"/>
      <c r="X995" s="188"/>
      <c r="Y995" s="188"/>
      <c r="Z995" s="188"/>
      <c r="AA995" s="188"/>
      <c r="AB995" s="188"/>
      <c r="AC995" s="188"/>
      <c r="AD995" s="188"/>
      <c r="AE995" s="188"/>
      <c r="AF995" s="188"/>
      <c r="AG995" s="678"/>
      <c r="AH995" s="52"/>
      <c r="AV995" s="16"/>
      <c r="AW995" s="678"/>
    </row>
    <row r="996" ht="18.75" customHeight="1" outlineLevel="1">
      <c r="A996" s="697"/>
      <c r="B996" s="564" t="s">
        <v>5417</v>
      </c>
      <c r="P996" s="16"/>
      <c r="Q996" s="678"/>
      <c r="R996" s="188"/>
      <c r="S996" s="188"/>
      <c r="T996" s="188"/>
      <c r="U996" s="188"/>
      <c r="V996" s="188"/>
      <c r="W996" s="188"/>
      <c r="X996" s="188"/>
      <c r="Y996" s="188"/>
      <c r="Z996" s="188"/>
      <c r="AA996" s="188"/>
      <c r="AB996" s="188"/>
      <c r="AC996" s="188"/>
      <c r="AD996" s="188"/>
      <c r="AE996" s="188"/>
      <c r="AF996" s="188"/>
      <c r="AG996" s="678"/>
      <c r="AH996" s="52"/>
      <c r="AV996" s="16"/>
      <c r="AW996" s="678"/>
    </row>
    <row r="997" ht="18.75" customHeight="1" outlineLevel="1">
      <c r="A997" s="697"/>
      <c r="B997" s="52"/>
      <c r="P997" s="16"/>
      <c r="Q997" s="678"/>
      <c r="R997" s="188"/>
      <c r="S997" s="188"/>
      <c r="T997" s="188"/>
      <c r="U997" s="188"/>
      <c r="V997" s="188"/>
      <c r="W997" s="188"/>
      <c r="X997" s="188"/>
      <c r="Y997" s="188"/>
      <c r="Z997" s="188"/>
      <c r="AA997" s="188"/>
      <c r="AB997" s="188"/>
      <c r="AC997" s="188"/>
      <c r="AD997" s="188"/>
      <c r="AE997" s="188"/>
      <c r="AF997" s="188"/>
      <c r="AG997" s="678"/>
      <c r="AH997" s="662"/>
      <c r="AI997" s="663"/>
      <c r="AJ997" s="663"/>
      <c r="AK997" s="663"/>
      <c r="AL997" s="663"/>
      <c r="AM997" s="663"/>
      <c r="AN997" s="663"/>
      <c r="AO997" s="663"/>
      <c r="AP997" s="663"/>
      <c r="AQ997" s="663"/>
      <c r="AR997" s="663"/>
      <c r="AS997" s="663"/>
      <c r="AT997" s="663"/>
      <c r="AU997" s="663"/>
      <c r="AV997" s="664"/>
      <c r="AW997" s="678"/>
    </row>
    <row r="998" ht="18.75" customHeight="1" outlineLevel="1">
      <c r="A998" s="697"/>
      <c r="B998" s="52"/>
      <c r="P998" s="16"/>
      <c r="Q998" s="678"/>
      <c r="R998" s="188"/>
      <c r="S998" s="188"/>
      <c r="T998" s="188"/>
      <c r="U998" s="188"/>
      <c r="V998" s="188"/>
      <c r="W998" s="188"/>
      <c r="X998" s="188"/>
      <c r="Y998" s="188"/>
      <c r="Z998" s="188"/>
      <c r="AA998" s="188"/>
      <c r="AB998" s="188"/>
      <c r="AC998" s="188"/>
      <c r="AD998" s="188"/>
      <c r="AE998" s="188"/>
      <c r="AF998" s="188"/>
      <c r="AG998" s="678"/>
      <c r="AH998" s="687" t="s">
        <v>133</v>
      </c>
      <c r="AI998" s="22"/>
      <c r="AJ998" s="22"/>
      <c r="AK998" s="707" t="s">
        <v>5076</v>
      </c>
      <c r="AL998" s="22"/>
      <c r="AM998" s="22"/>
      <c r="AN998" s="22"/>
      <c r="AO998" s="22"/>
      <c r="AP998" s="22"/>
      <c r="AQ998" s="22"/>
      <c r="AR998" s="689" t="s">
        <v>5107</v>
      </c>
      <c r="AS998" s="22"/>
      <c r="AT998" s="22"/>
      <c r="AU998" s="702" t="b">
        <v>0</v>
      </c>
      <c r="AV998" s="703"/>
      <c r="AW998" s="678"/>
    </row>
    <row r="999" ht="18.75" customHeight="1" outlineLevel="1">
      <c r="A999" s="697"/>
      <c r="B999" s="52"/>
      <c r="P999" s="16"/>
      <c r="Q999" s="678"/>
      <c r="R999" s="188"/>
      <c r="S999" s="188"/>
      <c r="T999" s="188"/>
      <c r="U999" s="188"/>
      <c r="V999" s="188"/>
      <c r="W999" s="188"/>
      <c r="X999" s="188"/>
      <c r="Y999" s="188"/>
      <c r="Z999" s="188"/>
      <c r="AA999" s="188"/>
      <c r="AB999" s="188"/>
      <c r="AC999" s="188"/>
      <c r="AD999" s="188"/>
      <c r="AE999" s="188"/>
      <c r="AF999" s="188"/>
      <c r="AG999" s="678"/>
      <c r="AH999" s="678"/>
      <c r="AI999" s="678"/>
      <c r="AJ999" s="678"/>
      <c r="AK999" s="678"/>
      <c r="AL999" s="678"/>
      <c r="AM999" s="678"/>
      <c r="AN999" s="678"/>
      <c r="AO999" s="678"/>
      <c r="AP999" s="678"/>
      <c r="AQ999" s="678"/>
      <c r="AR999" s="678"/>
      <c r="AS999" s="678"/>
      <c r="AT999" s="678"/>
      <c r="AU999" s="678"/>
      <c r="AV999" s="678"/>
      <c r="AW999" s="678"/>
    </row>
    <row r="1000" ht="18.75" customHeight="1" outlineLevel="1">
      <c r="A1000" s="697"/>
      <c r="B1000" s="52"/>
      <c r="P1000" s="16"/>
      <c r="Q1000" s="678"/>
      <c r="R1000" s="188"/>
      <c r="S1000" s="188"/>
      <c r="T1000" s="188"/>
      <c r="U1000" s="188"/>
      <c r="V1000" s="188"/>
      <c r="W1000" s="188"/>
      <c r="X1000" s="188"/>
      <c r="Y1000" s="188"/>
      <c r="Z1000" s="188"/>
      <c r="AA1000" s="188"/>
      <c r="AB1000" s="188"/>
      <c r="AC1000" s="188"/>
      <c r="AD1000" s="188"/>
      <c r="AE1000" s="188"/>
      <c r="AF1000" s="188"/>
      <c r="AG1000" s="678"/>
      <c r="AH1000" s="678"/>
      <c r="AI1000" s="678"/>
      <c r="AJ1000" s="678"/>
      <c r="AK1000" s="678"/>
      <c r="AL1000" s="678"/>
      <c r="AM1000" s="678"/>
      <c r="AN1000" s="678"/>
      <c r="AO1000" s="678"/>
      <c r="AP1000" s="678"/>
      <c r="AQ1000" s="678"/>
      <c r="AR1000" s="678"/>
      <c r="AS1000" s="678"/>
      <c r="AT1000" s="678"/>
      <c r="AU1000" s="678"/>
      <c r="AV1000" s="678"/>
      <c r="AW1000" s="678"/>
    </row>
    <row r="1001" ht="18.75" customHeight="1" outlineLevel="1">
      <c r="A1001" s="697"/>
      <c r="B1001" s="52"/>
      <c r="P1001" s="16"/>
      <c r="Q1001" s="678"/>
      <c r="R1001" s="188"/>
      <c r="S1001" s="188"/>
      <c r="T1001" s="188"/>
      <c r="U1001" s="188"/>
      <c r="V1001" s="188"/>
      <c r="W1001" s="188"/>
      <c r="X1001" s="188"/>
      <c r="Y1001" s="188"/>
      <c r="Z1001" s="188"/>
      <c r="AA1001" s="188"/>
      <c r="AB1001" s="188"/>
      <c r="AC1001" s="188"/>
      <c r="AD1001" s="188"/>
      <c r="AE1001" s="188"/>
      <c r="AF1001" s="188"/>
      <c r="AG1001" s="678"/>
      <c r="AH1001" s="678"/>
      <c r="AI1001" s="678"/>
      <c r="AJ1001" s="678"/>
      <c r="AK1001" s="678"/>
      <c r="AL1001" s="678"/>
      <c r="AM1001" s="678"/>
      <c r="AN1001" s="678"/>
      <c r="AO1001" s="678"/>
      <c r="AP1001" s="678"/>
      <c r="AQ1001" s="678"/>
      <c r="AR1001" s="678"/>
      <c r="AS1001" s="678"/>
      <c r="AT1001" s="678"/>
      <c r="AU1001" s="678"/>
      <c r="AV1001" s="678"/>
      <c r="AW1001" s="678"/>
    </row>
    <row r="1002" ht="18.75" customHeight="1" outlineLevel="1">
      <c r="A1002" s="697"/>
      <c r="B1002" s="52"/>
      <c r="P1002" s="16"/>
      <c r="Q1002" s="678"/>
      <c r="R1002" s="188"/>
      <c r="S1002" s="188"/>
      <c r="T1002" s="188"/>
      <c r="U1002" s="188"/>
      <c r="V1002" s="188"/>
      <c r="W1002" s="188"/>
      <c r="X1002" s="188"/>
      <c r="Y1002" s="188"/>
      <c r="Z1002" s="188"/>
      <c r="AA1002" s="188"/>
      <c r="AB1002" s="188"/>
      <c r="AC1002" s="188"/>
      <c r="AD1002" s="188"/>
      <c r="AE1002" s="188"/>
      <c r="AF1002" s="188"/>
      <c r="AG1002" s="678"/>
      <c r="AH1002" s="678"/>
      <c r="AI1002" s="678"/>
      <c r="AJ1002" s="678"/>
      <c r="AK1002" s="678"/>
      <c r="AL1002" s="678"/>
      <c r="AM1002" s="678"/>
      <c r="AN1002" s="678"/>
      <c r="AO1002" s="678"/>
      <c r="AP1002" s="678"/>
      <c r="AQ1002" s="678"/>
      <c r="AR1002" s="678"/>
      <c r="AS1002" s="678"/>
      <c r="AT1002" s="678"/>
      <c r="AU1002" s="678"/>
      <c r="AV1002" s="678"/>
      <c r="AW1002" s="678"/>
    </row>
    <row r="1003" ht="18.75" customHeight="1" outlineLevel="1">
      <c r="A1003" s="697"/>
      <c r="B1003" s="52"/>
      <c r="P1003" s="16"/>
      <c r="Q1003" s="678"/>
      <c r="R1003" s="188"/>
      <c r="S1003" s="188"/>
      <c r="T1003" s="188"/>
      <c r="U1003" s="188"/>
      <c r="V1003" s="188"/>
      <c r="W1003" s="188"/>
      <c r="X1003" s="188"/>
      <c r="Y1003" s="188"/>
      <c r="Z1003" s="188"/>
      <c r="AA1003" s="188"/>
      <c r="AB1003" s="188"/>
      <c r="AC1003" s="188"/>
      <c r="AD1003" s="188"/>
      <c r="AE1003" s="188"/>
      <c r="AF1003" s="188"/>
      <c r="AG1003" s="678"/>
      <c r="AH1003" s="678"/>
      <c r="AI1003" s="678"/>
      <c r="AJ1003" s="678"/>
      <c r="AK1003" s="678"/>
      <c r="AL1003" s="678"/>
      <c r="AM1003" s="678"/>
      <c r="AN1003" s="678"/>
      <c r="AO1003" s="678"/>
      <c r="AP1003" s="678"/>
      <c r="AQ1003" s="678"/>
      <c r="AR1003" s="678"/>
      <c r="AS1003" s="678"/>
      <c r="AT1003" s="678"/>
      <c r="AU1003" s="678"/>
      <c r="AV1003" s="678"/>
      <c r="AW1003" s="678"/>
    </row>
    <row r="1004" ht="18.75" customHeight="1" outlineLevel="1">
      <c r="A1004" s="697"/>
      <c r="B1004" s="52"/>
      <c r="P1004" s="16"/>
      <c r="Q1004" s="678"/>
      <c r="R1004" s="188"/>
      <c r="S1004" s="188"/>
      <c r="T1004" s="188"/>
      <c r="U1004" s="188"/>
      <c r="V1004" s="188"/>
      <c r="W1004" s="188"/>
      <c r="X1004" s="188"/>
      <c r="Y1004" s="188"/>
      <c r="Z1004" s="188"/>
      <c r="AA1004" s="188"/>
      <c r="AB1004" s="188"/>
      <c r="AC1004" s="188"/>
      <c r="AD1004" s="188"/>
      <c r="AF1004" s="188"/>
      <c r="AG1004" s="678"/>
      <c r="AH1004" s="678"/>
      <c r="AI1004" s="678"/>
      <c r="AJ1004" s="678"/>
      <c r="AK1004" s="678"/>
      <c r="AL1004" s="678"/>
      <c r="AM1004" s="678"/>
      <c r="AN1004" s="678"/>
      <c r="AO1004" s="678"/>
      <c r="AP1004" s="678"/>
      <c r="AQ1004" s="678"/>
      <c r="AR1004" s="678"/>
      <c r="AS1004" s="678"/>
      <c r="AT1004" s="678"/>
      <c r="AU1004" s="678"/>
      <c r="AV1004" s="678"/>
      <c r="AW1004" s="678"/>
    </row>
    <row r="1005" ht="18.75" customHeight="1" outlineLevel="1">
      <c r="A1005" s="697"/>
      <c r="B1005" s="52"/>
      <c r="P1005" s="16"/>
      <c r="Q1005" s="678"/>
      <c r="R1005" s="188"/>
      <c r="S1005" s="188"/>
      <c r="T1005" s="188"/>
      <c r="U1005" s="188"/>
      <c r="V1005" s="188"/>
      <c r="W1005" s="188"/>
      <c r="X1005" s="188"/>
      <c r="Y1005" s="188"/>
      <c r="Z1005" s="188"/>
      <c r="AA1005" s="188"/>
      <c r="AB1005" s="188"/>
      <c r="AC1005" s="188"/>
      <c r="AD1005" s="188"/>
      <c r="AE1005" s="188"/>
      <c r="AF1005" s="188"/>
      <c r="AG1005" s="678"/>
      <c r="AH1005" s="678"/>
      <c r="AI1005" s="678"/>
      <c r="AJ1005" s="678"/>
      <c r="AK1005" s="678"/>
      <c r="AL1005" s="678"/>
      <c r="AM1005" s="678"/>
      <c r="AN1005" s="678"/>
      <c r="AO1005" s="678"/>
      <c r="AP1005" s="678"/>
      <c r="AQ1005" s="678"/>
      <c r="AR1005" s="678"/>
      <c r="AS1005" s="678"/>
      <c r="AT1005" s="678"/>
      <c r="AU1005" s="678"/>
      <c r="AV1005" s="678"/>
      <c r="AW1005" s="678"/>
    </row>
    <row r="1006" ht="18.75" customHeight="1" outlineLevel="1">
      <c r="A1006" s="697"/>
      <c r="B1006" s="52"/>
      <c r="P1006" s="16"/>
      <c r="Q1006" s="678"/>
      <c r="R1006" s="188"/>
      <c r="S1006" s="188"/>
      <c r="T1006" s="188"/>
      <c r="U1006" s="188"/>
      <c r="V1006" s="188"/>
      <c r="W1006" s="188"/>
      <c r="X1006" s="188"/>
      <c r="Y1006" s="188"/>
      <c r="Z1006" s="188"/>
      <c r="AA1006" s="188"/>
      <c r="AB1006" s="188"/>
      <c r="AC1006" s="188"/>
      <c r="AD1006" s="188"/>
      <c r="AE1006" s="188"/>
      <c r="AF1006" s="188"/>
      <c r="AG1006" s="678"/>
      <c r="AH1006" s="678"/>
      <c r="AI1006" s="678"/>
      <c r="AJ1006" s="678"/>
      <c r="AK1006" s="678"/>
      <c r="AL1006" s="678"/>
      <c r="AM1006" s="678"/>
      <c r="AN1006" s="678"/>
      <c r="AO1006" s="678"/>
      <c r="AP1006" s="678"/>
      <c r="AQ1006" s="678"/>
      <c r="AR1006" s="678"/>
      <c r="AS1006" s="678"/>
      <c r="AT1006" s="678"/>
      <c r="AU1006" s="678"/>
      <c r="AV1006" s="678"/>
      <c r="AW1006" s="678"/>
    </row>
    <row r="1007" ht="18.75" customHeight="1" outlineLevel="1">
      <c r="A1007" s="697"/>
      <c r="B1007" s="52"/>
      <c r="P1007" s="16"/>
      <c r="Q1007" s="678"/>
      <c r="R1007" s="188"/>
      <c r="S1007" s="188"/>
      <c r="T1007" s="188"/>
      <c r="U1007" s="188"/>
      <c r="V1007" s="188"/>
      <c r="W1007" s="188"/>
      <c r="X1007" s="188"/>
      <c r="Y1007" s="188"/>
      <c r="Z1007" s="188"/>
      <c r="AA1007" s="188"/>
      <c r="AB1007" s="188"/>
      <c r="AC1007" s="188"/>
      <c r="AD1007" s="188"/>
      <c r="AE1007" s="188"/>
      <c r="AF1007" s="188"/>
      <c r="AG1007" s="678"/>
      <c r="AH1007" s="678"/>
      <c r="AI1007" s="678"/>
      <c r="AJ1007" s="678"/>
      <c r="AK1007" s="678"/>
      <c r="AL1007" s="678"/>
      <c r="AM1007" s="678"/>
      <c r="AN1007" s="678"/>
      <c r="AO1007" s="678"/>
      <c r="AP1007" s="678"/>
      <c r="AQ1007" s="678"/>
      <c r="AR1007" s="678"/>
      <c r="AS1007" s="678"/>
      <c r="AT1007" s="678"/>
      <c r="AU1007" s="678"/>
      <c r="AV1007" s="678"/>
      <c r="AW1007" s="678"/>
    </row>
    <row r="1008" ht="18.75" customHeight="1" outlineLevel="1">
      <c r="A1008" s="697"/>
      <c r="B1008" s="52"/>
      <c r="P1008" s="16"/>
      <c r="Q1008" s="678"/>
      <c r="R1008" s="188"/>
      <c r="S1008" s="188"/>
      <c r="T1008" s="188"/>
      <c r="U1008" s="188"/>
      <c r="V1008" s="188"/>
      <c r="W1008" s="188"/>
      <c r="X1008" s="188"/>
      <c r="Y1008" s="188"/>
      <c r="Z1008" s="188"/>
      <c r="AA1008" s="188"/>
      <c r="AB1008" s="188"/>
      <c r="AC1008" s="188"/>
      <c r="AD1008" s="188"/>
      <c r="AE1008" s="188"/>
      <c r="AF1008" s="188"/>
      <c r="AG1008" s="678"/>
      <c r="AH1008" s="678"/>
      <c r="AI1008" s="678"/>
      <c r="AJ1008" s="678"/>
      <c r="AK1008" s="678"/>
      <c r="AL1008" s="678"/>
      <c r="AM1008" s="678"/>
      <c r="AN1008" s="678"/>
      <c r="AO1008" s="678"/>
      <c r="AP1008" s="678"/>
      <c r="AQ1008" s="678"/>
      <c r="AR1008" s="678"/>
      <c r="AS1008" s="678"/>
      <c r="AT1008" s="678"/>
      <c r="AU1008" s="678"/>
      <c r="AV1008" s="678"/>
      <c r="AW1008" s="678"/>
    </row>
    <row r="1009" ht="18.75" customHeight="1" outlineLevel="1">
      <c r="A1009" s="697"/>
      <c r="B1009" s="52"/>
      <c r="P1009" s="16"/>
      <c r="Q1009" s="678"/>
      <c r="R1009" s="188"/>
      <c r="S1009" s="188"/>
      <c r="T1009" s="188"/>
      <c r="U1009" s="188"/>
      <c r="V1009" s="188"/>
      <c r="W1009" s="188"/>
      <c r="X1009" s="188"/>
      <c r="Y1009" s="188"/>
      <c r="Z1009" s="188"/>
      <c r="AA1009" s="188"/>
      <c r="AB1009" s="188"/>
      <c r="AC1009" s="188"/>
      <c r="AD1009" s="188"/>
      <c r="AE1009" s="188"/>
      <c r="AF1009" s="188"/>
      <c r="AG1009" s="678"/>
      <c r="AH1009" s="678"/>
      <c r="AI1009" s="678"/>
      <c r="AJ1009" s="678"/>
      <c r="AK1009" s="678"/>
      <c r="AL1009" s="678"/>
      <c r="AM1009" s="678"/>
      <c r="AN1009" s="678"/>
      <c r="AO1009" s="678"/>
      <c r="AP1009" s="678"/>
      <c r="AQ1009" s="678"/>
      <c r="AR1009" s="678"/>
      <c r="AS1009" s="678"/>
      <c r="AT1009" s="678"/>
      <c r="AU1009" s="678"/>
      <c r="AV1009" s="678"/>
      <c r="AW1009" s="678"/>
    </row>
    <row r="1010" ht="18.75" customHeight="1" outlineLevel="1">
      <c r="A1010" s="697"/>
      <c r="B1010" s="52"/>
      <c r="P1010" s="16"/>
      <c r="Q1010" s="678"/>
      <c r="R1010" s="188"/>
      <c r="S1010" s="188"/>
      <c r="T1010" s="188"/>
      <c r="U1010" s="188"/>
      <c r="V1010" s="188"/>
      <c r="W1010" s="188"/>
      <c r="X1010" s="188"/>
      <c r="Y1010" s="188"/>
      <c r="Z1010" s="188"/>
      <c r="AA1010" s="188"/>
      <c r="AB1010" s="188"/>
      <c r="AC1010" s="188"/>
      <c r="AD1010" s="188"/>
      <c r="AE1010" s="188"/>
      <c r="AF1010" s="188"/>
      <c r="AG1010" s="678"/>
      <c r="AH1010" s="678"/>
      <c r="AI1010" s="678"/>
      <c r="AJ1010" s="678"/>
      <c r="AK1010" s="678"/>
      <c r="AL1010" s="678"/>
      <c r="AM1010" s="678"/>
      <c r="AN1010" s="678"/>
      <c r="AO1010" s="678"/>
      <c r="AP1010" s="678"/>
      <c r="AQ1010" s="678"/>
      <c r="AR1010" s="678"/>
      <c r="AS1010" s="678"/>
      <c r="AT1010" s="678"/>
      <c r="AU1010" s="678"/>
      <c r="AV1010" s="678"/>
      <c r="AW1010" s="678"/>
    </row>
    <row r="1011" ht="18.75" customHeight="1" outlineLevel="1">
      <c r="A1011" s="697"/>
      <c r="B1011" s="52"/>
      <c r="P1011" s="16"/>
      <c r="Q1011" s="678"/>
      <c r="R1011" s="188"/>
      <c r="S1011" s="188"/>
      <c r="T1011" s="188"/>
      <c r="U1011" s="188"/>
      <c r="V1011" s="188"/>
      <c r="W1011" s="188"/>
      <c r="X1011" s="188"/>
      <c r="Y1011" s="188"/>
      <c r="Z1011" s="188"/>
      <c r="AA1011" s="188"/>
      <c r="AB1011" s="188"/>
      <c r="AC1011" s="188"/>
      <c r="AD1011" s="188"/>
      <c r="AE1011" s="188"/>
      <c r="AF1011" s="188"/>
      <c r="AG1011" s="678"/>
      <c r="AH1011" s="678"/>
      <c r="AI1011" s="678"/>
      <c r="AJ1011" s="678"/>
      <c r="AK1011" s="678"/>
      <c r="AL1011" s="678"/>
      <c r="AM1011" s="678"/>
      <c r="AN1011" s="678"/>
      <c r="AO1011" s="678"/>
      <c r="AP1011" s="678"/>
      <c r="AQ1011" s="678"/>
      <c r="AR1011" s="678"/>
      <c r="AS1011" s="678"/>
      <c r="AT1011" s="678"/>
      <c r="AU1011" s="678"/>
      <c r="AV1011" s="678"/>
      <c r="AW1011" s="678"/>
    </row>
    <row r="1012" ht="18.75" customHeight="1" outlineLevel="1">
      <c r="A1012" s="697"/>
      <c r="B1012" s="52"/>
      <c r="P1012" s="16"/>
      <c r="Q1012" s="678"/>
      <c r="R1012" s="188"/>
      <c r="S1012" s="188"/>
      <c r="T1012" s="188"/>
      <c r="U1012" s="188"/>
      <c r="V1012" s="188"/>
      <c r="W1012" s="188"/>
      <c r="X1012" s="188"/>
      <c r="Y1012" s="188"/>
      <c r="Z1012" s="188"/>
      <c r="AA1012" s="188"/>
      <c r="AB1012" s="188"/>
      <c r="AC1012" s="188"/>
      <c r="AD1012" s="188"/>
      <c r="AE1012" s="188"/>
      <c r="AF1012" s="188"/>
      <c r="AG1012" s="678"/>
      <c r="AH1012" s="678"/>
      <c r="AI1012" s="678"/>
      <c r="AJ1012" s="678"/>
      <c r="AK1012" s="678"/>
      <c r="AL1012" s="678"/>
      <c r="AM1012" s="678"/>
      <c r="AN1012" s="678"/>
      <c r="AO1012" s="678"/>
      <c r="AP1012" s="678"/>
      <c r="AQ1012" s="678"/>
      <c r="AR1012" s="678"/>
      <c r="AS1012" s="678"/>
      <c r="AT1012" s="678"/>
      <c r="AU1012" s="678"/>
      <c r="AV1012" s="678"/>
      <c r="AW1012" s="678"/>
    </row>
    <row r="1013" ht="18.75" customHeight="1" outlineLevel="1">
      <c r="A1013" s="697"/>
      <c r="B1013" s="52"/>
      <c r="P1013" s="16"/>
      <c r="Q1013" s="678"/>
      <c r="R1013" s="188"/>
      <c r="S1013" s="188"/>
      <c r="T1013" s="188"/>
      <c r="U1013" s="188"/>
      <c r="V1013" s="188"/>
      <c r="W1013" s="188"/>
      <c r="X1013" s="188"/>
      <c r="Y1013" s="188"/>
      <c r="Z1013" s="188"/>
      <c r="AA1013" s="188"/>
      <c r="AB1013" s="188"/>
      <c r="AC1013" s="188"/>
      <c r="AD1013" s="188"/>
      <c r="AE1013" s="188"/>
      <c r="AF1013" s="188"/>
      <c r="AG1013" s="678"/>
      <c r="AH1013" s="678"/>
      <c r="AI1013" s="678"/>
      <c r="AJ1013" s="678"/>
      <c r="AK1013" s="678"/>
      <c r="AL1013" s="678"/>
      <c r="AM1013" s="678"/>
      <c r="AN1013" s="678"/>
      <c r="AO1013" s="678"/>
      <c r="AP1013" s="678"/>
      <c r="AQ1013" s="678"/>
      <c r="AR1013" s="678"/>
      <c r="AS1013" s="678"/>
      <c r="AT1013" s="678"/>
      <c r="AU1013" s="678"/>
      <c r="AV1013" s="678"/>
      <c r="AW1013" s="678"/>
    </row>
    <row r="1014" ht="18.75" customHeight="1" outlineLevel="1">
      <c r="A1014" s="697"/>
      <c r="B1014" s="52"/>
      <c r="P1014" s="16"/>
      <c r="Q1014" s="678"/>
      <c r="R1014" s="188"/>
      <c r="S1014" s="188"/>
      <c r="T1014" s="188"/>
      <c r="U1014" s="188"/>
      <c r="V1014" s="188"/>
      <c r="W1014" s="188"/>
      <c r="X1014" s="188"/>
      <c r="Y1014" s="188"/>
      <c r="Z1014" s="188"/>
      <c r="AA1014" s="188"/>
      <c r="AB1014" s="188"/>
      <c r="AC1014" s="188"/>
      <c r="AD1014" s="188"/>
      <c r="AE1014" s="188"/>
      <c r="AF1014" s="188"/>
      <c r="AG1014" s="678"/>
      <c r="AH1014" s="678"/>
      <c r="AI1014" s="678"/>
      <c r="AJ1014" s="678"/>
      <c r="AK1014" s="678"/>
      <c r="AL1014" s="678"/>
      <c r="AM1014" s="678"/>
      <c r="AN1014" s="678"/>
      <c r="AO1014" s="678"/>
      <c r="AP1014" s="678"/>
      <c r="AQ1014" s="678"/>
      <c r="AR1014" s="678"/>
      <c r="AS1014" s="678"/>
      <c r="AT1014" s="678"/>
      <c r="AU1014" s="678"/>
      <c r="AV1014" s="678"/>
      <c r="AW1014" s="678"/>
    </row>
    <row r="1015" ht="18.75" customHeight="1" outlineLevel="1">
      <c r="A1015" s="697"/>
      <c r="B1015" s="662"/>
      <c r="C1015" s="663"/>
      <c r="D1015" s="663"/>
      <c r="E1015" s="663"/>
      <c r="F1015" s="663"/>
      <c r="G1015" s="663"/>
      <c r="H1015" s="663"/>
      <c r="I1015" s="663"/>
      <c r="J1015" s="663"/>
      <c r="K1015" s="663"/>
      <c r="L1015" s="663"/>
      <c r="M1015" s="663"/>
      <c r="N1015" s="663"/>
      <c r="O1015" s="663"/>
      <c r="P1015" s="664"/>
      <c r="Q1015" s="678"/>
      <c r="R1015" s="188"/>
      <c r="S1015" s="188"/>
      <c r="T1015" s="188"/>
      <c r="U1015" s="188"/>
      <c r="V1015" s="188"/>
      <c r="W1015" s="188"/>
      <c r="X1015" s="188"/>
      <c r="Y1015" s="188"/>
      <c r="Z1015" s="188"/>
      <c r="AA1015" s="188"/>
      <c r="AB1015" s="188"/>
      <c r="AC1015" s="188"/>
      <c r="AD1015" s="188"/>
      <c r="AE1015" s="188"/>
      <c r="AF1015" s="188"/>
      <c r="AG1015" s="678"/>
      <c r="AH1015" s="678"/>
      <c r="AI1015" s="678"/>
      <c r="AJ1015" s="678"/>
      <c r="AK1015" s="678"/>
      <c r="AL1015" s="678"/>
      <c r="AM1015" s="678"/>
      <c r="AN1015" s="678"/>
      <c r="AO1015" s="678"/>
      <c r="AP1015" s="678"/>
      <c r="AQ1015" s="678"/>
      <c r="AR1015" s="678"/>
      <c r="AS1015" s="678"/>
      <c r="AT1015" s="678"/>
      <c r="AU1015" s="678"/>
      <c r="AV1015" s="678"/>
      <c r="AW1015" s="678"/>
    </row>
    <row r="1016" ht="18.75" customHeight="1" outlineLevel="1">
      <c r="A1016" s="697"/>
      <c r="B1016" s="687" t="s">
        <v>133</v>
      </c>
      <c r="C1016" s="22"/>
      <c r="D1016" s="22"/>
      <c r="E1016" s="707" t="s">
        <v>5409</v>
      </c>
      <c r="F1016" s="22"/>
      <c r="G1016" s="22"/>
      <c r="H1016" s="22"/>
      <c r="I1016" s="22"/>
      <c r="J1016" s="22"/>
      <c r="K1016" s="22"/>
      <c r="L1016" s="689" t="s">
        <v>5107</v>
      </c>
      <c r="M1016" s="22"/>
      <c r="N1016" s="22"/>
      <c r="O1016" s="702" t="b">
        <v>0</v>
      </c>
      <c r="P1016" s="703"/>
      <c r="Q1016" s="678"/>
      <c r="R1016" s="188"/>
      <c r="S1016" s="188"/>
      <c r="T1016" s="188"/>
      <c r="U1016" s="188"/>
      <c r="V1016" s="188"/>
      <c r="W1016" s="188"/>
      <c r="X1016" s="188"/>
      <c r="Y1016" s="188"/>
      <c r="Z1016" s="188"/>
      <c r="AA1016" s="188"/>
      <c r="AB1016" s="188"/>
      <c r="AC1016" s="188"/>
      <c r="AD1016" s="188"/>
      <c r="AF1016" s="188"/>
      <c r="AG1016" s="678"/>
      <c r="AH1016" s="678"/>
      <c r="AI1016" s="678"/>
      <c r="AJ1016" s="678"/>
      <c r="AK1016" s="678"/>
      <c r="AL1016" s="678"/>
      <c r="AM1016" s="678"/>
      <c r="AN1016" s="678"/>
      <c r="AO1016" s="678"/>
      <c r="AP1016" s="678"/>
      <c r="AQ1016" s="678"/>
      <c r="AR1016" s="678"/>
      <c r="AS1016" s="678"/>
      <c r="AT1016" s="678"/>
      <c r="AU1016" s="678"/>
      <c r="AV1016" s="678"/>
      <c r="AW1016" s="678"/>
    </row>
    <row r="1017" ht="18.75" customHeight="1" outlineLevel="1">
      <c r="A1017" s="697"/>
      <c r="B1017" s="678"/>
      <c r="C1017" s="678"/>
      <c r="D1017" s="678"/>
      <c r="E1017" s="678"/>
      <c r="F1017" s="678"/>
      <c r="G1017" s="678"/>
      <c r="H1017" s="678"/>
      <c r="I1017" s="678"/>
      <c r="J1017" s="678"/>
      <c r="K1017" s="678"/>
      <c r="L1017" s="678"/>
      <c r="M1017" s="678"/>
      <c r="N1017" s="678"/>
      <c r="O1017" s="678"/>
      <c r="P1017" s="678"/>
      <c r="Q1017" s="678"/>
      <c r="R1017" s="678"/>
      <c r="S1017" s="678"/>
      <c r="T1017" s="678"/>
      <c r="U1017" s="678"/>
      <c r="V1017" s="678"/>
      <c r="W1017" s="678"/>
      <c r="X1017" s="678"/>
      <c r="Y1017" s="678"/>
      <c r="Z1017" s="678"/>
      <c r="AA1017" s="678"/>
      <c r="AB1017" s="678"/>
      <c r="AC1017" s="678"/>
      <c r="AD1017" s="678"/>
      <c r="AE1017" s="678"/>
      <c r="AF1017" s="678"/>
      <c r="AG1017" s="678"/>
      <c r="AH1017" s="678"/>
      <c r="AI1017" s="678"/>
      <c r="AJ1017" s="678"/>
      <c r="AK1017" s="678"/>
      <c r="AL1017" s="678"/>
      <c r="AM1017" s="678"/>
      <c r="AN1017" s="678"/>
      <c r="AO1017" s="678"/>
      <c r="AP1017" s="678"/>
      <c r="AQ1017" s="678"/>
      <c r="AR1017" s="678"/>
      <c r="AS1017" s="678"/>
      <c r="AT1017" s="678"/>
      <c r="AU1017" s="678"/>
      <c r="AV1017" s="678"/>
      <c r="AW1017" s="678"/>
    </row>
    <row r="1018" ht="18.75" customHeight="1" outlineLevel="1">
      <c r="A1018" s="697"/>
      <c r="B1018" s="678"/>
      <c r="C1018" s="678"/>
      <c r="D1018" s="678"/>
      <c r="E1018" s="678"/>
      <c r="F1018" s="678"/>
      <c r="G1018" s="678"/>
      <c r="H1018" s="678"/>
      <c r="I1018" s="678"/>
      <c r="J1018" s="678"/>
      <c r="K1018" s="678"/>
      <c r="L1018" s="678"/>
      <c r="M1018" s="678"/>
      <c r="N1018" s="678"/>
      <c r="O1018" s="678"/>
      <c r="P1018" s="678"/>
      <c r="Q1018" s="678"/>
      <c r="R1018" s="678"/>
      <c r="S1018" s="678"/>
      <c r="T1018" s="678"/>
      <c r="U1018" s="678"/>
      <c r="V1018" s="678"/>
      <c r="W1018" s="678"/>
      <c r="X1018" s="678"/>
      <c r="Y1018" s="678"/>
      <c r="Z1018" s="678"/>
      <c r="AA1018" s="678"/>
      <c r="AB1018" s="678"/>
      <c r="AC1018" s="678"/>
      <c r="AD1018" s="678"/>
      <c r="AE1018" s="678"/>
      <c r="AF1018" s="678"/>
      <c r="AG1018" s="678"/>
      <c r="AH1018" s="678"/>
      <c r="AI1018" s="678"/>
      <c r="AJ1018" s="678"/>
      <c r="AK1018" s="678"/>
      <c r="AL1018" s="678"/>
      <c r="AM1018" s="678"/>
      <c r="AN1018" s="678"/>
      <c r="AO1018" s="678"/>
      <c r="AP1018" s="678"/>
      <c r="AQ1018" s="678"/>
      <c r="AR1018" s="678"/>
      <c r="AS1018" s="678"/>
      <c r="AT1018" s="678"/>
      <c r="AU1018" s="678"/>
      <c r="AV1018" s="678"/>
      <c r="AW1018" s="678"/>
    </row>
    <row r="1019" ht="18.75" customHeight="1" outlineLevel="1">
      <c r="A1019" s="697"/>
      <c r="B1019" s="39" t="s">
        <v>69</v>
      </c>
      <c r="C1019" s="37"/>
      <c r="D1019" s="40"/>
      <c r="E1019" s="104" t="s">
        <v>5418</v>
      </c>
      <c r="F1019" s="4"/>
      <c r="G1019" s="4"/>
      <c r="H1019" s="4"/>
      <c r="I1019" s="4"/>
      <c r="J1019" s="4"/>
      <c r="K1019" s="4"/>
      <c r="L1019" s="4"/>
      <c r="M1019" s="4"/>
      <c r="N1019" s="4"/>
      <c r="O1019" s="4"/>
      <c r="P1019" s="6"/>
      <c r="Q1019" s="678"/>
      <c r="R1019" s="39" t="s">
        <v>69</v>
      </c>
      <c r="S1019" s="37"/>
      <c r="T1019" s="40"/>
      <c r="U1019" s="104" t="s">
        <v>5419</v>
      </c>
      <c r="V1019" s="4"/>
      <c r="W1019" s="4"/>
      <c r="X1019" s="4"/>
      <c r="Y1019" s="4"/>
      <c r="Z1019" s="4"/>
      <c r="AA1019" s="4"/>
      <c r="AB1019" s="4"/>
      <c r="AC1019" s="4"/>
      <c r="AD1019" s="4"/>
      <c r="AE1019" s="4"/>
      <c r="AF1019" s="6"/>
      <c r="AG1019" s="678"/>
      <c r="AH1019" s="678"/>
      <c r="AI1019" s="678"/>
      <c r="AJ1019" s="678"/>
      <c r="AK1019" s="678"/>
      <c r="AL1019" s="678"/>
      <c r="AM1019" s="678"/>
      <c r="AN1019" s="678"/>
      <c r="AO1019" s="678"/>
      <c r="AP1019" s="678"/>
      <c r="AQ1019" s="678"/>
      <c r="AR1019" s="678"/>
      <c r="AS1019" s="678"/>
      <c r="AT1019" s="678"/>
      <c r="AU1019" s="678"/>
      <c r="AV1019" s="678"/>
      <c r="AW1019" s="678"/>
    </row>
    <row r="1020" ht="18.75" customHeight="1" outlineLevel="1">
      <c r="A1020" s="697"/>
      <c r="B1020" s="364" t="s">
        <v>5420</v>
      </c>
      <c r="P1020" s="16"/>
      <c r="Q1020" s="678"/>
      <c r="R1020" s="426" t="s">
        <v>5421</v>
      </c>
      <c r="AF1020" s="16"/>
      <c r="AG1020" s="678"/>
      <c r="AH1020" s="678"/>
      <c r="AI1020" s="678"/>
      <c r="AJ1020" s="678"/>
      <c r="AK1020" s="678"/>
      <c r="AL1020" s="678"/>
      <c r="AM1020" s="678"/>
      <c r="AN1020" s="678"/>
      <c r="AO1020" s="678"/>
      <c r="AP1020" s="678"/>
      <c r="AQ1020" s="678"/>
      <c r="AR1020" s="678"/>
      <c r="AS1020" s="678"/>
      <c r="AT1020" s="678"/>
      <c r="AU1020" s="678"/>
      <c r="AV1020" s="678"/>
      <c r="AW1020" s="678"/>
    </row>
    <row r="1021" ht="18.75" customHeight="1" outlineLevel="1">
      <c r="A1021" s="697"/>
      <c r="B1021" s="52"/>
      <c r="P1021" s="16"/>
      <c r="Q1021" s="678"/>
      <c r="R1021" s="52"/>
      <c r="AF1021" s="16"/>
      <c r="AG1021" s="678"/>
      <c r="AH1021" s="678"/>
      <c r="AI1021" s="678"/>
      <c r="AJ1021" s="678"/>
      <c r="AK1021" s="678"/>
      <c r="AL1021" s="678"/>
      <c r="AM1021" s="678"/>
      <c r="AN1021" s="678"/>
      <c r="AO1021" s="678"/>
      <c r="AP1021" s="678"/>
      <c r="AQ1021" s="678"/>
      <c r="AR1021" s="678"/>
      <c r="AS1021" s="678"/>
      <c r="AT1021" s="678"/>
      <c r="AU1021" s="678"/>
      <c r="AV1021" s="678"/>
      <c r="AW1021" s="678"/>
    </row>
    <row r="1022" ht="18.75" customHeight="1" outlineLevel="1">
      <c r="A1022" s="697"/>
      <c r="B1022" s="52"/>
      <c r="P1022" s="16"/>
      <c r="Q1022" s="678"/>
      <c r="R1022" s="52"/>
      <c r="AF1022" s="16"/>
      <c r="AG1022" s="678"/>
      <c r="AH1022" s="678"/>
      <c r="AI1022" s="678"/>
      <c r="AJ1022" s="678"/>
      <c r="AK1022" s="678"/>
      <c r="AL1022" s="678"/>
      <c r="AM1022" s="678"/>
      <c r="AN1022" s="678"/>
      <c r="AO1022" s="678"/>
      <c r="AP1022" s="678"/>
      <c r="AQ1022" s="678"/>
      <c r="AR1022" s="678"/>
      <c r="AS1022" s="678"/>
      <c r="AT1022" s="678"/>
      <c r="AU1022" s="678"/>
      <c r="AV1022" s="678"/>
      <c r="AW1022" s="678"/>
    </row>
    <row r="1023" ht="18.75" customHeight="1" outlineLevel="1">
      <c r="A1023" s="697"/>
      <c r="B1023" s="77" t="s">
        <v>87</v>
      </c>
      <c r="C1023" s="78"/>
      <c r="D1023" s="78"/>
      <c r="E1023" s="78"/>
      <c r="F1023" s="82" t="s">
        <v>5087</v>
      </c>
      <c r="G1023" s="78"/>
      <c r="H1023" s="78"/>
      <c r="I1023" s="681"/>
      <c r="J1023" s="81" t="s">
        <v>4940</v>
      </c>
      <c r="K1023" s="78"/>
      <c r="L1023" s="78"/>
      <c r="M1023" s="78"/>
      <c r="N1023" s="82" t="s">
        <v>3</v>
      </c>
      <c r="O1023" s="681"/>
      <c r="P1023" s="682"/>
      <c r="Q1023" s="678"/>
      <c r="R1023" s="77" t="s">
        <v>87</v>
      </c>
      <c r="S1023" s="78"/>
      <c r="T1023" s="78"/>
      <c r="U1023" s="78"/>
      <c r="V1023" s="82" t="s">
        <v>5087</v>
      </c>
      <c r="W1023" s="78"/>
      <c r="X1023" s="78"/>
      <c r="Y1023" s="681"/>
      <c r="Z1023" s="81" t="s">
        <v>4940</v>
      </c>
      <c r="AA1023" s="78"/>
      <c r="AB1023" s="78"/>
      <c r="AC1023" s="78"/>
      <c r="AD1023" s="82" t="s">
        <v>3</v>
      </c>
      <c r="AE1023" s="681"/>
      <c r="AF1023" s="682"/>
      <c r="AG1023" s="678"/>
      <c r="AH1023" s="678"/>
      <c r="AI1023" s="678"/>
      <c r="AJ1023" s="678"/>
      <c r="AK1023" s="678"/>
      <c r="AL1023" s="678"/>
      <c r="AM1023" s="678"/>
      <c r="AN1023" s="678"/>
      <c r="AO1023" s="678"/>
      <c r="AP1023" s="678"/>
      <c r="AQ1023" s="678"/>
      <c r="AR1023" s="678"/>
      <c r="AS1023" s="678"/>
      <c r="AT1023" s="678"/>
      <c r="AU1023" s="678"/>
      <c r="AV1023" s="678"/>
      <c r="AW1023" s="678"/>
    </row>
    <row r="1024" ht="18.75" customHeight="1" outlineLevel="1">
      <c r="A1024" s="697"/>
      <c r="B1024" s="679"/>
      <c r="C1024" s="679"/>
      <c r="D1024" s="679"/>
      <c r="E1024" s="679"/>
      <c r="F1024" s="679"/>
      <c r="G1024" s="679"/>
      <c r="H1024" s="679"/>
      <c r="I1024" s="679"/>
      <c r="J1024" s="679"/>
      <c r="K1024" s="679"/>
      <c r="L1024" s="679"/>
      <c r="M1024" s="679"/>
      <c r="N1024" s="679"/>
      <c r="O1024" s="679"/>
      <c r="P1024" s="679"/>
      <c r="Q1024" s="678"/>
      <c r="R1024" s="679"/>
      <c r="S1024" s="679"/>
      <c r="T1024" s="679"/>
      <c r="U1024" s="679"/>
      <c r="V1024" s="679"/>
      <c r="W1024" s="679"/>
      <c r="X1024" s="679"/>
      <c r="Y1024" s="679"/>
      <c r="Z1024" s="679"/>
      <c r="AA1024" s="679"/>
      <c r="AB1024" s="679"/>
      <c r="AC1024" s="679"/>
      <c r="AD1024" s="679"/>
      <c r="AE1024" s="679"/>
      <c r="AF1024" s="679"/>
      <c r="AG1024" s="678"/>
      <c r="AH1024" s="678"/>
      <c r="AI1024" s="678"/>
      <c r="AJ1024" s="678"/>
      <c r="AK1024" s="678"/>
      <c r="AL1024" s="678"/>
      <c r="AM1024" s="678"/>
      <c r="AN1024" s="678"/>
      <c r="AO1024" s="678"/>
      <c r="AP1024" s="678"/>
      <c r="AQ1024" s="678"/>
      <c r="AR1024" s="678"/>
      <c r="AS1024" s="678"/>
      <c r="AT1024" s="678"/>
      <c r="AU1024" s="678"/>
      <c r="AV1024" s="678"/>
      <c r="AW1024" s="678"/>
    </row>
    <row r="1025" ht="18.75" customHeight="1" outlineLevel="1">
      <c r="A1025" s="697"/>
      <c r="B1025" s="132" t="s">
        <v>5422</v>
      </c>
      <c r="C1025" s="37"/>
      <c r="D1025" s="37"/>
      <c r="E1025" s="37"/>
      <c r="F1025" s="37"/>
      <c r="G1025" s="37"/>
      <c r="H1025" s="37"/>
      <c r="I1025" s="37"/>
      <c r="J1025" s="37"/>
      <c r="K1025" s="37"/>
      <c r="L1025" s="37"/>
      <c r="M1025" s="37"/>
      <c r="N1025" s="37"/>
      <c r="O1025" s="683" t="s">
        <v>117</v>
      </c>
      <c r="P1025" s="6"/>
      <c r="Q1025" s="678"/>
      <c r="R1025" s="132" t="s">
        <v>5423</v>
      </c>
      <c r="S1025" s="37"/>
      <c r="T1025" s="37"/>
      <c r="U1025" s="37"/>
      <c r="V1025" s="37"/>
      <c r="W1025" s="37"/>
      <c r="X1025" s="37"/>
      <c r="Y1025" s="37"/>
      <c r="Z1025" s="37"/>
      <c r="AA1025" s="37"/>
      <c r="AB1025" s="37"/>
      <c r="AC1025" s="37"/>
      <c r="AD1025" s="37"/>
      <c r="AE1025" s="683" t="s">
        <v>117</v>
      </c>
      <c r="AF1025" s="6"/>
      <c r="AG1025" s="678"/>
      <c r="AW1025" s="678"/>
    </row>
    <row r="1026" ht="18.75" customHeight="1" outlineLevel="1">
      <c r="A1026" s="697"/>
      <c r="B1026" s="380" t="s">
        <v>5424</v>
      </c>
      <c r="C1026" s="136"/>
      <c r="D1026" s="136"/>
      <c r="E1026" s="136"/>
      <c r="F1026" s="136"/>
      <c r="G1026" s="136"/>
      <c r="H1026" s="136"/>
      <c r="I1026" s="136"/>
      <c r="J1026" s="136"/>
      <c r="K1026" s="136"/>
      <c r="L1026" s="136"/>
      <c r="M1026" s="136"/>
      <c r="N1026" s="136"/>
      <c r="O1026" s="59"/>
      <c r="P1026" s="62"/>
      <c r="Q1026" s="678"/>
      <c r="R1026" s="395" t="s">
        <v>5425</v>
      </c>
      <c r="S1026" s="136"/>
      <c r="T1026" s="136"/>
      <c r="U1026" s="136"/>
      <c r="V1026" s="136"/>
      <c r="W1026" s="136"/>
      <c r="X1026" s="136"/>
      <c r="Y1026" s="136"/>
      <c r="Z1026" s="136"/>
      <c r="AA1026" s="136"/>
      <c r="AB1026" s="136"/>
      <c r="AC1026" s="136"/>
      <c r="AD1026" s="136"/>
      <c r="AE1026" s="59"/>
      <c r="AF1026" s="62"/>
      <c r="AG1026" s="678"/>
      <c r="AW1026" s="678"/>
    </row>
    <row r="1027" ht="18.75" customHeight="1" outlineLevel="1">
      <c r="A1027" s="697"/>
      <c r="B1027" s="564" t="s">
        <v>5426</v>
      </c>
      <c r="P1027" s="16"/>
      <c r="Q1027" s="678"/>
      <c r="R1027" s="564" t="s">
        <v>5427</v>
      </c>
      <c r="AF1027" s="16"/>
      <c r="AG1027" s="678"/>
      <c r="AW1027" s="678"/>
    </row>
    <row r="1028" ht="18.75" customHeight="1" outlineLevel="1">
      <c r="A1028" s="697"/>
      <c r="B1028" s="52"/>
      <c r="P1028" s="16"/>
      <c r="Q1028" s="678"/>
      <c r="R1028" s="52"/>
      <c r="AF1028" s="16"/>
      <c r="AG1028" s="678"/>
      <c r="AW1028" s="678"/>
    </row>
    <row r="1029" ht="18.75" customHeight="1" outlineLevel="1">
      <c r="A1029" s="697"/>
      <c r="B1029" s="52"/>
      <c r="P1029" s="16"/>
      <c r="Q1029" s="678"/>
      <c r="R1029" s="52"/>
      <c r="AF1029" s="16"/>
      <c r="AG1029" s="678"/>
      <c r="AW1029" s="678"/>
    </row>
    <row r="1030" ht="18.75" customHeight="1" outlineLevel="1">
      <c r="A1030" s="697"/>
      <c r="B1030" s="52"/>
      <c r="P1030" s="16"/>
      <c r="Q1030" s="678"/>
      <c r="R1030" s="52"/>
      <c r="AF1030" s="16"/>
      <c r="AG1030" s="678"/>
      <c r="AW1030" s="678"/>
    </row>
    <row r="1031" ht="18.75" customHeight="1" outlineLevel="1">
      <c r="A1031" s="697"/>
      <c r="B1031" s="52"/>
      <c r="P1031" s="16"/>
      <c r="Q1031" s="678"/>
      <c r="R1031" s="52"/>
      <c r="AF1031" s="16"/>
      <c r="AG1031" s="678"/>
      <c r="AW1031" s="678"/>
    </row>
    <row r="1032" ht="18.75" customHeight="1" outlineLevel="1">
      <c r="A1032" s="697"/>
      <c r="B1032" s="52"/>
      <c r="P1032" s="16"/>
      <c r="Q1032" s="678"/>
      <c r="R1032" s="52"/>
      <c r="AF1032" s="16"/>
      <c r="AG1032" s="678"/>
      <c r="AW1032" s="678"/>
    </row>
    <row r="1033" ht="18.75" customHeight="1" outlineLevel="1">
      <c r="A1033" s="697"/>
      <c r="B1033" s="52"/>
      <c r="P1033" s="16"/>
      <c r="Q1033" s="678"/>
      <c r="R1033" s="52"/>
      <c r="AF1033" s="16"/>
      <c r="AG1033" s="678"/>
      <c r="AW1033" s="678"/>
    </row>
    <row r="1034" ht="18.75" customHeight="1" outlineLevel="1">
      <c r="A1034" s="697"/>
      <c r="B1034" s="662"/>
      <c r="C1034" s="663"/>
      <c r="D1034" s="663"/>
      <c r="E1034" s="663"/>
      <c r="F1034" s="663"/>
      <c r="G1034" s="663"/>
      <c r="H1034" s="663"/>
      <c r="I1034" s="663"/>
      <c r="J1034" s="663"/>
      <c r="K1034" s="663"/>
      <c r="L1034" s="663"/>
      <c r="M1034" s="663"/>
      <c r="N1034" s="663"/>
      <c r="O1034" s="663"/>
      <c r="P1034" s="664"/>
      <c r="Q1034" s="678"/>
      <c r="R1034" s="52"/>
      <c r="AF1034" s="16"/>
      <c r="AG1034" s="678"/>
      <c r="AW1034" s="678"/>
    </row>
    <row r="1035" ht="18.75" customHeight="1" outlineLevel="1">
      <c r="A1035" s="697"/>
      <c r="B1035" s="687" t="s">
        <v>133</v>
      </c>
      <c r="C1035" s="22"/>
      <c r="D1035" s="22"/>
      <c r="E1035" s="707" t="s">
        <v>5428</v>
      </c>
      <c r="F1035" s="22"/>
      <c r="G1035" s="22"/>
      <c r="H1035" s="22"/>
      <c r="I1035" s="22"/>
      <c r="J1035" s="22"/>
      <c r="K1035" s="22"/>
      <c r="L1035" s="689" t="s">
        <v>5107</v>
      </c>
      <c r="M1035" s="22"/>
      <c r="N1035" s="22"/>
      <c r="O1035" s="702" t="b">
        <v>0</v>
      </c>
      <c r="P1035" s="703"/>
      <c r="Q1035" s="678"/>
      <c r="R1035" s="52"/>
      <c r="AF1035" s="16"/>
      <c r="AG1035" s="678"/>
      <c r="AW1035" s="678"/>
    </row>
    <row r="1036" ht="18.75" customHeight="1" outlineLevel="1">
      <c r="A1036" s="697"/>
      <c r="B1036" s="678"/>
      <c r="C1036" s="678"/>
      <c r="D1036" s="678"/>
      <c r="E1036" s="678"/>
      <c r="F1036" s="678"/>
      <c r="G1036" s="678"/>
      <c r="H1036" s="678"/>
      <c r="I1036" s="678"/>
      <c r="J1036" s="678"/>
      <c r="K1036" s="678"/>
      <c r="L1036" s="678"/>
      <c r="M1036" s="678"/>
      <c r="N1036" s="678"/>
      <c r="O1036" s="678"/>
      <c r="P1036" s="678"/>
      <c r="Q1036" s="678"/>
      <c r="R1036" s="52"/>
      <c r="AF1036" s="16"/>
      <c r="AG1036" s="678"/>
      <c r="AW1036" s="678"/>
    </row>
    <row r="1037" ht="18.75" customHeight="1" outlineLevel="1">
      <c r="A1037" s="697"/>
      <c r="B1037" s="132" t="s">
        <v>5429</v>
      </c>
      <c r="C1037" s="37"/>
      <c r="D1037" s="37"/>
      <c r="E1037" s="37"/>
      <c r="F1037" s="37"/>
      <c r="G1037" s="37"/>
      <c r="H1037" s="37"/>
      <c r="I1037" s="37"/>
      <c r="J1037" s="37"/>
      <c r="K1037" s="37"/>
      <c r="L1037" s="37"/>
      <c r="M1037" s="37"/>
      <c r="N1037" s="37"/>
      <c r="O1037" s="683" t="s">
        <v>117</v>
      </c>
      <c r="P1037" s="6"/>
      <c r="Q1037" s="678"/>
      <c r="R1037" s="52"/>
      <c r="AF1037" s="16"/>
      <c r="AG1037" s="678"/>
      <c r="AW1037" s="678"/>
    </row>
    <row r="1038" ht="18.75" customHeight="1" outlineLevel="1">
      <c r="A1038" s="697"/>
      <c r="B1038" s="380" t="s">
        <v>5424</v>
      </c>
      <c r="C1038" s="136"/>
      <c r="D1038" s="136"/>
      <c r="E1038" s="136"/>
      <c r="F1038" s="136"/>
      <c r="G1038" s="136"/>
      <c r="H1038" s="136"/>
      <c r="I1038" s="136"/>
      <c r="J1038" s="136"/>
      <c r="K1038" s="136"/>
      <c r="L1038" s="136"/>
      <c r="M1038" s="136"/>
      <c r="N1038" s="136"/>
      <c r="O1038" s="59"/>
      <c r="P1038" s="62"/>
      <c r="Q1038" s="678"/>
      <c r="R1038" s="52"/>
      <c r="AF1038" s="16"/>
      <c r="AG1038" s="678"/>
      <c r="AW1038" s="678"/>
    </row>
    <row r="1039" ht="18.75" customHeight="1" outlineLevel="1">
      <c r="A1039" s="697"/>
      <c r="B1039" s="529" t="s">
        <v>5430</v>
      </c>
      <c r="P1039" s="16"/>
      <c r="Q1039" s="678"/>
      <c r="R1039" s="52"/>
      <c r="AF1039" s="16"/>
      <c r="AG1039" s="678"/>
      <c r="AW1039" s="678"/>
    </row>
    <row r="1040" ht="18.75" customHeight="1" outlineLevel="1">
      <c r="A1040" s="697"/>
      <c r="B1040" s="52"/>
      <c r="P1040" s="16"/>
      <c r="Q1040" s="678"/>
      <c r="R1040" s="662"/>
      <c r="S1040" s="663"/>
      <c r="T1040" s="663"/>
      <c r="U1040" s="663"/>
      <c r="V1040" s="663"/>
      <c r="W1040" s="663"/>
      <c r="X1040" s="663"/>
      <c r="Y1040" s="663"/>
      <c r="Z1040" s="663"/>
      <c r="AA1040" s="663"/>
      <c r="AB1040" s="663"/>
      <c r="AC1040" s="663"/>
      <c r="AD1040" s="663"/>
      <c r="AE1040" s="663"/>
      <c r="AF1040" s="664"/>
      <c r="AG1040" s="678"/>
      <c r="AW1040" s="678"/>
    </row>
    <row r="1041" ht="18.75" customHeight="1" outlineLevel="1">
      <c r="A1041" s="697"/>
      <c r="B1041" s="52"/>
      <c r="P1041" s="16"/>
      <c r="Q1041" s="678"/>
      <c r="R1041" s="687" t="s">
        <v>133</v>
      </c>
      <c r="S1041" s="22"/>
      <c r="T1041" s="22"/>
      <c r="U1041" s="707" t="s">
        <v>5431</v>
      </c>
      <c r="V1041" s="22"/>
      <c r="W1041" s="22"/>
      <c r="X1041" s="22"/>
      <c r="Y1041" s="22"/>
      <c r="Z1041" s="22"/>
      <c r="AA1041" s="22"/>
      <c r="AB1041" s="689" t="s">
        <v>5107</v>
      </c>
      <c r="AC1041" s="22"/>
      <c r="AD1041" s="22"/>
      <c r="AE1041" s="702" t="b">
        <v>0</v>
      </c>
      <c r="AF1041" s="703"/>
      <c r="AG1041" s="678"/>
      <c r="AW1041" s="678"/>
    </row>
    <row r="1042" ht="18.75" customHeight="1" outlineLevel="1">
      <c r="A1042" s="697"/>
      <c r="B1042" s="52"/>
      <c r="P1042" s="16"/>
      <c r="Q1042" s="678"/>
      <c r="R1042" s="678"/>
      <c r="S1042" s="678"/>
      <c r="T1042" s="678"/>
      <c r="U1042" s="678"/>
      <c r="V1042" s="678"/>
      <c r="W1042" s="678"/>
      <c r="X1042" s="678"/>
      <c r="Y1042" s="678"/>
      <c r="Z1042" s="678"/>
      <c r="AA1042" s="678"/>
      <c r="AB1042" s="678"/>
      <c r="AC1042" s="678"/>
      <c r="AD1042" s="678"/>
      <c r="AE1042" s="678"/>
      <c r="AF1042" s="678"/>
      <c r="AG1042" s="678"/>
      <c r="AW1042" s="678"/>
    </row>
    <row r="1043" ht="18.75" customHeight="1" outlineLevel="1">
      <c r="A1043" s="697"/>
      <c r="B1043" s="52"/>
      <c r="P1043" s="16"/>
      <c r="Q1043" s="678"/>
      <c r="R1043" s="132" t="s">
        <v>5432</v>
      </c>
      <c r="S1043" s="37"/>
      <c r="T1043" s="37"/>
      <c r="U1043" s="37"/>
      <c r="V1043" s="37"/>
      <c r="W1043" s="37"/>
      <c r="X1043" s="37"/>
      <c r="Y1043" s="37"/>
      <c r="Z1043" s="37"/>
      <c r="AA1043" s="37"/>
      <c r="AB1043" s="37"/>
      <c r="AC1043" s="37"/>
      <c r="AD1043" s="37"/>
      <c r="AE1043" s="683" t="s">
        <v>117</v>
      </c>
      <c r="AF1043" s="6"/>
      <c r="AG1043" s="678"/>
      <c r="AW1043" s="678"/>
    </row>
    <row r="1044" ht="18.75" customHeight="1" outlineLevel="1">
      <c r="A1044" s="697"/>
      <c r="B1044" s="52"/>
      <c r="P1044" s="16"/>
      <c r="Q1044" s="678"/>
      <c r="R1044" s="395" t="s">
        <v>5425</v>
      </c>
      <c r="S1044" s="136"/>
      <c r="T1044" s="136"/>
      <c r="U1044" s="136"/>
      <c r="V1044" s="136"/>
      <c r="W1044" s="136"/>
      <c r="X1044" s="136"/>
      <c r="Y1044" s="136"/>
      <c r="Z1044" s="136"/>
      <c r="AA1044" s="136"/>
      <c r="AB1044" s="136"/>
      <c r="AC1044" s="136"/>
      <c r="AD1044" s="136"/>
      <c r="AE1044" s="59"/>
      <c r="AF1044" s="62"/>
      <c r="AG1044" s="678"/>
      <c r="AW1044" s="678"/>
    </row>
    <row r="1045" ht="18.75" customHeight="1" outlineLevel="1">
      <c r="A1045" s="697"/>
      <c r="B1045" s="52"/>
      <c r="P1045" s="16"/>
      <c r="Q1045" s="678"/>
      <c r="R1045" s="529" t="s">
        <v>5433</v>
      </c>
      <c r="AF1045" s="16"/>
      <c r="AG1045" s="678"/>
      <c r="AW1045" s="678"/>
    </row>
    <row r="1046" ht="18.75" customHeight="1" outlineLevel="1">
      <c r="A1046" s="697"/>
      <c r="B1046" s="662"/>
      <c r="C1046" s="663"/>
      <c r="D1046" s="663"/>
      <c r="E1046" s="663"/>
      <c r="F1046" s="663"/>
      <c r="G1046" s="663"/>
      <c r="H1046" s="663"/>
      <c r="I1046" s="663"/>
      <c r="J1046" s="663"/>
      <c r="K1046" s="663"/>
      <c r="L1046" s="663"/>
      <c r="M1046" s="663"/>
      <c r="N1046" s="663"/>
      <c r="O1046" s="663"/>
      <c r="P1046" s="664"/>
      <c r="Q1046" s="678"/>
      <c r="R1046" s="52"/>
      <c r="AF1046" s="16"/>
      <c r="AG1046" s="678"/>
      <c r="AW1046" s="678"/>
    </row>
    <row r="1047" ht="18.75" customHeight="1" outlineLevel="1">
      <c r="A1047" s="697"/>
      <c r="B1047" s="687" t="s">
        <v>133</v>
      </c>
      <c r="C1047" s="22"/>
      <c r="D1047" s="22"/>
      <c r="E1047" s="707" t="s">
        <v>5428</v>
      </c>
      <c r="F1047" s="22"/>
      <c r="G1047" s="22"/>
      <c r="H1047" s="22"/>
      <c r="I1047" s="22"/>
      <c r="J1047" s="22"/>
      <c r="K1047" s="22"/>
      <c r="L1047" s="689" t="s">
        <v>5107</v>
      </c>
      <c r="M1047" s="22"/>
      <c r="N1047" s="22"/>
      <c r="O1047" s="702" t="b">
        <v>0</v>
      </c>
      <c r="P1047" s="703"/>
      <c r="Q1047" s="678"/>
      <c r="R1047" s="52"/>
      <c r="AF1047" s="16"/>
      <c r="AG1047" s="678"/>
      <c r="AW1047" s="678"/>
    </row>
    <row r="1048" ht="18.75" customHeight="1" outlineLevel="1">
      <c r="A1048" s="697"/>
      <c r="B1048" s="678"/>
      <c r="C1048" s="678"/>
      <c r="D1048" s="678"/>
      <c r="E1048" s="678"/>
      <c r="F1048" s="678"/>
      <c r="G1048" s="678"/>
      <c r="H1048" s="678"/>
      <c r="I1048" s="678"/>
      <c r="J1048" s="678"/>
      <c r="K1048" s="678"/>
      <c r="L1048" s="678"/>
      <c r="M1048" s="678"/>
      <c r="N1048" s="678"/>
      <c r="O1048" s="678"/>
      <c r="P1048" s="678"/>
      <c r="Q1048" s="678"/>
      <c r="R1048" s="52"/>
      <c r="AF1048" s="16"/>
      <c r="AG1048" s="678"/>
      <c r="AW1048" s="678"/>
    </row>
    <row r="1049" ht="18.75" customHeight="1" outlineLevel="1">
      <c r="A1049" s="697"/>
      <c r="B1049" s="132" t="s">
        <v>5434</v>
      </c>
      <c r="C1049" s="37"/>
      <c r="D1049" s="37"/>
      <c r="E1049" s="37"/>
      <c r="F1049" s="37"/>
      <c r="G1049" s="37"/>
      <c r="H1049" s="37"/>
      <c r="I1049" s="37"/>
      <c r="J1049" s="37"/>
      <c r="K1049" s="37"/>
      <c r="L1049" s="37"/>
      <c r="M1049" s="37"/>
      <c r="N1049" s="37"/>
      <c r="O1049" s="683" t="s">
        <v>117</v>
      </c>
      <c r="P1049" s="6"/>
      <c r="Q1049" s="678"/>
      <c r="R1049" s="52"/>
      <c r="AF1049" s="16"/>
      <c r="AG1049" s="678"/>
      <c r="AW1049" s="678"/>
    </row>
    <row r="1050" ht="18.75" customHeight="1" outlineLevel="1">
      <c r="A1050" s="697"/>
      <c r="B1050" s="380" t="s">
        <v>5424</v>
      </c>
      <c r="C1050" s="136"/>
      <c r="D1050" s="136"/>
      <c r="E1050" s="136"/>
      <c r="F1050" s="136"/>
      <c r="G1050" s="136"/>
      <c r="H1050" s="136"/>
      <c r="I1050" s="136"/>
      <c r="J1050" s="136"/>
      <c r="K1050" s="136"/>
      <c r="L1050" s="136"/>
      <c r="M1050" s="136"/>
      <c r="N1050" s="136"/>
      <c r="O1050" s="59"/>
      <c r="P1050" s="62"/>
      <c r="Q1050" s="678"/>
      <c r="R1050" s="52"/>
      <c r="AF1050" s="16"/>
      <c r="AG1050" s="678"/>
      <c r="AW1050" s="678"/>
    </row>
    <row r="1051" ht="18.75" customHeight="1" outlineLevel="1">
      <c r="A1051" s="697"/>
      <c r="B1051" s="564" t="s">
        <v>5435</v>
      </c>
      <c r="P1051" s="16"/>
      <c r="Q1051" s="678"/>
      <c r="R1051" s="52"/>
      <c r="AF1051" s="16"/>
      <c r="AG1051" s="678"/>
      <c r="AW1051" s="678"/>
    </row>
    <row r="1052" ht="18.75" customHeight="1" outlineLevel="1">
      <c r="A1052" s="697"/>
      <c r="B1052" s="52"/>
      <c r="P1052" s="16"/>
      <c r="Q1052" s="678"/>
      <c r="R1052" s="52"/>
      <c r="AF1052" s="16"/>
      <c r="AG1052" s="678"/>
      <c r="AW1052" s="678"/>
    </row>
    <row r="1053" ht="18.75" customHeight="1" outlineLevel="1">
      <c r="A1053" s="697"/>
      <c r="B1053" s="52"/>
      <c r="P1053" s="16"/>
      <c r="Q1053" s="678"/>
      <c r="R1053" s="52"/>
      <c r="AF1053" s="16"/>
      <c r="AG1053" s="678"/>
      <c r="AW1053" s="678"/>
    </row>
    <row r="1054" ht="18.75" customHeight="1" outlineLevel="1">
      <c r="A1054" s="697"/>
      <c r="B1054" s="52"/>
      <c r="P1054" s="16"/>
      <c r="Q1054" s="678"/>
      <c r="R1054" s="52"/>
      <c r="AF1054" s="16"/>
      <c r="AG1054" s="678"/>
      <c r="AW1054" s="678"/>
    </row>
    <row r="1055" ht="18.75" customHeight="1" outlineLevel="1">
      <c r="A1055" s="697"/>
      <c r="B1055" s="52"/>
      <c r="P1055" s="16"/>
      <c r="Q1055" s="678"/>
      <c r="R1055" s="52"/>
      <c r="AF1055" s="16"/>
      <c r="AG1055" s="678"/>
      <c r="AW1055" s="678"/>
    </row>
    <row r="1056" ht="18.75" customHeight="1" outlineLevel="1">
      <c r="A1056" s="697"/>
      <c r="B1056" s="52"/>
      <c r="P1056" s="16"/>
      <c r="Q1056" s="678"/>
      <c r="R1056" s="52"/>
      <c r="AF1056" s="16"/>
      <c r="AG1056" s="678"/>
      <c r="AW1056" s="678"/>
    </row>
    <row r="1057" ht="18.75" customHeight="1" outlineLevel="1">
      <c r="A1057" s="697"/>
      <c r="B1057" s="52"/>
      <c r="P1057" s="16"/>
      <c r="Q1057" s="678"/>
      <c r="R1057" s="52"/>
      <c r="AF1057" s="16"/>
      <c r="AG1057" s="678"/>
      <c r="AW1057" s="678"/>
    </row>
    <row r="1058" ht="18.75" customHeight="1" outlineLevel="1">
      <c r="A1058" s="697"/>
      <c r="B1058" s="52"/>
      <c r="P1058" s="16"/>
      <c r="Q1058" s="678"/>
      <c r="R1058" s="662"/>
      <c r="S1058" s="663"/>
      <c r="T1058" s="663"/>
      <c r="U1058" s="663"/>
      <c r="V1058" s="663"/>
      <c r="W1058" s="663"/>
      <c r="X1058" s="663"/>
      <c r="Y1058" s="663"/>
      <c r="Z1058" s="663"/>
      <c r="AA1058" s="663"/>
      <c r="AB1058" s="663"/>
      <c r="AC1058" s="663"/>
      <c r="AD1058" s="663"/>
      <c r="AE1058" s="663"/>
      <c r="AF1058" s="664"/>
      <c r="AG1058" s="678"/>
      <c r="AW1058" s="678"/>
    </row>
    <row r="1059" ht="18.75" customHeight="1" outlineLevel="1">
      <c r="A1059" s="697"/>
      <c r="B1059" s="52"/>
      <c r="P1059" s="16"/>
      <c r="Q1059" s="678"/>
      <c r="R1059" s="687" t="s">
        <v>133</v>
      </c>
      <c r="S1059" s="22"/>
      <c r="T1059" s="22"/>
      <c r="U1059" s="707" t="s">
        <v>5431</v>
      </c>
      <c r="V1059" s="22"/>
      <c r="W1059" s="22"/>
      <c r="X1059" s="22"/>
      <c r="Y1059" s="22"/>
      <c r="Z1059" s="22"/>
      <c r="AA1059" s="22"/>
      <c r="AB1059" s="689" t="s">
        <v>5107</v>
      </c>
      <c r="AC1059" s="22"/>
      <c r="AD1059" s="22"/>
      <c r="AE1059" s="702" t="b">
        <v>0</v>
      </c>
      <c r="AF1059" s="703"/>
      <c r="AG1059" s="678"/>
      <c r="AW1059" s="678"/>
    </row>
    <row r="1060" ht="18.75" customHeight="1" outlineLevel="1">
      <c r="A1060" s="697"/>
      <c r="B1060" s="52"/>
      <c r="P1060" s="16"/>
      <c r="Q1060" s="678"/>
      <c r="R1060" s="678"/>
      <c r="S1060" s="678"/>
      <c r="T1060" s="678"/>
      <c r="U1060" s="678"/>
      <c r="V1060" s="678"/>
      <c r="W1060" s="678"/>
      <c r="X1060" s="678"/>
      <c r="Y1060" s="678"/>
      <c r="Z1060" s="678"/>
      <c r="AA1060" s="678"/>
      <c r="AB1060" s="678"/>
      <c r="AC1060" s="678"/>
      <c r="AD1060" s="678"/>
      <c r="AE1060" s="678"/>
      <c r="AF1060" s="678"/>
      <c r="AG1060" s="678"/>
      <c r="AW1060" s="678"/>
    </row>
    <row r="1061" ht="18.75" customHeight="1" outlineLevel="1">
      <c r="A1061" s="697"/>
      <c r="B1061" s="52"/>
      <c r="P1061" s="16"/>
      <c r="Q1061" s="678"/>
      <c r="R1061" s="132" t="s">
        <v>5436</v>
      </c>
      <c r="S1061" s="37"/>
      <c r="T1061" s="37"/>
      <c r="U1061" s="37"/>
      <c r="V1061" s="37"/>
      <c r="W1061" s="37"/>
      <c r="X1061" s="37"/>
      <c r="Y1061" s="37"/>
      <c r="Z1061" s="37"/>
      <c r="AA1061" s="37"/>
      <c r="AB1061" s="37"/>
      <c r="AC1061" s="37"/>
      <c r="AD1061" s="37"/>
      <c r="AE1061" s="683" t="s">
        <v>117</v>
      </c>
      <c r="AF1061" s="6"/>
      <c r="AG1061" s="678"/>
      <c r="AW1061" s="678"/>
    </row>
    <row r="1062" ht="18.75" customHeight="1" outlineLevel="1">
      <c r="A1062" s="697"/>
      <c r="B1062" s="52"/>
      <c r="P1062" s="16"/>
      <c r="Q1062" s="678"/>
      <c r="R1062" s="395" t="s">
        <v>5425</v>
      </c>
      <c r="S1062" s="136"/>
      <c r="T1062" s="136"/>
      <c r="U1062" s="136"/>
      <c r="V1062" s="136"/>
      <c r="W1062" s="136"/>
      <c r="X1062" s="136"/>
      <c r="Y1062" s="136"/>
      <c r="Z1062" s="136"/>
      <c r="AA1062" s="136"/>
      <c r="AB1062" s="136"/>
      <c r="AC1062" s="136"/>
      <c r="AD1062" s="136"/>
      <c r="AE1062" s="59"/>
      <c r="AF1062" s="62"/>
      <c r="AG1062" s="678"/>
      <c r="AW1062" s="678"/>
    </row>
    <row r="1063" ht="18.75" customHeight="1" outlineLevel="1">
      <c r="A1063" s="697"/>
      <c r="B1063" s="52"/>
      <c r="P1063" s="16"/>
      <c r="Q1063" s="678"/>
      <c r="R1063" s="564" t="s">
        <v>5437</v>
      </c>
      <c r="AF1063" s="16"/>
      <c r="AG1063" s="678"/>
      <c r="AW1063" s="678"/>
    </row>
    <row r="1064" ht="18.75" customHeight="1" outlineLevel="1">
      <c r="A1064" s="697"/>
      <c r="B1064" s="662"/>
      <c r="C1064" s="663"/>
      <c r="D1064" s="663"/>
      <c r="E1064" s="663"/>
      <c r="F1064" s="663"/>
      <c r="G1064" s="663"/>
      <c r="H1064" s="663"/>
      <c r="I1064" s="663"/>
      <c r="J1064" s="663"/>
      <c r="K1064" s="663"/>
      <c r="L1064" s="663"/>
      <c r="M1064" s="663"/>
      <c r="N1064" s="663"/>
      <c r="O1064" s="663"/>
      <c r="P1064" s="664"/>
      <c r="Q1064" s="678"/>
      <c r="R1064" s="52"/>
      <c r="AF1064" s="16"/>
      <c r="AG1064" s="678"/>
      <c r="AW1064" s="678"/>
    </row>
    <row r="1065" ht="18.75" customHeight="1" outlineLevel="1">
      <c r="A1065" s="697"/>
      <c r="B1065" s="687" t="s">
        <v>133</v>
      </c>
      <c r="C1065" s="22"/>
      <c r="D1065" s="22"/>
      <c r="E1065" s="707" t="s">
        <v>5428</v>
      </c>
      <c r="F1065" s="22"/>
      <c r="G1065" s="22"/>
      <c r="H1065" s="22"/>
      <c r="I1065" s="22"/>
      <c r="J1065" s="22"/>
      <c r="K1065" s="22"/>
      <c r="L1065" s="689" t="s">
        <v>5107</v>
      </c>
      <c r="M1065" s="22"/>
      <c r="N1065" s="22"/>
      <c r="O1065" s="702" t="b">
        <v>0</v>
      </c>
      <c r="P1065" s="703"/>
      <c r="Q1065" s="678"/>
      <c r="R1065" s="52"/>
      <c r="AF1065" s="16"/>
      <c r="AG1065" s="678"/>
      <c r="AW1065" s="678"/>
    </row>
    <row r="1066" ht="18.75" customHeight="1" outlineLevel="1">
      <c r="A1066" s="697"/>
      <c r="B1066" s="678"/>
      <c r="C1066" s="678"/>
      <c r="D1066" s="678"/>
      <c r="E1066" s="678"/>
      <c r="F1066" s="678"/>
      <c r="G1066" s="678"/>
      <c r="H1066" s="678"/>
      <c r="I1066" s="678"/>
      <c r="J1066" s="678"/>
      <c r="K1066" s="678"/>
      <c r="L1066" s="678"/>
      <c r="M1066" s="678"/>
      <c r="N1066" s="678"/>
      <c r="O1066" s="678"/>
      <c r="P1066" s="678"/>
      <c r="Q1066" s="678"/>
      <c r="R1066" s="52"/>
      <c r="AF1066" s="16"/>
      <c r="AG1066" s="678"/>
      <c r="AW1066" s="678"/>
    </row>
    <row r="1067" ht="18.75" customHeight="1" outlineLevel="1">
      <c r="A1067" s="697"/>
      <c r="B1067" s="678"/>
      <c r="C1067" s="678"/>
      <c r="D1067" s="678"/>
      <c r="E1067" s="678"/>
      <c r="F1067" s="678"/>
      <c r="G1067" s="678"/>
      <c r="H1067" s="678"/>
      <c r="I1067" s="678"/>
      <c r="J1067" s="678"/>
      <c r="K1067" s="678"/>
      <c r="L1067" s="678"/>
      <c r="M1067" s="678"/>
      <c r="N1067" s="678"/>
      <c r="O1067" s="678"/>
      <c r="P1067" s="678"/>
      <c r="Q1067" s="678"/>
      <c r="R1067" s="52"/>
      <c r="AF1067" s="16"/>
      <c r="AG1067" s="678"/>
      <c r="AW1067" s="678"/>
    </row>
    <row r="1068" ht="18.75" customHeight="1" outlineLevel="1">
      <c r="A1068" s="697"/>
      <c r="B1068" s="678"/>
      <c r="C1068" s="678"/>
      <c r="D1068" s="678"/>
      <c r="E1068" s="678"/>
      <c r="F1068" s="678"/>
      <c r="G1068" s="678"/>
      <c r="H1068" s="678"/>
      <c r="I1068" s="678"/>
      <c r="J1068" s="678"/>
      <c r="K1068" s="678"/>
      <c r="L1068" s="678"/>
      <c r="M1068" s="678"/>
      <c r="N1068" s="678"/>
      <c r="O1068" s="678"/>
      <c r="P1068" s="678"/>
      <c r="Q1068" s="678"/>
      <c r="R1068" s="52"/>
      <c r="AF1068" s="16"/>
      <c r="AG1068" s="678"/>
      <c r="AW1068" s="678"/>
    </row>
    <row r="1069" ht="18.75" customHeight="1" outlineLevel="1">
      <c r="A1069" s="697"/>
      <c r="B1069" s="678"/>
      <c r="C1069" s="678"/>
      <c r="D1069" s="678"/>
      <c r="E1069" s="678"/>
      <c r="F1069" s="678"/>
      <c r="G1069" s="678"/>
      <c r="H1069" s="678"/>
      <c r="I1069" s="678"/>
      <c r="J1069" s="678"/>
      <c r="K1069" s="678"/>
      <c r="L1069" s="678"/>
      <c r="M1069" s="678"/>
      <c r="N1069" s="678"/>
      <c r="O1069" s="678"/>
      <c r="P1069" s="678"/>
      <c r="Q1069" s="678"/>
      <c r="R1069" s="52"/>
      <c r="AF1069" s="16"/>
      <c r="AG1069" s="678"/>
      <c r="AW1069" s="678"/>
    </row>
    <row r="1070" ht="18.75" customHeight="1" outlineLevel="1">
      <c r="A1070" s="697"/>
      <c r="B1070" s="678"/>
      <c r="C1070" s="678"/>
      <c r="D1070" s="678"/>
      <c r="E1070" s="678"/>
      <c r="F1070" s="678"/>
      <c r="G1070" s="678"/>
      <c r="H1070" s="678"/>
      <c r="I1070" s="678"/>
      <c r="J1070" s="678"/>
      <c r="K1070" s="678"/>
      <c r="L1070" s="678"/>
      <c r="M1070" s="678"/>
      <c r="N1070" s="678"/>
      <c r="O1070" s="678"/>
      <c r="P1070" s="678"/>
      <c r="Q1070" s="678"/>
      <c r="R1070" s="52"/>
      <c r="AF1070" s="16"/>
      <c r="AG1070" s="678"/>
      <c r="AW1070" s="678"/>
    </row>
    <row r="1071" ht="18.75" customHeight="1" outlineLevel="1">
      <c r="A1071" s="697"/>
      <c r="B1071" s="678"/>
      <c r="C1071" s="678"/>
      <c r="D1071" s="678"/>
      <c r="E1071" s="678"/>
      <c r="F1071" s="678"/>
      <c r="G1071" s="678"/>
      <c r="H1071" s="678"/>
      <c r="I1071" s="678"/>
      <c r="J1071" s="678"/>
      <c r="K1071" s="678"/>
      <c r="L1071" s="678"/>
      <c r="M1071" s="678"/>
      <c r="N1071" s="678"/>
      <c r="O1071" s="678"/>
      <c r="P1071" s="678"/>
      <c r="Q1071" s="678"/>
      <c r="R1071" s="52"/>
      <c r="AF1071" s="16"/>
      <c r="AG1071" s="678"/>
      <c r="AW1071" s="678"/>
    </row>
    <row r="1072" ht="18.75" customHeight="1" outlineLevel="1">
      <c r="A1072" s="697"/>
      <c r="B1072" s="678"/>
      <c r="C1072" s="678"/>
      <c r="D1072" s="678"/>
      <c r="E1072" s="678"/>
      <c r="F1072" s="678"/>
      <c r="G1072" s="678"/>
      <c r="H1072" s="678"/>
      <c r="I1072" s="678"/>
      <c r="J1072" s="678"/>
      <c r="K1072" s="678"/>
      <c r="L1072" s="678"/>
      <c r="M1072" s="678"/>
      <c r="N1072" s="678"/>
      <c r="O1072" s="678"/>
      <c r="P1072" s="678"/>
      <c r="Q1072" s="678"/>
      <c r="R1072" s="52"/>
      <c r="AF1072" s="16"/>
      <c r="AG1072" s="678"/>
      <c r="AW1072" s="678"/>
    </row>
    <row r="1073" ht="18.75" customHeight="1" outlineLevel="1">
      <c r="A1073" s="697"/>
      <c r="B1073" s="678"/>
      <c r="C1073" s="678"/>
      <c r="D1073" s="678"/>
      <c r="E1073" s="678"/>
      <c r="F1073" s="678"/>
      <c r="G1073" s="678"/>
      <c r="H1073" s="678"/>
      <c r="I1073" s="678"/>
      <c r="J1073" s="678"/>
      <c r="K1073" s="678"/>
      <c r="L1073" s="678"/>
      <c r="M1073" s="678"/>
      <c r="N1073" s="678"/>
      <c r="O1073" s="678"/>
      <c r="P1073" s="678"/>
      <c r="Q1073" s="678"/>
      <c r="R1073" s="52"/>
      <c r="AF1073" s="16"/>
      <c r="AG1073" s="678"/>
      <c r="AW1073" s="678"/>
    </row>
    <row r="1074" ht="18.75" customHeight="1" outlineLevel="1">
      <c r="A1074" s="697"/>
      <c r="B1074" s="678"/>
      <c r="C1074" s="678"/>
      <c r="D1074" s="678"/>
      <c r="E1074" s="678"/>
      <c r="F1074" s="678"/>
      <c r="G1074" s="678"/>
      <c r="H1074" s="678"/>
      <c r="I1074" s="678"/>
      <c r="J1074" s="678"/>
      <c r="K1074" s="678"/>
      <c r="L1074" s="678"/>
      <c r="M1074" s="678"/>
      <c r="N1074" s="678"/>
      <c r="O1074" s="678"/>
      <c r="P1074" s="678"/>
      <c r="Q1074" s="678"/>
      <c r="R1074" s="52"/>
      <c r="AF1074" s="16"/>
      <c r="AG1074" s="678"/>
      <c r="AW1074" s="678"/>
    </row>
    <row r="1075" ht="18.75" customHeight="1" outlineLevel="1">
      <c r="A1075" s="697"/>
      <c r="B1075" s="678"/>
      <c r="C1075" s="678"/>
      <c r="D1075" s="678"/>
      <c r="E1075" s="678"/>
      <c r="F1075" s="678"/>
      <c r="G1075" s="678"/>
      <c r="H1075" s="678"/>
      <c r="I1075" s="678"/>
      <c r="J1075" s="678"/>
      <c r="K1075" s="678"/>
      <c r="L1075" s="678"/>
      <c r="M1075" s="678"/>
      <c r="N1075" s="678"/>
      <c r="O1075" s="678"/>
      <c r="P1075" s="678"/>
      <c r="Q1075" s="678"/>
      <c r="R1075" s="52"/>
      <c r="AF1075" s="16"/>
      <c r="AG1075" s="678"/>
      <c r="AW1075" s="678"/>
    </row>
    <row r="1076" ht="18.75" customHeight="1" outlineLevel="1">
      <c r="A1076" s="697"/>
      <c r="B1076" s="678"/>
      <c r="C1076" s="678"/>
      <c r="D1076" s="678"/>
      <c r="E1076" s="678"/>
      <c r="F1076" s="678"/>
      <c r="G1076" s="678"/>
      <c r="H1076" s="678"/>
      <c r="I1076" s="678"/>
      <c r="J1076" s="678"/>
      <c r="K1076" s="678"/>
      <c r="L1076" s="678"/>
      <c r="M1076" s="678"/>
      <c r="N1076" s="678"/>
      <c r="O1076" s="678"/>
      <c r="P1076" s="678"/>
      <c r="Q1076" s="678"/>
      <c r="R1076" s="52"/>
      <c r="AF1076" s="16"/>
      <c r="AG1076" s="678"/>
      <c r="AW1076" s="678"/>
    </row>
    <row r="1077" ht="18.75" customHeight="1" outlineLevel="1">
      <c r="A1077" s="697"/>
      <c r="B1077" s="678"/>
      <c r="C1077" s="678"/>
      <c r="D1077" s="678"/>
      <c r="E1077" s="678"/>
      <c r="F1077" s="678"/>
      <c r="G1077" s="678"/>
      <c r="H1077" s="678"/>
      <c r="I1077" s="678"/>
      <c r="J1077" s="678"/>
      <c r="K1077" s="678"/>
      <c r="L1077" s="678"/>
      <c r="M1077" s="678"/>
      <c r="N1077" s="678"/>
      <c r="O1077" s="678"/>
      <c r="P1077" s="678"/>
      <c r="Q1077" s="678"/>
      <c r="R1077" s="52"/>
      <c r="AF1077" s="16"/>
      <c r="AG1077" s="678"/>
      <c r="AW1077" s="678"/>
    </row>
    <row r="1078" ht="18.75" customHeight="1" outlineLevel="1">
      <c r="A1078" s="697"/>
      <c r="B1078" s="678"/>
      <c r="C1078" s="678"/>
      <c r="D1078" s="678"/>
      <c r="E1078" s="678"/>
      <c r="F1078" s="678"/>
      <c r="G1078" s="678"/>
      <c r="H1078" s="678"/>
      <c r="I1078" s="678"/>
      <c r="J1078" s="678"/>
      <c r="K1078" s="678"/>
      <c r="L1078" s="678"/>
      <c r="M1078" s="678"/>
      <c r="N1078" s="678"/>
      <c r="O1078" s="678"/>
      <c r="P1078" s="678"/>
      <c r="Q1078" s="678"/>
      <c r="R1078" s="52"/>
      <c r="AF1078" s="16"/>
      <c r="AG1078" s="678"/>
      <c r="AW1078" s="678"/>
    </row>
    <row r="1079" ht="18.75" customHeight="1" outlineLevel="1">
      <c r="A1079" s="697"/>
      <c r="B1079" s="678"/>
      <c r="C1079" s="678"/>
      <c r="D1079" s="678"/>
      <c r="E1079" s="678"/>
      <c r="F1079" s="678"/>
      <c r="G1079" s="678"/>
      <c r="H1079" s="678"/>
      <c r="I1079" s="678"/>
      <c r="J1079" s="678"/>
      <c r="K1079" s="678"/>
      <c r="L1079" s="678"/>
      <c r="M1079" s="678"/>
      <c r="N1079" s="678"/>
      <c r="O1079" s="678"/>
      <c r="P1079" s="678"/>
      <c r="Q1079" s="678"/>
      <c r="R1079" s="52"/>
      <c r="AF1079" s="16"/>
      <c r="AG1079" s="678"/>
      <c r="AW1079" s="678"/>
    </row>
    <row r="1080" ht="18.75" customHeight="1" outlineLevel="1">
      <c r="A1080" s="697"/>
      <c r="B1080" s="678"/>
      <c r="C1080" s="678"/>
      <c r="D1080" s="678"/>
      <c r="E1080" s="678"/>
      <c r="F1080" s="678"/>
      <c r="G1080" s="678"/>
      <c r="H1080" s="678"/>
      <c r="I1080" s="678"/>
      <c r="J1080" s="678"/>
      <c r="K1080" s="678"/>
      <c r="L1080" s="678"/>
      <c r="M1080" s="678"/>
      <c r="N1080" s="678"/>
      <c r="O1080" s="678"/>
      <c r="P1080" s="678"/>
      <c r="Q1080" s="678"/>
      <c r="R1080" s="52"/>
      <c r="AF1080" s="16"/>
      <c r="AG1080" s="678"/>
      <c r="AW1080" s="678"/>
    </row>
    <row r="1081" ht="18.75" customHeight="1" outlineLevel="1">
      <c r="A1081" s="697"/>
      <c r="B1081" s="678"/>
      <c r="C1081" s="678"/>
      <c r="D1081" s="678"/>
      <c r="E1081" s="678"/>
      <c r="F1081" s="678"/>
      <c r="G1081" s="678"/>
      <c r="H1081" s="678"/>
      <c r="I1081" s="678"/>
      <c r="J1081" s="678"/>
      <c r="K1081" s="678"/>
      <c r="L1081" s="678"/>
      <c r="M1081" s="678"/>
      <c r="N1081" s="678"/>
      <c r="O1081" s="678"/>
      <c r="P1081" s="678"/>
      <c r="Q1081" s="678"/>
      <c r="R1081" s="52"/>
      <c r="AF1081" s="16"/>
      <c r="AG1081" s="678"/>
      <c r="AW1081" s="678"/>
    </row>
    <row r="1082" ht="18.75" customHeight="1" outlineLevel="1">
      <c r="A1082" s="697"/>
      <c r="B1082" s="678"/>
      <c r="C1082" s="678"/>
      <c r="D1082" s="678"/>
      <c r="E1082" s="678"/>
      <c r="F1082" s="678"/>
      <c r="G1082" s="678"/>
      <c r="H1082" s="678"/>
      <c r="I1082" s="678"/>
      <c r="J1082" s="678"/>
      <c r="K1082" s="678"/>
      <c r="L1082" s="678"/>
      <c r="M1082" s="678"/>
      <c r="N1082" s="678"/>
      <c r="O1082" s="678"/>
      <c r="P1082" s="678"/>
      <c r="Q1082" s="678"/>
      <c r="R1082" s="662"/>
      <c r="S1082" s="663"/>
      <c r="T1082" s="663"/>
      <c r="U1082" s="663"/>
      <c r="V1082" s="663"/>
      <c r="W1082" s="663"/>
      <c r="X1082" s="663"/>
      <c r="Y1082" s="663"/>
      <c r="Z1082" s="663"/>
      <c r="AA1082" s="663"/>
      <c r="AB1082" s="663"/>
      <c r="AC1082" s="663"/>
      <c r="AD1082" s="663"/>
      <c r="AE1082" s="663"/>
      <c r="AF1082" s="664"/>
      <c r="AG1082" s="678"/>
      <c r="AW1082" s="678"/>
    </row>
    <row r="1083" ht="18.75" customHeight="1" outlineLevel="1">
      <c r="A1083" s="697"/>
      <c r="B1083" s="678"/>
      <c r="C1083" s="678"/>
      <c r="D1083" s="678"/>
      <c r="E1083" s="678"/>
      <c r="F1083" s="678"/>
      <c r="G1083" s="678"/>
      <c r="H1083" s="678"/>
      <c r="I1083" s="678"/>
      <c r="J1083" s="678"/>
      <c r="K1083" s="678"/>
      <c r="L1083" s="678"/>
      <c r="M1083" s="678"/>
      <c r="N1083" s="678"/>
      <c r="O1083" s="678"/>
      <c r="P1083" s="678"/>
      <c r="Q1083" s="678"/>
      <c r="R1083" s="687" t="s">
        <v>133</v>
      </c>
      <c r="S1083" s="22"/>
      <c r="T1083" s="22"/>
      <c r="U1083" s="707" t="s">
        <v>5428</v>
      </c>
      <c r="V1083" s="22"/>
      <c r="W1083" s="22"/>
      <c r="X1083" s="22"/>
      <c r="Y1083" s="22"/>
      <c r="Z1083" s="22"/>
      <c r="AA1083" s="22"/>
      <c r="AB1083" s="689" t="s">
        <v>5107</v>
      </c>
      <c r="AC1083" s="22"/>
      <c r="AD1083" s="22"/>
      <c r="AE1083" s="702" t="b">
        <v>0</v>
      </c>
      <c r="AF1083" s="703"/>
      <c r="AG1083" s="678"/>
      <c r="AW1083" s="678"/>
    </row>
    <row r="1084" ht="18.75" customHeight="1" outlineLevel="1">
      <c r="A1084" s="697"/>
      <c r="B1084" s="188"/>
      <c r="C1084" s="188"/>
      <c r="D1084" s="188"/>
      <c r="E1084" s="188"/>
      <c r="F1084" s="188"/>
      <c r="G1084" s="188"/>
      <c r="H1084" s="188"/>
      <c r="I1084" s="188"/>
      <c r="J1084" s="188"/>
      <c r="K1084" s="188"/>
      <c r="L1084" s="188"/>
      <c r="M1084" s="188"/>
      <c r="N1084" s="188"/>
      <c r="O1084" s="188"/>
      <c r="P1084" s="188"/>
      <c r="Q1084" s="188"/>
      <c r="R1084" s="188"/>
      <c r="S1084" s="188"/>
      <c r="T1084" s="188"/>
      <c r="U1084" s="188"/>
      <c r="V1084" s="188"/>
      <c r="W1084" s="188"/>
      <c r="X1084" s="188"/>
      <c r="Y1084" s="188"/>
      <c r="Z1084" s="188"/>
      <c r="AA1084" s="188"/>
      <c r="AB1084" s="188"/>
      <c r="AC1084" s="188"/>
      <c r="AD1084" s="188"/>
      <c r="AF1084" s="188"/>
      <c r="AG1084" s="188"/>
      <c r="AH1084" s="188"/>
      <c r="AI1084" s="188"/>
      <c r="AJ1084" s="188"/>
      <c r="AK1084" s="188"/>
      <c r="AL1084" s="188"/>
      <c r="AM1084" s="188"/>
      <c r="AN1084" s="188"/>
      <c r="AO1084" s="678"/>
      <c r="AP1084" s="678"/>
      <c r="AQ1084" s="678"/>
      <c r="AR1084" s="678"/>
      <c r="AS1084" s="678"/>
      <c r="AT1084" s="678"/>
      <c r="AU1084" s="678"/>
      <c r="AV1084" s="678"/>
      <c r="AW1084" s="678"/>
    </row>
    <row r="1085" ht="18.75" customHeight="1">
      <c r="A1085" s="697"/>
      <c r="B1085" s="679"/>
      <c r="C1085" s="679"/>
      <c r="D1085" s="679"/>
      <c r="E1085" s="679"/>
      <c r="F1085" s="679"/>
      <c r="G1085" s="679"/>
      <c r="H1085" s="679"/>
      <c r="I1085" s="679"/>
      <c r="J1085" s="679"/>
      <c r="K1085" s="679"/>
      <c r="L1085" s="679"/>
      <c r="M1085" s="679"/>
      <c r="N1085" s="679"/>
      <c r="O1085" s="679"/>
      <c r="P1085" s="679"/>
      <c r="Q1085" s="679"/>
      <c r="R1085" s="679"/>
      <c r="S1085" s="679"/>
      <c r="T1085" s="679"/>
      <c r="U1085" s="679"/>
      <c r="V1085" s="679"/>
      <c r="W1085" s="679"/>
      <c r="X1085" s="679"/>
      <c r="Y1085" s="679"/>
      <c r="Z1085" s="679"/>
      <c r="AA1085" s="679"/>
      <c r="AB1085" s="679"/>
      <c r="AC1085" s="679"/>
      <c r="AD1085" s="679"/>
      <c r="AE1085" s="679"/>
      <c r="AF1085" s="679"/>
      <c r="AG1085" s="679"/>
      <c r="AH1085" s="679"/>
      <c r="AI1085" s="679"/>
      <c r="AJ1085" s="679"/>
      <c r="AK1085" s="679"/>
      <c r="AL1085" s="679"/>
      <c r="AM1085" s="679"/>
      <c r="AN1085" s="679"/>
      <c r="AO1085" s="678"/>
      <c r="AP1085" s="678"/>
      <c r="AQ1085" s="678"/>
      <c r="AR1085" s="678"/>
      <c r="AS1085" s="678"/>
      <c r="AT1085" s="678"/>
      <c r="AU1085" s="678"/>
      <c r="AV1085" s="678"/>
      <c r="AW1085" s="678"/>
    </row>
    <row r="1086" ht="18.75" customHeight="1">
      <c r="A1086" s="697"/>
      <c r="B1086" s="679"/>
      <c r="C1086" s="679"/>
      <c r="D1086" s="679"/>
      <c r="E1086" s="679"/>
      <c r="F1086" s="679"/>
      <c r="G1086" s="679"/>
      <c r="H1086" s="679"/>
      <c r="I1086" s="679"/>
      <c r="J1086" s="713" t="s">
        <v>5438</v>
      </c>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c r="AJ1086" s="4"/>
      <c r="AK1086" s="4"/>
      <c r="AL1086" s="4"/>
      <c r="AM1086" s="4"/>
      <c r="AN1086" s="6"/>
      <c r="AO1086" s="678"/>
      <c r="AP1086" s="678"/>
      <c r="AQ1086" s="678"/>
      <c r="AR1086" s="678"/>
      <c r="AS1086" s="678"/>
      <c r="AT1086" s="678"/>
      <c r="AU1086" s="678"/>
      <c r="AV1086" s="678"/>
      <c r="AW1086" s="678"/>
    </row>
    <row r="1087" ht="18.75" customHeight="1">
      <c r="A1087" s="697"/>
      <c r="B1087" s="679"/>
      <c r="C1087" s="679"/>
      <c r="D1087" s="679"/>
      <c r="E1087" s="679"/>
      <c r="F1087" s="679"/>
      <c r="G1087" s="679"/>
      <c r="H1087" s="679"/>
      <c r="I1087" s="679"/>
      <c r="J1087" s="52"/>
      <c r="AN1087" s="16"/>
      <c r="AO1087" s="678"/>
      <c r="AP1087" s="678"/>
      <c r="AQ1087" s="678"/>
      <c r="AR1087" s="678"/>
      <c r="AS1087" s="678"/>
      <c r="AT1087" s="678"/>
      <c r="AU1087" s="678"/>
      <c r="AV1087" s="678"/>
      <c r="AW1087" s="678"/>
    </row>
    <row r="1088" ht="18.75" customHeight="1">
      <c r="A1088" s="697"/>
      <c r="B1088" s="679"/>
      <c r="C1088" s="679"/>
      <c r="D1088" s="679"/>
      <c r="E1088" s="679"/>
      <c r="F1088" s="679"/>
      <c r="G1088" s="679"/>
      <c r="H1088" s="679"/>
      <c r="I1088" s="679"/>
      <c r="J1088" s="24"/>
      <c r="K1088" s="22"/>
      <c r="L1088" s="22"/>
      <c r="M1088" s="22"/>
      <c r="N1088" s="22"/>
      <c r="O1088" s="22"/>
      <c r="P1088" s="22"/>
      <c r="Q1088" s="22"/>
      <c r="R1088" s="22"/>
      <c r="S1088" s="22"/>
      <c r="T1088" s="22"/>
      <c r="U1088" s="22"/>
      <c r="V1088" s="22"/>
      <c r="W1088" s="22"/>
      <c r="X1088" s="22"/>
      <c r="Y1088" s="22"/>
      <c r="Z1088" s="22"/>
      <c r="AA1088" s="22"/>
      <c r="AB1088" s="22"/>
      <c r="AC1088" s="22"/>
      <c r="AD1088" s="22"/>
      <c r="AE1088" s="22"/>
      <c r="AF1088" s="22"/>
      <c r="AG1088" s="22"/>
      <c r="AH1088" s="22"/>
      <c r="AI1088" s="22"/>
      <c r="AJ1088" s="22"/>
      <c r="AK1088" s="22"/>
      <c r="AL1088" s="22"/>
      <c r="AM1088" s="22"/>
      <c r="AN1088" s="23"/>
      <c r="AO1088" s="678"/>
      <c r="AP1088" s="678"/>
      <c r="AQ1088" s="678"/>
      <c r="AR1088" s="678"/>
      <c r="AS1088" s="678"/>
      <c r="AT1088" s="678"/>
      <c r="AU1088" s="678"/>
      <c r="AV1088" s="678"/>
      <c r="AW1088" s="678"/>
    </row>
    <row r="1089" ht="18.75" customHeight="1">
      <c r="A1089" s="697"/>
      <c r="B1089" s="679"/>
      <c r="C1089" s="679"/>
      <c r="D1089" s="679"/>
      <c r="E1089" s="679"/>
      <c r="F1089" s="679"/>
      <c r="G1089" s="679"/>
      <c r="H1089" s="679"/>
      <c r="I1089" s="679"/>
      <c r="J1089" s="679"/>
      <c r="K1089" s="679"/>
      <c r="L1089" s="679"/>
      <c r="M1089" s="679"/>
      <c r="N1089" s="679"/>
      <c r="O1089" s="679"/>
      <c r="P1089" s="679"/>
      <c r="Q1089" s="679"/>
      <c r="R1089" s="679"/>
      <c r="S1089" s="679"/>
      <c r="T1089" s="679"/>
      <c r="U1089" s="679"/>
      <c r="V1089" s="679"/>
      <c r="W1089" s="679"/>
      <c r="X1089" s="679"/>
      <c r="Y1089" s="679"/>
      <c r="Z1089" s="679"/>
      <c r="AA1089" s="679"/>
      <c r="AB1089" s="679"/>
      <c r="AC1089" s="679"/>
      <c r="AD1089" s="679"/>
      <c r="AE1089" s="679"/>
      <c r="AF1089" s="679"/>
      <c r="AG1089" s="679"/>
      <c r="AH1089" s="679"/>
      <c r="AI1089" s="679"/>
      <c r="AJ1089" s="679"/>
      <c r="AK1089" s="679"/>
      <c r="AL1089" s="678"/>
      <c r="AM1089" s="678"/>
      <c r="AN1089" s="678"/>
      <c r="AO1089" s="678"/>
      <c r="AP1089" s="678"/>
      <c r="AQ1089" s="678"/>
      <c r="AR1089" s="678"/>
      <c r="AS1089" s="678"/>
      <c r="AT1089" s="678"/>
      <c r="AU1089" s="678"/>
      <c r="AV1089" s="678"/>
      <c r="AW1089" s="678"/>
    </row>
    <row r="1090" ht="18.75" customHeight="1" collapsed="1">
      <c r="A1090" s="347" t="s">
        <v>609</v>
      </c>
      <c r="M1090" s="679"/>
      <c r="N1090" s="679"/>
      <c r="O1090" s="679"/>
      <c r="P1090" s="679"/>
      <c r="Q1090" s="679"/>
      <c r="R1090" s="679"/>
      <c r="S1090" s="679"/>
      <c r="T1090" s="679"/>
      <c r="U1090" s="679"/>
      <c r="V1090" s="679"/>
      <c r="W1090" s="679"/>
      <c r="X1090" s="679"/>
      <c r="Y1090" s="679"/>
      <c r="Z1090" s="679"/>
      <c r="AA1090" s="679"/>
      <c r="AB1090" s="679"/>
      <c r="AC1090" s="679"/>
      <c r="AD1090" s="679"/>
      <c r="AE1090" s="679"/>
      <c r="AF1090" s="679"/>
      <c r="AG1090" s="679"/>
      <c r="AH1090" s="679"/>
      <c r="AI1090" s="679"/>
      <c r="AJ1090" s="679"/>
      <c r="AK1090" s="679"/>
      <c r="AL1090" s="678"/>
      <c r="AM1090" s="678"/>
      <c r="AN1090" s="678"/>
      <c r="AO1090" s="678"/>
      <c r="AP1090" s="678"/>
      <c r="AQ1090" s="678"/>
      <c r="AR1090" s="678"/>
      <c r="AS1090" s="678"/>
      <c r="AT1090" s="678"/>
      <c r="AU1090" s="678"/>
      <c r="AV1090" s="678"/>
      <c r="AW1090" s="678"/>
    </row>
    <row r="1091" ht="18.75" hidden="1" customHeight="1" outlineLevel="1">
      <c r="A1091" s="697"/>
      <c r="B1091" s="679"/>
      <c r="C1091" s="679"/>
      <c r="D1091" s="679"/>
      <c r="E1091" s="679"/>
      <c r="F1091" s="679"/>
      <c r="G1091" s="679"/>
      <c r="H1091" s="679"/>
      <c r="I1091" s="679"/>
      <c r="J1091" s="679"/>
      <c r="K1091" s="679"/>
      <c r="L1091" s="679"/>
      <c r="M1091" s="679"/>
      <c r="N1091" s="679"/>
      <c r="O1091" s="679"/>
      <c r="P1091" s="679"/>
      <c r="Q1091" s="679"/>
      <c r="R1091" s="679"/>
      <c r="S1091" s="679"/>
      <c r="T1091" s="679"/>
      <c r="U1091" s="679"/>
      <c r="V1091" s="679"/>
      <c r="W1091" s="679"/>
      <c r="X1091" s="679"/>
      <c r="Y1091" s="679"/>
      <c r="Z1091" s="679"/>
      <c r="AA1091" s="679"/>
      <c r="AB1091" s="679"/>
      <c r="AC1091" s="679"/>
      <c r="AD1091" s="679"/>
      <c r="AE1091" s="679"/>
      <c r="AF1091" s="679"/>
      <c r="AG1091" s="679"/>
      <c r="AH1091" s="679"/>
      <c r="AI1091" s="679"/>
      <c r="AJ1091" s="679"/>
      <c r="AK1091" s="679"/>
      <c r="AL1091" s="678"/>
      <c r="AM1091" s="678"/>
      <c r="AN1091" s="678"/>
      <c r="AO1091" s="678"/>
      <c r="AP1091" s="678"/>
      <c r="AQ1091" s="678"/>
      <c r="AR1091" s="678"/>
      <c r="AS1091" s="678"/>
      <c r="AT1091" s="678"/>
      <c r="AU1091" s="678"/>
      <c r="AV1091" s="678"/>
      <c r="AW1091" s="678"/>
    </row>
    <row r="1092" ht="18.75" hidden="1" customHeight="1" outlineLevel="1">
      <c r="A1092" s="697"/>
      <c r="B1092" s="36" t="s">
        <v>5439</v>
      </c>
      <c r="C1092" s="37"/>
      <c r="D1092" s="40"/>
      <c r="E1092" s="104" t="s">
        <v>5440</v>
      </c>
      <c r="F1092" s="4"/>
      <c r="G1092" s="4"/>
      <c r="H1092" s="4"/>
      <c r="I1092" s="4"/>
      <c r="J1092" s="4"/>
      <c r="K1092" s="4"/>
      <c r="L1092" s="4"/>
      <c r="M1092" s="4"/>
      <c r="N1092" s="4"/>
      <c r="O1092" s="4"/>
      <c r="P1092" s="6"/>
      <c r="Q1092" s="678"/>
      <c r="R1092" s="36" t="s">
        <v>5439</v>
      </c>
      <c r="S1092" s="37"/>
      <c r="T1092" s="40"/>
      <c r="U1092" s="104" t="s">
        <v>5441</v>
      </c>
      <c r="V1092" s="4"/>
      <c r="W1092" s="4"/>
      <c r="X1092" s="4"/>
      <c r="Y1092" s="4"/>
      <c r="Z1092" s="4"/>
      <c r="AA1092" s="4"/>
      <c r="AB1092" s="4"/>
      <c r="AC1092" s="4"/>
      <c r="AD1092" s="4"/>
      <c r="AE1092" s="4"/>
      <c r="AF1092" s="6"/>
      <c r="AG1092" s="678"/>
      <c r="AH1092" s="36" t="s">
        <v>5439</v>
      </c>
      <c r="AI1092" s="37"/>
      <c r="AJ1092" s="40"/>
      <c r="AK1092" s="104" t="s">
        <v>5442</v>
      </c>
      <c r="AL1092" s="4"/>
      <c r="AM1092" s="4"/>
      <c r="AN1092" s="4"/>
      <c r="AO1092" s="4"/>
      <c r="AP1092" s="4"/>
      <c r="AQ1092" s="4"/>
      <c r="AR1092" s="4"/>
      <c r="AS1092" s="4"/>
      <c r="AT1092" s="4"/>
      <c r="AU1092" s="4"/>
      <c r="AV1092" s="6"/>
      <c r="AW1092" s="678"/>
    </row>
    <row r="1093" ht="18.75" hidden="1" customHeight="1" outlineLevel="1">
      <c r="A1093" s="697"/>
      <c r="B1093" s="426" t="s">
        <v>5443</v>
      </c>
      <c r="P1093" s="16"/>
      <c r="Q1093" s="678"/>
      <c r="R1093" s="364" t="s">
        <v>5444</v>
      </c>
      <c r="AF1093" s="16"/>
      <c r="AG1093" s="678"/>
      <c r="AH1093" s="282" t="s">
        <v>5445</v>
      </c>
      <c r="AV1093" s="16"/>
      <c r="AW1093" s="678"/>
    </row>
    <row r="1094" ht="18.75" hidden="1" customHeight="1" outlineLevel="1">
      <c r="A1094" s="697"/>
      <c r="B1094" s="52"/>
      <c r="P1094" s="16"/>
      <c r="Q1094" s="678"/>
      <c r="R1094" s="52"/>
      <c r="AF1094" s="16"/>
      <c r="AG1094" s="678"/>
      <c r="AH1094" s="52"/>
      <c r="AV1094" s="16"/>
      <c r="AW1094" s="678"/>
    </row>
    <row r="1095" ht="18.75" hidden="1" customHeight="1" outlineLevel="1">
      <c r="A1095" s="697"/>
      <c r="B1095" s="52"/>
      <c r="P1095" s="16"/>
      <c r="Q1095" s="678"/>
      <c r="R1095" s="52"/>
      <c r="AF1095" s="16"/>
      <c r="AG1095" s="678"/>
      <c r="AH1095" s="52"/>
      <c r="AV1095" s="16"/>
      <c r="AW1095" s="678"/>
    </row>
    <row r="1096" ht="18.75" hidden="1" customHeight="1" outlineLevel="1">
      <c r="A1096" s="697"/>
      <c r="B1096" s="52"/>
      <c r="P1096" s="16"/>
      <c r="Q1096" s="678"/>
      <c r="R1096" s="52"/>
      <c r="AF1096" s="16"/>
      <c r="AG1096" s="678"/>
      <c r="AH1096" s="52"/>
      <c r="AV1096" s="16"/>
      <c r="AW1096" s="678"/>
    </row>
    <row r="1097" ht="18.75" hidden="1" customHeight="1" outlineLevel="1">
      <c r="A1097" s="697"/>
      <c r="B1097" s="52"/>
      <c r="P1097" s="16"/>
      <c r="Q1097" s="678"/>
      <c r="R1097" s="52"/>
      <c r="AF1097" s="16"/>
      <c r="AG1097" s="678"/>
      <c r="AH1097" s="52"/>
      <c r="AV1097" s="16"/>
      <c r="AW1097" s="678"/>
    </row>
    <row r="1098" ht="18.75" hidden="1" customHeight="1" outlineLevel="1">
      <c r="A1098" s="697"/>
      <c r="B1098" s="52"/>
      <c r="P1098" s="16"/>
      <c r="Q1098" s="678"/>
      <c r="R1098" s="52"/>
      <c r="AF1098" s="16"/>
      <c r="AG1098" s="678"/>
      <c r="AH1098" s="52"/>
      <c r="AV1098" s="16"/>
      <c r="AW1098" s="678"/>
    </row>
    <row r="1099" ht="18.75" hidden="1" customHeight="1" outlineLevel="1">
      <c r="A1099" s="697"/>
      <c r="B1099" s="52"/>
      <c r="P1099" s="16"/>
      <c r="Q1099" s="678"/>
      <c r="R1099" s="52"/>
      <c r="AF1099" s="16"/>
      <c r="AG1099" s="678"/>
      <c r="AH1099" s="52"/>
      <c r="AV1099" s="16"/>
      <c r="AW1099" s="678"/>
    </row>
    <row r="1100" ht="18.75" hidden="1" customHeight="1" outlineLevel="1">
      <c r="A1100" s="697"/>
      <c r="B1100" s="52"/>
      <c r="P1100" s="16"/>
      <c r="Q1100" s="678"/>
      <c r="R1100" s="52"/>
      <c r="AF1100" s="16"/>
      <c r="AG1100" s="678"/>
      <c r="AH1100" s="52"/>
      <c r="AV1100" s="16"/>
      <c r="AW1100" s="678"/>
    </row>
    <row r="1101" ht="18.75" hidden="1" customHeight="1" outlineLevel="1">
      <c r="A1101" s="697"/>
      <c r="B1101" s="52"/>
      <c r="P1101" s="16"/>
      <c r="Q1101" s="678"/>
      <c r="R1101" s="52"/>
      <c r="AF1101" s="16"/>
      <c r="AG1101" s="678"/>
      <c r="AH1101" s="52"/>
      <c r="AV1101" s="16"/>
      <c r="AW1101" s="678"/>
    </row>
    <row r="1102" ht="18.75" hidden="1" customHeight="1" outlineLevel="1">
      <c r="A1102" s="697"/>
      <c r="B1102" s="24"/>
      <c r="C1102" s="22"/>
      <c r="D1102" s="22"/>
      <c r="E1102" s="22"/>
      <c r="F1102" s="22"/>
      <c r="G1102" s="22"/>
      <c r="H1102" s="22"/>
      <c r="I1102" s="22"/>
      <c r="J1102" s="22"/>
      <c r="K1102" s="22"/>
      <c r="L1102" s="22"/>
      <c r="M1102" s="22"/>
      <c r="N1102" s="22"/>
      <c r="O1102" s="22"/>
      <c r="P1102" s="23"/>
      <c r="Q1102" s="678"/>
      <c r="R1102" s="24"/>
      <c r="S1102" s="22"/>
      <c r="T1102" s="22"/>
      <c r="U1102" s="22"/>
      <c r="V1102" s="22"/>
      <c r="W1102" s="22"/>
      <c r="X1102" s="22"/>
      <c r="Y1102" s="22"/>
      <c r="Z1102" s="22"/>
      <c r="AA1102" s="22"/>
      <c r="AB1102" s="22"/>
      <c r="AC1102" s="22"/>
      <c r="AD1102" s="22"/>
      <c r="AE1102" s="22"/>
      <c r="AF1102" s="23"/>
      <c r="AG1102" s="678"/>
      <c r="AH1102" s="24"/>
      <c r="AI1102" s="22"/>
      <c r="AJ1102" s="22"/>
      <c r="AK1102" s="22"/>
      <c r="AL1102" s="22"/>
      <c r="AM1102" s="22"/>
      <c r="AN1102" s="22"/>
      <c r="AO1102" s="22"/>
      <c r="AP1102" s="22"/>
      <c r="AQ1102" s="22"/>
      <c r="AR1102" s="22"/>
      <c r="AS1102" s="22"/>
      <c r="AT1102" s="22"/>
      <c r="AU1102" s="22"/>
      <c r="AV1102" s="23"/>
      <c r="AW1102" s="678"/>
    </row>
    <row r="1103" ht="18.75" hidden="1" customHeight="1" outlineLevel="1">
      <c r="A1103" s="709"/>
      <c r="B1103" s="188"/>
      <c r="C1103" s="188"/>
      <c r="D1103" s="188"/>
      <c r="E1103" s="188"/>
      <c r="F1103" s="188"/>
      <c r="G1103" s="188"/>
      <c r="H1103" s="188"/>
      <c r="I1103" s="188"/>
      <c r="J1103" s="188"/>
      <c r="K1103" s="188"/>
      <c r="L1103" s="188"/>
      <c r="M1103" s="188"/>
      <c r="N1103" s="188"/>
      <c r="O1103" s="188"/>
      <c r="P1103" s="188"/>
      <c r="Q1103" s="188"/>
      <c r="R1103" s="188"/>
      <c r="S1103" s="188"/>
      <c r="T1103" s="188"/>
      <c r="U1103" s="188"/>
      <c r="V1103" s="188"/>
      <c r="W1103" s="188"/>
      <c r="X1103" s="188"/>
      <c r="Y1103" s="188"/>
      <c r="Z1103" s="188"/>
      <c r="AA1103" s="188"/>
      <c r="AB1103" s="188"/>
      <c r="AC1103" s="188"/>
      <c r="AD1103" s="188"/>
      <c r="AE1103" s="188"/>
      <c r="AF1103" s="188"/>
      <c r="AG1103" s="678"/>
      <c r="AH1103" s="678"/>
      <c r="AI1103" s="678"/>
      <c r="AJ1103" s="678"/>
      <c r="AK1103" s="678"/>
      <c r="AL1103" s="678"/>
      <c r="AM1103" s="678"/>
      <c r="AN1103" s="678"/>
      <c r="AO1103" s="678"/>
      <c r="AP1103" s="678"/>
      <c r="AQ1103" s="678"/>
      <c r="AR1103" s="678"/>
      <c r="AS1103" s="678"/>
      <c r="AT1103" s="678"/>
      <c r="AU1103" s="678"/>
      <c r="AV1103" s="678"/>
      <c r="AW1103" s="678"/>
    </row>
    <row r="1104" ht="18.75" hidden="1" customHeight="1" outlineLevel="1">
      <c r="A1104" s="709"/>
      <c r="B1104" s="132" t="s">
        <v>5440</v>
      </c>
      <c r="C1104" s="37"/>
      <c r="D1104" s="37"/>
      <c r="E1104" s="37"/>
      <c r="F1104" s="37"/>
      <c r="G1104" s="37"/>
      <c r="H1104" s="37"/>
      <c r="I1104" s="37"/>
      <c r="J1104" s="37"/>
      <c r="K1104" s="37"/>
      <c r="L1104" s="37"/>
      <c r="M1104" s="37"/>
      <c r="N1104" s="37"/>
      <c r="O1104" s="216" t="s">
        <v>117</v>
      </c>
      <c r="P1104" s="6"/>
      <c r="Q1104" s="678"/>
      <c r="R1104" s="132" t="s">
        <v>5441</v>
      </c>
      <c r="S1104" s="37"/>
      <c r="T1104" s="37"/>
      <c r="U1104" s="37"/>
      <c r="V1104" s="37"/>
      <c r="W1104" s="37"/>
      <c r="X1104" s="37"/>
      <c r="Y1104" s="37"/>
      <c r="Z1104" s="37"/>
      <c r="AA1104" s="37"/>
      <c r="AB1104" s="37"/>
      <c r="AC1104" s="37"/>
      <c r="AD1104" s="37"/>
      <c r="AE1104" s="216" t="s">
        <v>117</v>
      </c>
      <c r="AF1104" s="6"/>
      <c r="AG1104" s="678"/>
      <c r="AH1104" s="132" t="s">
        <v>5442</v>
      </c>
      <c r="AI1104" s="37"/>
      <c r="AJ1104" s="37"/>
      <c r="AK1104" s="37"/>
      <c r="AL1104" s="37"/>
      <c r="AM1104" s="37"/>
      <c r="AN1104" s="37"/>
      <c r="AO1104" s="37"/>
      <c r="AP1104" s="37"/>
      <c r="AQ1104" s="37"/>
      <c r="AR1104" s="37"/>
      <c r="AS1104" s="37"/>
      <c r="AT1104" s="37"/>
      <c r="AU1104" s="216" t="s">
        <v>117</v>
      </c>
      <c r="AV1104" s="6"/>
      <c r="AW1104" s="678"/>
    </row>
    <row r="1105" ht="18.75" hidden="1" customHeight="1" outlineLevel="1">
      <c r="A1105" s="709"/>
      <c r="B1105" s="380" t="s">
        <v>5446</v>
      </c>
      <c r="C1105" s="136"/>
      <c r="D1105" s="136"/>
      <c r="E1105" s="136"/>
      <c r="F1105" s="136"/>
      <c r="G1105" s="136"/>
      <c r="H1105" s="136"/>
      <c r="I1105" s="136"/>
      <c r="J1105" s="136"/>
      <c r="K1105" s="136"/>
      <c r="L1105" s="136"/>
      <c r="M1105" s="136"/>
      <c r="N1105" s="136"/>
      <c r="O1105" s="59"/>
      <c r="P1105" s="62"/>
      <c r="Q1105" s="678"/>
      <c r="R1105" s="380" t="s">
        <v>5447</v>
      </c>
      <c r="S1105" s="136"/>
      <c r="T1105" s="136"/>
      <c r="U1105" s="136"/>
      <c r="V1105" s="136"/>
      <c r="W1105" s="136"/>
      <c r="X1105" s="136"/>
      <c r="Y1105" s="136"/>
      <c r="Z1105" s="136"/>
      <c r="AA1105" s="136"/>
      <c r="AB1105" s="136"/>
      <c r="AC1105" s="136"/>
      <c r="AD1105" s="136"/>
      <c r="AE1105" s="59"/>
      <c r="AF1105" s="62"/>
      <c r="AG1105" s="678"/>
      <c r="AH1105" s="380" t="s">
        <v>5447</v>
      </c>
      <c r="AI1105" s="136"/>
      <c r="AJ1105" s="136"/>
      <c r="AK1105" s="136"/>
      <c r="AL1105" s="136"/>
      <c r="AM1105" s="136"/>
      <c r="AN1105" s="136"/>
      <c r="AO1105" s="136"/>
      <c r="AP1105" s="136"/>
      <c r="AQ1105" s="136"/>
      <c r="AR1105" s="136"/>
      <c r="AS1105" s="136"/>
      <c r="AT1105" s="136"/>
      <c r="AU1105" s="59"/>
      <c r="AV1105" s="62"/>
      <c r="AW1105" s="678"/>
    </row>
    <row r="1106" ht="18.75" hidden="1" customHeight="1" outlineLevel="1">
      <c r="A1106" s="697"/>
      <c r="B1106" s="714" t="s">
        <v>5448</v>
      </c>
      <c r="P1106" s="16"/>
      <c r="Q1106" s="678"/>
      <c r="R1106" s="714" t="s">
        <v>5449</v>
      </c>
      <c r="AF1106" s="16"/>
      <c r="AG1106" s="678"/>
      <c r="AH1106" s="715" t="s">
        <v>5450</v>
      </c>
      <c r="AV1106" s="16"/>
      <c r="AW1106" s="678"/>
    </row>
    <row r="1107" ht="18.75" hidden="1" customHeight="1" outlineLevel="1">
      <c r="A1107" s="697"/>
      <c r="B1107" s="52"/>
      <c r="P1107" s="16"/>
      <c r="Q1107" s="678"/>
      <c r="R1107" s="52"/>
      <c r="AF1107" s="16"/>
      <c r="AG1107" s="678"/>
      <c r="AH1107" s="52"/>
      <c r="AV1107" s="16"/>
      <c r="AW1107" s="678"/>
    </row>
    <row r="1108" ht="18.75" hidden="1" customHeight="1" outlineLevel="1">
      <c r="A1108" s="697"/>
      <c r="B1108" s="52"/>
      <c r="P1108" s="16"/>
      <c r="Q1108" s="678"/>
      <c r="R1108" s="52"/>
      <c r="AF1108" s="16"/>
      <c r="AG1108" s="678"/>
      <c r="AH1108" s="52"/>
      <c r="AV1108" s="16"/>
      <c r="AW1108" s="678"/>
    </row>
    <row r="1109" ht="18.75" hidden="1" customHeight="1" outlineLevel="1">
      <c r="A1109" s="697"/>
      <c r="B1109" s="52"/>
      <c r="P1109" s="16"/>
      <c r="Q1109" s="678"/>
      <c r="R1109" s="52"/>
      <c r="AF1109" s="16"/>
      <c r="AG1109" s="678"/>
      <c r="AH1109" s="52"/>
      <c r="AV1109" s="16"/>
      <c r="AW1109" s="678"/>
    </row>
    <row r="1110" ht="18.75" hidden="1" customHeight="1" outlineLevel="1">
      <c r="A1110" s="697"/>
      <c r="B1110" s="52"/>
      <c r="P1110" s="16"/>
      <c r="Q1110" s="678"/>
      <c r="R1110" s="52"/>
      <c r="AF1110" s="16"/>
      <c r="AG1110" s="678"/>
      <c r="AH1110" s="52"/>
      <c r="AV1110" s="16"/>
      <c r="AW1110" s="678"/>
    </row>
    <row r="1111" ht="18.75" hidden="1" customHeight="1" outlineLevel="1">
      <c r="A1111" s="697"/>
      <c r="B1111" s="52"/>
      <c r="P1111" s="16"/>
      <c r="Q1111" s="678"/>
      <c r="R1111" s="52"/>
      <c r="AF1111" s="16"/>
      <c r="AG1111" s="678"/>
      <c r="AH1111" s="52"/>
      <c r="AV1111" s="16"/>
      <c r="AW1111" s="678"/>
    </row>
    <row r="1112" ht="18.75" hidden="1" customHeight="1" outlineLevel="1">
      <c r="A1112" s="697"/>
      <c r="B1112" s="52"/>
      <c r="P1112" s="16"/>
      <c r="Q1112" s="678"/>
      <c r="R1112" s="52"/>
      <c r="AF1112" s="16"/>
      <c r="AG1112" s="678"/>
      <c r="AH1112" s="52"/>
      <c r="AV1112" s="16"/>
      <c r="AW1112" s="678"/>
    </row>
    <row r="1113" ht="18.75" hidden="1" customHeight="1" outlineLevel="1">
      <c r="A1113" s="697"/>
      <c r="B1113" s="52"/>
      <c r="P1113" s="16"/>
      <c r="Q1113" s="678"/>
      <c r="R1113" s="52"/>
      <c r="AF1113" s="16"/>
      <c r="AG1113" s="678"/>
      <c r="AH1113" s="52"/>
      <c r="AV1113" s="16"/>
      <c r="AW1113" s="678"/>
    </row>
    <row r="1114" ht="18.75" hidden="1" customHeight="1" outlineLevel="1">
      <c r="A1114" s="697"/>
      <c r="B1114" s="52"/>
      <c r="P1114" s="16"/>
      <c r="Q1114" s="678"/>
      <c r="R1114" s="52"/>
      <c r="AF1114" s="16"/>
      <c r="AG1114" s="678"/>
      <c r="AH1114" s="52"/>
      <c r="AV1114" s="16"/>
      <c r="AW1114" s="678"/>
    </row>
    <row r="1115" ht="18.75" hidden="1" customHeight="1" outlineLevel="1">
      <c r="A1115" s="697"/>
      <c r="B1115" s="52"/>
      <c r="P1115" s="16"/>
      <c r="Q1115" s="678"/>
      <c r="R1115" s="52"/>
      <c r="AF1115" s="16"/>
      <c r="AG1115" s="678"/>
      <c r="AH1115" s="52"/>
      <c r="AV1115" s="16"/>
      <c r="AW1115" s="678"/>
    </row>
    <row r="1116" ht="18.75" hidden="1" customHeight="1" outlineLevel="1">
      <c r="A1116" s="697"/>
      <c r="B1116" s="52"/>
      <c r="P1116" s="16"/>
      <c r="Q1116" s="678"/>
      <c r="R1116" s="52"/>
      <c r="AF1116" s="16"/>
      <c r="AG1116" s="678"/>
      <c r="AH1116" s="52"/>
      <c r="AV1116" s="16"/>
      <c r="AW1116" s="678"/>
    </row>
    <row r="1117" ht="18.75" hidden="1" customHeight="1" outlineLevel="1">
      <c r="A1117" s="697"/>
      <c r="B1117" s="52"/>
      <c r="P1117" s="16"/>
      <c r="Q1117" s="678"/>
      <c r="R1117" s="52"/>
      <c r="AF1117" s="16"/>
      <c r="AG1117" s="678"/>
      <c r="AH1117" s="52"/>
      <c r="AV1117" s="16"/>
      <c r="AW1117" s="678"/>
    </row>
    <row r="1118" ht="18.75" hidden="1" customHeight="1" outlineLevel="1">
      <c r="A1118" s="697"/>
      <c r="B1118" s="52"/>
      <c r="P1118" s="16"/>
      <c r="Q1118" s="678"/>
      <c r="R1118" s="52"/>
      <c r="AF1118" s="16"/>
      <c r="AG1118" s="678"/>
      <c r="AH1118" s="52"/>
      <c r="AV1118" s="16"/>
      <c r="AW1118" s="678"/>
    </row>
    <row r="1119" ht="18.75" hidden="1" customHeight="1" outlineLevel="1">
      <c r="A1119" s="697"/>
      <c r="B1119" s="52"/>
      <c r="P1119" s="16"/>
      <c r="Q1119" s="678"/>
      <c r="R1119" s="52"/>
      <c r="AF1119" s="16"/>
      <c r="AG1119" s="678"/>
      <c r="AH1119" s="52"/>
      <c r="AV1119" s="16"/>
      <c r="AW1119" s="678"/>
    </row>
    <row r="1120" ht="18.75" hidden="1" customHeight="1" outlineLevel="1">
      <c r="A1120" s="697"/>
      <c r="B1120" s="52"/>
      <c r="P1120" s="16"/>
      <c r="Q1120" s="678"/>
      <c r="R1120" s="52"/>
      <c r="AF1120" s="16"/>
      <c r="AG1120" s="678"/>
      <c r="AH1120" s="52"/>
      <c r="AV1120" s="16"/>
      <c r="AW1120" s="678"/>
    </row>
    <row r="1121" ht="18.75" hidden="1" customHeight="1" outlineLevel="1">
      <c r="A1121" s="697"/>
      <c r="B1121" s="52"/>
      <c r="P1121" s="16"/>
      <c r="Q1121" s="678"/>
      <c r="R1121" s="52"/>
      <c r="AF1121" s="16"/>
      <c r="AG1121" s="678"/>
      <c r="AH1121" s="52"/>
      <c r="AV1121" s="16"/>
      <c r="AW1121" s="678"/>
    </row>
    <row r="1122" ht="18.75" hidden="1" customHeight="1" outlineLevel="1">
      <c r="A1122" s="697"/>
      <c r="B1122" s="52"/>
      <c r="P1122" s="16"/>
      <c r="Q1122" s="678"/>
      <c r="R1122" s="52"/>
      <c r="AF1122" s="16"/>
      <c r="AG1122" s="678"/>
      <c r="AH1122" s="52"/>
      <c r="AV1122" s="16"/>
      <c r="AW1122" s="678"/>
    </row>
    <row r="1123" ht="18.75" hidden="1" customHeight="1" outlineLevel="1">
      <c r="A1123" s="697"/>
      <c r="B1123" s="52"/>
      <c r="P1123" s="16"/>
      <c r="Q1123" s="678"/>
      <c r="R1123" s="52"/>
      <c r="AF1123" s="16"/>
      <c r="AG1123" s="678"/>
      <c r="AH1123" s="52"/>
      <c r="AV1123" s="16"/>
      <c r="AW1123" s="678"/>
    </row>
    <row r="1124" ht="18.75" hidden="1" customHeight="1" outlineLevel="1">
      <c r="A1124" s="697"/>
      <c r="B1124" s="52"/>
      <c r="P1124" s="16"/>
      <c r="Q1124" s="678"/>
      <c r="R1124" s="52"/>
      <c r="AF1124" s="16"/>
      <c r="AG1124" s="678"/>
      <c r="AH1124" s="52"/>
      <c r="AV1124" s="16"/>
      <c r="AW1124" s="678"/>
    </row>
    <row r="1125" ht="18.75" hidden="1" customHeight="1" outlineLevel="1">
      <c r="A1125" s="697"/>
      <c r="B1125" s="52"/>
      <c r="P1125" s="16"/>
      <c r="Q1125" s="678"/>
      <c r="R1125" s="52"/>
      <c r="AF1125" s="16"/>
      <c r="AG1125" s="678"/>
      <c r="AH1125" s="52"/>
      <c r="AV1125" s="16"/>
      <c r="AW1125" s="678"/>
    </row>
    <row r="1126" ht="18.75" hidden="1" customHeight="1" outlineLevel="1">
      <c r="A1126" s="697"/>
      <c r="B1126" s="52"/>
      <c r="P1126" s="16"/>
      <c r="Q1126" s="678"/>
      <c r="R1126" s="52"/>
      <c r="AF1126" s="16"/>
      <c r="AG1126" s="678"/>
      <c r="AH1126" s="52"/>
      <c r="AV1126" s="16"/>
      <c r="AW1126" s="678"/>
    </row>
    <row r="1127" ht="18.75" hidden="1" customHeight="1" outlineLevel="1">
      <c r="A1127" s="697"/>
      <c r="B1127" s="52"/>
      <c r="P1127" s="16"/>
      <c r="Q1127" s="678"/>
      <c r="R1127" s="52"/>
      <c r="AF1127" s="16"/>
      <c r="AG1127" s="678"/>
      <c r="AH1127" s="52"/>
      <c r="AV1127" s="16"/>
      <c r="AW1127" s="678"/>
    </row>
    <row r="1128" ht="18.75" hidden="1" customHeight="1" outlineLevel="1">
      <c r="A1128" s="697"/>
      <c r="B1128" s="52"/>
      <c r="P1128" s="16"/>
      <c r="Q1128" s="678"/>
      <c r="R1128" s="52"/>
      <c r="AF1128" s="16"/>
      <c r="AG1128" s="678"/>
      <c r="AH1128" s="52"/>
      <c r="AV1128" s="16"/>
      <c r="AW1128" s="678"/>
    </row>
    <row r="1129" ht="18.75" hidden="1" customHeight="1" outlineLevel="1">
      <c r="A1129" s="697"/>
      <c r="B1129" s="52"/>
      <c r="P1129" s="16"/>
      <c r="Q1129" s="678"/>
      <c r="R1129" s="52"/>
      <c r="AF1129" s="16"/>
      <c r="AG1129" s="678"/>
      <c r="AH1129" s="52"/>
      <c r="AV1129" s="16"/>
      <c r="AW1129" s="678"/>
    </row>
    <row r="1130" ht="18.75" hidden="1" customHeight="1" outlineLevel="1">
      <c r="A1130" s="697"/>
      <c r="B1130" s="52"/>
      <c r="P1130" s="16"/>
      <c r="Q1130" s="678"/>
      <c r="R1130" s="52"/>
      <c r="AF1130" s="16"/>
      <c r="AG1130" s="678"/>
      <c r="AH1130" s="52"/>
      <c r="AV1130" s="16"/>
      <c r="AW1130" s="678"/>
    </row>
    <row r="1131" ht="18.75" hidden="1" customHeight="1" outlineLevel="1">
      <c r="A1131" s="697"/>
      <c r="B1131" s="52"/>
      <c r="P1131" s="16"/>
      <c r="Q1131" s="678"/>
      <c r="R1131" s="52"/>
      <c r="AF1131" s="16"/>
      <c r="AG1131" s="678"/>
      <c r="AH1131" s="52"/>
      <c r="AV1131" s="16"/>
      <c r="AW1131" s="678"/>
    </row>
    <row r="1132" ht="18.75" hidden="1" customHeight="1" outlineLevel="1">
      <c r="A1132" s="697"/>
      <c r="B1132" s="52"/>
      <c r="P1132" s="16"/>
      <c r="Q1132" s="188"/>
      <c r="R1132" s="716" t="s">
        <v>133</v>
      </c>
      <c r="S1132" s="717"/>
      <c r="T1132" s="717"/>
      <c r="U1132" s="718" t="s">
        <v>4464</v>
      </c>
      <c r="V1132" s="717"/>
      <c r="W1132" s="717"/>
      <c r="X1132" s="717"/>
      <c r="Y1132" s="717"/>
      <c r="Z1132" s="717"/>
      <c r="AA1132" s="717"/>
      <c r="AB1132" s="717"/>
      <c r="AC1132" s="717"/>
      <c r="AD1132" s="717"/>
      <c r="AE1132" s="717"/>
      <c r="AF1132" s="719"/>
      <c r="AG1132" s="188"/>
      <c r="AH1132" s="52"/>
      <c r="AV1132" s="16"/>
      <c r="AW1132" s="678"/>
    </row>
    <row r="1133" ht="18.75" hidden="1" customHeight="1" outlineLevel="1">
      <c r="A1133" s="697"/>
      <c r="B1133" s="52"/>
      <c r="P1133" s="16"/>
      <c r="Q1133" s="188"/>
      <c r="R1133" s="188"/>
      <c r="S1133" s="188"/>
      <c r="T1133" s="188"/>
      <c r="U1133" s="188"/>
      <c r="V1133" s="188"/>
      <c r="W1133" s="188"/>
      <c r="X1133" s="188"/>
      <c r="Y1133" s="188"/>
      <c r="Z1133" s="188"/>
      <c r="AA1133" s="188"/>
      <c r="AB1133" s="188"/>
      <c r="AC1133" s="188"/>
      <c r="AD1133" s="188"/>
      <c r="AE1133" s="188"/>
      <c r="AF1133" s="188"/>
      <c r="AG1133" s="188"/>
      <c r="AH1133" s="52"/>
      <c r="AV1133" s="16"/>
      <c r="AW1133" s="678"/>
    </row>
    <row r="1134" ht="18.75" hidden="1" customHeight="1" outlineLevel="1">
      <c r="A1134" s="697"/>
      <c r="B1134" s="52"/>
      <c r="P1134" s="16"/>
      <c r="Q1134" s="188"/>
      <c r="R1134" s="188"/>
      <c r="S1134" s="188"/>
      <c r="T1134" s="188"/>
      <c r="U1134" s="188"/>
      <c r="V1134" s="188"/>
      <c r="W1134" s="188"/>
      <c r="X1134" s="188"/>
      <c r="Y1134" s="188"/>
      <c r="Z1134" s="188"/>
      <c r="AA1134" s="188"/>
      <c r="AB1134" s="188"/>
      <c r="AC1134" s="188"/>
      <c r="AD1134" s="188"/>
      <c r="AE1134" s="188"/>
      <c r="AF1134" s="188"/>
      <c r="AG1134" s="188"/>
      <c r="AH1134" s="52"/>
      <c r="AV1134" s="16"/>
      <c r="AW1134" s="678"/>
    </row>
    <row r="1135" ht="18.75" hidden="1" customHeight="1" outlineLevel="1">
      <c r="A1135" s="697"/>
      <c r="B1135" s="52"/>
      <c r="P1135" s="16"/>
      <c r="Q1135" s="188"/>
      <c r="R1135" s="188"/>
      <c r="S1135" s="188"/>
      <c r="T1135" s="188"/>
      <c r="U1135" s="188"/>
      <c r="V1135" s="188"/>
      <c r="W1135" s="188"/>
      <c r="X1135" s="188"/>
      <c r="Y1135" s="188"/>
      <c r="Z1135" s="188"/>
      <c r="AA1135" s="188"/>
      <c r="AB1135" s="188"/>
      <c r="AC1135" s="188"/>
      <c r="AD1135" s="188"/>
      <c r="AE1135" s="188"/>
      <c r="AF1135" s="188"/>
      <c r="AG1135" s="188"/>
      <c r="AH1135" s="52"/>
      <c r="AV1135" s="16"/>
      <c r="AW1135" s="678"/>
    </row>
    <row r="1136" ht="18.75" hidden="1" customHeight="1" outlineLevel="1">
      <c r="A1136" s="697"/>
      <c r="B1136" s="52"/>
      <c r="P1136" s="16"/>
      <c r="Q1136" s="188"/>
      <c r="R1136" s="188"/>
      <c r="S1136" s="188"/>
      <c r="T1136" s="188"/>
      <c r="U1136" s="188"/>
      <c r="V1136" s="188"/>
      <c r="W1136" s="188"/>
      <c r="X1136" s="188"/>
      <c r="Y1136" s="188"/>
      <c r="Z1136" s="188"/>
      <c r="AA1136" s="188"/>
      <c r="AB1136" s="188"/>
      <c r="AC1136" s="188"/>
      <c r="AD1136" s="188"/>
      <c r="AE1136" s="188"/>
      <c r="AF1136" s="188"/>
      <c r="AG1136" s="188"/>
      <c r="AH1136" s="52"/>
      <c r="AV1136" s="16"/>
      <c r="AW1136" s="678"/>
    </row>
    <row r="1137" ht="18.75" hidden="1" customHeight="1" outlineLevel="1">
      <c r="A1137" s="697"/>
      <c r="B1137" s="52"/>
      <c r="P1137" s="16"/>
      <c r="Q1137" s="188"/>
      <c r="R1137" s="188"/>
      <c r="S1137" s="188"/>
      <c r="T1137" s="188"/>
      <c r="U1137" s="188"/>
      <c r="V1137" s="188"/>
      <c r="W1137" s="188"/>
      <c r="X1137" s="188"/>
      <c r="Y1137" s="188"/>
      <c r="Z1137" s="188"/>
      <c r="AA1137" s="188"/>
      <c r="AB1137" s="188"/>
      <c r="AC1137" s="188"/>
      <c r="AD1137" s="188"/>
      <c r="AE1137" s="188"/>
      <c r="AF1137" s="188"/>
      <c r="AG1137" s="188"/>
      <c r="AH1137" s="52"/>
      <c r="AV1137" s="16"/>
      <c r="AW1137" s="678"/>
    </row>
    <row r="1138" ht="18.75" hidden="1" customHeight="1" outlineLevel="1">
      <c r="A1138" s="697"/>
      <c r="B1138" s="720" t="s">
        <v>5451</v>
      </c>
      <c r="C1138" s="717"/>
      <c r="D1138" s="717"/>
      <c r="E1138" s="717"/>
      <c r="F1138" s="717"/>
      <c r="G1138" s="717"/>
      <c r="H1138" s="717"/>
      <c r="I1138" s="717"/>
      <c r="J1138" s="717"/>
      <c r="K1138" s="717"/>
      <c r="L1138" s="717"/>
      <c r="M1138" s="717"/>
      <c r="N1138" s="717"/>
      <c r="O1138" s="717"/>
      <c r="P1138" s="719"/>
      <c r="Q1138" s="678"/>
      <c r="AG1138" s="678"/>
      <c r="AH1138" s="716" t="s">
        <v>133</v>
      </c>
      <c r="AI1138" s="717"/>
      <c r="AJ1138" s="717"/>
      <c r="AK1138" s="718" t="s">
        <v>5452</v>
      </c>
      <c r="AL1138" s="717"/>
      <c r="AM1138" s="717"/>
      <c r="AN1138" s="717"/>
      <c r="AO1138" s="717"/>
      <c r="AP1138" s="717"/>
      <c r="AQ1138" s="717"/>
      <c r="AR1138" s="717"/>
      <c r="AS1138" s="717"/>
      <c r="AT1138" s="717"/>
      <c r="AU1138" s="717"/>
      <c r="AV1138" s="719"/>
      <c r="AW1138" s="678"/>
    </row>
    <row r="1139" ht="18.75" hidden="1" customHeight="1" outlineLevel="1">
      <c r="A1139" s="697"/>
      <c r="AG1139" s="678"/>
      <c r="AH1139" s="678"/>
      <c r="AI1139" s="678"/>
      <c r="AJ1139" s="678"/>
      <c r="AK1139" s="678"/>
      <c r="AL1139" s="678"/>
      <c r="AM1139" s="678"/>
      <c r="AN1139" s="678"/>
      <c r="AO1139" s="678"/>
      <c r="AP1139" s="678"/>
      <c r="AQ1139" s="678"/>
      <c r="AR1139" s="678"/>
      <c r="AS1139" s="678"/>
      <c r="AT1139" s="678"/>
      <c r="AU1139" s="678"/>
      <c r="AV1139" s="678"/>
      <c r="AW1139" s="678"/>
    </row>
    <row r="1140" ht="18.75" customHeight="1">
      <c r="A1140" s="188"/>
      <c r="B1140" s="678"/>
      <c r="C1140" s="678"/>
      <c r="D1140" s="678"/>
      <c r="E1140" s="678"/>
      <c r="F1140" s="678"/>
      <c r="G1140" s="678"/>
      <c r="H1140" s="678"/>
      <c r="I1140" s="678"/>
      <c r="J1140" s="678"/>
      <c r="K1140" s="678"/>
      <c r="L1140" s="678"/>
      <c r="M1140" s="678"/>
      <c r="N1140" s="678"/>
      <c r="O1140" s="678"/>
      <c r="P1140" s="678"/>
      <c r="Q1140" s="678"/>
      <c r="R1140" s="678"/>
      <c r="S1140" s="678"/>
      <c r="T1140" s="678"/>
      <c r="U1140" s="678"/>
      <c r="V1140" s="678"/>
      <c r="W1140" s="678"/>
      <c r="X1140" s="678"/>
      <c r="Y1140" s="678"/>
      <c r="Z1140" s="678"/>
      <c r="AA1140" s="678"/>
      <c r="AB1140" s="678"/>
      <c r="AC1140" s="678"/>
      <c r="AD1140" s="678"/>
      <c r="AE1140" s="678"/>
      <c r="AF1140" s="678"/>
      <c r="AG1140" s="678"/>
      <c r="AH1140" s="678"/>
      <c r="AI1140" s="678"/>
      <c r="AJ1140" s="678"/>
      <c r="AK1140" s="678"/>
      <c r="AL1140" s="678"/>
      <c r="AM1140" s="678"/>
      <c r="AN1140" s="678"/>
      <c r="AO1140" s="678"/>
      <c r="AP1140" s="678"/>
      <c r="AQ1140" s="678"/>
      <c r="AR1140" s="678"/>
      <c r="AS1140" s="678"/>
      <c r="AT1140" s="678"/>
      <c r="AU1140" s="678"/>
      <c r="AV1140" s="678"/>
      <c r="AW1140" s="678"/>
    </row>
    <row r="1141" ht="18.75" customHeight="1">
      <c r="A1141" s="188"/>
      <c r="B1141" s="678"/>
      <c r="C1141" s="678"/>
      <c r="D1141" s="678"/>
      <c r="E1141" s="678"/>
      <c r="F1141" s="678"/>
      <c r="G1141" s="678"/>
      <c r="H1141" s="678"/>
      <c r="I1141" s="678"/>
      <c r="J1141" s="678"/>
      <c r="K1141" s="678"/>
      <c r="L1141" s="678"/>
      <c r="M1141" s="678"/>
      <c r="N1141" s="678"/>
      <c r="O1141" s="678"/>
      <c r="P1141" s="678"/>
      <c r="Q1141" s="678"/>
      <c r="R1141" s="678"/>
      <c r="S1141" s="678"/>
      <c r="T1141" s="678"/>
      <c r="U1141" s="678"/>
      <c r="V1141" s="678"/>
      <c r="W1141" s="678"/>
      <c r="X1141" s="678"/>
      <c r="Y1141" s="678"/>
      <c r="Z1141" s="678"/>
      <c r="AA1141" s="678"/>
      <c r="AB1141" s="678"/>
      <c r="AC1141" s="678"/>
      <c r="AD1141" s="678"/>
      <c r="AE1141" s="678"/>
      <c r="AF1141" s="678"/>
      <c r="AG1141" s="678"/>
      <c r="AH1141" s="678"/>
      <c r="AI1141" s="678"/>
      <c r="AJ1141" s="678"/>
      <c r="AK1141" s="678"/>
      <c r="AL1141" s="678"/>
      <c r="AM1141" s="678"/>
      <c r="AN1141" s="678"/>
      <c r="AO1141" s="678"/>
      <c r="AP1141" s="678"/>
      <c r="AQ1141" s="678"/>
      <c r="AR1141" s="678"/>
      <c r="AS1141" s="678"/>
      <c r="AT1141" s="678"/>
      <c r="AU1141" s="678"/>
      <c r="AV1141" s="678"/>
      <c r="AW1141" s="678"/>
    </row>
    <row r="1142" ht="18.75" customHeight="1">
      <c r="A1142" s="188"/>
      <c r="B1142" s="678"/>
      <c r="C1142" s="678"/>
      <c r="D1142" s="678"/>
      <c r="E1142" s="678"/>
      <c r="F1142" s="678"/>
      <c r="G1142" s="678"/>
      <c r="H1142" s="678"/>
      <c r="I1142" s="678"/>
      <c r="J1142" s="678"/>
      <c r="K1142" s="678"/>
      <c r="L1142" s="678"/>
      <c r="M1142" s="678"/>
      <c r="N1142" s="678"/>
      <c r="O1142" s="678"/>
      <c r="P1142" s="678"/>
      <c r="Q1142" s="678"/>
      <c r="R1142" s="678"/>
      <c r="S1142" s="678"/>
      <c r="T1142" s="678"/>
      <c r="U1142" s="678"/>
      <c r="V1142" s="678"/>
      <c r="W1142" s="678"/>
      <c r="X1142" s="678"/>
      <c r="Y1142" s="678"/>
      <c r="Z1142" s="678"/>
      <c r="AA1142" s="678"/>
      <c r="AB1142" s="678"/>
      <c r="AC1142" s="678"/>
      <c r="AD1142" s="678"/>
      <c r="AE1142" s="678"/>
      <c r="AF1142" s="678"/>
      <c r="AG1142" s="678"/>
      <c r="AH1142" s="678"/>
      <c r="AI1142" s="678"/>
      <c r="AJ1142" s="678"/>
      <c r="AK1142" s="678"/>
      <c r="AL1142" s="678"/>
      <c r="AM1142" s="678"/>
      <c r="AN1142" s="678"/>
      <c r="AO1142" s="678"/>
      <c r="AP1142" s="678"/>
      <c r="AQ1142" s="678"/>
      <c r="AR1142" s="678"/>
      <c r="AS1142" s="678"/>
      <c r="AT1142" s="678"/>
      <c r="AU1142" s="678"/>
      <c r="AV1142" s="678"/>
      <c r="AW1142" s="678"/>
    </row>
    <row r="1143" ht="18.75" customHeight="1">
      <c r="A1143" s="122" t="s">
        <v>89</v>
      </c>
    </row>
    <row r="1144" ht="18.75" customHeight="1">
      <c r="A1144" s="679"/>
      <c r="B1144" s="679"/>
      <c r="C1144" s="679"/>
      <c r="D1144" s="679"/>
      <c r="E1144" s="679"/>
      <c r="F1144" s="679"/>
      <c r="G1144" s="679"/>
      <c r="H1144" s="679"/>
      <c r="I1144" s="679"/>
      <c r="J1144" s="679"/>
      <c r="K1144" s="679"/>
      <c r="L1144" s="679"/>
      <c r="M1144" s="679"/>
      <c r="N1144" s="679"/>
      <c r="O1144" s="679"/>
      <c r="P1144" s="679"/>
      <c r="Q1144" s="679"/>
      <c r="R1144" s="679"/>
      <c r="S1144" s="679"/>
      <c r="T1144" s="679"/>
      <c r="U1144" s="679"/>
      <c r="V1144" s="679"/>
      <c r="W1144" s="679"/>
      <c r="X1144" s="679"/>
      <c r="Y1144" s="679"/>
      <c r="Z1144" s="679"/>
      <c r="AA1144" s="679"/>
      <c r="AB1144" s="679"/>
      <c r="AC1144" s="679"/>
      <c r="AD1144" s="679"/>
      <c r="AE1144" s="679"/>
      <c r="AF1144" s="679"/>
      <c r="AG1144" s="679"/>
      <c r="AH1144" s="679"/>
      <c r="AI1144" s="679"/>
      <c r="AJ1144" s="679"/>
      <c r="AK1144" s="679"/>
      <c r="AL1144" s="679"/>
      <c r="AM1144" s="679"/>
      <c r="AN1144" s="679"/>
      <c r="AO1144" s="679"/>
      <c r="AP1144" s="679"/>
      <c r="AQ1144" s="679"/>
      <c r="AR1144" s="679"/>
      <c r="AS1144" s="679"/>
      <c r="AT1144" s="679"/>
      <c r="AU1144" s="679"/>
      <c r="AV1144" s="679"/>
      <c r="AW1144" s="679"/>
    </row>
    <row r="1145" ht="18.75" customHeight="1">
      <c r="A1145" s="183" t="s">
        <v>5453</v>
      </c>
    </row>
  </sheetData>
  <mergeCells count="1403">
    <mergeCell ref="AH733:AT733"/>
    <mergeCell ref="AH734:AT734"/>
    <mergeCell ref="AH722:AT722"/>
    <mergeCell ref="AH723:AV730"/>
    <mergeCell ref="AE727:AF728"/>
    <mergeCell ref="AH731:AJ731"/>
    <mergeCell ref="AK731:AQ731"/>
    <mergeCell ref="AR731:AT731"/>
    <mergeCell ref="AU733:AV734"/>
    <mergeCell ref="U603:AA603"/>
    <mergeCell ref="AB603:AD603"/>
    <mergeCell ref="R605:AD605"/>
    <mergeCell ref="AE605:AF606"/>
    <mergeCell ref="R606:AD606"/>
    <mergeCell ref="R607:AF620"/>
    <mergeCell ref="R621:T621"/>
    <mergeCell ref="U621:AA621"/>
    <mergeCell ref="AB621:AD621"/>
    <mergeCell ref="R623:AD623"/>
    <mergeCell ref="AE623:AF624"/>
    <mergeCell ref="R624:AD624"/>
    <mergeCell ref="R625:AF638"/>
    <mergeCell ref="R639:T639"/>
    <mergeCell ref="J697:AN699"/>
    <mergeCell ref="R703:T703"/>
    <mergeCell ref="U703:AF703"/>
    <mergeCell ref="AH703:AJ703"/>
    <mergeCell ref="AK703:AV703"/>
    <mergeCell ref="R704:AF706"/>
    <mergeCell ref="AH704:AV706"/>
    <mergeCell ref="R709:AD709"/>
    <mergeCell ref="AH709:AT709"/>
    <mergeCell ref="V707:X707"/>
    <mergeCell ref="Z707:AC707"/>
    <mergeCell ref="AH707:AK707"/>
    <mergeCell ref="AL707:AN707"/>
    <mergeCell ref="AP707:AS707"/>
    <mergeCell ref="AE709:AF710"/>
    <mergeCell ref="AU709:AV710"/>
    <mergeCell ref="L719:N719"/>
    <mergeCell ref="O721:P722"/>
    <mergeCell ref="R725:T725"/>
    <mergeCell ref="U725:AA725"/>
    <mergeCell ref="AB725:AD725"/>
    <mergeCell ref="R727:AD727"/>
    <mergeCell ref="R728:AD728"/>
    <mergeCell ref="AH710:AT710"/>
    <mergeCell ref="AH711:AV718"/>
    <mergeCell ref="AH719:AJ719"/>
    <mergeCell ref="AK719:AQ719"/>
    <mergeCell ref="AR719:AT719"/>
    <mergeCell ref="AH721:AT721"/>
    <mergeCell ref="AU721:AV722"/>
    <mergeCell ref="B435:P437"/>
    <mergeCell ref="B439:N439"/>
    <mergeCell ref="O439:P440"/>
    <mergeCell ref="B440:N440"/>
    <mergeCell ref="B441:P448"/>
    <mergeCell ref="B449:D449"/>
    <mergeCell ref="L449:N449"/>
    <mergeCell ref="E449:K449"/>
    <mergeCell ref="B451:N451"/>
    <mergeCell ref="O451:P452"/>
    <mergeCell ref="B452:N452"/>
    <mergeCell ref="B453:P466"/>
    <mergeCell ref="E467:K467"/>
    <mergeCell ref="L467:N467"/>
    <mergeCell ref="B484:P491"/>
    <mergeCell ref="B492:D492"/>
    <mergeCell ref="E492:K492"/>
    <mergeCell ref="L492:N492"/>
    <mergeCell ref="B494:N494"/>
    <mergeCell ref="O494:P495"/>
    <mergeCell ref="B495:N495"/>
    <mergeCell ref="B508:P521"/>
    <mergeCell ref="B522:D522"/>
    <mergeCell ref="E522:K522"/>
    <mergeCell ref="L522:N522"/>
    <mergeCell ref="B496:P503"/>
    <mergeCell ref="B504:D504"/>
    <mergeCell ref="E504:K504"/>
    <mergeCell ref="L504:N504"/>
    <mergeCell ref="B506:N506"/>
    <mergeCell ref="O506:P507"/>
    <mergeCell ref="B507:N507"/>
    <mergeCell ref="B428:P430"/>
    <mergeCell ref="R428:AF430"/>
    <mergeCell ref="B431:E431"/>
    <mergeCell ref="F431:H431"/>
    <mergeCell ref="R431:U431"/>
    <mergeCell ref="V431:X431"/>
    <mergeCell ref="Z431:AC431"/>
    <mergeCell ref="J431:M431"/>
    <mergeCell ref="B433:N433"/>
    <mergeCell ref="O433:P434"/>
    <mergeCell ref="AE433:AF434"/>
    <mergeCell ref="B434:D434"/>
    <mergeCell ref="E434:K434"/>
    <mergeCell ref="L434:M434"/>
    <mergeCell ref="R433:AD433"/>
    <mergeCell ref="R434:AD434"/>
    <mergeCell ref="R435:AF442"/>
    <mergeCell ref="AH435:AV442"/>
    <mergeCell ref="R443:T443"/>
    <mergeCell ref="AB443:AD443"/>
    <mergeCell ref="AR443:AT443"/>
    <mergeCell ref="AK455:AQ455"/>
    <mergeCell ref="AR455:AT455"/>
    <mergeCell ref="AE457:AF458"/>
    <mergeCell ref="AH457:AT457"/>
    <mergeCell ref="AU457:AV458"/>
    <mergeCell ref="R458:AD458"/>
    <mergeCell ref="AH458:AT458"/>
    <mergeCell ref="AH459:AV472"/>
    <mergeCell ref="AH473:AJ473"/>
    <mergeCell ref="AK473:AQ473"/>
    <mergeCell ref="AR473:AT473"/>
    <mergeCell ref="AH443:AJ443"/>
    <mergeCell ref="AK443:AQ443"/>
    <mergeCell ref="AH445:AT445"/>
    <mergeCell ref="AU445:AV446"/>
    <mergeCell ref="AH446:AT446"/>
    <mergeCell ref="AH447:AV454"/>
    <mergeCell ref="AH455:AJ455"/>
    <mergeCell ref="B467:D467"/>
    <mergeCell ref="B476:D476"/>
    <mergeCell ref="E476:P476"/>
    <mergeCell ref="B477:P479"/>
    <mergeCell ref="B480:E480"/>
    <mergeCell ref="F480:H480"/>
    <mergeCell ref="J480:M480"/>
    <mergeCell ref="AH568:AT568"/>
    <mergeCell ref="AH569:AT569"/>
    <mergeCell ref="AH556:AT556"/>
    <mergeCell ref="AH557:AT557"/>
    <mergeCell ref="AH558:AV565"/>
    <mergeCell ref="AH566:AJ566"/>
    <mergeCell ref="AK566:AQ566"/>
    <mergeCell ref="AR566:AT566"/>
    <mergeCell ref="AU568:AV569"/>
    <mergeCell ref="AH570:AV583"/>
    <mergeCell ref="AH584:AJ584"/>
    <mergeCell ref="AK584:AQ584"/>
    <mergeCell ref="AR584:AT584"/>
    <mergeCell ref="AH587:AJ587"/>
    <mergeCell ref="AK587:AV587"/>
    <mergeCell ref="AH588:AV590"/>
    <mergeCell ref="AH591:AK591"/>
    <mergeCell ref="AL591:AN591"/>
    <mergeCell ref="AP591:AS591"/>
    <mergeCell ref="AH593:AT593"/>
    <mergeCell ref="AU593:AV594"/>
    <mergeCell ref="AH594:AT594"/>
    <mergeCell ref="AH595:AV602"/>
    <mergeCell ref="AH603:AJ603"/>
    <mergeCell ref="AK603:AQ603"/>
    <mergeCell ref="AR603:AT603"/>
    <mergeCell ref="AH605:AT605"/>
    <mergeCell ref="AU605:AV606"/>
    <mergeCell ref="AH606:AT606"/>
    <mergeCell ref="AH607:AV620"/>
    <mergeCell ref="AH639:AJ639"/>
    <mergeCell ref="AK639:AQ639"/>
    <mergeCell ref="AR639:AT639"/>
    <mergeCell ref="AH621:AJ621"/>
    <mergeCell ref="AK621:AQ621"/>
    <mergeCell ref="AR621:AT621"/>
    <mergeCell ref="AH623:AT623"/>
    <mergeCell ref="AU623:AV624"/>
    <mergeCell ref="AH624:AT624"/>
    <mergeCell ref="AH625:AV638"/>
    <mergeCell ref="R538:T538"/>
    <mergeCell ref="U538:AF538"/>
    <mergeCell ref="AK538:AV538"/>
    <mergeCell ref="B482:N482"/>
    <mergeCell ref="O482:P483"/>
    <mergeCell ref="B483:N483"/>
    <mergeCell ref="J532:AN534"/>
    <mergeCell ref="A536:L536"/>
    <mergeCell ref="B538:D538"/>
    <mergeCell ref="AH538:AJ538"/>
    <mergeCell ref="Z542:AC542"/>
    <mergeCell ref="AH542:AK542"/>
    <mergeCell ref="AL542:AN542"/>
    <mergeCell ref="AP542:AS542"/>
    <mergeCell ref="AH544:AT544"/>
    <mergeCell ref="AU544:AV545"/>
    <mergeCell ref="AH545:AT545"/>
    <mergeCell ref="AH546:AV553"/>
    <mergeCell ref="E538:P538"/>
    <mergeCell ref="B539:P541"/>
    <mergeCell ref="R539:AF541"/>
    <mergeCell ref="AH539:AV541"/>
    <mergeCell ref="B542:E542"/>
    <mergeCell ref="F542:H542"/>
    <mergeCell ref="J542:M542"/>
    <mergeCell ref="U554:AA554"/>
    <mergeCell ref="AB554:AD554"/>
    <mergeCell ref="AH554:AJ554"/>
    <mergeCell ref="AK554:AQ554"/>
    <mergeCell ref="AR554:AT554"/>
    <mergeCell ref="B556:N556"/>
    <mergeCell ref="O556:P557"/>
    <mergeCell ref="R556:AD556"/>
    <mergeCell ref="AE556:AF557"/>
    <mergeCell ref="AU556:AV557"/>
    <mergeCell ref="B557:N557"/>
    <mergeCell ref="R557:AD557"/>
    <mergeCell ref="B584:D584"/>
    <mergeCell ref="E584:K584"/>
    <mergeCell ref="L584:N584"/>
    <mergeCell ref="R584:T584"/>
    <mergeCell ref="U584:AA584"/>
    <mergeCell ref="AB584:AD584"/>
    <mergeCell ref="B587:D587"/>
    <mergeCell ref="U587:AF587"/>
    <mergeCell ref="E587:P587"/>
    <mergeCell ref="R587:T587"/>
    <mergeCell ref="B588:P590"/>
    <mergeCell ref="R588:AF590"/>
    <mergeCell ref="B591:E591"/>
    <mergeCell ref="F591:H591"/>
    <mergeCell ref="Z591:AC591"/>
    <mergeCell ref="U768:AA768"/>
    <mergeCell ref="R770:AD770"/>
    <mergeCell ref="AE770:AF771"/>
    <mergeCell ref="R771:AD771"/>
    <mergeCell ref="R772:AF779"/>
    <mergeCell ref="R780:T780"/>
    <mergeCell ref="U780:AA780"/>
    <mergeCell ref="AB780:AD780"/>
    <mergeCell ref="Z756:AC756"/>
    <mergeCell ref="R758:AD758"/>
    <mergeCell ref="AE758:AF759"/>
    <mergeCell ref="R759:AD759"/>
    <mergeCell ref="R760:AF767"/>
    <mergeCell ref="R768:T768"/>
    <mergeCell ref="AB768:AD768"/>
    <mergeCell ref="R707:U707"/>
    <mergeCell ref="R710:T710"/>
    <mergeCell ref="U710:AA710"/>
    <mergeCell ref="AB710:AC710"/>
    <mergeCell ref="R711:AF713"/>
    <mergeCell ref="R715:AD715"/>
    <mergeCell ref="AE715:AF716"/>
    <mergeCell ref="R716:AD716"/>
    <mergeCell ref="R717:AF724"/>
    <mergeCell ref="R743:T743"/>
    <mergeCell ref="R752:T752"/>
    <mergeCell ref="R756:U756"/>
    <mergeCell ref="R729:AF742"/>
    <mergeCell ref="AH735:AV748"/>
    <mergeCell ref="U743:AA743"/>
    <mergeCell ref="AB743:AD743"/>
    <mergeCell ref="AH749:AJ749"/>
    <mergeCell ref="AK749:AQ749"/>
    <mergeCell ref="AR749:AT749"/>
    <mergeCell ref="U752:AF752"/>
    <mergeCell ref="AH752:AJ752"/>
    <mergeCell ref="AK752:AV752"/>
    <mergeCell ref="R753:AF755"/>
    <mergeCell ref="AH753:AV755"/>
    <mergeCell ref="V756:X756"/>
    <mergeCell ref="AP756:AS756"/>
    <mergeCell ref="AH756:AK756"/>
    <mergeCell ref="AL756:AN756"/>
    <mergeCell ref="AH758:AT758"/>
    <mergeCell ref="AU758:AV759"/>
    <mergeCell ref="AH759:AT759"/>
    <mergeCell ref="AH760:AV767"/>
    <mergeCell ref="AH768:AJ768"/>
    <mergeCell ref="AK780:AQ780"/>
    <mergeCell ref="AR780:AT780"/>
    <mergeCell ref="AK768:AQ768"/>
    <mergeCell ref="AR768:AT768"/>
    <mergeCell ref="AH770:AT770"/>
    <mergeCell ref="AU770:AV771"/>
    <mergeCell ref="AH771:AT771"/>
    <mergeCell ref="AH772:AV779"/>
    <mergeCell ref="AH780:AJ780"/>
    <mergeCell ref="U915:AA915"/>
    <mergeCell ref="R917:AD917"/>
    <mergeCell ref="R919:AF926"/>
    <mergeCell ref="R901:AF903"/>
    <mergeCell ref="R905:AD905"/>
    <mergeCell ref="AE905:AF906"/>
    <mergeCell ref="R906:AD906"/>
    <mergeCell ref="R907:AF914"/>
    <mergeCell ref="R915:T915"/>
    <mergeCell ref="AB915:AD915"/>
    <mergeCell ref="R841:T841"/>
    <mergeCell ref="U841:AA841"/>
    <mergeCell ref="AB841:AD841"/>
    <mergeCell ref="R850:T850"/>
    <mergeCell ref="U850:AF850"/>
    <mergeCell ref="AH850:AJ850"/>
    <mergeCell ref="R851:AF853"/>
    <mergeCell ref="R854:U854"/>
    <mergeCell ref="V854:X854"/>
    <mergeCell ref="Z854:AC854"/>
    <mergeCell ref="AH854:AK854"/>
    <mergeCell ref="R856:AD856"/>
    <mergeCell ref="AE856:AF857"/>
    <mergeCell ref="R857:T857"/>
    <mergeCell ref="AH857:AJ857"/>
    <mergeCell ref="U857:AA857"/>
    <mergeCell ref="AB857:AC857"/>
    <mergeCell ref="R858:AF860"/>
    <mergeCell ref="R862:AD862"/>
    <mergeCell ref="AE862:AF863"/>
    <mergeCell ref="R863:AD863"/>
    <mergeCell ref="R864:AF871"/>
    <mergeCell ref="R872:T872"/>
    <mergeCell ref="U872:AA872"/>
    <mergeCell ref="AB872:AD872"/>
    <mergeCell ref="AH872:AJ872"/>
    <mergeCell ref="R874:AD874"/>
    <mergeCell ref="AE874:AF875"/>
    <mergeCell ref="R875:AD875"/>
    <mergeCell ref="R876:AF889"/>
    <mergeCell ref="R890:T890"/>
    <mergeCell ref="U890:AA890"/>
    <mergeCell ref="AB890:AD890"/>
    <mergeCell ref="AH890:AJ890"/>
    <mergeCell ref="R893:T893"/>
    <mergeCell ref="U893:AF893"/>
    <mergeCell ref="U900:AA900"/>
    <mergeCell ref="AB900:AC900"/>
    <mergeCell ref="R894:AF896"/>
    <mergeCell ref="R897:U897"/>
    <mergeCell ref="V897:X897"/>
    <mergeCell ref="Z897:AC897"/>
    <mergeCell ref="R899:AD899"/>
    <mergeCell ref="AE899:AF900"/>
    <mergeCell ref="R900:T900"/>
    <mergeCell ref="B679:N679"/>
    <mergeCell ref="B680:P693"/>
    <mergeCell ref="B694:D694"/>
    <mergeCell ref="E694:K694"/>
    <mergeCell ref="L694:N694"/>
    <mergeCell ref="A701:L701"/>
    <mergeCell ref="B703:D703"/>
    <mergeCell ref="E703:P703"/>
    <mergeCell ref="B704:P706"/>
    <mergeCell ref="B707:E707"/>
    <mergeCell ref="F707:H707"/>
    <mergeCell ref="J707:M707"/>
    <mergeCell ref="B709:N709"/>
    <mergeCell ref="O709:P710"/>
    <mergeCell ref="B710:N710"/>
    <mergeCell ref="B711:P718"/>
    <mergeCell ref="B719:D719"/>
    <mergeCell ref="E719:K719"/>
    <mergeCell ref="B721:N721"/>
    <mergeCell ref="B722:N722"/>
    <mergeCell ref="B723:P730"/>
    <mergeCell ref="B731:D731"/>
    <mergeCell ref="E731:K731"/>
    <mergeCell ref="L731:N731"/>
    <mergeCell ref="B733:N733"/>
    <mergeCell ref="O733:P734"/>
    <mergeCell ref="B734:N734"/>
    <mergeCell ref="B735:P748"/>
    <mergeCell ref="F756:H756"/>
    <mergeCell ref="J756:M756"/>
    <mergeCell ref="B749:D749"/>
    <mergeCell ref="E749:K749"/>
    <mergeCell ref="L749:N749"/>
    <mergeCell ref="B752:D752"/>
    <mergeCell ref="E752:P752"/>
    <mergeCell ref="B753:P755"/>
    <mergeCell ref="B756:E756"/>
    <mergeCell ref="B758:N758"/>
    <mergeCell ref="O758:P759"/>
    <mergeCell ref="B759:N759"/>
    <mergeCell ref="B760:P767"/>
    <mergeCell ref="B768:D768"/>
    <mergeCell ref="E768:K768"/>
    <mergeCell ref="L768:N768"/>
    <mergeCell ref="AH807:AT807"/>
    <mergeCell ref="AH808:AT808"/>
    <mergeCell ref="R805:U805"/>
    <mergeCell ref="V805:X805"/>
    <mergeCell ref="Z805:AC805"/>
    <mergeCell ref="AH805:AK805"/>
    <mergeCell ref="AL805:AN805"/>
    <mergeCell ref="AP805:AS805"/>
    <mergeCell ref="AU807:AV808"/>
    <mergeCell ref="B770:N770"/>
    <mergeCell ref="O770:P771"/>
    <mergeCell ref="B771:N771"/>
    <mergeCell ref="B772:P779"/>
    <mergeCell ref="B780:D780"/>
    <mergeCell ref="E780:K780"/>
    <mergeCell ref="L780:N780"/>
    <mergeCell ref="B782:N782"/>
    <mergeCell ref="O782:P783"/>
    <mergeCell ref="R782:AD782"/>
    <mergeCell ref="AE782:AF783"/>
    <mergeCell ref="AU782:AV783"/>
    <mergeCell ref="B783:N783"/>
    <mergeCell ref="R783:AD783"/>
    <mergeCell ref="AH798:AJ798"/>
    <mergeCell ref="AK798:AQ798"/>
    <mergeCell ref="AH782:AT782"/>
    <mergeCell ref="AH783:AT783"/>
    <mergeCell ref="R784:AF797"/>
    <mergeCell ref="AH784:AV797"/>
    <mergeCell ref="U798:AA798"/>
    <mergeCell ref="AB798:AD798"/>
    <mergeCell ref="AR798:AT798"/>
    <mergeCell ref="R798:T798"/>
    <mergeCell ref="R801:T801"/>
    <mergeCell ref="U801:AF801"/>
    <mergeCell ref="AH801:AJ801"/>
    <mergeCell ref="AK801:AV801"/>
    <mergeCell ref="R802:AF804"/>
    <mergeCell ref="AH802:AV804"/>
    <mergeCell ref="B813:N813"/>
    <mergeCell ref="O813:P814"/>
    <mergeCell ref="B814:N814"/>
    <mergeCell ref="R807:AD807"/>
    <mergeCell ref="B808:D808"/>
    <mergeCell ref="E808:K808"/>
    <mergeCell ref="L808:M808"/>
    <mergeCell ref="R808:T808"/>
    <mergeCell ref="U808:AA808"/>
    <mergeCell ref="AB808:AC808"/>
    <mergeCell ref="AH862:AT862"/>
    <mergeCell ref="AH863:AT863"/>
    <mergeCell ref="AP854:AS854"/>
    <mergeCell ref="AH856:AT856"/>
    <mergeCell ref="AU856:AV857"/>
    <mergeCell ref="AK857:AQ857"/>
    <mergeCell ref="AR857:AS857"/>
    <mergeCell ref="AH858:AV860"/>
    <mergeCell ref="AU862:AV863"/>
    <mergeCell ref="AH864:AV871"/>
    <mergeCell ref="AK872:AQ872"/>
    <mergeCell ref="AR872:AT872"/>
    <mergeCell ref="AH874:AT874"/>
    <mergeCell ref="AU874:AV875"/>
    <mergeCell ref="AH875:AT875"/>
    <mergeCell ref="AH876:AV889"/>
    <mergeCell ref="AK890:AQ890"/>
    <mergeCell ref="AR890:AT890"/>
    <mergeCell ref="AE917:AF918"/>
    <mergeCell ref="AK958:AV958"/>
    <mergeCell ref="AH959:AV961"/>
    <mergeCell ref="AH962:AK962"/>
    <mergeCell ref="AL962:AN962"/>
    <mergeCell ref="AU964:AV965"/>
    <mergeCell ref="AU970:AV971"/>
    <mergeCell ref="AP962:AS962"/>
    <mergeCell ref="AH964:AT964"/>
    <mergeCell ref="AH965:AJ965"/>
    <mergeCell ref="AK965:AQ965"/>
    <mergeCell ref="AR965:AS965"/>
    <mergeCell ref="AH966:AV968"/>
    <mergeCell ref="AH970:AT970"/>
    <mergeCell ref="AH983:AT983"/>
    <mergeCell ref="AH984:AV997"/>
    <mergeCell ref="AH998:AJ998"/>
    <mergeCell ref="AK998:AQ998"/>
    <mergeCell ref="AR998:AT998"/>
    <mergeCell ref="AH971:AT971"/>
    <mergeCell ref="AH972:AV979"/>
    <mergeCell ref="AH980:AJ980"/>
    <mergeCell ref="AK980:AQ980"/>
    <mergeCell ref="AR980:AT980"/>
    <mergeCell ref="AH982:AT982"/>
    <mergeCell ref="AU982:AV983"/>
    <mergeCell ref="AH817:AJ817"/>
    <mergeCell ref="AK817:AQ817"/>
    <mergeCell ref="AR817:AT817"/>
    <mergeCell ref="AH819:AT819"/>
    <mergeCell ref="AE807:AF808"/>
    <mergeCell ref="R809:AF811"/>
    <mergeCell ref="AH809:AV816"/>
    <mergeCell ref="R813:AD813"/>
    <mergeCell ref="AE813:AF814"/>
    <mergeCell ref="R814:AD814"/>
    <mergeCell ref="R815:AF822"/>
    <mergeCell ref="AH831:AT831"/>
    <mergeCell ref="AH832:AT832"/>
    <mergeCell ref="R823:T823"/>
    <mergeCell ref="U823:AA823"/>
    <mergeCell ref="AB823:AD823"/>
    <mergeCell ref="R825:AD825"/>
    <mergeCell ref="AE825:AF826"/>
    <mergeCell ref="R826:AD826"/>
    <mergeCell ref="R827:AF840"/>
    <mergeCell ref="AU819:AV820"/>
    <mergeCell ref="AH820:AT820"/>
    <mergeCell ref="AH821:AV828"/>
    <mergeCell ref="AH829:AJ829"/>
    <mergeCell ref="AK829:AQ829"/>
    <mergeCell ref="AR829:AT829"/>
    <mergeCell ref="AU831:AV832"/>
    <mergeCell ref="AH833:AV846"/>
    <mergeCell ref="AH847:AJ847"/>
    <mergeCell ref="AK847:AQ847"/>
    <mergeCell ref="AR847:AT847"/>
    <mergeCell ref="AK850:AV850"/>
    <mergeCell ref="AH851:AV853"/>
    <mergeCell ref="AL854:AN854"/>
    <mergeCell ref="B784:P797"/>
    <mergeCell ref="B798:D798"/>
    <mergeCell ref="E798:K798"/>
    <mergeCell ref="L798:N798"/>
    <mergeCell ref="B801:D801"/>
    <mergeCell ref="E801:P801"/>
    <mergeCell ref="B802:P804"/>
    <mergeCell ref="B805:E805"/>
    <mergeCell ref="F805:H805"/>
    <mergeCell ref="J805:M805"/>
    <mergeCell ref="B807:N807"/>
    <mergeCell ref="O807:P808"/>
    <mergeCell ref="B809:P811"/>
    <mergeCell ref="B815:P822"/>
    <mergeCell ref="B823:D823"/>
    <mergeCell ref="E823:K823"/>
    <mergeCell ref="L823:N823"/>
    <mergeCell ref="B825:N825"/>
    <mergeCell ref="O825:P826"/>
    <mergeCell ref="B826:N826"/>
    <mergeCell ref="B827:P840"/>
    <mergeCell ref="F854:H854"/>
    <mergeCell ref="J854:M854"/>
    <mergeCell ref="B841:D841"/>
    <mergeCell ref="E841:K841"/>
    <mergeCell ref="L841:N841"/>
    <mergeCell ref="B850:D850"/>
    <mergeCell ref="E850:P850"/>
    <mergeCell ref="B851:P853"/>
    <mergeCell ref="B854:E854"/>
    <mergeCell ref="B862:N862"/>
    <mergeCell ref="B863:N863"/>
    <mergeCell ref="B856:N856"/>
    <mergeCell ref="O856:P857"/>
    <mergeCell ref="B857:D857"/>
    <mergeCell ref="E857:K857"/>
    <mergeCell ref="L857:M857"/>
    <mergeCell ref="B858:P860"/>
    <mergeCell ref="O862:P863"/>
    <mergeCell ref="B864:P871"/>
    <mergeCell ref="B872:D872"/>
    <mergeCell ref="E872:K872"/>
    <mergeCell ref="L872:N872"/>
    <mergeCell ref="B874:N874"/>
    <mergeCell ref="O874:P875"/>
    <mergeCell ref="B875:N875"/>
    <mergeCell ref="B876:P889"/>
    <mergeCell ref="B890:D890"/>
    <mergeCell ref="E890:K890"/>
    <mergeCell ref="L890:N890"/>
    <mergeCell ref="B893:D893"/>
    <mergeCell ref="E893:P893"/>
    <mergeCell ref="B894:P896"/>
    <mergeCell ref="B897:E897"/>
    <mergeCell ref="F897:H897"/>
    <mergeCell ref="J897:M897"/>
    <mergeCell ref="B899:N899"/>
    <mergeCell ref="O899:P900"/>
    <mergeCell ref="B900:N900"/>
    <mergeCell ref="B901:P908"/>
    <mergeCell ref="B909:D909"/>
    <mergeCell ref="E909:K909"/>
    <mergeCell ref="L909:N909"/>
    <mergeCell ref="B911:N911"/>
    <mergeCell ref="O911:P912"/>
    <mergeCell ref="B912:N912"/>
    <mergeCell ref="R918:AD918"/>
    <mergeCell ref="O923:P924"/>
    <mergeCell ref="R927:T927"/>
    <mergeCell ref="U927:AA927"/>
    <mergeCell ref="AB927:AD927"/>
    <mergeCell ref="B913:P920"/>
    <mergeCell ref="B921:D921"/>
    <mergeCell ref="E921:K921"/>
    <mergeCell ref="L921:N921"/>
    <mergeCell ref="B923:N923"/>
    <mergeCell ref="B924:N924"/>
    <mergeCell ref="B925:P938"/>
    <mergeCell ref="B939:D939"/>
    <mergeCell ref="E939:K939"/>
    <mergeCell ref="L939:N939"/>
    <mergeCell ref="J952:AN954"/>
    <mergeCell ref="A956:L956"/>
    <mergeCell ref="B958:D958"/>
    <mergeCell ref="E958:P958"/>
    <mergeCell ref="AH958:AJ958"/>
    <mergeCell ref="U12:AF12"/>
    <mergeCell ref="R13:AF15"/>
    <mergeCell ref="AH13:AT13"/>
    <mergeCell ref="AH14:AV15"/>
    <mergeCell ref="Z16:AC16"/>
    <mergeCell ref="AI16:AQ16"/>
    <mergeCell ref="AR16:AT16"/>
    <mergeCell ref="AU16:AV16"/>
    <mergeCell ref="B2:AV4"/>
    <mergeCell ref="J7:AN9"/>
    <mergeCell ref="B12:P12"/>
    <mergeCell ref="R12:T12"/>
    <mergeCell ref="AH12:AT12"/>
    <mergeCell ref="AU12:AV13"/>
    <mergeCell ref="B13:P16"/>
    <mergeCell ref="R16:U16"/>
    <mergeCell ref="V16:X16"/>
    <mergeCell ref="J19:AN21"/>
    <mergeCell ref="A23:L23"/>
    <mergeCell ref="J25:AN26"/>
    <mergeCell ref="A28:L28"/>
    <mergeCell ref="B30:D30"/>
    <mergeCell ref="J34:M34"/>
    <mergeCell ref="R34:U34"/>
    <mergeCell ref="O46:P46"/>
    <mergeCell ref="S46:AA46"/>
    <mergeCell ref="B49:D49"/>
    <mergeCell ref="R49:T49"/>
    <mergeCell ref="U49:AF49"/>
    <mergeCell ref="AH49:AJ49"/>
    <mergeCell ref="AK49:AV49"/>
    <mergeCell ref="Z53:AC53"/>
    <mergeCell ref="AH53:AK53"/>
    <mergeCell ref="AL53:AN53"/>
    <mergeCell ref="AP53:AS53"/>
    <mergeCell ref="E49:P49"/>
    <mergeCell ref="B50:P52"/>
    <mergeCell ref="R50:AF52"/>
    <mergeCell ref="AH50:AV52"/>
    <mergeCell ref="B53:E53"/>
    <mergeCell ref="F53:H53"/>
    <mergeCell ref="J53:M53"/>
    <mergeCell ref="AH55:AT55"/>
    <mergeCell ref="AH56:AT56"/>
    <mergeCell ref="R53:U53"/>
    <mergeCell ref="V53:X53"/>
    <mergeCell ref="O55:P56"/>
    <mergeCell ref="R55:AD55"/>
    <mergeCell ref="AE55:AF56"/>
    <mergeCell ref="AU55:AV56"/>
    <mergeCell ref="R56:AD56"/>
    <mergeCell ref="U30:AF30"/>
    <mergeCell ref="AH30:AJ30"/>
    <mergeCell ref="AK30:AV30"/>
    <mergeCell ref="AH34:AK34"/>
    <mergeCell ref="AL34:AN34"/>
    <mergeCell ref="AH36:AT36"/>
    <mergeCell ref="AU36:AV37"/>
    <mergeCell ref="AH37:AT37"/>
    <mergeCell ref="AH38:AV45"/>
    <mergeCell ref="E30:P30"/>
    <mergeCell ref="R30:T30"/>
    <mergeCell ref="B31:P33"/>
    <mergeCell ref="R31:AF33"/>
    <mergeCell ref="AH31:AV33"/>
    <mergeCell ref="B34:E34"/>
    <mergeCell ref="F34:H34"/>
    <mergeCell ref="AP34:AS34"/>
    <mergeCell ref="V34:X34"/>
    <mergeCell ref="Z34:AC34"/>
    <mergeCell ref="B36:N36"/>
    <mergeCell ref="O36:P37"/>
    <mergeCell ref="R36:AD36"/>
    <mergeCell ref="AE36:AF37"/>
    <mergeCell ref="R37:AD37"/>
    <mergeCell ref="AB46:AD46"/>
    <mergeCell ref="AE46:AF46"/>
    <mergeCell ref="AI46:AQ46"/>
    <mergeCell ref="AR46:AT46"/>
    <mergeCell ref="AU46:AV46"/>
    <mergeCell ref="B37:N37"/>
    <mergeCell ref="B38:P45"/>
    <mergeCell ref="R38:AF44"/>
    <mergeCell ref="AA45:AD45"/>
    <mergeCell ref="AE45:AF45"/>
    <mergeCell ref="C46:K46"/>
    <mergeCell ref="L46:N46"/>
    <mergeCell ref="AH57:AV64"/>
    <mergeCell ref="AI65:AQ65"/>
    <mergeCell ref="AR65:AT65"/>
    <mergeCell ref="AU65:AV65"/>
    <mergeCell ref="AH80:AT80"/>
    <mergeCell ref="AH81:AT81"/>
    <mergeCell ref="AH74:AJ74"/>
    <mergeCell ref="AK74:AV74"/>
    <mergeCell ref="AH75:AV77"/>
    <mergeCell ref="AH78:AK78"/>
    <mergeCell ref="AL78:AN78"/>
    <mergeCell ref="AP78:AS78"/>
    <mergeCell ref="AU80:AV81"/>
    <mergeCell ref="B55:N55"/>
    <mergeCell ref="B56:N56"/>
    <mergeCell ref="B57:P64"/>
    <mergeCell ref="R57:AF70"/>
    <mergeCell ref="C65:K65"/>
    <mergeCell ref="L65:N65"/>
    <mergeCell ref="O65:P65"/>
    <mergeCell ref="S71:AA71"/>
    <mergeCell ref="AB71:AD71"/>
    <mergeCell ref="AE71:AF71"/>
    <mergeCell ref="B74:D74"/>
    <mergeCell ref="E74:P74"/>
    <mergeCell ref="R74:T74"/>
    <mergeCell ref="U74:AF74"/>
    <mergeCell ref="B75:P77"/>
    <mergeCell ref="R75:AF77"/>
    <mergeCell ref="B78:E78"/>
    <mergeCell ref="F78:H78"/>
    <mergeCell ref="R78:U78"/>
    <mergeCell ref="V78:X78"/>
    <mergeCell ref="Z78:AC78"/>
    <mergeCell ref="R81:AD81"/>
    <mergeCell ref="R82:AF89"/>
    <mergeCell ref="S90:AA90"/>
    <mergeCell ref="AB90:AD90"/>
    <mergeCell ref="AE90:AF90"/>
    <mergeCell ref="U99:AF99"/>
    <mergeCell ref="R100:AF102"/>
    <mergeCell ref="J78:M78"/>
    <mergeCell ref="B80:N80"/>
    <mergeCell ref="O80:P81"/>
    <mergeCell ref="R80:AD80"/>
    <mergeCell ref="AE80:AF81"/>
    <mergeCell ref="B81:N81"/>
    <mergeCell ref="B82:P83"/>
    <mergeCell ref="AH82:AV95"/>
    <mergeCell ref="AI96:AQ96"/>
    <mergeCell ref="AR96:AT96"/>
    <mergeCell ref="AU96:AV96"/>
    <mergeCell ref="AH99:AJ99"/>
    <mergeCell ref="AK99:AV99"/>
    <mergeCell ref="AH100:AV102"/>
    <mergeCell ref="C84:K84"/>
    <mergeCell ref="L84:N84"/>
    <mergeCell ref="O84:P84"/>
    <mergeCell ref="B99:D99"/>
    <mergeCell ref="E99:P99"/>
    <mergeCell ref="R99:T99"/>
    <mergeCell ref="B100:P102"/>
    <mergeCell ref="R131:AD131"/>
    <mergeCell ref="R132:AF139"/>
    <mergeCell ref="U124:AF124"/>
    <mergeCell ref="R125:AF127"/>
    <mergeCell ref="R128:U128"/>
    <mergeCell ref="V128:X128"/>
    <mergeCell ref="Z128:AC128"/>
    <mergeCell ref="R130:AD130"/>
    <mergeCell ref="AE130:AF131"/>
    <mergeCell ref="R246:AF248"/>
    <mergeCell ref="R249:U249"/>
    <mergeCell ref="V249:X249"/>
    <mergeCell ref="Z249:AC249"/>
    <mergeCell ref="R251:AD251"/>
    <mergeCell ref="AE251:AF252"/>
    <mergeCell ref="R252:AD252"/>
    <mergeCell ref="R253:AF260"/>
    <mergeCell ref="R261:T261"/>
    <mergeCell ref="U261:AB261"/>
    <mergeCell ref="AC261:AD261"/>
    <mergeCell ref="R264:T264"/>
    <mergeCell ref="U264:AF264"/>
    <mergeCell ref="R265:AF267"/>
    <mergeCell ref="R232:AD232"/>
    <mergeCell ref="AE232:AF233"/>
    <mergeCell ref="AH232:AT232"/>
    <mergeCell ref="AU232:AV233"/>
    <mergeCell ref="R233:AD233"/>
    <mergeCell ref="AH233:AT233"/>
    <mergeCell ref="AH234:AV241"/>
    <mergeCell ref="R234:AF241"/>
    <mergeCell ref="R242:T242"/>
    <mergeCell ref="U242:AB242"/>
    <mergeCell ref="AC242:AD242"/>
    <mergeCell ref="R245:T245"/>
    <mergeCell ref="U245:AF245"/>
    <mergeCell ref="AH245:AJ245"/>
    <mergeCell ref="AS242:AT242"/>
    <mergeCell ref="AU242:AV242"/>
    <mergeCell ref="AK245:AV245"/>
    <mergeCell ref="AH246:AV248"/>
    <mergeCell ref="AH249:AK249"/>
    <mergeCell ref="AL249:AN249"/>
    <mergeCell ref="AP249:AS249"/>
    <mergeCell ref="AH264:AJ264"/>
    <mergeCell ref="AK264:AV264"/>
    <mergeCell ref="AH265:AV267"/>
    <mergeCell ref="AH251:AT251"/>
    <mergeCell ref="AU251:AV252"/>
    <mergeCell ref="AH252:AT252"/>
    <mergeCell ref="AH253:AV260"/>
    <mergeCell ref="AH261:AJ261"/>
    <mergeCell ref="AK261:AR261"/>
    <mergeCell ref="AS261:AT261"/>
    <mergeCell ref="R268:U268"/>
    <mergeCell ref="V268:X268"/>
    <mergeCell ref="Z268:AC268"/>
    <mergeCell ref="AH268:AK268"/>
    <mergeCell ref="AL268:AN268"/>
    <mergeCell ref="AP268:AS268"/>
    <mergeCell ref="R270:AD270"/>
    <mergeCell ref="AE270:AF271"/>
    <mergeCell ref="AH270:AT270"/>
    <mergeCell ref="AU270:AV271"/>
    <mergeCell ref="R271:AD271"/>
    <mergeCell ref="AH271:AT271"/>
    <mergeCell ref="R280:T280"/>
    <mergeCell ref="U280:AB280"/>
    <mergeCell ref="J285:AN286"/>
    <mergeCell ref="J295:AN296"/>
    <mergeCell ref="J305:AN306"/>
    <mergeCell ref="J317:AN319"/>
    <mergeCell ref="R323:T323"/>
    <mergeCell ref="E280:L280"/>
    <mergeCell ref="M280:N280"/>
    <mergeCell ref="A288:L288"/>
    <mergeCell ref="A298:L298"/>
    <mergeCell ref="A308:L308"/>
    <mergeCell ref="A321:L321"/>
    <mergeCell ref="B323:D323"/>
    <mergeCell ref="F268:H268"/>
    <mergeCell ref="J268:M268"/>
    <mergeCell ref="B261:D261"/>
    <mergeCell ref="E261:L261"/>
    <mergeCell ref="M261:N261"/>
    <mergeCell ref="B264:D264"/>
    <mergeCell ref="E264:P264"/>
    <mergeCell ref="B265:P267"/>
    <mergeCell ref="B268:E268"/>
    <mergeCell ref="AC280:AD280"/>
    <mergeCell ref="AE280:AF280"/>
    <mergeCell ref="AH280:AJ280"/>
    <mergeCell ref="AK280:AR280"/>
    <mergeCell ref="B270:N270"/>
    <mergeCell ref="O270:P271"/>
    <mergeCell ref="B271:N271"/>
    <mergeCell ref="B272:P279"/>
    <mergeCell ref="R272:AF279"/>
    <mergeCell ref="AH272:AV279"/>
    <mergeCell ref="B280:D280"/>
    <mergeCell ref="AS280:AT280"/>
    <mergeCell ref="R327:U327"/>
    <mergeCell ref="V327:X327"/>
    <mergeCell ref="Z327:AC327"/>
    <mergeCell ref="AH327:AK327"/>
    <mergeCell ref="AL327:AN327"/>
    <mergeCell ref="AP327:AS327"/>
    <mergeCell ref="AL103:AN103"/>
    <mergeCell ref="AP103:AS103"/>
    <mergeCell ref="B103:E103"/>
    <mergeCell ref="F103:H103"/>
    <mergeCell ref="J103:M103"/>
    <mergeCell ref="R103:U103"/>
    <mergeCell ref="V103:X103"/>
    <mergeCell ref="Z103:AC103"/>
    <mergeCell ref="AH103:AK103"/>
    <mergeCell ref="AH105:AT105"/>
    <mergeCell ref="AH106:AT106"/>
    <mergeCell ref="B105:N105"/>
    <mergeCell ref="O105:P106"/>
    <mergeCell ref="R105:AD105"/>
    <mergeCell ref="AE105:AF106"/>
    <mergeCell ref="AU105:AV106"/>
    <mergeCell ref="B106:N106"/>
    <mergeCell ref="AH107:AV114"/>
    <mergeCell ref="R106:AD106"/>
    <mergeCell ref="R107:AF120"/>
    <mergeCell ref="S121:AA121"/>
    <mergeCell ref="AB121:AD121"/>
    <mergeCell ref="AE121:AF121"/>
    <mergeCell ref="R124:T124"/>
    <mergeCell ref="AH124:AJ124"/>
    <mergeCell ref="AI115:AQ115"/>
    <mergeCell ref="AR115:AT115"/>
    <mergeCell ref="AU115:AV115"/>
    <mergeCell ref="AK124:AV124"/>
    <mergeCell ref="AH125:AV127"/>
    <mergeCell ref="AH128:AK128"/>
    <mergeCell ref="AL128:AN128"/>
    <mergeCell ref="AR140:AT140"/>
    <mergeCell ref="AU140:AV140"/>
    <mergeCell ref="E207:P207"/>
    <mergeCell ref="B208:P210"/>
    <mergeCell ref="B211:E211"/>
    <mergeCell ref="F211:H211"/>
    <mergeCell ref="J211:M211"/>
    <mergeCell ref="B213:N213"/>
    <mergeCell ref="O213:P214"/>
    <mergeCell ref="B214:N214"/>
    <mergeCell ref="B215:P222"/>
    <mergeCell ref="B223:D223"/>
    <mergeCell ref="E223:L223"/>
    <mergeCell ref="M223:N223"/>
    <mergeCell ref="B226:D226"/>
    <mergeCell ref="E226:P226"/>
    <mergeCell ref="R226:T226"/>
    <mergeCell ref="U226:AF226"/>
    <mergeCell ref="AH226:AJ226"/>
    <mergeCell ref="AK226:AV226"/>
    <mergeCell ref="AH227:AV229"/>
    <mergeCell ref="R227:AF229"/>
    <mergeCell ref="R230:U230"/>
    <mergeCell ref="V230:X230"/>
    <mergeCell ref="Z230:AC230"/>
    <mergeCell ref="AH230:AK230"/>
    <mergeCell ref="AL230:AN230"/>
    <mergeCell ref="AP230:AS230"/>
    <mergeCell ref="AP128:AS128"/>
    <mergeCell ref="AH130:AT130"/>
    <mergeCell ref="AU130:AV131"/>
    <mergeCell ref="AH131:AT131"/>
    <mergeCell ref="AH132:AV139"/>
    <mergeCell ref="S140:AA140"/>
    <mergeCell ref="AB140:AD140"/>
    <mergeCell ref="AE140:AF140"/>
    <mergeCell ref="AI140:AQ140"/>
    <mergeCell ref="J162:AN163"/>
    <mergeCell ref="J172:AN173"/>
    <mergeCell ref="J182:AN183"/>
    <mergeCell ref="J196:AN198"/>
    <mergeCell ref="J202:AN203"/>
    <mergeCell ref="AH211:AK211"/>
    <mergeCell ref="AL211:AN211"/>
    <mergeCell ref="AH213:AT213"/>
    <mergeCell ref="AU213:AV214"/>
    <mergeCell ref="AH214:AT214"/>
    <mergeCell ref="AH215:AV222"/>
    <mergeCell ref="R207:T207"/>
    <mergeCell ref="U207:AF207"/>
    <mergeCell ref="AH207:AJ207"/>
    <mergeCell ref="AK207:AV207"/>
    <mergeCell ref="R208:AF210"/>
    <mergeCell ref="AH208:AV210"/>
    <mergeCell ref="R211:U211"/>
    <mergeCell ref="AP211:AS211"/>
    <mergeCell ref="U223:AB223"/>
    <mergeCell ref="AC223:AD223"/>
    <mergeCell ref="AH223:AJ223"/>
    <mergeCell ref="AK223:AR223"/>
    <mergeCell ref="AS223:AT223"/>
    <mergeCell ref="V211:X211"/>
    <mergeCell ref="Z211:AC211"/>
    <mergeCell ref="R213:AD213"/>
    <mergeCell ref="AE213:AF214"/>
    <mergeCell ref="R214:AD214"/>
    <mergeCell ref="R215:AF222"/>
    <mergeCell ref="R223:T223"/>
    <mergeCell ref="AH242:AJ242"/>
    <mergeCell ref="AK242:AR242"/>
    <mergeCell ref="B227:P229"/>
    <mergeCell ref="B230:E230"/>
    <mergeCell ref="F230:H230"/>
    <mergeCell ref="J230:M230"/>
    <mergeCell ref="B232:N232"/>
    <mergeCell ref="O232:P233"/>
    <mergeCell ref="B233:N233"/>
    <mergeCell ref="B234:P241"/>
    <mergeCell ref="B242:D242"/>
    <mergeCell ref="E242:L242"/>
    <mergeCell ref="M242:N242"/>
    <mergeCell ref="B245:D245"/>
    <mergeCell ref="E245:P245"/>
    <mergeCell ref="B246:P248"/>
    <mergeCell ref="B107:P114"/>
    <mergeCell ref="C115:K115"/>
    <mergeCell ref="L115:N115"/>
    <mergeCell ref="O115:P115"/>
    <mergeCell ref="B124:D124"/>
    <mergeCell ref="E124:P124"/>
    <mergeCell ref="B125:P127"/>
    <mergeCell ref="B128:E128"/>
    <mergeCell ref="F128:H128"/>
    <mergeCell ref="J128:M128"/>
    <mergeCell ref="B130:N130"/>
    <mergeCell ref="O130:P131"/>
    <mergeCell ref="B131:N131"/>
    <mergeCell ref="B132:P139"/>
    <mergeCell ref="F147:H147"/>
    <mergeCell ref="J147:M147"/>
    <mergeCell ref="C140:K140"/>
    <mergeCell ref="L140:N140"/>
    <mergeCell ref="O140:P140"/>
    <mergeCell ref="B143:D143"/>
    <mergeCell ref="E143:P143"/>
    <mergeCell ref="B144:P146"/>
    <mergeCell ref="B147:E147"/>
    <mergeCell ref="B149:N149"/>
    <mergeCell ref="O149:P150"/>
    <mergeCell ref="B150:N150"/>
    <mergeCell ref="B151:P158"/>
    <mergeCell ref="C159:K159"/>
    <mergeCell ref="L159:N159"/>
    <mergeCell ref="O159:P159"/>
    <mergeCell ref="A161:L161"/>
    <mergeCell ref="A165:L165"/>
    <mergeCell ref="A175:L175"/>
    <mergeCell ref="A185:L185"/>
    <mergeCell ref="A200:L200"/>
    <mergeCell ref="A205:L205"/>
    <mergeCell ref="B207:D207"/>
    <mergeCell ref="B249:E249"/>
    <mergeCell ref="F249:H249"/>
    <mergeCell ref="J249:M249"/>
    <mergeCell ref="B251:N251"/>
    <mergeCell ref="O251:P252"/>
    <mergeCell ref="B252:N252"/>
    <mergeCell ref="B253:P260"/>
    <mergeCell ref="U323:AF323"/>
    <mergeCell ref="AH323:AJ323"/>
    <mergeCell ref="AK323:AV323"/>
    <mergeCell ref="E323:P323"/>
    <mergeCell ref="B324:P326"/>
    <mergeCell ref="R324:AF326"/>
    <mergeCell ref="AH324:AV326"/>
    <mergeCell ref="B327:E327"/>
    <mergeCell ref="F327:H327"/>
    <mergeCell ref="J327:M327"/>
    <mergeCell ref="R330:T330"/>
    <mergeCell ref="U330:AA330"/>
    <mergeCell ref="R331:AF333"/>
    <mergeCell ref="R335:AD335"/>
    <mergeCell ref="AE335:AF336"/>
    <mergeCell ref="R336:AD336"/>
    <mergeCell ref="R337:AF344"/>
    <mergeCell ref="AB330:AC330"/>
    <mergeCell ref="AH330:AJ330"/>
    <mergeCell ref="AK330:AQ330"/>
    <mergeCell ref="AR330:AS330"/>
    <mergeCell ref="AH331:AV333"/>
    <mergeCell ref="AH335:AT335"/>
    <mergeCell ref="AU335:AV336"/>
    <mergeCell ref="AH336:AT336"/>
    <mergeCell ref="AH337:AV344"/>
    <mergeCell ref="B329:N329"/>
    <mergeCell ref="O329:P330"/>
    <mergeCell ref="R329:AD329"/>
    <mergeCell ref="AE329:AF330"/>
    <mergeCell ref="AH329:AT329"/>
    <mergeCell ref="AU329:AV330"/>
    <mergeCell ref="B330:D330"/>
    <mergeCell ref="E330:K330"/>
    <mergeCell ref="L330:M330"/>
    <mergeCell ref="B331:P333"/>
    <mergeCell ref="B335:N335"/>
    <mergeCell ref="O335:P336"/>
    <mergeCell ref="B336:N336"/>
    <mergeCell ref="B337:P344"/>
    <mergeCell ref="V370:X370"/>
    <mergeCell ref="Z370:AC370"/>
    <mergeCell ref="B367:P369"/>
    <mergeCell ref="R367:AF369"/>
    <mergeCell ref="AH367:AV369"/>
    <mergeCell ref="B370:E370"/>
    <mergeCell ref="F370:H370"/>
    <mergeCell ref="J370:M370"/>
    <mergeCell ref="R370:U370"/>
    <mergeCell ref="AP370:AS370"/>
    <mergeCell ref="AH372:AT372"/>
    <mergeCell ref="AH373:AT373"/>
    <mergeCell ref="AH370:AK370"/>
    <mergeCell ref="AL370:AN370"/>
    <mergeCell ref="O372:P373"/>
    <mergeCell ref="R372:AD372"/>
    <mergeCell ref="AE372:AF373"/>
    <mergeCell ref="AU372:AV373"/>
    <mergeCell ref="R373:AD373"/>
    <mergeCell ref="U382:AA382"/>
    <mergeCell ref="AB382:AD382"/>
    <mergeCell ref="AH382:AJ382"/>
    <mergeCell ref="AK382:AQ382"/>
    <mergeCell ref="B372:N372"/>
    <mergeCell ref="B373:N373"/>
    <mergeCell ref="B374:P381"/>
    <mergeCell ref="R374:AF381"/>
    <mergeCell ref="AH374:AV381"/>
    <mergeCell ref="B382:D382"/>
    <mergeCell ref="E382:K382"/>
    <mergeCell ref="AR382:AT382"/>
    <mergeCell ref="AH384:AT384"/>
    <mergeCell ref="AH385:AT385"/>
    <mergeCell ref="L382:N382"/>
    <mergeCell ref="R382:T382"/>
    <mergeCell ref="O384:P385"/>
    <mergeCell ref="R384:AD384"/>
    <mergeCell ref="AE384:AF385"/>
    <mergeCell ref="AU384:AV385"/>
    <mergeCell ref="R385:AD385"/>
    <mergeCell ref="AK345:AQ345"/>
    <mergeCell ref="AR345:AT345"/>
    <mergeCell ref="AH347:AT347"/>
    <mergeCell ref="AH348:AT348"/>
    <mergeCell ref="AH349:AV356"/>
    <mergeCell ref="AH357:AJ357"/>
    <mergeCell ref="AK357:AQ357"/>
    <mergeCell ref="AR357:AT357"/>
    <mergeCell ref="B347:N347"/>
    <mergeCell ref="O347:P348"/>
    <mergeCell ref="R347:AD347"/>
    <mergeCell ref="AE347:AF348"/>
    <mergeCell ref="AU347:AV348"/>
    <mergeCell ref="B348:N348"/>
    <mergeCell ref="R348:AD348"/>
    <mergeCell ref="B345:D345"/>
    <mergeCell ref="E345:K345"/>
    <mergeCell ref="L345:N345"/>
    <mergeCell ref="R345:T345"/>
    <mergeCell ref="U345:AA345"/>
    <mergeCell ref="AB345:AD345"/>
    <mergeCell ref="AH345:AJ345"/>
    <mergeCell ref="B349:P362"/>
    <mergeCell ref="R349:AF362"/>
    <mergeCell ref="E363:K363"/>
    <mergeCell ref="L363:N363"/>
    <mergeCell ref="R363:T363"/>
    <mergeCell ref="U363:AA363"/>
    <mergeCell ref="AB363:AD363"/>
    <mergeCell ref="B363:D363"/>
    <mergeCell ref="B366:D366"/>
    <mergeCell ref="E366:P366"/>
    <mergeCell ref="R366:T366"/>
    <mergeCell ref="U366:AF366"/>
    <mergeCell ref="AH366:AJ366"/>
    <mergeCell ref="AK366:AV366"/>
    <mergeCell ref="L394:N394"/>
    <mergeCell ref="R394:T394"/>
    <mergeCell ref="U394:AA394"/>
    <mergeCell ref="AB394:AD394"/>
    <mergeCell ref="B396:N396"/>
    <mergeCell ref="O396:P397"/>
    <mergeCell ref="B397:N397"/>
    <mergeCell ref="B398:P411"/>
    <mergeCell ref="B412:D412"/>
    <mergeCell ref="E412:K412"/>
    <mergeCell ref="L412:N412"/>
    <mergeCell ref="R396:AD396"/>
    <mergeCell ref="AE396:AF397"/>
    <mergeCell ref="R397:AD397"/>
    <mergeCell ref="R398:AF411"/>
    <mergeCell ref="R412:T412"/>
    <mergeCell ref="U412:AA412"/>
    <mergeCell ref="AB412:AD412"/>
    <mergeCell ref="B384:N384"/>
    <mergeCell ref="B385:N385"/>
    <mergeCell ref="B386:P393"/>
    <mergeCell ref="R386:AF393"/>
    <mergeCell ref="AH386:AV399"/>
    <mergeCell ref="B394:D394"/>
    <mergeCell ref="E394:K394"/>
    <mergeCell ref="AH400:AJ400"/>
    <mergeCell ref="AK400:AQ400"/>
    <mergeCell ref="AR400:AT400"/>
    <mergeCell ref="AH402:AT402"/>
    <mergeCell ref="AU402:AV403"/>
    <mergeCell ref="AH403:AT403"/>
    <mergeCell ref="AH404:AV423"/>
    <mergeCell ref="AH424:AJ424"/>
    <mergeCell ref="AK424:AQ424"/>
    <mergeCell ref="AR424:AT424"/>
    <mergeCell ref="B427:D427"/>
    <mergeCell ref="E427:P427"/>
    <mergeCell ref="R427:T427"/>
    <mergeCell ref="U427:AF427"/>
    <mergeCell ref="AH433:AT433"/>
    <mergeCell ref="AH434:AT434"/>
    <mergeCell ref="AH427:AJ427"/>
    <mergeCell ref="AK427:AV427"/>
    <mergeCell ref="AH428:AV430"/>
    <mergeCell ref="AH431:AK431"/>
    <mergeCell ref="AL431:AN431"/>
    <mergeCell ref="AP431:AS431"/>
    <mergeCell ref="AU433:AV434"/>
    <mergeCell ref="U455:AA455"/>
    <mergeCell ref="R457:AD457"/>
    <mergeCell ref="R459:AF472"/>
    <mergeCell ref="R473:T473"/>
    <mergeCell ref="U473:AA473"/>
    <mergeCell ref="AB473:AD473"/>
    <mergeCell ref="U443:AA443"/>
    <mergeCell ref="R445:AD445"/>
    <mergeCell ref="AE445:AF446"/>
    <mergeCell ref="R446:AD446"/>
    <mergeCell ref="R447:AF454"/>
    <mergeCell ref="R455:T455"/>
    <mergeCell ref="AB455:AD455"/>
    <mergeCell ref="R542:U542"/>
    <mergeCell ref="V542:X542"/>
    <mergeCell ref="B544:N544"/>
    <mergeCell ref="O544:P545"/>
    <mergeCell ref="R544:AD544"/>
    <mergeCell ref="AE544:AF545"/>
    <mergeCell ref="R545:AD545"/>
    <mergeCell ref="B545:N545"/>
    <mergeCell ref="B546:P553"/>
    <mergeCell ref="R546:AF553"/>
    <mergeCell ref="B554:D554"/>
    <mergeCell ref="E554:K554"/>
    <mergeCell ref="L554:N554"/>
    <mergeCell ref="R554:T554"/>
    <mergeCell ref="B558:P565"/>
    <mergeCell ref="R558:AF565"/>
    <mergeCell ref="B566:D566"/>
    <mergeCell ref="L566:N566"/>
    <mergeCell ref="R566:T566"/>
    <mergeCell ref="U566:AA566"/>
    <mergeCell ref="AB566:AD566"/>
    <mergeCell ref="R569:AD569"/>
    <mergeCell ref="R570:AF583"/>
    <mergeCell ref="E566:K566"/>
    <mergeCell ref="B568:N568"/>
    <mergeCell ref="O568:P569"/>
    <mergeCell ref="R568:AD568"/>
    <mergeCell ref="AE568:AF569"/>
    <mergeCell ref="B569:N569"/>
    <mergeCell ref="B570:P583"/>
    <mergeCell ref="R591:U591"/>
    <mergeCell ref="V591:X591"/>
    <mergeCell ref="R593:AD593"/>
    <mergeCell ref="AE593:AF594"/>
    <mergeCell ref="R594:AD594"/>
    <mergeCell ref="R595:AF602"/>
    <mergeCell ref="R603:T603"/>
    <mergeCell ref="U639:AA639"/>
    <mergeCell ref="AB639:AD639"/>
    <mergeCell ref="J591:M591"/>
    <mergeCell ref="B593:N593"/>
    <mergeCell ref="O593:P594"/>
    <mergeCell ref="B594:N594"/>
    <mergeCell ref="B595:P602"/>
    <mergeCell ref="B603:D603"/>
    <mergeCell ref="L603:N603"/>
    <mergeCell ref="E603:K603"/>
    <mergeCell ref="B605:N605"/>
    <mergeCell ref="O605:P606"/>
    <mergeCell ref="B606:N606"/>
    <mergeCell ref="B607:P620"/>
    <mergeCell ref="B621:D621"/>
    <mergeCell ref="L621:N621"/>
    <mergeCell ref="B639:D639"/>
    <mergeCell ref="B642:D642"/>
    <mergeCell ref="E621:K621"/>
    <mergeCell ref="B623:N623"/>
    <mergeCell ref="O623:P624"/>
    <mergeCell ref="B624:N624"/>
    <mergeCell ref="B625:P638"/>
    <mergeCell ref="E639:K639"/>
    <mergeCell ref="L639:N639"/>
    <mergeCell ref="E642:P642"/>
    <mergeCell ref="B643:P645"/>
    <mergeCell ref="B646:E646"/>
    <mergeCell ref="F646:H646"/>
    <mergeCell ref="J646:M646"/>
    <mergeCell ref="B648:N648"/>
    <mergeCell ref="O648:P649"/>
    <mergeCell ref="B649:N649"/>
    <mergeCell ref="B650:P657"/>
    <mergeCell ref="B658:D658"/>
    <mergeCell ref="E658:K658"/>
    <mergeCell ref="L658:N658"/>
    <mergeCell ref="B660:N660"/>
    <mergeCell ref="O660:P661"/>
    <mergeCell ref="B661:N661"/>
    <mergeCell ref="B662:P675"/>
    <mergeCell ref="B676:D676"/>
    <mergeCell ref="E676:K676"/>
    <mergeCell ref="L676:N676"/>
    <mergeCell ref="B678:N678"/>
    <mergeCell ref="O678:P679"/>
    <mergeCell ref="E974:K974"/>
    <mergeCell ref="B976:N976"/>
    <mergeCell ref="O976:P977"/>
    <mergeCell ref="B977:N977"/>
    <mergeCell ref="B978:P991"/>
    <mergeCell ref="B992:D992"/>
    <mergeCell ref="L992:N992"/>
    <mergeCell ref="E992:K992"/>
    <mergeCell ref="B994:N994"/>
    <mergeCell ref="O994:P995"/>
    <mergeCell ref="B995:N995"/>
    <mergeCell ref="B996:P1015"/>
    <mergeCell ref="E1016:K1016"/>
    <mergeCell ref="L1016:N1016"/>
    <mergeCell ref="B1016:D1016"/>
    <mergeCell ref="B1019:D1019"/>
    <mergeCell ref="R1019:T1019"/>
    <mergeCell ref="U1019:AF1019"/>
    <mergeCell ref="E1019:P1019"/>
    <mergeCell ref="B1020:P1022"/>
    <mergeCell ref="R1020:AF1022"/>
    <mergeCell ref="B1023:E1023"/>
    <mergeCell ref="F1023:H1023"/>
    <mergeCell ref="J1023:M1023"/>
    <mergeCell ref="R1023:U1023"/>
    <mergeCell ref="R958:T958"/>
    <mergeCell ref="U958:AF958"/>
    <mergeCell ref="B959:P961"/>
    <mergeCell ref="R959:AF961"/>
    <mergeCell ref="B962:E962"/>
    <mergeCell ref="F962:H962"/>
    <mergeCell ref="Z962:AC962"/>
    <mergeCell ref="R962:U962"/>
    <mergeCell ref="V962:X962"/>
    <mergeCell ref="R964:AD964"/>
    <mergeCell ref="AE964:AF965"/>
    <mergeCell ref="R965:T965"/>
    <mergeCell ref="U965:AA965"/>
    <mergeCell ref="AB965:AC965"/>
    <mergeCell ref="J962:M962"/>
    <mergeCell ref="B964:N964"/>
    <mergeCell ref="O964:P965"/>
    <mergeCell ref="B965:N965"/>
    <mergeCell ref="B966:P973"/>
    <mergeCell ref="B974:D974"/>
    <mergeCell ref="L974:N974"/>
    <mergeCell ref="U980:AA980"/>
    <mergeCell ref="R982:AD982"/>
    <mergeCell ref="AE982:AF983"/>
    <mergeCell ref="R983:AD983"/>
    <mergeCell ref="R984:AF991"/>
    <mergeCell ref="R992:T992"/>
    <mergeCell ref="U992:AA992"/>
    <mergeCell ref="AB992:AD992"/>
    <mergeCell ref="R966:AF968"/>
    <mergeCell ref="R970:AD970"/>
    <mergeCell ref="AE970:AF971"/>
    <mergeCell ref="R971:AD971"/>
    <mergeCell ref="R972:AF979"/>
    <mergeCell ref="R980:T980"/>
    <mergeCell ref="AB980:AD980"/>
    <mergeCell ref="V1023:X1023"/>
    <mergeCell ref="Z1023:AC1023"/>
    <mergeCell ref="B1037:N1037"/>
    <mergeCell ref="O1037:P1038"/>
    <mergeCell ref="AH1104:AT1104"/>
    <mergeCell ref="AU1104:AV1105"/>
    <mergeCell ref="AH1105:AT1105"/>
    <mergeCell ref="AH1106:AV1137"/>
    <mergeCell ref="AH1138:AJ1138"/>
    <mergeCell ref="AK1138:AV1138"/>
    <mergeCell ref="E1092:P1092"/>
    <mergeCell ref="R1092:T1092"/>
    <mergeCell ref="B1093:P1102"/>
    <mergeCell ref="R1093:AF1102"/>
    <mergeCell ref="AH1093:AV1102"/>
    <mergeCell ref="B1104:N1104"/>
    <mergeCell ref="O1104:P1105"/>
    <mergeCell ref="B1105:N1105"/>
    <mergeCell ref="B1138:P1138"/>
    <mergeCell ref="A1143:AW1143"/>
    <mergeCell ref="A1145:AW1145"/>
    <mergeCell ref="R1104:AD1104"/>
    <mergeCell ref="AE1104:AF1105"/>
    <mergeCell ref="R1105:AD1105"/>
    <mergeCell ref="B1106:P1137"/>
    <mergeCell ref="R1106:AF1131"/>
    <mergeCell ref="R1132:T1132"/>
    <mergeCell ref="U1132:AF1132"/>
    <mergeCell ref="B1025:N1025"/>
    <mergeCell ref="O1025:P1026"/>
    <mergeCell ref="R1025:AD1025"/>
    <mergeCell ref="AE1025:AF1026"/>
    <mergeCell ref="B1026:N1026"/>
    <mergeCell ref="R1026:AD1026"/>
    <mergeCell ref="B1038:N1038"/>
    <mergeCell ref="E1047:K1047"/>
    <mergeCell ref="B1049:N1049"/>
    <mergeCell ref="O1049:P1050"/>
    <mergeCell ref="B1050:N1050"/>
    <mergeCell ref="B1051:P1064"/>
    <mergeCell ref="B1065:D1065"/>
    <mergeCell ref="E1065:K1065"/>
    <mergeCell ref="L1065:N1065"/>
    <mergeCell ref="B1027:P1034"/>
    <mergeCell ref="B1035:D1035"/>
    <mergeCell ref="E1035:K1035"/>
    <mergeCell ref="L1035:N1035"/>
    <mergeCell ref="B1039:P1046"/>
    <mergeCell ref="B1047:D1047"/>
    <mergeCell ref="L1047:N1047"/>
    <mergeCell ref="R1027:AF1040"/>
    <mergeCell ref="R1041:T1041"/>
    <mergeCell ref="U1041:AA1041"/>
    <mergeCell ref="AB1041:AD1041"/>
    <mergeCell ref="R1043:AD1043"/>
    <mergeCell ref="AE1043:AF1044"/>
    <mergeCell ref="R1044:AD1044"/>
    <mergeCell ref="R1045:AF1058"/>
    <mergeCell ref="R1059:T1059"/>
    <mergeCell ref="U1059:AA1059"/>
    <mergeCell ref="AB1059:AD1059"/>
    <mergeCell ref="R1061:AD1061"/>
    <mergeCell ref="AE1061:AF1062"/>
    <mergeCell ref="R1062:AD1062"/>
    <mergeCell ref="U1092:AF1092"/>
    <mergeCell ref="AH1092:AJ1092"/>
    <mergeCell ref="AK1092:AV1092"/>
    <mergeCell ref="R1063:AF1082"/>
    <mergeCell ref="R1083:T1083"/>
    <mergeCell ref="U1083:AA1083"/>
    <mergeCell ref="AB1083:AD1083"/>
    <mergeCell ref="J1086:AN1088"/>
    <mergeCell ref="A1090:L1090"/>
    <mergeCell ref="B1092:D1092"/>
  </mergeCells>
  <dataValidations>
    <dataValidation type="list" allowBlank="1" showErrorMessage="1" sqref="AI16 C46 S46 AI46 C65 AI65 S71 C84 S90 AI96 C115 AI115 S121 C140 S140 AI140 C159">
      <formula1>"Magic,Oil,Potion,Psionic,Consumable"</formula1>
    </dataValidation>
    <dataValidation type="list" allowBlank="1" showErrorMessage="1" sqref="E223 U223 AK223 E242 U242 AK242 E261 U261 AK261 E280 U280 AK280 E330 U330 AK330 E345 U345 AK345 AK357 E363 U363 E382 U382 AK382 E394 U394 AK400 E412 U412 AK424 E434 U443 AK443 E449 U455 AK455 E467 U473 AK473 E492 E504 E522 E554 U554 AK554 E566 U566 AK566 E584 U584 AK584 E603 U603 AK603 E621 U621 AK621 E639 U639 AK639 E658 E676 E694 U710 E719 AK719 U725 E731 AK731 U743 E749 AK749 E768 U768 AK768 E780 U780 AK780 E798 U798 AK798 E808 U808 AK817 E823 U823 AK829 E841 U841 AK847 E857 U857 AK857 E872 U872 AK872 E890 U890 AK890 U900 E909 U915 E921 U927 E939 U965 AK965 E974 U980 AK980 E992 U992 AK998 E1016 E1035 U1041 E1047 U1059 E1065 U1083 U1132 B1138 AK1138">
      <formula1>"Magic,Psionic,Arms,Feet,Hands,Head,Neck,Ring,Waist,Shield,Light Armor,Medium Armor,Heavy Armor,Implement,Orb,Wand,Bow,Net,Polearm,Light Weapon,Medium Weapon,Heavy Weapon,Whip"</formula1>
    </dataValidation>
  </dataValidations>
  <hyperlinks>
    <hyperlink r:id="rId1" ref="A1145"/>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75"/>
  <cols>
    <col customWidth="1" min="1" max="49" width="3.25"/>
  </cols>
  <sheetData>
    <row r="1" ht="18.75" customHeight="1">
      <c r="A1" s="1"/>
      <c r="B1" s="1"/>
      <c r="C1" s="1"/>
      <c r="D1" s="1"/>
      <c r="E1" s="1"/>
      <c r="F1" s="1"/>
      <c r="G1" s="1"/>
      <c r="H1" s="1"/>
      <c r="I1" s="1"/>
      <c r="J1" s="1"/>
      <c r="K1" s="1"/>
      <c r="L1" s="1"/>
      <c r="M1" s="1"/>
      <c r="N1" s="1"/>
      <c r="O1" s="1"/>
      <c r="P1" s="1"/>
      <c r="Q1" s="2"/>
      <c r="R1" s="1"/>
      <c r="S1" s="1"/>
      <c r="T1" s="1"/>
      <c r="U1" s="1"/>
      <c r="V1" s="1"/>
      <c r="W1" s="1"/>
      <c r="X1" s="1"/>
      <c r="Y1" s="1"/>
      <c r="Z1" s="1"/>
      <c r="AA1" s="1"/>
      <c r="AB1" s="1"/>
      <c r="AC1" s="1"/>
      <c r="AD1" s="1"/>
      <c r="AE1" s="1"/>
      <c r="AF1" s="1"/>
      <c r="AG1" s="2"/>
      <c r="AH1" s="1"/>
      <c r="AI1" s="1"/>
      <c r="AJ1" s="1"/>
      <c r="AK1" s="1"/>
      <c r="AL1" s="1"/>
      <c r="AM1" s="1"/>
      <c r="AN1" s="1"/>
      <c r="AO1" s="1"/>
      <c r="AP1" s="1"/>
      <c r="AQ1" s="1"/>
      <c r="AR1" s="1"/>
      <c r="AS1" s="1"/>
      <c r="AT1" s="1"/>
      <c r="AU1" s="1"/>
      <c r="AV1" s="1"/>
      <c r="AW1" s="1"/>
    </row>
    <row r="2" ht="18.75" customHeight="1">
      <c r="A2" s="721"/>
      <c r="B2" s="722" t="s">
        <v>5454</v>
      </c>
      <c r="C2" s="4"/>
      <c r="D2" s="4"/>
      <c r="E2" s="4"/>
      <c r="F2" s="4"/>
      <c r="G2" s="4"/>
      <c r="H2" s="4"/>
      <c r="I2" s="4"/>
      <c r="J2" s="4"/>
      <c r="K2" s="4"/>
      <c r="L2" s="4"/>
      <c r="M2" s="4"/>
      <c r="N2" s="4"/>
      <c r="O2" s="4"/>
      <c r="P2" s="6"/>
      <c r="Q2" s="245"/>
      <c r="R2" s="723" t="s">
        <v>5455</v>
      </c>
      <c r="S2" s="4"/>
      <c r="T2" s="4"/>
      <c r="U2" s="4"/>
      <c r="V2" s="4"/>
      <c r="W2" s="4"/>
      <c r="X2" s="4"/>
      <c r="Y2" s="4"/>
      <c r="Z2" s="4"/>
      <c r="AA2" s="4"/>
      <c r="AB2" s="4"/>
      <c r="AC2" s="4"/>
      <c r="AD2" s="4"/>
      <c r="AE2" s="4"/>
      <c r="AF2" s="6"/>
      <c r="AG2" s="245"/>
      <c r="AH2" s="724" t="s">
        <v>5456</v>
      </c>
      <c r="AI2" s="4"/>
      <c r="AJ2" s="4"/>
      <c r="AK2" s="4"/>
      <c r="AL2" s="4"/>
      <c r="AM2" s="4"/>
      <c r="AN2" s="4"/>
      <c r="AO2" s="4"/>
      <c r="AP2" s="4"/>
      <c r="AQ2" s="4"/>
      <c r="AR2" s="4"/>
      <c r="AS2" s="4"/>
      <c r="AT2" s="4"/>
      <c r="AU2" s="4"/>
      <c r="AV2" s="6"/>
      <c r="AW2" s="1"/>
    </row>
    <row r="3" ht="18.75" customHeight="1">
      <c r="A3" s="721"/>
      <c r="B3" s="248" t="s">
        <v>5457</v>
      </c>
      <c r="P3" s="16"/>
      <c r="Q3" s="245"/>
      <c r="R3" s="248" t="s">
        <v>5458</v>
      </c>
      <c r="AF3" s="16"/>
      <c r="AG3" s="245"/>
      <c r="AH3" s="248" t="s">
        <v>5459</v>
      </c>
      <c r="AV3" s="16"/>
      <c r="AW3" s="1"/>
    </row>
    <row r="4" ht="18.75" customHeight="1">
      <c r="A4" s="721"/>
      <c r="B4" s="52"/>
      <c r="P4" s="16"/>
      <c r="Q4" s="245"/>
      <c r="R4" s="52"/>
      <c r="AF4" s="16"/>
      <c r="AG4" s="245"/>
      <c r="AH4" s="52"/>
      <c r="AV4" s="16"/>
      <c r="AW4" s="1"/>
    </row>
    <row r="5" ht="18.75" customHeight="1">
      <c r="A5" s="725"/>
      <c r="B5" s="52"/>
      <c r="P5" s="16"/>
      <c r="Q5" s="245"/>
      <c r="R5" s="52"/>
      <c r="AF5" s="16"/>
      <c r="AG5" s="245"/>
      <c r="AH5" s="52"/>
      <c r="AV5" s="16"/>
      <c r="AW5" s="185"/>
    </row>
    <row r="6" ht="18.75" customHeight="1">
      <c r="A6" s="721"/>
      <c r="B6" s="52"/>
      <c r="P6" s="16"/>
      <c r="Q6" s="245"/>
      <c r="R6" s="52"/>
      <c r="AF6" s="16"/>
      <c r="AG6" s="245"/>
      <c r="AH6" s="52"/>
      <c r="AV6" s="16"/>
      <c r="AW6" s="1"/>
    </row>
    <row r="7" ht="18.75" customHeight="1">
      <c r="A7" s="721"/>
      <c r="B7" s="52"/>
      <c r="P7" s="16"/>
      <c r="Q7" s="245"/>
      <c r="R7" s="52"/>
      <c r="AF7" s="16"/>
      <c r="AG7" s="245"/>
      <c r="AH7" s="52"/>
      <c r="AV7" s="16"/>
      <c r="AW7" s="1"/>
    </row>
    <row r="8" ht="18.75" customHeight="1">
      <c r="A8" s="721"/>
      <c r="B8" s="52"/>
      <c r="P8" s="16"/>
      <c r="Q8" s="245"/>
      <c r="R8" s="24"/>
      <c r="S8" s="22"/>
      <c r="T8" s="22"/>
      <c r="U8" s="22"/>
      <c r="V8" s="22"/>
      <c r="W8" s="22"/>
      <c r="X8" s="22"/>
      <c r="Y8" s="22"/>
      <c r="Z8" s="22"/>
      <c r="AA8" s="22"/>
      <c r="AB8" s="22"/>
      <c r="AC8" s="22"/>
      <c r="AD8" s="22"/>
      <c r="AE8" s="22"/>
      <c r="AF8" s="23"/>
      <c r="AG8" s="245"/>
      <c r="AH8" s="52"/>
      <c r="AV8" s="16"/>
      <c r="AW8" s="1"/>
    </row>
    <row r="9" ht="18.75" customHeight="1">
      <c r="A9" s="721"/>
      <c r="B9" s="52"/>
      <c r="P9" s="16"/>
      <c r="Q9" s="188"/>
      <c r="R9" s="188"/>
      <c r="S9" s="188"/>
      <c r="T9" s="188"/>
      <c r="U9" s="188"/>
      <c r="V9" s="188"/>
      <c r="W9" s="188"/>
      <c r="X9" s="188"/>
      <c r="Y9" s="188"/>
      <c r="Z9" s="188"/>
      <c r="AA9" s="188"/>
      <c r="AB9" s="188"/>
      <c r="AC9" s="188"/>
      <c r="AD9" s="188"/>
      <c r="AE9" s="188"/>
      <c r="AF9" s="188"/>
      <c r="AG9" s="188"/>
      <c r="AH9" s="52"/>
      <c r="AV9" s="16"/>
      <c r="AW9" s="1"/>
    </row>
    <row r="10" ht="18.75" customHeight="1">
      <c r="A10" s="709"/>
      <c r="B10" s="52"/>
      <c r="P10" s="16"/>
      <c r="Q10" s="188"/>
      <c r="R10" s="726" t="s">
        <v>5460</v>
      </c>
      <c r="S10" s="4"/>
      <c r="T10" s="4"/>
      <c r="U10" s="4"/>
      <c r="V10" s="4"/>
      <c r="W10" s="4"/>
      <c r="X10" s="4"/>
      <c r="Y10" s="4"/>
      <c r="Z10" s="4"/>
      <c r="AA10" s="4"/>
      <c r="AB10" s="4"/>
      <c r="AC10" s="4"/>
      <c r="AD10" s="4"/>
      <c r="AE10" s="4"/>
      <c r="AF10" s="6"/>
      <c r="AG10" s="245"/>
      <c r="AH10" s="52"/>
      <c r="AV10" s="16"/>
      <c r="AW10" s="1"/>
    </row>
    <row r="11" ht="18.75" customHeight="1">
      <c r="A11" s="709"/>
      <c r="B11" s="52"/>
      <c r="P11" s="16"/>
      <c r="Q11" s="188"/>
      <c r="R11" s="248" t="s">
        <v>5461</v>
      </c>
      <c r="AF11" s="16"/>
      <c r="AG11" s="188"/>
      <c r="AH11" s="52"/>
      <c r="AV11" s="16"/>
      <c r="AW11" s="188"/>
    </row>
    <row r="12" ht="18.75" customHeight="1">
      <c r="A12" s="709"/>
      <c r="B12" s="24"/>
      <c r="C12" s="22"/>
      <c r="D12" s="22"/>
      <c r="E12" s="22"/>
      <c r="F12" s="22"/>
      <c r="G12" s="22"/>
      <c r="H12" s="22"/>
      <c r="I12" s="22"/>
      <c r="J12" s="22"/>
      <c r="K12" s="22"/>
      <c r="L12" s="22"/>
      <c r="M12" s="22"/>
      <c r="N12" s="22"/>
      <c r="O12" s="22"/>
      <c r="P12" s="23"/>
      <c r="Q12" s="188"/>
      <c r="R12" s="52"/>
      <c r="AF12" s="16"/>
      <c r="AG12" s="188"/>
      <c r="AH12" s="24"/>
      <c r="AI12" s="22"/>
      <c r="AJ12" s="22"/>
      <c r="AK12" s="22"/>
      <c r="AL12" s="22"/>
      <c r="AM12" s="22"/>
      <c r="AN12" s="22"/>
      <c r="AO12" s="22"/>
      <c r="AP12" s="22"/>
      <c r="AQ12" s="22"/>
      <c r="AR12" s="22"/>
      <c r="AS12" s="22"/>
      <c r="AT12" s="22"/>
      <c r="AU12" s="22"/>
      <c r="AV12" s="23"/>
      <c r="AW12" s="188"/>
    </row>
    <row r="13" ht="18.75" customHeight="1">
      <c r="A13" s="721"/>
      <c r="B13" s="188"/>
      <c r="C13" s="188"/>
      <c r="D13" s="188"/>
      <c r="E13" s="188"/>
      <c r="F13" s="188"/>
      <c r="G13" s="188"/>
      <c r="H13" s="188"/>
      <c r="I13" s="188"/>
      <c r="J13" s="188"/>
      <c r="K13" s="188"/>
      <c r="L13" s="188"/>
      <c r="M13" s="188"/>
      <c r="N13" s="188"/>
      <c r="O13" s="188"/>
      <c r="P13" s="188"/>
      <c r="Q13" s="245"/>
      <c r="R13" s="52"/>
      <c r="AF13" s="16"/>
      <c r="AG13" s="245"/>
      <c r="AH13" s="188"/>
      <c r="AI13" s="188"/>
      <c r="AJ13" s="188"/>
      <c r="AK13" s="188"/>
      <c r="AL13" s="188"/>
      <c r="AM13" s="188"/>
      <c r="AN13" s="188"/>
      <c r="AO13" s="188"/>
      <c r="AP13" s="188"/>
      <c r="AQ13" s="188"/>
      <c r="AR13" s="188"/>
      <c r="AS13" s="188"/>
      <c r="AT13" s="188"/>
      <c r="AU13" s="188"/>
      <c r="AV13" s="188"/>
      <c r="AW13" s="1"/>
    </row>
    <row r="14" ht="18.75" customHeight="1">
      <c r="A14" s="721"/>
      <c r="B14" s="727" t="s">
        <v>5462</v>
      </c>
      <c r="C14" s="4"/>
      <c r="D14" s="4"/>
      <c r="E14" s="4"/>
      <c r="F14" s="4"/>
      <c r="G14" s="4"/>
      <c r="H14" s="4"/>
      <c r="I14" s="4"/>
      <c r="J14" s="4"/>
      <c r="K14" s="4"/>
      <c r="L14" s="4"/>
      <c r="M14" s="4"/>
      <c r="N14" s="4"/>
      <c r="O14" s="4"/>
      <c r="P14" s="6"/>
      <c r="Q14" s="245"/>
      <c r="R14" s="52"/>
      <c r="AF14" s="16"/>
      <c r="AG14" s="245"/>
      <c r="AH14" s="728" t="s">
        <v>5463</v>
      </c>
      <c r="AI14" s="4"/>
      <c r="AJ14" s="4"/>
      <c r="AK14" s="4"/>
      <c r="AL14" s="4"/>
      <c r="AM14" s="4"/>
      <c r="AN14" s="4"/>
      <c r="AO14" s="4"/>
      <c r="AP14" s="4"/>
      <c r="AQ14" s="4"/>
      <c r="AR14" s="4"/>
      <c r="AS14" s="4"/>
      <c r="AT14" s="4"/>
      <c r="AU14" s="4"/>
      <c r="AV14" s="6"/>
      <c r="AW14" s="1"/>
    </row>
    <row r="15" ht="18.75" customHeight="1">
      <c r="A15" s="721"/>
      <c r="B15" s="248" t="s">
        <v>5464</v>
      </c>
      <c r="P15" s="16"/>
      <c r="Q15" s="245"/>
      <c r="R15" s="52"/>
      <c r="AF15" s="16"/>
      <c r="AG15" s="245"/>
      <c r="AH15" s="248" t="s">
        <v>5465</v>
      </c>
      <c r="AV15" s="16"/>
      <c r="AW15" s="1"/>
    </row>
    <row r="16" ht="18.75" customHeight="1">
      <c r="A16" s="721"/>
      <c r="B16" s="52"/>
      <c r="P16" s="16"/>
      <c r="Q16" s="245"/>
      <c r="R16" s="24"/>
      <c r="S16" s="22"/>
      <c r="T16" s="22"/>
      <c r="U16" s="22"/>
      <c r="V16" s="22"/>
      <c r="W16" s="22"/>
      <c r="X16" s="22"/>
      <c r="Y16" s="22"/>
      <c r="Z16" s="22"/>
      <c r="AA16" s="22"/>
      <c r="AB16" s="22"/>
      <c r="AC16" s="22"/>
      <c r="AD16" s="22"/>
      <c r="AE16" s="22"/>
      <c r="AF16" s="23"/>
      <c r="AG16" s="245"/>
      <c r="AH16" s="52"/>
      <c r="AV16" s="16"/>
      <c r="AW16" s="1"/>
    </row>
    <row r="17" ht="18.75" customHeight="1">
      <c r="A17" s="721"/>
      <c r="B17" s="52"/>
      <c r="P17" s="16"/>
      <c r="Q17" s="245"/>
      <c r="R17" s="188"/>
      <c r="S17" s="188"/>
      <c r="T17" s="188"/>
      <c r="U17" s="188"/>
      <c r="V17" s="188"/>
      <c r="W17" s="188"/>
      <c r="X17" s="188"/>
      <c r="Y17" s="188"/>
      <c r="Z17" s="188"/>
      <c r="AA17" s="188"/>
      <c r="AB17" s="188"/>
      <c r="AC17" s="188"/>
      <c r="AD17" s="188"/>
      <c r="AE17" s="188"/>
      <c r="AF17" s="188"/>
      <c r="AG17" s="245"/>
      <c r="AH17" s="52"/>
      <c r="AV17" s="16"/>
      <c r="AW17" s="1"/>
    </row>
    <row r="18" ht="18.75" customHeight="1">
      <c r="A18" s="721"/>
      <c r="B18" s="52"/>
      <c r="P18" s="16"/>
      <c r="Q18" s="245"/>
      <c r="R18" s="727" t="s">
        <v>5462</v>
      </c>
      <c r="S18" s="4"/>
      <c r="T18" s="4"/>
      <c r="U18" s="4"/>
      <c r="V18" s="4"/>
      <c r="W18" s="4"/>
      <c r="X18" s="4"/>
      <c r="Y18" s="4"/>
      <c r="Z18" s="4"/>
      <c r="AA18" s="4"/>
      <c r="AB18" s="4"/>
      <c r="AC18" s="4"/>
      <c r="AD18" s="4"/>
      <c r="AE18" s="4"/>
      <c r="AF18" s="6"/>
      <c r="AG18" s="188"/>
      <c r="AH18" s="52"/>
      <c r="AV18" s="16"/>
      <c r="AW18" s="188"/>
    </row>
    <row r="19" ht="18.75" customHeight="1">
      <c r="A19" s="721"/>
      <c r="B19" s="52"/>
      <c r="P19" s="16"/>
      <c r="Q19" s="245"/>
      <c r="R19" s="248" t="s">
        <v>5466</v>
      </c>
      <c r="AF19" s="16"/>
      <c r="AG19" s="188"/>
      <c r="AH19" s="52"/>
      <c r="AV19" s="16"/>
      <c r="AW19" s="188"/>
    </row>
    <row r="20" ht="18.75" customHeight="1">
      <c r="A20" s="721"/>
      <c r="B20" s="52"/>
      <c r="P20" s="16"/>
      <c r="Q20" s="245"/>
      <c r="R20" s="52"/>
      <c r="AF20" s="16"/>
      <c r="AG20" s="188"/>
      <c r="AH20" s="52"/>
      <c r="AV20" s="16"/>
      <c r="AW20" s="188"/>
    </row>
    <row r="21" ht="18.75" customHeight="1">
      <c r="A21" s="721"/>
      <c r="B21" s="52"/>
      <c r="P21" s="16"/>
      <c r="Q21" s="245"/>
      <c r="R21" s="52"/>
      <c r="AF21" s="16"/>
      <c r="AG21" s="188"/>
      <c r="AH21" s="52"/>
      <c r="AV21" s="16"/>
      <c r="AW21" s="188"/>
    </row>
    <row r="22" ht="18.75" customHeight="1">
      <c r="A22" s="721"/>
      <c r="B22" s="52"/>
      <c r="P22" s="16"/>
      <c r="Q22" s="245"/>
      <c r="R22" s="52"/>
      <c r="AF22" s="16"/>
      <c r="AG22" s="188"/>
      <c r="AH22" s="52"/>
      <c r="AV22" s="16"/>
      <c r="AW22" s="188"/>
    </row>
    <row r="23" ht="18.75" customHeight="1">
      <c r="A23" s="721"/>
      <c r="B23" s="52"/>
      <c r="P23" s="16"/>
      <c r="Q23" s="245"/>
      <c r="R23" s="52"/>
      <c r="AF23" s="16"/>
      <c r="AG23" s="188"/>
      <c r="AH23" s="52"/>
      <c r="AV23" s="16"/>
      <c r="AW23" s="188"/>
    </row>
    <row r="24" ht="18.75" customHeight="1">
      <c r="A24" s="721"/>
      <c r="B24" s="52"/>
      <c r="P24" s="16"/>
      <c r="Q24" s="245"/>
      <c r="R24" s="52"/>
      <c r="AF24" s="16"/>
      <c r="AG24" s="188"/>
      <c r="AH24" s="52"/>
      <c r="AV24" s="16"/>
      <c r="AW24" s="188"/>
    </row>
    <row r="25" ht="18.75" customHeight="1">
      <c r="A25" s="721"/>
      <c r="B25" s="52"/>
      <c r="P25" s="16"/>
      <c r="Q25" s="245"/>
      <c r="R25" s="52"/>
      <c r="AF25" s="16"/>
      <c r="AG25" s="188"/>
      <c r="AH25" s="52"/>
      <c r="AV25" s="16"/>
      <c r="AW25" s="188"/>
    </row>
    <row r="26" ht="18.75" customHeight="1">
      <c r="A26" s="721"/>
      <c r="B26" s="52"/>
      <c r="P26" s="16"/>
      <c r="Q26" s="245"/>
      <c r="R26" s="52"/>
      <c r="AF26" s="16"/>
      <c r="AG26" s="245"/>
      <c r="AH26" s="52"/>
      <c r="AV26" s="16"/>
      <c r="AW26" s="1"/>
    </row>
    <row r="27" ht="18.75" customHeight="1">
      <c r="A27" s="721"/>
      <c r="B27" s="52"/>
      <c r="P27" s="16"/>
      <c r="Q27" s="245"/>
      <c r="R27" s="52"/>
      <c r="AF27" s="16"/>
      <c r="AG27" s="245"/>
      <c r="AH27" s="52"/>
      <c r="AV27" s="16"/>
      <c r="AW27" s="1"/>
    </row>
    <row r="28" ht="18.75" customHeight="1">
      <c r="A28" s="721"/>
      <c r="B28" s="52"/>
      <c r="P28" s="16"/>
      <c r="Q28" s="245"/>
      <c r="R28" s="52"/>
      <c r="AF28" s="16"/>
      <c r="AG28" s="245"/>
      <c r="AH28" s="52"/>
      <c r="AV28" s="16"/>
      <c r="AW28" s="1"/>
    </row>
    <row r="29" ht="18.75" customHeight="1">
      <c r="A29" s="721"/>
      <c r="B29" s="52"/>
      <c r="P29" s="16"/>
      <c r="Q29" s="245"/>
      <c r="R29" s="52"/>
      <c r="AF29" s="16"/>
      <c r="AG29" s="245"/>
      <c r="AH29" s="52"/>
      <c r="AV29" s="16"/>
      <c r="AW29" s="1"/>
    </row>
    <row r="30" ht="18.75" customHeight="1">
      <c r="A30" s="721"/>
      <c r="B30" s="52"/>
      <c r="P30" s="16"/>
      <c r="Q30" s="245"/>
      <c r="R30" s="52"/>
      <c r="AF30" s="16"/>
      <c r="AG30" s="188"/>
      <c r="AH30" s="52"/>
      <c r="AV30" s="16"/>
      <c r="AW30" s="1"/>
    </row>
    <row r="31" ht="18.75" customHeight="1">
      <c r="A31" s="721"/>
      <c r="B31" s="52"/>
      <c r="P31" s="16"/>
      <c r="Q31" s="245"/>
      <c r="R31" s="52"/>
      <c r="AF31" s="16"/>
      <c r="AG31" s="188"/>
      <c r="AH31" s="52"/>
      <c r="AV31" s="16"/>
      <c r="AW31" s="1"/>
    </row>
    <row r="32" ht="18.75" customHeight="1">
      <c r="A32" s="721"/>
      <c r="B32" s="52"/>
      <c r="P32" s="16"/>
      <c r="Q32" s="188"/>
      <c r="R32" s="52"/>
      <c r="AF32" s="16"/>
      <c r="AG32" s="188"/>
      <c r="AH32" s="52"/>
      <c r="AV32" s="16"/>
      <c r="AW32" s="1"/>
    </row>
    <row r="33" ht="18.75" customHeight="1">
      <c r="A33" s="721"/>
      <c r="B33" s="52"/>
      <c r="P33" s="16"/>
      <c r="Q33" s="188"/>
      <c r="R33" s="52"/>
      <c r="AF33" s="16"/>
      <c r="AG33" s="188"/>
      <c r="AH33" s="52"/>
      <c r="AV33" s="16"/>
      <c r="AW33" s="1"/>
    </row>
    <row r="34" ht="18.75" customHeight="1">
      <c r="A34" s="721"/>
      <c r="B34" s="52"/>
      <c r="P34" s="16"/>
      <c r="Q34" s="188"/>
      <c r="R34" s="52"/>
      <c r="AF34" s="16"/>
      <c r="AG34" s="188"/>
      <c r="AH34" s="52"/>
      <c r="AV34" s="16"/>
      <c r="AW34" s="1"/>
    </row>
    <row r="35" ht="18.75" customHeight="1">
      <c r="A35" s="721"/>
      <c r="B35" s="52"/>
      <c r="P35" s="16"/>
      <c r="Q35" s="188"/>
      <c r="R35" s="52"/>
      <c r="AF35" s="16"/>
      <c r="AG35" s="188"/>
      <c r="AH35" s="52"/>
      <c r="AV35" s="16"/>
      <c r="AW35" s="1"/>
    </row>
    <row r="36" ht="18.75" customHeight="1">
      <c r="A36" s="729"/>
      <c r="B36" s="24"/>
      <c r="C36" s="22"/>
      <c r="D36" s="22"/>
      <c r="E36" s="22"/>
      <c r="F36" s="22"/>
      <c r="G36" s="22"/>
      <c r="H36" s="22"/>
      <c r="I36" s="22"/>
      <c r="J36" s="22"/>
      <c r="K36" s="22"/>
      <c r="L36" s="22"/>
      <c r="M36" s="22"/>
      <c r="N36" s="22"/>
      <c r="O36" s="22"/>
      <c r="P36" s="23"/>
      <c r="Q36" s="188"/>
      <c r="R36" s="24"/>
      <c r="S36" s="22"/>
      <c r="T36" s="22"/>
      <c r="U36" s="22"/>
      <c r="V36" s="22"/>
      <c r="W36" s="22"/>
      <c r="X36" s="22"/>
      <c r="Y36" s="22"/>
      <c r="Z36" s="22"/>
      <c r="AA36" s="22"/>
      <c r="AB36" s="22"/>
      <c r="AC36" s="22"/>
      <c r="AD36" s="22"/>
      <c r="AE36" s="22"/>
      <c r="AF36" s="23"/>
      <c r="AG36" s="188"/>
      <c r="AH36" s="24"/>
      <c r="AI36" s="22"/>
      <c r="AJ36" s="22"/>
      <c r="AK36" s="22"/>
      <c r="AL36" s="22"/>
      <c r="AM36" s="22"/>
      <c r="AN36" s="22"/>
      <c r="AO36" s="22"/>
      <c r="AP36" s="22"/>
      <c r="AQ36" s="22"/>
      <c r="AR36" s="22"/>
      <c r="AS36" s="22"/>
      <c r="AT36" s="22"/>
      <c r="AU36" s="22"/>
      <c r="AV36" s="23"/>
      <c r="AW36" s="1" t="s">
        <v>61</v>
      </c>
    </row>
    <row r="37" ht="18.75" customHeight="1">
      <c r="A37" s="730" t="s">
        <v>5467</v>
      </c>
    </row>
    <row r="38" ht="18.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row>
    <row r="39" ht="18.75" customHeight="1">
      <c r="A39" s="725"/>
      <c r="B39" s="728" t="s">
        <v>5468</v>
      </c>
      <c r="C39" s="4"/>
      <c r="D39" s="4"/>
      <c r="E39" s="4"/>
      <c r="F39" s="4"/>
      <c r="G39" s="4"/>
      <c r="H39" s="4"/>
      <c r="I39" s="4"/>
      <c r="J39" s="4"/>
      <c r="K39" s="4"/>
      <c r="L39" s="4"/>
      <c r="M39" s="4"/>
      <c r="N39" s="4"/>
      <c r="O39" s="4"/>
      <c r="P39" s="6"/>
      <c r="Q39" s="188"/>
      <c r="R39" s="728" t="s">
        <v>5468</v>
      </c>
      <c r="S39" s="4"/>
      <c r="T39" s="4"/>
      <c r="U39" s="4"/>
      <c r="V39" s="4"/>
      <c r="W39" s="4"/>
      <c r="X39" s="4"/>
      <c r="Y39" s="4"/>
      <c r="Z39" s="4"/>
      <c r="AA39" s="4"/>
      <c r="AB39" s="4"/>
      <c r="AC39" s="4"/>
      <c r="AD39" s="4"/>
      <c r="AE39" s="4"/>
      <c r="AF39" s="6"/>
      <c r="AG39" s="188"/>
      <c r="AH39" s="726" t="s">
        <v>5469</v>
      </c>
      <c r="AI39" s="4"/>
      <c r="AJ39" s="4"/>
      <c r="AK39" s="4"/>
      <c r="AL39" s="4"/>
      <c r="AM39" s="4"/>
      <c r="AN39" s="4"/>
      <c r="AO39" s="4"/>
      <c r="AP39" s="4"/>
      <c r="AQ39" s="4"/>
      <c r="AR39" s="4"/>
      <c r="AS39" s="4"/>
      <c r="AT39" s="4"/>
      <c r="AU39" s="4"/>
      <c r="AV39" s="6"/>
      <c r="AW39" s="184"/>
    </row>
    <row r="40" ht="18.75" customHeight="1">
      <c r="A40" s="725"/>
      <c r="B40" s="248" t="s">
        <v>5470</v>
      </c>
      <c r="P40" s="16"/>
      <c r="Q40" s="188"/>
      <c r="R40" s="248" t="s">
        <v>5471</v>
      </c>
      <c r="AF40" s="16"/>
      <c r="AG40" s="188"/>
      <c r="AH40" s="248" t="s">
        <v>5472</v>
      </c>
      <c r="AV40" s="16"/>
      <c r="AW40" s="184"/>
    </row>
    <row r="41" ht="18.75" customHeight="1">
      <c r="A41" s="725"/>
      <c r="B41" s="52"/>
      <c r="P41" s="16"/>
      <c r="Q41" s="188"/>
      <c r="R41" s="52"/>
      <c r="AF41" s="16"/>
      <c r="AG41" s="188"/>
      <c r="AH41" s="52"/>
      <c r="AV41" s="16"/>
      <c r="AW41" s="185"/>
    </row>
    <row r="42" ht="18.75" customHeight="1">
      <c r="A42" s="725"/>
      <c r="B42" s="52"/>
      <c r="P42" s="16"/>
      <c r="Q42" s="188"/>
      <c r="R42" s="52"/>
      <c r="AF42" s="16"/>
      <c r="AG42" s="188"/>
      <c r="AH42" s="52"/>
      <c r="AV42" s="16"/>
      <c r="AW42" s="184"/>
    </row>
    <row r="43" ht="18.75" customHeight="1">
      <c r="A43" s="725"/>
      <c r="B43" s="52"/>
      <c r="P43" s="16"/>
      <c r="Q43" s="188"/>
      <c r="R43" s="52"/>
      <c r="AF43" s="16"/>
      <c r="AG43" s="188"/>
      <c r="AH43" s="52"/>
      <c r="AV43" s="16"/>
      <c r="AW43" s="184"/>
    </row>
    <row r="44" ht="18.75" customHeight="1">
      <c r="A44" s="725"/>
      <c r="B44" s="52"/>
      <c r="P44" s="16"/>
      <c r="Q44" s="188"/>
      <c r="R44" s="52"/>
      <c r="AF44" s="16"/>
      <c r="AG44" s="188"/>
      <c r="AH44" s="52"/>
      <c r="AV44" s="16"/>
      <c r="AW44" s="184"/>
    </row>
    <row r="45" ht="18.75" customHeight="1">
      <c r="A45" s="725"/>
      <c r="B45" s="52"/>
      <c r="P45" s="16"/>
      <c r="Q45" s="188"/>
      <c r="R45" s="52"/>
      <c r="AF45" s="16"/>
      <c r="AG45" s="188"/>
      <c r="AH45" s="24"/>
      <c r="AI45" s="22"/>
      <c r="AJ45" s="22"/>
      <c r="AK45" s="22"/>
      <c r="AL45" s="22"/>
      <c r="AM45" s="22"/>
      <c r="AN45" s="22"/>
      <c r="AO45" s="22"/>
      <c r="AP45" s="22"/>
      <c r="AQ45" s="22"/>
      <c r="AR45" s="22"/>
      <c r="AS45" s="22"/>
      <c r="AT45" s="22"/>
      <c r="AU45" s="22"/>
      <c r="AV45" s="23"/>
      <c r="AW45" s="184"/>
    </row>
    <row r="46" ht="18.75" customHeight="1">
      <c r="A46" s="725"/>
      <c r="B46" s="52"/>
      <c r="P46" s="16"/>
      <c r="Q46" s="188"/>
      <c r="R46" s="52"/>
      <c r="AF46" s="16"/>
      <c r="AG46" s="188"/>
      <c r="AH46" s="188"/>
      <c r="AI46" s="188"/>
      <c r="AJ46" s="188"/>
      <c r="AK46" s="188"/>
      <c r="AL46" s="188"/>
      <c r="AM46" s="188"/>
      <c r="AN46" s="188"/>
      <c r="AO46" s="188"/>
      <c r="AP46" s="188"/>
      <c r="AQ46" s="188"/>
      <c r="AR46" s="188"/>
      <c r="AS46" s="188"/>
      <c r="AT46" s="188"/>
      <c r="AU46" s="188"/>
      <c r="AV46" s="188"/>
      <c r="AW46" s="184"/>
    </row>
    <row r="47" ht="18.75" customHeight="1">
      <c r="A47" s="725"/>
      <c r="B47" s="52"/>
      <c r="P47" s="16"/>
      <c r="Q47" s="188"/>
      <c r="R47" s="52"/>
      <c r="AF47" s="16"/>
      <c r="AG47" s="188"/>
      <c r="AH47" s="728" t="s">
        <v>5473</v>
      </c>
      <c r="AI47" s="4"/>
      <c r="AJ47" s="4"/>
      <c r="AK47" s="4"/>
      <c r="AL47" s="4"/>
      <c r="AM47" s="4"/>
      <c r="AN47" s="4"/>
      <c r="AO47" s="4"/>
      <c r="AP47" s="4"/>
      <c r="AQ47" s="4"/>
      <c r="AR47" s="4"/>
      <c r="AS47" s="4"/>
      <c r="AT47" s="4"/>
      <c r="AU47" s="4"/>
      <c r="AV47" s="6"/>
      <c r="AW47" s="184"/>
    </row>
    <row r="48" ht="18.75" customHeight="1">
      <c r="A48" s="725"/>
      <c r="B48" s="52"/>
      <c r="P48" s="16"/>
      <c r="Q48" s="188"/>
      <c r="R48" s="52"/>
      <c r="AF48" s="16"/>
      <c r="AG48" s="188"/>
      <c r="AH48" s="248" t="s">
        <v>5474</v>
      </c>
      <c r="AV48" s="16"/>
      <c r="AW48" s="184"/>
    </row>
    <row r="49" ht="18.75" customHeight="1">
      <c r="A49" s="725"/>
      <c r="B49" s="52"/>
      <c r="P49" s="16"/>
      <c r="Q49" s="188"/>
      <c r="R49" s="52"/>
      <c r="AF49" s="16"/>
      <c r="AG49" s="188"/>
      <c r="AH49" s="52"/>
      <c r="AV49" s="16"/>
      <c r="AW49" s="184"/>
    </row>
    <row r="50" ht="18.75" customHeight="1">
      <c r="A50" s="725"/>
      <c r="B50" s="52"/>
      <c r="P50" s="16"/>
      <c r="Q50" s="188"/>
      <c r="R50" s="52"/>
      <c r="AF50" s="16"/>
      <c r="AG50" s="188"/>
      <c r="AH50" s="52"/>
      <c r="AV50" s="16"/>
      <c r="AW50" s="184"/>
    </row>
    <row r="51" ht="18.75" customHeight="1">
      <c r="A51" s="725"/>
      <c r="B51" s="52"/>
      <c r="P51" s="16"/>
      <c r="Q51" s="188"/>
      <c r="R51" s="52"/>
      <c r="AF51" s="16"/>
      <c r="AG51" s="188"/>
      <c r="AH51" s="52"/>
      <c r="AV51" s="16"/>
      <c r="AW51" s="184"/>
    </row>
    <row r="52" ht="18.75" customHeight="1">
      <c r="A52" s="725"/>
      <c r="B52" s="52"/>
      <c r="P52" s="16"/>
      <c r="Q52" s="188"/>
      <c r="R52" s="52"/>
      <c r="AF52" s="16"/>
      <c r="AG52" s="188"/>
      <c r="AH52" s="52"/>
      <c r="AV52" s="16"/>
      <c r="AW52" s="184"/>
    </row>
    <row r="53" ht="18.75" customHeight="1">
      <c r="A53" s="725"/>
      <c r="B53" s="52"/>
      <c r="P53" s="16"/>
      <c r="Q53" s="188"/>
      <c r="R53" s="52"/>
      <c r="AF53" s="16"/>
      <c r="AG53" s="188"/>
      <c r="AH53" s="52"/>
      <c r="AV53" s="16"/>
      <c r="AW53" s="185"/>
    </row>
    <row r="54" ht="18.75" customHeight="1">
      <c r="A54" s="725"/>
      <c r="B54" s="52"/>
      <c r="P54" s="16"/>
      <c r="Q54" s="188"/>
      <c r="R54" s="52"/>
      <c r="AF54" s="16"/>
      <c r="AG54" s="188"/>
      <c r="AH54" s="52"/>
      <c r="AV54" s="16"/>
      <c r="AW54" s="184"/>
    </row>
    <row r="55" ht="18.75" customHeight="1">
      <c r="A55" s="725"/>
      <c r="B55" s="52"/>
      <c r="P55" s="16"/>
      <c r="Q55" s="188"/>
      <c r="R55" s="52"/>
      <c r="AF55" s="16"/>
      <c r="AG55" s="188"/>
      <c r="AH55" s="52"/>
      <c r="AV55" s="16"/>
      <c r="AW55" s="184"/>
    </row>
    <row r="56" ht="18.75" customHeight="1">
      <c r="A56" s="725"/>
      <c r="B56" s="52"/>
      <c r="P56" s="16"/>
      <c r="Q56" s="188"/>
      <c r="R56" s="52"/>
      <c r="AF56" s="16"/>
      <c r="AG56" s="188"/>
      <c r="AH56" s="52"/>
      <c r="AV56" s="16"/>
      <c r="AW56" s="184"/>
    </row>
    <row r="57" ht="18.75" customHeight="1">
      <c r="A57" s="725"/>
      <c r="B57" s="52"/>
      <c r="P57" s="16"/>
      <c r="Q57" s="188"/>
      <c r="R57" s="52"/>
      <c r="AF57" s="16"/>
      <c r="AG57" s="188"/>
      <c r="AH57" s="24"/>
      <c r="AI57" s="22"/>
      <c r="AJ57" s="22"/>
      <c r="AK57" s="22"/>
      <c r="AL57" s="22"/>
      <c r="AM57" s="22"/>
      <c r="AN57" s="22"/>
      <c r="AO57" s="22"/>
      <c r="AP57" s="22"/>
      <c r="AQ57" s="22"/>
      <c r="AR57" s="22"/>
      <c r="AS57" s="22"/>
      <c r="AT57" s="22"/>
      <c r="AU57" s="22"/>
      <c r="AV57" s="23"/>
      <c r="AW57" s="184"/>
    </row>
    <row r="58" ht="18.75" customHeight="1">
      <c r="A58" s="725"/>
      <c r="B58" s="52"/>
      <c r="P58" s="16"/>
      <c r="Q58" s="188"/>
      <c r="R58" s="52"/>
      <c r="AF58" s="16"/>
      <c r="AG58" s="188"/>
      <c r="AH58" s="188"/>
      <c r="AI58" s="188"/>
      <c r="AJ58" s="188"/>
      <c r="AK58" s="188"/>
      <c r="AL58" s="188"/>
      <c r="AM58" s="188"/>
      <c r="AN58" s="188"/>
      <c r="AO58" s="188"/>
      <c r="AP58" s="188"/>
      <c r="AQ58" s="188"/>
      <c r="AR58" s="188"/>
      <c r="AS58" s="188"/>
      <c r="AT58" s="188"/>
      <c r="AU58" s="188"/>
      <c r="AV58" s="188"/>
      <c r="AW58" s="184"/>
    </row>
    <row r="59" ht="18.75" customHeight="1">
      <c r="A59" s="725"/>
      <c r="B59" s="52"/>
      <c r="P59" s="16"/>
      <c r="Q59" s="188"/>
      <c r="R59" s="52"/>
      <c r="AF59" s="16"/>
      <c r="AG59" s="188"/>
      <c r="AH59" s="728" t="s">
        <v>5475</v>
      </c>
      <c r="AI59" s="4"/>
      <c r="AJ59" s="4"/>
      <c r="AK59" s="4"/>
      <c r="AL59" s="4"/>
      <c r="AM59" s="4"/>
      <c r="AN59" s="4"/>
      <c r="AO59" s="4"/>
      <c r="AP59" s="4"/>
      <c r="AQ59" s="4"/>
      <c r="AR59" s="4"/>
      <c r="AS59" s="4"/>
      <c r="AT59" s="4"/>
      <c r="AU59" s="4"/>
      <c r="AV59" s="6"/>
      <c r="AW59" s="184"/>
    </row>
    <row r="60" ht="18.75" customHeight="1">
      <c r="A60" s="725"/>
      <c r="B60" s="52"/>
      <c r="P60" s="16"/>
      <c r="Q60" s="188"/>
      <c r="R60" s="52"/>
      <c r="AF60" s="16"/>
      <c r="AG60" s="188"/>
      <c r="AH60" s="248" t="s">
        <v>5476</v>
      </c>
      <c r="AV60" s="16"/>
      <c r="AW60" s="184"/>
    </row>
    <row r="61" ht="18.75" customHeight="1">
      <c r="A61" s="725"/>
      <c r="B61" s="52"/>
      <c r="P61" s="16"/>
      <c r="Q61" s="188"/>
      <c r="R61" s="52"/>
      <c r="AF61" s="16"/>
      <c r="AG61" s="188"/>
      <c r="AH61" s="52"/>
      <c r="AV61" s="16"/>
      <c r="AW61" s="184"/>
    </row>
    <row r="62" ht="18.75" customHeight="1">
      <c r="A62" s="725"/>
      <c r="B62" s="24"/>
      <c r="C62" s="22"/>
      <c r="D62" s="22"/>
      <c r="E62" s="22"/>
      <c r="F62" s="22"/>
      <c r="G62" s="22"/>
      <c r="H62" s="22"/>
      <c r="I62" s="22"/>
      <c r="J62" s="22"/>
      <c r="K62" s="22"/>
      <c r="L62" s="22"/>
      <c r="M62" s="22"/>
      <c r="N62" s="22"/>
      <c r="O62" s="22"/>
      <c r="P62" s="23"/>
      <c r="Q62" s="188"/>
      <c r="R62" s="24"/>
      <c r="S62" s="22"/>
      <c r="T62" s="22"/>
      <c r="U62" s="22"/>
      <c r="V62" s="22"/>
      <c r="W62" s="22"/>
      <c r="X62" s="22"/>
      <c r="Y62" s="22"/>
      <c r="Z62" s="22"/>
      <c r="AA62" s="22"/>
      <c r="AB62" s="22"/>
      <c r="AC62" s="22"/>
      <c r="AD62" s="22"/>
      <c r="AE62" s="22"/>
      <c r="AF62" s="23"/>
      <c r="AG62" s="188"/>
      <c r="AH62" s="52"/>
      <c r="AV62" s="16"/>
      <c r="AW62" s="184"/>
    </row>
    <row r="63" ht="18.75" customHeight="1">
      <c r="A63" s="709"/>
      <c r="B63" s="188"/>
      <c r="C63" s="188"/>
      <c r="D63" s="188"/>
      <c r="E63" s="188"/>
      <c r="F63" s="188"/>
      <c r="G63" s="188"/>
      <c r="H63" s="188"/>
      <c r="I63" s="188"/>
      <c r="J63" s="188"/>
      <c r="K63" s="188"/>
      <c r="L63" s="188"/>
      <c r="M63" s="188"/>
      <c r="N63" s="188"/>
      <c r="O63" s="188"/>
      <c r="P63" s="188"/>
      <c r="Q63" s="188"/>
      <c r="R63" s="188"/>
      <c r="S63" s="188"/>
      <c r="T63" s="188"/>
      <c r="U63" s="188"/>
      <c r="V63" s="188"/>
      <c r="W63" s="188"/>
      <c r="X63" s="188"/>
      <c r="Y63" s="188"/>
      <c r="Z63" s="188"/>
      <c r="AA63" s="188"/>
      <c r="AB63" s="188"/>
      <c r="AC63" s="188"/>
      <c r="AD63" s="188"/>
      <c r="AE63" s="188"/>
      <c r="AF63" s="188"/>
      <c r="AG63" s="188"/>
      <c r="AH63" s="52"/>
      <c r="AV63" s="16"/>
      <c r="AW63" s="184"/>
    </row>
    <row r="64" ht="18.75" customHeight="1">
      <c r="A64" s="709"/>
      <c r="B64" s="726" t="s">
        <v>5477</v>
      </c>
      <c r="C64" s="4"/>
      <c r="D64" s="4"/>
      <c r="E64" s="4"/>
      <c r="F64" s="4"/>
      <c r="G64" s="4"/>
      <c r="H64" s="4"/>
      <c r="I64" s="4"/>
      <c r="J64" s="4"/>
      <c r="K64" s="4"/>
      <c r="L64" s="4"/>
      <c r="M64" s="4"/>
      <c r="N64" s="4"/>
      <c r="O64" s="4"/>
      <c r="P64" s="6"/>
      <c r="Q64" s="188"/>
      <c r="R64" s="726" t="s">
        <v>5478</v>
      </c>
      <c r="S64" s="4"/>
      <c r="T64" s="4"/>
      <c r="U64" s="4"/>
      <c r="V64" s="4"/>
      <c r="W64" s="4"/>
      <c r="X64" s="4"/>
      <c r="Y64" s="4"/>
      <c r="Z64" s="4"/>
      <c r="AA64" s="4"/>
      <c r="AB64" s="4"/>
      <c r="AC64" s="4"/>
      <c r="AD64" s="4"/>
      <c r="AE64" s="4"/>
      <c r="AF64" s="6"/>
      <c r="AG64" s="188"/>
      <c r="AH64" s="52"/>
      <c r="AV64" s="16"/>
      <c r="AW64" s="184"/>
    </row>
    <row r="65" ht="18.75" customHeight="1">
      <c r="A65" s="709"/>
      <c r="B65" s="248" t="s">
        <v>5479</v>
      </c>
      <c r="P65" s="16"/>
      <c r="Q65" s="188"/>
      <c r="R65" s="248" t="s">
        <v>5480</v>
      </c>
      <c r="AF65" s="16"/>
      <c r="AG65" s="188"/>
      <c r="AH65" s="52"/>
      <c r="AV65" s="16"/>
      <c r="AW65" s="185"/>
    </row>
    <row r="66" ht="18.75" customHeight="1">
      <c r="A66" s="709"/>
      <c r="B66" s="52"/>
      <c r="P66" s="16"/>
      <c r="Q66" s="188"/>
      <c r="R66" s="52"/>
      <c r="AF66" s="16"/>
      <c r="AG66" s="188"/>
      <c r="AH66" s="52"/>
      <c r="AV66" s="16"/>
      <c r="AW66" s="184"/>
    </row>
    <row r="67" ht="18.75" customHeight="1">
      <c r="A67" s="709"/>
      <c r="B67" s="52"/>
      <c r="P67" s="16"/>
      <c r="Q67" s="188"/>
      <c r="R67" s="52"/>
      <c r="AF67" s="16"/>
      <c r="AG67" s="188"/>
      <c r="AH67" s="52"/>
      <c r="AV67" s="16"/>
      <c r="AW67" s="184"/>
    </row>
    <row r="68" ht="18.75" customHeight="1">
      <c r="A68" s="709"/>
      <c r="B68" s="52"/>
      <c r="P68" s="16"/>
      <c r="Q68" s="188"/>
      <c r="R68" s="52"/>
      <c r="AF68" s="16"/>
      <c r="AG68" s="188"/>
      <c r="AH68" s="52"/>
      <c r="AV68" s="16"/>
      <c r="AW68" s="184"/>
    </row>
    <row r="69" ht="18.75" customHeight="1">
      <c r="A69" s="709"/>
      <c r="B69" s="52"/>
      <c r="P69" s="16"/>
      <c r="Q69" s="188"/>
      <c r="R69" s="52"/>
      <c r="AF69" s="16"/>
      <c r="AG69" s="188"/>
      <c r="AH69" s="52"/>
      <c r="AV69" s="16"/>
      <c r="AW69" s="184"/>
    </row>
    <row r="70" ht="18.75" customHeight="1">
      <c r="A70" s="709"/>
      <c r="B70" s="52"/>
      <c r="P70" s="16"/>
      <c r="Q70" s="188"/>
      <c r="R70" s="52"/>
      <c r="AF70" s="16"/>
      <c r="AG70" s="188"/>
      <c r="AH70" s="52"/>
      <c r="AV70" s="16"/>
      <c r="AW70" s="184"/>
    </row>
    <row r="71" ht="18.75" customHeight="1">
      <c r="A71" s="709"/>
      <c r="B71" s="52"/>
      <c r="P71" s="16"/>
      <c r="Q71" s="188"/>
      <c r="R71" s="52"/>
      <c r="AF71" s="16"/>
      <c r="AG71" s="188"/>
      <c r="AH71" s="52"/>
      <c r="AV71" s="16"/>
      <c r="AW71" s="184"/>
    </row>
    <row r="72" ht="18.75" customHeight="1">
      <c r="A72" s="709"/>
      <c r="B72" s="52"/>
      <c r="P72" s="16"/>
      <c r="Q72" s="188"/>
      <c r="R72" s="52"/>
      <c r="AF72" s="16"/>
      <c r="AG72" s="188"/>
      <c r="AH72" s="52"/>
      <c r="AV72" s="16"/>
      <c r="AW72" s="184"/>
    </row>
    <row r="73" ht="18.75" customHeight="1">
      <c r="A73" s="709"/>
      <c r="B73" s="24"/>
      <c r="C73" s="22"/>
      <c r="D73" s="22"/>
      <c r="E73" s="22"/>
      <c r="F73" s="22"/>
      <c r="G73" s="22"/>
      <c r="H73" s="22"/>
      <c r="I73" s="22"/>
      <c r="J73" s="22"/>
      <c r="K73" s="22"/>
      <c r="L73" s="22"/>
      <c r="M73" s="22"/>
      <c r="N73" s="22"/>
      <c r="O73" s="22"/>
      <c r="P73" s="23"/>
      <c r="Q73" s="188"/>
      <c r="R73" s="24"/>
      <c r="S73" s="22"/>
      <c r="T73" s="22"/>
      <c r="U73" s="22"/>
      <c r="V73" s="22"/>
      <c r="W73" s="22"/>
      <c r="X73" s="22"/>
      <c r="Y73" s="22"/>
      <c r="Z73" s="22"/>
      <c r="AA73" s="22"/>
      <c r="AB73" s="22"/>
      <c r="AC73" s="22"/>
      <c r="AD73" s="22"/>
      <c r="AE73" s="22"/>
      <c r="AF73" s="23"/>
      <c r="AG73" s="188"/>
      <c r="AH73" s="24"/>
      <c r="AI73" s="22"/>
      <c r="AJ73" s="22"/>
      <c r="AK73" s="22"/>
      <c r="AL73" s="22"/>
      <c r="AM73" s="22"/>
      <c r="AN73" s="22"/>
      <c r="AO73" s="22"/>
      <c r="AP73" s="22"/>
      <c r="AQ73" s="22"/>
      <c r="AR73" s="22"/>
      <c r="AS73" s="22"/>
      <c r="AT73" s="22"/>
      <c r="AU73" s="22"/>
      <c r="AV73" s="23"/>
      <c r="AW73" s="184"/>
    </row>
    <row r="74" ht="18.75" customHeight="1">
      <c r="A74" s="730" t="s">
        <v>5467</v>
      </c>
    </row>
    <row r="75" ht="18.75" customHeight="1">
      <c r="A75" s="388"/>
      <c r="B75" s="388"/>
      <c r="C75" s="388"/>
      <c r="D75" s="388"/>
      <c r="E75" s="388"/>
      <c r="F75" s="388"/>
      <c r="G75" s="388"/>
      <c r="H75" s="388"/>
      <c r="I75" s="388"/>
      <c r="J75" s="388"/>
      <c r="K75" s="388"/>
      <c r="L75" s="388"/>
      <c r="M75" s="388"/>
      <c r="N75" s="388"/>
      <c r="O75" s="388"/>
      <c r="P75" s="388"/>
      <c r="Q75" s="388"/>
      <c r="R75" s="388"/>
      <c r="S75" s="388"/>
      <c r="T75" s="388"/>
      <c r="U75" s="388"/>
      <c r="V75" s="388"/>
      <c r="W75" s="388"/>
      <c r="X75" s="388"/>
      <c r="Y75" s="388"/>
      <c r="Z75" s="388"/>
      <c r="AA75" s="388"/>
      <c r="AB75" s="388"/>
      <c r="AC75" s="388"/>
      <c r="AD75" s="388"/>
      <c r="AE75" s="388"/>
      <c r="AF75" s="388"/>
      <c r="AG75" s="388"/>
      <c r="AH75" s="388"/>
      <c r="AI75" s="388"/>
      <c r="AJ75" s="388"/>
      <c r="AK75" s="388"/>
      <c r="AL75" s="388"/>
      <c r="AM75" s="388"/>
      <c r="AN75" s="388"/>
      <c r="AO75" s="388"/>
      <c r="AP75" s="388"/>
      <c r="AQ75" s="388"/>
      <c r="AR75" s="388"/>
      <c r="AS75" s="388"/>
      <c r="AT75" s="388"/>
      <c r="AU75" s="388"/>
      <c r="AV75" s="388"/>
      <c r="AW75" s="388"/>
    </row>
    <row r="76" ht="18.75" customHeight="1">
      <c r="A76" s="731"/>
      <c r="B76" s="732" t="s">
        <v>5481</v>
      </c>
      <c r="C76" s="4"/>
      <c r="D76" s="4"/>
      <c r="E76" s="4"/>
      <c r="F76" s="4"/>
      <c r="G76" s="4"/>
      <c r="H76" s="4"/>
      <c r="I76" s="4"/>
      <c r="J76" s="4"/>
      <c r="K76" s="4"/>
      <c r="L76" s="4"/>
      <c r="M76" s="4"/>
      <c r="N76" s="4"/>
      <c r="O76" s="4"/>
      <c r="P76" s="6"/>
      <c r="R76" s="732" t="s">
        <v>5482</v>
      </c>
      <c r="S76" s="4"/>
      <c r="T76" s="4"/>
      <c r="U76" s="4"/>
      <c r="V76" s="4"/>
      <c r="W76" s="4"/>
      <c r="X76" s="4"/>
      <c r="Y76" s="4"/>
      <c r="Z76" s="4"/>
      <c r="AA76" s="4"/>
      <c r="AB76" s="4"/>
      <c r="AC76" s="4"/>
      <c r="AD76" s="4"/>
      <c r="AE76" s="4"/>
      <c r="AF76" s="6"/>
      <c r="AG76" s="165"/>
      <c r="AH76" s="732" t="s">
        <v>5483</v>
      </c>
      <c r="AI76" s="4"/>
      <c r="AJ76" s="4"/>
      <c r="AK76" s="4"/>
      <c r="AL76" s="4"/>
      <c r="AM76" s="4"/>
      <c r="AN76" s="4"/>
      <c r="AO76" s="4"/>
      <c r="AP76" s="4"/>
      <c r="AQ76" s="4"/>
      <c r="AR76" s="4"/>
      <c r="AS76" s="4"/>
      <c r="AT76" s="4"/>
      <c r="AU76" s="4"/>
      <c r="AV76" s="6"/>
      <c r="AW76" s="388"/>
    </row>
    <row r="77" ht="18.75" customHeight="1">
      <c r="A77" s="731"/>
      <c r="B77" s="248" t="s">
        <v>5484</v>
      </c>
      <c r="P77" s="16"/>
      <c r="R77" s="267" t="s">
        <v>5485</v>
      </c>
      <c r="AF77" s="16"/>
      <c r="AG77" s="165"/>
      <c r="AH77" s="17" t="s">
        <v>5486</v>
      </c>
      <c r="AV77" s="16"/>
      <c r="AW77" s="388"/>
    </row>
    <row r="78" ht="18.75" customHeight="1">
      <c r="A78" s="731"/>
      <c r="B78" s="52"/>
      <c r="P78" s="16"/>
      <c r="R78" s="52"/>
      <c r="AF78" s="16"/>
      <c r="AG78" s="165"/>
      <c r="AH78" s="52"/>
      <c r="AV78" s="16"/>
      <c r="AW78" s="516"/>
    </row>
    <row r="79" ht="18.75" customHeight="1">
      <c r="A79" s="731"/>
      <c r="B79" s="52"/>
      <c r="P79" s="16"/>
      <c r="R79" s="52"/>
      <c r="AF79" s="16"/>
      <c r="AG79" s="165"/>
      <c r="AH79" s="52"/>
      <c r="AV79" s="16"/>
      <c r="AW79" s="388"/>
    </row>
    <row r="80" ht="18.75" customHeight="1">
      <c r="A80" s="731"/>
      <c r="B80" s="52"/>
      <c r="P80" s="16"/>
      <c r="R80" s="52"/>
      <c r="AF80" s="16"/>
      <c r="AG80" s="165"/>
      <c r="AH80" s="52"/>
      <c r="AV80" s="16"/>
      <c r="AW80" s="388"/>
    </row>
    <row r="81" ht="18.75" customHeight="1">
      <c r="A81" s="731"/>
      <c r="B81" s="52"/>
      <c r="P81" s="16"/>
      <c r="R81" s="52"/>
      <c r="AF81" s="16"/>
      <c r="AG81" s="165"/>
      <c r="AH81" s="52"/>
      <c r="AV81" s="16"/>
      <c r="AW81" s="388"/>
    </row>
    <row r="82" ht="18.75" customHeight="1">
      <c r="A82" s="731"/>
      <c r="B82" s="52"/>
      <c r="P82" s="16"/>
      <c r="R82" s="52"/>
      <c r="AF82" s="16"/>
      <c r="AG82" s="165"/>
      <c r="AH82" s="52"/>
      <c r="AV82" s="16"/>
      <c r="AW82" s="388"/>
    </row>
    <row r="83" ht="18.75" customHeight="1">
      <c r="A83" s="731"/>
      <c r="B83" s="52"/>
      <c r="P83" s="16"/>
      <c r="R83" s="52"/>
      <c r="AF83" s="16"/>
      <c r="AG83" s="165"/>
      <c r="AH83" s="52"/>
      <c r="AV83" s="16"/>
      <c r="AW83" s="388"/>
    </row>
    <row r="84" ht="18.75" customHeight="1">
      <c r="A84" s="731"/>
      <c r="B84" s="52"/>
      <c r="P84" s="16"/>
      <c r="R84" s="52"/>
      <c r="AF84" s="16"/>
      <c r="AG84" s="165"/>
      <c r="AH84" s="52"/>
      <c r="AV84" s="16"/>
      <c r="AW84" s="388"/>
    </row>
    <row r="85" ht="18.75" customHeight="1">
      <c r="A85" s="731"/>
      <c r="B85" s="52"/>
      <c r="P85" s="16"/>
      <c r="R85" s="52"/>
      <c r="AF85" s="16"/>
      <c r="AG85" s="165"/>
      <c r="AH85" s="52"/>
      <c r="AV85" s="16"/>
      <c r="AW85" s="388"/>
    </row>
    <row r="86" ht="18.75" customHeight="1">
      <c r="A86" s="731"/>
      <c r="B86" s="52"/>
      <c r="P86" s="16"/>
      <c r="R86" s="52"/>
      <c r="AF86" s="16"/>
      <c r="AG86" s="165"/>
      <c r="AH86" s="52"/>
      <c r="AV86" s="16"/>
      <c r="AW86" s="388"/>
    </row>
    <row r="87" ht="18.75" customHeight="1">
      <c r="A87" s="731"/>
      <c r="B87" s="52"/>
      <c r="P87" s="16"/>
      <c r="R87" s="52"/>
      <c r="AF87" s="16"/>
      <c r="AG87" s="165"/>
      <c r="AH87" s="52"/>
      <c r="AV87" s="16"/>
      <c r="AW87" s="388"/>
    </row>
    <row r="88" ht="18.75" customHeight="1">
      <c r="A88" s="731"/>
      <c r="B88" s="52"/>
      <c r="P88" s="16"/>
      <c r="R88" s="52"/>
      <c r="AF88" s="16"/>
      <c r="AG88" s="165"/>
      <c r="AH88" s="52"/>
      <c r="AV88" s="16"/>
      <c r="AW88" s="388"/>
    </row>
    <row r="89" ht="18.75" customHeight="1">
      <c r="A89" s="731"/>
      <c r="B89" s="52"/>
      <c r="P89" s="16"/>
      <c r="R89" s="52"/>
      <c r="AF89" s="16"/>
      <c r="AG89" s="165"/>
      <c r="AH89" s="52"/>
      <c r="AV89" s="16"/>
      <c r="AW89" s="388"/>
    </row>
    <row r="90" ht="18.75" customHeight="1">
      <c r="A90" s="731"/>
      <c r="B90" s="52"/>
      <c r="P90" s="16"/>
      <c r="R90" s="52"/>
      <c r="AF90" s="16"/>
      <c r="AG90" s="165"/>
      <c r="AH90" s="52"/>
      <c r="AV90" s="16"/>
      <c r="AW90" s="516"/>
    </row>
    <row r="91" ht="18.75" customHeight="1">
      <c r="A91" s="731"/>
      <c r="B91" s="52"/>
      <c r="P91" s="16"/>
      <c r="R91" s="52"/>
      <c r="AF91" s="16"/>
      <c r="AG91" s="165"/>
      <c r="AH91" s="52"/>
      <c r="AV91" s="16"/>
      <c r="AW91" s="388"/>
    </row>
    <row r="92" ht="18.75" customHeight="1">
      <c r="A92" s="731"/>
      <c r="B92" s="52"/>
      <c r="P92" s="16"/>
      <c r="R92" s="52"/>
      <c r="AF92" s="16"/>
      <c r="AG92" s="165"/>
      <c r="AH92" s="52"/>
      <c r="AV92" s="16"/>
      <c r="AW92" s="388"/>
    </row>
    <row r="93" ht="18.75" customHeight="1">
      <c r="A93" s="731"/>
      <c r="B93" s="52"/>
      <c r="P93" s="16"/>
      <c r="R93" s="52"/>
      <c r="AF93" s="16"/>
      <c r="AG93" s="165"/>
      <c r="AH93" s="52"/>
      <c r="AV93" s="16"/>
      <c r="AW93" s="388"/>
    </row>
    <row r="94" ht="18.75" customHeight="1">
      <c r="A94" s="731"/>
      <c r="B94" s="52"/>
      <c r="P94" s="16"/>
      <c r="R94" s="52"/>
      <c r="AF94" s="16"/>
      <c r="AG94" s="165"/>
      <c r="AH94" s="52"/>
      <c r="AV94" s="16"/>
      <c r="AW94" s="388"/>
    </row>
    <row r="95" ht="18.75" customHeight="1">
      <c r="A95" s="731"/>
      <c r="B95" s="24"/>
      <c r="C95" s="22"/>
      <c r="D95" s="22"/>
      <c r="E95" s="22"/>
      <c r="F95" s="22"/>
      <c r="G95" s="22"/>
      <c r="H95" s="22"/>
      <c r="I95" s="22"/>
      <c r="J95" s="22"/>
      <c r="K95" s="22"/>
      <c r="L95" s="22"/>
      <c r="M95" s="22"/>
      <c r="N95" s="22"/>
      <c r="O95" s="22"/>
      <c r="P95" s="23"/>
      <c r="R95" s="52"/>
      <c r="AF95" s="16"/>
      <c r="AG95" s="165"/>
      <c r="AH95" s="52"/>
      <c r="AV95" s="16"/>
      <c r="AW95" s="388"/>
    </row>
    <row r="96" ht="18.75" customHeight="1">
      <c r="A96" s="731"/>
      <c r="B96" s="733"/>
      <c r="C96" s="733"/>
      <c r="D96" s="733"/>
      <c r="E96" s="733"/>
      <c r="F96" s="733"/>
      <c r="G96" s="733"/>
      <c r="H96" s="733"/>
      <c r="I96" s="733"/>
      <c r="J96" s="733"/>
      <c r="K96" s="733"/>
      <c r="L96" s="733"/>
      <c r="M96" s="733"/>
      <c r="N96" s="733"/>
      <c r="O96" s="733"/>
      <c r="P96" s="733"/>
      <c r="R96" s="52"/>
      <c r="AF96" s="16"/>
      <c r="AG96" s="165"/>
      <c r="AH96" s="52"/>
      <c r="AV96" s="16"/>
      <c r="AW96" s="388"/>
    </row>
    <row r="97" ht="18.75" customHeight="1">
      <c r="A97" s="731"/>
      <c r="B97" s="726" t="s">
        <v>5487</v>
      </c>
      <c r="C97" s="4"/>
      <c r="D97" s="4"/>
      <c r="E97" s="4"/>
      <c r="F97" s="4"/>
      <c r="G97" s="4"/>
      <c r="H97" s="4"/>
      <c r="I97" s="4"/>
      <c r="J97" s="4"/>
      <c r="K97" s="4"/>
      <c r="L97" s="4"/>
      <c r="M97" s="4"/>
      <c r="N97" s="4"/>
      <c r="O97" s="4"/>
      <c r="P97" s="6"/>
      <c r="R97" s="52"/>
      <c r="AF97" s="16"/>
      <c r="AG97" s="165"/>
      <c r="AH97" s="52"/>
      <c r="AV97" s="16"/>
      <c r="AW97" s="388"/>
    </row>
    <row r="98" ht="18.75" customHeight="1">
      <c r="A98" s="731"/>
      <c r="B98" s="248" t="s">
        <v>5488</v>
      </c>
      <c r="P98" s="16"/>
      <c r="R98" s="52"/>
      <c r="AF98" s="16"/>
      <c r="AG98" s="165"/>
      <c r="AH98" s="52"/>
      <c r="AV98" s="16"/>
      <c r="AW98" s="388"/>
    </row>
    <row r="99" ht="18.75" customHeight="1">
      <c r="A99" s="731"/>
      <c r="B99" s="52"/>
      <c r="P99" s="16"/>
      <c r="R99" s="52"/>
      <c r="AF99" s="16"/>
      <c r="AG99" s="165"/>
      <c r="AH99" s="52"/>
      <c r="AV99" s="16"/>
      <c r="AW99" s="388"/>
    </row>
    <row r="100" ht="18.75" customHeight="1">
      <c r="A100" s="734"/>
      <c r="B100" s="52"/>
      <c r="P100" s="16"/>
      <c r="R100" s="52"/>
      <c r="AF100" s="16"/>
      <c r="AG100" s="165"/>
      <c r="AH100" s="52"/>
      <c r="AV100" s="16"/>
      <c r="AW100" s="388"/>
    </row>
    <row r="101" ht="18.75" customHeight="1">
      <c r="A101" s="734"/>
      <c r="B101" s="52"/>
      <c r="P101" s="16"/>
      <c r="R101" s="52"/>
      <c r="AF101" s="16"/>
      <c r="AG101" s="165"/>
      <c r="AH101" s="52"/>
      <c r="AV101" s="16"/>
      <c r="AW101" s="388"/>
    </row>
    <row r="102" ht="18.75" customHeight="1">
      <c r="A102" s="734"/>
      <c r="B102" s="52"/>
      <c r="P102" s="16"/>
      <c r="R102" s="52"/>
      <c r="AF102" s="16"/>
      <c r="AG102" s="165"/>
      <c r="AH102" s="52"/>
      <c r="AV102" s="16"/>
      <c r="AW102" s="516"/>
    </row>
    <row r="103" ht="18.75" customHeight="1">
      <c r="A103" s="734"/>
      <c r="B103" s="52"/>
      <c r="P103" s="16"/>
      <c r="R103" s="52"/>
      <c r="AF103" s="16"/>
      <c r="AG103" s="165"/>
      <c r="AH103" s="52"/>
      <c r="AV103" s="16"/>
      <c r="AW103" s="388"/>
    </row>
    <row r="104" ht="18.75" customHeight="1">
      <c r="A104" s="734"/>
      <c r="B104" s="52"/>
      <c r="P104" s="16"/>
      <c r="R104" s="52"/>
      <c r="AF104" s="16"/>
      <c r="AG104" s="165"/>
      <c r="AH104" s="52"/>
      <c r="AV104" s="16"/>
      <c r="AW104" s="388"/>
    </row>
    <row r="105" ht="18.75" customHeight="1">
      <c r="A105" s="734"/>
      <c r="B105" s="52"/>
      <c r="P105" s="16"/>
      <c r="R105" s="52"/>
      <c r="AF105" s="16"/>
      <c r="AG105" s="165"/>
      <c r="AH105" s="52"/>
      <c r="AV105" s="16"/>
      <c r="AW105" s="388"/>
    </row>
    <row r="106" ht="18.75" customHeight="1">
      <c r="A106" s="734"/>
      <c r="B106" s="52"/>
      <c r="P106" s="16"/>
      <c r="R106" s="52"/>
      <c r="AF106" s="16"/>
      <c r="AG106" s="165"/>
      <c r="AH106" s="52"/>
      <c r="AV106" s="16"/>
      <c r="AW106" s="388"/>
    </row>
    <row r="107" ht="18.75" customHeight="1">
      <c r="A107" s="734"/>
      <c r="B107" s="52"/>
      <c r="P107" s="16"/>
      <c r="R107" s="52"/>
      <c r="AF107" s="16"/>
      <c r="AG107" s="165"/>
      <c r="AH107" s="52"/>
      <c r="AV107" s="16"/>
      <c r="AW107" s="388"/>
    </row>
    <row r="108" ht="18.75" customHeight="1">
      <c r="A108" s="734"/>
      <c r="B108" s="52"/>
      <c r="P108" s="16"/>
      <c r="R108" s="52"/>
      <c r="AF108" s="16"/>
      <c r="AG108" s="165"/>
      <c r="AH108" s="52"/>
      <c r="AV108" s="16"/>
      <c r="AW108" s="388"/>
    </row>
    <row r="109" ht="18.75" customHeight="1">
      <c r="A109" s="734"/>
      <c r="B109" s="52"/>
      <c r="P109" s="16"/>
      <c r="R109" s="52"/>
      <c r="AF109" s="16"/>
      <c r="AG109" s="165"/>
      <c r="AH109" s="52"/>
      <c r="AV109" s="16"/>
      <c r="AW109" s="388"/>
    </row>
    <row r="110" ht="18.75" customHeight="1">
      <c r="A110" s="734"/>
      <c r="B110" s="24"/>
      <c r="C110" s="22"/>
      <c r="D110" s="22"/>
      <c r="E110" s="22"/>
      <c r="F110" s="22"/>
      <c r="G110" s="22"/>
      <c r="H110" s="22"/>
      <c r="I110" s="22"/>
      <c r="J110" s="22"/>
      <c r="K110" s="22"/>
      <c r="L110" s="22"/>
      <c r="M110" s="22"/>
      <c r="N110" s="22"/>
      <c r="O110" s="22"/>
      <c r="P110" s="23"/>
      <c r="R110" s="24"/>
      <c r="S110" s="22"/>
      <c r="T110" s="22"/>
      <c r="U110" s="22"/>
      <c r="V110" s="22"/>
      <c r="W110" s="22"/>
      <c r="X110" s="22"/>
      <c r="Y110" s="22"/>
      <c r="Z110" s="22"/>
      <c r="AA110" s="22"/>
      <c r="AB110" s="22"/>
      <c r="AC110" s="22"/>
      <c r="AD110" s="22"/>
      <c r="AE110" s="22"/>
      <c r="AF110" s="23"/>
      <c r="AG110" s="165"/>
      <c r="AH110" s="24"/>
      <c r="AI110" s="22"/>
      <c r="AJ110" s="22"/>
      <c r="AK110" s="22"/>
      <c r="AL110" s="22"/>
      <c r="AM110" s="22"/>
      <c r="AN110" s="22"/>
      <c r="AO110" s="22"/>
      <c r="AP110" s="22"/>
      <c r="AQ110" s="22"/>
      <c r="AR110" s="22"/>
      <c r="AS110" s="22"/>
      <c r="AT110" s="22"/>
      <c r="AU110" s="22"/>
      <c r="AV110" s="23"/>
      <c r="AW110" s="388"/>
    </row>
    <row r="111" ht="18.75" customHeight="1">
      <c r="A111" s="735" t="s">
        <v>5467</v>
      </c>
    </row>
    <row r="112" ht="18.75" customHeight="1">
      <c r="A112" s="736"/>
      <c r="B112" s="388"/>
      <c r="C112" s="388"/>
      <c r="D112" s="388"/>
      <c r="E112" s="388"/>
      <c r="F112" s="388"/>
      <c r="G112" s="388"/>
      <c r="H112" s="388"/>
      <c r="I112" s="388"/>
      <c r="J112" s="388"/>
      <c r="K112" s="388"/>
      <c r="L112" s="388"/>
      <c r="M112" s="388"/>
      <c r="N112" s="388"/>
      <c r="O112" s="388"/>
      <c r="P112" s="388"/>
      <c r="Q112" s="388"/>
      <c r="R112" s="388"/>
      <c r="S112" s="388"/>
      <c r="T112" s="388"/>
      <c r="U112" s="388"/>
      <c r="V112" s="388"/>
      <c r="W112" s="388"/>
      <c r="X112" s="388"/>
      <c r="Y112" s="388"/>
      <c r="Z112" s="388"/>
      <c r="AA112" s="388"/>
      <c r="AB112" s="388"/>
      <c r="AC112" s="388"/>
      <c r="AD112" s="388"/>
      <c r="AE112" s="388"/>
      <c r="AF112" s="388"/>
      <c r="AG112" s="388"/>
      <c r="AH112" s="388"/>
      <c r="AI112" s="388"/>
      <c r="AJ112" s="388"/>
      <c r="AK112" s="388"/>
      <c r="AL112" s="388"/>
      <c r="AM112" s="388"/>
      <c r="AN112" s="388"/>
      <c r="AO112" s="388"/>
      <c r="AP112" s="388"/>
      <c r="AQ112" s="388"/>
      <c r="AR112" s="388"/>
      <c r="AS112" s="388"/>
      <c r="AT112" s="388"/>
      <c r="AU112" s="388"/>
      <c r="AV112" s="388"/>
      <c r="AW112" s="388"/>
    </row>
    <row r="113" ht="18.75" customHeight="1">
      <c r="A113" s="731"/>
      <c r="B113" s="188"/>
      <c r="C113" s="188"/>
      <c r="D113" s="188"/>
      <c r="E113" s="188"/>
      <c r="F113" s="188"/>
      <c r="G113" s="188"/>
      <c r="H113" s="188"/>
      <c r="I113" s="188"/>
      <c r="J113" s="188"/>
      <c r="K113" s="188"/>
      <c r="L113" s="188"/>
      <c r="M113" s="188"/>
      <c r="N113" s="188"/>
      <c r="O113" s="188"/>
      <c r="P113" s="188"/>
      <c r="Q113" s="188"/>
      <c r="R113" s="728" t="s">
        <v>5489</v>
      </c>
      <c r="S113" s="4"/>
      <c r="T113" s="4"/>
      <c r="U113" s="4"/>
      <c r="V113" s="4"/>
      <c r="W113" s="4"/>
      <c r="X113" s="4"/>
      <c r="Y113" s="4"/>
      <c r="Z113" s="4"/>
      <c r="AA113" s="4"/>
      <c r="AB113" s="4"/>
      <c r="AC113" s="4"/>
      <c r="AD113" s="4"/>
      <c r="AE113" s="4"/>
      <c r="AF113" s="6"/>
      <c r="AG113" s="733"/>
      <c r="AH113" s="726" t="s">
        <v>5490</v>
      </c>
      <c r="AI113" s="4"/>
      <c r="AJ113" s="4"/>
      <c r="AK113" s="4"/>
      <c r="AL113" s="4"/>
      <c r="AM113" s="4"/>
      <c r="AN113" s="4"/>
      <c r="AO113" s="4"/>
      <c r="AP113" s="4"/>
      <c r="AQ113" s="4"/>
      <c r="AR113" s="4"/>
      <c r="AS113" s="4"/>
      <c r="AT113" s="4"/>
      <c r="AU113" s="4"/>
      <c r="AV113" s="6"/>
      <c r="AW113" s="388"/>
    </row>
    <row r="114" ht="18.75" customHeight="1">
      <c r="A114" s="731"/>
      <c r="B114" s="188"/>
      <c r="C114" s="188"/>
      <c r="D114" s="188"/>
      <c r="E114" s="188"/>
      <c r="F114" s="188"/>
      <c r="G114" s="188"/>
      <c r="H114" s="188"/>
      <c r="I114" s="188"/>
      <c r="J114" s="188"/>
      <c r="K114" s="188"/>
      <c r="L114" s="188"/>
      <c r="M114" s="188"/>
      <c r="N114" s="188"/>
      <c r="O114" s="188"/>
      <c r="P114" s="188"/>
      <c r="Q114" s="188"/>
      <c r="R114" s="267" t="s">
        <v>5491</v>
      </c>
      <c r="AF114" s="16"/>
      <c r="AG114" s="733"/>
      <c r="AH114" s="248" t="s">
        <v>5492</v>
      </c>
      <c r="AV114" s="16"/>
      <c r="AW114" s="388"/>
    </row>
    <row r="115" ht="18.75" customHeight="1">
      <c r="A115" s="731"/>
      <c r="B115" s="188"/>
      <c r="C115" s="188"/>
      <c r="D115" s="188"/>
      <c r="E115" s="188"/>
      <c r="F115" s="188"/>
      <c r="G115" s="188"/>
      <c r="H115" s="188"/>
      <c r="I115" s="188"/>
      <c r="J115" s="188"/>
      <c r="K115" s="188"/>
      <c r="L115" s="188"/>
      <c r="M115" s="188"/>
      <c r="N115" s="188"/>
      <c r="O115" s="188"/>
      <c r="P115" s="188"/>
      <c r="Q115" s="188"/>
      <c r="R115" s="52"/>
      <c r="AF115" s="16"/>
      <c r="AG115" s="733"/>
      <c r="AH115" s="52"/>
      <c r="AV115" s="16"/>
      <c r="AW115" s="516"/>
    </row>
    <row r="116" ht="18.75" customHeight="1">
      <c r="A116" s="731"/>
      <c r="B116" s="188"/>
      <c r="C116" s="188"/>
      <c r="D116" s="188"/>
      <c r="E116" s="188"/>
      <c r="F116" s="188"/>
      <c r="G116" s="188"/>
      <c r="H116" s="188"/>
      <c r="I116" s="188"/>
      <c r="J116" s="188"/>
      <c r="K116" s="188"/>
      <c r="L116" s="188"/>
      <c r="M116" s="188"/>
      <c r="N116" s="188"/>
      <c r="O116" s="188"/>
      <c r="P116" s="188"/>
      <c r="Q116" s="188"/>
      <c r="R116" s="52"/>
      <c r="AF116" s="16"/>
      <c r="AG116" s="733"/>
      <c r="AH116" s="52"/>
      <c r="AV116" s="16"/>
      <c r="AW116" s="388"/>
    </row>
    <row r="117" ht="18.75" customHeight="1">
      <c r="A117" s="731"/>
      <c r="B117" s="188"/>
      <c r="C117" s="188"/>
      <c r="D117" s="188"/>
      <c r="E117" s="188"/>
      <c r="F117" s="188"/>
      <c r="G117" s="188"/>
      <c r="H117" s="188"/>
      <c r="I117" s="188"/>
      <c r="J117" s="188"/>
      <c r="K117" s="188"/>
      <c r="L117" s="188"/>
      <c r="M117" s="188"/>
      <c r="N117" s="188"/>
      <c r="O117" s="188"/>
      <c r="P117" s="188"/>
      <c r="Q117" s="188"/>
      <c r="R117" s="52"/>
      <c r="AF117" s="16"/>
      <c r="AG117" s="733"/>
      <c r="AH117" s="52"/>
      <c r="AV117" s="16"/>
      <c r="AW117" s="388"/>
    </row>
    <row r="118" ht="18.75" customHeight="1">
      <c r="A118" s="731"/>
      <c r="B118" s="188"/>
      <c r="C118" s="188"/>
      <c r="D118" s="188"/>
      <c r="E118" s="188"/>
      <c r="F118" s="188"/>
      <c r="G118" s="188"/>
      <c r="H118" s="188"/>
      <c r="I118" s="188"/>
      <c r="J118" s="188"/>
      <c r="K118" s="188"/>
      <c r="L118" s="188"/>
      <c r="M118" s="188"/>
      <c r="N118" s="188"/>
      <c r="O118" s="188"/>
      <c r="P118" s="188"/>
      <c r="Q118" s="188"/>
      <c r="R118" s="52"/>
      <c r="AF118" s="16"/>
      <c r="AG118" s="733"/>
      <c r="AH118" s="52"/>
      <c r="AV118" s="16"/>
      <c r="AW118" s="388"/>
    </row>
    <row r="119" ht="18.75" customHeight="1">
      <c r="A119" s="731"/>
      <c r="B119" s="188"/>
      <c r="C119" s="188"/>
      <c r="D119" s="188"/>
      <c r="E119" s="188"/>
      <c r="F119" s="188"/>
      <c r="G119" s="188"/>
      <c r="H119" s="188"/>
      <c r="I119" s="188"/>
      <c r="J119" s="188"/>
      <c r="K119" s="188"/>
      <c r="L119" s="188"/>
      <c r="M119" s="188"/>
      <c r="N119" s="188"/>
      <c r="O119" s="188"/>
      <c r="P119" s="188"/>
      <c r="Q119" s="188"/>
      <c r="R119" s="52"/>
      <c r="AF119" s="16"/>
      <c r="AG119" s="733"/>
      <c r="AH119" s="52"/>
      <c r="AV119" s="16"/>
      <c r="AW119" s="388"/>
    </row>
    <row r="120" ht="18.75" customHeight="1">
      <c r="A120" s="731"/>
      <c r="B120" s="188"/>
      <c r="C120" s="188"/>
      <c r="D120" s="188"/>
      <c r="E120" s="188"/>
      <c r="F120" s="188"/>
      <c r="G120" s="188"/>
      <c r="H120" s="188"/>
      <c r="I120" s="188"/>
      <c r="J120" s="188"/>
      <c r="K120" s="188"/>
      <c r="L120" s="188"/>
      <c r="M120" s="188"/>
      <c r="N120" s="188"/>
      <c r="O120" s="188"/>
      <c r="P120" s="188"/>
      <c r="Q120" s="188"/>
      <c r="R120" s="52"/>
      <c r="AF120" s="16"/>
      <c r="AG120" s="733"/>
      <c r="AH120" s="52"/>
      <c r="AV120" s="16"/>
      <c r="AW120" s="388"/>
    </row>
    <row r="121" ht="18.75" customHeight="1">
      <c r="A121" s="731"/>
      <c r="B121" s="188"/>
      <c r="C121" s="188"/>
      <c r="D121" s="188"/>
      <c r="E121" s="188"/>
      <c r="F121" s="188"/>
      <c r="G121" s="188"/>
      <c r="H121" s="188"/>
      <c r="I121" s="188"/>
      <c r="J121" s="188"/>
      <c r="K121" s="188"/>
      <c r="L121" s="188"/>
      <c r="M121" s="188"/>
      <c r="N121" s="188"/>
      <c r="O121" s="188"/>
      <c r="P121" s="188"/>
      <c r="Q121" s="188"/>
      <c r="R121" s="52"/>
      <c r="AF121" s="16"/>
      <c r="AG121" s="733"/>
      <c r="AH121" s="52"/>
      <c r="AV121" s="16"/>
      <c r="AW121" s="388"/>
    </row>
    <row r="122" ht="18.75" customHeight="1">
      <c r="A122" s="731"/>
      <c r="B122" s="188"/>
      <c r="C122" s="188"/>
      <c r="D122" s="188"/>
      <c r="E122" s="188"/>
      <c r="F122" s="188"/>
      <c r="G122" s="188"/>
      <c r="H122" s="188"/>
      <c r="I122" s="188"/>
      <c r="J122" s="188"/>
      <c r="K122" s="188"/>
      <c r="L122" s="188"/>
      <c r="M122" s="188"/>
      <c r="N122" s="188"/>
      <c r="O122" s="188"/>
      <c r="P122" s="188"/>
      <c r="Q122" s="188"/>
      <c r="R122" s="24"/>
      <c r="S122" s="22"/>
      <c r="T122" s="22"/>
      <c r="U122" s="22"/>
      <c r="V122" s="22"/>
      <c r="W122" s="22"/>
      <c r="X122" s="22"/>
      <c r="Y122" s="22"/>
      <c r="Z122" s="22"/>
      <c r="AA122" s="22"/>
      <c r="AB122" s="22"/>
      <c r="AC122" s="22"/>
      <c r="AD122" s="22"/>
      <c r="AE122" s="22"/>
      <c r="AF122" s="23"/>
      <c r="AG122" s="733"/>
      <c r="AH122" s="52"/>
      <c r="AV122" s="16"/>
      <c r="AW122" s="388"/>
    </row>
    <row r="123" ht="18.75" customHeight="1">
      <c r="A123" s="731"/>
      <c r="B123" s="188"/>
      <c r="C123" s="188"/>
      <c r="D123" s="188"/>
      <c r="E123" s="188"/>
      <c r="F123" s="188"/>
      <c r="G123" s="188"/>
      <c r="H123" s="188"/>
      <c r="I123" s="188"/>
      <c r="J123" s="188"/>
      <c r="K123" s="188"/>
      <c r="L123" s="188"/>
      <c r="M123" s="188"/>
      <c r="N123" s="188"/>
      <c r="O123" s="188"/>
      <c r="P123" s="188"/>
      <c r="Q123" s="188"/>
      <c r="R123" s="188"/>
      <c r="S123" s="188"/>
      <c r="T123" s="188"/>
      <c r="U123" s="188"/>
      <c r="V123" s="188"/>
      <c r="W123" s="188"/>
      <c r="X123" s="188"/>
      <c r="Y123" s="188"/>
      <c r="Z123" s="188"/>
      <c r="AA123" s="188"/>
      <c r="AB123" s="188"/>
      <c r="AC123" s="188"/>
      <c r="AD123" s="188"/>
      <c r="AE123" s="188"/>
      <c r="AF123" s="188"/>
      <c r="AG123" s="733"/>
      <c r="AH123" s="52"/>
      <c r="AV123" s="16"/>
      <c r="AW123" s="388"/>
    </row>
    <row r="124" ht="18.75" customHeight="1">
      <c r="A124" s="731"/>
      <c r="B124" s="188"/>
      <c r="C124" s="188"/>
      <c r="D124" s="188"/>
      <c r="E124" s="188"/>
      <c r="F124" s="188"/>
      <c r="G124" s="188"/>
      <c r="H124" s="188"/>
      <c r="I124" s="188"/>
      <c r="J124" s="188"/>
      <c r="K124" s="188"/>
      <c r="L124" s="188"/>
      <c r="M124" s="188"/>
      <c r="N124" s="188"/>
      <c r="O124" s="188"/>
      <c r="P124" s="188"/>
      <c r="Q124" s="188"/>
      <c r="R124" s="188"/>
      <c r="S124" s="188"/>
      <c r="T124" s="188"/>
      <c r="U124" s="188"/>
      <c r="V124" s="188"/>
      <c r="W124" s="188"/>
      <c r="X124" s="188"/>
      <c r="Y124" s="188"/>
      <c r="Z124" s="188"/>
      <c r="AA124" s="188"/>
      <c r="AB124" s="188"/>
      <c r="AC124" s="188"/>
      <c r="AD124" s="188"/>
      <c r="AE124" s="188"/>
      <c r="AF124" s="188"/>
      <c r="AG124" s="733"/>
      <c r="AH124" s="52"/>
      <c r="AV124" s="16"/>
      <c r="AW124" s="388"/>
    </row>
    <row r="125" ht="18.75" customHeight="1">
      <c r="A125" s="731"/>
      <c r="B125" s="188"/>
      <c r="C125" s="188"/>
      <c r="D125" s="188"/>
      <c r="E125" s="188"/>
      <c r="F125" s="188"/>
      <c r="G125" s="188"/>
      <c r="H125" s="188"/>
      <c r="I125" s="188"/>
      <c r="J125" s="188"/>
      <c r="K125" s="188"/>
      <c r="L125" s="188"/>
      <c r="M125" s="188"/>
      <c r="N125" s="188"/>
      <c r="O125" s="188"/>
      <c r="P125" s="188"/>
      <c r="Q125" s="188"/>
      <c r="R125" s="188"/>
      <c r="S125" s="188"/>
      <c r="T125" s="188"/>
      <c r="U125" s="188"/>
      <c r="V125" s="188"/>
      <c r="W125" s="188"/>
      <c r="X125" s="188"/>
      <c r="Y125" s="188"/>
      <c r="Z125" s="188"/>
      <c r="AA125" s="188"/>
      <c r="AB125" s="188"/>
      <c r="AC125" s="188"/>
      <c r="AD125" s="188"/>
      <c r="AE125" s="188"/>
      <c r="AF125" s="188"/>
      <c r="AG125" s="733"/>
      <c r="AH125" s="52"/>
      <c r="AV125" s="16"/>
      <c r="AW125" s="388"/>
    </row>
    <row r="126" ht="18.75" customHeight="1">
      <c r="A126" s="731"/>
      <c r="B126" s="188"/>
      <c r="C126" s="188"/>
      <c r="D126" s="188"/>
      <c r="E126" s="188"/>
      <c r="F126" s="188"/>
      <c r="G126" s="188"/>
      <c r="H126" s="188"/>
      <c r="I126" s="188"/>
      <c r="J126" s="188"/>
      <c r="K126" s="188"/>
      <c r="L126" s="188"/>
      <c r="M126" s="188"/>
      <c r="N126" s="188"/>
      <c r="O126" s="188"/>
      <c r="P126" s="188"/>
      <c r="Q126" s="188"/>
      <c r="R126" s="188"/>
      <c r="S126" s="188"/>
      <c r="T126" s="188"/>
      <c r="U126" s="188"/>
      <c r="V126" s="188"/>
      <c r="W126" s="188"/>
      <c r="X126" s="188"/>
      <c r="Y126" s="188"/>
      <c r="Z126" s="188"/>
      <c r="AA126" s="188"/>
      <c r="AB126" s="188"/>
      <c r="AC126" s="188"/>
      <c r="AD126" s="188"/>
      <c r="AE126" s="188"/>
      <c r="AF126" s="188"/>
      <c r="AG126" s="733"/>
      <c r="AH126" s="52"/>
      <c r="AV126" s="16"/>
      <c r="AW126" s="388"/>
    </row>
    <row r="127" ht="18.75" customHeight="1">
      <c r="A127" s="731"/>
      <c r="B127" s="188"/>
      <c r="C127" s="188"/>
      <c r="D127" s="188"/>
      <c r="E127" s="188"/>
      <c r="F127" s="188"/>
      <c r="G127" s="188"/>
      <c r="H127" s="188"/>
      <c r="I127" s="188"/>
      <c r="J127" s="188"/>
      <c r="K127" s="188"/>
      <c r="L127" s="188"/>
      <c r="M127" s="188"/>
      <c r="N127" s="188"/>
      <c r="O127" s="188"/>
      <c r="P127" s="188"/>
      <c r="Q127" s="188"/>
      <c r="R127" s="188"/>
      <c r="S127" s="188"/>
      <c r="T127" s="188"/>
      <c r="U127" s="188"/>
      <c r="V127" s="188"/>
      <c r="W127" s="188"/>
      <c r="X127" s="188"/>
      <c r="Y127" s="188"/>
      <c r="Z127" s="188"/>
      <c r="AA127" s="188"/>
      <c r="AB127" s="188"/>
      <c r="AC127" s="188"/>
      <c r="AD127" s="188"/>
      <c r="AE127" s="188"/>
      <c r="AF127" s="188"/>
      <c r="AG127" s="733"/>
      <c r="AH127" s="52"/>
      <c r="AV127" s="16"/>
      <c r="AW127" s="516"/>
    </row>
    <row r="128" ht="18.75" customHeight="1">
      <c r="A128" s="731"/>
      <c r="B128" s="188"/>
      <c r="C128" s="188"/>
      <c r="D128" s="188"/>
      <c r="E128" s="188"/>
      <c r="F128" s="188"/>
      <c r="G128" s="188"/>
      <c r="H128" s="188"/>
      <c r="I128" s="188"/>
      <c r="J128" s="188"/>
      <c r="K128" s="188"/>
      <c r="L128" s="188"/>
      <c r="M128" s="188"/>
      <c r="N128" s="188"/>
      <c r="O128" s="188"/>
      <c r="P128" s="188"/>
      <c r="Q128" s="188"/>
      <c r="R128" s="188"/>
      <c r="S128" s="188"/>
      <c r="T128" s="188"/>
      <c r="U128" s="188"/>
      <c r="V128" s="188"/>
      <c r="W128" s="188"/>
      <c r="X128" s="188"/>
      <c r="Y128" s="188"/>
      <c r="Z128" s="188"/>
      <c r="AA128" s="188"/>
      <c r="AB128" s="188"/>
      <c r="AC128" s="188"/>
      <c r="AD128" s="188"/>
      <c r="AE128" s="188"/>
      <c r="AF128" s="188"/>
      <c r="AG128" s="733"/>
      <c r="AH128" s="24"/>
      <c r="AI128" s="22"/>
      <c r="AJ128" s="22"/>
      <c r="AK128" s="22"/>
      <c r="AL128" s="22"/>
      <c r="AM128" s="22"/>
      <c r="AN128" s="22"/>
      <c r="AO128" s="22"/>
      <c r="AP128" s="22"/>
      <c r="AQ128" s="22"/>
      <c r="AR128" s="22"/>
      <c r="AS128" s="22"/>
      <c r="AT128" s="22"/>
      <c r="AU128" s="22"/>
      <c r="AV128" s="23"/>
      <c r="AW128" s="388"/>
    </row>
    <row r="129" ht="18.75" customHeight="1">
      <c r="A129" s="731"/>
      <c r="B129" s="188"/>
      <c r="C129" s="188"/>
      <c r="D129" s="188"/>
      <c r="E129" s="188"/>
      <c r="F129" s="188"/>
      <c r="G129" s="188"/>
      <c r="H129" s="188"/>
      <c r="I129" s="188"/>
      <c r="J129" s="188"/>
      <c r="K129" s="188"/>
      <c r="L129" s="188"/>
      <c r="M129" s="188"/>
      <c r="N129" s="188"/>
      <c r="O129" s="188"/>
      <c r="P129" s="188"/>
      <c r="Q129" s="188"/>
      <c r="R129" s="188"/>
      <c r="S129" s="188"/>
      <c r="T129" s="188"/>
      <c r="U129" s="188"/>
      <c r="V129" s="188"/>
      <c r="W129" s="188"/>
      <c r="X129" s="188"/>
      <c r="Y129" s="188"/>
      <c r="Z129" s="188"/>
      <c r="AA129" s="188"/>
      <c r="AB129" s="188"/>
      <c r="AC129" s="188"/>
      <c r="AD129" s="188"/>
      <c r="AE129" s="188"/>
      <c r="AF129" s="188"/>
      <c r="AG129" s="733"/>
      <c r="AH129" s="188"/>
      <c r="AI129" s="188"/>
      <c r="AJ129" s="188"/>
      <c r="AK129" s="188"/>
      <c r="AL129" s="188"/>
      <c r="AM129" s="188"/>
      <c r="AN129" s="188"/>
      <c r="AO129" s="188"/>
      <c r="AP129" s="188"/>
      <c r="AQ129" s="188"/>
      <c r="AR129" s="188"/>
      <c r="AS129" s="188"/>
      <c r="AT129" s="188"/>
      <c r="AU129" s="188"/>
      <c r="AV129" s="188"/>
      <c r="AW129" s="388"/>
    </row>
    <row r="130" ht="18.75" customHeight="1">
      <c r="A130" s="731"/>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c r="AA130" s="188"/>
      <c r="AB130" s="188"/>
      <c r="AC130" s="188"/>
      <c r="AD130" s="188"/>
      <c r="AE130" s="188"/>
      <c r="AF130" s="188"/>
      <c r="AG130" s="733"/>
      <c r="AH130" s="726" t="s">
        <v>5493</v>
      </c>
      <c r="AI130" s="4"/>
      <c r="AJ130" s="4"/>
      <c r="AK130" s="4"/>
      <c r="AL130" s="4"/>
      <c r="AM130" s="4"/>
      <c r="AN130" s="4"/>
      <c r="AO130" s="4"/>
      <c r="AP130" s="4"/>
      <c r="AQ130" s="4"/>
      <c r="AR130" s="4"/>
      <c r="AS130" s="4"/>
      <c r="AT130" s="4"/>
      <c r="AU130" s="4"/>
      <c r="AV130" s="6"/>
      <c r="AW130" s="188"/>
    </row>
    <row r="131" ht="18.75" customHeight="1">
      <c r="A131" s="731"/>
      <c r="B131" s="188"/>
      <c r="C131" s="188"/>
      <c r="D131" s="188"/>
      <c r="E131" s="188"/>
      <c r="F131" s="188"/>
      <c r="G131" s="188"/>
      <c r="H131" s="188"/>
      <c r="I131" s="188"/>
      <c r="J131" s="188"/>
      <c r="K131" s="188"/>
      <c r="L131" s="188"/>
      <c r="M131" s="188"/>
      <c r="N131" s="188"/>
      <c r="O131" s="188"/>
      <c r="P131" s="188"/>
      <c r="Q131" s="188"/>
      <c r="R131" s="188"/>
      <c r="S131" s="188"/>
      <c r="T131" s="188"/>
      <c r="U131" s="188"/>
      <c r="V131" s="188"/>
      <c r="W131" s="188"/>
      <c r="X131" s="188"/>
      <c r="Y131" s="188"/>
      <c r="Z131" s="188"/>
      <c r="AA131" s="188"/>
      <c r="AB131" s="188"/>
      <c r="AC131" s="188"/>
      <c r="AD131" s="188"/>
      <c r="AE131" s="188"/>
      <c r="AF131" s="188"/>
      <c r="AG131" s="733"/>
      <c r="AH131" s="248" t="s">
        <v>5494</v>
      </c>
      <c r="AV131" s="16"/>
      <c r="AW131" s="188"/>
    </row>
    <row r="132" ht="18.75" customHeight="1">
      <c r="A132" s="731"/>
      <c r="B132" s="188"/>
      <c r="C132" s="188"/>
      <c r="D132" s="188"/>
      <c r="E132" s="188"/>
      <c r="F132" s="188"/>
      <c r="G132" s="188"/>
      <c r="H132" s="188"/>
      <c r="I132" s="188"/>
      <c r="J132" s="188"/>
      <c r="K132" s="188"/>
      <c r="L132" s="188"/>
      <c r="M132" s="188"/>
      <c r="N132" s="188"/>
      <c r="O132" s="188"/>
      <c r="P132" s="188"/>
      <c r="Q132" s="188"/>
      <c r="R132" s="188"/>
      <c r="S132" s="188"/>
      <c r="T132" s="188"/>
      <c r="U132" s="188"/>
      <c r="V132" s="188"/>
      <c r="W132" s="188"/>
      <c r="X132" s="188"/>
      <c r="Y132" s="188"/>
      <c r="Z132" s="188"/>
      <c r="AA132" s="188"/>
      <c r="AB132" s="188"/>
      <c r="AC132" s="188"/>
      <c r="AD132" s="188"/>
      <c r="AE132" s="188"/>
      <c r="AF132" s="188"/>
      <c r="AG132" s="733"/>
      <c r="AH132" s="52"/>
      <c r="AV132" s="16"/>
      <c r="AW132" s="188"/>
    </row>
    <row r="133" ht="18.75" customHeight="1">
      <c r="A133" s="731"/>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c r="AA133" s="188"/>
      <c r="AB133" s="188"/>
      <c r="AC133" s="188"/>
      <c r="AD133" s="188"/>
      <c r="AE133" s="188"/>
      <c r="AF133" s="188"/>
      <c r="AG133" s="733"/>
      <c r="AH133" s="52"/>
      <c r="AV133" s="16"/>
      <c r="AW133" s="188"/>
    </row>
    <row r="134" ht="18.75" customHeight="1">
      <c r="A134" s="731"/>
      <c r="B134" s="188"/>
      <c r="C134" s="188"/>
      <c r="D134" s="188"/>
      <c r="E134" s="188"/>
      <c r="F134" s="188"/>
      <c r="G134" s="188"/>
      <c r="H134" s="188"/>
      <c r="I134" s="188"/>
      <c r="J134" s="188"/>
      <c r="K134" s="188"/>
      <c r="L134" s="188"/>
      <c r="M134" s="188"/>
      <c r="N134" s="188"/>
      <c r="O134" s="188"/>
      <c r="P134" s="188"/>
      <c r="Q134" s="188"/>
      <c r="R134" s="188"/>
      <c r="S134" s="188"/>
      <c r="T134" s="188"/>
      <c r="U134" s="188"/>
      <c r="V134" s="188"/>
      <c r="W134" s="188"/>
      <c r="X134" s="188"/>
      <c r="Y134" s="188"/>
      <c r="Z134" s="188"/>
      <c r="AA134" s="188"/>
      <c r="AB134" s="188"/>
      <c r="AC134" s="188"/>
      <c r="AD134" s="188"/>
      <c r="AE134" s="188"/>
      <c r="AF134" s="188"/>
      <c r="AG134" s="733"/>
      <c r="AH134" s="52"/>
      <c r="AV134" s="16"/>
      <c r="AW134" s="388"/>
    </row>
    <row r="135" ht="18.75" customHeight="1">
      <c r="A135" s="731"/>
      <c r="B135" s="188"/>
      <c r="C135" s="188"/>
      <c r="D135" s="188"/>
      <c r="E135" s="188"/>
      <c r="F135" s="188"/>
      <c r="G135" s="188"/>
      <c r="H135" s="188"/>
      <c r="I135" s="188"/>
      <c r="J135" s="188"/>
      <c r="K135" s="188"/>
      <c r="L135" s="188"/>
      <c r="M135" s="188"/>
      <c r="N135" s="188"/>
      <c r="O135" s="188"/>
      <c r="P135" s="188"/>
      <c r="Q135" s="188"/>
      <c r="R135" s="188"/>
      <c r="S135" s="188"/>
      <c r="T135" s="188"/>
      <c r="U135" s="188"/>
      <c r="V135" s="188"/>
      <c r="W135" s="188"/>
      <c r="X135" s="188"/>
      <c r="Y135" s="188"/>
      <c r="Z135" s="188"/>
      <c r="AA135" s="188"/>
      <c r="AB135" s="188"/>
      <c r="AC135" s="188"/>
      <c r="AD135" s="188"/>
      <c r="AE135" s="188"/>
      <c r="AF135" s="188"/>
      <c r="AG135" s="733"/>
      <c r="AH135" s="52"/>
      <c r="AV135" s="16"/>
      <c r="AW135" s="388"/>
    </row>
    <row r="136" ht="18.75" customHeight="1">
      <c r="A136" s="731"/>
      <c r="B136" s="188"/>
      <c r="C136" s="188"/>
      <c r="D136" s="188"/>
      <c r="E136" s="188"/>
      <c r="F136" s="188"/>
      <c r="G136" s="188"/>
      <c r="H136" s="188"/>
      <c r="I136" s="188"/>
      <c r="J136" s="188"/>
      <c r="K136" s="188"/>
      <c r="L136" s="188"/>
      <c r="M136" s="188"/>
      <c r="N136" s="188"/>
      <c r="O136" s="188"/>
      <c r="P136" s="188"/>
      <c r="Q136" s="188"/>
      <c r="R136" s="188"/>
      <c r="S136" s="188"/>
      <c r="T136" s="188"/>
      <c r="U136" s="188"/>
      <c r="V136" s="188"/>
      <c r="W136" s="188"/>
      <c r="X136" s="188"/>
      <c r="Y136" s="188"/>
      <c r="Z136" s="188"/>
      <c r="AA136" s="188"/>
      <c r="AB136" s="188"/>
      <c r="AC136" s="188"/>
      <c r="AD136" s="188"/>
      <c r="AE136" s="188"/>
      <c r="AF136" s="188"/>
      <c r="AG136" s="733"/>
      <c r="AH136" s="52"/>
      <c r="AV136" s="16"/>
      <c r="AW136" s="388"/>
    </row>
    <row r="137" ht="18.75" customHeight="1">
      <c r="A137" s="734"/>
      <c r="B137" s="188"/>
      <c r="C137" s="188"/>
      <c r="D137" s="188"/>
      <c r="E137" s="188"/>
      <c r="F137" s="188"/>
      <c r="G137" s="188"/>
      <c r="H137" s="188"/>
      <c r="I137" s="188"/>
      <c r="J137" s="188"/>
      <c r="K137" s="188"/>
      <c r="L137" s="188"/>
      <c r="M137" s="188"/>
      <c r="N137" s="188"/>
      <c r="O137" s="188"/>
      <c r="P137" s="188"/>
      <c r="Q137" s="188"/>
      <c r="R137" s="188"/>
      <c r="S137" s="188"/>
      <c r="T137" s="188"/>
      <c r="U137" s="188"/>
      <c r="V137" s="188"/>
      <c r="W137" s="188"/>
      <c r="X137" s="188"/>
      <c r="Y137" s="188"/>
      <c r="Z137" s="188"/>
      <c r="AA137" s="188"/>
      <c r="AB137" s="188"/>
      <c r="AC137" s="188"/>
      <c r="AD137" s="188"/>
      <c r="AE137" s="188"/>
      <c r="AF137" s="188"/>
      <c r="AG137" s="733"/>
      <c r="AH137" s="52"/>
      <c r="AV137" s="16"/>
      <c r="AW137" s="388"/>
    </row>
    <row r="138" ht="18.75" customHeight="1">
      <c r="A138" s="734"/>
      <c r="B138" s="188"/>
      <c r="C138" s="188"/>
      <c r="D138" s="188"/>
      <c r="E138" s="188"/>
      <c r="F138" s="188"/>
      <c r="G138" s="188"/>
      <c r="H138" s="188"/>
      <c r="I138" s="188"/>
      <c r="J138" s="188"/>
      <c r="K138" s="188"/>
      <c r="L138" s="188"/>
      <c r="M138" s="188"/>
      <c r="N138" s="188"/>
      <c r="O138" s="188"/>
      <c r="P138" s="188"/>
      <c r="Q138" s="188"/>
      <c r="R138" s="188"/>
      <c r="S138" s="188"/>
      <c r="T138" s="188"/>
      <c r="U138" s="188"/>
      <c r="V138" s="188"/>
      <c r="W138" s="188"/>
      <c r="X138" s="188"/>
      <c r="Y138" s="188"/>
      <c r="Z138" s="188"/>
      <c r="AA138" s="188"/>
      <c r="AB138" s="188"/>
      <c r="AC138" s="188"/>
      <c r="AD138" s="188"/>
      <c r="AE138" s="188"/>
      <c r="AF138" s="188"/>
      <c r="AG138" s="733"/>
      <c r="AH138" s="52"/>
      <c r="AV138" s="16"/>
      <c r="AW138" s="388"/>
    </row>
    <row r="139" ht="18.75" customHeight="1">
      <c r="A139" s="734"/>
      <c r="B139" s="188"/>
      <c r="C139" s="188"/>
      <c r="D139" s="188"/>
      <c r="E139" s="188"/>
      <c r="F139" s="188"/>
      <c r="G139" s="188"/>
      <c r="H139" s="188"/>
      <c r="I139" s="188"/>
      <c r="J139" s="188"/>
      <c r="K139" s="188"/>
      <c r="L139" s="188"/>
      <c r="M139" s="188"/>
      <c r="N139" s="188"/>
      <c r="O139" s="188"/>
      <c r="P139" s="188"/>
      <c r="Q139" s="188"/>
      <c r="R139" s="188"/>
      <c r="S139" s="188"/>
      <c r="T139" s="188"/>
      <c r="U139" s="188"/>
      <c r="V139" s="188"/>
      <c r="W139" s="188"/>
      <c r="X139" s="188"/>
      <c r="Y139" s="188"/>
      <c r="Z139" s="188"/>
      <c r="AA139" s="188"/>
      <c r="AB139" s="188"/>
      <c r="AC139" s="188"/>
      <c r="AD139" s="188"/>
      <c r="AE139" s="188"/>
      <c r="AF139" s="188"/>
      <c r="AG139" s="733"/>
      <c r="AH139" s="24"/>
      <c r="AI139" s="22"/>
      <c r="AJ139" s="22"/>
      <c r="AK139" s="22"/>
      <c r="AL139" s="22"/>
      <c r="AM139" s="22"/>
      <c r="AN139" s="22"/>
      <c r="AO139" s="22"/>
      <c r="AP139" s="22"/>
      <c r="AQ139" s="22"/>
      <c r="AR139" s="22"/>
      <c r="AS139" s="22"/>
      <c r="AT139" s="22"/>
      <c r="AU139" s="22"/>
      <c r="AV139" s="23"/>
      <c r="AW139" s="516"/>
    </row>
    <row r="140" ht="18.75" customHeight="1">
      <c r="A140" s="734"/>
      <c r="B140" s="188"/>
      <c r="C140" s="188"/>
      <c r="D140" s="188"/>
      <c r="E140" s="188"/>
      <c r="F140" s="188"/>
      <c r="G140" s="188"/>
      <c r="H140" s="188"/>
      <c r="I140" s="188"/>
      <c r="J140" s="188"/>
      <c r="K140" s="188"/>
      <c r="L140" s="188"/>
      <c r="M140" s="188"/>
      <c r="N140" s="188"/>
      <c r="O140" s="188"/>
      <c r="P140" s="188"/>
      <c r="Q140" s="188"/>
      <c r="R140" s="188"/>
      <c r="S140" s="188"/>
      <c r="T140" s="188"/>
      <c r="U140" s="188"/>
      <c r="V140" s="188"/>
      <c r="W140" s="188"/>
      <c r="X140" s="188"/>
      <c r="Y140" s="188"/>
      <c r="Z140" s="188"/>
      <c r="AA140" s="188"/>
      <c r="AB140" s="188"/>
      <c r="AC140" s="188"/>
      <c r="AD140" s="188"/>
      <c r="AE140" s="188"/>
      <c r="AF140" s="188"/>
      <c r="AG140" s="733"/>
      <c r="AW140" s="388"/>
    </row>
    <row r="141" ht="18.75" customHeight="1">
      <c r="A141" s="734"/>
      <c r="B141" s="188"/>
      <c r="C141" s="188"/>
      <c r="D141" s="188"/>
      <c r="E141" s="188"/>
      <c r="F141" s="188"/>
      <c r="G141" s="188"/>
      <c r="H141" s="188"/>
      <c r="I141" s="188"/>
      <c r="J141" s="188"/>
      <c r="K141" s="188"/>
      <c r="L141" s="188"/>
      <c r="M141" s="188"/>
      <c r="N141" s="188"/>
      <c r="O141" s="188"/>
      <c r="P141" s="188"/>
      <c r="Q141" s="188"/>
      <c r="R141" s="188"/>
      <c r="S141" s="188"/>
      <c r="T141" s="188"/>
      <c r="U141" s="188"/>
      <c r="V141" s="188"/>
      <c r="W141" s="188"/>
      <c r="X141" s="188"/>
      <c r="Y141" s="188"/>
      <c r="Z141" s="188"/>
      <c r="AA141" s="188"/>
      <c r="AB141" s="188"/>
      <c r="AC141" s="188"/>
      <c r="AD141" s="188"/>
      <c r="AE141" s="188"/>
      <c r="AF141" s="188"/>
      <c r="AG141" s="733"/>
      <c r="AW141" s="388"/>
    </row>
    <row r="142" ht="18.75" customHeight="1">
      <c r="A142" s="734"/>
      <c r="B142" s="188"/>
      <c r="C142" s="188"/>
      <c r="D142" s="188"/>
      <c r="E142" s="188"/>
      <c r="F142" s="188"/>
      <c r="G142" s="188"/>
      <c r="H142" s="188"/>
      <c r="I142" s="188"/>
      <c r="J142" s="188"/>
      <c r="K142" s="188"/>
      <c r="L142" s="188"/>
      <c r="M142" s="188"/>
      <c r="N142" s="188"/>
      <c r="O142" s="188"/>
      <c r="P142" s="188"/>
      <c r="Q142" s="188"/>
      <c r="R142" s="188"/>
      <c r="S142" s="188"/>
      <c r="T142" s="188"/>
      <c r="U142" s="188"/>
      <c r="V142" s="188"/>
      <c r="W142" s="188"/>
      <c r="X142" s="188"/>
      <c r="Y142" s="188"/>
      <c r="Z142" s="188"/>
      <c r="AA142" s="188"/>
      <c r="AB142" s="188"/>
      <c r="AC142" s="188"/>
      <c r="AD142" s="188"/>
      <c r="AE142" s="188"/>
      <c r="AF142" s="188"/>
      <c r="AG142" s="733"/>
      <c r="AW142" s="388"/>
    </row>
    <row r="143" ht="18.75" customHeight="1">
      <c r="A143" s="734"/>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c r="AA143" s="188"/>
      <c r="AB143" s="188"/>
      <c r="AC143" s="188"/>
      <c r="AD143" s="188"/>
      <c r="AE143" s="188"/>
      <c r="AF143" s="188"/>
      <c r="AG143" s="733"/>
      <c r="AW143" s="388"/>
    </row>
    <row r="144" ht="18.75" customHeight="1">
      <c r="A144" s="734"/>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c r="AA144" s="188"/>
      <c r="AB144" s="188"/>
      <c r="AC144" s="188"/>
      <c r="AD144" s="188"/>
      <c r="AE144" s="188"/>
      <c r="AF144" s="188"/>
      <c r="AG144" s="188"/>
      <c r="AH144" s="188"/>
      <c r="AI144" s="188"/>
      <c r="AJ144" s="188"/>
      <c r="AK144" s="188"/>
      <c r="AL144" s="188"/>
      <c r="AM144" s="188"/>
      <c r="AN144" s="188"/>
      <c r="AO144" s="188"/>
      <c r="AP144" s="188"/>
      <c r="AQ144" s="188"/>
      <c r="AR144" s="188"/>
      <c r="AS144" s="188"/>
      <c r="AT144" s="188"/>
      <c r="AU144" s="188"/>
      <c r="AV144" s="188"/>
      <c r="AW144" s="388"/>
    </row>
    <row r="145" ht="18.75" customHeight="1">
      <c r="A145" s="734"/>
      <c r="B145" s="188"/>
      <c r="C145" s="188"/>
      <c r="D145" s="188"/>
      <c r="E145" s="188"/>
      <c r="F145" s="188"/>
      <c r="G145" s="188"/>
      <c r="H145" s="188"/>
      <c r="I145" s="188"/>
      <c r="J145" s="188"/>
      <c r="K145" s="188"/>
      <c r="L145" s="188"/>
      <c r="M145" s="188"/>
      <c r="N145" s="188"/>
      <c r="O145" s="188"/>
      <c r="P145" s="188"/>
      <c r="Q145" s="188"/>
      <c r="R145" s="188"/>
      <c r="S145" s="188"/>
      <c r="T145" s="188"/>
      <c r="U145" s="188"/>
      <c r="V145" s="188"/>
      <c r="W145" s="188"/>
      <c r="X145" s="188"/>
      <c r="Y145" s="188"/>
      <c r="Z145" s="188"/>
      <c r="AA145" s="188"/>
      <c r="AB145" s="188"/>
      <c r="AC145" s="188"/>
      <c r="AD145" s="188"/>
      <c r="AE145" s="188"/>
      <c r="AF145" s="188"/>
      <c r="AG145" s="188"/>
      <c r="AH145" s="188"/>
      <c r="AI145" s="188"/>
      <c r="AJ145" s="188"/>
      <c r="AK145" s="188"/>
      <c r="AL145" s="188"/>
      <c r="AM145" s="188"/>
      <c r="AN145" s="188"/>
      <c r="AO145" s="188"/>
      <c r="AP145" s="188"/>
      <c r="AQ145" s="188"/>
      <c r="AR145" s="188"/>
      <c r="AS145" s="188"/>
      <c r="AT145" s="188"/>
      <c r="AU145" s="188"/>
      <c r="AV145" s="188"/>
      <c r="AW145" s="388"/>
    </row>
    <row r="146" ht="18.75" customHeight="1">
      <c r="A146" s="734"/>
      <c r="B146" s="188"/>
      <c r="C146" s="188"/>
      <c r="D146" s="188"/>
      <c r="E146" s="188"/>
      <c r="F146" s="188"/>
      <c r="G146" s="188"/>
      <c r="H146" s="188"/>
      <c r="I146" s="188"/>
      <c r="J146" s="188"/>
      <c r="K146" s="188"/>
      <c r="L146" s="188"/>
      <c r="M146" s="188"/>
      <c r="N146" s="188"/>
      <c r="O146" s="188"/>
      <c r="P146" s="188"/>
      <c r="Q146" s="188"/>
      <c r="R146" s="188"/>
      <c r="S146" s="188"/>
      <c r="T146" s="188"/>
      <c r="U146" s="188"/>
      <c r="V146" s="188"/>
      <c r="W146" s="188"/>
      <c r="X146" s="188"/>
      <c r="Y146" s="188"/>
      <c r="Z146" s="188"/>
      <c r="AA146" s="188"/>
      <c r="AB146" s="188"/>
      <c r="AC146" s="188"/>
      <c r="AD146" s="188"/>
      <c r="AE146" s="188"/>
      <c r="AF146" s="188"/>
      <c r="AG146" s="188"/>
      <c r="AH146" s="188"/>
      <c r="AI146" s="188"/>
      <c r="AJ146" s="188"/>
      <c r="AK146" s="188"/>
      <c r="AL146" s="188"/>
      <c r="AM146" s="188"/>
      <c r="AN146" s="188"/>
      <c r="AO146" s="188"/>
      <c r="AP146" s="188"/>
      <c r="AQ146" s="188"/>
      <c r="AR146" s="188"/>
      <c r="AS146" s="188"/>
      <c r="AT146" s="188"/>
      <c r="AU146" s="188"/>
      <c r="AV146" s="188"/>
      <c r="AW146" s="388"/>
    </row>
    <row r="147" ht="18.75" customHeight="1">
      <c r="A147" s="733"/>
      <c r="B147" s="188"/>
      <c r="C147" s="188"/>
      <c r="D147" s="188"/>
      <c r="E147" s="188"/>
      <c r="F147" s="188"/>
      <c r="G147" s="188"/>
      <c r="H147" s="188"/>
      <c r="I147" s="188"/>
      <c r="J147" s="188"/>
      <c r="K147" s="188"/>
      <c r="L147" s="188"/>
      <c r="M147" s="188"/>
      <c r="N147" s="188"/>
      <c r="O147" s="188"/>
      <c r="P147" s="188"/>
      <c r="Q147" s="188"/>
      <c r="R147" s="188"/>
      <c r="S147" s="188"/>
      <c r="T147" s="188"/>
      <c r="U147" s="188"/>
      <c r="V147" s="188"/>
      <c r="W147" s="188"/>
      <c r="X147" s="188"/>
      <c r="Y147" s="188"/>
      <c r="Z147" s="188"/>
      <c r="AA147" s="188"/>
      <c r="AB147" s="188"/>
      <c r="AC147" s="188"/>
      <c r="AD147" s="188"/>
      <c r="AE147" s="188"/>
      <c r="AF147" s="188"/>
      <c r="AG147" s="188"/>
      <c r="AH147" s="188"/>
      <c r="AI147" s="188"/>
      <c r="AJ147" s="188"/>
      <c r="AK147" s="188"/>
      <c r="AL147" s="188"/>
      <c r="AM147" s="188"/>
      <c r="AN147" s="188"/>
      <c r="AO147" s="188"/>
      <c r="AP147" s="188"/>
      <c r="AQ147" s="188"/>
      <c r="AR147" s="188"/>
      <c r="AS147" s="188"/>
      <c r="AT147" s="188"/>
      <c r="AU147" s="188"/>
      <c r="AV147" s="188"/>
      <c r="AW147" s="388"/>
    </row>
    <row r="148" ht="18.75" customHeight="1">
      <c r="A148" s="735" t="s">
        <v>5467</v>
      </c>
    </row>
    <row r="149" ht="18.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ht="18.75" customHeight="1">
      <c r="A150" s="180" t="s">
        <v>139</v>
      </c>
    </row>
    <row r="151" ht="18.75" customHeight="1">
      <c r="A151" s="181" t="s">
        <v>5495</v>
      </c>
    </row>
    <row r="152" ht="18.75" customHeight="1">
      <c r="A152" s="181"/>
      <c r="B152" s="181"/>
      <c r="C152" s="181"/>
      <c r="D152" s="181"/>
      <c r="E152" s="181"/>
      <c r="F152" s="181"/>
      <c r="G152" s="181"/>
      <c r="H152" s="181"/>
      <c r="I152" s="181"/>
      <c r="J152" s="181"/>
      <c r="K152" s="181"/>
      <c r="L152" s="181"/>
      <c r="M152" s="181"/>
      <c r="N152" s="181"/>
      <c r="O152" s="181"/>
      <c r="P152" s="181"/>
      <c r="Q152" s="181"/>
      <c r="R152" s="181"/>
      <c r="S152" s="181"/>
      <c r="T152" s="181"/>
      <c r="U152" s="181"/>
      <c r="V152" s="181"/>
      <c r="W152" s="181"/>
      <c r="X152" s="181"/>
      <c r="Y152" s="181"/>
      <c r="Z152" s="181"/>
      <c r="AA152" s="181"/>
      <c r="AB152" s="181"/>
      <c r="AC152" s="181"/>
      <c r="AD152" s="181"/>
      <c r="AE152" s="181"/>
      <c r="AF152" s="181"/>
      <c r="AG152" s="181"/>
      <c r="AH152" s="181"/>
      <c r="AI152" s="181"/>
      <c r="AJ152" s="181"/>
      <c r="AK152" s="181"/>
      <c r="AL152" s="181"/>
      <c r="AM152" s="181"/>
      <c r="AN152" s="181"/>
      <c r="AO152" s="181"/>
      <c r="AP152" s="181"/>
      <c r="AQ152" s="181"/>
      <c r="AR152" s="181"/>
      <c r="AS152" s="181"/>
      <c r="AT152" s="181"/>
      <c r="AU152" s="181"/>
      <c r="AV152" s="181"/>
      <c r="AW152" s="181"/>
    </row>
    <row r="153" ht="18.75" customHeight="1">
      <c r="A153" s="182" t="s">
        <v>89</v>
      </c>
    </row>
    <row r="154" ht="18.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ht="18.75" customHeight="1">
      <c r="A155" s="183" t="s">
        <v>5496</v>
      </c>
    </row>
  </sheetData>
  <mergeCells count="50">
    <mergeCell ref="B2:P2"/>
    <mergeCell ref="R2:AF2"/>
    <mergeCell ref="AH2:AV2"/>
    <mergeCell ref="R3:AF8"/>
    <mergeCell ref="AH3:AV12"/>
    <mergeCell ref="R10:AF10"/>
    <mergeCell ref="R11:AF16"/>
    <mergeCell ref="R18:AF18"/>
    <mergeCell ref="AH47:AV47"/>
    <mergeCell ref="AH48:AV57"/>
    <mergeCell ref="AH59:AV59"/>
    <mergeCell ref="AH60:AV73"/>
    <mergeCell ref="AH77:AV110"/>
    <mergeCell ref="AH114:AV128"/>
    <mergeCell ref="AH130:AV130"/>
    <mergeCell ref="AH131:AV139"/>
    <mergeCell ref="AH14:AV14"/>
    <mergeCell ref="AH15:AV36"/>
    <mergeCell ref="R19:AF36"/>
    <mergeCell ref="A37:AW37"/>
    <mergeCell ref="R39:AF39"/>
    <mergeCell ref="AH39:AV39"/>
    <mergeCell ref="AH40:AV45"/>
    <mergeCell ref="B3:P12"/>
    <mergeCell ref="B14:P14"/>
    <mergeCell ref="B15:P36"/>
    <mergeCell ref="B39:P39"/>
    <mergeCell ref="B40:P62"/>
    <mergeCell ref="R40:AF62"/>
    <mergeCell ref="R64:AF64"/>
    <mergeCell ref="B64:P64"/>
    <mergeCell ref="B65:P73"/>
    <mergeCell ref="R65:AF73"/>
    <mergeCell ref="A74:AW74"/>
    <mergeCell ref="B76:P76"/>
    <mergeCell ref="AH76:AV76"/>
    <mergeCell ref="B77:P95"/>
    <mergeCell ref="B97:P97"/>
    <mergeCell ref="A148:AW148"/>
    <mergeCell ref="A150:AW150"/>
    <mergeCell ref="A151:AW151"/>
    <mergeCell ref="A153:AW153"/>
    <mergeCell ref="A155:AW155"/>
    <mergeCell ref="R76:AF76"/>
    <mergeCell ref="R77:AF110"/>
    <mergeCell ref="B98:P110"/>
    <mergeCell ref="A111:AW111"/>
    <mergeCell ref="R113:AF113"/>
    <mergeCell ref="AH113:AV113"/>
    <mergeCell ref="R114:AF122"/>
  </mergeCells>
  <hyperlinks>
    <hyperlink r:id="rId1" ref="A155"/>
  </hyperlinks>
  <printOptions gridLines="1" horizontalCentered="1"/>
  <pageMargins bottom="0.47" footer="0.0" header="0.0" left="0.3" right="0.3" top="0.47"/>
  <pageSetup cellComments="atEnd" orientation="landscape" pageOrder="overThenDown"/>
  <rowBreaks count="3" manualBreakCount="3">
    <brk id="37" man="1"/>
    <brk id="74" man="1"/>
    <brk id="111" man="1"/>
  </rowBreaks>
  <colBreaks count="2" manualBreakCount="2">
    <brk man="1"/>
    <brk id="49" man="1"/>
  </colBrea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75"/>
  <cols>
    <col customWidth="1" min="1" max="49" width="3.25"/>
  </cols>
  <sheetData>
    <row r="1" ht="18.75" customHeight="1">
      <c r="A1" s="184"/>
      <c r="B1" s="184"/>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c r="AH1" s="184"/>
      <c r="AI1" s="184"/>
      <c r="AJ1" s="184"/>
      <c r="AK1" s="184"/>
      <c r="AL1" s="184"/>
      <c r="AM1" s="184"/>
      <c r="AN1" s="184"/>
      <c r="AO1" s="184"/>
      <c r="AP1" s="184"/>
      <c r="AQ1" s="184"/>
      <c r="AR1" s="184"/>
      <c r="AS1" s="184"/>
      <c r="AT1" s="184"/>
      <c r="AU1" s="184"/>
      <c r="AV1" s="184"/>
      <c r="AW1" s="184"/>
    </row>
    <row r="2" ht="18.75" customHeight="1">
      <c r="A2" s="184"/>
      <c r="B2" s="737" t="s">
        <v>5497</v>
      </c>
      <c r="C2" s="37"/>
      <c r="D2" s="37"/>
      <c r="E2" s="37"/>
      <c r="F2" s="37"/>
      <c r="G2" s="37"/>
      <c r="H2" s="37"/>
      <c r="I2" s="37"/>
      <c r="J2" s="37"/>
      <c r="K2" s="37"/>
      <c r="L2" s="37"/>
      <c r="M2" s="37"/>
      <c r="N2" s="37"/>
      <c r="O2" s="156" t="s">
        <v>2</v>
      </c>
      <c r="P2" s="6"/>
      <c r="Q2" s="184"/>
      <c r="R2" s="155" t="s">
        <v>5498</v>
      </c>
      <c r="S2" s="37"/>
      <c r="T2" s="37"/>
      <c r="U2" s="37"/>
      <c r="V2" s="37"/>
      <c r="W2" s="37"/>
      <c r="X2" s="37"/>
      <c r="Y2" s="37"/>
      <c r="Z2" s="37"/>
      <c r="AA2" s="37"/>
      <c r="AB2" s="37"/>
      <c r="AC2" s="37"/>
      <c r="AD2" s="37"/>
      <c r="AE2" s="204" t="s">
        <v>4</v>
      </c>
      <c r="AF2" s="6"/>
      <c r="AG2" s="184"/>
      <c r="AH2" s="203" t="s">
        <v>5499</v>
      </c>
      <c r="AI2" s="37"/>
      <c r="AJ2" s="37"/>
      <c r="AK2" s="37"/>
      <c r="AL2" s="37"/>
      <c r="AM2" s="37"/>
      <c r="AN2" s="37"/>
      <c r="AO2" s="37"/>
      <c r="AP2" s="37"/>
      <c r="AQ2" s="37"/>
      <c r="AR2" s="37"/>
      <c r="AS2" s="37"/>
      <c r="AT2" s="37"/>
      <c r="AU2" s="738" t="s">
        <v>172</v>
      </c>
      <c r="AV2" s="6"/>
      <c r="AW2" s="184"/>
    </row>
    <row r="3" ht="18.75" customHeight="1">
      <c r="A3" s="184"/>
      <c r="B3" s="160" t="s">
        <v>132</v>
      </c>
      <c r="C3" s="136"/>
      <c r="D3" s="136"/>
      <c r="E3" s="136"/>
      <c r="F3" s="136"/>
      <c r="G3" s="136"/>
      <c r="H3" s="136"/>
      <c r="I3" s="136"/>
      <c r="J3" s="136"/>
      <c r="K3" s="136"/>
      <c r="L3" s="136"/>
      <c r="M3" s="136"/>
      <c r="N3" s="136"/>
      <c r="O3" s="59"/>
      <c r="P3" s="62"/>
      <c r="Q3" s="184"/>
      <c r="R3" s="160" t="s">
        <v>5500</v>
      </c>
      <c r="S3" s="136"/>
      <c r="T3" s="136"/>
      <c r="U3" s="136"/>
      <c r="V3" s="136"/>
      <c r="W3" s="136"/>
      <c r="X3" s="136"/>
      <c r="Y3" s="136"/>
      <c r="Z3" s="136"/>
      <c r="AA3" s="136"/>
      <c r="AB3" s="136"/>
      <c r="AC3" s="136"/>
      <c r="AD3" s="136"/>
      <c r="AE3" s="59"/>
      <c r="AF3" s="62"/>
      <c r="AG3" s="184"/>
      <c r="AH3" s="135" t="s">
        <v>94</v>
      </c>
      <c r="AI3" s="136"/>
      <c r="AJ3" s="136"/>
      <c r="AK3" s="136"/>
      <c r="AL3" s="136"/>
      <c r="AM3" s="136"/>
      <c r="AN3" s="136"/>
      <c r="AO3" s="136"/>
      <c r="AP3" s="136"/>
      <c r="AQ3" s="136"/>
      <c r="AR3" s="136"/>
      <c r="AS3" s="136"/>
      <c r="AT3" s="136"/>
      <c r="AU3" s="59"/>
      <c r="AV3" s="62"/>
      <c r="AW3" s="184"/>
    </row>
    <row r="4" ht="18.75" customHeight="1">
      <c r="A4" s="184"/>
      <c r="B4" s="163" t="s">
        <v>133</v>
      </c>
      <c r="C4" s="140"/>
      <c r="D4" s="140"/>
      <c r="E4" s="177" t="s">
        <v>134</v>
      </c>
      <c r="F4" s="140"/>
      <c r="G4" s="140"/>
      <c r="H4" s="140"/>
      <c r="I4" s="140"/>
      <c r="J4" s="140"/>
      <c r="K4" s="140"/>
      <c r="L4" s="140"/>
      <c r="M4" s="140"/>
      <c r="N4" s="140"/>
      <c r="O4" s="140"/>
      <c r="P4" s="141"/>
      <c r="Q4" s="184"/>
      <c r="R4" s="163" t="s">
        <v>133</v>
      </c>
      <c r="S4" s="140"/>
      <c r="T4" s="140"/>
      <c r="U4" s="177" t="s">
        <v>4464</v>
      </c>
      <c r="V4" s="140"/>
      <c r="W4" s="140"/>
      <c r="X4" s="140"/>
      <c r="Y4" s="140"/>
      <c r="Z4" s="140"/>
      <c r="AA4" s="140"/>
      <c r="AB4" s="140"/>
      <c r="AC4" s="140"/>
      <c r="AD4" s="140"/>
      <c r="AE4" s="140"/>
      <c r="AF4" s="141"/>
      <c r="AG4" s="184"/>
      <c r="AH4" s="441" t="s">
        <v>133</v>
      </c>
      <c r="AI4" s="140"/>
      <c r="AJ4" s="140"/>
      <c r="AK4" s="739"/>
      <c r="AL4" s="140"/>
      <c r="AM4" s="140"/>
      <c r="AN4" s="140"/>
      <c r="AO4" s="140"/>
      <c r="AP4" s="140"/>
      <c r="AQ4" s="140"/>
      <c r="AR4" s="140"/>
      <c r="AS4" s="140"/>
      <c r="AT4" s="140"/>
      <c r="AU4" s="140"/>
      <c r="AV4" s="141"/>
      <c r="AW4" s="184"/>
    </row>
    <row r="5" ht="18.75" customHeight="1">
      <c r="A5" s="184"/>
      <c r="B5" s="166" t="s">
        <v>76</v>
      </c>
      <c r="C5" s="61"/>
      <c r="D5" s="61"/>
      <c r="E5" s="178" t="s">
        <v>135</v>
      </c>
      <c r="F5" s="61"/>
      <c r="G5" s="61"/>
      <c r="H5" s="61"/>
      <c r="I5" s="168" t="s">
        <v>136</v>
      </c>
      <c r="J5" s="61"/>
      <c r="K5" s="740" t="s">
        <v>5501</v>
      </c>
      <c r="L5" s="61"/>
      <c r="M5" s="61"/>
      <c r="N5" s="61"/>
      <c r="O5" s="61"/>
      <c r="P5" s="62"/>
      <c r="Q5" s="184"/>
      <c r="R5" s="166" t="s">
        <v>76</v>
      </c>
      <c r="S5" s="61"/>
      <c r="T5" s="61"/>
      <c r="U5" s="740" t="s">
        <v>5502</v>
      </c>
      <c r="V5" s="61"/>
      <c r="W5" s="61"/>
      <c r="X5" s="61"/>
      <c r="Y5" s="168" t="s">
        <v>136</v>
      </c>
      <c r="Z5" s="61"/>
      <c r="AA5" s="740" t="s">
        <v>5503</v>
      </c>
      <c r="AB5" s="61"/>
      <c r="AC5" s="61"/>
      <c r="AD5" s="61"/>
      <c r="AE5" s="61"/>
      <c r="AF5" s="62"/>
      <c r="AG5" s="184"/>
      <c r="AH5" s="166" t="s">
        <v>76</v>
      </c>
      <c r="AI5" s="61"/>
      <c r="AJ5" s="61"/>
      <c r="AK5" s="563"/>
      <c r="AL5" s="61"/>
      <c r="AM5" s="61"/>
      <c r="AN5" s="61"/>
      <c r="AO5" s="443" t="s">
        <v>136</v>
      </c>
      <c r="AP5" s="61"/>
      <c r="AQ5" s="563"/>
      <c r="AR5" s="61"/>
      <c r="AS5" s="61"/>
      <c r="AT5" s="61"/>
      <c r="AU5" s="61"/>
      <c r="AV5" s="62"/>
      <c r="AW5" s="184"/>
    </row>
    <row r="6" ht="18.75" customHeight="1">
      <c r="A6" s="184"/>
      <c r="B6" s="179" t="s">
        <v>138</v>
      </c>
      <c r="P6" s="16"/>
      <c r="Q6" s="184"/>
      <c r="R6" s="263"/>
      <c r="S6" s="4"/>
      <c r="T6" s="4"/>
      <c r="U6" s="4"/>
      <c r="V6" s="4"/>
      <c r="W6" s="4"/>
      <c r="X6" s="4"/>
      <c r="Y6" s="4"/>
      <c r="Z6" s="4"/>
      <c r="AA6" s="4"/>
      <c r="AB6" s="4"/>
      <c r="AC6" s="4"/>
      <c r="AD6" s="4"/>
      <c r="AE6" s="4"/>
      <c r="AF6" s="6"/>
      <c r="AG6" s="184"/>
      <c r="AH6" s="263"/>
      <c r="AI6" s="4"/>
      <c r="AJ6" s="4"/>
      <c r="AK6" s="4"/>
      <c r="AL6" s="4"/>
      <c r="AM6" s="4"/>
      <c r="AN6" s="4"/>
      <c r="AO6" s="4"/>
      <c r="AP6" s="4"/>
      <c r="AQ6" s="4"/>
      <c r="AR6" s="4"/>
      <c r="AS6" s="4"/>
      <c r="AT6" s="4"/>
      <c r="AU6" s="4"/>
      <c r="AV6" s="6"/>
      <c r="AW6" s="184"/>
    </row>
    <row r="7" ht="18.75" customHeight="1">
      <c r="A7" s="184"/>
      <c r="B7" s="52"/>
      <c r="P7" s="16"/>
      <c r="Q7" s="184"/>
      <c r="R7" s="52"/>
      <c r="AF7" s="16"/>
      <c r="AG7" s="184"/>
      <c r="AH7" s="52"/>
      <c r="AV7" s="16"/>
      <c r="AW7" s="184"/>
    </row>
    <row r="8" ht="18.75" customHeight="1">
      <c r="A8" s="184"/>
      <c r="B8" s="52"/>
      <c r="P8" s="16"/>
      <c r="Q8" s="184"/>
      <c r="R8" s="52"/>
      <c r="AF8" s="16"/>
      <c r="AG8" s="184"/>
      <c r="AH8" s="52"/>
      <c r="AV8" s="16"/>
      <c r="AW8" s="184"/>
    </row>
    <row r="9" ht="18.75" customHeight="1">
      <c r="A9" s="184"/>
      <c r="B9" s="52"/>
      <c r="P9" s="16"/>
      <c r="Q9" s="184"/>
      <c r="R9" s="52"/>
      <c r="AF9" s="16"/>
      <c r="AG9" s="184"/>
      <c r="AH9" s="52"/>
      <c r="AV9" s="16"/>
      <c r="AW9" s="184"/>
    </row>
    <row r="10" ht="18.75" customHeight="1">
      <c r="A10" s="184"/>
      <c r="B10" s="52"/>
      <c r="P10" s="16"/>
      <c r="Q10" s="184"/>
      <c r="R10" s="52"/>
      <c r="AF10" s="16"/>
      <c r="AG10" s="184"/>
      <c r="AH10" s="52"/>
      <c r="AV10" s="16"/>
      <c r="AW10" s="184"/>
    </row>
    <row r="11" ht="18.75" customHeight="1">
      <c r="A11" s="184"/>
      <c r="B11" s="52"/>
      <c r="P11" s="16"/>
      <c r="Q11" s="184"/>
      <c r="R11" s="52"/>
      <c r="AF11" s="16"/>
      <c r="AG11" s="184"/>
      <c r="AH11" s="52"/>
      <c r="AV11" s="16"/>
      <c r="AW11" s="184"/>
    </row>
    <row r="12" ht="18.75" customHeight="1">
      <c r="A12" s="184"/>
      <c r="B12" s="24"/>
      <c r="C12" s="22"/>
      <c r="D12" s="22"/>
      <c r="E12" s="22"/>
      <c r="F12" s="22"/>
      <c r="G12" s="22"/>
      <c r="H12" s="22"/>
      <c r="I12" s="22"/>
      <c r="J12" s="22"/>
      <c r="K12" s="22"/>
      <c r="L12" s="22"/>
      <c r="M12" s="22"/>
      <c r="N12" s="22"/>
      <c r="O12" s="22"/>
      <c r="P12" s="23"/>
      <c r="Q12" s="184"/>
      <c r="R12" s="24"/>
      <c r="S12" s="22"/>
      <c r="T12" s="22"/>
      <c r="U12" s="22"/>
      <c r="V12" s="22"/>
      <c r="W12" s="22"/>
      <c r="X12" s="22"/>
      <c r="Y12" s="22"/>
      <c r="Z12" s="22"/>
      <c r="AA12" s="22"/>
      <c r="AB12" s="22"/>
      <c r="AC12" s="22"/>
      <c r="AD12" s="22"/>
      <c r="AE12" s="22"/>
      <c r="AF12" s="23"/>
      <c r="AG12" s="184"/>
      <c r="AH12" s="24"/>
      <c r="AI12" s="22"/>
      <c r="AJ12" s="22"/>
      <c r="AK12" s="22"/>
      <c r="AL12" s="22"/>
      <c r="AM12" s="22"/>
      <c r="AN12" s="22"/>
      <c r="AO12" s="22"/>
      <c r="AP12" s="22"/>
      <c r="AQ12" s="22"/>
      <c r="AR12" s="22"/>
      <c r="AS12" s="22"/>
      <c r="AT12" s="22"/>
      <c r="AU12" s="22"/>
      <c r="AV12" s="23"/>
      <c r="AW12" s="184"/>
    </row>
    <row r="13" ht="18.75" customHeight="1">
      <c r="A13" s="184"/>
      <c r="B13" s="184"/>
      <c r="C13" s="184"/>
      <c r="D13" s="184"/>
      <c r="E13" s="184"/>
      <c r="F13" s="184"/>
      <c r="G13" s="184"/>
      <c r="H13" s="184"/>
      <c r="I13" s="184"/>
      <c r="J13" s="184"/>
      <c r="K13" s="184"/>
      <c r="L13" s="184"/>
      <c r="M13" s="184"/>
      <c r="N13" s="184"/>
      <c r="O13" s="184"/>
      <c r="P13" s="184"/>
      <c r="Q13" s="184"/>
      <c r="R13" s="184"/>
      <c r="S13" s="184"/>
      <c r="T13" s="184"/>
      <c r="U13" s="184"/>
      <c r="V13" s="184"/>
      <c r="W13" s="184"/>
      <c r="X13" s="184"/>
      <c r="Y13" s="184"/>
      <c r="Z13" s="184"/>
      <c r="AA13" s="184"/>
      <c r="AB13" s="184"/>
      <c r="AC13" s="184"/>
      <c r="AD13" s="184"/>
      <c r="AE13" s="184"/>
      <c r="AF13" s="184"/>
      <c r="AG13" s="184"/>
      <c r="AH13" s="184"/>
      <c r="AI13" s="184"/>
      <c r="AJ13" s="184"/>
      <c r="AK13" s="184"/>
      <c r="AL13" s="184"/>
      <c r="AM13" s="184"/>
      <c r="AN13" s="184"/>
      <c r="AO13" s="184"/>
      <c r="AP13" s="184"/>
      <c r="AQ13" s="184"/>
      <c r="AR13" s="184"/>
      <c r="AS13" s="184"/>
      <c r="AT13" s="184"/>
      <c r="AU13" s="184"/>
      <c r="AV13" s="184"/>
      <c r="AW13" s="184"/>
    </row>
    <row r="14" ht="18.75" customHeight="1">
      <c r="A14" s="184"/>
      <c r="B14" s="741"/>
      <c r="C14" s="93"/>
      <c r="D14" s="93"/>
      <c r="E14" s="93"/>
      <c r="F14" s="93"/>
      <c r="G14" s="93"/>
      <c r="H14" s="93"/>
      <c r="I14" s="93"/>
      <c r="J14" s="93"/>
      <c r="K14" s="93"/>
      <c r="L14" s="93"/>
      <c r="M14" s="93"/>
      <c r="N14" s="93"/>
      <c r="O14" s="93"/>
      <c r="P14" s="159"/>
      <c r="Q14" s="131"/>
      <c r="R14" s="741"/>
      <c r="S14" s="93"/>
      <c r="T14" s="93"/>
      <c r="U14" s="93"/>
      <c r="V14" s="93"/>
      <c r="W14" s="93"/>
      <c r="X14" s="93"/>
      <c r="Y14" s="93"/>
      <c r="Z14" s="93"/>
      <c r="AA14" s="93"/>
      <c r="AB14" s="93"/>
      <c r="AC14" s="93"/>
      <c r="AD14" s="93"/>
      <c r="AE14" s="93"/>
      <c r="AF14" s="159"/>
      <c r="AG14" s="131"/>
      <c r="AH14" s="741"/>
      <c r="AI14" s="93"/>
      <c r="AJ14" s="93"/>
      <c r="AK14" s="93"/>
      <c r="AL14" s="93"/>
      <c r="AM14" s="93"/>
      <c r="AN14" s="93"/>
      <c r="AO14" s="93"/>
      <c r="AP14" s="93"/>
      <c r="AQ14" s="93"/>
      <c r="AR14" s="93"/>
      <c r="AS14" s="93"/>
      <c r="AT14" s="93"/>
      <c r="AU14" s="93"/>
      <c r="AV14" s="159"/>
      <c r="AW14" s="184"/>
    </row>
    <row r="15" ht="18.75" customHeight="1">
      <c r="A15" s="184"/>
      <c r="B15" s="161"/>
      <c r="P15" s="162"/>
      <c r="Q15" s="131"/>
      <c r="R15" s="161"/>
      <c r="AF15" s="162"/>
      <c r="AG15" s="131"/>
      <c r="AH15" s="161"/>
      <c r="AV15" s="162"/>
      <c r="AW15" s="184"/>
    </row>
    <row r="16" ht="18.75" customHeight="1">
      <c r="A16" s="184"/>
      <c r="B16" s="161"/>
      <c r="P16" s="162"/>
      <c r="Q16" s="7"/>
      <c r="R16" s="161"/>
      <c r="AF16" s="162"/>
      <c r="AG16" s="7"/>
      <c r="AH16" s="161"/>
      <c r="AV16" s="162"/>
      <c r="AW16" s="184"/>
    </row>
    <row r="17" ht="18.75" customHeight="1">
      <c r="A17" s="184"/>
      <c r="B17" s="161"/>
      <c r="P17" s="162"/>
      <c r="Q17" s="131"/>
      <c r="R17" s="161"/>
      <c r="AF17" s="162"/>
      <c r="AG17" s="131"/>
      <c r="AH17" s="161"/>
      <c r="AV17" s="162"/>
      <c r="AW17" s="184"/>
    </row>
    <row r="18" ht="18.75" customHeight="1">
      <c r="A18" s="184"/>
      <c r="B18" s="172"/>
      <c r="C18" s="54"/>
      <c r="D18" s="54"/>
      <c r="E18" s="54"/>
      <c r="F18" s="54"/>
      <c r="G18" s="54"/>
      <c r="H18" s="54"/>
      <c r="I18" s="54"/>
      <c r="J18" s="54"/>
      <c r="K18" s="54"/>
      <c r="L18" s="54"/>
      <c r="M18" s="54"/>
      <c r="N18" s="54"/>
      <c r="O18" s="54"/>
      <c r="P18" s="55"/>
      <c r="Q18" s="131"/>
      <c r="R18" s="172"/>
      <c r="S18" s="54"/>
      <c r="T18" s="54"/>
      <c r="U18" s="54"/>
      <c r="V18" s="54"/>
      <c r="W18" s="54"/>
      <c r="X18" s="54"/>
      <c r="Y18" s="54"/>
      <c r="Z18" s="54"/>
      <c r="AA18" s="54"/>
      <c r="AB18" s="54"/>
      <c r="AC18" s="54"/>
      <c r="AD18" s="54"/>
      <c r="AE18" s="54"/>
      <c r="AF18" s="55"/>
      <c r="AG18" s="131"/>
      <c r="AH18" s="172"/>
      <c r="AI18" s="54"/>
      <c r="AJ18" s="54"/>
      <c r="AK18" s="54"/>
      <c r="AL18" s="54"/>
      <c r="AM18" s="54"/>
      <c r="AN18" s="54"/>
      <c r="AO18" s="54"/>
      <c r="AP18" s="54"/>
      <c r="AQ18" s="54"/>
      <c r="AR18" s="54"/>
      <c r="AS18" s="54"/>
      <c r="AT18" s="54"/>
      <c r="AU18" s="54"/>
      <c r="AV18" s="55"/>
      <c r="AW18" s="184"/>
    </row>
    <row r="19" ht="18.75" customHeight="1">
      <c r="A19" s="184"/>
      <c r="B19" s="733"/>
      <c r="C19" s="733"/>
      <c r="D19" s="733"/>
      <c r="E19" s="733"/>
      <c r="F19" s="733"/>
      <c r="G19" s="733"/>
      <c r="H19" s="733"/>
      <c r="I19" s="733"/>
      <c r="J19" s="733"/>
      <c r="K19" s="733"/>
      <c r="L19" s="733"/>
      <c r="M19" s="733"/>
      <c r="N19" s="733"/>
      <c r="O19" s="733"/>
      <c r="P19" s="733"/>
      <c r="Q19" s="131"/>
      <c r="R19" s="733"/>
      <c r="S19" s="733"/>
      <c r="T19" s="733"/>
      <c r="U19" s="733"/>
      <c r="V19" s="733"/>
      <c r="W19" s="733"/>
      <c r="X19" s="733"/>
      <c r="Y19" s="733"/>
      <c r="Z19" s="733"/>
      <c r="AA19" s="733"/>
      <c r="AB19" s="733"/>
      <c r="AC19" s="733"/>
      <c r="AD19" s="733"/>
      <c r="AE19" s="733"/>
      <c r="AF19" s="733"/>
      <c r="AG19" s="131"/>
      <c r="AH19" s="733"/>
      <c r="AI19" s="733"/>
      <c r="AJ19" s="733"/>
      <c r="AK19" s="733"/>
      <c r="AL19" s="733"/>
      <c r="AM19" s="733"/>
      <c r="AN19" s="733"/>
      <c r="AO19" s="733"/>
      <c r="AP19" s="733"/>
      <c r="AQ19" s="733"/>
      <c r="AR19" s="733"/>
      <c r="AS19" s="733"/>
      <c r="AT19" s="733"/>
      <c r="AU19" s="733"/>
      <c r="AV19" s="733"/>
      <c r="AW19" s="184"/>
    </row>
    <row r="20" ht="18.75" customHeight="1">
      <c r="A20" s="184"/>
      <c r="B20" s="742"/>
      <c r="C20" s="93"/>
      <c r="D20" s="93"/>
      <c r="E20" s="93"/>
      <c r="F20" s="93"/>
      <c r="G20" s="93"/>
      <c r="H20" s="93"/>
      <c r="I20" s="93"/>
      <c r="J20" s="93"/>
      <c r="K20" s="93"/>
      <c r="L20" s="93"/>
      <c r="M20" s="93"/>
      <c r="N20" s="93"/>
      <c r="O20" s="93"/>
      <c r="P20" s="159"/>
      <c r="Q20" s="131"/>
      <c r="R20" s="742"/>
      <c r="S20" s="93"/>
      <c r="T20" s="93"/>
      <c r="U20" s="93"/>
      <c r="V20" s="93"/>
      <c r="W20" s="93"/>
      <c r="X20" s="93"/>
      <c r="Y20" s="93"/>
      <c r="Z20" s="93"/>
      <c r="AA20" s="93"/>
      <c r="AB20" s="93"/>
      <c r="AC20" s="93"/>
      <c r="AD20" s="93"/>
      <c r="AE20" s="93"/>
      <c r="AF20" s="159"/>
      <c r="AG20" s="131"/>
      <c r="AH20" s="742"/>
      <c r="AI20" s="93"/>
      <c r="AJ20" s="93"/>
      <c r="AK20" s="93"/>
      <c r="AL20" s="93"/>
      <c r="AM20" s="93"/>
      <c r="AN20" s="93"/>
      <c r="AO20" s="93"/>
      <c r="AP20" s="93"/>
      <c r="AQ20" s="93"/>
      <c r="AR20" s="93"/>
      <c r="AS20" s="93"/>
      <c r="AT20" s="93"/>
      <c r="AU20" s="93"/>
      <c r="AV20" s="159"/>
      <c r="AW20" s="184"/>
    </row>
    <row r="21" ht="18.75" customHeight="1">
      <c r="A21" s="184"/>
      <c r="B21" s="161"/>
      <c r="P21" s="162"/>
      <c r="Q21" s="131"/>
      <c r="R21" s="161"/>
      <c r="AF21" s="162"/>
      <c r="AG21" s="131"/>
      <c r="AH21" s="161"/>
      <c r="AV21" s="162"/>
      <c r="AW21" s="184"/>
    </row>
    <row r="22" ht="18.75" customHeight="1">
      <c r="A22" s="184"/>
      <c r="B22" s="161"/>
      <c r="P22" s="162"/>
      <c r="Q22" s="131"/>
      <c r="R22" s="161"/>
      <c r="AF22" s="162"/>
      <c r="AG22" s="131"/>
      <c r="AH22" s="161"/>
      <c r="AV22" s="162"/>
      <c r="AW22" s="184"/>
    </row>
    <row r="23" ht="18.75" customHeight="1">
      <c r="A23" s="184"/>
      <c r="B23" s="161"/>
      <c r="P23" s="162"/>
      <c r="Q23" s="131"/>
      <c r="R23" s="161"/>
      <c r="AF23" s="162"/>
      <c r="AG23" s="131"/>
      <c r="AH23" s="161"/>
      <c r="AV23" s="162"/>
      <c r="AW23" s="184"/>
    </row>
    <row r="24" ht="18.75" customHeight="1">
      <c r="A24" s="184"/>
      <c r="B24" s="172"/>
      <c r="C24" s="54"/>
      <c r="D24" s="54"/>
      <c r="E24" s="54"/>
      <c r="F24" s="54"/>
      <c r="G24" s="54"/>
      <c r="H24" s="54"/>
      <c r="I24" s="54"/>
      <c r="J24" s="54"/>
      <c r="K24" s="54"/>
      <c r="L24" s="54"/>
      <c r="M24" s="54"/>
      <c r="N24" s="54"/>
      <c r="O24" s="54"/>
      <c r="P24" s="55"/>
      <c r="Q24" s="131"/>
      <c r="R24" s="172"/>
      <c r="S24" s="54"/>
      <c r="T24" s="54"/>
      <c r="U24" s="54"/>
      <c r="V24" s="54"/>
      <c r="W24" s="54"/>
      <c r="X24" s="54"/>
      <c r="Y24" s="54"/>
      <c r="Z24" s="54"/>
      <c r="AA24" s="54"/>
      <c r="AB24" s="54"/>
      <c r="AC24" s="54"/>
      <c r="AD24" s="54"/>
      <c r="AE24" s="54"/>
      <c r="AF24" s="55"/>
      <c r="AG24" s="131"/>
      <c r="AH24" s="172"/>
      <c r="AI24" s="54"/>
      <c r="AJ24" s="54"/>
      <c r="AK24" s="54"/>
      <c r="AL24" s="54"/>
      <c r="AM24" s="54"/>
      <c r="AN24" s="54"/>
      <c r="AO24" s="54"/>
      <c r="AP24" s="54"/>
      <c r="AQ24" s="54"/>
      <c r="AR24" s="54"/>
      <c r="AS24" s="54"/>
      <c r="AT24" s="54"/>
      <c r="AU24" s="54"/>
      <c r="AV24" s="55"/>
      <c r="AW24" s="184"/>
    </row>
    <row r="25" ht="18.75" customHeight="1">
      <c r="A25" s="184"/>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131"/>
      <c r="AI25" s="131"/>
      <c r="AJ25" s="131"/>
      <c r="AK25" s="131"/>
      <c r="AL25" s="131"/>
      <c r="AM25" s="131"/>
      <c r="AN25" s="131"/>
      <c r="AO25" s="131"/>
      <c r="AP25" s="131"/>
      <c r="AQ25" s="131"/>
      <c r="AR25" s="131"/>
      <c r="AS25" s="131"/>
      <c r="AT25" s="131"/>
      <c r="AU25" s="131"/>
      <c r="AV25" s="131"/>
      <c r="AW25" s="184"/>
    </row>
    <row r="26" ht="18.75" customHeight="1">
      <c r="A26" s="184"/>
      <c r="B26" s="741"/>
      <c r="C26" s="93"/>
      <c r="D26" s="93"/>
      <c r="E26" s="93"/>
      <c r="F26" s="93"/>
      <c r="G26" s="93"/>
      <c r="H26" s="93"/>
      <c r="I26" s="93"/>
      <c r="J26" s="93"/>
      <c r="K26" s="93"/>
      <c r="L26" s="93"/>
      <c r="M26" s="93"/>
      <c r="N26" s="93"/>
      <c r="O26" s="93"/>
      <c r="P26" s="159"/>
      <c r="Q26" s="131"/>
      <c r="R26" s="741"/>
      <c r="S26" s="93"/>
      <c r="T26" s="93"/>
      <c r="U26" s="93"/>
      <c r="V26" s="93"/>
      <c r="W26" s="93"/>
      <c r="X26" s="93"/>
      <c r="Y26" s="93"/>
      <c r="Z26" s="93"/>
      <c r="AA26" s="93"/>
      <c r="AB26" s="93"/>
      <c r="AC26" s="93"/>
      <c r="AD26" s="93"/>
      <c r="AE26" s="93"/>
      <c r="AF26" s="159"/>
      <c r="AG26" s="131"/>
      <c r="AH26" s="741"/>
      <c r="AI26" s="93"/>
      <c r="AJ26" s="93"/>
      <c r="AK26" s="93"/>
      <c r="AL26" s="93"/>
      <c r="AM26" s="93"/>
      <c r="AN26" s="93"/>
      <c r="AO26" s="93"/>
      <c r="AP26" s="93"/>
      <c r="AQ26" s="93"/>
      <c r="AR26" s="93"/>
      <c r="AS26" s="93"/>
      <c r="AT26" s="93"/>
      <c r="AU26" s="93"/>
      <c r="AV26" s="159"/>
      <c r="AW26" s="184"/>
    </row>
    <row r="27" ht="18.75" customHeight="1">
      <c r="A27" s="184"/>
      <c r="B27" s="161"/>
      <c r="P27" s="162"/>
      <c r="Q27" s="131"/>
      <c r="R27" s="161"/>
      <c r="AF27" s="162"/>
      <c r="AG27" s="131"/>
      <c r="AH27" s="161"/>
      <c r="AV27" s="162"/>
      <c r="AW27" s="184"/>
    </row>
    <row r="28" ht="18.75" customHeight="1">
      <c r="A28" s="184"/>
      <c r="B28" s="161"/>
      <c r="P28" s="162"/>
      <c r="Q28" s="7"/>
      <c r="R28" s="161"/>
      <c r="AF28" s="162"/>
      <c r="AG28" s="7"/>
      <c r="AH28" s="161"/>
      <c r="AV28" s="162"/>
      <c r="AW28" s="184"/>
    </row>
    <row r="29" ht="18.75" customHeight="1">
      <c r="A29" s="184"/>
      <c r="B29" s="161"/>
      <c r="P29" s="162"/>
      <c r="Q29" s="131"/>
      <c r="R29" s="161"/>
      <c r="AF29" s="162"/>
      <c r="AG29" s="131"/>
      <c r="AH29" s="161"/>
      <c r="AV29" s="162"/>
      <c r="AW29" s="184"/>
    </row>
    <row r="30" ht="18.75" customHeight="1">
      <c r="A30" s="184"/>
      <c r="B30" s="172"/>
      <c r="C30" s="54"/>
      <c r="D30" s="54"/>
      <c r="E30" s="54"/>
      <c r="F30" s="54"/>
      <c r="G30" s="54"/>
      <c r="H30" s="54"/>
      <c r="I30" s="54"/>
      <c r="J30" s="54"/>
      <c r="K30" s="54"/>
      <c r="L30" s="54"/>
      <c r="M30" s="54"/>
      <c r="N30" s="54"/>
      <c r="O30" s="54"/>
      <c r="P30" s="55"/>
      <c r="Q30" s="131"/>
      <c r="R30" s="172"/>
      <c r="S30" s="54"/>
      <c r="T30" s="54"/>
      <c r="U30" s="54"/>
      <c r="V30" s="54"/>
      <c r="W30" s="54"/>
      <c r="X30" s="54"/>
      <c r="Y30" s="54"/>
      <c r="Z30" s="54"/>
      <c r="AA30" s="54"/>
      <c r="AB30" s="54"/>
      <c r="AC30" s="54"/>
      <c r="AD30" s="54"/>
      <c r="AE30" s="54"/>
      <c r="AF30" s="55"/>
      <c r="AG30" s="131"/>
      <c r="AH30" s="172"/>
      <c r="AI30" s="54"/>
      <c r="AJ30" s="54"/>
      <c r="AK30" s="54"/>
      <c r="AL30" s="54"/>
      <c r="AM30" s="54"/>
      <c r="AN30" s="54"/>
      <c r="AO30" s="54"/>
      <c r="AP30" s="54"/>
      <c r="AQ30" s="54"/>
      <c r="AR30" s="54"/>
      <c r="AS30" s="54"/>
      <c r="AT30" s="54"/>
      <c r="AU30" s="54"/>
      <c r="AV30" s="55"/>
      <c r="AW30" s="184"/>
    </row>
    <row r="31" ht="18.75" customHeight="1">
      <c r="A31" s="184"/>
      <c r="B31" s="733"/>
      <c r="C31" s="733"/>
      <c r="D31" s="733"/>
      <c r="E31" s="733"/>
      <c r="F31" s="733"/>
      <c r="G31" s="733"/>
      <c r="H31" s="733"/>
      <c r="I31" s="733"/>
      <c r="J31" s="733"/>
      <c r="K31" s="733"/>
      <c r="L31" s="733"/>
      <c r="M31" s="733"/>
      <c r="N31" s="733"/>
      <c r="O31" s="733"/>
      <c r="P31" s="733"/>
      <c r="Q31" s="131"/>
      <c r="R31" s="733"/>
      <c r="S31" s="733"/>
      <c r="T31" s="733"/>
      <c r="U31" s="733"/>
      <c r="V31" s="733"/>
      <c r="W31" s="733"/>
      <c r="X31" s="733"/>
      <c r="Y31" s="733"/>
      <c r="Z31" s="733"/>
      <c r="AA31" s="733"/>
      <c r="AB31" s="733"/>
      <c r="AC31" s="733"/>
      <c r="AD31" s="733"/>
      <c r="AE31" s="733"/>
      <c r="AF31" s="733"/>
      <c r="AG31" s="131"/>
      <c r="AH31" s="733"/>
      <c r="AI31" s="733"/>
      <c r="AJ31" s="733"/>
      <c r="AK31" s="733"/>
      <c r="AL31" s="733"/>
      <c r="AM31" s="733"/>
      <c r="AN31" s="733"/>
      <c r="AO31" s="733"/>
      <c r="AP31" s="733"/>
      <c r="AQ31" s="733"/>
      <c r="AR31" s="733"/>
      <c r="AS31" s="733"/>
      <c r="AT31" s="733"/>
      <c r="AU31" s="733"/>
      <c r="AV31" s="733"/>
      <c r="AW31" s="184"/>
    </row>
    <row r="32" ht="18.75" customHeight="1">
      <c r="A32" s="184"/>
      <c r="B32" s="742"/>
      <c r="C32" s="93"/>
      <c r="D32" s="93"/>
      <c r="E32" s="93"/>
      <c r="F32" s="93"/>
      <c r="G32" s="93"/>
      <c r="H32" s="93"/>
      <c r="I32" s="93"/>
      <c r="J32" s="93"/>
      <c r="K32" s="93"/>
      <c r="L32" s="93"/>
      <c r="M32" s="93"/>
      <c r="N32" s="93"/>
      <c r="O32" s="93"/>
      <c r="P32" s="159"/>
      <c r="Q32" s="131"/>
      <c r="R32" s="742"/>
      <c r="S32" s="93"/>
      <c r="T32" s="93"/>
      <c r="U32" s="93"/>
      <c r="V32" s="93"/>
      <c r="W32" s="93"/>
      <c r="X32" s="93"/>
      <c r="Y32" s="93"/>
      <c r="Z32" s="93"/>
      <c r="AA32" s="93"/>
      <c r="AB32" s="93"/>
      <c r="AC32" s="93"/>
      <c r="AD32" s="93"/>
      <c r="AE32" s="93"/>
      <c r="AF32" s="159"/>
      <c r="AG32" s="131"/>
      <c r="AH32" s="742"/>
      <c r="AI32" s="93"/>
      <c r="AJ32" s="93"/>
      <c r="AK32" s="93"/>
      <c r="AL32" s="93"/>
      <c r="AM32" s="93"/>
      <c r="AN32" s="93"/>
      <c r="AO32" s="93"/>
      <c r="AP32" s="93"/>
      <c r="AQ32" s="93"/>
      <c r="AR32" s="93"/>
      <c r="AS32" s="93"/>
      <c r="AT32" s="93"/>
      <c r="AU32" s="93"/>
      <c r="AV32" s="159"/>
      <c r="AW32" s="184"/>
    </row>
    <row r="33" ht="18.75" customHeight="1">
      <c r="A33" s="184"/>
      <c r="B33" s="161"/>
      <c r="P33" s="162"/>
      <c r="Q33" s="131"/>
      <c r="R33" s="161"/>
      <c r="AF33" s="162"/>
      <c r="AG33" s="131"/>
      <c r="AH33" s="161"/>
      <c r="AV33" s="162"/>
      <c r="AW33" s="184"/>
    </row>
    <row r="34" ht="18.75" customHeight="1">
      <c r="A34" s="184"/>
      <c r="B34" s="161"/>
      <c r="P34" s="162"/>
      <c r="Q34" s="131"/>
      <c r="R34" s="161"/>
      <c r="AF34" s="162"/>
      <c r="AG34" s="131"/>
      <c r="AH34" s="161"/>
      <c r="AV34" s="162"/>
      <c r="AW34" s="184"/>
    </row>
    <row r="35" ht="18.75" customHeight="1">
      <c r="A35" s="184"/>
      <c r="B35" s="161"/>
      <c r="P35" s="162"/>
      <c r="Q35" s="131"/>
      <c r="R35" s="161"/>
      <c r="AF35" s="162"/>
      <c r="AG35" s="131"/>
      <c r="AH35" s="161"/>
      <c r="AV35" s="162"/>
      <c r="AW35" s="184"/>
    </row>
    <row r="36" ht="18.75" customHeight="1">
      <c r="A36" s="184"/>
      <c r="B36" s="172"/>
      <c r="C36" s="54"/>
      <c r="D36" s="54"/>
      <c r="E36" s="54"/>
      <c r="F36" s="54"/>
      <c r="G36" s="54"/>
      <c r="H36" s="54"/>
      <c r="I36" s="54"/>
      <c r="J36" s="54"/>
      <c r="K36" s="54"/>
      <c r="L36" s="54"/>
      <c r="M36" s="54"/>
      <c r="N36" s="54"/>
      <c r="O36" s="54"/>
      <c r="P36" s="55"/>
      <c r="Q36" s="131"/>
      <c r="R36" s="172"/>
      <c r="S36" s="54"/>
      <c r="T36" s="54"/>
      <c r="U36" s="54"/>
      <c r="V36" s="54"/>
      <c r="W36" s="54"/>
      <c r="X36" s="54"/>
      <c r="Y36" s="54"/>
      <c r="Z36" s="54"/>
      <c r="AA36" s="54"/>
      <c r="AB36" s="54"/>
      <c r="AC36" s="54"/>
      <c r="AD36" s="54"/>
      <c r="AE36" s="54"/>
      <c r="AF36" s="55"/>
      <c r="AG36" s="131"/>
      <c r="AH36" s="172"/>
      <c r="AI36" s="54"/>
      <c r="AJ36" s="54"/>
      <c r="AK36" s="54"/>
      <c r="AL36" s="54"/>
      <c r="AM36" s="54"/>
      <c r="AN36" s="54"/>
      <c r="AO36" s="54"/>
      <c r="AP36" s="54"/>
      <c r="AQ36" s="54"/>
      <c r="AR36" s="54"/>
      <c r="AS36" s="54"/>
      <c r="AT36" s="54"/>
      <c r="AU36" s="54"/>
      <c r="AV36" s="55"/>
      <c r="AW36" s="184"/>
    </row>
    <row r="37" ht="18.75" customHeight="1">
      <c r="A37" s="130" t="s">
        <v>89</v>
      </c>
    </row>
    <row r="38" ht="18.75" customHeight="1">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row>
    <row r="39" ht="18.75" customHeight="1">
      <c r="A39" s="180" t="s">
        <v>139</v>
      </c>
    </row>
    <row r="40" ht="18.75" customHeight="1">
      <c r="A40" s="181" t="s">
        <v>5495</v>
      </c>
    </row>
    <row r="41" ht="18.75" customHeight="1">
      <c r="A41" s="181"/>
      <c r="B41" s="181"/>
      <c r="C41" s="181"/>
      <c r="D41" s="181"/>
      <c r="E41" s="181"/>
      <c r="F41" s="181"/>
      <c r="G41" s="181"/>
      <c r="H41" s="181"/>
      <c r="I41" s="181"/>
      <c r="J41" s="181"/>
      <c r="K41" s="181"/>
      <c r="L41" s="181"/>
      <c r="M41" s="181"/>
      <c r="N41" s="181"/>
      <c r="O41" s="181"/>
      <c r="P41" s="181"/>
      <c r="Q41" s="181"/>
      <c r="R41" s="181"/>
      <c r="S41" s="181"/>
      <c r="T41" s="181"/>
      <c r="U41" s="181"/>
      <c r="V41" s="181"/>
      <c r="W41" s="181"/>
      <c r="X41" s="181"/>
      <c r="Y41" s="181"/>
      <c r="Z41" s="181"/>
      <c r="AA41" s="181"/>
      <c r="AB41" s="181"/>
      <c r="AC41" s="181"/>
      <c r="AD41" s="181"/>
      <c r="AE41" s="181"/>
      <c r="AF41" s="181"/>
      <c r="AG41" s="181"/>
      <c r="AH41" s="181"/>
      <c r="AI41" s="181"/>
      <c r="AJ41" s="181"/>
      <c r="AK41" s="181"/>
      <c r="AL41" s="181"/>
      <c r="AM41" s="181"/>
      <c r="AN41" s="181"/>
      <c r="AO41" s="181"/>
      <c r="AP41" s="181"/>
      <c r="AQ41" s="181"/>
      <c r="AR41" s="181"/>
      <c r="AS41" s="181"/>
      <c r="AT41" s="181"/>
      <c r="AU41" s="181"/>
      <c r="AV41" s="181"/>
      <c r="AW41" s="181"/>
    </row>
    <row r="42" ht="18.75" customHeight="1">
      <c r="A42" s="182" t="s">
        <v>89</v>
      </c>
    </row>
    <row r="43" ht="18.75" customHeight="1">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row>
    <row r="44" ht="18.75" customHeight="1">
      <c r="A44" s="183" t="s">
        <v>5504</v>
      </c>
    </row>
  </sheetData>
  <mergeCells count="47">
    <mergeCell ref="AH4:AJ4"/>
    <mergeCell ref="AH5:AJ5"/>
    <mergeCell ref="AK5:AN5"/>
    <mergeCell ref="AO5:AP5"/>
    <mergeCell ref="AH6:AV12"/>
    <mergeCell ref="AH14:AV18"/>
    <mergeCell ref="AH20:AV24"/>
    <mergeCell ref="AH26:AV30"/>
    <mergeCell ref="AH32:AV36"/>
    <mergeCell ref="AH2:AT2"/>
    <mergeCell ref="AH3:AT3"/>
    <mergeCell ref="B2:N2"/>
    <mergeCell ref="O2:P3"/>
    <mergeCell ref="R2:AD2"/>
    <mergeCell ref="AE2:AF3"/>
    <mergeCell ref="AU2:AV3"/>
    <mergeCell ref="B3:N3"/>
    <mergeCell ref="R3:AD3"/>
    <mergeCell ref="E5:H5"/>
    <mergeCell ref="I5:J5"/>
    <mergeCell ref="B6:P12"/>
    <mergeCell ref="B14:P18"/>
    <mergeCell ref="B20:P24"/>
    <mergeCell ref="B26:P30"/>
    <mergeCell ref="B32:P36"/>
    <mergeCell ref="R4:T4"/>
    <mergeCell ref="R5:T5"/>
    <mergeCell ref="U5:X5"/>
    <mergeCell ref="Y5:Z5"/>
    <mergeCell ref="R6:AF12"/>
    <mergeCell ref="R14:AF18"/>
    <mergeCell ref="R20:AF24"/>
    <mergeCell ref="R26:AF30"/>
    <mergeCell ref="R32:AF36"/>
    <mergeCell ref="B4:D4"/>
    <mergeCell ref="E4:P4"/>
    <mergeCell ref="U4:AF4"/>
    <mergeCell ref="AK4:AV4"/>
    <mergeCell ref="B5:D5"/>
    <mergeCell ref="K5:P5"/>
    <mergeCell ref="AA5:AF5"/>
    <mergeCell ref="AQ5:AV5"/>
    <mergeCell ref="A37:AW37"/>
    <mergeCell ref="A39:AW39"/>
    <mergeCell ref="A40:AW40"/>
    <mergeCell ref="A42:AW42"/>
    <mergeCell ref="A44:AW44"/>
  </mergeCells>
  <dataValidations>
    <dataValidation type="list" allowBlank="1" showErrorMessage="1" sqref="E4 U4 AK4">
      <formula1>"Animal,Attack,Area,Charge,Magic,Melee,Psionic,Persistent,Ranged,Strike,Weapon,Action,Maneuver,Free Maneuver,Triggered,Free Triggered,Routine,Air,Earth,Fire,Green,Rot,Void,Water,Animapathy,Chronopathy,Cryokinesis,Metamorphosis,Pyrokinesis,Resopathy,Telekin"&amp;"esis,Telepathy"</formula1>
    </dataValidation>
  </dataValidations>
  <hyperlinks>
    <hyperlink r:id="rId1" ref="A44"/>
  </hyperlinks>
  <printOptions gridLines="1" horizontalCentered="1"/>
  <pageMargins bottom="0.47" footer="0.0" header="0.0" left="0.3" right="0.3" top="0.47"/>
  <pageSetup cellComments="atEnd" orientation="landscape" pageOrder="overThenDown"/>
  <colBreaks count="2" manualBreakCount="2">
    <brk man="1"/>
    <brk id="49" man="1"/>
  </colBrea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49" width="3.25"/>
  </cols>
  <sheetData>
    <row r="1" ht="18.75" customHeight="1">
      <c r="A1" s="185"/>
      <c r="B1" s="185"/>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c r="AH1" s="185"/>
      <c r="AI1" s="185"/>
      <c r="AJ1" s="185"/>
      <c r="AK1" s="185"/>
      <c r="AL1" s="185"/>
      <c r="AM1" s="185"/>
      <c r="AN1" s="185"/>
      <c r="AO1" s="185"/>
      <c r="AP1" s="185"/>
      <c r="AQ1" s="185"/>
      <c r="AR1" s="185"/>
      <c r="AS1" s="185"/>
      <c r="AT1" s="185"/>
      <c r="AU1" s="185"/>
      <c r="AV1" s="185"/>
      <c r="AW1" s="185"/>
    </row>
    <row r="2" ht="18.75" customHeight="1">
      <c r="A2" s="185"/>
      <c r="B2" s="201" t="s">
        <v>5505</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6"/>
      <c r="AW2" s="185"/>
    </row>
    <row r="3" ht="18.75" customHeight="1">
      <c r="A3" s="185"/>
      <c r="B3" s="52"/>
      <c r="AV3" s="16"/>
      <c r="AW3" s="185"/>
    </row>
    <row r="4" ht="18.75" customHeight="1">
      <c r="A4" s="185"/>
      <c r="B4" s="24"/>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3"/>
      <c r="AW4" s="185"/>
    </row>
    <row r="5" ht="18.75" customHeight="1">
      <c r="A5" s="184"/>
      <c r="B5" s="184"/>
      <c r="C5" s="184"/>
      <c r="D5" s="184"/>
      <c r="E5" s="184"/>
      <c r="F5" s="184"/>
      <c r="G5" s="184"/>
      <c r="H5" s="184"/>
      <c r="I5" s="184"/>
      <c r="J5" s="184"/>
      <c r="K5" s="184"/>
      <c r="L5" s="184"/>
      <c r="M5" s="184"/>
      <c r="N5" s="184"/>
      <c r="O5" s="184"/>
      <c r="P5" s="184"/>
      <c r="Q5" s="184"/>
      <c r="R5" s="184"/>
      <c r="S5" s="184"/>
      <c r="T5" s="184"/>
      <c r="U5" s="184"/>
      <c r="V5" s="184"/>
      <c r="W5" s="184"/>
      <c r="X5" s="184"/>
      <c r="Y5" s="184"/>
      <c r="Z5" s="184"/>
      <c r="AA5" s="184"/>
      <c r="AB5" s="184"/>
      <c r="AC5" s="184"/>
      <c r="AD5" s="184"/>
      <c r="AE5" s="184"/>
      <c r="AF5" s="184"/>
      <c r="AG5" s="184"/>
      <c r="AH5" s="184"/>
      <c r="AI5" s="184"/>
      <c r="AJ5" s="184"/>
      <c r="AK5" s="184"/>
      <c r="AL5" s="184"/>
      <c r="AM5" s="184"/>
      <c r="AN5" s="184"/>
      <c r="AO5" s="184"/>
      <c r="AP5" s="184"/>
      <c r="AQ5" s="184"/>
      <c r="AR5" s="184"/>
      <c r="AS5" s="184"/>
      <c r="AT5" s="184"/>
      <c r="AU5" s="184"/>
      <c r="AV5" s="184"/>
      <c r="AW5" s="184"/>
    </row>
    <row r="6" ht="18.75" customHeight="1">
      <c r="A6" s="184"/>
      <c r="B6" s="184"/>
      <c r="C6" s="184"/>
      <c r="D6" s="184"/>
      <c r="E6" s="184"/>
      <c r="F6" s="184"/>
      <c r="G6" s="184"/>
      <c r="H6" s="184"/>
      <c r="I6" s="184"/>
      <c r="J6" s="184"/>
      <c r="K6" s="184"/>
      <c r="L6" s="184"/>
      <c r="M6" s="184"/>
      <c r="N6" s="184"/>
      <c r="O6" s="184"/>
      <c r="P6" s="184"/>
      <c r="Q6" s="184"/>
      <c r="R6" s="184"/>
      <c r="S6" s="184"/>
      <c r="T6" s="184"/>
      <c r="U6" s="184"/>
      <c r="V6" s="184"/>
      <c r="W6" s="184"/>
      <c r="X6" s="184"/>
      <c r="Y6" s="184"/>
      <c r="Z6" s="184"/>
      <c r="AA6" s="184"/>
      <c r="AB6" s="184"/>
      <c r="AC6" s="184"/>
      <c r="AD6" s="184"/>
      <c r="AE6" s="184"/>
      <c r="AF6" s="184"/>
      <c r="AG6" s="184"/>
      <c r="AH6" s="184"/>
      <c r="AI6" s="184"/>
      <c r="AJ6" s="184"/>
      <c r="AK6" s="184"/>
      <c r="AL6" s="184"/>
      <c r="AM6" s="184"/>
      <c r="AN6" s="184"/>
      <c r="AO6" s="184"/>
      <c r="AP6" s="184"/>
      <c r="AQ6" s="184"/>
      <c r="AR6" s="184"/>
      <c r="AS6" s="184"/>
      <c r="AT6" s="184"/>
      <c r="AU6" s="184"/>
      <c r="AV6" s="184"/>
      <c r="AW6" s="184"/>
    </row>
    <row r="7" ht="18.75" customHeight="1">
      <c r="A7" s="184"/>
      <c r="B7" s="184"/>
      <c r="C7" s="184"/>
      <c r="D7" s="184"/>
      <c r="E7" s="184"/>
      <c r="F7" s="184"/>
      <c r="G7" s="184"/>
      <c r="H7" s="184"/>
      <c r="I7" s="184"/>
      <c r="J7" s="244" t="s">
        <v>5506</v>
      </c>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6"/>
      <c r="AO7" s="184"/>
      <c r="AP7" s="184"/>
      <c r="AQ7" s="184"/>
      <c r="AR7" s="184"/>
      <c r="AS7" s="184"/>
      <c r="AT7" s="184"/>
      <c r="AU7" s="184"/>
      <c r="AV7" s="184"/>
      <c r="AW7" s="184"/>
    </row>
    <row r="8" ht="18.75" customHeight="1">
      <c r="A8" s="184"/>
      <c r="B8" s="184"/>
      <c r="C8" s="184"/>
      <c r="D8" s="184"/>
      <c r="E8" s="184"/>
      <c r="F8" s="184"/>
      <c r="G8" s="184"/>
      <c r="H8" s="184"/>
      <c r="I8" s="184"/>
      <c r="J8" s="24"/>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3"/>
      <c r="AO8" s="184"/>
      <c r="AP8" s="184"/>
      <c r="AQ8" s="184"/>
      <c r="AR8" s="184"/>
      <c r="AS8" s="184"/>
      <c r="AT8" s="184"/>
      <c r="AU8" s="184"/>
      <c r="AV8" s="184"/>
      <c r="AW8" s="184"/>
    </row>
    <row r="9" ht="18.75" customHeight="1">
      <c r="A9" s="185"/>
      <c r="B9" s="185"/>
      <c r="C9" s="185"/>
      <c r="D9" s="185"/>
      <c r="E9" s="185"/>
      <c r="F9" s="185"/>
      <c r="G9" s="185"/>
      <c r="H9" s="185"/>
      <c r="I9" s="185"/>
      <c r="J9" s="185"/>
      <c r="K9" s="185"/>
      <c r="L9" s="185"/>
      <c r="M9" s="185"/>
      <c r="N9" s="185"/>
      <c r="O9" s="185"/>
      <c r="P9" s="185"/>
      <c r="Q9" s="185"/>
      <c r="R9" s="185"/>
      <c r="S9" s="185"/>
      <c r="T9" s="185"/>
      <c r="U9" s="185"/>
      <c r="V9" s="185"/>
      <c r="W9" s="185"/>
      <c r="X9" s="185"/>
      <c r="Y9" s="185"/>
      <c r="Z9" s="185"/>
      <c r="AA9" s="185"/>
      <c r="AB9" s="185"/>
      <c r="AC9" s="185"/>
      <c r="AD9" s="185"/>
      <c r="AE9" s="185"/>
      <c r="AF9" s="185"/>
      <c r="AG9" s="185"/>
      <c r="AH9" s="185"/>
      <c r="AI9" s="185"/>
      <c r="AJ9" s="185"/>
      <c r="AK9" s="185"/>
      <c r="AL9" s="185"/>
      <c r="AM9" s="185"/>
      <c r="AN9" s="185"/>
      <c r="AO9" s="185"/>
      <c r="AP9" s="185"/>
      <c r="AQ9" s="185"/>
      <c r="AR9" s="185"/>
      <c r="AS9" s="185"/>
      <c r="AT9" s="185"/>
      <c r="AU9" s="185"/>
      <c r="AV9" s="185"/>
      <c r="AW9" s="185"/>
    </row>
    <row r="10" ht="18.75" customHeight="1">
      <c r="A10" s="185"/>
      <c r="B10" s="185"/>
      <c r="C10" s="185"/>
      <c r="D10" s="185"/>
      <c r="E10" s="185"/>
      <c r="F10" s="185"/>
      <c r="G10" s="185"/>
      <c r="H10" s="185"/>
      <c r="I10" s="185"/>
      <c r="J10" s="185"/>
      <c r="K10" s="185"/>
      <c r="L10" s="185"/>
      <c r="M10" s="185"/>
      <c r="N10" s="185"/>
      <c r="O10" s="185"/>
      <c r="P10" s="185"/>
      <c r="Q10" s="185"/>
      <c r="R10" s="185"/>
      <c r="S10" s="185"/>
      <c r="T10" s="185"/>
      <c r="U10" s="185"/>
      <c r="V10" s="185"/>
      <c r="W10" s="185"/>
      <c r="X10" s="185"/>
      <c r="Y10" s="185"/>
      <c r="Z10" s="185"/>
      <c r="AA10" s="185"/>
      <c r="AB10" s="185"/>
      <c r="AC10" s="185"/>
      <c r="AD10" s="185"/>
      <c r="AE10" s="185"/>
      <c r="AF10" s="185"/>
      <c r="AG10" s="185"/>
      <c r="AH10" s="185"/>
      <c r="AI10" s="185"/>
      <c r="AJ10" s="185"/>
      <c r="AK10" s="185"/>
      <c r="AL10" s="185"/>
      <c r="AM10" s="185"/>
      <c r="AN10" s="185"/>
      <c r="AO10" s="185"/>
      <c r="AP10" s="185"/>
      <c r="AQ10" s="185"/>
      <c r="AR10" s="185"/>
      <c r="AS10" s="185"/>
      <c r="AT10" s="185"/>
      <c r="AU10" s="185"/>
      <c r="AV10" s="185"/>
      <c r="AW10" s="185"/>
    </row>
    <row r="11" ht="18.75" customHeight="1">
      <c r="A11" s="185"/>
      <c r="B11" s="278" t="s">
        <v>5507</v>
      </c>
      <c r="C11" s="4"/>
      <c r="D11" s="4"/>
      <c r="E11" s="4"/>
      <c r="F11" s="4"/>
      <c r="G11" s="4"/>
      <c r="H11" s="4"/>
      <c r="I11" s="4"/>
      <c r="J11" s="4"/>
      <c r="K11" s="4"/>
      <c r="L11" s="4"/>
      <c r="M11" s="4"/>
      <c r="N11" s="4"/>
      <c r="O11" s="4"/>
      <c r="P11" s="6"/>
      <c r="Q11" s="245"/>
      <c r="R11" s="278" t="s">
        <v>5508</v>
      </c>
      <c r="S11" s="4"/>
      <c r="T11" s="4"/>
      <c r="U11" s="4"/>
      <c r="V11" s="4"/>
      <c r="W11" s="4"/>
      <c r="X11" s="4"/>
      <c r="Y11" s="4"/>
      <c r="Z11" s="4"/>
      <c r="AA11" s="4"/>
      <c r="AB11" s="4"/>
      <c r="AC11" s="4"/>
      <c r="AD11" s="4"/>
      <c r="AE11" s="4"/>
      <c r="AF11" s="6"/>
      <c r="AG11" s="346"/>
      <c r="AH11" s="278" t="s">
        <v>5509</v>
      </c>
      <c r="AI11" s="4"/>
      <c r="AJ11" s="4"/>
      <c r="AK11" s="4"/>
      <c r="AL11" s="4"/>
      <c r="AM11" s="4"/>
      <c r="AN11" s="4"/>
      <c r="AO11" s="4"/>
      <c r="AP11" s="4"/>
      <c r="AQ11" s="4"/>
      <c r="AR11" s="4"/>
      <c r="AS11" s="4"/>
      <c r="AT11" s="4"/>
      <c r="AU11" s="4"/>
      <c r="AV11" s="6"/>
      <c r="AW11" s="185"/>
    </row>
    <row r="12" ht="18.75" customHeight="1">
      <c r="A12" s="185"/>
      <c r="B12" s="440" t="s">
        <v>5510</v>
      </c>
      <c r="P12" s="16"/>
      <c r="Q12" s="245"/>
      <c r="R12" s="743" t="s">
        <v>5511</v>
      </c>
      <c r="S12" s="744"/>
      <c r="T12" s="744"/>
      <c r="U12" s="744"/>
      <c r="V12" s="744"/>
      <c r="W12" s="744"/>
      <c r="X12" s="744"/>
      <c r="Y12" s="744"/>
      <c r="Z12" s="744"/>
      <c r="AA12" s="744"/>
      <c r="AB12" s="744"/>
      <c r="AC12" s="744"/>
      <c r="AD12" s="744"/>
      <c r="AE12" s="744"/>
      <c r="AF12" s="745"/>
      <c r="AG12" s="346"/>
      <c r="AH12" s="495" t="s">
        <v>5512</v>
      </c>
      <c r="AV12" s="16"/>
      <c r="AW12" s="185"/>
    </row>
    <row r="13" ht="18.75" customHeight="1">
      <c r="A13" s="185"/>
      <c r="B13" s="52"/>
      <c r="P13" s="16"/>
      <c r="Q13" s="245"/>
      <c r="R13" s="746" t="s">
        <v>5513</v>
      </c>
      <c r="S13" s="744"/>
      <c r="T13" s="744"/>
      <c r="U13" s="744"/>
      <c r="V13" s="744"/>
      <c r="W13" s="744"/>
      <c r="X13" s="744"/>
      <c r="Y13" s="744"/>
      <c r="Z13" s="744"/>
      <c r="AA13" s="744"/>
      <c r="AB13" s="744"/>
      <c r="AC13" s="744"/>
      <c r="AD13" s="744"/>
      <c r="AE13" s="744"/>
      <c r="AF13" s="745"/>
      <c r="AG13" s="346"/>
      <c r="AH13" s="52"/>
      <c r="AV13" s="16"/>
      <c r="AW13" s="185"/>
    </row>
    <row r="14" ht="18.75" customHeight="1">
      <c r="A14" s="185"/>
      <c r="B14" s="52"/>
      <c r="P14" s="16"/>
      <c r="Q14" s="245"/>
      <c r="R14" s="747" t="s">
        <v>5514</v>
      </c>
      <c r="S14" s="744"/>
      <c r="T14" s="744"/>
      <c r="U14" s="744"/>
      <c r="V14" s="744"/>
      <c r="W14" s="744"/>
      <c r="X14" s="744"/>
      <c r="Y14" s="744"/>
      <c r="Z14" s="744"/>
      <c r="AA14" s="744"/>
      <c r="AB14" s="744"/>
      <c r="AC14" s="744"/>
      <c r="AD14" s="744"/>
      <c r="AE14" s="744"/>
      <c r="AF14" s="745"/>
      <c r="AG14" s="346"/>
      <c r="AH14" s="52"/>
      <c r="AV14" s="16"/>
      <c r="AW14" s="185"/>
    </row>
    <row r="15" ht="18.75" customHeight="1">
      <c r="A15" s="185"/>
      <c r="B15" s="52"/>
      <c r="P15" s="16"/>
      <c r="Q15" s="245"/>
      <c r="R15" s="747" t="s">
        <v>5515</v>
      </c>
      <c r="S15" s="744"/>
      <c r="T15" s="744"/>
      <c r="U15" s="744"/>
      <c r="V15" s="744"/>
      <c r="W15" s="744"/>
      <c r="X15" s="744"/>
      <c r="Y15" s="744"/>
      <c r="Z15" s="744"/>
      <c r="AA15" s="744"/>
      <c r="AB15" s="744"/>
      <c r="AC15" s="744"/>
      <c r="AD15" s="744"/>
      <c r="AE15" s="744"/>
      <c r="AF15" s="745"/>
      <c r="AG15" s="346"/>
      <c r="AH15" s="748" t="s">
        <v>5516</v>
      </c>
      <c r="AK15" s="749" t="b">
        <v>1</v>
      </c>
      <c r="AL15" s="346"/>
      <c r="AM15" s="750" t="s">
        <v>5517</v>
      </c>
      <c r="AV15" s="16"/>
      <c r="AW15" s="185"/>
    </row>
    <row r="16" ht="18.75" customHeight="1">
      <c r="A16" s="245"/>
      <c r="B16" s="52"/>
      <c r="P16" s="16"/>
      <c r="Q16" s="245"/>
      <c r="R16" s="747" t="s">
        <v>5518</v>
      </c>
      <c r="S16" s="744"/>
      <c r="T16" s="744"/>
      <c r="U16" s="744"/>
      <c r="V16" s="744"/>
      <c r="W16" s="744"/>
      <c r="X16" s="744"/>
      <c r="Y16" s="744"/>
      <c r="Z16" s="744"/>
      <c r="AA16" s="744"/>
      <c r="AB16" s="744"/>
      <c r="AC16" s="744"/>
      <c r="AD16" s="744"/>
      <c r="AE16" s="744"/>
      <c r="AF16" s="745"/>
      <c r="AG16" s="346"/>
      <c r="AH16" s="748" t="s">
        <v>5519</v>
      </c>
      <c r="AK16" s="751" t="s">
        <v>5520</v>
      </c>
      <c r="AL16" s="346"/>
      <c r="AV16" s="16"/>
      <c r="AW16" s="245"/>
    </row>
    <row r="17" ht="18.75" customHeight="1">
      <c r="A17" s="245"/>
      <c r="B17" s="24"/>
      <c r="C17" s="22"/>
      <c r="D17" s="22"/>
      <c r="E17" s="22"/>
      <c r="F17" s="22"/>
      <c r="G17" s="22"/>
      <c r="H17" s="22"/>
      <c r="I17" s="22"/>
      <c r="J17" s="22"/>
      <c r="K17" s="22"/>
      <c r="L17" s="22"/>
      <c r="M17" s="22"/>
      <c r="N17" s="22"/>
      <c r="O17" s="22"/>
      <c r="P17" s="23"/>
      <c r="Q17" s="245"/>
      <c r="R17" s="747" t="s">
        <v>5521</v>
      </c>
      <c r="S17" s="744"/>
      <c r="T17" s="744"/>
      <c r="U17" s="744"/>
      <c r="V17" s="744"/>
      <c r="W17" s="744"/>
      <c r="X17" s="744"/>
      <c r="Y17" s="744"/>
      <c r="Z17" s="744"/>
      <c r="AA17" s="744"/>
      <c r="AB17" s="744"/>
      <c r="AC17" s="744"/>
      <c r="AD17" s="744"/>
      <c r="AE17" s="744"/>
      <c r="AF17" s="745"/>
      <c r="AG17" s="346"/>
      <c r="AH17" s="495" t="s">
        <v>5522</v>
      </c>
      <c r="AV17" s="16"/>
      <c r="AW17" s="245"/>
    </row>
    <row r="18" ht="18.75" customHeight="1">
      <c r="A18" s="245"/>
      <c r="B18" s="750"/>
      <c r="C18" s="750"/>
      <c r="D18" s="750"/>
      <c r="E18" s="750"/>
      <c r="F18" s="750"/>
      <c r="G18" s="750"/>
      <c r="H18" s="750"/>
      <c r="I18" s="750"/>
      <c r="J18" s="750"/>
      <c r="K18" s="750"/>
      <c r="L18" s="750"/>
      <c r="M18" s="750"/>
      <c r="N18" s="750"/>
      <c r="O18" s="750"/>
      <c r="P18" s="750"/>
      <c r="Q18" s="245"/>
      <c r="R18" s="746" t="s">
        <v>5523</v>
      </c>
      <c r="S18" s="744"/>
      <c r="T18" s="744"/>
      <c r="U18" s="744"/>
      <c r="V18" s="744"/>
      <c r="W18" s="744"/>
      <c r="X18" s="744"/>
      <c r="Y18" s="744"/>
      <c r="Z18" s="744"/>
      <c r="AA18" s="744"/>
      <c r="AB18" s="744"/>
      <c r="AC18" s="744"/>
      <c r="AD18" s="744"/>
      <c r="AE18" s="744"/>
      <c r="AF18" s="745"/>
      <c r="AG18" s="346"/>
      <c r="AH18" s="52"/>
      <c r="AV18" s="16"/>
      <c r="AW18" s="245"/>
    </row>
    <row r="19" ht="18.75" customHeight="1">
      <c r="A19" s="245"/>
      <c r="B19" s="752" t="s">
        <v>5524</v>
      </c>
      <c r="C19" s="4"/>
      <c r="D19" s="4"/>
      <c r="E19" s="4"/>
      <c r="F19" s="4"/>
      <c r="G19" s="4"/>
      <c r="H19" s="4"/>
      <c r="I19" s="4"/>
      <c r="J19" s="4"/>
      <c r="K19" s="4"/>
      <c r="L19" s="4"/>
      <c r="M19" s="4"/>
      <c r="N19" s="4"/>
      <c r="O19" s="4"/>
      <c r="P19" s="6"/>
      <c r="Q19" s="245"/>
      <c r="R19" s="747" t="s">
        <v>5525</v>
      </c>
      <c r="S19" s="744"/>
      <c r="T19" s="744"/>
      <c r="U19" s="744"/>
      <c r="V19" s="744"/>
      <c r="W19" s="744"/>
      <c r="X19" s="744"/>
      <c r="Y19" s="744"/>
      <c r="Z19" s="744"/>
      <c r="AA19" s="744"/>
      <c r="AB19" s="744"/>
      <c r="AC19" s="744"/>
      <c r="AD19" s="744"/>
      <c r="AE19" s="744"/>
      <c r="AF19" s="745"/>
      <c r="AG19" s="346"/>
      <c r="AH19" s="52"/>
      <c r="AV19" s="16"/>
      <c r="AW19" s="245"/>
    </row>
    <row r="20" ht="18.75" customHeight="1">
      <c r="A20" s="245"/>
      <c r="B20" s="282" t="s">
        <v>5526</v>
      </c>
      <c r="P20" s="16"/>
      <c r="Q20" s="245"/>
      <c r="R20" s="747" t="s">
        <v>5527</v>
      </c>
      <c r="S20" s="744"/>
      <c r="T20" s="744"/>
      <c r="U20" s="744"/>
      <c r="V20" s="744"/>
      <c r="W20" s="744"/>
      <c r="X20" s="744"/>
      <c r="Y20" s="744"/>
      <c r="Z20" s="744"/>
      <c r="AA20" s="744"/>
      <c r="AB20" s="744"/>
      <c r="AC20" s="744"/>
      <c r="AD20" s="744"/>
      <c r="AE20" s="744"/>
      <c r="AF20" s="745"/>
      <c r="AG20" s="346"/>
      <c r="AH20" s="52"/>
      <c r="AV20" s="16"/>
      <c r="AW20" s="245"/>
    </row>
    <row r="21" ht="18.75" customHeight="1">
      <c r="A21" s="245"/>
      <c r="B21" s="52"/>
      <c r="P21" s="16"/>
      <c r="Q21" s="245"/>
      <c r="R21" s="747" t="s">
        <v>5528</v>
      </c>
      <c r="S21" s="744"/>
      <c r="T21" s="744"/>
      <c r="U21" s="744"/>
      <c r="V21" s="744"/>
      <c r="W21" s="744"/>
      <c r="X21" s="744"/>
      <c r="Y21" s="744"/>
      <c r="Z21" s="744"/>
      <c r="AA21" s="744"/>
      <c r="AB21" s="744"/>
      <c r="AC21" s="744"/>
      <c r="AD21" s="744"/>
      <c r="AE21" s="744"/>
      <c r="AF21" s="745"/>
      <c r="AG21" s="346"/>
      <c r="AH21" s="52"/>
      <c r="AV21" s="16"/>
      <c r="AW21" s="245"/>
    </row>
    <row r="22" ht="18.75" customHeight="1">
      <c r="A22" s="245"/>
      <c r="B22" s="24"/>
      <c r="C22" s="22"/>
      <c r="D22" s="22"/>
      <c r="E22" s="22"/>
      <c r="F22" s="22"/>
      <c r="G22" s="22"/>
      <c r="H22" s="22"/>
      <c r="I22" s="22"/>
      <c r="J22" s="22"/>
      <c r="K22" s="22"/>
      <c r="L22" s="22"/>
      <c r="M22" s="22"/>
      <c r="N22" s="22"/>
      <c r="O22" s="22"/>
      <c r="P22" s="23"/>
      <c r="Q22" s="245"/>
      <c r="R22" s="746" t="s">
        <v>5529</v>
      </c>
      <c r="S22" s="744"/>
      <c r="T22" s="744"/>
      <c r="U22" s="744"/>
      <c r="V22" s="744"/>
      <c r="W22" s="744"/>
      <c r="X22" s="744"/>
      <c r="Y22" s="744"/>
      <c r="Z22" s="744"/>
      <c r="AA22" s="744"/>
      <c r="AB22" s="744"/>
      <c r="AC22" s="744"/>
      <c r="AD22" s="744"/>
      <c r="AE22" s="744"/>
      <c r="AF22" s="745"/>
      <c r="AG22" s="346"/>
      <c r="AH22" s="24"/>
      <c r="AI22" s="22"/>
      <c r="AJ22" s="22"/>
      <c r="AK22" s="22"/>
      <c r="AL22" s="22"/>
      <c r="AM22" s="22"/>
      <c r="AN22" s="22"/>
      <c r="AO22" s="22"/>
      <c r="AP22" s="22"/>
      <c r="AQ22" s="22"/>
      <c r="AR22" s="22"/>
      <c r="AS22" s="22"/>
      <c r="AT22" s="22"/>
      <c r="AU22" s="22"/>
      <c r="AV22" s="23"/>
      <c r="AW22" s="245"/>
    </row>
    <row r="23" ht="18.75" customHeight="1">
      <c r="A23" s="245"/>
      <c r="B23" s="750"/>
      <c r="C23" s="750"/>
      <c r="D23" s="750"/>
      <c r="E23" s="750"/>
      <c r="F23" s="750"/>
      <c r="G23" s="750"/>
      <c r="H23" s="750"/>
      <c r="I23" s="750"/>
      <c r="J23" s="750"/>
      <c r="K23" s="750"/>
      <c r="L23" s="750"/>
      <c r="M23" s="750"/>
      <c r="N23" s="750"/>
      <c r="O23" s="750"/>
      <c r="P23" s="750"/>
      <c r="Q23" s="245"/>
      <c r="R23" s="746" t="s">
        <v>5530</v>
      </c>
      <c r="S23" s="744"/>
      <c r="T23" s="744"/>
      <c r="U23" s="744"/>
      <c r="V23" s="744"/>
      <c r="W23" s="744"/>
      <c r="X23" s="744"/>
      <c r="Y23" s="744"/>
      <c r="Z23" s="744"/>
      <c r="AA23" s="744"/>
      <c r="AB23" s="744"/>
      <c r="AC23" s="744"/>
      <c r="AD23" s="744"/>
      <c r="AE23" s="744"/>
      <c r="AF23" s="745"/>
      <c r="AG23" s="346"/>
      <c r="AH23" s="750"/>
      <c r="AI23" s="750"/>
      <c r="AJ23" s="750"/>
      <c r="AK23" s="750"/>
      <c r="AL23" s="750"/>
      <c r="AM23" s="750"/>
      <c r="AN23" s="750"/>
      <c r="AO23" s="750"/>
      <c r="AP23" s="750"/>
      <c r="AQ23" s="750"/>
      <c r="AR23" s="750"/>
      <c r="AS23" s="750"/>
      <c r="AT23" s="750"/>
      <c r="AU23" s="750"/>
      <c r="AV23" s="750"/>
      <c r="AW23" s="245"/>
    </row>
    <row r="24" ht="18.75" customHeight="1">
      <c r="A24" s="245"/>
      <c r="B24" s="750"/>
      <c r="C24" s="750"/>
      <c r="D24" s="750"/>
      <c r="E24" s="750"/>
      <c r="F24" s="750"/>
      <c r="G24" s="750"/>
      <c r="H24" s="750"/>
      <c r="I24" s="750"/>
      <c r="J24" s="750"/>
      <c r="K24" s="750"/>
      <c r="L24" s="750"/>
      <c r="M24" s="750"/>
      <c r="N24" s="750"/>
      <c r="O24" s="750"/>
      <c r="P24" s="750"/>
      <c r="Q24" s="245"/>
      <c r="R24" s="746" t="s">
        <v>5531</v>
      </c>
      <c r="S24" s="744"/>
      <c r="T24" s="744"/>
      <c r="U24" s="744"/>
      <c r="V24" s="744"/>
      <c r="W24" s="744"/>
      <c r="X24" s="744"/>
      <c r="Y24" s="744"/>
      <c r="Z24" s="744"/>
      <c r="AA24" s="744"/>
      <c r="AB24" s="744"/>
      <c r="AC24" s="744"/>
      <c r="AD24" s="744"/>
      <c r="AE24" s="744"/>
      <c r="AF24" s="745"/>
      <c r="AG24" s="346"/>
      <c r="AH24" s="750"/>
      <c r="AI24" s="750"/>
      <c r="AJ24" s="750"/>
      <c r="AK24" s="750"/>
      <c r="AL24" s="750"/>
      <c r="AM24" s="750"/>
      <c r="AN24" s="750"/>
      <c r="AO24" s="750"/>
      <c r="AP24" s="750"/>
      <c r="AQ24" s="750"/>
      <c r="AR24" s="750"/>
      <c r="AS24" s="750"/>
      <c r="AT24" s="750"/>
      <c r="AU24" s="750"/>
      <c r="AV24" s="750"/>
      <c r="AW24" s="245"/>
    </row>
    <row r="25" ht="18.75" customHeight="1">
      <c r="A25" s="245"/>
      <c r="B25" s="750"/>
      <c r="C25" s="750"/>
      <c r="D25" s="750"/>
      <c r="E25" s="750"/>
      <c r="F25" s="750"/>
      <c r="G25" s="750"/>
      <c r="H25" s="750"/>
      <c r="I25" s="750"/>
      <c r="J25" s="750"/>
      <c r="K25" s="750"/>
      <c r="L25" s="750"/>
      <c r="M25" s="750"/>
      <c r="N25" s="750"/>
      <c r="O25" s="750"/>
      <c r="P25" s="750"/>
      <c r="Q25" s="245"/>
      <c r="R25" s="753" t="s">
        <v>5532</v>
      </c>
      <c r="S25" s="22"/>
      <c r="T25" s="22"/>
      <c r="U25" s="22"/>
      <c r="V25" s="22"/>
      <c r="W25" s="22"/>
      <c r="X25" s="22"/>
      <c r="Y25" s="22"/>
      <c r="Z25" s="22"/>
      <c r="AA25" s="22"/>
      <c r="AB25" s="22"/>
      <c r="AC25" s="22"/>
      <c r="AD25" s="22"/>
      <c r="AE25" s="22"/>
      <c r="AF25" s="23"/>
      <c r="AG25" s="346"/>
      <c r="AH25" s="750"/>
      <c r="AI25" s="750"/>
      <c r="AJ25" s="750"/>
      <c r="AK25" s="750"/>
      <c r="AL25" s="750"/>
      <c r="AM25" s="750"/>
      <c r="AN25" s="750"/>
      <c r="AO25" s="750"/>
      <c r="AP25" s="750"/>
      <c r="AQ25" s="750"/>
      <c r="AR25" s="750"/>
      <c r="AS25" s="750"/>
      <c r="AT25" s="750"/>
      <c r="AU25" s="750"/>
      <c r="AV25" s="750"/>
      <c r="AW25" s="245"/>
    </row>
    <row r="26" ht="18.75" customHeight="1">
      <c r="A26" s="245"/>
      <c r="B26" s="750"/>
      <c r="C26" s="750"/>
      <c r="D26" s="750"/>
      <c r="E26" s="750"/>
      <c r="F26" s="750"/>
      <c r="G26" s="750"/>
      <c r="H26" s="750"/>
      <c r="I26" s="750"/>
      <c r="J26" s="750"/>
      <c r="K26" s="750"/>
      <c r="L26" s="750"/>
      <c r="M26" s="750"/>
      <c r="N26" s="750"/>
      <c r="O26" s="750"/>
      <c r="P26" s="750"/>
      <c r="Q26" s="245"/>
      <c r="R26" s="754"/>
      <c r="S26" s="754"/>
      <c r="T26" s="754"/>
      <c r="U26" s="754"/>
      <c r="V26" s="754"/>
      <c r="W26" s="754"/>
      <c r="X26" s="754"/>
      <c r="Y26" s="754"/>
      <c r="Z26" s="754"/>
      <c r="AA26" s="754"/>
      <c r="AB26" s="754"/>
      <c r="AC26" s="754"/>
      <c r="AD26" s="754"/>
      <c r="AE26" s="754"/>
      <c r="AF26" s="754"/>
      <c r="AG26" s="346"/>
      <c r="AH26" s="750"/>
      <c r="AI26" s="750"/>
      <c r="AJ26" s="750"/>
      <c r="AK26" s="750"/>
      <c r="AL26" s="750"/>
      <c r="AM26" s="750"/>
      <c r="AN26" s="750"/>
      <c r="AO26" s="750"/>
      <c r="AP26" s="750"/>
      <c r="AQ26" s="750"/>
      <c r="AR26" s="750"/>
      <c r="AS26" s="750"/>
      <c r="AT26" s="750"/>
      <c r="AU26" s="750"/>
      <c r="AV26" s="750"/>
      <c r="AW26" s="245"/>
    </row>
    <row r="27" ht="18.75" customHeight="1">
      <c r="A27" s="245"/>
      <c r="B27" s="245"/>
      <c r="C27" s="245"/>
      <c r="D27" s="245"/>
      <c r="E27" s="245"/>
      <c r="F27" s="245"/>
      <c r="G27" s="245"/>
      <c r="H27" s="245"/>
      <c r="I27" s="245"/>
      <c r="J27" s="245"/>
      <c r="K27" s="245"/>
      <c r="L27" s="245"/>
      <c r="M27" s="245"/>
      <c r="N27" s="245"/>
      <c r="O27" s="245"/>
      <c r="P27" s="245"/>
      <c r="Q27" s="245"/>
      <c r="R27" s="245"/>
      <c r="S27" s="245"/>
      <c r="T27" s="245"/>
      <c r="U27" s="245"/>
      <c r="V27" s="245"/>
      <c r="W27" s="245"/>
      <c r="X27" s="245"/>
      <c r="Y27" s="245"/>
      <c r="Z27" s="245"/>
      <c r="AA27" s="245"/>
      <c r="AB27" s="245"/>
      <c r="AC27" s="245"/>
      <c r="AD27" s="245"/>
      <c r="AE27" s="245"/>
      <c r="AF27" s="245"/>
      <c r="AG27" s="245"/>
      <c r="AH27" s="245"/>
      <c r="AI27" s="245"/>
      <c r="AJ27" s="245"/>
      <c r="AK27" s="245"/>
      <c r="AL27" s="245"/>
      <c r="AM27" s="245"/>
      <c r="AN27" s="245"/>
      <c r="AO27" s="245"/>
      <c r="AP27" s="245"/>
      <c r="AQ27" s="245"/>
      <c r="AR27" s="245"/>
      <c r="AS27" s="245"/>
      <c r="AT27" s="245"/>
      <c r="AU27" s="245"/>
      <c r="AV27" s="245"/>
      <c r="AW27" s="245"/>
    </row>
    <row r="28" ht="18.75" customHeight="1">
      <c r="A28" s="755"/>
      <c r="B28" s="756"/>
      <c r="C28" s="756"/>
      <c r="D28" s="756"/>
      <c r="E28" s="756"/>
      <c r="F28" s="756"/>
      <c r="G28" s="756"/>
      <c r="H28" s="756"/>
      <c r="I28" s="756"/>
      <c r="J28" s="756"/>
      <c r="K28" s="756"/>
      <c r="L28" s="756"/>
      <c r="M28" s="756"/>
      <c r="N28" s="756"/>
      <c r="O28" s="756"/>
      <c r="P28" s="756"/>
      <c r="Q28" s="757"/>
      <c r="R28" s="756"/>
      <c r="S28" s="756"/>
      <c r="T28" s="756"/>
      <c r="U28" s="756"/>
      <c r="V28" s="756"/>
      <c r="W28" s="756"/>
      <c r="X28" s="756"/>
      <c r="Y28" s="756"/>
      <c r="Z28" s="756"/>
      <c r="AA28" s="756"/>
      <c r="AB28" s="756"/>
      <c r="AC28" s="756"/>
      <c r="AD28" s="756"/>
      <c r="AE28" s="756"/>
      <c r="AF28" s="756"/>
      <c r="AG28" s="757"/>
      <c r="AH28" s="756"/>
      <c r="AI28" s="756"/>
      <c r="AJ28" s="756"/>
      <c r="AK28" s="756"/>
      <c r="AL28" s="756"/>
      <c r="AM28" s="756"/>
      <c r="AN28" s="756"/>
      <c r="AO28" s="756"/>
      <c r="AP28" s="756"/>
      <c r="AQ28" s="756"/>
      <c r="AR28" s="756"/>
      <c r="AS28" s="756"/>
      <c r="AT28" s="756"/>
      <c r="AU28" s="756"/>
      <c r="AV28" s="756"/>
      <c r="AW28" s="758"/>
    </row>
    <row r="29" ht="18.75" customHeight="1">
      <c r="A29" s="759"/>
      <c r="B29" s="185"/>
      <c r="C29" s="185"/>
      <c r="D29" s="185"/>
      <c r="E29" s="185"/>
      <c r="F29" s="185"/>
      <c r="G29" s="185"/>
      <c r="H29" s="185"/>
      <c r="I29" s="185"/>
      <c r="J29" s="185"/>
      <c r="K29" s="185"/>
      <c r="L29" s="185"/>
      <c r="M29" s="185"/>
      <c r="N29" s="185"/>
      <c r="O29" s="185"/>
      <c r="P29" s="185"/>
      <c r="Q29" s="760"/>
      <c r="R29" s="185"/>
      <c r="S29" s="185"/>
      <c r="T29" s="185"/>
      <c r="U29" s="185"/>
      <c r="V29" s="185"/>
      <c r="W29" s="185"/>
      <c r="X29" s="185"/>
      <c r="Y29" s="185"/>
      <c r="Z29" s="185"/>
      <c r="AA29" s="185"/>
      <c r="AB29" s="185"/>
      <c r="AC29" s="185"/>
      <c r="AD29" s="185"/>
      <c r="AE29" s="185"/>
      <c r="AF29" s="185"/>
      <c r="AG29" s="760"/>
      <c r="AH29" s="185"/>
      <c r="AI29" s="185"/>
      <c r="AJ29" s="185"/>
      <c r="AK29" s="185"/>
      <c r="AL29" s="184"/>
      <c r="AM29" s="184"/>
      <c r="AN29" s="184"/>
      <c r="AO29" s="184"/>
      <c r="AP29" s="184"/>
      <c r="AQ29" s="184"/>
      <c r="AR29" s="184"/>
      <c r="AS29" s="184"/>
      <c r="AT29" s="184"/>
      <c r="AU29" s="184"/>
      <c r="AV29" s="184"/>
      <c r="AW29" s="761"/>
    </row>
    <row r="30" ht="18.75" customHeight="1">
      <c r="A30" s="184"/>
      <c r="B30" s="184"/>
      <c r="C30" s="184"/>
      <c r="D30" s="184"/>
      <c r="E30" s="184"/>
      <c r="F30" s="184"/>
      <c r="G30" s="184"/>
      <c r="H30" s="184"/>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4"/>
      <c r="AN30" s="184"/>
      <c r="AO30" s="184"/>
      <c r="AP30" s="184"/>
      <c r="AQ30" s="184"/>
      <c r="AR30" s="184"/>
      <c r="AS30" s="184"/>
      <c r="AT30" s="184"/>
      <c r="AU30" s="184"/>
      <c r="AV30" s="184"/>
      <c r="AW30" s="184"/>
    </row>
    <row r="31" ht="18.75" customHeight="1">
      <c r="A31" s="184"/>
      <c r="B31" s="762" t="s">
        <v>5533</v>
      </c>
      <c r="C31" s="4"/>
      <c r="D31" s="4"/>
      <c r="E31" s="4"/>
      <c r="F31" s="4"/>
      <c r="G31" s="4"/>
      <c r="H31" s="4"/>
      <c r="I31" s="4"/>
      <c r="J31" s="4"/>
      <c r="K31" s="4"/>
      <c r="L31" s="4"/>
      <c r="M31" s="4"/>
      <c r="N31" s="4"/>
      <c r="O31" s="4"/>
      <c r="P31" s="6"/>
      <c r="Q31" s="184"/>
      <c r="R31" s="763" t="s">
        <v>14</v>
      </c>
      <c r="S31" s="4"/>
      <c r="T31" s="10"/>
      <c r="U31" s="764" t="s">
        <v>15</v>
      </c>
      <c r="V31" s="33" t="s">
        <v>16</v>
      </c>
      <c r="W31" s="34"/>
      <c r="X31" s="7"/>
      <c r="Y31" s="35" t="s">
        <v>17</v>
      </c>
      <c r="Z31" s="4"/>
      <c r="AA31" s="4"/>
      <c r="AB31" s="6"/>
      <c r="AC31" s="184"/>
      <c r="AD31" s="184"/>
      <c r="AE31" s="184"/>
      <c r="AF31" s="184"/>
      <c r="AG31" s="184"/>
      <c r="AH31" s="762" t="s">
        <v>5534</v>
      </c>
      <c r="AI31" s="4"/>
      <c r="AJ31" s="4"/>
      <c r="AK31" s="4"/>
      <c r="AL31" s="4"/>
      <c r="AM31" s="4"/>
      <c r="AN31" s="4"/>
      <c r="AO31" s="4"/>
      <c r="AP31" s="4"/>
      <c r="AQ31" s="4"/>
      <c r="AR31" s="4"/>
      <c r="AS31" s="4"/>
      <c r="AT31" s="4"/>
      <c r="AU31" s="4"/>
      <c r="AV31" s="6"/>
      <c r="AW31" s="184"/>
    </row>
    <row r="32" ht="18.75" customHeight="1">
      <c r="A32" s="184"/>
      <c r="B32" s="282" t="s">
        <v>5535</v>
      </c>
      <c r="P32" s="16"/>
      <c r="Q32" s="184"/>
      <c r="R32" s="765" t="s">
        <v>15</v>
      </c>
      <c r="S32" s="4"/>
      <c r="T32" s="44"/>
      <c r="U32" s="766">
        <f>ROUNDDOWN(U31/2,0)</f>
        <v>6</v>
      </c>
      <c r="V32" s="767" t="s">
        <v>22</v>
      </c>
      <c r="W32" s="47"/>
      <c r="X32" s="7"/>
      <c r="Y32" s="48" t="s">
        <v>23</v>
      </c>
      <c r="Z32" s="10"/>
      <c r="AA32" s="768" t="str">
        <f>"+" &amp; ROUNDDOWN(U31/3,0)</f>
        <v>+4</v>
      </c>
      <c r="AB32" s="6"/>
      <c r="AC32" s="184"/>
      <c r="AD32" s="184"/>
      <c r="AE32" s="184"/>
      <c r="AF32" s="184"/>
      <c r="AG32" s="184"/>
      <c r="AH32" s="440" t="s">
        <v>5536</v>
      </c>
      <c r="AV32" s="16"/>
      <c r="AW32" s="184"/>
    </row>
    <row r="33" ht="18.75" customHeight="1">
      <c r="A33" s="184"/>
      <c r="B33" s="52"/>
      <c r="P33" s="16"/>
      <c r="Q33" s="184"/>
      <c r="R33" s="53"/>
      <c r="S33" s="54"/>
      <c r="T33" s="55"/>
      <c r="U33" s="769" t="s">
        <v>3</v>
      </c>
      <c r="V33" s="770" t="s">
        <v>26</v>
      </c>
      <c r="W33" s="58"/>
      <c r="X33" s="7"/>
      <c r="Y33" s="59"/>
      <c r="Z33" s="60"/>
      <c r="AA33" s="61"/>
      <c r="AB33" s="62"/>
      <c r="AC33" s="184"/>
      <c r="AD33" s="184"/>
      <c r="AE33" s="184"/>
      <c r="AF33" s="184"/>
      <c r="AG33" s="184"/>
      <c r="AH33" s="52"/>
      <c r="AV33" s="16"/>
      <c r="AW33" s="184"/>
    </row>
    <row r="34" ht="18.75" customHeight="1">
      <c r="A34" s="184"/>
      <c r="B34" s="24"/>
      <c r="C34" s="22"/>
      <c r="D34" s="22"/>
      <c r="E34" s="22"/>
      <c r="F34" s="22"/>
      <c r="G34" s="22"/>
      <c r="H34" s="22"/>
      <c r="I34" s="22"/>
      <c r="J34" s="22"/>
      <c r="K34" s="22"/>
      <c r="L34" s="22"/>
      <c r="M34" s="22"/>
      <c r="N34" s="22"/>
      <c r="O34" s="22"/>
      <c r="P34" s="23"/>
      <c r="Q34" s="184"/>
      <c r="R34" s="771" t="s">
        <v>27</v>
      </c>
      <c r="S34" s="22"/>
      <c r="T34" s="772" t="s">
        <v>3</v>
      </c>
      <c r="U34" s="773" t="str">
        <f>"-" &amp; U32</f>
        <v>-6</v>
      </c>
      <c r="V34" s="774" t="s">
        <v>29</v>
      </c>
      <c r="W34" s="23"/>
      <c r="X34" s="7"/>
      <c r="Y34" s="67" t="s">
        <v>5537</v>
      </c>
      <c r="Z34" s="25"/>
      <c r="AA34" s="68" t="s">
        <v>31</v>
      </c>
      <c r="AB34" s="23"/>
      <c r="AC34" s="184"/>
      <c r="AD34" s="184"/>
      <c r="AE34" s="184"/>
      <c r="AF34" s="184"/>
      <c r="AG34" s="184"/>
      <c r="AH34" s="52"/>
      <c r="AV34" s="16"/>
      <c r="AW34" s="184"/>
    </row>
    <row r="35" ht="18.75" customHeight="1">
      <c r="A35" s="184"/>
      <c r="B35" s="310"/>
      <c r="C35" s="310"/>
      <c r="D35" s="310"/>
      <c r="E35" s="310"/>
      <c r="F35" s="310"/>
      <c r="G35" s="310"/>
      <c r="H35" s="310"/>
      <c r="I35" s="310"/>
      <c r="J35" s="310"/>
      <c r="K35" s="310"/>
      <c r="L35" s="310"/>
      <c r="M35" s="310"/>
      <c r="N35" s="310"/>
      <c r="O35" s="310"/>
      <c r="P35" s="310"/>
      <c r="Q35" s="184"/>
      <c r="R35" s="775"/>
      <c r="S35" s="775"/>
      <c r="T35" s="776"/>
      <c r="U35" s="777"/>
      <c r="V35" s="778"/>
      <c r="W35" s="778"/>
      <c r="X35" s="7"/>
      <c r="Y35" s="779"/>
      <c r="Z35" s="779"/>
      <c r="AA35" s="780"/>
      <c r="AB35" s="780"/>
      <c r="AC35" s="184"/>
      <c r="AD35" s="184"/>
      <c r="AE35" s="184"/>
      <c r="AF35" s="184"/>
      <c r="AG35" s="184"/>
      <c r="AH35" s="52"/>
      <c r="AV35" s="16"/>
      <c r="AW35" s="184"/>
    </row>
    <row r="36" ht="18.75" customHeight="1">
      <c r="A36" s="184"/>
      <c r="B36" s="346"/>
      <c r="C36" s="346"/>
      <c r="D36" s="346"/>
      <c r="E36" s="346"/>
      <c r="F36" s="346"/>
      <c r="G36" s="346"/>
      <c r="H36" s="346"/>
      <c r="I36" s="346"/>
      <c r="J36" s="346"/>
      <c r="K36" s="346"/>
      <c r="L36" s="346"/>
      <c r="M36" s="346"/>
      <c r="N36" s="346"/>
      <c r="O36" s="346"/>
      <c r="P36" s="346"/>
      <c r="Q36" s="346"/>
      <c r="R36" s="346"/>
      <c r="S36" s="346"/>
      <c r="T36" s="346"/>
      <c r="U36" s="346"/>
      <c r="V36" s="346"/>
      <c r="W36" s="346"/>
      <c r="X36" s="7"/>
      <c r="Y36" s="779"/>
      <c r="Z36" s="779"/>
      <c r="AA36" s="780"/>
      <c r="AB36" s="780"/>
      <c r="AC36" s="184"/>
      <c r="AD36" s="184"/>
      <c r="AE36" s="184"/>
      <c r="AF36" s="184"/>
      <c r="AG36" s="184"/>
      <c r="AH36" s="52"/>
      <c r="AV36" s="16"/>
      <c r="AW36" s="184"/>
    </row>
    <row r="37" ht="18.75" customHeight="1">
      <c r="A37" s="184"/>
      <c r="B37" s="762" t="s">
        <v>5538</v>
      </c>
      <c r="C37" s="4"/>
      <c r="D37" s="4"/>
      <c r="E37" s="4"/>
      <c r="F37" s="4"/>
      <c r="G37" s="4"/>
      <c r="H37" s="4"/>
      <c r="I37" s="4"/>
      <c r="J37" s="4"/>
      <c r="K37" s="4"/>
      <c r="L37" s="4"/>
      <c r="M37" s="4"/>
      <c r="N37" s="4"/>
      <c r="O37" s="4"/>
      <c r="P37" s="6"/>
      <c r="Q37" s="184"/>
      <c r="R37" s="3" t="s">
        <v>14</v>
      </c>
      <c r="S37" s="4"/>
      <c r="T37" s="10"/>
      <c r="U37" s="781">
        <f>12+($AD$28*$AU$2)</f>
        <v>12</v>
      </c>
      <c r="V37" s="33" t="s">
        <v>16</v>
      </c>
      <c r="W37" s="34"/>
      <c r="X37" s="7"/>
      <c r="Y37" s="779"/>
      <c r="Z37" s="779"/>
      <c r="AA37" s="780"/>
      <c r="AB37" s="780"/>
      <c r="AC37" s="184"/>
      <c r="AD37" s="184"/>
      <c r="AE37" s="184"/>
      <c r="AF37" s="184"/>
      <c r="AG37" s="184"/>
      <c r="AH37" s="52"/>
      <c r="AV37" s="16"/>
      <c r="AW37" s="184"/>
    </row>
    <row r="38" ht="18.75" customHeight="1">
      <c r="A38" s="184"/>
      <c r="B38" s="282" t="s">
        <v>5539</v>
      </c>
      <c r="P38" s="16"/>
      <c r="Q38" s="184"/>
      <c r="R38" s="765" t="s">
        <v>15</v>
      </c>
      <c r="S38" s="4"/>
      <c r="T38" s="44"/>
      <c r="U38" s="766">
        <f>ROUNDDOWN(U37/2,0)</f>
        <v>6</v>
      </c>
      <c r="V38" s="46" t="s">
        <v>22</v>
      </c>
      <c r="W38" s="47"/>
      <c r="X38" s="7"/>
      <c r="Y38" s="779"/>
      <c r="Z38" s="779"/>
      <c r="AA38" s="780"/>
      <c r="AB38" s="780"/>
      <c r="AC38" s="184"/>
      <c r="AD38" s="184"/>
      <c r="AE38" s="184"/>
      <c r="AF38" s="184"/>
      <c r="AG38" s="184"/>
      <c r="AH38" s="52"/>
      <c r="AV38" s="16"/>
      <c r="AW38" s="184"/>
    </row>
    <row r="39" ht="18.75" customHeight="1">
      <c r="A39" s="184"/>
      <c r="B39" s="52"/>
      <c r="P39" s="16"/>
      <c r="Q39" s="184"/>
      <c r="R39" s="53"/>
      <c r="S39" s="54"/>
      <c r="T39" s="55"/>
      <c r="U39" s="782">
        <v>0.0</v>
      </c>
      <c r="V39" s="57" t="s">
        <v>26</v>
      </c>
      <c r="W39" s="58"/>
      <c r="X39" s="7"/>
      <c r="Y39" s="779"/>
      <c r="Z39" s="779"/>
      <c r="AA39" s="780"/>
      <c r="AB39" s="780"/>
      <c r="AC39" s="184"/>
      <c r="AD39" s="184"/>
      <c r="AE39" s="184"/>
      <c r="AF39" s="184"/>
      <c r="AG39" s="184"/>
      <c r="AH39" s="52"/>
      <c r="AV39" s="16"/>
      <c r="AW39" s="184"/>
    </row>
    <row r="40" ht="18.75" customHeight="1">
      <c r="A40" s="184"/>
      <c r="B40" s="24"/>
      <c r="C40" s="22"/>
      <c r="D40" s="22"/>
      <c r="E40" s="22"/>
      <c r="F40" s="22"/>
      <c r="G40" s="22"/>
      <c r="H40" s="22"/>
      <c r="I40" s="22"/>
      <c r="J40" s="22"/>
      <c r="K40" s="22"/>
      <c r="L40" s="22"/>
      <c r="M40" s="22"/>
      <c r="N40" s="22"/>
      <c r="O40" s="22"/>
      <c r="P40" s="23"/>
      <c r="Q40" s="184"/>
      <c r="R40" s="63" t="s">
        <v>27</v>
      </c>
      <c r="S40" s="22"/>
      <c r="T40" s="64"/>
      <c r="U40" s="783" t="str">
        <f>"-" &amp; U38</f>
        <v>-6</v>
      </c>
      <c r="V40" s="66" t="s">
        <v>29</v>
      </c>
      <c r="W40" s="23"/>
      <c r="X40" s="184"/>
      <c r="Y40" s="184"/>
      <c r="Z40" s="184"/>
      <c r="AA40" s="184"/>
      <c r="AB40" s="184"/>
      <c r="AC40" s="184"/>
      <c r="AD40" s="184"/>
      <c r="AE40" s="184"/>
      <c r="AF40" s="184"/>
      <c r="AG40" s="188"/>
      <c r="AH40" s="52"/>
      <c r="AV40" s="16"/>
      <c r="AW40" s="188"/>
    </row>
    <row r="41" ht="18.75" customHeight="1">
      <c r="A41" s="245"/>
      <c r="B41" s="245"/>
      <c r="C41" s="245"/>
      <c r="D41" s="245"/>
      <c r="E41" s="245"/>
      <c r="F41" s="245"/>
      <c r="G41" s="245"/>
      <c r="H41" s="245"/>
      <c r="I41" s="245"/>
      <c r="J41" s="245"/>
      <c r="K41" s="245"/>
      <c r="L41" s="245"/>
      <c r="M41" s="245"/>
      <c r="N41" s="245"/>
      <c r="O41" s="245"/>
      <c r="P41" s="245"/>
      <c r="Q41" s="245"/>
      <c r="R41" s="245"/>
      <c r="S41" s="184"/>
      <c r="T41" s="184"/>
      <c r="U41" s="184"/>
      <c r="V41" s="184"/>
      <c r="W41" s="184"/>
      <c r="X41" s="184"/>
      <c r="Y41" s="184"/>
      <c r="Z41" s="184"/>
      <c r="AA41" s="184"/>
      <c r="AB41" s="184"/>
      <c r="AC41" s="184"/>
      <c r="AD41" s="184"/>
      <c r="AE41" s="184"/>
      <c r="AF41" s="184"/>
      <c r="AG41" s="184"/>
      <c r="AH41" s="24"/>
      <c r="AI41" s="22"/>
      <c r="AJ41" s="22"/>
      <c r="AK41" s="22"/>
      <c r="AL41" s="22"/>
      <c r="AM41" s="22"/>
      <c r="AN41" s="22"/>
      <c r="AO41" s="22"/>
      <c r="AP41" s="22"/>
      <c r="AQ41" s="22"/>
      <c r="AR41" s="22"/>
      <c r="AS41" s="22"/>
      <c r="AT41" s="22"/>
      <c r="AU41" s="22"/>
      <c r="AV41" s="23"/>
      <c r="AW41" s="184"/>
    </row>
    <row r="42" ht="18.75" customHeight="1">
      <c r="A42" s="245"/>
      <c r="B42" s="245"/>
      <c r="C42" s="245"/>
      <c r="D42" s="245"/>
      <c r="E42" s="245"/>
      <c r="F42" s="245"/>
      <c r="G42" s="245"/>
      <c r="H42" s="245"/>
      <c r="I42" s="245"/>
      <c r="J42" s="245"/>
      <c r="K42" s="245"/>
      <c r="L42" s="245"/>
      <c r="M42" s="245"/>
      <c r="N42" s="245"/>
      <c r="O42" s="245"/>
      <c r="P42" s="245"/>
      <c r="Q42" s="245"/>
      <c r="R42" s="245"/>
      <c r="S42" s="184"/>
      <c r="T42" s="184"/>
      <c r="U42" s="184"/>
      <c r="V42" s="184"/>
      <c r="W42" s="184"/>
      <c r="X42" s="184"/>
      <c r="Y42" s="184"/>
      <c r="Z42" s="184"/>
      <c r="AA42" s="184"/>
      <c r="AB42" s="184"/>
      <c r="AC42" s="184"/>
      <c r="AD42" s="184"/>
      <c r="AE42" s="184"/>
      <c r="AF42" s="184"/>
      <c r="AG42" s="184"/>
      <c r="AH42" s="188"/>
      <c r="AI42" s="188"/>
      <c r="AJ42" s="188"/>
      <c r="AK42" s="188"/>
      <c r="AL42" s="188"/>
      <c r="AM42" s="188"/>
      <c r="AN42" s="188"/>
      <c r="AO42" s="188"/>
      <c r="AP42" s="188"/>
      <c r="AQ42" s="188"/>
      <c r="AR42" s="188"/>
      <c r="AS42" s="188"/>
      <c r="AT42" s="188"/>
      <c r="AU42" s="188"/>
      <c r="AV42" s="188"/>
      <c r="AW42" s="184"/>
    </row>
    <row r="43" ht="18.75" customHeight="1">
      <c r="A43" s="184"/>
      <c r="B43" s="762" t="s">
        <v>5540</v>
      </c>
      <c r="C43" s="4"/>
      <c r="D43" s="4"/>
      <c r="E43" s="4"/>
      <c r="F43" s="4"/>
      <c r="G43" s="4"/>
      <c r="H43" s="4"/>
      <c r="I43" s="4"/>
      <c r="J43" s="4"/>
      <c r="K43" s="4"/>
      <c r="L43" s="4"/>
      <c r="M43" s="4"/>
      <c r="N43" s="4"/>
      <c r="O43" s="4"/>
      <c r="P43" s="6"/>
      <c r="Q43" s="184"/>
      <c r="R43" s="74" t="s">
        <v>36</v>
      </c>
      <c r="S43" s="4"/>
      <c r="T43" s="10"/>
      <c r="U43" s="74" t="s">
        <v>37</v>
      </c>
      <c r="V43" s="4"/>
      <c r="W43" s="10"/>
      <c r="X43" s="784" t="s">
        <v>38</v>
      </c>
      <c r="Y43" s="4"/>
      <c r="Z43" s="10"/>
      <c r="AA43" s="74" t="s">
        <v>39</v>
      </c>
      <c r="AB43" s="4"/>
      <c r="AC43" s="10"/>
      <c r="AD43" s="74" t="s">
        <v>40</v>
      </c>
      <c r="AE43" s="4"/>
      <c r="AF43" s="6"/>
      <c r="AG43" s="184"/>
      <c r="AH43" s="188"/>
      <c r="AI43" s="188"/>
      <c r="AJ43" s="188"/>
      <c r="AK43" s="188"/>
      <c r="AL43" s="188"/>
      <c r="AM43" s="188"/>
      <c r="AN43" s="188"/>
      <c r="AO43" s="188"/>
      <c r="AP43" s="188"/>
      <c r="AQ43" s="188"/>
      <c r="AR43" s="188"/>
      <c r="AS43" s="188"/>
      <c r="AT43" s="188"/>
      <c r="AU43" s="188"/>
      <c r="AV43" s="188"/>
      <c r="AW43" s="184"/>
    </row>
    <row r="44" ht="18.75" customHeight="1">
      <c r="A44" s="184"/>
      <c r="B44" s="282" t="s">
        <v>5541</v>
      </c>
      <c r="P44" s="16"/>
      <c r="Q44" s="184"/>
      <c r="R44" s="76">
        <f>1 + if($AE$31="Melee", $AD$31, 0)</f>
        <v>1</v>
      </c>
      <c r="T44" s="18"/>
      <c r="U44" s="76">
        <f>5 + if($AE$31="Range", $AD$31, 0)</f>
        <v>5</v>
      </c>
      <c r="W44" s="18"/>
      <c r="X44" s="76">
        <f>5 + $AD$29</f>
        <v>5</v>
      </c>
      <c r="Z44" s="18"/>
      <c r="AA44" s="76">
        <f>1 + $AD$32</f>
        <v>1</v>
      </c>
      <c r="AC44" s="18"/>
      <c r="AD44" s="76">
        <f>0 + $AD$30</f>
        <v>0</v>
      </c>
      <c r="AF44" s="16"/>
      <c r="AG44" s="184"/>
      <c r="AH44" s="184"/>
      <c r="AI44" s="184"/>
      <c r="AJ44" s="184"/>
      <c r="AK44" s="184"/>
      <c r="AL44" s="184"/>
      <c r="AM44" s="184"/>
      <c r="AN44" s="184"/>
      <c r="AO44" s="184"/>
      <c r="AP44" s="184"/>
      <c r="AQ44" s="184"/>
      <c r="AR44" s="184"/>
      <c r="AS44" s="184"/>
      <c r="AT44" s="184"/>
      <c r="AU44" s="184"/>
      <c r="AV44" s="184"/>
      <c r="AW44" s="184"/>
    </row>
    <row r="45" ht="18.75" customHeight="1">
      <c r="A45" s="184"/>
      <c r="B45" s="52"/>
      <c r="P45" s="16"/>
      <c r="Q45" s="184"/>
      <c r="R45" s="24"/>
      <c r="S45" s="22"/>
      <c r="T45" s="25"/>
      <c r="U45" s="24"/>
      <c r="V45" s="22"/>
      <c r="W45" s="25"/>
      <c r="X45" s="24"/>
      <c r="Y45" s="22"/>
      <c r="Z45" s="25"/>
      <c r="AA45" s="24"/>
      <c r="AB45" s="22"/>
      <c r="AC45" s="25"/>
      <c r="AD45" s="24"/>
      <c r="AE45" s="22"/>
      <c r="AF45" s="23"/>
      <c r="AG45" s="184"/>
      <c r="AH45" s="184"/>
      <c r="AI45" s="184"/>
      <c r="AJ45" s="184"/>
      <c r="AK45" s="184"/>
      <c r="AL45" s="184"/>
      <c r="AM45" s="184"/>
      <c r="AN45" s="184"/>
      <c r="AO45" s="184"/>
      <c r="AP45" s="184"/>
      <c r="AQ45" s="184"/>
      <c r="AR45" s="184"/>
      <c r="AS45" s="184"/>
      <c r="AT45" s="184"/>
      <c r="AU45" s="184"/>
      <c r="AV45" s="184"/>
      <c r="AW45" s="184"/>
    </row>
    <row r="46" ht="18.75" customHeight="1">
      <c r="A46" s="184"/>
      <c r="B46" s="52"/>
      <c r="P46" s="16"/>
      <c r="Q46" s="184"/>
      <c r="R46" s="184"/>
      <c r="S46" s="184"/>
      <c r="T46" s="184"/>
      <c r="U46" s="184"/>
      <c r="V46" s="184"/>
      <c r="W46" s="184"/>
      <c r="X46" s="184"/>
      <c r="Y46" s="184"/>
      <c r="Z46" s="184"/>
      <c r="AA46" s="184"/>
      <c r="AB46" s="184"/>
      <c r="AC46" s="184"/>
      <c r="AD46" s="184"/>
      <c r="AE46" s="184"/>
      <c r="AF46" s="184"/>
      <c r="AG46" s="184"/>
      <c r="AH46" s="184"/>
      <c r="AI46" s="184"/>
      <c r="AJ46" s="184"/>
      <c r="AK46" s="184"/>
      <c r="AL46" s="184"/>
      <c r="AM46" s="184"/>
      <c r="AN46" s="184"/>
      <c r="AO46" s="184"/>
      <c r="AP46" s="184"/>
      <c r="AQ46" s="184"/>
      <c r="AR46" s="184"/>
      <c r="AS46" s="184"/>
      <c r="AT46" s="184"/>
      <c r="AU46" s="184"/>
      <c r="AV46" s="184"/>
      <c r="AW46" s="184"/>
    </row>
    <row r="47" ht="18.75" customHeight="1">
      <c r="A47" s="184"/>
      <c r="B47" s="24"/>
      <c r="C47" s="22"/>
      <c r="D47" s="22"/>
      <c r="E47" s="22"/>
      <c r="F47" s="22"/>
      <c r="G47" s="22"/>
      <c r="H47" s="22"/>
      <c r="I47" s="22"/>
      <c r="J47" s="22"/>
      <c r="K47" s="22"/>
      <c r="L47" s="22"/>
      <c r="M47" s="22"/>
      <c r="N47" s="22"/>
      <c r="O47" s="22"/>
      <c r="P47" s="23"/>
      <c r="Q47" s="184"/>
      <c r="R47" s="184"/>
      <c r="S47" s="184"/>
      <c r="T47" s="184"/>
      <c r="U47" s="184"/>
      <c r="V47" s="184"/>
      <c r="W47" s="184"/>
      <c r="X47" s="184"/>
      <c r="Y47" s="184"/>
      <c r="Z47" s="184"/>
      <c r="AA47" s="184"/>
      <c r="AB47" s="184"/>
      <c r="AC47" s="184"/>
      <c r="AD47" s="184"/>
      <c r="AE47" s="184"/>
      <c r="AF47" s="184"/>
      <c r="AG47" s="184"/>
      <c r="AH47" s="184"/>
      <c r="AI47" s="184"/>
      <c r="AJ47" s="184"/>
      <c r="AK47" s="184"/>
      <c r="AL47" s="184"/>
      <c r="AM47" s="184"/>
      <c r="AN47" s="184"/>
      <c r="AO47" s="184"/>
      <c r="AP47" s="184"/>
      <c r="AQ47" s="184"/>
      <c r="AR47" s="184"/>
      <c r="AS47" s="184"/>
      <c r="AT47" s="184"/>
      <c r="AU47" s="184"/>
      <c r="AV47" s="184"/>
      <c r="AW47" s="184"/>
    </row>
    <row r="48" ht="18.75" customHeight="1">
      <c r="A48" s="184"/>
      <c r="B48" s="184"/>
      <c r="C48" s="184"/>
      <c r="D48" s="184"/>
      <c r="E48" s="184"/>
      <c r="F48" s="184"/>
      <c r="G48" s="184"/>
      <c r="H48" s="184"/>
      <c r="I48" s="184"/>
      <c r="J48" s="184"/>
      <c r="K48" s="184"/>
      <c r="L48" s="184"/>
      <c r="M48" s="184"/>
      <c r="N48" s="184"/>
      <c r="O48" s="184"/>
      <c r="P48" s="184"/>
      <c r="Q48" s="184"/>
      <c r="R48" s="184"/>
      <c r="S48" s="184"/>
      <c r="T48" s="184"/>
      <c r="U48" s="184"/>
      <c r="V48" s="184"/>
      <c r="W48" s="184"/>
      <c r="X48" s="184"/>
      <c r="Y48" s="184"/>
      <c r="Z48" s="184"/>
      <c r="AA48" s="184"/>
      <c r="AB48" s="184"/>
      <c r="AC48" s="184"/>
      <c r="AD48" s="184"/>
      <c r="AE48" s="184"/>
      <c r="AF48" s="184"/>
      <c r="AG48" s="184"/>
      <c r="AH48" s="184"/>
      <c r="AI48" s="184"/>
      <c r="AJ48" s="184"/>
      <c r="AK48" s="184"/>
      <c r="AL48" s="184"/>
      <c r="AM48" s="184"/>
      <c r="AN48" s="184"/>
      <c r="AO48" s="184"/>
      <c r="AP48" s="184"/>
      <c r="AQ48" s="184"/>
      <c r="AR48" s="184"/>
      <c r="AS48" s="184"/>
      <c r="AT48" s="184"/>
      <c r="AU48" s="184"/>
      <c r="AV48" s="184"/>
      <c r="AW48" s="184"/>
    </row>
    <row r="49" ht="18.75" customHeight="1">
      <c r="A49" s="755"/>
      <c r="B49" s="756"/>
      <c r="C49" s="756"/>
      <c r="D49" s="756"/>
      <c r="E49" s="756"/>
      <c r="F49" s="756"/>
      <c r="G49" s="756"/>
      <c r="H49" s="756"/>
      <c r="I49" s="756"/>
      <c r="J49" s="756"/>
      <c r="K49" s="756"/>
      <c r="L49" s="756"/>
      <c r="M49" s="756"/>
      <c r="N49" s="756"/>
      <c r="O49" s="756"/>
      <c r="P49" s="756"/>
      <c r="Q49" s="757"/>
      <c r="R49" s="756"/>
      <c r="S49" s="756"/>
      <c r="T49" s="756"/>
      <c r="U49" s="756"/>
      <c r="V49" s="756"/>
      <c r="W49" s="756"/>
      <c r="X49" s="756"/>
      <c r="Y49" s="756"/>
      <c r="Z49" s="756"/>
      <c r="AA49" s="756"/>
      <c r="AB49" s="756"/>
      <c r="AC49" s="756"/>
      <c r="AD49" s="756"/>
      <c r="AE49" s="756"/>
      <c r="AF49" s="756"/>
      <c r="AG49" s="757"/>
      <c r="AH49" s="756"/>
      <c r="AI49" s="756"/>
      <c r="AJ49" s="756"/>
      <c r="AK49" s="756"/>
      <c r="AL49" s="756"/>
      <c r="AM49" s="756"/>
      <c r="AN49" s="756"/>
      <c r="AO49" s="756"/>
      <c r="AP49" s="756"/>
      <c r="AQ49" s="756"/>
      <c r="AR49" s="756"/>
      <c r="AS49" s="756"/>
      <c r="AT49" s="756"/>
      <c r="AU49" s="756"/>
      <c r="AV49" s="756"/>
      <c r="AW49" s="758"/>
    </row>
    <row r="50" ht="18.75" customHeight="1">
      <c r="A50" s="759"/>
      <c r="B50" s="185"/>
      <c r="C50" s="185"/>
      <c r="D50" s="185"/>
      <c r="E50" s="185"/>
      <c r="F50" s="185"/>
      <c r="G50" s="185"/>
      <c r="H50" s="185"/>
      <c r="I50" s="185"/>
      <c r="J50" s="185"/>
      <c r="K50" s="185"/>
      <c r="L50" s="185"/>
      <c r="M50" s="185"/>
      <c r="N50" s="185"/>
      <c r="O50" s="185"/>
      <c r="P50" s="185"/>
      <c r="Q50" s="760"/>
      <c r="R50" s="185"/>
      <c r="S50" s="185"/>
      <c r="T50" s="185"/>
      <c r="U50" s="185"/>
      <c r="V50" s="185"/>
      <c r="W50" s="185"/>
      <c r="X50" s="185"/>
      <c r="Y50" s="185"/>
      <c r="Z50" s="185"/>
      <c r="AA50" s="185"/>
      <c r="AB50" s="185"/>
      <c r="AC50" s="185"/>
      <c r="AD50" s="185"/>
      <c r="AE50" s="185"/>
      <c r="AF50" s="185"/>
      <c r="AG50" s="760"/>
      <c r="AH50" s="185"/>
      <c r="AI50" s="185"/>
      <c r="AJ50" s="185"/>
      <c r="AK50" s="185"/>
      <c r="AL50" s="184"/>
      <c r="AM50" s="184"/>
      <c r="AN50" s="184"/>
      <c r="AO50" s="184"/>
      <c r="AP50" s="184"/>
      <c r="AQ50" s="184"/>
      <c r="AR50" s="184"/>
      <c r="AS50" s="184"/>
      <c r="AT50" s="184"/>
      <c r="AU50" s="184"/>
      <c r="AV50" s="184"/>
      <c r="AW50" s="761"/>
    </row>
    <row r="51" ht="18.75" customHeight="1">
      <c r="A51" s="185"/>
      <c r="B51" s="245"/>
      <c r="C51" s="245"/>
      <c r="D51" s="245"/>
      <c r="E51" s="245"/>
      <c r="F51" s="245"/>
      <c r="G51" s="245"/>
      <c r="H51" s="245"/>
      <c r="I51" s="245"/>
      <c r="J51" s="245"/>
      <c r="K51" s="245"/>
      <c r="L51" s="245"/>
      <c r="M51" s="245"/>
      <c r="N51" s="245"/>
      <c r="O51" s="245"/>
      <c r="P51" s="245"/>
      <c r="Q51" s="245"/>
      <c r="R51" s="245"/>
      <c r="S51" s="245"/>
      <c r="T51" s="245"/>
      <c r="U51" s="245"/>
      <c r="V51" s="245"/>
      <c r="W51" s="245"/>
      <c r="X51" s="245"/>
      <c r="Y51" s="245"/>
      <c r="Z51" s="245"/>
      <c r="AA51" s="245"/>
      <c r="AB51" s="245"/>
      <c r="AC51" s="245"/>
      <c r="AD51" s="245"/>
      <c r="AE51" s="245"/>
      <c r="AF51" s="245"/>
      <c r="AG51" s="245"/>
      <c r="AH51" s="245"/>
      <c r="AI51" s="245"/>
      <c r="AJ51" s="245"/>
      <c r="AK51" s="245"/>
      <c r="AL51" s="245"/>
      <c r="AM51" s="245"/>
      <c r="AN51" s="245"/>
      <c r="AO51" s="245"/>
      <c r="AP51" s="245"/>
      <c r="AQ51" s="245"/>
      <c r="AR51" s="245"/>
      <c r="AS51" s="245"/>
      <c r="AT51" s="245"/>
      <c r="AU51" s="245"/>
      <c r="AV51" s="245"/>
      <c r="AW51" s="185"/>
    </row>
    <row r="52" ht="18.75" customHeight="1">
      <c r="A52" s="185"/>
      <c r="B52" s="278" t="s">
        <v>5542</v>
      </c>
      <c r="C52" s="4"/>
      <c r="D52" s="4"/>
      <c r="E52" s="4"/>
      <c r="F52" s="4"/>
      <c r="G52" s="4"/>
      <c r="H52" s="4"/>
      <c r="I52" s="4"/>
      <c r="J52" s="4"/>
      <c r="K52" s="4"/>
      <c r="L52" s="4"/>
      <c r="M52" s="4"/>
      <c r="N52" s="4"/>
      <c r="O52" s="4"/>
      <c r="P52" s="6"/>
      <c r="Q52" s="245"/>
      <c r="R52" s="278" t="s">
        <v>5543</v>
      </c>
      <c r="S52" s="4"/>
      <c r="T52" s="4"/>
      <c r="U52" s="4"/>
      <c r="V52" s="4"/>
      <c r="W52" s="4"/>
      <c r="X52" s="4"/>
      <c r="Y52" s="4"/>
      <c r="Z52" s="4"/>
      <c r="AA52" s="4"/>
      <c r="AB52" s="4"/>
      <c r="AC52" s="4"/>
      <c r="AD52" s="4"/>
      <c r="AE52" s="4"/>
      <c r="AF52" s="6"/>
      <c r="AG52" s="245"/>
      <c r="AH52" s="785" t="s">
        <v>5544</v>
      </c>
      <c r="AI52" s="4"/>
      <c r="AJ52" s="4"/>
      <c r="AK52" s="4"/>
      <c r="AL52" s="4"/>
      <c r="AM52" s="4"/>
      <c r="AN52" s="4"/>
      <c r="AO52" s="4"/>
      <c r="AP52" s="4"/>
      <c r="AQ52" s="4"/>
      <c r="AR52" s="4"/>
      <c r="AS52" s="4"/>
      <c r="AT52" s="4"/>
      <c r="AU52" s="4"/>
      <c r="AV52" s="6"/>
      <c r="AW52" s="185"/>
    </row>
    <row r="53" ht="18.75" customHeight="1">
      <c r="A53" s="185"/>
      <c r="B53" s="440" t="s">
        <v>5545</v>
      </c>
      <c r="P53" s="16"/>
      <c r="Q53" s="245"/>
      <c r="R53" s="495" t="s">
        <v>5546</v>
      </c>
      <c r="AF53" s="16"/>
      <c r="AG53" s="185"/>
      <c r="AH53" s="294" t="s">
        <v>5547</v>
      </c>
      <c r="AV53" s="16"/>
      <c r="AW53" s="185"/>
    </row>
    <row r="54" ht="18.75" customHeight="1">
      <c r="A54" s="185"/>
      <c r="B54" s="52"/>
      <c r="P54" s="16"/>
      <c r="Q54" s="245"/>
      <c r="R54" s="52"/>
      <c r="AF54" s="16"/>
      <c r="AG54" s="185"/>
      <c r="AH54" s="52"/>
      <c r="AV54" s="16"/>
      <c r="AW54" s="185"/>
    </row>
    <row r="55" ht="18.75" customHeight="1">
      <c r="A55" s="185"/>
      <c r="B55" s="52"/>
      <c r="P55" s="16"/>
      <c r="Q55" s="245"/>
      <c r="R55" s="52"/>
      <c r="AF55" s="16"/>
      <c r="AG55" s="185"/>
      <c r="AH55" s="52"/>
      <c r="AV55" s="16"/>
      <c r="AW55" s="185"/>
    </row>
    <row r="56" ht="18.75" customHeight="1">
      <c r="A56" s="185"/>
      <c r="B56" s="52"/>
      <c r="P56" s="16"/>
      <c r="Q56" s="245"/>
      <c r="R56" s="52"/>
      <c r="AF56" s="16"/>
      <c r="AG56" s="185"/>
      <c r="AH56" s="52"/>
      <c r="AV56" s="16"/>
      <c r="AW56" s="185"/>
    </row>
    <row r="57" ht="18.75" customHeight="1">
      <c r="A57" s="185"/>
      <c r="B57" s="52"/>
      <c r="P57" s="16"/>
      <c r="Q57" s="245"/>
      <c r="R57" s="52"/>
      <c r="AF57" s="16"/>
      <c r="AG57" s="185"/>
      <c r="AH57" s="52"/>
      <c r="AV57" s="16"/>
      <c r="AW57" s="185"/>
    </row>
    <row r="58" ht="18.75" customHeight="1">
      <c r="A58" s="185"/>
      <c r="B58" s="52"/>
      <c r="P58" s="16"/>
      <c r="Q58" s="245"/>
      <c r="R58" s="24"/>
      <c r="S58" s="22"/>
      <c r="T58" s="22"/>
      <c r="U58" s="22"/>
      <c r="V58" s="22"/>
      <c r="W58" s="22"/>
      <c r="X58" s="22"/>
      <c r="Y58" s="22"/>
      <c r="Z58" s="22"/>
      <c r="AA58" s="22"/>
      <c r="AB58" s="22"/>
      <c r="AC58" s="22"/>
      <c r="AD58" s="22"/>
      <c r="AE58" s="22"/>
      <c r="AF58" s="23"/>
      <c r="AG58" s="185"/>
      <c r="AH58" s="52"/>
      <c r="AV58" s="16"/>
      <c r="AW58" s="185"/>
    </row>
    <row r="59" ht="18.75" customHeight="1">
      <c r="A59" s="185"/>
      <c r="B59" s="52"/>
      <c r="P59" s="16"/>
      <c r="Q59" s="245"/>
      <c r="R59" s="185"/>
      <c r="S59" s="185"/>
      <c r="T59" s="185"/>
      <c r="U59" s="185"/>
      <c r="V59" s="185"/>
      <c r="W59" s="185"/>
      <c r="X59" s="185"/>
      <c r="Y59" s="185"/>
      <c r="Z59" s="185"/>
      <c r="AA59" s="185"/>
      <c r="AB59" s="185"/>
      <c r="AC59" s="185"/>
      <c r="AD59" s="185"/>
      <c r="AE59" s="185"/>
      <c r="AF59" s="185"/>
      <c r="AG59" s="185"/>
      <c r="AH59" s="52"/>
      <c r="AV59" s="16"/>
      <c r="AW59" s="185"/>
    </row>
    <row r="60" ht="18.75" customHeight="1">
      <c r="A60" s="184"/>
      <c r="B60" s="52"/>
      <c r="P60" s="16"/>
      <c r="Q60" s="245"/>
      <c r="R60" s="185"/>
      <c r="S60" s="185"/>
      <c r="T60" s="185"/>
      <c r="U60" s="185"/>
      <c r="V60" s="185"/>
      <c r="W60" s="185"/>
      <c r="X60" s="185"/>
      <c r="Y60" s="185"/>
      <c r="Z60" s="185"/>
      <c r="AA60" s="185"/>
      <c r="AB60" s="185"/>
      <c r="AC60" s="185"/>
      <c r="AD60" s="185"/>
      <c r="AE60" s="185"/>
      <c r="AF60" s="185"/>
      <c r="AG60" s="185"/>
      <c r="AH60" s="52"/>
      <c r="AV60" s="16"/>
      <c r="AW60" s="184"/>
    </row>
    <row r="61" ht="18.75" customHeight="1">
      <c r="A61" s="184"/>
      <c r="B61" s="52"/>
      <c r="P61" s="16"/>
      <c r="Q61" s="245"/>
      <c r="R61" s="185"/>
      <c r="S61" s="185"/>
      <c r="T61" s="185"/>
      <c r="U61" s="185"/>
      <c r="V61" s="185"/>
      <c r="W61" s="185"/>
      <c r="X61" s="185"/>
      <c r="Y61" s="185"/>
      <c r="Z61" s="185"/>
      <c r="AA61" s="185"/>
      <c r="AB61" s="185"/>
      <c r="AC61" s="185"/>
      <c r="AD61" s="185"/>
      <c r="AE61" s="185"/>
      <c r="AF61" s="185"/>
      <c r="AG61" s="185"/>
      <c r="AH61" s="52"/>
      <c r="AV61" s="16"/>
      <c r="AW61" s="184"/>
    </row>
    <row r="62" ht="18.75" customHeight="1">
      <c r="A62" s="184"/>
      <c r="B62" s="52"/>
      <c r="P62" s="16"/>
      <c r="Q62" s="245"/>
      <c r="R62" s="185"/>
      <c r="S62" s="185"/>
      <c r="T62" s="185"/>
      <c r="U62" s="185"/>
      <c r="V62" s="185"/>
      <c r="W62" s="185"/>
      <c r="X62" s="185"/>
      <c r="Y62" s="185"/>
      <c r="Z62" s="185"/>
      <c r="AA62" s="185"/>
      <c r="AB62" s="185"/>
      <c r="AC62" s="185"/>
      <c r="AD62" s="185"/>
      <c r="AE62" s="185"/>
      <c r="AF62" s="185"/>
      <c r="AG62" s="185"/>
      <c r="AH62" s="24"/>
      <c r="AI62" s="22"/>
      <c r="AJ62" s="22"/>
      <c r="AK62" s="22"/>
      <c r="AL62" s="22"/>
      <c r="AM62" s="22"/>
      <c r="AN62" s="22"/>
      <c r="AO62" s="22"/>
      <c r="AP62" s="22"/>
      <c r="AQ62" s="22"/>
      <c r="AR62" s="22"/>
      <c r="AS62" s="22"/>
      <c r="AT62" s="22"/>
      <c r="AU62" s="22"/>
      <c r="AV62" s="23"/>
      <c r="AW62" s="184"/>
    </row>
    <row r="63" ht="18.75" customHeight="1">
      <c r="A63" s="184"/>
      <c r="B63" s="52"/>
      <c r="P63" s="16"/>
      <c r="Q63" s="24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4"/>
    </row>
    <row r="64" ht="18.75" customHeight="1">
      <c r="A64" s="184"/>
      <c r="B64" s="52"/>
      <c r="P64" s="16"/>
      <c r="Q64" s="245"/>
      <c r="R64" s="728" t="s">
        <v>5548</v>
      </c>
      <c r="S64" s="4"/>
      <c r="T64" s="4"/>
      <c r="U64" s="4"/>
      <c r="V64" s="4"/>
      <c r="W64" s="4"/>
      <c r="X64" s="4"/>
      <c r="Y64" s="4"/>
      <c r="Z64" s="4"/>
      <c r="AA64" s="4"/>
      <c r="AB64" s="4"/>
      <c r="AC64" s="4"/>
      <c r="AD64" s="4"/>
      <c r="AE64" s="4"/>
      <c r="AF64" s="6"/>
      <c r="AG64" s="185"/>
      <c r="AH64" s="728" t="s">
        <v>5549</v>
      </c>
      <c r="AI64" s="4"/>
      <c r="AJ64" s="4"/>
      <c r="AK64" s="4"/>
      <c r="AL64" s="4"/>
      <c r="AM64" s="4"/>
      <c r="AN64" s="4"/>
      <c r="AO64" s="4"/>
      <c r="AP64" s="4"/>
      <c r="AQ64" s="4"/>
      <c r="AR64" s="4"/>
      <c r="AS64" s="4"/>
      <c r="AT64" s="4"/>
      <c r="AU64" s="4"/>
      <c r="AV64" s="6"/>
      <c r="AW64" s="184"/>
    </row>
    <row r="65" ht="18.75" customHeight="1">
      <c r="A65" s="184"/>
      <c r="B65" s="52"/>
      <c r="P65" s="16"/>
      <c r="Q65" s="245"/>
      <c r="R65" s="294" t="s">
        <v>5550</v>
      </c>
      <c r="AF65" s="16"/>
      <c r="AG65" s="185"/>
      <c r="AH65" s="786" t="s">
        <v>5551</v>
      </c>
      <c r="AV65" s="16"/>
      <c r="AW65" s="184"/>
    </row>
    <row r="66" ht="18.75" customHeight="1">
      <c r="A66" s="184"/>
      <c r="B66" s="52"/>
      <c r="P66" s="16"/>
      <c r="Q66" s="245"/>
      <c r="R66" s="52"/>
      <c r="AF66" s="16"/>
      <c r="AG66" s="185"/>
      <c r="AH66" s="52"/>
      <c r="AV66" s="16"/>
      <c r="AW66" s="184"/>
    </row>
    <row r="67" ht="18.75" customHeight="1">
      <c r="A67" s="184"/>
      <c r="B67" s="24"/>
      <c r="C67" s="22"/>
      <c r="D67" s="22"/>
      <c r="E67" s="22"/>
      <c r="F67" s="22"/>
      <c r="G67" s="22"/>
      <c r="H67" s="22"/>
      <c r="I67" s="22"/>
      <c r="J67" s="22"/>
      <c r="K67" s="22"/>
      <c r="L67" s="22"/>
      <c r="M67" s="22"/>
      <c r="N67" s="22"/>
      <c r="O67" s="22"/>
      <c r="P67" s="23"/>
      <c r="Q67" s="245"/>
      <c r="R67" s="52"/>
      <c r="AF67" s="16"/>
      <c r="AG67" s="185"/>
      <c r="AH67" s="52"/>
      <c r="AV67" s="16"/>
      <c r="AW67" s="184"/>
    </row>
    <row r="68" ht="18.75" customHeight="1">
      <c r="A68" s="184"/>
      <c r="B68" s="245"/>
      <c r="C68" s="245"/>
      <c r="D68" s="245"/>
      <c r="E68" s="245"/>
      <c r="F68" s="245"/>
      <c r="G68" s="245"/>
      <c r="H68" s="245"/>
      <c r="I68" s="245"/>
      <c r="J68" s="245"/>
      <c r="K68" s="245"/>
      <c r="L68" s="245"/>
      <c r="M68" s="245"/>
      <c r="N68" s="245"/>
      <c r="O68" s="245"/>
      <c r="P68" s="245"/>
      <c r="Q68" s="245"/>
      <c r="R68" s="52"/>
      <c r="AF68" s="16"/>
      <c r="AG68" s="185"/>
      <c r="AH68" s="52"/>
      <c r="AV68" s="16"/>
      <c r="AW68" s="184"/>
    </row>
    <row r="69" ht="18.75" customHeight="1">
      <c r="A69" s="184"/>
      <c r="B69" s="245"/>
      <c r="C69" s="245"/>
      <c r="D69" s="245"/>
      <c r="E69" s="245"/>
      <c r="F69" s="245"/>
      <c r="G69" s="245"/>
      <c r="H69" s="245"/>
      <c r="I69" s="245"/>
      <c r="J69" s="245"/>
      <c r="K69" s="245"/>
      <c r="L69" s="245"/>
      <c r="M69" s="245"/>
      <c r="N69" s="245"/>
      <c r="O69" s="245"/>
      <c r="P69" s="245"/>
      <c r="Q69" s="245"/>
      <c r="R69" s="52"/>
      <c r="AF69" s="16"/>
      <c r="AG69" s="185"/>
      <c r="AH69" s="52"/>
      <c r="AV69" s="16"/>
      <c r="AW69" s="184"/>
    </row>
    <row r="70" ht="18.75" customHeight="1">
      <c r="A70" s="184"/>
      <c r="B70" s="245"/>
      <c r="C70" s="245"/>
      <c r="D70" s="245"/>
      <c r="E70" s="245"/>
      <c r="F70" s="245"/>
      <c r="G70" s="245"/>
      <c r="H70" s="245"/>
      <c r="I70" s="245"/>
      <c r="J70" s="245"/>
      <c r="K70" s="245"/>
      <c r="L70" s="245"/>
      <c r="M70" s="245"/>
      <c r="N70" s="245"/>
      <c r="O70" s="245"/>
      <c r="P70" s="245"/>
      <c r="Q70" s="245"/>
      <c r="R70" s="52"/>
      <c r="AF70" s="16"/>
      <c r="AG70" s="185"/>
      <c r="AH70" s="52"/>
      <c r="AV70" s="16"/>
      <c r="AW70" s="184"/>
    </row>
    <row r="71" ht="18.75" customHeight="1">
      <c r="A71" s="184"/>
      <c r="B71" s="245"/>
      <c r="C71" s="245"/>
      <c r="D71" s="245"/>
      <c r="E71" s="245"/>
      <c r="F71" s="245"/>
      <c r="G71" s="245"/>
      <c r="H71" s="245"/>
      <c r="I71" s="245"/>
      <c r="J71" s="245"/>
      <c r="K71" s="245"/>
      <c r="L71" s="245"/>
      <c r="M71" s="245"/>
      <c r="N71" s="245"/>
      <c r="O71" s="245"/>
      <c r="P71" s="245"/>
      <c r="Q71" s="245"/>
      <c r="R71" s="52"/>
      <c r="AF71" s="16"/>
      <c r="AG71" s="185"/>
      <c r="AH71" s="52"/>
      <c r="AV71" s="16"/>
      <c r="AW71" s="184"/>
    </row>
    <row r="72" ht="18.75" customHeight="1">
      <c r="A72" s="184"/>
      <c r="B72" s="245"/>
      <c r="C72" s="245"/>
      <c r="D72" s="245"/>
      <c r="E72" s="245"/>
      <c r="F72" s="245"/>
      <c r="G72" s="245"/>
      <c r="H72" s="245"/>
      <c r="I72" s="245"/>
      <c r="J72" s="245"/>
      <c r="K72" s="245"/>
      <c r="L72" s="245"/>
      <c r="M72" s="245"/>
      <c r="N72" s="245"/>
      <c r="O72" s="245"/>
      <c r="P72" s="245"/>
      <c r="Q72" s="245"/>
      <c r="R72" s="52"/>
      <c r="AF72" s="16"/>
      <c r="AG72" s="185"/>
      <c r="AH72" s="52"/>
      <c r="AV72" s="16"/>
      <c r="AW72" s="184"/>
    </row>
    <row r="73" ht="18.75" customHeight="1">
      <c r="A73" s="184"/>
      <c r="B73" s="245"/>
      <c r="C73" s="245"/>
      <c r="D73" s="245"/>
      <c r="E73" s="245"/>
      <c r="F73" s="245"/>
      <c r="G73" s="245"/>
      <c r="H73" s="245"/>
      <c r="I73" s="245"/>
      <c r="J73" s="245"/>
      <c r="K73" s="245"/>
      <c r="L73" s="245"/>
      <c r="M73" s="245"/>
      <c r="N73" s="245"/>
      <c r="O73" s="245"/>
      <c r="P73" s="245"/>
      <c r="Q73" s="245"/>
      <c r="R73" s="52"/>
      <c r="AF73" s="16"/>
      <c r="AG73" s="185"/>
      <c r="AH73" s="52"/>
      <c r="AV73" s="16"/>
      <c r="AW73" s="184"/>
    </row>
    <row r="74" ht="18.75" customHeight="1">
      <c r="A74" s="184"/>
      <c r="B74" s="245"/>
      <c r="C74" s="245"/>
      <c r="D74" s="245"/>
      <c r="E74" s="245"/>
      <c r="F74" s="245"/>
      <c r="G74" s="245"/>
      <c r="H74" s="245"/>
      <c r="I74" s="245"/>
      <c r="J74" s="245"/>
      <c r="K74" s="245"/>
      <c r="L74" s="245"/>
      <c r="M74" s="245"/>
      <c r="N74" s="245"/>
      <c r="O74" s="245"/>
      <c r="P74" s="245"/>
      <c r="Q74" s="245"/>
      <c r="R74" s="24"/>
      <c r="S74" s="22"/>
      <c r="T74" s="22"/>
      <c r="U74" s="22"/>
      <c r="V74" s="22"/>
      <c r="W74" s="22"/>
      <c r="X74" s="22"/>
      <c r="Y74" s="22"/>
      <c r="Z74" s="22"/>
      <c r="AA74" s="22"/>
      <c r="AB74" s="22"/>
      <c r="AC74" s="22"/>
      <c r="AD74" s="22"/>
      <c r="AE74" s="22"/>
      <c r="AF74" s="23"/>
      <c r="AG74" s="185"/>
      <c r="AH74" s="24"/>
      <c r="AI74" s="22"/>
      <c r="AJ74" s="22"/>
      <c r="AK74" s="22"/>
      <c r="AL74" s="22"/>
      <c r="AM74" s="22"/>
      <c r="AN74" s="22"/>
      <c r="AO74" s="22"/>
      <c r="AP74" s="22"/>
      <c r="AQ74" s="22"/>
      <c r="AR74" s="22"/>
      <c r="AS74" s="22"/>
      <c r="AT74" s="22"/>
      <c r="AU74" s="22"/>
      <c r="AV74" s="23"/>
      <c r="AW74" s="184"/>
    </row>
    <row r="75" ht="18.75" customHeight="1">
      <c r="A75" s="184"/>
      <c r="B75" s="245"/>
      <c r="C75" s="245"/>
      <c r="D75" s="245"/>
      <c r="E75" s="245"/>
      <c r="F75" s="245"/>
      <c r="G75" s="245"/>
      <c r="H75" s="245"/>
      <c r="I75" s="245"/>
      <c r="J75" s="245"/>
      <c r="K75" s="245"/>
      <c r="L75" s="245"/>
      <c r="M75" s="245"/>
      <c r="N75" s="245"/>
      <c r="O75" s="245"/>
      <c r="P75" s="245"/>
      <c r="Q75" s="245"/>
      <c r="R75" s="245"/>
      <c r="S75" s="245"/>
      <c r="T75" s="245"/>
      <c r="U75" s="245"/>
      <c r="V75" s="245"/>
      <c r="W75" s="245"/>
      <c r="X75" s="245"/>
      <c r="Y75" s="245"/>
      <c r="Z75" s="245"/>
      <c r="AA75" s="245"/>
      <c r="AB75" s="245"/>
      <c r="AC75" s="245"/>
      <c r="AD75" s="245"/>
      <c r="AE75" s="245"/>
      <c r="AF75" s="245"/>
      <c r="AG75" s="245"/>
      <c r="AH75" s="245"/>
      <c r="AI75" s="245"/>
      <c r="AJ75" s="245"/>
      <c r="AK75" s="245"/>
      <c r="AL75" s="245"/>
      <c r="AM75" s="245"/>
      <c r="AN75" s="245"/>
      <c r="AO75" s="245"/>
      <c r="AP75" s="245"/>
      <c r="AQ75" s="245"/>
      <c r="AR75" s="245"/>
      <c r="AS75" s="245"/>
      <c r="AT75" s="245"/>
      <c r="AU75" s="245"/>
      <c r="AV75" s="245"/>
      <c r="AW75" s="184"/>
    </row>
    <row r="76" ht="18.75" customHeight="1">
      <c r="A76" s="787"/>
      <c r="B76" s="788"/>
      <c r="C76" s="788"/>
      <c r="D76" s="788"/>
      <c r="E76" s="788"/>
      <c r="F76" s="788"/>
      <c r="G76" s="788"/>
      <c r="H76" s="788"/>
      <c r="I76" s="788"/>
      <c r="J76" s="788"/>
      <c r="K76" s="788"/>
      <c r="L76" s="788"/>
      <c r="M76" s="788"/>
      <c r="N76" s="788"/>
      <c r="O76" s="788"/>
      <c r="P76" s="788"/>
      <c r="Q76" s="789"/>
      <c r="R76" s="788"/>
      <c r="S76" s="788"/>
      <c r="T76" s="788"/>
      <c r="U76" s="788"/>
      <c r="V76" s="788"/>
      <c r="W76" s="788"/>
      <c r="X76" s="788"/>
      <c r="Y76" s="788"/>
      <c r="Z76" s="788"/>
      <c r="AA76" s="788"/>
      <c r="AB76" s="788"/>
      <c r="AC76" s="788"/>
      <c r="AD76" s="788"/>
      <c r="AE76" s="788"/>
      <c r="AF76" s="788"/>
      <c r="AG76" s="789"/>
      <c r="AH76" s="788"/>
      <c r="AI76" s="788"/>
      <c r="AJ76" s="788"/>
      <c r="AK76" s="788"/>
      <c r="AL76" s="788"/>
      <c r="AM76" s="788"/>
      <c r="AN76" s="788"/>
      <c r="AO76" s="788"/>
      <c r="AP76" s="788"/>
      <c r="AQ76" s="788"/>
      <c r="AR76" s="788"/>
      <c r="AS76" s="788"/>
      <c r="AT76" s="788"/>
      <c r="AU76" s="788"/>
      <c r="AV76" s="788"/>
      <c r="AW76" s="790"/>
    </row>
    <row r="77" ht="18.75" customHeight="1">
      <c r="A77" s="791"/>
      <c r="B77" s="245"/>
      <c r="C77" s="245"/>
      <c r="D77" s="245"/>
      <c r="E77" s="245"/>
      <c r="F77" s="245"/>
      <c r="G77" s="245"/>
      <c r="H77" s="245"/>
      <c r="I77" s="245"/>
      <c r="J77" s="245"/>
      <c r="K77" s="245"/>
      <c r="L77" s="245"/>
      <c r="M77" s="245"/>
      <c r="N77" s="245"/>
      <c r="O77" s="245"/>
      <c r="P77" s="245"/>
      <c r="Q77" s="792"/>
      <c r="R77" s="245"/>
      <c r="S77" s="245"/>
      <c r="T77" s="245"/>
      <c r="U77" s="245"/>
      <c r="V77" s="245"/>
      <c r="W77" s="245"/>
      <c r="X77" s="245"/>
      <c r="Y77" s="245"/>
      <c r="Z77" s="245"/>
      <c r="AA77" s="245"/>
      <c r="AB77" s="245"/>
      <c r="AC77" s="245"/>
      <c r="AD77" s="245"/>
      <c r="AE77" s="245"/>
      <c r="AF77" s="245"/>
      <c r="AG77" s="792"/>
      <c r="AH77" s="245"/>
      <c r="AI77" s="245"/>
      <c r="AJ77" s="245"/>
      <c r="AK77" s="245"/>
      <c r="AL77" s="1"/>
      <c r="AM77" s="1"/>
      <c r="AN77" s="1"/>
      <c r="AO77" s="1"/>
      <c r="AP77" s="1"/>
      <c r="AQ77" s="1"/>
      <c r="AR77" s="1"/>
      <c r="AS77" s="1"/>
      <c r="AT77" s="1"/>
      <c r="AU77" s="1"/>
      <c r="AV77" s="1"/>
      <c r="AW77" s="793"/>
    </row>
    <row r="78" ht="18.75" customHeight="1">
      <c r="A78" s="185"/>
      <c r="B78" s="245"/>
      <c r="C78" s="245"/>
      <c r="D78" s="245"/>
      <c r="E78" s="245"/>
      <c r="F78" s="245"/>
      <c r="G78" s="245"/>
      <c r="H78" s="245"/>
      <c r="I78" s="245"/>
      <c r="J78" s="245"/>
      <c r="K78" s="245"/>
      <c r="L78" s="245"/>
      <c r="M78" s="245"/>
      <c r="N78" s="245"/>
      <c r="O78" s="245"/>
      <c r="P78" s="245"/>
      <c r="Q78" s="245"/>
      <c r="R78" s="245"/>
      <c r="S78" s="245"/>
      <c r="T78" s="245"/>
      <c r="U78" s="245"/>
      <c r="V78" s="245"/>
      <c r="W78" s="245"/>
      <c r="X78" s="245"/>
      <c r="Y78" s="245"/>
      <c r="Z78" s="245"/>
      <c r="AA78" s="245"/>
      <c r="AB78" s="245"/>
      <c r="AC78" s="245"/>
      <c r="AD78" s="245"/>
      <c r="AE78" s="245"/>
      <c r="AF78" s="245"/>
      <c r="AG78" s="245"/>
      <c r="AH78" s="245"/>
      <c r="AI78" s="245"/>
      <c r="AJ78" s="245"/>
      <c r="AK78" s="245"/>
      <c r="AL78" s="245"/>
      <c r="AM78" s="245"/>
      <c r="AN78" s="245"/>
      <c r="AO78" s="245"/>
      <c r="AP78" s="245"/>
      <c r="AQ78" s="245"/>
      <c r="AR78" s="245"/>
      <c r="AS78" s="245"/>
      <c r="AT78" s="245"/>
      <c r="AU78" s="245"/>
      <c r="AV78" s="245"/>
      <c r="AW78" s="185"/>
    </row>
    <row r="79" ht="18.75" customHeight="1">
      <c r="A79" s="185"/>
      <c r="B79" s="278" t="s">
        <v>5552</v>
      </c>
      <c r="C79" s="4"/>
      <c r="D79" s="4"/>
      <c r="E79" s="4"/>
      <c r="F79" s="4"/>
      <c r="G79" s="4"/>
      <c r="H79" s="4"/>
      <c r="I79" s="4"/>
      <c r="J79" s="4"/>
      <c r="K79" s="4"/>
      <c r="L79" s="4"/>
      <c r="M79" s="4"/>
      <c r="N79" s="4"/>
      <c r="O79" s="4"/>
      <c r="P79" s="6"/>
      <c r="Q79" s="245"/>
      <c r="R79" s="155" t="s">
        <v>91</v>
      </c>
      <c r="S79" s="37"/>
      <c r="T79" s="37"/>
      <c r="U79" s="37"/>
      <c r="V79" s="37"/>
      <c r="W79" s="37"/>
      <c r="X79" s="37"/>
      <c r="Y79" s="37"/>
      <c r="Z79" s="37"/>
      <c r="AA79" s="37"/>
      <c r="AB79" s="37"/>
      <c r="AC79" s="37"/>
      <c r="AD79" s="37"/>
      <c r="AE79" s="204" t="s">
        <v>4</v>
      </c>
      <c r="AF79" s="6"/>
      <c r="AG79" s="245"/>
      <c r="AH79" s="203" t="s">
        <v>91</v>
      </c>
      <c r="AI79" s="37"/>
      <c r="AJ79" s="37"/>
      <c r="AK79" s="37"/>
      <c r="AL79" s="37"/>
      <c r="AM79" s="37"/>
      <c r="AN79" s="37"/>
      <c r="AO79" s="37"/>
      <c r="AP79" s="37"/>
      <c r="AQ79" s="37"/>
      <c r="AR79" s="37"/>
      <c r="AS79" s="37"/>
      <c r="AT79" s="40"/>
      <c r="AU79" s="204" t="s">
        <v>4</v>
      </c>
      <c r="AV79" s="6"/>
      <c r="AW79" s="185"/>
    </row>
    <row r="80" ht="18.75" customHeight="1">
      <c r="A80" s="185"/>
      <c r="B80" s="282" t="s">
        <v>5553</v>
      </c>
      <c r="P80" s="16"/>
      <c r="Q80" s="245"/>
      <c r="R80" s="163" t="s">
        <v>133</v>
      </c>
      <c r="S80" s="140"/>
      <c r="T80" s="140"/>
      <c r="U80" s="794" t="s">
        <v>5554</v>
      </c>
      <c r="V80" s="140"/>
      <c r="W80" s="140"/>
      <c r="X80" s="140"/>
      <c r="Y80" s="140"/>
      <c r="Z80" s="140"/>
      <c r="AA80" s="140"/>
      <c r="AB80" s="140"/>
      <c r="AC80" s="140"/>
      <c r="AD80" s="140"/>
      <c r="AE80" s="59"/>
      <c r="AF80" s="62"/>
      <c r="AG80" s="245"/>
      <c r="AH80" s="138" t="s">
        <v>96</v>
      </c>
      <c r="AI80" s="795" t="s">
        <v>98</v>
      </c>
      <c r="AJ80" s="140"/>
      <c r="AK80" s="140"/>
      <c r="AL80" s="140"/>
      <c r="AM80" s="140"/>
      <c r="AN80" s="140"/>
      <c r="AO80" s="140"/>
      <c r="AP80" s="140"/>
      <c r="AQ80" s="140"/>
      <c r="AR80" s="140"/>
      <c r="AS80" s="140"/>
      <c r="AT80" s="557"/>
      <c r="AU80" s="59"/>
      <c r="AV80" s="62"/>
      <c r="AW80" s="185"/>
    </row>
    <row r="81" ht="18.75" customHeight="1">
      <c r="A81" s="185"/>
      <c r="B81" s="52"/>
      <c r="P81" s="16"/>
      <c r="Q81" s="245"/>
      <c r="R81" s="166" t="s">
        <v>76</v>
      </c>
      <c r="S81" s="61"/>
      <c r="T81" s="61"/>
      <c r="U81" s="796" t="s">
        <v>104</v>
      </c>
      <c r="V81" s="61"/>
      <c r="W81" s="61"/>
      <c r="X81" s="61"/>
      <c r="Y81" s="168" t="s">
        <v>136</v>
      </c>
      <c r="Z81" s="61"/>
      <c r="AA81" s="796" t="s">
        <v>5555</v>
      </c>
      <c r="AB81" s="61"/>
      <c r="AC81" s="61"/>
      <c r="AD81" s="61"/>
      <c r="AE81" s="61"/>
      <c r="AF81" s="62"/>
      <c r="AG81" s="245"/>
      <c r="AH81" s="142" t="s">
        <v>100</v>
      </c>
      <c r="AI81" s="143" t="s">
        <v>104</v>
      </c>
      <c r="AJ81" s="61"/>
      <c r="AK81" s="61"/>
      <c r="AL81" s="61"/>
      <c r="AM81" s="61"/>
      <c r="AN81" s="61"/>
      <c r="AO81" s="144" t="s">
        <v>102</v>
      </c>
      <c r="AP81" s="145" t="s">
        <v>105</v>
      </c>
      <c r="AQ81" s="61"/>
      <c r="AR81" s="61"/>
      <c r="AS81" s="61"/>
      <c r="AT81" s="61"/>
      <c r="AU81" s="61"/>
      <c r="AV81" s="62"/>
      <c r="AW81" s="185"/>
    </row>
    <row r="82" ht="18.75" customHeight="1">
      <c r="A82" s="185"/>
      <c r="B82" s="24"/>
      <c r="C82" s="22"/>
      <c r="D82" s="22"/>
      <c r="E82" s="22"/>
      <c r="F82" s="22"/>
      <c r="G82" s="22"/>
      <c r="H82" s="22"/>
      <c r="I82" s="22"/>
      <c r="J82" s="22"/>
      <c r="K82" s="22"/>
      <c r="L82" s="22"/>
      <c r="M82" s="22"/>
      <c r="N82" s="22"/>
      <c r="O82" s="22"/>
      <c r="P82" s="23"/>
      <c r="Q82" s="245"/>
      <c r="R82" s="170" t="s">
        <v>5556</v>
      </c>
      <c r="S82" s="4"/>
      <c r="T82" s="4"/>
      <c r="U82" s="4"/>
      <c r="V82" s="4"/>
      <c r="W82" s="4"/>
      <c r="X82" s="4"/>
      <c r="Y82" s="797" t="s">
        <v>5557</v>
      </c>
      <c r="Z82" s="4"/>
      <c r="AA82" s="4"/>
      <c r="AB82" s="4"/>
      <c r="AC82" s="4"/>
      <c r="AD82" s="4"/>
      <c r="AE82" s="4"/>
      <c r="AF82" s="6"/>
      <c r="AG82" s="245"/>
      <c r="AH82" s="170" t="s">
        <v>5558</v>
      </c>
      <c r="AI82" s="4"/>
      <c r="AJ82" s="4"/>
      <c r="AK82" s="4"/>
      <c r="AL82" s="4"/>
      <c r="AM82" s="4"/>
      <c r="AN82" s="4"/>
      <c r="AO82" s="798" t="s">
        <v>5559</v>
      </c>
      <c r="AP82" s="4"/>
      <c r="AQ82" s="4"/>
      <c r="AR82" s="4"/>
      <c r="AS82" s="4"/>
      <c r="AT82" s="4"/>
      <c r="AU82" s="4"/>
      <c r="AV82" s="6"/>
      <c r="AW82" s="185"/>
    </row>
    <row r="83" ht="18.75" customHeight="1">
      <c r="A83" s="185"/>
      <c r="B83" s="245"/>
      <c r="C83" s="245"/>
      <c r="D83" s="245"/>
      <c r="E83" s="245"/>
      <c r="F83" s="245"/>
      <c r="G83" s="245"/>
      <c r="H83" s="245"/>
      <c r="I83" s="245"/>
      <c r="J83" s="245"/>
      <c r="K83" s="245"/>
      <c r="L83" s="245"/>
      <c r="M83" s="245"/>
      <c r="N83" s="245"/>
      <c r="O83" s="245"/>
      <c r="P83" s="245"/>
      <c r="Q83" s="245"/>
      <c r="R83" s="24"/>
      <c r="S83" s="22"/>
      <c r="T83" s="22"/>
      <c r="U83" s="22"/>
      <c r="V83" s="22"/>
      <c r="W83" s="22"/>
      <c r="X83" s="22"/>
      <c r="Y83" s="22"/>
      <c r="Z83" s="22"/>
      <c r="AA83" s="22"/>
      <c r="AB83" s="22"/>
      <c r="AC83" s="22"/>
      <c r="AD83" s="22"/>
      <c r="AE83" s="22"/>
      <c r="AF83" s="23"/>
      <c r="AG83" s="245"/>
      <c r="AH83" s="24"/>
      <c r="AI83" s="22"/>
      <c r="AJ83" s="22"/>
      <c r="AK83" s="22"/>
      <c r="AL83" s="22"/>
      <c r="AM83" s="22"/>
      <c r="AN83" s="22"/>
      <c r="AO83" s="22"/>
      <c r="AP83" s="22"/>
      <c r="AQ83" s="22"/>
      <c r="AR83" s="22"/>
      <c r="AS83" s="22"/>
      <c r="AT83" s="22"/>
      <c r="AU83" s="22"/>
      <c r="AV83" s="23"/>
      <c r="AW83" s="185"/>
    </row>
    <row r="84" ht="18.75" customHeight="1">
      <c r="A84" s="185"/>
      <c r="B84" s="245"/>
      <c r="C84" s="245"/>
      <c r="D84" s="245"/>
      <c r="E84" s="245"/>
      <c r="F84" s="245"/>
      <c r="G84" s="245"/>
      <c r="H84" s="245"/>
      <c r="I84" s="245"/>
      <c r="J84" s="245"/>
      <c r="K84" s="245"/>
      <c r="L84" s="245"/>
      <c r="M84" s="245"/>
      <c r="N84" s="245"/>
      <c r="O84" s="245"/>
      <c r="P84" s="245"/>
      <c r="Q84" s="245"/>
      <c r="R84" s="184"/>
      <c r="S84" s="184"/>
      <c r="T84" s="184"/>
      <c r="U84" s="184"/>
      <c r="V84" s="184"/>
      <c r="W84" s="184"/>
      <c r="X84" s="184"/>
      <c r="Y84" s="184"/>
      <c r="Z84" s="184"/>
      <c r="AA84" s="184"/>
      <c r="AB84" s="184"/>
      <c r="AC84" s="184"/>
      <c r="AD84" s="184"/>
      <c r="AE84" s="184"/>
      <c r="AF84" s="184"/>
      <c r="AG84" s="245"/>
      <c r="AH84" s="188"/>
      <c r="AI84" s="188"/>
      <c r="AJ84" s="188"/>
      <c r="AK84" s="188"/>
      <c r="AL84" s="188"/>
      <c r="AM84" s="188"/>
      <c r="AN84" s="188"/>
      <c r="AO84" s="188"/>
      <c r="AP84" s="188"/>
      <c r="AQ84" s="188"/>
      <c r="AR84" s="188"/>
      <c r="AS84" s="188"/>
      <c r="AT84" s="188"/>
      <c r="AU84" s="188"/>
      <c r="AV84" s="188"/>
      <c r="AW84" s="185"/>
    </row>
    <row r="85" ht="18.75" customHeight="1">
      <c r="A85" s="185"/>
      <c r="B85" s="188"/>
      <c r="C85" s="188"/>
      <c r="D85" s="188"/>
      <c r="E85" s="188"/>
      <c r="F85" s="188"/>
      <c r="G85" s="188"/>
      <c r="H85" s="188"/>
      <c r="I85" s="188"/>
      <c r="J85" s="188"/>
      <c r="K85" s="188"/>
      <c r="L85" s="188"/>
      <c r="M85" s="188"/>
      <c r="N85" s="188"/>
      <c r="O85" s="188"/>
      <c r="P85" s="188"/>
      <c r="Q85" s="245"/>
      <c r="R85" s="155" t="s">
        <v>93</v>
      </c>
      <c r="S85" s="37"/>
      <c r="T85" s="37"/>
      <c r="U85" s="37"/>
      <c r="V85" s="37"/>
      <c r="W85" s="37"/>
      <c r="X85" s="37"/>
      <c r="Y85" s="37"/>
      <c r="Z85" s="37"/>
      <c r="AA85" s="37"/>
      <c r="AB85" s="37"/>
      <c r="AC85" s="37"/>
      <c r="AD85" s="37"/>
      <c r="AE85" s="204" t="s">
        <v>4</v>
      </c>
      <c r="AF85" s="6"/>
      <c r="AG85" s="245"/>
      <c r="AH85" s="155" t="s">
        <v>93</v>
      </c>
      <c r="AI85" s="37"/>
      <c r="AJ85" s="37"/>
      <c r="AK85" s="37"/>
      <c r="AL85" s="37"/>
      <c r="AM85" s="37"/>
      <c r="AN85" s="37"/>
      <c r="AO85" s="37"/>
      <c r="AP85" s="37"/>
      <c r="AQ85" s="37"/>
      <c r="AR85" s="37"/>
      <c r="AS85" s="37"/>
      <c r="AT85" s="40"/>
      <c r="AU85" s="204" t="s">
        <v>4</v>
      </c>
      <c r="AV85" s="6"/>
      <c r="AW85" s="185"/>
    </row>
    <row r="86" ht="18.75" customHeight="1">
      <c r="A86" s="185"/>
      <c r="B86" s="188"/>
      <c r="C86" s="188"/>
      <c r="D86" s="188"/>
      <c r="E86" s="188"/>
      <c r="F86" s="188"/>
      <c r="G86" s="188"/>
      <c r="H86" s="188"/>
      <c r="I86" s="188"/>
      <c r="J86" s="188"/>
      <c r="K86" s="188"/>
      <c r="L86" s="188"/>
      <c r="M86" s="188"/>
      <c r="N86" s="188"/>
      <c r="O86" s="188"/>
      <c r="P86" s="188"/>
      <c r="Q86" s="245"/>
      <c r="R86" s="163" t="s">
        <v>133</v>
      </c>
      <c r="S86" s="140"/>
      <c r="T86" s="140"/>
      <c r="U86" s="795" t="s">
        <v>5560</v>
      </c>
      <c r="V86" s="140"/>
      <c r="W86" s="140"/>
      <c r="X86" s="140"/>
      <c r="Y86" s="140"/>
      <c r="Z86" s="140"/>
      <c r="AA86" s="140"/>
      <c r="AB86" s="140"/>
      <c r="AC86" s="140"/>
      <c r="AD86" s="140"/>
      <c r="AE86" s="59"/>
      <c r="AF86" s="62"/>
      <c r="AG86" s="245"/>
      <c r="AH86" s="138" t="s">
        <v>96</v>
      </c>
      <c r="AI86" s="177" t="s">
        <v>99</v>
      </c>
      <c r="AJ86" s="140"/>
      <c r="AK86" s="140"/>
      <c r="AL86" s="140"/>
      <c r="AM86" s="140"/>
      <c r="AN86" s="140"/>
      <c r="AO86" s="140"/>
      <c r="AP86" s="140"/>
      <c r="AQ86" s="140"/>
      <c r="AR86" s="140"/>
      <c r="AS86" s="140"/>
      <c r="AT86" s="557"/>
      <c r="AU86" s="59"/>
      <c r="AV86" s="62"/>
      <c r="AW86" s="185"/>
    </row>
    <row r="87" ht="18.75" customHeight="1">
      <c r="A87" s="184"/>
      <c r="B87" s="188"/>
      <c r="C87" s="188"/>
      <c r="D87" s="188"/>
      <c r="E87" s="188"/>
      <c r="F87" s="188"/>
      <c r="G87" s="188"/>
      <c r="H87" s="188"/>
      <c r="I87" s="188"/>
      <c r="J87" s="188"/>
      <c r="K87" s="188"/>
      <c r="L87" s="188"/>
      <c r="M87" s="188"/>
      <c r="N87" s="188"/>
      <c r="O87" s="188"/>
      <c r="P87" s="188"/>
      <c r="Q87" s="245"/>
      <c r="R87" s="166" t="s">
        <v>76</v>
      </c>
      <c r="S87" s="61"/>
      <c r="T87" s="61"/>
      <c r="U87" s="799" t="s">
        <v>106</v>
      </c>
      <c r="V87" s="61"/>
      <c r="W87" s="61"/>
      <c r="X87" s="61"/>
      <c r="Y87" s="168" t="s">
        <v>136</v>
      </c>
      <c r="Z87" s="61"/>
      <c r="AA87" s="796" t="s">
        <v>5555</v>
      </c>
      <c r="AB87" s="61"/>
      <c r="AC87" s="61"/>
      <c r="AD87" s="61"/>
      <c r="AE87" s="61"/>
      <c r="AF87" s="62"/>
      <c r="AG87" s="245"/>
      <c r="AH87" s="142" t="s">
        <v>100</v>
      </c>
      <c r="AI87" s="143" t="s">
        <v>106</v>
      </c>
      <c r="AJ87" s="61"/>
      <c r="AK87" s="61"/>
      <c r="AL87" s="61"/>
      <c r="AM87" s="61"/>
      <c r="AN87" s="61"/>
      <c r="AO87" s="144" t="s">
        <v>102</v>
      </c>
      <c r="AP87" s="145" t="s">
        <v>105</v>
      </c>
      <c r="AQ87" s="61"/>
      <c r="AR87" s="61"/>
      <c r="AS87" s="61"/>
      <c r="AT87" s="61"/>
      <c r="AU87" s="61"/>
      <c r="AV87" s="62"/>
      <c r="AW87" s="184"/>
    </row>
    <row r="88" ht="18.75" customHeight="1">
      <c r="A88" s="184"/>
      <c r="B88" s="188"/>
      <c r="C88" s="188"/>
      <c r="D88" s="188"/>
      <c r="E88" s="188"/>
      <c r="F88" s="188"/>
      <c r="G88" s="188"/>
      <c r="H88" s="188"/>
      <c r="I88" s="188"/>
      <c r="J88" s="188"/>
      <c r="K88" s="188"/>
      <c r="L88" s="188"/>
      <c r="M88" s="188"/>
      <c r="N88" s="188"/>
      <c r="O88" s="188"/>
      <c r="P88" s="188"/>
      <c r="Q88" s="245"/>
      <c r="R88" s="170" t="s">
        <v>5561</v>
      </c>
      <c r="S88" s="4"/>
      <c r="T88" s="4"/>
      <c r="U88" s="4"/>
      <c r="V88" s="4"/>
      <c r="W88" s="4"/>
      <c r="X88" s="4"/>
      <c r="Y88" s="797" t="s">
        <v>5562</v>
      </c>
      <c r="Z88" s="4"/>
      <c r="AA88" s="4"/>
      <c r="AB88" s="4"/>
      <c r="AC88" s="4"/>
      <c r="AD88" s="4"/>
      <c r="AE88" s="4"/>
      <c r="AF88" s="6"/>
      <c r="AG88" s="245"/>
      <c r="AH88" s="170" t="s">
        <v>5563</v>
      </c>
      <c r="AI88" s="4"/>
      <c r="AJ88" s="4"/>
      <c r="AK88" s="4"/>
      <c r="AL88" s="4"/>
      <c r="AM88" s="4"/>
      <c r="AN88" s="4"/>
      <c r="AO88" s="798" t="s">
        <v>5564</v>
      </c>
      <c r="AP88" s="4"/>
      <c r="AQ88" s="4"/>
      <c r="AR88" s="4"/>
      <c r="AS88" s="4"/>
      <c r="AT88" s="4"/>
      <c r="AU88" s="4"/>
      <c r="AV88" s="6"/>
      <c r="AW88" s="184"/>
    </row>
    <row r="89" ht="18.75" customHeight="1">
      <c r="A89" s="184"/>
      <c r="B89" s="245"/>
      <c r="C89" s="245"/>
      <c r="D89" s="245"/>
      <c r="E89" s="245"/>
      <c r="F89" s="245"/>
      <c r="G89" s="245"/>
      <c r="H89" s="245"/>
      <c r="I89" s="245"/>
      <c r="J89" s="245"/>
      <c r="K89" s="245"/>
      <c r="L89" s="245"/>
      <c r="M89" s="245"/>
      <c r="N89" s="245"/>
      <c r="O89" s="245"/>
      <c r="P89" s="245"/>
      <c r="Q89" s="245"/>
      <c r="R89" s="24"/>
      <c r="S89" s="22"/>
      <c r="T89" s="22"/>
      <c r="U89" s="22"/>
      <c r="V89" s="22"/>
      <c r="W89" s="22"/>
      <c r="X89" s="22"/>
      <c r="Y89" s="22"/>
      <c r="Z89" s="22"/>
      <c r="AA89" s="22"/>
      <c r="AB89" s="22"/>
      <c r="AC89" s="22"/>
      <c r="AD89" s="22"/>
      <c r="AE89" s="22"/>
      <c r="AF89" s="23"/>
      <c r="AG89" s="245"/>
      <c r="AH89" s="24"/>
      <c r="AI89" s="22"/>
      <c r="AJ89" s="22"/>
      <c r="AK89" s="22"/>
      <c r="AL89" s="22"/>
      <c r="AM89" s="22"/>
      <c r="AN89" s="22"/>
      <c r="AO89" s="22"/>
      <c r="AP89" s="22"/>
      <c r="AQ89" s="22"/>
      <c r="AR89" s="22"/>
      <c r="AS89" s="22"/>
      <c r="AT89" s="22"/>
      <c r="AU89" s="22"/>
      <c r="AV89" s="23"/>
      <c r="AW89" s="184"/>
    </row>
    <row r="90" ht="18.75" customHeight="1">
      <c r="A90" s="184"/>
      <c r="B90" s="245"/>
      <c r="C90" s="245"/>
      <c r="D90" s="245"/>
      <c r="E90" s="245"/>
      <c r="F90" s="245"/>
      <c r="G90" s="245"/>
      <c r="H90" s="245"/>
      <c r="I90" s="245"/>
      <c r="J90" s="245"/>
      <c r="K90" s="245"/>
      <c r="L90" s="245"/>
      <c r="M90" s="245"/>
      <c r="N90" s="245"/>
      <c r="O90" s="245"/>
      <c r="P90" s="245"/>
      <c r="Q90" s="245"/>
      <c r="R90" s="148"/>
      <c r="S90" s="148"/>
      <c r="T90" s="148"/>
      <c r="U90" s="148"/>
      <c r="V90" s="148"/>
      <c r="W90" s="148"/>
      <c r="X90" s="148"/>
      <c r="Y90" s="269"/>
      <c r="Z90" s="269"/>
      <c r="AA90" s="269"/>
      <c r="AB90" s="269"/>
      <c r="AC90" s="269"/>
      <c r="AD90" s="269"/>
      <c r="AE90" s="269"/>
      <c r="AF90" s="269"/>
      <c r="AG90" s="245"/>
      <c r="AH90" s="148"/>
      <c r="AI90" s="148"/>
      <c r="AJ90" s="148"/>
      <c r="AK90" s="148"/>
      <c r="AL90" s="148"/>
      <c r="AM90" s="148"/>
      <c r="AN90" s="148"/>
      <c r="AO90" s="800"/>
      <c r="AP90" s="800"/>
      <c r="AQ90" s="800"/>
      <c r="AR90" s="800"/>
      <c r="AS90" s="800"/>
      <c r="AT90" s="800"/>
      <c r="AU90" s="800"/>
      <c r="AV90" s="800"/>
      <c r="AW90" s="184"/>
    </row>
    <row r="91" ht="18.75" customHeight="1">
      <c r="A91" s="184"/>
      <c r="B91" s="245"/>
      <c r="C91" s="245"/>
      <c r="D91" s="245"/>
      <c r="E91" s="245"/>
      <c r="F91" s="245"/>
      <c r="G91" s="245"/>
      <c r="H91" s="245"/>
      <c r="I91" s="245"/>
      <c r="J91" s="245"/>
      <c r="K91" s="245"/>
      <c r="L91" s="245"/>
      <c r="M91" s="245"/>
      <c r="N91" s="245"/>
      <c r="O91" s="245"/>
      <c r="P91" s="245"/>
      <c r="Q91" s="245"/>
      <c r="R91" s="148"/>
      <c r="S91" s="148"/>
      <c r="T91" s="148"/>
      <c r="U91" s="148"/>
      <c r="V91" s="148"/>
      <c r="W91" s="148"/>
      <c r="X91" s="148"/>
      <c r="Y91" s="269"/>
      <c r="Z91" s="269"/>
      <c r="AA91" s="269"/>
      <c r="AB91" s="269"/>
      <c r="AC91" s="269"/>
      <c r="AD91" s="269"/>
      <c r="AE91" s="269"/>
      <c r="AF91" s="269"/>
      <c r="AG91" s="245"/>
      <c r="AH91" s="148"/>
      <c r="AI91" s="148"/>
      <c r="AJ91" s="148"/>
      <c r="AK91" s="801" t="s">
        <v>5565</v>
      </c>
      <c r="AL91" s="4"/>
      <c r="AM91" s="4"/>
      <c r="AN91" s="4"/>
      <c r="AO91" s="4"/>
      <c r="AP91" s="4"/>
      <c r="AQ91" s="4"/>
      <c r="AR91" s="4"/>
      <c r="AS91" s="6"/>
      <c r="AT91" s="800"/>
      <c r="AU91" s="800"/>
      <c r="AV91" s="800"/>
      <c r="AW91" s="184"/>
    </row>
    <row r="92" ht="18.75" customHeight="1">
      <c r="A92" s="184"/>
      <c r="B92" s="245"/>
      <c r="C92" s="245"/>
      <c r="D92" s="245"/>
      <c r="E92" s="245"/>
      <c r="F92" s="245"/>
      <c r="G92" s="245"/>
      <c r="H92" s="245"/>
      <c r="I92" s="245"/>
      <c r="J92" s="245"/>
      <c r="K92" s="245"/>
      <c r="L92" s="245"/>
      <c r="M92" s="245"/>
      <c r="N92" s="245"/>
      <c r="O92" s="245"/>
      <c r="P92" s="245"/>
      <c r="Q92" s="245"/>
      <c r="R92" s="148"/>
      <c r="S92" s="148"/>
      <c r="T92" s="148"/>
      <c r="U92" s="148"/>
      <c r="V92" s="148"/>
      <c r="W92" s="148"/>
      <c r="X92" s="148"/>
      <c r="Y92" s="269"/>
      <c r="Z92" s="269"/>
      <c r="AA92" s="269"/>
      <c r="AB92" s="269"/>
      <c r="AC92" s="269"/>
      <c r="AD92" s="269"/>
      <c r="AE92" s="269"/>
      <c r="AF92" s="269"/>
      <c r="AG92" s="245"/>
      <c r="AH92" s="148"/>
      <c r="AI92" s="148"/>
      <c r="AJ92" s="148"/>
      <c r="AK92" s="267" t="s">
        <v>5566</v>
      </c>
      <c r="AS92" s="16"/>
      <c r="AT92" s="800"/>
      <c r="AU92" s="800"/>
      <c r="AV92" s="800"/>
      <c r="AW92" s="184"/>
    </row>
    <row r="93" ht="18.75" customHeight="1">
      <c r="A93" s="184"/>
      <c r="B93" s="245"/>
      <c r="C93" s="245"/>
      <c r="D93" s="245"/>
      <c r="E93" s="245"/>
      <c r="F93" s="245"/>
      <c r="G93" s="245"/>
      <c r="H93" s="245"/>
      <c r="I93" s="245"/>
      <c r="J93" s="245"/>
      <c r="K93" s="245"/>
      <c r="L93" s="245"/>
      <c r="M93" s="245"/>
      <c r="N93" s="245"/>
      <c r="O93" s="245"/>
      <c r="P93" s="245"/>
      <c r="Q93" s="245"/>
      <c r="R93" s="148"/>
      <c r="S93" s="148"/>
      <c r="T93" s="148"/>
      <c r="U93" s="148"/>
      <c r="V93" s="148"/>
      <c r="W93" s="148"/>
      <c r="X93" s="148"/>
      <c r="Y93" s="269"/>
      <c r="Z93" s="269"/>
      <c r="AA93" s="269"/>
      <c r="AB93" s="269"/>
      <c r="AC93" s="269"/>
      <c r="AD93" s="269"/>
      <c r="AE93" s="269"/>
      <c r="AF93" s="269"/>
      <c r="AG93" s="245"/>
      <c r="AH93" s="148"/>
      <c r="AI93" s="148"/>
      <c r="AJ93" s="148"/>
      <c r="AK93" s="24"/>
      <c r="AL93" s="22"/>
      <c r="AM93" s="22"/>
      <c r="AN93" s="22"/>
      <c r="AO93" s="22"/>
      <c r="AP93" s="22"/>
      <c r="AQ93" s="22"/>
      <c r="AR93" s="22"/>
      <c r="AS93" s="23"/>
      <c r="AT93" s="800"/>
      <c r="AU93" s="800"/>
      <c r="AV93" s="800"/>
      <c r="AW93" s="184"/>
    </row>
    <row r="94" ht="18.75" customHeight="1">
      <c r="A94" s="184"/>
      <c r="B94" s="245"/>
      <c r="C94" s="245"/>
      <c r="D94" s="245"/>
      <c r="E94" s="245"/>
      <c r="F94" s="245"/>
      <c r="G94" s="245"/>
      <c r="H94" s="245"/>
      <c r="I94" s="245"/>
      <c r="J94" s="245"/>
      <c r="K94" s="245"/>
      <c r="L94" s="245"/>
      <c r="M94" s="245"/>
      <c r="N94" s="245"/>
      <c r="O94" s="245"/>
      <c r="P94" s="245"/>
      <c r="Q94" s="245"/>
      <c r="R94" s="245"/>
      <c r="S94" s="245"/>
      <c r="T94" s="245"/>
      <c r="U94" s="245"/>
      <c r="V94" s="245"/>
      <c r="W94" s="245"/>
      <c r="X94" s="245"/>
      <c r="Y94" s="245"/>
      <c r="Z94" s="245"/>
      <c r="AA94" s="245"/>
      <c r="AB94" s="245"/>
      <c r="AC94" s="245"/>
      <c r="AD94" s="245"/>
      <c r="AE94" s="245"/>
      <c r="AF94" s="245"/>
      <c r="AG94" s="245"/>
      <c r="AH94" s="245"/>
      <c r="AI94" s="245"/>
      <c r="AJ94" s="245"/>
      <c r="AK94" s="245"/>
      <c r="AL94" s="245"/>
      <c r="AM94" s="245"/>
      <c r="AN94" s="245"/>
      <c r="AO94" s="245"/>
      <c r="AP94" s="245"/>
      <c r="AQ94" s="245"/>
      <c r="AR94" s="245"/>
      <c r="AS94" s="245"/>
      <c r="AT94" s="245"/>
      <c r="AU94" s="245"/>
      <c r="AV94" s="245"/>
      <c r="AW94" s="184"/>
    </row>
    <row r="95" ht="18.75" customHeight="1">
      <c r="A95" s="787"/>
      <c r="B95" s="788"/>
      <c r="C95" s="788"/>
      <c r="D95" s="788"/>
      <c r="E95" s="788"/>
      <c r="F95" s="788"/>
      <c r="G95" s="788"/>
      <c r="H95" s="788"/>
      <c r="I95" s="788"/>
      <c r="J95" s="788"/>
      <c r="K95" s="788"/>
      <c r="L95" s="788"/>
      <c r="M95" s="788"/>
      <c r="N95" s="788"/>
      <c r="O95" s="788"/>
      <c r="P95" s="788"/>
      <c r="Q95" s="789"/>
      <c r="R95" s="788"/>
      <c r="S95" s="788"/>
      <c r="T95" s="788"/>
      <c r="U95" s="788"/>
      <c r="V95" s="788"/>
      <c r="W95" s="788"/>
      <c r="X95" s="788"/>
      <c r="Y95" s="788"/>
      <c r="Z95" s="788"/>
      <c r="AA95" s="788"/>
      <c r="AB95" s="788"/>
      <c r="AC95" s="788"/>
      <c r="AD95" s="788"/>
      <c r="AE95" s="788"/>
      <c r="AF95" s="788"/>
      <c r="AG95" s="789"/>
      <c r="AH95" s="788"/>
      <c r="AI95" s="788"/>
      <c r="AJ95" s="788"/>
      <c r="AK95" s="788"/>
      <c r="AL95" s="788"/>
      <c r="AM95" s="788"/>
      <c r="AN95" s="788"/>
      <c r="AO95" s="788"/>
      <c r="AP95" s="788"/>
      <c r="AQ95" s="788"/>
      <c r="AR95" s="788"/>
      <c r="AS95" s="788"/>
      <c r="AT95" s="788"/>
      <c r="AU95" s="788"/>
      <c r="AV95" s="788"/>
      <c r="AW95" s="790"/>
    </row>
    <row r="96" ht="18.75" customHeight="1">
      <c r="A96" s="791"/>
      <c r="B96" s="245"/>
      <c r="C96" s="245"/>
      <c r="D96" s="245"/>
      <c r="E96" s="245"/>
      <c r="F96" s="245"/>
      <c r="G96" s="245"/>
      <c r="H96" s="245"/>
      <c r="I96" s="245"/>
      <c r="J96" s="245"/>
      <c r="K96" s="245"/>
      <c r="L96" s="245"/>
      <c r="M96" s="245"/>
      <c r="N96" s="245"/>
      <c r="O96" s="245"/>
      <c r="P96" s="245"/>
      <c r="Q96" s="792"/>
      <c r="R96" s="245"/>
      <c r="S96" s="245"/>
      <c r="T96" s="245"/>
      <c r="U96" s="245"/>
      <c r="V96" s="245"/>
      <c r="W96" s="245"/>
      <c r="X96" s="245"/>
      <c r="Y96" s="245"/>
      <c r="Z96" s="245"/>
      <c r="AA96" s="245"/>
      <c r="AB96" s="245"/>
      <c r="AC96" s="245"/>
      <c r="AD96" s="245"/>
      <c r="AE96" s="245"/>
      <c r="AF96" s="245"/>
      <c r="AG96" s="792"/>
      <c r="AH96" s="245"/>
      <c r="AI96" s="245"/>
      <c r="AJ96" s="245"/>
      <c r="AK96" s="245"/>
      <c r="AL96" s="1"/>
      <c r="AM96" s="1"/>
      <c r="AN96" s="1"/>
      <c r="AO96" s="1"/>
      <c r="AP96" s="1"/>
      <c r="AQ96" s="1"/>
      <c r="AR96" s="1"/>
      <c r="AS96" s="1"/>
      <c r="AT96" s="1"/>
      <c r="AU96" s="1"/>
      <c r="AV96" s="1"/>
      <c r="AW96" s="793"/>
    </row>
    <row r="97" ht="18.75" customHeight="1">
      <c r="A97" s="184"/>
      <c r="B97" s="245"/>
      <c r="C97" s="245"/>
      <c r="D97" s="245"/>
      <c r="E97" s="245"/>
      <c r="F97" s="245"/>
      <c r="G97" s="245"/>
      <c r="H97" s="245"/>
      <c r="I97" s="245"/>
      <c r="J97" s="245"/>
      <c r="K97" s="245"/>
      <c r="L97" s="245"/>
      <c r="M97" s="245"/>
      <c r="N97" s="245"/>
      <c r="O97" s="245"/>
      <c r="P97" s="245"/>
      <c r="Q97" s="245"/>
      <c r="R97" s="245"/>
      <c r="S97" s="245"/>
      <c r="T97" s="245"/>
      <c r="U97" s="245"/>
      <c r="V97" s="245"/>
      <c r="W97" s="245"/>
      <c r="X97" s="245"/>
      <c r="Y97" s="245"/>
      <c r="Z97" s="245"/>
      <c r="AA97" s="245"/>
      <c r="AB97" s="245"/>
      <c r="AC97" s="245"/>
      <c r="AD97" s="245"/>
      <c r="AE97" s="245"/>
      <c r="AF97" s="245"/>
      <c r="AG97" s="245"/>
      <c r="AH97" s="245"/>
      <c r="AI97" s="245"/>
      <c r="AJ97" s="245"/>
      <c r="AK97" s="245"/>
      <c r="AL97" s="245"/>
      <c r="AM97" s="245"/>
      <c r="AN97" s="245"/>
      <c r="AO97" s="245"/>
      <c r="AP97" s="245"/>
      <c r="AQ97" s="245"/>
      <c r="AR97" s="245"/>
      <c r="AS97" s="245"/>
      <c r="AT97" s="245"/>
      <c r="AU97" s="245"/>
      <c r="AV97" s="245"/>
      <c r="AW97" s="184"/>
    </row>
    <row r="98" ht="18.75" customHeight="1">
      <c r="A98" s="184"/>
      <c r="B98" s="278" t="s">
        <v>5567</v>
      </c>
      <c r="C98" s="4"/>
      <c r="D98" s="4"/>
      <c r="E98" s="4"/>
      <c r="F98" s="4"/>
      <c r="G98" s="4"/>
      <c r="H98" s="4"/>
      <c r="I98" s="4"/>
      <c r="J98" s="4"/>
      <c r="K98" s="4"/>
      <c r="L98" s="4"/>
      <c r="M98" s="4"/>
      <c r="N98" s="4"/>
      <c r="O98" s="4"/>
      <c r="P98" s="6"/>
      <c r="Q98" s="245"/>
      <c r="R98" s="155" t="s">
        <v>5568</v>
      </c>
      <c r="S98" s="37"/>
      <c r="T98" s="37"/>
      <c r="U98" s="37"/>
      <c r="V98" s="37"/>
      <c r="W98" s="37"/>
      <c r="X98" s="37"/>
      <c r="Y98" s="37"/>
      <c r="Z98" s="37"/>
      <c r="AA98" s="37"/>
      <c r="AB98" s="37"/>
      <c r="AC98" s="37"/>
      <c r="AD98" s="37"/>
      <c r="AE98" s="802" t="s">
        <v>5569</v>
      </c>
      <c r="AF98" s="6"/>
      <c r="AG98" s="245"/>
      <c r="AH98" s="155" t="s">
        <v>5568</v>
      </c>
      <c r="AI98" s="37"/>
      <c r="AJ98" s="37"/>
      <c r="AK98" s="37"/>
      <c r="AL98" s="37"/>
      <c r="AM98" s="37"/>
      <c r="AN98" s="37"/>
      <c r="AO98" s="37"/>
      <c r="AP98" s="37"/>
      <c r="AQ98" s="37"/>
      <c r="AR98" s="37"/>
      <c r="AS98" s="37"/>
      <c r="AT98" s="37"/>
      <c r="AU98" s="802" t="s">
        <v>5569</v>
      </c>
      <c r="AV98" s="6"/>
      <c r="AW98" s="184"/>
    </row>
    <row r="99" ht="18.75" customHeight="1">
      <c r="A99" s="184"/>
      <c r="B99" s="282" t="s">
        <v>5570</v>
      </c>
      <c r="P99" s="16"/>
      <c r="Q99" s="245"/>
      <c r="R99" s="160" t="s">
        <v>5571</v>
      </c>
      <c r="S99" s="136"/>
      <c r="T99" s="136"/>
      <c r="U99" s="136"/>
      <c r="V99" s="136"/>
      <c r="W99" s="136"/>
      <c r="X99" s="136"/>
      <c r="Y99" s="136"/>
      <c r="Z99" s="136"/>
      <c r="AA99" s="136"/>
      <c r="AB99" s="136"/>
      <c r="AC99" s="136"/>
      <c r="AD99" s="136"/>
      <c r="AE99" s="59"/>
      <c r="AF99" s="62"/>
      <c r="AG99" s="245"/>
      <c r="AH99" s="246" t="s">
        <v>5572</v>
      </c>
      <c r="AI99" s="136"/>
      <c r="AJ99" s="136"/>
      <c r="AK99" s="136"/>
      <c r="AL99" s="136"/>
      <c r="AM99" s="136"/>
      <c r="AN99" s="136"/>
      <c r="AO99" s="136"/>
      <c r="AP99" s="136"/>
      <c r="AQ99" s="136"/>
      <c r="AR99" s="136"/>
      <c r="AS99" s="136"/>
      <c r="AT99" s="136"/>
      <c r="AU99" s="59"/>
      <c r="AV99" s="62"/>
      <c r="AW99" s="184"/>
    </row>
    <row r="100" ht="18.75" customHeight="1">
      <c r="A100" s="184"/>
      <c r="B100" s="52"/>
      <c r="P100" s="16"/>
      <c r="Q100" s="245"/>
      <c r="R100" s="803"/>
      <c r="S100" s="663"/>
      <c r="T100" s="663"/>
      <c r="U100" s="663"/>
      <c r="V100" s="663"/>
      <c r="W100" s="663"/>
      <c r="X100" s="663"/>
      <c r="Y100" s="663"/>
      <c r="Z100" s="663"/>
      <c r="AA100" s="663"/>
      <c r="AB100" s="663"/>
      <c r="AC100" s="663"/>
      <c r="AD100" s="663"/>
      <c r="AE100" s="663"/>
      <c r="AF100" s="664"/>
      <c r="AG100" s="245"/>
      <c r="AH100" s="803"/>
      <c r="AI100" s="663"/>
      <c r="AJ100" s="663"/>
      <c r="AK100" s="663"/>
      <c r="AL100" s="663"/>
      <c r="AM100" s="663"/>
      <c r="AN100" s="663"/>
      <c r="AO100" s="663"/>
      <c r="AP100" s="663"/>
      <c r="AQ100" s="663"/>
      <c r="AR100" s="663"/>
      <c r="AS100" s="663"/>
      <c r="AT100" s="663"/>
      <c r="AU100" s="663"/>
      <c r="AV100" s="664"/>
      <c r="AW100" s="184"/>
    </row>
    <row r="101" ht="18.75" customHeight="1">
      <c r="A101" s="184"/>
      <c r="B101" s="24"/>
      <c r="C101" s="22"/>
      <c r="D101" s="22"/>
      <c r="E101" s="22"/>
      <c r="F101" s="22"/>
      <c r="G101" s="22"/>
      <c r="H101" s="22"/>
      <c r="I101" s="22"/>
      <c r="J101" s="22"/>
      <c r="K101" s="22"/>
      <c r="L101" s="22"/>
      <c r="M101" s="22"/>
      <c r="N101" s="22"/>
      <c r="O101" s="22"/>
      <c r="P101" s="23"/>
      <c r="Q101" s="245"/>
      <c r="R101" s="804" t="s">
        <v>5573</v>
      </c>
      <c r="S101" s="663"/>
      <c r="T101" s="663"/>
      <c r="U101" s="663"/>
      <c r="V101" s="663"/>
      <c r="W101" s="663"/>
      <c r="X101" s="663"/>
      <c r="Y101" s="663"/>
      <c r="Z101" s="663"/>
      <c r="AA101" s="663"/>
      <c r="AB101" s="663"/>
      <c r="AC101" s="663"/>
      <c r="AD101" s="663"/>
      <c r="AE101" s="663"/>
      <c r="AF101" s="664"/>
      <c r="AG101" s="245"/>
      <c r="AH101" s="804"/>
      <c r="AI101" s="663"/>
      <c r="AJ101" s="663"/>
      <c r="AK101" s="663"/>
      <c r="AL101" s="663"/>
      <c r="AM101" s="663"/>
      <c r="AN101" s="663"/>
      <c r="AO101" s="663"/>
      <c r="AP101" s="663"/>
      <c r="AQ101" s="663"/>
      <c r="AR101" s="663"/>
      <c r="AS101" s="663"/>
      <c r="AT101" s="663"/>
      <c r="AU101" s="663"/>
      <c r="AV101" s="664"/>
      <c r="AW101" s="184"/>
    </row>
    <row r="102" ht="18.75" customHeight="1">
      <c r="A102" s="184"/>
      <c r="B102" s="245"/>
      <c r="C102" s="245"/>
      <c r="D102" s="245"/>
      <c r="E102" s="245"/>
      <c r="F102" s="245"/>
      <c r="G102" s="245"/>
      <c r="H102" s="245"/>
      <c r="I102" s="245"/>
      <c r="J102" s="245"/>
      <c r="K102" s="245"/>
      <c r="L102" s="245"/>
      <c r="M102" s="245"/>
      <c r="N102" s="245"/>
      <c r="O102" s="245"/>
      <c r="P102" s="245"/>
      <c r="Q102" s="245"/>
      <c r="R102" s="804" t="s">
        <v>5574</v>
      </c>
      <c r="S102" s="663"/>
      <c r="T102" s="663"/>
      <c r="U102" s="663"/>
      <c r="V102" s="663"/>
      <c r="W102" s="663"/>
      <c r="X102" s="663"/>
      <c r="Y102" s="663"/>
      <c r="Z102" s="663"/>
      <c r="AA102" s="663"/>
      <c r="AB102" s="663"/>
      <c r="AC102" s="663"/>
      <c r="AD102" s="663"/>
      <c r="AE102" s="663"/>
      <c r="AF102" s="664"/>
      <c r="AG102" s="245"/>
      <c r="AH102" s="804"/>
      <c r="AI102" s="663"/>
      <c r="AJ102" s="663"/>
      <c r="AK102" s="663"/>
      <c r="AL102" s="663"/>
      <c r="AM102" s="663"/>
      <c r="AN102" s="663"/>
      <c r="AO102" s="663"/>
      <c r="AP102" s="663"/>
      <c r="AQ102" s="663"/>
      <c r="AR102" s="663"/>
      <c r="AS102" s="663"/>
      <c r="AT102" s="663"/>
      <c r="AU102" s="663"/>
      <c r="AV102" s="664"/>
      <c r="AW102" s="184"/>
    </row>
    <row r="103" ht="18.75" customHeight="1">
      <c r="A103" s="184"/>
      <c r="B103" s="188"/>
      <c r="C103" s="188"/>
      <c r="D103" s="188"/>
      <c r="E103" s="188"/>
      <c r="F103" s="188"/>
      <c r="G103" s="188"/>
      <c r="H103" s="188"/>
      <c r="I103" s="188"/>
      <c r="J103" s="188"/>
      <c r="K103" s="188"/>
      <c r="L103" s="188"/>
      <c r="Q103" s="245"/>
      <c r="R103" s="685" t="s">
        <v>5575</v>
      </c>
      <c r="AF103" s="16"/>
      <c r="AG103" s="245"/>
      <c r="AH103" s="803"/>
      <c r="AI103" s="663"/>
      <c r="AJ103" s="663"/>
      <c r="AK103" s="663"/>
      <c r="AL103" s="663"/>
      <c r="AM103" s="663"/>
      <c r="AN103" s="663"/>
      <c r="AO103" s="663"/>
      <c r="AP103" s="663"/>
      <c r="AQ103" s="663"/>
      <c r="AR103" s="663"/>
      <c r="AS103" s="663"/>
      <c r="AT103" s="663"/>
      <c r="AU103" s="663"/>
      <c r="AV103" s="664"/>
      <c r="AW103" s="184"/>
    </row>
    <row r="104" ht="18.75" customHeight="1">
      <c r="A104" s="184"/>
      <c r="B104" s="805" t="s">
        <v>5568</v>
      </c>
      <c r="C104" s="37"/>
      <c r="D104" s="37"/>
      <c r="E104" s="37"/>
      <c r="F104" s="37"/>
      <c r="G104" s="37"/>
      <c r="H104" s="40"/>
      <c r="I104" s="806"/>
      <c r="J104" s="807"/>
      <c r="K104" s="106"/>
      <c r="L104" s="106"/>
      <c r="M104" s="106"/>
      <c r="N104" s="106"/>
      <c r="O104" s="106"/>
      <c r="P104" s="34"/>
      <c r="Q104" s="245"/>
      <c r="R104" s="52"/>
      <c r="AF104" s="16"/>
      <c r="AG104" s="245"/>
      <c r="AH104" s="803"/>
      <c r="AI104" s="663"/>
      <c r="AJ104" s="663"/>
      <c r="AK104" s="663"/>
      <c r="AL104" s="663"/>
      <c r="AM104" s="663"/>
      <c r="AN104" s="663"/>
      <c r="AO104" s="663"/>
      <c r="AP104" s="663"/>
      <c r="AQ104" s="663"/>
      <c r="AR104" s="663"/>
      <c r="AS104" s="663"/>
      <c r="AT104" s="663"/>
      <c r="AU104" s="663"/>
      <c r="AV104" s="664"/>
      <c r="AW104" s="184"/>
    </row>
    <row r="105" ht="18.75" customHeight="1">
      <c r="A105" s="184"/>
      <c r="B105" s="808"/>
      <c r="C105" s="54"/>
      <c r="D105" s="54"/>
      <c r="E105" s="54"/>
      <c r="F105" s="54"/>
      <c r="G105" s="54"/>
      <c r="H105" s="809"/>
      <c r="I105" s="810"/>
      <c r="J105" s="811"/>
      <c r="K105" s="54"/>
      <c r="L105" s="54"/>
      <c r="M105" s="54"/>
      <c r="N105" s="54"/>
      <c r="O105" s="54"/>
      <c r="P105" s="476"/>
      <c r="Q105" s="245"/>
      <c r="R105" s="662"/>
      <c r="S105" s="663"/>
      <c r="T105" s="663"/>
      <c r="U105" s="663"/>
      <c r="V105" s="663"/>
      <c r="W105" s="663"/>
      <c r="X105" s="663"/>
      <c r="Y105" s="663"/>
      <c r="Z105" s="663"/>
      <c r="AA105" s="663"/>
      <c r="AB105" s="663"/>
      <c r="AC105" s="663"/>
      <c r="AD105" s="663"/>
      <c r="AE105" s="663"/>
      <c r="AF105" s="664"/>
      <c r="AG105" s="245"/>
      <c r="AH105" s="803"/>
      <c r="AI105" s="663"/>
      <c r="AJ105" s="663"/>
      <c r="AK105" s="663"/>
      <c r="AL105" s="663"/>
      <c r="AM105" s="663"/>
      <c r="AN105" s="663"/>
      <c r="AO105" s="663"/>
      <c r="AP105" s="663"/>
      <c r="AQ105" s="663"/>
      <c r="AR105" s="663"/>
      <c r="AS105" s="663"/>
      <c r="AT105" s="663"/>
      <c r="AU105" s="663"/>
      <c r="AV105" s="664"/>
      <c r="AW105" s="184"/>
    </row>
    <row r="106" ht="18.75" customHeight="1">
      <c r="A106" s="184"/>
      <c r="B106" s="812"/>
      <c r="C106" s="813"/>
      <c r="D106" s="813"/>
      <c r="E106" s="813"/>
      <c r="F106" s="813"/>
      <c r="G106" s="813"/>
      <c r="H106" s="814"/>
      <c r="I106" s="815"/>
      <c r="J106" s="816"/>
      <c r="K106" s="813"/>
      <c r="L106" s="813"/>
      <c r="M106" s="813"/>
      <c r="N106" s="813"/>
      <c r="O106" s="813"/>
      <c r="P106" s="817"/>
      <c r="Q106" s="245"/>
      <c r="R106" s="803"/>
      <c r="S106" s="663"/>
      <c r="T106" s="663"/>
      <c r="U106" s="663"/>
      <c r="V106" s="663"/>
      <c r="W106" s="663"/>
      <c r="X106" s="663"/>
      <c r="Y106" s="663"/>
      <c r="Z106" s="663"/>
      <c r="AA106" s="663"/>
      <c r="AB106" s="663"/>
      <c r="AC106" s="663"/>
      <c r="AD106" s="663"/>
      <c r="AE106" s="663"/>
      <c r="AF106" s="664"/>
      <c r="AG106" s="245"/>
      <c r="AH106" s="803"/>
      <c r="AI106" s="663"/>
      <c r="AJ106" s="663"/>
      <c r="AK106" s="663"/>
      <c r="AL106" s="663"/>
      <c r="AM106" s="663"/>
      <c r="AN106" s="663"/>
      <c r="AO106" s="663"/>
      <c r="AP106" s="663"/>
      <c r="AQ106" s="663"/>
      <c r="AR106" s="663"/>
      <c r="AS106" s="663"/>
      <c r="AT106" s="663"/>
      <c r="AU106" s="663"/>
      <c r="AV106" s="664"/>
      <c r="AW106" s="184"/>
    </row>
    <row r="107" ht="18.75" customHeight="1">
      <c r="A107" s="184"/>
      <c r="B107" s="812"/>
      <c r="C107" s="818"/>
      <c r="D107" s="818"/>
      <c r="E107" s="818"/>
      <c r="F107" s="818"/>
      <c r="G107" s="818"/>
      <c r="H107" s="819"/>
      <c r="I107" s="820"/>
      <c r="J107" s="816"/>
      <c r="K107" s="818"/>
      <c r="L107" s="818"/>
      <c r="M107" s="818"/>
      <c r="N107" s="818"/>
      <c r="O107" s="818"/>
      <c r="P107" s="821"/>
      <c r="Q107" s="245"/>
      <c r="R107" s="803"/>
      <c r="S107" s="663"/>
      <c r="T107" s="663"/>
      <c r="U107" s="663"/>
      <c r="V107" s="663"/>
      <c r="W107" s="663"/>
      <c r="X107" s="663"/>
      <c r="Y107" s="663"/>
      <c r="Z107" s="663"/>
      <c r="AA107" s="663"/>
      <c r="AB107" s="663"/>
      <c r="AC107" s="663"/>
      <c r="AD107" s="663"/>
      <c r="AE107" s="663"/>
      <c r="AF107" s="664"/>
      <c r="AG107" s="245"/>
      <c r="AH107" s="803"/>
      <c r="AI107" s="663"/>
      <c r="AJ107" s="663"/>
      <c r="AK107" s="663"/>
      <c r="AL107" s="663"/>
      <c r="AM107" s="663"/>
      <c r="AN107" s="663"/>
      <c r="AO107" s="663"/>
      <c r="AP107" s="663"/>
      <c r="AQ107" s="663"/>
      <c r="AR107" s="663"/>
      <c r="AS107" s="663"/>
      <c r="AT107" s="663"/>
      <c r="AU107" s="663"/>
      <c r="AV107" s="664"/>
      <c r="AW107" s="184"/>
    </row>
    <row r="108" ht="18.75" customHeight="1">
      <c r="A108" s="184"/>
      <c r="B108" s="822"/>
      <c r="C108" s="823"/>
      <c r="D108" s="823"/>
      <c r="E108" s="823"/>
      <c r="F108" s="823"/>
      <c r="G108" s="823"/>
      <c r="H108" s="824"/>
      <c r="I108" s="825"/>
      <c r="J108" s="826"/>
      <c r="K108" s="823"/>
      <c r="L108" s="823"/>
      <c r="M108" s="823"/>
      <c r="N108" s="823"/>
      <c r="O108" s="823"/>
      <c r="P108" s="827"/>
      <c r="Q108" s="245"/>
      <c r="R108" s="828"/>
      <c r="S108" s="22"/>
      <c r="T108" s="22"/>
      <c r="U108" s="22"/>
      <c r="V108" s="22"/>
      <c r="W108" s="22"/>
      <c r="X108" s="22"/>
      <c r="Y108" s="22"/>
      <c r="Z108" s="22"/>
      <c r="AA108" s="22"/>
      <c r="AB108" s="22"/>
      <c r="AC108" s="22"/>
      <c r="AD108" s="22"/>
      <c r="AE108" s="22"/>
      <c r="AF108" s="23"/>
      <c r="AG108" s="245"/>
      <c r="AH108" s="803"/>
      <c r="AI108" s="663"/>
      <c r="AJ108" s="663"/>
      <c r="AK108" s="663"/>
      <c r="AL108" s="663"/>
      <c r="AM108" s="663"/>
      <c r="AN108" s="663"/>
      <c r="AO108" s="663"/>
      <c r="AP108" s="663"/>
      <c r="AQ108" s="663"/>
      <c r="AR108" s="663"/>
      <c r="AS108" s="663"/>
      <c r="AT108" s="663"/>
      <c r="AU108" s="663"/>
      <c r="AV108" s="664"/>
      <c r="AW108" s="184"/>
    </row>
    <row r="109" ht="18.75" customHeight="1">
      <c r="A109" s="184"/>
      <c r="Q109" s="245"/>
      <c r="R109" s="245"/>
      <c r="S109" s="245"/>
      <c r="T109" s="245"/>
      <c r="U109" s="245"/>
      <c r="V109" s="245"/>
      <c r="W109" s="245"/>
      <c r="X109" s="245"/>
      <c r="Y109" s="245"/>
      <c r="Z109" s="245"/>
      <c r="AA109" s="245"/>
      <c r="AB109" s="245"/>
      <c r="AC109" s="245"/>
      <c r="AD109" s="245"/>
      <c r="AE109" s="245"/>
      <c r="AF109" s="245"/>
      <c r="AG109" s="245"/>
      <c r="AH109" s="803"/>
      <c r="AI109" s="663"/>
      <c r="AJ109" s="663"/>
      <c r="AK109" s="663"/>
      <c r="AL109" s="663"/>
      <c r="AM109" s="663"/>
      <c r="AN109" s="663"/>
      <c r="AO109" s="663"/>
      <c r="AP109" s="663"/>
      <c r="AQ109" s="663"/>
      <c r="AR109" s="663"/>
      <c r="AS109" s="663"/>
      <c r="AT109" s="663"/>
      <c r="AU109" s="663"/>
      <c r="AV109" s="664"/>
      <c r="AW109" s="184"/>
    </row>
    <row r="110" ht="18.75" customHeight="1">
      <c r="A110" s="184"/>
      <c r="Q110" s="245"/>
      <c r="R110" s="155" t="s">
        <v>5568</v>
      </c>
      <c r="S110" s="37"/>
      <c r="T110" s="37"/>
      <c r="U110" s="37"/>
      <c r="V110" s="37"/>
      <c r="W110" s="37"/>
      <c r="X110" s="37"/>
      <c r="Y110" s="37"/>
      <c r="Z110" s="37"/>
      <c r="AA110" s="37"/>
      <c r="AB110" s="37"/>
      <c r="AC110" s="37"/>
      <c r="AD110" s="37"/>
      <c r="AE110" s="802" t="s">
        <v>5569</v>
      </c>
      <c r="AF110" s="6"/>
      <c r="AG110" s="245"/>
      <c r="AH110" s="803"/>
      <c r="AI110" s="663"/>
      <c r="AJ110" s="663"/>
      <c r="AK110" s="663"/>
      <c r="AL110" s="663"/>
      <c r="AM110" s="663"/>
      <c r="AN110" s="663"/>
      <c r="AO110" s="663"/>
      <c r="AP110" s="663"/>
      <c r="AQ110" s="663"/>
      <c r="AR110" s="663"/>
      <c r="AS110" s="663"/>
      <c r="AT110" s="663"/>
      <c r="AU110" s="663"/>
      <c r="AV110" s="664"/>
      <c r="AW110" s="184"/>
    </row>
    <row r="111" ht="18.75" customHeight="1">
      <c r="A111" s="184"/>
      <c r="Q111" s="245"/>
      <c r="R111" s="246" t="s">
        <v>5576</v>
      </c>
      <c r="S111" s="136"/>
      <c r="T111" s="136"/>
      <c r="U111" s="136"/>
      <c r="V111" s="136"/>
      <c r="W111" s="136"/>
      <c r="X111" s="136"/>
      <c r="Y111" s="136"/>
      <c r="Z111" s="136"/>
      <c r="AA111" s="136"/>
      <c r="AB111" s="136"/>
      <c r="AC111" s="136"/>
      <c r="AD111" s="136"/>
      <c r="AE111" s="59"/>
      <c r="AF111" s="62"/>
      <c r="AG111" s="245"/>
      <c r="AH111" s="803"/>
      <c r="AI111" s="663"/>
      <c r="AJ111" s="663"/>
      <c r="AK111" s="663"/>
      <c r="AL111" s="663"/>
      <c r="AM111" s="663"/>
      <c r="AN111" s="663"/>
      <c r="AO111" s="663"/>
      <c r="AP111" s="663"/>
      <c r="AQ111" s="663"/>
      <c r="AR111" s="663"/>
      <c r="AS111" s="663"/>
      <c r="AT111" s="663"/>
      <c r="AU111" s="663"/>
      <c r="AV111" s="664"/>
      <c r="AW111" s="184"/>
    </row>
    <row r="112" ht="18.75" customHeight="1">
      <c r="A112" s="184"/>
      <c r="Q112" s="245"/>
      <c r="R112" s="803"/>
      <c r="S112" s="663"/>
      <c r="T112" s="663"/>
      <c r="U112" s="663"/>
      <c r="V112" s="663"/>
      <c r="W112" s="663"/>
      <c r="X112" s="663"/>
      <c r="Y112" s="663"/>
      <c r="Z112" s="663"/>
      <c r="AA112" s="663"/>
      <c r="AB112" s="663"/>
      <c r="AC112" s="663"/>
      <c r="AD112" s="663"/>
      <c r="AE112" s="663"/>
      <c r="AF112" s="664"/>
      <c r="AG112" s="245"/>
      <c r="AH112" s="803"/>
      <c r="AI112" s="663"/>
      <c r="AJ112" s="663"/>
      <c r="AK112" s="663"/>
      <c r="AL112" s="663"/>
      <c r="AM112" s="663"/>
      <c r="AN112" s="663"/>
      <c r="AO112" s="663"/>
      <c r="AP112" s="663"/>
      <c r="AQ112" s="663"/>
      <c r="AR112" s="663"/>
      <c r="AS112" s="663"/>
      <c r="AT112" s="663"/>
      <c r="AU112" s="663"/>
      <c r="AV112" s="664"/>
      <c r="AW112" s="184"/>
    </row>
    <row r="113" ht="18.75" customHeight="1">
      <c r="A113" s="184"/>
      <c r="Q113" s="245"/>
      <c r="R113" s="804"/>
      <c r="S113" s="663"/>
      <c r="T113" s="663"/>
      <c r="U113" s="663"/>
      <c r="V113" s="663"/>
      <c r="W113" s="663"/>
      <c r="X113" s="663"/>
      <c r="Y113" s="663"/>
      <c r="Z113" s="663"/>
      <c r="AA113" s="663"/>
      <c r="AB113" s="663"/>
      <c r="AC113" s="663"/>
      <c r="AD113" s="663"/>
      <c r="AE113" s="663"/>
      <c r="AF113" s="664"/>
      <c r="AG113" s="245"/>
      <c r="AH113" s="803"/>
      <c r="AI113" s="663"/>
      <c r="AJ113" s="663"/>
      <c r="AK113" s="663"/>
      <c r="AL113" s="663"/>
      <c r="AM113" s="663"/>
      <c r="AN113" s="663"/>
      <c r="AO113" s="663"/>
      <c r="AP113" s="663"/>
      <c r="AQ113" s="663"/>
      <c r="AR113" s="663"/>
      <c r="AS113" s="663"/>
      <c r="AT113" s="663"/>
      <c r="AU113" s="663"/>
      <c r="AV113" s="664"/>
      <c r="AW113" s="184"/>
    </row>
    <row r="114" ht="18.75" customHeight="1">
      <c r="A114" s="184"/>
      <c r="B114" s="245"/>
      <c r="C114" s="245"/>
      <c r="D114" s="245"/>
      <c r="E114" s="245"/>
      <c r="F114" s="245"/>
      <c r="G114" s="245"/>
      <c r="H114" s="245"/>
      <c r="I114" s="245"/>
      <c r="J114" s="245"/>
      <c r="K114" s="245"/>
      <c r="L114" s="245"/>
      <c r="M114" s="245"/>
      <c r="N114" s="245"/>
      <c r="O114" s="245"/>
      <c r="P114" s="245"/>
      <c r="Q114" s="245"/>
      <c r="R114" s="804"/>
      <c r="S114" s="663"/>
      <c r="T114" s="663"/>
      <c r="U114" s="663"/>
      <c r="V114" s="663"/>
      <c r="W114" s="663"/>
      <c r="X114" s="663"/>
      <c r="Y114" s="663"/>
      <c r="Z114" s="663"/>
      <c r="AA114" s="663"/>
      <c r="AB114" s="663"/>
      <c r="AC114" s="663"/>
      <c r="AD114" s="663"/>
      <c r="AE114" s="663"/>
      <c r="AF114" s="664"/>
      <c r="AG114" s="245"/>
      <c r="AH114" s="828"/>
      <c r="AI114" s="22"/>
      <c r="AJ114" s="22"/>
      <c r="AK114" s="22"/>
      <c r="AL114" s="22"/>
      <c r="AM114" s="22"/>
      <c r="AN114" s="22"/>
      <c r="AO114" s="22"/>
      <c r="AP114" s="22"/>
      <c r="AQ114" s="22"/>
      <c r="AR114" s="22"/>
      <c r="AS114" s="22"/>
      <c r="AT114" s="22"/>
      <c r="AU114" s="22"/>
      <c r="AV114" s="23"/>
      <c r="AW114" s="184"/>
    </row>
    <row r="115" ht="18.75" customHeight="1">
      <c r="A115" s="184"/>
      <c r="B115" s="245"/>
      <c r="C115" s="245"/>
      <c r="D115" s="245"/>
      <c r="E115" s="245"/>
      <c r="F115" s="245"/>
      <c r="G115" s="245"/>
      <c r="H115" s="245"/>
      <c r="I115" s="245"/>
      <c r="J115" s="245"/>
      <c r="K115" s="245"/>
      <c r="L115" s="245"/>
      <c r="M115" s="245"/>
      <c r="N115" s="245"/>
      <c r="O115" s="245"/>
      <c r="P115" s="245"/>
      <c r="Q115" s="245"/>
      <c r="R115" s="804"/>
      <c r="S115" s="663"/>
      <c r="T115" s="663"/>
      <c r="U115" s="663"/>
      <c r="V115" s="663"/>
      <c r="W115" s="663"/>
      <c r="X115" s="663"/>
      <c r="Y115" s="663"/>
      <c r="Z115" s="663"/>
      <c r="AA115" s="663"/>
      <c r="AB115" s="663"/>
      <c r="AC115" s="663"/>
      <c r="AD115" s="663"/>
      <c r="AE115" s="663"/>
      <c r="AF115" s="664"/>
      <c r="AG115" s="245"/>
      <c r="AH115" s="245"/>
      <c r="AI115" s="245"/>
      <c r="AJ115" s="245"/>
      <c r="AK115" s="245"/>
      <c r="AL115" s="245"/>
      <c r="AM115" s="245"/>
      <c r="AN115" s="245"/>
      <c r="AO115" s="245"/>
      <c r="AP115" s="245"/>
      <c r="AQ115" s="245"/>
      <c r="AR115" s="245"/>
      <c r="AS115" s="245"/>
      <c r="AT115" s="245"/>
      <c r="AU115" s="245"/>
      <c r="AV115" s="245"/>
      <c r="AW115" s="184"/>
    </row>
    <row r="116" ht="18.75" customHeight="1">
      <c r="A116" s="184"/>
      <c r="B116" s="245"/>
      <c r="C116" s="245"/>
      <c r="D116" s="245"/>
      <c r="E116" s="245"/>
      <c r="F116" s="245"/>
      <c r="G116" s="245"/>
      <c r="H116" s="245"/>
      <c r="I116" s="245"/>
      <c r="J116" s="245"/>
      <c r="K116" s="245"/>
      <c r="L116" s="245"/>
      <c r="M116" s="245"/>
      <c r="N116" s="245"/>
      <c r="O116" s="245"/>
      <c r="P116" s="245"/>
      <c r="Q116" s="245"/>
      <c r="R116" s="804"/>
      <c r="S116" s="663"/>
      <c r="T116" s="663"/>
      <c r="U116" s="663"/>
      <c r="V116" s="663"/>
      <c r="W116" s="663"/>
      <c r="X116" s="663"/>
      <c r="Y116" s="663"/>
      <c r="Z116" s="663"/>
      <c r="AA116" s="663"/>
      <c r="AB116" s="663"/>
      <c r="AC116" s="663"/>
      <c r="AD116" s="663"/>
      <c r="AE116" s="663"/>
      <c r="AF116" s="664"/>
      <c r="AG116" s="245"/>
      <c r="AH116" s="155" t="s">
        <v>5568</v>
      </c>
      <c r="AI116" s="37"/>
      <c r="AJ116" s="37"/>
      <c r="AK116" s="37"/>
      <c r="AL116" s="37"/>
      <c r="AM116" s="37"/>
      <c r="AN116" s="37"/>
      <c r="AO116" s="37"/>
      <c r="AP116" s="37"/>
      <c r="AQ116" s="37"/>
      <c r="AR116" s="37"/>
      <c r="AS116" s="37"/>
      <c r="AT116" s="37"/>
      <c r="AU116" s="802" t="s">
        <v>5569</v>
      </c>
      <c r="AV116" s="6"/>
      <c r="AW116" s="184"/>
    </row>
    <row r="117" ht="18.75" customHeight="1">
      <c r="A117" s="184"/>
      <c r="B117" s="245"/>
      <c r="C117" s="245"/>
      <c r="D117" s="245"/>
      <c r="E117" s="245"/>
      <c r="F117" s="245"/>
      <c r="G117" s="245"/>
      <c r="H117" s="245"/>
      <c r="I117" s="245"/>
      <c r="J117" s="245"/>
      <c r="K117" s="245"/>
      <c r="L117" s="245"/>
      <c r="M117" s="245"/>
      <c r="N117" s="245"/>
      <c r="O117" s="245"/>
      <c r="P117" s="245"/>
      <c r="Q117" s="245"/>
      <c r="R117" s="804"/>
      <c r="S117" s="663"/>
      <c r="T117" s="663"/>
      <c r="U117" s="663"/>
      <c r="V117" s="663"/>
      <c r="W117" s="663"/>
      <c r="X117" s="663"/>
      <c r="Y117" s="663"/>
      <c r="Z117" s="663"/>
      <c r="AA117" s="663"/>
      <c r="AB117" s="663"/>
      <c r="AC117" s="663"/>
      <c r="AD117" s="663"/>
      <c r="AE117" s="663"/>
      <c r="AF117" s="664"/>
      <c r="AG117" s="245"/>
      <c r="AH117" s="246" t="s">
        <v>5577</v>
      </c>
      <c r="AI117" s="136"/>
      <c r="AJ117" s="136"/>
      <c r="AK117" s="136"/>
      <c r="AL117" s="136"/>
      <c r="AM117" s="136"/>
      <c r="AN117" s="136"/>
      <c r="AO117" s="136"/>
      <c r="AP117" s="136"/>
      <c r="AQ117" s="136"/>
      <c r="AR117" s="136"/>
      <c r="AS117" s="136"/>
      <c r="AT117" s="136"/>
      <c r="AU117" s="59"/>
      <c r="AV117" s="62"/>
      <c r="AW117" s="184"/>
    </row>
    <row r="118" ht="18.75" customHeight="1">
      <c r="A118" s="184"/>
      <c r="B118" s="245"/>
      <c r="C118" s="245"/>
      <c r="D118" s="245"/>
      <c r="E118" s="245"/>
      <c r="F118" s="245"/>
      <c r="G118" s="245"/>
      <c r="H118" s="245"/>
      <c r="I118" s="245"/>
      <c r="J118" s="245"/>
      <c r="K118" s="245"/>
      <c r="L118" s="245"/>
      <c r="M118" s="245"/>
      <c r="N118" s="245"/>
      <c r="O118" s="245"/>
      <c r="P118" s="245"/>
      <c r="Q118" s="245"/>
      <c r="R118" s="803"/>
      <c r="S118" s="663"/>
      <c r="T118" s="663"/>
      <c r="U118" s="663"/>
      <c r="V118" s="663"/>
      <c r="W118" s="663"/>
      <c r="X118" s="663"/>
      <c r="Y118" s="663"/>
      <c r="Z118" s="663"/>
      <c r="AA118" s="663"/>
      <c r="AB118" s="663"/>
      <c r="AC118" s="663"/>
      <c r="AD118" s="663"/>
      <c r="AE118" s="663"/>
      <c r="AF118" s="664"/>
      <c r="AG118" s="245"/>
      <c r="AH118" s="803"/>
      <c r="AI118" s="663"/>
      <c r="AJ118" s="663"/>
      <c r="AK118" s="663"/>
      <c r="AL118" s="663"/>
      <c r="AM118" s="663"/>
      <c r="AN118" s="663"/>
      <c r="AO118" s="663"/>
      <c r="AP118" s="663"/>
      <c r="AQ118" s="663"/>
      <c r="AR118" s="663"/>
      <c r="AS118" s="663"/>
      <c r="AT118" s="663"/>
      <c r="AU118" s="663"/>
      <c r="AV118" s="664"/>
      <c r="AW118" s="184"/>
    </row>
    <row r="119" ht="18.75" customHeight="1">
      <c r="A119" s="184"/>
      <c r="B119" s="245"/>
      <c r="C119" s="245"/>
      <c r="D119" s="245"/>
      <c r="E119" s="245"/>
      <c r="F119" s="245"/>
      <c r="G119" s="245"/>
      <c r="H119" s="245"/>
      <c r="I119" s="245"/>
      <c r="J119" s="245"/>
      <c r="K119" s="245"/>
      <c r="L119" s="245"/>
      <c r="M119" s="245"/>
      <c r="N119" s="245"/>
      <c r="O119" s="245"/>
      <c r="P119" s="245"/>
      <c r="Q119" s="245"/>
      <c r="R119" s="803"/>
      <c r="S119" s="663"/>
      <c r="T119" s="663"/>
      <c r="U119" s="663"/>
      <c r="V119" s="663"/>
      <c r="W119" s="663"/>
      <c r="X119" s="663"/>
      <c r="Y119" s="663"/>
      <c r="Z119" s="663"/>
      <c r="AA119" s="663"/>
      <c r="AB119" s="663"/>
      <c r="AC119" s="663"/>
      <c r="AD119" s="663"/>
      <c r="AE119" s="663"/>
      <c r="AF119" s="664"/>
      <c r="AG119" s="245"/>
      <c r="AH119" s="804"/>
      <c r="AI119" s="663"/>
      <c r="AJ119" s="663"/>
      <c r="AK119" s="663"/>
      <c r="AL119" s="663"/>
      <c r="AM119" s="663"/>
      <c r="AN119" s="663"/>
      <c r="AO119" s="663"/>
      <c r="AP119" s="663"/>
      <c r="AQ119" s="663"/>
      <c r="AR119" s="663"/>
      <c r="AS119" s="663"/>
      <c r="AT119" s="663"/>
      <c r="AU119" s="663"/>
      <c r="AV119" s="664"/>
      <c r="AW119" s="184"/>
    </row>
    <row r="120" ht="18.75" customHeight="1">
      <c r="A120" s="184"/>
      <c r="B120" s="245"/>
      <c r="C120" s="245"/>
      <c r="D120" s="245"/>
      <c r="E120" s="245"/>
      <c r="F120" s="245"/>
      <c r="G120" s="245"/>
      <c r="H120" s="245"/>
      <c r="I120" s="245"/>
      <c r="J120" s="245"/>
      <c r="K120" s="245"/>
      <c r="L120" s="245"/>
      <c r="M120" s="245"/>
      <c r="N120" s="245"/>
      <c r="O120" s="245"/>
      <c r="P120" s="245"/>
      <c r="Q120" s="245"/>
      <c r="R120" s="828"/>
      <c r="S120" s="22"/>
      <c r="T120" s="22"/>
      <c r="U120" s="22"/>
      <c r="V120" s="22"/>
      <c r="W120" s="22"/>
      <c r="X120" s="22"/>
      <c r="Y120" s="22"/>
      <c r="Z120" s="22"/>
      <c r="AA120" s="22"/>
      <c r="AB120" s="22"/>
      <c r="AC120" s="22"/>
      <c r="AD120" s="22"/>
      <c r="AE120" s="22"/>
      <c r="AF120" s="23"/>
      <c r="AG120" s="245"/>
      <c r="AH120" s="829"/>
      <c r="AI120" s="22"/>
      <c r="AJ120" s="22"/>
      <c r="AK120" s="22"/>
      <c r="AL120" s="22"/>
      <c r="AM120" s="22"/>
      <c r="AN120" s="22"/>
      <c r="AO120" s="22"/>
      <c r="AP120" s="22"/>
      <c r="AQ120" s="22"/>
      <c r="AR120" s="22"/>
      <c r="AS120" s="22"/>
      <c r="AT120" s="22"/>
      <c r="AU120" s="22"/>
      <c r="AV120" s="23"/>
      <c r="AW120" s="131" t="s">
        <v>61</v>
      </c>
    </row>
    <row r="121" ht="18.75" customHeight="1">
      <c r="A121" s="184"/>
      <c r="B121" s="245"/>
      <c r="C121" s="245"/>
      <c r="D121" s="245"/>
      <c r="E121" s="245"/>
      <c r="F121" s="245"/>
      <c r="G121" s="245"/>
      <c r="H121" s="245"/>
      <c r="I121" s="245"/>
      <c r="J121" s="245"/>
      <c r="K121" s="245"/>
      <c r="L121" s="245"/>
      <c r="M121" s="245"/>
      <c r="N121" s="245"/>
      <c r="O121" s="245"/>
      <c r="P121" s="245"/>
      <c r="Q121" s="245"/>
      <c r="R121" s="245"/>
      <c r="S121" s="245"/>
      <c r="T121" s="245"/>
      <c r="U121" s="245"/>
      <c r="V121" s="245"/>
      <c r="W121" s="245"/>
      <c r="X121" s="245"/>
      <c r="Y121" s="245"/>
      <c r="Z121" s="245"/>
      <c r="AA121" s="245"/>
      <c r="AB121" s="245"/>
      <c r="AC121" s="245"/>
      <c r="AD121" s="245"/>
      <c r="AE121" s="245"/>
      <c r="AF121" s="245"/>
      <c r="AG121" s="245"/>
      <c r="AH121" s="245"/>
      <c r="AI121" s="245"/>
      <c r="AJ121" s="245"/>
      <c r="AK121" s="245"/>
      <c r="AL121" s="245"/>
      <c r="AM121" s="245"/>
      <c r="AN121" s="245"/>
      <c r="AO121" s="245"/>
      <c r="AP121" s="245"/>
      <c r="AQ121" s="245"/>
      <c r="AR121" s="245"/>
      <c r="AS121" s="245"/>
      <c r="AT121" s="245"/>
      <c r="AU121" s="245"/>
      <c r="AV121" s="245"/>
      <c r="AW121" s="184"/>
    </row>
    <row r="122" ht="18.75" customHeight="1">
      <c r="A122" s="787"/>
      <c r="B122" s="788"/>
      <c r="C122" s="788"/>
      <c r="D122" s="788"/>
      <c r="E122" s="788"/>
      <c r="F122" s="788"/>
      <c r="G122" s="788"/>
      <c r="H122" s="788"/>
      <c r="I122" s="788"/>
      <c r="J122" s="788"/>
      <c r="K122" s="788"/>
      <c r="L122" s="788"/>
      <c r="M122" s="788"/>
      <c r="N122" s="788"/>
      <c r="O122" s="788"/>
      <c r="P122" s="788"/>
      <c r="Q122" s="789"/>
      <c r="R122" s="788"/>
      <c r="S122" s="788"/>
      <c r="T122" s="788"/>
      <c r="U122" s="788"/>
      <c r="V122" s="788"/>
      <c r="W122" s="788"/>
      <c r="X122" s="788"/>
      <c r="Y122" s="788"/>
      <c r="Z122" s="788"/>
      <c r="AA122" s="788"/>
      <c r="AB122" s="788"/>
      <c r="AC122" s="788"/>
      <c r="AD122" s="788"/>
      <c r="AE122" s="788"/>
      <c r="AF122" s="788"/>
      <c r="AG122" s="789"/>
      <c r="AH122" s="788"/>
      <c r="AI122" s="788"/>
      <c r="AJ122" s="788"/>
      <c r="AK122" s="788"/>
      <c r="AL122" s="788"/>
      <c r="AM122" s="788"/>
      <c r="AN122" s="788"/>
      <c r="AO122" s="788"/>
      <c r="AP122" s="788"/>
      <c r="AQ122" s="788"/>
      <c r="AR122" s="788"/>
      <c r="AS122" s="788"/>
      <c r="AT122" s="788"/>
      <c r="AU122" s="788"/>
      <c r="AV122" s="788"/>
      <c r="AW122" s="790"/>
    </row>
    <row r="123" ht="18.75" customHeight="1">
      <c r="A123" s="791"/>
      <c r="B123" s="245"/>
      <c r="C123" s="245"/>
      <c r="D123" s="245"/>
      <c r="E123" s="245"/>
      <c r="F123" s="245"/>
      <c r="G123" s="245"/>
      <c r="H123" s="245"/>
      <c r="I123" s="245"/>
      <c r="J123" s="245"/>
      <c r="K123" s="245"/>
      <c r="L123" s="245"/>
      <c r="M123" s="245"/>
      <c r="N123" s="245"/>
      <c r="O123" s="245"/>
      <c r="P123" s="245"/>
      <c r="Q123" s="792"/>
      <c r="R123" s="245"/>
      <c r="S123" s="245"/>
      <c r="T123" s="245"/>
      <c r="U123" s="245"/>
      <c r="V123" s="245"/>
      <c r="W123" s="245"/>
      <c r="X123" s="245"/>
      <c r="Y123" s="245"/>
      <c r="Z123" s="245"/>
      <c r="AA123" s="245"/>
      <c r="AB123" s="245"/>
      <c r="AC123" s="245"/>
      <c r="AD123" s="245"/>
      <c r="AE123" s="245"/>
      <c r="AF123" s="245"/>
      <c r="AG123" s="792"/>
      <c r="AH123" s="245"/>
      <c r="AI123" s="245"/>
      <c r="AJ123" s="245"/>
      <c r="AK123" s="245"/>
      <c r="AL123" s="1"/>
      <c r="AM123" s="1"/>
      <c r="AN123" s="1"/>
      <c r="AO123" s="1"/>
      <c r="AP123" s="1"/>
      <c r="AQ123" s="1"/>
      <c r="AR123" s="1"/>
      <c r="AS123" s="1"/>
      <c r="AT123" s="1"/>
      <c r="AU123" s="1"/>
      <c r="AV123" s="1"/>
      <c r="AW123" s="793"/>
    </row>
    <row r="124" ht="18.75" customHeight="1">
      <c r="A124" s="185"/>
      <c r="B124" s="245"/>
      <c r="C124" s="245"/>
      <c r="D124" s="245"/>
      <c r="E124" s="245"/>
      <c r="F124" s="245"/>
      <c r="G124" s="245"/>
      <c r="H124" s="245"/>
      <c r="I124" s="245"/>
      <c r="J124" s="245"/>
      <c r="K124" s="245"/>
      <c r="L124" s="245"/>
      <c r="M124" s="245"/>
      <c r="N124" s="245"/>
      <c r="O124" s="245"/>
      <c r="P124" s="245"/>
      <c r="Q124" s="245"/>
      <c r="R124" s="245"/>
      <c r="S124" s="245"/>
      <c r="T124" s="245"/>
      <c r="U124" s="245"/>
      <c r="V124" s="245"/>
      <c r="W124" s="245"/>
      <c r="X124" s="245"/>
      <c r="Y124" s="245"/>
      <c r="Z124" s="245"/>
      <c r="AA124" s="245"/>
      <c r="AB124" s="245"/>
      <c r="AC124" s="245"/>
      <c r="AD124" s="245"/>
      <c r="AE124" s="245"/>
      <c r="AF124" s="245"/>
      <c r="AG124" s="245"/>
      <c r="AH124" s="245"/>
      <c r="AI124" s="245"/>
      <c r="AJ124" s="245"/>
      <c r="AK124" s="245"/>
      <c r="AL124" s="245"/>
      <c r="AM124" s="245"/>
      <c r="AN124" s="245"/>
      <c r="AO124" s="245"/>
      <c r="AP124" s="245"/>
      <c r="AQ124" s="245"/>
      <c r="AR124" s="245"/>
      <c r="AS124" s="245"/>
      <c r="AT124" s="245"/>
      <c r="AU124" s="245"/>
      <c r="AV124" s="245"/>
      <c r="AW124" s="185"/>
    </row>
    <row r="125" ht="18.75" customHeight="1">
      <c r="A125" s="245"/>
      <c r="B125" s="278" t="s">
        <v>5578</v>
      </c>
      <c r="C125" s="4"/>
      <c r="D125" s="4"/>
      <c r="E125" s="4"/>
      <c r="F125" s="4"/>
      <c r="G125" s="4"/>
      <c r="H125" s="4"/>
      <c r="I125" s="4"/>
      <c r="J125" s="4"/>
      <c r="K125" s="4"/>
      <c r="L125" s="4"/>
      <c r="M125" s="4"/>
      <c r="N125" s="4"/>
      <c r="O125" s="4"/>
      <c r="P125" s="6"/>
      <c r="Q125" s="245"/>
      <c r="R125" s="203" t="s">
        <v>5578</v>
      </c>
      <c r="S125" s="37"/>
      <c r="T125" s="37"/>
      <c r="U125" s="37"/>
      <c r="V125" s="37"/>
      <c r="W125" s="37"/>
      <c r="X125" s="37"/>
      <c r="Y125" s="37"/>
      <c r="Z125" s="37"/>
      <c r="AA125" s="37"/>
      <c r="AB125" s="37"/>
      <c r="AC125" s="37"/>
      <c r="AD125" s="37"/>
      <c r="AE125" s="830" t="s">
        <v>5579</v>
      </c>
      <c r="AF125" s="6"/>
      <c r="AG125" s="245"/>
      <c r="AH125" s="203" t="s">
        <v>5578</v>
      </c>
      <c r="AI125" s="37"/>
      <c r="AJ125" s="37"/>
      <c r="AK125" s="37"/>
      <c r="AL125" s="37"/>
      <c r="AM125" s="37"/>
      <c r="AN125" s="37"/>
      <c r="AO125" s="37"/>
      <c r="AP125" s="37"/>
      <c r="AQ125" s="37"/>
      <c r="AR125" s="37"/>
      <c r="AS125" s="37"/>
      <c r="AT125" s="37"/>
      <c r="AU125" s="830" t="s">
        <v>5579</v>
      </c>
      <c r="AV125" s="6"/>
      <c r="AW125" s="245"/>
    </row>
    <row r="126" ht="18.75" customHeight="1">
      <c r="A126" s="245"/>
      <c r="B126" s="282" t="s">
        <v>5580</v>
      </c>
      <c r="P126" s="16"/>
      <c r="Q126" s="245"/>
      <c r="R126" s="246" t="s">
        <v>5581</v>
      </c>
      <c r="S126" s="136"/>
      <c r="T126" s="136"/>
      <c r="U126" s="136"/>
      <c r="V126" s="136"/>
      <c r="W126" s="136"/>
      <c r="X126" s="136"/>
      <c r="Y126" s="136"/>
      <c r="Z126" s="136"/>
      <c r="AA126" s="136"/>
      <c r="AB126" s="136"/>
      <c r="AC126" s="136"/>
      <c r="AD126" s="136"/>
      <c r="AE126" s="59"/>
      <c r="AF126" s="62"/>
      <c r="AG126" s="245"/>
      <c r="AH126" s="246" t="s">
        <v>5581</v>
      </c>
      <c r="AI126" s="136"/>
      <c r="AJ126" s="136"/>
      <c r="AK126" s="136"/>
      <c r="AL126" s="136"/>
      <c r="AM126" s="136"/>
      <c r="AN126" s="136"/>
      <c r="AO126" s="136"/>
      <c r="AP126" s="136"/>
      <c r="AQ126" s="136"/>
      <c r="AR126" s="136"/>
      <c r="AS126" s="136"/>
      <c r="AT126" s="136"/>
      <c r="AU126" s="59"/>
      <c r="AV126" s="62"/>
      <c r="AW126" s="245"/>
    </row>
    <row r="127" ht="18.75" customHeight="1">
      <c r="A127" s="245"/>
      <c r="B127" s="52"/>
      <c r="P127" s="16"/>
      <c r="Q127" s="245"/>
      <c r="R127" s="831" t="s">
        <v>5582</v>
      </c>
      <c r="S127" s="61"/>
      <c r="T127" s="61"/>
      <c r="U127" s="832" t="s">
        <v>5583</v>
      </c>
      <c r="V127" s="61"/>
      <c r="W127" s="61"/>
      <c r="X127" s="61"/>
      <c r="Y127" s="61"/>
      <c r="Z127" s="61"/>
      <c r="AA127" s="61"/>
      <c r="AB127" s="61"/>
      <c r="AC127" s="61"/>
      <c r="AD127" s="61"/>
      <c r="AE127" s="61"/>
      <c r="AF127" s="62"/>
      <c r="AG127" s="245"/>
      <c r="AH127" s="831" t="s">
        <v>5582</v>
      </c>
      <c r="AI127" s="61"/>
      <c r="AJ127" s="61"/>
      <c r="AK127" s="832" t="s">
        <v>5583</v>
      </c>
      <c r="AL127" s="61"/>
      <c r="AM127" s="61"/>
      <c r="AN127" s="61"/>
      <c r="AO127" s="61"/>
      <c r="AP127" s="61"/>
      <c r="AQ127" s="61"/>
      <c r="AR127" s="61"/>
      <c r="AS127" s="61"/>
      <c r="AT127" s="61"/>
      <c r="AU127" s="61"/>
      <c r="AV127" s="62"/>
      <c r="AW127" s="245"/>
    </row>
    <row r="128" ht="18.75" customHeight="1">
      <c r="A128" s="245"/>
      <c r="B128" s="24"/>
      <c r="C128" s="22"/>
      <c r="D128" s="22"/>
      <c r="E128" s="22"/>
      <c r="F128" s="22"/>
      <c r="G128" s="22"/>
      <c r="H128" s="22"/>
      <c r="I128" s="22"/>
      <c r="J128" s="22"/>
      <c r="K128" s="22"/>
      <c r="L128" s="22"/>
      <c r="M128" s="22"/>
      <c r="N128" s="22"/>
      <c r="O128" s="22"/>
      <c r="P128" s="23"/>
      <c r="Q128" s="245"/>
      <c r="R128" s="833" t="s">
        <v>5075</v>
      </c>
      <c r="S128" s="663"/>
      <c r="T128" s="663"/>
      <c r="U128" s="834"/>
      <c r="V128" s="663"/>
      <c r="W128" s="663"/>
      <c r="X128" s="663"/>
      <c r="Y128" s="663"/>
      <c r="Z128" s="663"/>
      <c r="AA128" s="663"/>
      <c r="AB128" s="663"/>
      <c r="AC128" s="663"/>
      <c r="AD128" s="663"/>
      <c r="AE128" s="663"/>
      <c r="AF128" s="664"/>
      <c r="AG128" s="245"/>
      <c r="AH128" s="833" t="s">
        <v>5075</v>
      </c>
      <c r="AI128" s="663"/>
      <c r="AJ128" s="663"/>
      <c r="AK128" s="834" t="s">
        <v>5584</v>
      </c>
      <c r="AL128" s="663"/>
      <c r="AM128" s="663"/>
      <c r="AN128" s="663"/>
      <c r="AO128" s="663"/>
      <c r="AP128" s="663"/>
      <c r="AQ128" s="663"/>
      <c r="AR128" s="663"/>
      <c r="AS128" s="663"/>
      <c r="AT128" s="663"/>
      <c r="AU128" s="663"/>
      <c r="AV128" s="664"/>
      <c r="AW128" s="245"/>
    </row>
    <row r="129" ht="18.75" customHeight="1">
      <c r="A129" s="245"/>
      <c r="B129" s="245"/>
      <c r="C129" s="245"/>
      <c r="D129" s="245"/>
      <c r="E129" s="245"/>
      <c r="F129" s="245"/>
      <c r="G129" s="245"/>
      <c r="H129" s="245"/>
      <c r="I129" s="245"/>
      <c r="J129" s="245"/>
      <c r="K129" s="245"/>
      <c r="L129" s="245"/>
      <c r="M129" s="245"/>
      <c r="N129" s="245"/>
      <c r="O129" s="245"/>
      <c r="P129" s="245"/>
      <c r="Q129" s="245"/>
      <c r="R129" s="833" t="s">
        <v>5585</v>
      </c>
      <c r="S129" s="663"/>
      <c r="T129" s="663"/>
      <c r="U129" s="834"/>
      <c r="V129" s="663"/>
      <c r="W129" s="663"/>
      <c r="X129" s="663"/>
      <c r="Y129" s="663"/>
      <c r="Z129" s="663"/>
      <c r="AA129" s="663"/>
      <c r="AB129" s="663"/>
      <c r="AC129" s="663"/>
      <c r="AD129" s="663"/>
      <c r="AE129" s="663"/>
      <c r="AF129" s="664"/>
      <c r="AG129" s="245"/>
      <c r="AH129" s="833" t="s">
        <v>5585</v>
      </c>
      <c r="AI129" s="663"/>
      <c r="AJ129" s="663"/>
      <c r="AK129" s="834" t="s">
        <v>5586</v>
      </c>
      <c r="AL129" s="663"/>
      <c r="AM129" s="663"/>
      <c r="AN129" s="663"/>
      <c r="AO129" s="663"/>
      <c r="AP129" s="663"/>
      <c r="AQ129" s="663"/>
      <c r="AR129" s="663"/>
      <c r="AS129" s="663"/>
      <c r="AT129" s="663"/>
      <c r="AU129" s="663"/>
      <c r="AV129" s="664"/>
      <c r="AW129" s="245"/>
    </row>
    <row r="130" ht="18.75" customHeight="1">
      <c r="A130" s="245"/>
      <c r="B130" s="245"/>
      <c r="C130" s="245"/>
      <c r="D130" s="245"/>
      <c r="E130" s="245"/>
      <c r="F130" s="245"/>
      <c r="G130" s="245"/>
      <c r="H130" s="245"/>
      <c r="I130" s="245"/>
      <c r="J130" s="245"/>
      <c r="K130" s="245"/>
      <c r="L130" s="245"/>
      <c r="M130" s="245"/>
      <c r="N130" s="245"/>
      <c r="O130" s="245"/>
      <c r="P130" s="245"/>
      <c r="Q130" s="245"/>
      <c r="R130" s="833" t="s">
        <v>5587</v>
      </c>
      <c r="S130" s="663"/>
      <c r="T130" s="663"/>
      <c r="U130" s="834"/>
      <c r="V130" s="663"/>
      <c r="W130" s="663"/>
      <c r="X130" s="663"/>
      <c r="Y130" s="663"/>
      <c r="Z130" s="663"/>
      <c r="AA130" s="663"/>
      <c r="AB130" s="663"/>
      <c r="AC130" s="663"/>
      <c r="AD130" s="663"/>
      <c r="AE130" s="663"/>
      <c r="AF130" s="664"/>
      <c r="AG130" s="245"/>
      <c r="AH130" s="833" t="s">
        <v>5587</v>
      </c>
      <c r="AI130" s="663"/>
      <c r="AJ130" s="663"/>
      <c r="AK130" s="834" t="s">
        <v>5588</v>
      </c>
      <c r="AL130" s="663"/>
      <c r="AM130" s="663"/>
      <c r="AN130" s="663"/>
      <c r="AO130" s="663"/>
      <c r="AP130" s="663"/>
      <c r="AQ130" s="663"/>
      <c r="AR130" s="663"/>
      <c r="AS130" s="663"/>
      <c r="AT130" s="663"/>
      <c r="AU130" s="663"/>
      <c r="AV130" s="664"/>
      <c r="AW130" s="245"/>
    </row>
    <row r="131" ht="18.75" customHeight="1">
      <c r="A131" s="245"/>
      <c r="B131" s="245"/>
      <c r="C131" s="245"/>
      <c r="D131" s="245"/>
      <c r="E131" s="245"/>
      <c r="F131" s="245"/>
      <c r="G131" s="245"/>
      <c r="H131" s="245"/>
      <c r="I131" s="245"/>
      <c r="J131" s="245"/>
      <c r="K131" s="245"/>
      <c r="L131" s="245"/>
      <c r="M131" s="245"/>
      <c r="N131" s="245"/>
      <c r="O131" s="245"/>
      <c r="P131" s="245"/>
      <c r="Q131" s="245"/>
      <c r="R131" s="833" t="s">
        <v>5589</v>
      </c>
      <c r="S131" s="663"/>
      <c r="T131" s="663"/>
      <c r="U131" s="834"/>
      <c r="V131" s="663"/>
      <c r="W131" s="663"/>
      <c r="X131" s="663"/>
      <c r="Y131" s="663"/>
      <c r="Z131" s="663"/>
      <c r="AA131" s="663"/>
      <c r="AB131" s="663"/>
      <c r="AC131" s="663"/>
      <c r="AD131" s="663"/>
      <c r="AE131" s="663"/>
      <c r="AF131" s="664"/>
      <c r="AG131" s="245"/>
      <c r="AH131" s="833" t="s">
        <v>5589</v>
      </c>
      <c r="AI131" s="663"/>
      <c r="AJ131" s="663"/>
      <c r="AK131" s="834" t="s">
        <v>5590</v>
      </c>
      <c r="AL131" s="663"/>
      <c r="AM131" s="663"/>
      <c r="AN131" s="663"/>
      <c r="AO131" s="663"/>
      <c r="AP131" s="663"/>
      <c r="AQ131" s="663"/>
      <c r="AR131" s="663"/>
      <c r="AS131" s="663"/>
      <c r="AT131" s="663"/>
      <c r="AU131" s="663"/>
      <c r="AV131" s="664"/>
      <c r="AW131" s="245"/>
    </row>
    <row r="132" ht="18.75" customHeight="1">
      <c r="A132" s="245"/>
      <c r="B132" s="245"/>
      <c r="C132" s="245"/>
      <c r="D132" s="245"/>
      <c r="E132" s="245"/>
      <c r="F132" s="245"/>
      <c r="G132" s="245"/>
      <c r="H132" s="245"/>
      <c r="I132" s="245"/>
      <c r="J132" s="245"/>
      <c r="K132" s="245"/>
      <c r="L132" s="245"/>
      <c r="M132" s="245"/>
      <c r="N132" s="245"/>
      <c r="O132" s="245"/>
      <c r="P132" s="245"/>
      <c r="Q132" s="245"/>
      <c r="R132" s="833" t="s">
        <v>5591</v>
      </c>
      <c r="S132" s="663"/>
      <c r="T132" s="663"/>
      <c r="U132" s="834"/>
      <c r="V132" s="663"/>
      <c r="W132" s="663"/>
      <c r="X132" s="663"/>
      <c r="Y132" s="663"/>
      <c r="Z132" s="663"/>
      <c r="AA132" s="663"/>
      <c r="AB132" s="663"/>
      <c r="AC132" s="663"/>
      <c r="AD132" s="663"/>
      <c r="AE132" s="663"/>
      <c r="AF132" s="664"/>
      <c r="AG132" s="245"/>
      <c r="AH132" s="833" t="s">
        <v>5591</v>
      </c>
      <c r="AI132" s="663"/>
      <c r="AJ132" s="663"/>
      <c r="AK132" s="834"/>
      <c r="AL132" s="663"/>
      <c r="AM132" s="663"/>
      <c r="AN132" s="663"/>
      <c r="AO132" s="663"/>
      <c r="AP132" s="663"/>
      <c r="AQ132" s="663"/>
      <c r="AR132" s="663"/>
      <c r="AS132" s="663"/>
      <c r="AT132" s="663"/>
      <c r="AU132" s="663"/>
      <c r="AV132" s="664"/>
      <c r="AW132" s="245"/>
    </row>
    <row r="133" ht="18.75" customHeight="1">
      <c r="A133" s="245"/>
      <c r="B133" s="245"/>
      <c r="C133" s="245"/>
      <c r="D133" s="245"/>
      <c r="E133" s="245"/>
      <c r="F133" s="245"/>
      <c r="G133" s="245"/>
      <c r="H133" s="245"/>
      <c r="I133" s="245"/>
      <c r="J133" s="245"/>
      <c r="K133" s="245"/>
      <c r="L133" s="245"/>
      <c r="M133" s="245"/>
      <c r="N133" s="245"/>
      <c r="O133" s="245"/>
      <c r="P133" s="245"/>
      <c r="Q133" s="245"/>
      <c r="R133" s="833" t="s">
        <v>5592</v>
      </c>
      <c r="S133" s="663"/>
      <c r="T133" s="663"/>
      <c r="U133" s="834"/>
      <c r="V133" s="663"/>
      <c r="W133" s="663"/>
      <c r="X133" s="663"/>
      <c r="Y133" s="663"/>
      <c r="Z133" s="663"/>
      <c r="AA133" s="663"/>
      <c r="AB133" s="663"/>
      <c r="AC133" s="663"/>
      <c r="AD133" s="663"/>
      <c r="AE133" s="663"/>
      <c r="AF133" s="664"/>
      <c r="AG133" s="245"/>
      <c r="AH133" s="833" t="s">
        <v>5592</v>
      </c>
      <c r="AI133" s="663"/>
      <c r="AJ133" s="663"/>
      <c r="AK133" s="834"/>
      <c r="AL133" s="663"/>
      <c r="AM133" s="663"/>
      <c r="AN133" s="663"/>
      <c r="AO133" s="663"/>
      <c r="AP133" s="663"/>
      <c r="AQ133" s="663"/>
      <c r="AR133" s="663"/>
      <c r="AS133" s="663"/>
      <c r="AT133" s="663"/>
      <c r="AU133" s="663"/>
      <c r="AV133" s="664"/>
      <c r="AW133" s="245"/>
    </row>
    <row r="134" ht="18.75" customHeight="1">
      <c r="A134" s="245"/>
      <c r="B134" s="245"/>
      <c r="C134" s="245"/>
      <c r="D134" s="245"/>
      <c r="E134" s="245"/>
      <c r="F134" s="245"/>
      <c r="G134" s="245"/>
      <c r="H134" s="245"/>
      <c r="I134" s="245"/>
      <c r="J134" s="245"/>
      <c r="K134" s="245"/>
      <c r="L134" s="245"/>
      <c r="M134" s="245"/>
      <c r="N134" s="245"/>
      <c r="O134" s="245"/>
      <c r="P134" s="245"/>
      <c r="Q134" s="245"/>
      <c r="R134" s="831" t="s">
        <v>5593</v>
      </c>
      <c r="S134" s="61"/>
      <c r="T134" s="61"/>
      <c r="U134" s="835"/>
      <c r="V134" s="61"/>
      <c r="W134" s="61"/>
      <c r="X134" s="61"/>
      <c r="Y134" s="61"/>
      <c r="Z134" s="61"/>
      <c r="AA134" s="61"/>
      <c r="AB134" s="61"/>
      <c r="AC134" s="61"/>
      <c r="AD134" s="61"/>
      <c r="AE134" s="61"/>
      <c r="AF134" s="62"/>
      <c r="AG134" s="245"/>
      <c r="AH134" s="831" t="s">
        <v>5593</v>
      </c>
      <c r="AI134" s="61"/>
      <c r="AJ134" s="61"/>
      <c r="AK134" s="835" t="s">
        <v>5594</v>
      </c>
      <c r="AL134" s="61"/>
      <c r="AM134" s="61"/>
      <c r="AN134" s="61"/>
      <c r="AO134" s="61"/>
      <c r="AP134" s="61"/>
      <c r="AQ134" s="61"/>
      <c r="AR134" s="61"/>
      <c r="AS134" s="61"/>
      <c r="AT134" s="61"/>
      <c r="AU134" s="61"/>
      <c r="AV134" s="62"/>
      <c r="AW134" s="245"/>
    </row>
    <row r="135" ht="18.75" customHeight="1">
      <c r="A135" s="245"/>
      <c r="B135" s="245"/>
      <c r="C135" s="245"/>
      <c r="D135" s="245"/>
      <c r="E135" s="245"/>
      <c r="F135" s="245"/>
      <c r="G135" s="245"/>
      <c r="H135" s="245"/>
      <c r="I135" s="245"/>
      <c r="J135" s="245"/>
      <c r="K135" s="245"/>
      <c r="L135" s="245"/>
      <c r="M135" s="245"/>
      <c r="N135" s="245"/>
      <c r="O135" s="245"/>
      <c r="P135" s="245"/>
      <c r="Q135" s="245"/>
      <c r="R135" s="836" t="s">
        <v>5595</v>
      </c>
      <c r="S135" s="22"/>
      <c r="T135" s="22"/>
      <c r="U135" s="837"/>
      <c r="V135" s="22"/>
      <c r="W135" s="22"/>
      <c r="X135" s="22"/>
      <c r="Y135" s="22"/>
      <c r="Z135" s="22"/>
      <c r="AA135" s="22"/>
      <c r="AB135" s="22"/>
      <c r="AC135" s="22"/>
      <c r="AD135" s="22"/>
      <c r="AE135" s="22"/>
      <c r="AF135" s="23"/>
      <c r="AG135" s="245"/>
      <c r="AH135" s="836" t="s">
        <v>5595</v>
      </c>
      <c r="AI135" s="22"/>
      <c r="AJ135" s="22"/>
      <c r="AK135" s="837"/>
      <c r="AL135" s="22"/>
      <c r="AM135" s="22"/>
      <c r="AN135" s="22"/>
      <c r="AO135" s="22"/>
      <c r="AP135" s="22"/>
      <c r="AQ135" s="22"/>
      <c r="AR135" s="22"/>
      <c r="AS135" s="22"/>
      <c r="AT135" s="22"/>
      <c r="AU135" s="22"/>
      <c r="AV135" s="23"/>
      <c r="AW135" s="245"/>
    </row>
    <row r="136" ht="18.75" customHeight="1">
      <c r="A136" s="245"/>
      <c r="B136" s="245"/>
      <c r="C136" s="245"/>
      <c r="D136" s="245"/>
      <c r="E136" s="245"/>
      <c r="F136" s="245"/>
      <c r="G136" s="245"/>
      <c r="H136" s="245"/>
      <c r="I136" s="245"/>
      <c r="J136" s="245"/>
      <c r="K136" s="245"/>
      <c r="L136" s="245"/>
      <c r="M136" s="245"/>
      <c r="N136" s="245"/>
      <c r="O136" s="245"/>
      <c r="P136" s="245"/>
      <c r="Q136" s="245"/>
      <c r="R136" s="245"/>
      <c r="S136" s="245"/>
      <c r="T136" s="245"/>
      <c r="U136" s="245"/>
      <c r="V136" s="245"/>
      <c r="W136" s="245"/>
      <c r="X136" s="245"/>
      <c r="Y136" s="245"/>
      <c r="Z136" s="245"/>
      <c r="AA136" s="245"/>
      <c r="AB136" s="245"/>
      <c r="AC136" s="245"/>
      <c r="AD136" s="245"/>
      <c r="AE136" s="245"/>
      <c r="AF136" s="245"/>
      <c r="AG136" s="245"/>
      <c r="AH136" s="245"/>
      <c r="AI136" s="245"/>
      <c r="AJ136" s="245"/>
      <c r="AK136" s="245"/>
      <c r="AL136" s="245"/>
      <c r="AM136" s="245"/>
      <c r="AN136" s="245"/>
      <c r="AO136" s="245"/>
      <c r="AP136" s="245"/>
      <c r="AQ136" s="245"/>
      <c r="AR136" s="245"/>
      <c r="AS136" s="245"/>
      <c r="AT136" s="245"/>
      <c r="AU136" s="245"/>
      <c r="AV136" s="245"/>
      <c r="AW136" s="245"/>
    </row>
    <row r="137" ht="18.75" customHeight="1">
      <c r="A137" s="245"/>
      <c r="B137" s="245"/>
      <c r="C137" s="245"/>
      <c r="D137" s="245"/>
      <c r="E137" s="245"/>
      <c r="F137" s="245"/>
      <c r="G137" s="245"/>
      <c r="H137" s="245"/>
      <c r="I137" s="245"/>
      <c r="J137" s="245"/>
      <c r="K137" s="245"/>
      <c r="L137" s="245"/>
      <c r="M137" s="245"/>
      <c r="N137" s="245"/>
      <c r="O137" s="245"/>
      <c r="P137" s="245"/>
      <c r="Q137" s="245"/>
      <c r="R137" s="203" t="s">
        <v>5596</v>
      </c>
      <c r="S137" s="37"/>
      <c r="T137" s="37"/>
      <c r="U137" s="37"/>
      <c r="V137" s="37"/>
      <c r="W137" s="37"/>
      <c r="X137" s="37"/>
      <c r="Y137" s="37"/>
      <c r="Z137" s="37"/>
      <c r="AA137" s="37"/>
      <c r="AB137" s="37"/>
      <c r="AC137" s="37"/>
      <c r="AD137" s="37"/>
      <c r="AE137" s="830" t="s">
        <v>5579</v>
      </c>
      <c r="AF137" s="6"/>
      <c r="AG137" s="245"/>
      <c r="AH137" s="3" t="s">
        <v>156</v>
      </c>
      <c r="AI137" s="4"/>
      <c r="AJ137" s="10"/>
      <c r="AK137" s="41" t="s">
        <v>5597</v>
      </c>
      <c r="AL137" s="4"/>
      <c r="AM137" s="4"/>
      <c r="AN137" s="4"/>
      <c r="AO137" s="4"/>
      <c r="AP137" s="4"/>
      <c r="AQ137" s="4"/>
      <c r="AR137" s="4"/>
      <c r="AS137" s="4"/>
      <c r="AT137" s="4"/>
      <c r="AU137" s="4"/>
      <c r="AV137" s="6"/>
      <c r="AW137" s="245"/>
    </row>
    <row r="138" ht="18.75" customHeight="1">
      <c r="A138" s="245"/>
      <c r="B138" s="245"/>
      <c r="C138" s="245"/>
      <c r="D138" s="245"/>
      <c r="E138" s="245"/>
      <c r="F138" s="245"/>
      <c r="G138" s="245"/>
      <c r="H138" s="245"/>
      <c r="I138" s="245"/>
      <c r="J138" s="245"/>
      <c r="K138" s="245"/>
      <c r="L138" s="245"/>
      <c r="M138" s="245"/>
      <c r="N138" s="245"/>
      <c r="O138" s="245"/>
      <c r="P138" s="245"/>
      <c r="Q138" s="245"/>
      <c r="R138" s="246" t="s">
        <v>5581</v>
      </c>
      <c r="S138" s="136"/>
      <c r="T138" s="136"/>
      <c r="U138" s="136"/>
      <c r="V138" s="136"/>
      <c r="W138" s="136"/>
      <c r="X138" s="136"/>
      <c r="Y138" s="136"/>
      <c r="Z138" s="136"/>
      <c r="AA138" s="136"/>
      <c r="AB138" s="136"/>
      <c r="AC138" s="136"/>
      <c r="AD138" s="136"/>
      <c r="AE138" s="59"/>
      <c r="AF138" s="62"/>
      <c r="AG138" s="245"/>
      <c r="AH138" s="838" t="s">
        <v>5598</v>
      </c>
      <c r="AI138" s="839" t="s">
        <v>5599</v>
      </c>
      <c r="AJ138" s="54"/>
      <c r="AK138" s="54"/>
      <c r="AL138" s="54"/>
      <c r="AM138" s="54"/>
      <c r="AN138" s="54"/>
      <c r="AO138" s="54"/>
      <c r="AP138" s="54"/>
      <c r="AQ138" s="54"/>
      <c r="AR138" s="54"/>
      <c r="AS138" s="54"/>
      <c r="AT138" s="54"/>
      <c r="AU138" s="54"/>
      <c r="AV138" s="476"/>
      <c r="AW138" s="245"/>
    </row>
    <row r="139" ht="18.75" customHeight="1">
      <c r="A139" s="245"/>
      <c r="B139" s="245"/>
      <c r="C139" s="245"/>
      <c r="D139" s="245"/>
      <c r="E139" s="245"/>
      <c r="F139" s="245"/>
      <c r="G139" s="245"/>
      <c r="H139" s="245"/>
      <c r="I139" s="245"/>
      <c r="J139" s="245"/>
      <c r="K139" s="245"/>
      <c r="L139" s="245"/>
      <c r="M139" s="245"/>
      <c r="N139" s="245"/>
      <c r="O139" s="245"/>
      <c r="P139" s="245"/>
      <c r="Q139" s="245"/>
      <c r="R139" s="833" t="s">
        <v>5600</v>
      </c>
      <c r="S139" s="840"/>
      <c r="T139" s="841"/>
      <c r="U139" s="663"/>
      <c r="V139" s="663"/>
      <c r="W139" s="663"/>
      <c r="X139" s="840"/>
      <c r="Y139" s="841" t="s">
        <v>5601</v>
      </c>
      <c r="Z139" s="840"/>
      <c r="AA139" s="842"/>
      <c r="AB139" s="744"/>
      <c r="AC139" s="744"/>
      <c r="AD139" s="744"/>
      <c r="AE139" s="744"/>
      <c r="AF139" s="745"/>
      <c r="AG139" s="245"/>
      <c r="AH139" s="838" t="s">
        <v>5602</v>
      </c>
      <c r="AI139" s="843"/>
      <c r="AJ139" s="54"/>
      <c r="AK139" s="54"/>
      <c r="AL139" s="54"/>
      <c r="AM139" s="54"/>
      <c r="AN139" s="54"/>
      <c r="AO139" s="54"/>
      <c r="AP139" s="54"/>
      <c r="AQ139" s="54"/>
      <c r="AR139" s="54"/>
      <c r="AS139" s="54"/>
      <c r="AT139" s="54"/>
      <c r="AU139" s="54"/>
      <c r="AV139" s="476"/>
      <c r="AW139" s="245"/>
    </row>
    <row r="140" ht="18.75" customHeight="1">
      <c r="A140" s="245"/>
      <c r="B140" s="245"/>
      <c r="C140" s="245"/>
      <c r="D140" s="245"/>
      <c r="E140" s="245"/>
      <c r="F140" s="245"/>
      <c r="G140" s="245"/>
      <c r="H140" s="245"/>
      <c r="I140" s="245"/>
      <c r="J140" s="245"/>
      <c r="K140" s="245"/>
      <c r="L140" s="245"/>
      <c r="M140" s="245"/>
      <c r="N140" s="245"/>
      <c r="O140" s="245"/>
      <c r="P140" s="245"/>
      <c r="Q140" s="245"/>
      <c r="R140" s="833" t="s">
        <v>5603</v>
      </c>
      <c r="S140" s="840"/>
      <c r="T140" s="841"/>
      <c r="U140" s="663"/>
      <c r="V140" s="663"/>
      <c r="W140" s="663"/>
      <c r="X140" s="840"/>
      <c r="Y140" s="841" t="s">
        <v>5604</v>
      </c>
      <c r="Z140" s="840"/>
      <c r="AA140" s="844"/>
      <c r="AB140" s="845"/>
      <c r="AC140" s="845"/>
      <c r="AD140" s="845"/>
      <c r="AE140" s="845"/>
      <c r="AF140" s="846"/>
      <c r="AG140" s="245"/>
      <c r="AH140" s="838" t="s">
        <v>5605</v>
      </c>
      <c r="AI140" s="843"/>
      <c r="AJ140" s="54"/>
      <c r="AK140" s="54"/>
      <c r="AL140" s="54"/>
      <c r="AM140" s="54"/>
      <c r="AN140" s="54"/>
      <c r="AO140" s="54"/>
      <c r="AP140" s="54"/>
      <c r="AQ140" s="54"/>
      <c r="AR140" s="54"/>
      <c r="AS140" s="54"/>
      <c r="AT140" s="54"/>
      <c r="AU140" s="54"/>
      <c r="AV140" s="476"/>
      <c r="AW140" s="245"/>
    </row>
    <row r="141" ht="18.75" customHeight="1">
      <c r="A141" s="245"/>
      <c r="B141" s="245"/>
      <c r="C141" s="245"/>
      <c r="D141" s="245"/>
      <c r="E141" s="245"/>
      <c r="F141" s="245"/>
      <c r="G141" s="245"/>
      <c r="H141" s="245"/>
      <c r="I141" s="245"/>
      <c r="J141" s="245"/>
      <c r="K141" s="245"/>
      <c r="L141" s="245"/>
      <c r="M141" s="245"/>
      <c r="N141" s="245"/>
      <c r="O141" s="245"/>
      <c r="P141" s="245"/>
      <c r="Q141" s="245"/>
      <c r="R141" s="836" t="s">
        <v>5606</v>
      </c>
      <c r="S141" s="847"/>
      <c r="T141" s="848"/>
      <c r="U141" s="22"/>
      <c r="V141" s="22"/>
      <c r="W141" s="22"/>
      <c r="X141" s="847"/>
      <c r="Y141" s="848" t="s">
        <v>5607</v>
      </c>
      <c r="Z141" s="847"/>
      <c r="AA141" s="849"/>
      <c r="AB141" s="78"/>
      <c r="AC141" s="78"/>
      <c r="AD141" s="78"/>
      <c r="AE141" s="78"/>
      <c r="AF141" s="28"/>
      <c r="AG141" s="245"/>
      <c r="AH141" s="850" t="s">
        <v>5608</v>
      </c>
      <c r="AI141" s="851"/>
      <c r="AJ141" s="22"/>
      <c r="AK141" s="22"/>
      <c r="AL141" s="22"/>
      <c r="AM141" s="22"/>
      <c r="AN141" s="22"/>
      <c r="AO141" s="22"/>
      <c r="AP141" s="22"/>
      <c r="AQ141" s="22"/>
      <c r="AR141" s="22"/>
      <c r="AS141" s="22"/>
      <c r="AT141" s="22"/>
      <c r="AU141" s="22"/>
      <c r="AV141" s="23"/>
      <c r="AW141" s="245"/>
    </row>
    <row r="142" ht="18.75" customHeight="1">
      <c r="A142" s="245"/>
      <c r="B142" s="245"/>
      <c r="C142" s="245"/>
      <c r="D142" s="245"/>
      <c r="E142" s="245"/>
      <c r="F142" s="245"/>
      <c r="G142" s="245"/>
      <c r="H142" s="245"/>
      <c r="I142" s="245"/>
      <c r="J142" s="245"/>
      <c r="K142" s="245"/>
      <c r="L142" s="245"/>
      <c r="M142" s="245"/>
      <c r="N142" s="245"/>
      <c r="O142" s="245"/>
      <c r="P142" s="245"/>
      <c r="Q142" s="245"/>
      <c r="R142" s="245"/>
      <c r="S142" s="245"/>
      <c r="T142" s="245"/>
      <c r="U142" s="245"/>
      <c r="V142" s="245"/>
      <c r="W142" s="245"/>
      <c r="X142" s="245"/>
      <c r="Y142" s="245"/>
      <c r="Z142" s="245"/>
      <c r="AA142" s="245"/>
      <c r="AB142" s="245"/>
      <c r="AC142" s="245"/>
      <c r="AD142" s="245"/>
      <c r="AE142" s="245"/>
      <c r="AF142" s="245"/>
      <c r="AG142" s="245"/>
      <c r="AH142" s="245"/>
      <c r="AI142" s="245"/>
      <c r="AJ142" s="245"/>
      <c r="AK142" s="245"/>
      <c r="AL142" s="245"/>
      <c r="AM142" s="245"/>
      <c r="AN142" s="245"/>
      <c r="AO142" s="245"/>
      <c r="AP142" s="245"/>
      <c r="AQ142" s="245"/>
      <c r="AR142" s="245"/>
      <c r="AS142" s="245"/>
      <c r="AT142" s="245"/>
      <c r="AU142" s="245"/>
      <c r="AV142" s="245"/>
      <c r="AW142" s="245"/>
    </row>
    <row r="143" ht="18.75" customHeight="1">
      <c r="A143" s="755"/>
      <c r="B143" s="852"/>
      <c r="C143" s="852"/>
      <c r="D143" s="852"/>
      <c r="E143" s="852"/>
      <c r="F143" s="852"/>
      <c r="G143" s="852"/>
      <c r="H143" s="852"/>
      <c r="I143" s="852"/>
      <c r="J143" s="852"/>
      <c r="K143" s="852"/>
      <c r="L143" s="852"/>
      <c r="M143" s="852"/>
      <c r="N143" s="852"/>
      <c r="O143" s="852"/>
      <c r="P143" s="852"/>
      <c r="Q143" s="853"/>
      <c r="R143" s="852"/>
      <c r="S143" s="852"/>
      <c r="T143" s="852"/>
      <c r="U143" s="852"/>
      <c r="V143" s="852"/>
      <c r="W143" s="852"/>
      <c r="X143" s="852"/>
      <c r="Y143" s="852"/>
      <c r="Z143" s="852"/>
      <c r="AA143" s="852"/>
      <c r="AB143" s="852"/>
      <c r="AC143" s="852"/>
      <c r="AD143" s="852"/>
      <c r="AE143" s="852"/>
      <c r="AF143" s="852"/>
      <c r="AG143" s="853"/>
      <c r="AH143" s="852"/>
      <c r="AI143" s="852"/>
      <c r="AJ143" s="852"/>
      <c r="AK143" s="852"/>
      <c r="AL143" s="852"/>
      <c r="AM143" s="852"/>
      <c r="AN143" s="852"/>
      <c r="AO143" s="852"/>
      <c r="AP143" s="852"/>
      <c r="AQ143" s="852"/>
      <c r="AR143" s="852"/>
      <c r="AS143" s="852"/>
      <c r="AT143" s="852"/>
      <c r="AU143" s="852"/>
      <c r="AV143" s="852"/>
      <c r="AW143" s="758"/>
    </row>
    <row r="144" ht="18.75" customHeight="1">
      <c r="A144" s="854"/>
      <c r="B144" s="173"/>
      <c r="C144" s="173"/>
      <c r="D144" s="173"/>
      <c r="E144" s="173"/>
      <c r="F144" s="173"/>
      <c r="G144" s="173"/>
      <c r="H144" s="173"/>
      <c r="I144" s="173"/>
      <c r="J144" s="173"/>
      <c r="K144" s="173"/>
      <c r="L144" s="173"/>
      <c r="M144" s="173"/>
      <c r="N144" s="173"/>
      <c r="O144" s="173"/>
      <c r="P144" s="173"/>
      <c r="Q144" s="855"/>
      <c r="R144" s="173"/>
      <c r="S144" s="173"/>
      <c r="T144" s="173"/>
      <c r="U144" s="173"/>
      <c r="V144" s="173"/>
      <c r="W144" s="173"/>
      <c r="X144" s="173"/>
      <c r="Y144" s="173"/>
      <c r="Z144" s="173"/>
      <c r="AA144" s="173"/>
      <c r="AB144" s="173"/>
      <c r="AC144" s="173"/>
      <c r="AD144" s="173"/>
      <c r="AE144" s="173"/>
      <c r="AF144" s="173"/>
      <c r="AG144" s="855"/>
      <c r="AH144" s="173"/>
      <c r="AI144" s="173"/>
      <c r="AJ144" s="173"/>
      <c r="AK144" s="173"/>
      <c r="AL144" s="437"/>
      <c r="AM144" s="437"/>
      <c r="AN144" s="437"/>
      <c r="AO144" s="437"/>
      <c r="AP144" s="437"/>
      <c r="AQ144" s="437"/>
      <c r="AR144" s="437"/>
      <c r="AS144" s="437"/>
      <c r="AT144" s="437"/>
      <c r="AU144" s="437"/>
      <c r="AV144" s="437"/>
      <c r="AW144" s="856"/>
    </row>
    <row r="145" ht="18.75" customHeight="1">
      <c r="A145" s="173"/>
      <c r="B145" s="245"/>
      <c r="C145" s="245"/>
      <c r="D145" s="245"/>
      <c r="E145" s="245"/>
      <c r="F145" s="245"/>
      <c r="G145" s="245"/>
      <c r="H145" s="245"/>
      <c r="I145" s="245"/>
      <c r="J145" s="245"/>
      <c r="K145" s="245"/>
      <c r="L145" s="245"/>
      <c r="M145" s="245"/>
      <c r="N145" s="245"/>
      <c r="O145" s="245"/>
      <c r="P145" s="245"/>
      <c r="Q145" s="245"/>
      <c r="R145" s="245"/>
      <c r="S145" s="245"/>
      <c r="T145" s="245"/>
      <c r="U145" s="245"/>
      <c r="V145" s="245"/>
      <c r="W145" s="245"/>
      <c r="X145" s="245"/>
      <c r="Y145" s="245"/>
      <c r="Z145" s="245"/>
      <c r="AA145" s="245"/>
      <c r="AB145" s="245"/>
      <c r="AC145" s="245"/>
      <c r="AD145" s="245"/>
      <c r="AE145" s="245"/>
      <c r="AF145" s="245"/>
      <c r="AG145" s="245"/>
      <c r="AH145" s="245"/>
      <c r="AI145" s="245"/>
      <c r="AJ145" s="245"/>
      <c r="AK145" s="245"/>
      <c r="AL145" s="245"/>
      <c r="AM145" s="245"/>
      <c r="AN145" s="245"/>
      <c r="AO145" s="245"/>
      <c r="AP145" s="245"/>
      <c r="AQ145" s="245"/>
      <c r="AR145" s="245"/>
      <c r="AS145" s="245"/>
      <c r="AT145" s="245"/>
      <c r="AU145" s="245"/>
      <c r="AV145" s="245"/>
      <c r="AW145" s="173"/>
    </row>
    <row r="146" ht="18.75" customHeight="1">
      <c r="A146" s="173"/>
      <c r="B146" s="857" t="s">
        <v>5609</v>
      </c>
      <c r="C146" s="4"/>
      <c r="D146" s="4"/>
      <c r="E146" s="4"/>
      <c r="F146" s="4"/>
      <c r="G146" s="4"/>
      <c r="H146" s="4"/>
      <c r="I146" s="4"/>
      <c r="J146" s="4"/>
      <c r="K146" s="4"/>
      <c r="L146" s="4"/>
      <c r="M146" s="4"/>
      <c r="N146" s="4"/>
      <c r="O146" s="4"/>
      <c r="P146" s="6"/>
      <c r="Q146" s="185"/>
      <c r="R146" s="39" t="s">
        <v>48</v>
      </c>
      <c r="S146" s="37"/>
      <c r="T146" s="277"/>
      <c r="U146" s="4"/>
      <c r="V146" s="4"/>
      <c r="W146" s="4"/>
      <c r="X146" s="4"/>
      <c r="Y146" s="4"/>
      <c r="Z146" s="4"/>
      <c r="AA146" s="4"/>
      <c r="AB146" s="4"/>
      <c r="AC146" s="4"/>
      <c r="AD146" s="4"/>
      <c r="AE146" s="4"/>
      <c r="AF146" s="6"/>
      <c r="AG146" s="245"/>
      <c r="AH146" s="245"/>
      <c r="AI146" s="245"/>
      <c r="AJ146" s="245"/>
      <c r="AK146" s="245"/>
      <c r="AL146" s="245"/>
      <c r="AM146" s="245"/>
      <c r="AN146" s="245"/>
      <c r="AO146" s="245"/>
      <c r="AP146" s="245"/>
      <c r="AQ146" s="245"/>
      <c r="AR146" s="245"/>
      <c r="AS146" s="245"/>
      <c r="AT146" s="245"/>
      <c r="AU146" s="245"/>
      <c r="AV146" s="245"/>
      <c r="AW146" s="173"/>
    </row>
    <row r="147" ht="18.75" customHeight="1">
      <c r="A147" s="173"/>
      <c r="B147" s="381" t="s">
        <v>5610</v>
      </c>
      <c r="P147" s="16"/>
      <c r="Q147" s="185"/>
      <c r="R147" s="858"/>
      <c r="AF147" s="16"/>
      <c r="AG147" s="245"/>
      <c r="AH147" s="245"/>
      <c r="AI147" s="245"/>
      <c r="AJ147" s="245"/>
      <c r="AK147" s="245"/>
      <c r="AL147" s="245"/>
      <c r="AM147" s="245"/>
      <c r="AN147" s="245"/>
      <c r="AO147" s="245"/>
      <c r="AP147" s="245"/>
      <c r="AQ147" s="245"/>
      <c r="AR147" s="245"/>
      <c r="AS147" s="245"/>
      <c r="AT147" s="245"/>
      <c r="AU147" s="245"/>
      <c r="AV147" s="245"/>
      <c r="AW147" s="173"/>
    </row>
    <row r="148" ht="18.75" customHeight="1">
      <c r="A148" s="173"/>
      <c r="B148" s="52"/>
      <c r="P148" s="16"/>
      <c r="Q148" s="185"/>
      <c r="R148" s="52"/>
      <c r="AF148" s="16"/>
      <c r="AG148" s="245"/>
      <c r="AH148" s="245"/>
      <c r="AI148" s="245"/>
      <c r="AJ148" s="245"/>
      <c r="AK148" s="245"/>
      <c r="AL148" s="245"/>
      <c r="AM148" s="245"/>
      <c r="AN148" s="245"/>
      <c r="AO148" s="245"/>
      <c r="AP148" s="245"/>
      <c r="AQ148" s="245"/>
      <c r="AR148" s="245"/>
      <c r="AS148" s="245"/>
      <c r="AT148" s="245"/>
      <c r="AU148" s="245"/>
      <c r="AV148" s="245"/>
      <c r="AW148" s="173"/>
    </row>
    <row r="149" ht="18.75" customHeight="1">
      <c r="A149" s="173"/>
      <c r="B149" s="52"/>
      <c r="P149" s="16"/>
      <c r="Q149" s="185"/>
      <c r="R149" s="92" t="s">
        <v>54</v>
      </c>
      <c r="S149" s="93"/>
      <c r="T149" s="93"/>
      <c r="U149" s="859"/>
      <c r="V149" s="93"/>
      <c r="W149" s="93"/>
      <c r="X149" s="93"/>
      <c r="Y149" s="93"/>
      <c r="Z149" s="93"/>
      <c r="AA149" s="93"/>
      <c r="AB149" s="93"/>
      <c r="AC149" s="93"/>
      <c r="AD149" s="93"/>
      <c r="AE149" s="93"/>
      <c r="AF149" s="47"/>
      <c r="AG149" s="245"/>
      <c r="AH149" s="245"/>
      <c r="AI149" s="245"/>
      <c r="AJ149" s="245"/>
      <c r="AK149" s="245"/>
      <c r="AL149" s="245"/>
      <c r="AM149" s="245"/>
      <c r="AN149" s="245"/>
      <c r="AO149" s="245"/>
      <c r="AP149" s="245"/>
      <c r="AQ149" s="245"/>
      <c r="AR149" s="245"/>
      <c r="AS149" s="245"/>
      <c r="AT149" s="245"/>
      <c r="AU149" s="245"/>
      <c r="AV149" s="245"/>
      <c r="AW149" s="173"/>
    </row>
    <row r="150" ht="18.75" customHeight="1">
      <c r="A150" s="173"/>
      <c r="B150" s="24"/>
      <c r="C150" s="22"/>
      <c r="D150" s="22"/>
      <c r="E150" s="22"/>
      <c r="F150" s="22"/>
      <c r="G150" s="22"/>
      <c r="H150" s="22"/>
      <c r="I150" s="22"/>
      <c r="J150" s="22"/>
      <c r="K150" s="22"/>
      <c r="L150" s="22"/>
      <c r="M150" s="22"/>
      <c r="N150" s="22"/>
      <c r="O150" s="22"/>
      <c r="P150" s="23"/>
      <c r="Q150" s="185"/>
      <c r="R150" s="97" t="s">
        <v>58</v>
      </c>
      <c r="S150" s="98"/>
      <c r="T150" s="98"/>
      <c r="U150" s="860"/>
      <c r="V150" s="98"/>
      <c r="W150" s="98"/>
      <c r="X150" s="98"/>
      <c r="Y150" s="98"/>
      <c r="Z150" s="98"/>
      <c r="AA150" s="98"/>
      <c r="AB150" s="98"/>
      <c r="AC150" s="98"/>
      <c r="AD150" s="98"/>
      <c r="AE150" s="861"/>
      <c r="AF150" s="58"/>
      <c r="AG150" s="245"/>
      <c r="AH150" s="245"/>
      <c r="AI150" s="245"/>
      <c r="AJ150" s="245"/>
      <c r="AK150" s="245"/>
      <c r="AL150" s="245"/>
      <c r="AM150" s="245"/>
      <c r="AN150" s="245"/>
      <c r="AO150" s="245"/>
      <c r="AP150" s="245"/>
      <c r="AQ150" s="245"/>
      <c r="AR150" s="245"/>
      <c r="AS150" s="245"/>
      <c r="AT150" s="245"/>
      <c r="AU150" s="245"/>
      <c r="AV150" s="245"/>
      <c r="AW150" s="173"/>
    </row>
    <row r="151" ht="18.75" customHeight="1">
      <c r="A151" s="173"/>
      <c r="B151" s="185"/>
      <c r="C151" s="185"/>
      <c r="D151" s="185"/>
      <c r="E151" s="185"/>
      <c r="F151" s="185"/>
      <c r="G151" s="185"/>
      <c r="H151" s="185"/>
      <c r="I151" s="185"/>
      <c r="J151" s="185"/>
      <c r="K151" s="185"/>
      <c r="L151" s="185"/>
      <c r="M151" s="185"/>
      <c r="N151" s="185"/>
      <c r="O151" s="185"/>
      <c r="P151" s="185"/>
      <c r="Q151" s="185"/>
      <c r="R151" s="102" t="s">
        <v>60</v>
      </c>
      <c r="S151" s="22"/>
      <c r="T151" s="22"/>
      <c r="U151" s="862"/>
      <c r="V151" s="863"/>
      <c r="W151" s="863"/>
      <c r="X151" s="863"/>
      <c r="Y151" s="863"/>
      <c r="Z151" s="863"/>
      <c r="AA151" s="863"/>
      <c r="AB151" s="863"/>
      <c r="AC151" s="863"/>
      <c r="AD151" s="863"/>
      <c r="AE151" s="864"/>
      <c r="AF151" s="23"/>
      <c r="AG151" s="245"/>
      <c r="AH151" s="245"/>
      <c r="AI151" s="245"/>
      <c r="AJ151" s="245"/>
      <c r="AK151" s="245"/>
      <c r="AL151" s="245"/>
      <c r="AM151" s="245"/>
      <c r="AN151" s="245"/>
      <c r="AO151" s="245"/>
      <c r="AP151" s="245"/>
      <c r="AQ151" s="245"/>
      <c r="AR151" s="245"/>
      <c r="AS151" s="245"/>
      <c r="AT151" s="245"/>
      <c r="AU151" s="245"/>
      <c r="AV151" s="245"/>
      <c r="AW151" s="173"/>
    </row>
    <row r="152" ht="18.75" customHeight="1">
      <c r="A152" s="173"/>
      <c r="B152" s="245"/>
      <c r="C152" s="245"/>
      <c r="D152" s="245"/>
      <c r="E152" s="245"/>
      <c r="F152" s="245"/>
      <c r="G152" s="245"/>
      <c r="H152" s="245"/>
      <c r="I152" s="245"/>
      <c r="J152" s="245"/>
      <c r="K152" s="245"/>
      <c r="L152" s="245"/>
      <c r="M152" s="245"/>
      <c r="N152" s="245"/>
      <c r="O152" s="245"/>
      <c r="P152" s="245"/>
      <c r="Q152" s="245"/>
      <c r="R152" s="245"/>
      <c r="S152" s="245"/>
      <c r="T152" s="245"/>
      <c r="U152" s="245"/>
      <c r="V152" s="245"/>
      <c r="W152" s="245"/>
      <c r="X152" s="245"/>
      <c r="Y152" s="245"/>
      <c r="Z152" s="245"/>
      <c r="AA152" s="245"/>
      <c r="AB152" s="245"/>
      <c r="AC152" s="245"/>
      <c r="AD152" s="245"/>
      <c r="AE152" s="245"/>
      <c r="AF152" s="245"/>
      <c r="AG152" s="245"/>
      <c r="AH152" s="245"/>
      <c r="AI152" s="245"/>
      <c r="AJ152" s="245"/>
      <c r="AK152" s="245"/>
      <c r="AL152" s="245"/>
      <c r="AM152" s="245"/>
      <c r="AN152" s="245"/>
      <c r="AO152" s="245"/>
      <c r="AP152" s="245"/>
      <c r="AQ152" s="245"/>
      <c r="AR152" s="245"/>
      <c r="AS152" s="245"/>
      <c r="AT152" s="245"/>
      <c r="AU152" s="245"/>
      <c r="AV152" s="245"/>
      <c r="AW152" s="173"/>
    </row>
    <row r="153" ht="18.75" customHeight="1">
      <c r="A153" s="755"/>
      <c r="B153" s="852"/>
      <c r="C153" s="852"/>
      <c r="D153" s="852"/>
      <c r="E153" s="852"/>
      <c r="F153" s="852"/>
      <c r="G153" s="852"/>
      <c r="H153" s="852"/>
      <c r="I153" s="852"/>
      <c r="J153" s="852"/>
      <c r="K153" s="852"/>
      <c r="L153" s="852"/>
      <c r="M153" s="852"/>
      <c r="N153" s="852"/>
      <c r="O153" s="852"/>
      <c r="P153" s="852"/>
      <c r="Q153" s="853"/>
      <c r="R153" s="852"/>
      <c r="S153" s="852"/>
      <c r="T153" s="852"/>
      <c r="U153" s="852"/>
      <c r="V153" s="852"/>
      <c r="W153" s="852"/>
      <c r="X153" s="852"/>
      <c r="Y153" s="852"/>
      <c r="Z153" s="852"/>
      <c r="AA153" s="852"/>
      <c r="AB153" s="852"/>
      <c r="AC153" s="852"/>
      <c r="AD153" s="852"/>
      <c r="AE153" s="852"/>
      <c r="AF153" s="852"/>
      <c r="AG153" s="853"/>
      <c r="AH153" s="852"/>
      <c r="AI153" s="852"/>
      <c r="AJ153" s="852"/>
      <c r="AK153" s="852"/>
      <c r="AL153" s="852"/>
      <c r="AM153" s="852"/>
      <c r="AN153" s="852"/>
      <c r="AO153" s="852"/>
      <c r="AP153" s="852"/>
      <c r="AQ153" s="852"/>
      <c r="AR153" s="852"/>
      <c r="AS153" s="852"/>
      <c r="AT153" s="852"/>
      <c r="AU153" s="852"/>
      <c r="AV153" s="852"/>
      <c r="AW153" s="758"/>
    </row>
    <row r="154" ht="18.75" customHeight="1">
      <c r="A154" s="854"/>
      <c r="B154" s="173"/>
      <c r="C154" s="173"/>
      <c r="D154" s="173"/>
      <c r="E154" s="173"/>
      <c r="F154" s="173"/>
      <c r="G154" s="173"/>
      <c r="H154" s="173"/>
      <c r="I154" s="173"/>
      <c r="J154" s="173"/>
      <c r="K154" s="173"/>
      <c r="L154" s="173"/>
      <c r="M154" s="173"/>
      <c r="N154" s="173"/>
      <c r="O154" s="173"/>
      <c r="P154" s="173"/>
      <c r="Q154" s="855"/>
      <c r="R154" s="173"/>
      <c r="S154" s="173"/>
      <c r="T154" s="173"/>
      <c r="U154" s="173"/>
      <c r="V154" s="173"/>
      <c r="W154" s="173"/>
      <c r="X154" s="173"/>
      <c r="Y154" s="173"/>
      <c r="Z154" s="173"/>
      <c r="AA154" s="173"/>
      <c r="AB154" s="173"/>
      <c r="AC154" s="173"/>
      <c r="AD154" s="173"/>
      <c r="AE154" s="173"/>
      <c r="AF154" s="173"/>
      <c r="AG154" s="855"/>
      <c r="AH154" s="173"/>
      <c r="AI154" s="173"/>
      <c r="AJ154" s="173"/>
      <c r="AK154" s="173"/>
      <c r="AL154" s="437"/>
      <c r="AM154" s="437"/>
      <c r="AN154" s="437"/>
      <c r="AO154" s="437"/>
      <c r="AP154" s="437"/>
      <c r="AQ154" s="437"/>
      <c r="AR154" s="437"/>
      <c r="AS154" s="437"/>
      <c r="AT154" s="437"/>
      <c r="AU154" s="437"/>
      <c r="AV154" s="437"/>
      <c r="AW154" s="856"/>
    </row>
    <row r="155" ht="18.75" customHeight="1">
      <c r="A155" s="173"/>
      <c r="B155" s="245"/>
      <c r="C155" s="245"/>
      <c r="D155" s="245"/>
      <c r="E155" s="245"/>
      <c r="F155" s="245"/>
      <c r="G155" s="245"/>
      <c r="H155" s="245"/>
      <c r="I155" s="245"/>
      <c r="J155" s="245"/>
      <c r="K155" s="245"/>
      <c r="L155" s="245"/>
      <c r="M155" s="245"/>
      <c r="N155" s="245"/>
      <c r="O155" s="245"/>
      <c r="P155" s="245"/>
      <c r="Q155" s="245"/>
      <c r="R155" s="245"/>
      <c r="S155" s="245"/>
      <c r="T155" s="245"/>
      <c r="U155" s="245"/>
      <c r="V155" s="245"/>
      <c r="W155" s="245"/>
      <c r="X155" s="245"/>
      <c r="Y155" s="245"/>
      <c r="Z155" s="245"/>
      <c r="AA155" s="245"/>
      <c r="AB155" s="245"/>
      <c r="AC155" s="245"/>
      <c r="AD155" s="245"/>
      <c r="AE155" s="245"/>
      <c r="AF155" s="245"/>
      <c r="AG155" s="245"/>
      <c r="AH155" s="245"/>
      <c r="AI155" s="245"/>
      <c r="AJ155" s="245"/>
      <c r="AK155" s="245"/>
      <c r="AL155" s="245"/>
      <c r="AM155" s="245"/>
      <c r="AN155" s="245"/>
      <c r="AO155" s="245"/>
      <c r="AP155" s="245"/>
      <c r="AQ155" s="245"/>
      <c r="AR155" s="245"/>
      <c r="AS155" s="245"/>
      <c r="AT155" s="245"/>
      <c r="AU155" s="245"/>
      <c r="AV155" s="245"/>
      <c r="AW155" s="173"/>
    </row>
    <row r="156" ht="18.75" customHeight="1">
      <c r="A156" s="173"/>
      <c r="B156" s="857" t="s">
        <v>5611</v>
      </c>
      <c r="C156" s="4"/>
      <c r="D156" s="4"/>
      <c r="E156" s="4"/>
      <c r="F156" s="4"/>
      <c r="G156" s="4"/>
      <c r="H156" s="4"/>
      <c r="I156" s="4"/>
      <c r="J156" s="4"/>
      <c r="K156" s="4"/>
      <c r="L156" s="4"/>
      <c r="M156" s="4"/>
      <c r="N156" s="4"/>
      <c r="O156" s="4"/>
      <c r="P156" s="6"/>
      <c r="Q156" s="185"/>
      <c r="R156" s="292" t="s">
        <v>1935</v>
      </c>
      <c r="S156" s="4"/>
      <c r="T156" s="4"/>
      <c r="U156" s="4"/>
      <c r="V156" s="4"/>
      <c r="W156" s="4"/>
      <c r="X156" s="4"/>
      <c r="Y156" s="4"/>
      <c r="Z156" s="4"/>
      <c r="AA156" s="4"/>
      <c r="AB156" s="4"/>
      <c r="AC156" s="4"/>
      <c r="AD156" s="4"/>
      <c r="AE156" s="4"/>
      <c r="AF156" s="6"/>
      <c r="AG156" s="245"/>
      <c r="AH156" s="245"/>
      <c r="AI156" s="245"/>
      <c r="AJ156" s="245"/>
      <c r="AK156" s="245"/>
      <c r="AL156" s="245"/>
      <c r="AM156" s="245"/>
      <c r="AN156" s="245"/>
      <c r="AO156" s="245"/>
      <c r="AP156" s="245"/>
      <c r="AQ156" s="245"/>
      <c r="AR156" s="245"/>
      <c r="AS156" s="245"/>
      <c r="AT156" s="245"/>
      <c r="AU156" s="245"/>
      <c r="AV156" s="245"/>
      <c r="AW156" s="173"/>
    </row>
    <row r="157" ht="18.75" customHeight="1">
      <c r="A157" s="173"/>
      <c r="B157" s="381" t="s">
        <v>5612</v>
      </c>
      <c r="P157" s="16"/>
      <c r="Q157" s="185"/>
      <c r="R157" s="19" t="s">
        <v>5613</v>
      </c>
      <c r="AF157" s="16"/>
      <c r="AG157" s="245"/>
      <c r="AH157" s="245"/>
      <c r="AI157" s="245"/>
      <c r="AJ157" s="245"/>
      <c r="AK157" s="245"/>
      <c r="AL157" s="245"/>
      <c r="AM157" s="245"/>
      <c r="AN157" s="245"/>
      <c r="AO157" s="245"/>
      <c r="AP157" s="245"/>
      <c r="AQ157" s="245"/>
      <c r="AR157" s="245"/>
      <c r="AS157" s="245"/>
      <c r="AT157" s="245"/>
      <c r="AU157" s="245"/>
      <c r="AV157" s="245"/>
      <c r="AW157" s="173"/>
    </row>
    <row r="158" ht="18.75" customHeight="1">
      <c r="A158" s="173"/>
      <c r="B158" s="52"/>
      <c r="P158" s="16"/>
      <c r="Q158" s="185"/>
      <c r="R158" s="59"/>
      <c r="S158" s="61"/>
      <c r="T158" s="61"/>
      <c r="U158" s="61"/>
      <c r="V158" s="61"/>
      <c r="W158" s="61"/>
      <c r="X158" s="61"/>
      <c r="Y158" s="61"/>
      <c r="Z158" s="61"/>
      <c r="AA158" s="61"/>
      <c r="AB158" s="61"/>
      <c r="AC158" s="61"/>
      <c r="AD158" s="61"/>
      <c r="AE158" s="61"/>
      <c r="AF158" s="62"/>
      <c r="AG158" s="245"/>
      <c r="AH158" s="245"/>
      <c r="AI158" s="245"/>
      <c r="AJ158" s="245"/>
      <c r="AK158" s="245"/>
      <c r="AL158" s="245"/>
      <c r="AM158" s="245"/>
      <c r="AN158" s="245"/>
      <c r="AO158" s="245"/>
      <c r="AP158" s="245"/>
      <c r="AQ158" s="245"/>
      <c r="AR158" s="245"/>
      <c r="AS158" s="245"/>
      <c r="AT158" s="245"/>
      <c r="AU158" s="245"/>
      <c r="AV158" s="245"/>
      <c r="AW158" s="173"/>
    </row>
    <row r="159" ht="18.75" customHeight="1">
      <c r="A159" s="173"/>
      <c r="B159" s="52"/>
      <c r="P159" s="16"/>
      <c r="Q159" s="185"/>
      <c r="R159" s="292" t="s">
        <v>4396</v>
      </c>
      <c r="S159" s="4"/>
      <c r="T159" s="4"/>
      <c r="U159" s="4"/>
      <c r="V159" s="4"/>
      <c r="W159" s="4"/>
      <c r="X159" s="4"/>
      <c r="Y159" s="4"/>
      <c r="Z159" s="4"/>
      <c r="AA159" s="4"/>
      <c r="AB159" s="4"/>
      <c r="AC159" s="4"/>
      <c r="AD159" s="4"/>
      <c r="AE159" s="4"/>
      <c r="AF159" s="6"/>
      <c r="AG159" s="245"/>
      <c r="AH159" s="245"/>
      <c r="AI159" s="245"/>
      <c r="AJ159" s="245"/>
      <c r="AK159" s="245"/>
      <c r="AL159" s="245"/>
      <c r="AM159" s="245"/>
      <c r="AN159" s="245"/>
      <c r="AO159" s="245"/>
      <c r="AP159" s="245"/>
      <c r="AQ159" s="245"/>
      <c r="AR159" s="245"/>
      <c r="AS159" s="245"/>
      <c r="AT159" s="245"/>
      <c r="AU159" s="245"/>
      <c r="AV159" s="245"/>
      <c r="AW159" s="173"/>
    </row>
    <row r="160" ht="18.75" customHeight="1">
      <c r="A160" s="173"/>
      <c r="B160" s="24"/>
      <c r="C160" s="22"/>
      <c r="D160" s="22"/>
      <c r="E160" s="22"/>
      <c r="F160" s="22"/>
      <c r="G160" s="22"/>
      <c r="H160" s="22"/>
      <c r="I160" s="22"/>
      <c r="J160" s="22"/>
      <c r="K160" s="22"/>
      <c r="L160" s="22"/>
      <c r="M160" s="22"/>
      <c r="N160" s="22"/>
      <c r="O160" s="22"/>
      <c r="P160" s="23"/>
      <c r="Q160" s="185"/>
      <c r="R160" s="17" t="s">
        <v>5614</v>
      </c>
      <c r="AF160" s="16"/>
      <c r="AG160" s="245"/>
      <c r="AH160" s="245"/>
      <c r="AI160" s="245"/>
      <c r="AJ160" s="245"/>
      <c r="AK160" s="245"/>
      <c r="AL160" s="245"/>
      <c r="AM160" s="245"/>
      <c r="AN160" s="245"/>
      <c r="AO160" s="245"/>
      <c r="AP160" s="245"/>
      <c r="AQ160" s="245"/>
      <c r="AR160" s="245"/>
      <c r="AS160" s="245"/>
      <c r="AT160" s="245"/>
      <c r="AU160" s="245"/>
      <c r="AV160" s="245"/>
      <c r="AW160" s="173"/>
    </row>
    <row r="161" ht="18.75" customHeight="1">
      <c r="A161" s="173"/>
      <c r="B161" s="185"/>
      <c r="C161" s="185"/>
      <c r="D161" s="185"/>
      <c r="E161" s="185"/>
      <c r="F161" s="185"/>
      <c r="G161" s="185"/>
      <c r="H161" s="185"/>
      <c r="I161" s="185"/>
      <c r="J161" s="185"/>
      <c r="K161" s="185"/>
      <c r="L161" s="185"/>
      <c r="M161" s="185"/>
      <c r="N161" s="185"/>
      <c r="O161" s="185"/>
      <c r="P161" s="185"/>
      <c r="Q161" s="185"/>
      <c r="R161" s="52"/>
      <c r="AF161" s="16"/>
      <c r="AG161" s="245"/>
      <c r="AH161" s="245"/>
      <c r="AI161" s="245"/>
      <c r="AJ161" s="245"/>
      <c r="AK161" s="245"/>
      <c r="AL161" s="245"/>
      <c r="AM161" s="245"/>
      <c r="AN161" s="245"/>
      <c r="AO161" s="245"/>
      <c r="AP161" s="245"/>
      <c r="AQ161" s="245"/>
      <c r="AR161" s="245"/>
      <c r="AS161" s="245"/>
      <c r="AT161" s="245"/>
      <c r="AU161" s="245"/>
      <c r="AV161" s="245"/>
      <c r="AW161" s="173"/>
    </row>
    <row r="162" ht="18.75" customHeight="1">
      <c r="A162" s="173"/>
      <c r="B162" s="185"/>
      <c r="C162" s="185"/>
      <c r="D162" s="185"/>
      <c r="E162" s="185"/>
      <c r="F162" s="185"/>
      <c r="G162" s="185"/>
      <c r="H162" s="185"/>
      <c r="I162" s="185"/>
      <c r="J162" s="185"/>
      <c r="K162" s="185"/>
      <c r="L162" s="185"/>
      <c r="M162" s="185"/>
      <c r="N162" s="185"/>
      <c r="O162" s="185"/>
      <c r="P162" s="185"/>
      <c r="Q162" s="185"/>
      <c r="R162" s="52"/>
      <c r="AF162" s="16"/>
      <c r="AG162" s="245"/>
      <c r="AH162" s="245"/>
      <c r="AI162" s="245"/>
      <c r="AJ162" s="245"/>
      <c r="AK162" s="245"/>
      <c r="AL162" s="245"/>
      <c r="AM162" s="245"/>
      <c r="AN162" s="245"/>
      <c r="AO162" s="245"/>
      <c r="AP162" s="245"/>
      <c r="AQ162" s="245"/>
      <c r="AR162" s="245"/>
      <c r="AS162" s="245"/>
      <c r="AT162" s="245"/>
      <c r="AU162" s="245"/>
      <c r="AV162" s="245"/>
      <c r="AW162" s="173"/>
    </row>
    <row r="163" ht="18.75" customHeight="1">
      <c r="A163" s="173"/>
      <c r="B163" s="185"/>
      <c r="C163" s="185"/>
      <c r="D163" s="185"/>
      <c r="E163" s="185"/>
      <c r="F163" s="185"/>
      <c r="G163" s="185"/>
      <c r="H163" s="185"/>
      <c r="I163" s="185"/>
      <c r="J163" s="185"/>
      <c r="K163" s="185"/>
      <c r="L163" s="185"/>
      <c r="M163" s="185"/>
      <c r="N163" s="185"/>
      <c r="O163" s="185"/>
      <c r="P163" s="185"/>
      <c r="Q163" s="185"/>
      <c r="R163" s="52"/>
      <c r="AF163" s="16"/>
      <c r="AG163" s="245"/>
      <c r="AH163" s="245"/>
      <c r="AI163" s="245"/>
      <c r="AJ163" s="245"/>
      <c r="AK163" s="245"/>
      <c r="AL163" s="245"/>
      <c r="AM163" s="245"/>
      <c r="AN163" s="245"/>
      <c r="AO163" s="245"/>
      <c r="AP163" s="245"/>
      <c r="AQ163" s="245"/>
      <c r="AR163" s="245"/>
      <c r="AS163" s="245"/>
      <c r="AT163" s="245"/>
      <c r="AU163" s="245"/>
      <c r="AV163" s="245"/>
      <c r="AW163" s="173"/>
    </row>
    <row r="164" ht="18.75" customHeight="1">
      <c r="A164" s="173"/>
      <c r="B164" s="185"/>
      <c r="C164" s="185"/>
      <c r="D164" s="185"/>
      <c r="E164" s="185"/>
      <c r="F164" s="185"/>
      <c r="G164" s="185"/>
      <c r="H164" s="185"/>
      <c r="I164" s="185"/>
      <c r="J164" s="185"/>
      <c r="K164" s="185"/>
      <c r="L164" s="185"/>
      <c r="M164" s="185"/>
      <c r="N164" s="185"/>
      <c r="O164" s="185"/>
      <c r="P164" s="185"/>
      <c r="Q164" s="185"/>
      <c r="R164" s="52"/>
      <c r="AF164" s="16"/>
      <c r="AG164" s="245"/>
      <c r="AH164" s="245"/>
      <c r="AI164" s="245"/>
      <c r="AJ164" s="245"/>
      <c r="AK164" s="245"/>
      <c r="AL164" s="245"/>
      <c r="AM164" s="245"/>
      <c r="AN164" s="245"/>
      <c r="AO164" s="245"/>
      <c r="AP164" s="245"/>
      <c r="AQ164" s="245"/>
      <c r="AR164" s="245"/>
      <c r="AS164" s="245"/>
      <c r="AT164" s="245"/>
      <c r="AU164" s="245"/>
      <c r="AV164" s="245"/>
      <c r="AW164" s="173"/>
    </row>
    <row r="165" ht="18.75" customHeight="1">
      <c r="A165" s="173"/>
      <c r="B165" s="185"/>
      <c r="C165" s="185"/>
      <c r="D165" s="185"/>
      <c r="E165" s="185"/>
      <c r="F165" s="185"/>
      <c r="G165" s="185"/>
      <c r="H165" s="185"/>
      <c r="I165" s="185"/>
      <c r="J165" s="185"/>
      <c r="K165" s="185"/>
      <c r="L165" s="185"/>
      <c r="M165" s="185"/>
      <c r="N165" s="185"/>
      <c r="O165" s="185"/>
      <c r="P165" s="185"/>
      <c r="Q165" s="185"/>
      <c r="R165" s="52"/>
      <c r="AF165" s="16"/>
      <c r="AG165" s="245"/>
      <c r="AH165" s="245"/>
      <c r="AI165" s="245"/>
      <c r="AJ165" s="245"/>
      <c r="AK165" s="245"/>
      <c r="AL165" s="245"/>
      <c r="AM165" s="245"/>
      <c r="AN165" s="245"/>
      <c r="AO165" s="245"/>
      <c r="AP165" s="245"/>
      <c r="AQ165" s="245"/>
      <c r="AR165" s="245"/>
      <c r="AS165" s="245"/>
      <c r="AT165" s="245"/>
      <c r="AU165" s="245"/>
      <c r="AV165" s="245"/>
      <c r="AW165" s="173"/>
    </row>
    <row r="166" ht="18.75" customHeight="1">
      <c r="A166" s="173"/>
      <c r="B166" s="185"/>
      <c r="C166" s="185"/>
      <c r="D166" s="185"/>
      <c r="E166" s="185"/>
      <c r="F166" s="185"/>
      <c r="G166" s="185"/>
      <c r="H166" s="185"/>
      <c r="I166" s="185"/>
      <c r="J166" s="185"/>
      <c r="K166" s="185"/>
      <c r="L166" s="185"/>
      <c r="M166" s="185"/>
      <c r="N166" s="185"/>
      <c r="O166" s="185"/>
      <c r="P166" s="185"/>
      <c r="Q166" s="185"/>
      <c r="R166" s="24"/>
      <c r="S166" s="22"/>
      <c r="T166" s="22"/>
      <c r="U166" s="22"/>
      <c r="V166" s="22"/>
      <c r="W166" s="22"/>
      <c r="X166" s="22"/>
      <c r="Y166" s="22"/>
      <c r="Z166" s="22"/>
      <c r="AA166" s="22"/>
      <c r="AB166" s="22"/>
      <c r="AC166" s="22"/>
      <c r="AD166" s="22"/>
      <c r="AE166" s="22"/>
      <c r="AF166" s="23"/>
      <c r="AG166" s="245"/>
      <c r="AH166" s="245"/>
      <c r="AI166" s="245"/>
      <c r="AJ166" s="245"/>
      <c r="AK166" s="245"/>
      <c r="AL166" s="245"/>
      <c r="AM166" s="245"/>
      <c r="AN166" s="245"/>
      <c r="AO166" s="245"/>
      <c r="AP166" s="245"/>
      <c r="AQ166" s="245"/>
      <c r="AR166" s="245"/>
      <c r="AS166" s="245"/>
      <c r="AT166" s="245"/>
      <c r="AU166" s="245"/>
      <c r="AV166" s="245"/>
      <c r="AW166" s="173"/>
    </row>
    <row r="167" ht="18.75" customHeight="1">
      <c r="A167" s="173"/>
      <c r="B167" s="245"/>
      <c r="C167" s="245"/>
      <c r="D167" s="245"/>
      <c r="E167" s="245"/>
      <c r="F167" s="245"/>
      <c r="G167" s="245"/>
      <c r="H167" s="245"/>
      <c r="I167" s="245"/>
      <c r="J167" s="245"/>
      <c r="K167" s="245"/>
      <c r="L167" s="245"/>
      <c r="M167" s="245"/>
      <c r="N167" s="245"/>
      <c r="O167" s="245"/>
      <c r="P167" s="245"/>
      <c r="Q167" s="245"/>
      <c r="R167" s="245"/>
      <c r="S167" s="245"/>
      <c r="T167" s="245"/>
      <c r="U167" s="245"/>
      <c r="V167" s="245"/>
      <c r="W167" s="245"/>
      <c r="X167" s="245"/>
      <c r="Y167" s="245"/>
      <c r="Z167" s="245"/>
      <c r="AA167" s="245"/>
      <c r="AB167" s="245"/>
      <c r="AC167" s="245"/>
      <c r="AD167" s="245"/>
      <c r="AE167" s="245"/>
      <c r="AF167" s="245"/>
      <c r="AG167" s="245"/>
      <c r="AH167" s="245"/>
      <c r="AI167" s="245"/>
      <c r="AJ167" s="245"/>
      <c r="AK167" s="245"/>
      <c r="AL167" s="245"/>
      <c r="AM167" s="245"/>
      <c r="AN167" s="245"/>
      <c r="AO167" s="245"/>
      <c r="AP167" s="245"/>
      <c r="AQ167" s="245"/>
      <c r="AR167" s="245"/>
      <c r="AS167" s="245"/>
      <c r="AT167" s="245"/>
      <c r="AU167" s="245"/>
      <c r="AV167" s="245"/>
      <c r="AW167" s="173"/>
    </row>
    <row r="168" ht="18.75" customHeight="1">
      <c r="A168" s="755"/>
      <c r="B168" s="852"/>
      <c r="C168" s="852"/>
      <c r="D168" s="852"/>
      <c r="E168" s="852"/>
      <c r="F168" s="852"/>
      <c r="G168" s="852"/>
      <c r="H168" s="852"/>
      <c r="I168" s="852"/>
      <c r="J168" s="852"/>
      <c r="K168" s="852"/>
      <c r="L168" s="852"/>
      <c r="M168" s="852"/>
      <c r="N168" s="852"/>
      <c r="O168" s="852"/>
      <c r="P168" s="852"/>
      <c r="Q168" s="853"/>
      <c r="R168" s="852"/>
      <c r="S168" s="852"/>
      <c r="T168" s="852"/>
      <c r="U168" s="852"/>
      <c r="V168" s="852"/>
      <c r="W168" s="852"/>
      <c r="X168" s="852"/>
      <c r="Y168" s="852"/>
      <c r="Z168" s="852"/>
      <c r="AA168" s="852"/>
      <c r="AB168" s="852"/>
      <c r="AC168" s="852"/>
      <c r="AD168" s="852"/>
      <c r="AE168" s="852"/>
      <c r="AF168" s="852"/>
      <c r="AG168" s="853"/>
      <c r="AH168" s="852"/>
      <c r="AI168" s="852"/>
      <c r="AJ168" s="852"/>
      <c r="AK168" s="852"/>
      <c r="AL168" s="852"/>
      <c r="AM168" s="852"/>
      <c r="AN168" s="852"/>
      <c r="AO168" s="852"/>
      <c r="AP168" s="852"/>
      <c r="AQ168" s="852"/>
      <c r="AR168" s="852"/>
      <c r="AS168" s="852"/>
      <c r="AT168" s="852"/>
      <c r="AU168" s="852"/>
      <c r="AV168" s="852"/>
      <c r="AW168" s="758"/>
    </row>
    <row r="169" ht="18.75" customHeight="1">
      <c r="A169" s="759"/>
      <c r="B169" s="173"/>
      <c r="C169" s="173"/>
      <c r="D169" s="173"/>
      <c r="E169" s="173"/>
      <c r="F169" s="173"/>
      <c r="G169" s="173"/>
      <c r="H169" s="173"/>
      <c r="I169" s="173"/>
      <c r="J169" s="173"/>
      <c r="K169" s="173"/>
      <c r="L169" s="173"/>
      <c r="M169" s="173"/>
      <c r="N169" s="173"/>
      <c r="O169" s="173"/>
      <c r="P169" s="173"/>
      <c r="Q169" s="855"/>
      <c r="R169" s="173"/>
      <c r="S169" s="173"/>
      <c r="T169" s="173"/>
      <c r="U169" s="173"/>
      <c r="V169" s="173"/>
      <c r="W169" s="173"/>
      <c r="X169" s="173"/>
      <c r="Y169" s="173"/>
      <c r="Z169" s="173"/>
      <c r="AA169" s="173"/>
      <c r="AB169" s="173"/>
      <c r="AC169" s="173"/>
      <c r="AD169" s="173"/>
      <c r="AE169" s="173"/>
      <c r="AF169" s="173"/>
      <c r="AG169" s="855"/>
      <c r="AH169" s="173"/>
      <c r="AI169" s="173"/>
      <c r="AJ169" s="173"/>
      <c r="AK169" s="173"/>
      <c r="AL169" s="865"/>
      <c r="AM169" s="865"/>
      <c r="AN169" s="865"/>
      <c r="AO169" s="865"/>
      <c r="AP169" s="865"/>
      <c r="AQ169" s="865"/>
      <c r="AR169" s="865"/>
      <c r="AS169" s="865"/>
      <c r="AT169" s="865"/>
      <c r="AU169" s="865"/>
      <c r="AV169" s="865"/>
      <c r="AW169" s="761"/>
    </row>
    <row r="170" ht="18.75" customHeight="1">
      <c r="A170" s="173"/>
      <c r="B170" s="245"/>
      <c r="C170" s="245"/>
      <c r="D170" s="245"/>
      <c r="E170" s="245"/>
      <c r="F170" s="245"/>
      <c r="G170" s="245"/>
      <c r="H170" s="245"/>
      <c r="I170" s="245"/>
      <c r="J170" s="245"/>
      <c r="K170" s="245"/>
      <c r="L170" s="245"/>
      <c r="M170" s="245"/>
      <c r="N170" s="245"/>
      <c r="O170" s="245"/>
      <c r="P170" s="245"/>
      <c r="Q170" s="245"/>
      <c r="R170" s="245"/>
      <c r="S170" s="245"/>
      <c r="T170" s="245"/>
      <c r="U170" s="245"/>
      <c r="V170" s="245"/>
      <c r="W170" s="245"/>
      <c r="X170" s="245"/>
      <c r="Y170" s="245"/>
      <c r="Z170" s="245"/>
      <c r="AA170" s="245"/>
      <c r="AB170" s="245"/>
      <c r="AC170" s="245"/>
      <c r="AD170" s="245"/>
      <c r="AE170" s="245"/>
      <c r="AF170" s="245"/>
      <c r="AG170" s="245"/>
      <c r="AH170" s="245"/>
      <c r="AI170" s="245"/>
      <c r="AJ170" s="245"/>
      <c r="AK170" s="245"/>
      <c r="AL170" s="245"/>
      <c r="AM170" s="245"/>
      <c r="AN170" s="245"/>
      <c r="AO170" s="245"/>
      <c r="AP170" s="245"/>
      <c r="AQ170" s="245"/>
      <c r="AR170" s="245"/>
      <c r="AS170" s="245"/>
      <c r="AT170" s="245"/>
      <c r="AU170" s="245"/>
      <c r="AV170" s="245"/>
      <c r="AW170" s="173"/>
    </row>
    <row r="171" ht="18.75" customHeight="1">
      <c r="A171" s="173"/>
      <c r="B171" s="857" t="s">
        <v>5615</v>
      </c>
      <c r="C171" s="4"/>
      <c r="D171" s="4"/>
      <c r="E171" s="4"/>
      <c r="F171" s="4"/>
      <c r="G171" s="4"/>
      <c r="H171" s="4"/>
      <c r="I171" s="4"/>
      <c r="J171" s="4"/>
      <c r="K171" s="4"/>
      <c r="L171" s="4"/>
      <c r="M171" s="4"/>
      <c r="N171" s="4"/>
      <c r="O171" s="4"/>
      <c r="P171" s="6"/>
      <c r="Q171" s="185"/>
      <c r="R171" s="39" t="s">
        <v>69</v>
      </c>
      <c r="S171" s="37"/>
      <c r="T171" s="40"/>
      <c r="U171" s="41" t="s">
        <v>70</v>
      </c>
      <c r="V171" s="4"/>
      <c r="W171" s="4"/>
      <c r="X171" s="4"/>
      <c r="Y171" s="4"/>
      <c r="Z171" s="4"/>
      <c r="AA171" s="4"/>
      <c r="AB171" s="4"/>
      <c r="AC171" s="4"/>
      <c r="AD171" s="4"/>
      <c r="AE171" s="4"/>
      <c r="AF171" s="6"/>
      <c r="AG171" s="185"/>
      <c r="AH171" s="185"/>
      <c r="AI171" s="185"/>
      <c r="AJ171" s="185"/>
      <c r="AK171" s="185"/>
      <c r="AL171" s="185"/>
      <c r="AM171" s="185"/>
      <c r="AN171" s="185"/>
      <c r="AO171" s="185"/>
      <c r="AP171" s="185"/>
      <c r="AQ171" s="185"/>
      <c r="AR171" s="185"/>
      <c r="AS171" s="185"/>
      <c r="AT171" s="185"/>
      <c r="AU171" s="185"/>
      <c r="AV171" s="185"/>
      <c r="AW171" s="173"/>
    </row>
    <row r="172" ht="18.75" customHeight="1">
      <c r="A172" s="173"/>
      <c r="B172" s="381" t="s">
        <v>5616</v>
      </c>
      <c r="P172" s="16"/>
      <c r="Q172" s="185"/>
      <c r="R172" s="42" t="s">
        <v>74</v>
      </c>
      <c r="AF172" s="16"/>
      <c r="AG172" s="185"/>
      <c r="AH172" s="185"/>
      <c r="AI172" s="185"/>
      <c r="AJ172" s="185"/>
      <c r="AK172" s="185"/>
      <c r="AL172" s="185"/>
      <c r="AM172" s="185"/>
      <c r="AN172" s="185"/>
      <c r="AO172" s="185"/>
      <c r="AP172" s="185"/>
      <c r="AQ172" s="185"/>
      <c r="AR172" s="185"/>
      <c r="AS172" s="185"/>
      <c r="AT172" s="185"/>
      <c r="AU172" s="185"/>
      <c r="AV172" s="185"/>
      <c r="AW172" s="173"/>
    </row>
    <row r="173" ht="18.75" customHeight="1">
      <c r="A173" s="173"/>
      <c r="B173" s="52"/>
      <c r="P173" s="16"/>
      <c r="Q173" s="185"/>
      <c r="R173" s="52"/>
      <c r="AF173" s="16"/>
      <c r="AG173" s="185"/>
      <c r="AH173" s="185"/>
      <c r="AI173" s="185"/>
      <c r="AJ173" s="185"/>
      <c r="AK173" s="185"/>
      <c r="AL173" s="185"/>
      <c r="AM173" s="185"/>
      <c r="AN173" s="185"/>
      <c r="AO173" s="185"/>
      <c r="AP173" s="185"/>
      <c r="AQ173" s="185"/>
      <c r="AR173" s="185"/>
      <c r="AS173" s="185"/>
      <c r="AT173" s="185"/>
      <c r="AU173" s="185"/>
      <c r="AV173" s="185"/>
      <c r="AW173" s="173"/>
    </row>
    <row r="174" ht="18.75" customHeight="1">
      <c r="A174" s="173"/>
      <c r="B174" s="52"/>
      <c r="P174" s="16"/>
      <c r="Q174" s="185"/>
      <c r="R174" s="52"/>
      <c r="AF174" s="16"/>
      <c r="AG174" s="185"/>
      <c r="AH174" s="185"/>
      <c r="AI174" s="185"/>
      <c r="AJ174" s="185"/>
      <c r="AK174" s="185"/>
      <c r="AL174" s="185"/>
      <c r="AM174" s="185"/>
      <c r="AN174" s="185"/>
      <c r="AO174" s="185"/>
      <c r="AP174" s="185"/>
      <c r="AQ174" s="185"/>
      <c r="AR174" s="185"/>
      <c r="AS174" s="185"/>
      <c r="AT174" s="185"/>
      <c r="AU174" s="185"/>
      <c r="AV174" s="185"/>
      <c r="AW174" s="173"/>
    </row>
    <row r="175" ht="18.75" customHeight="1">
      <c r="A175" s="173"/>
      <c r="B175" s="24"/>
      <c r="C175" s="22"/>
      <c r="D175" s="22"/>
      <c r="E175" s="22"/>
      <c r="F175" s="22"/>
      <c r="G175" s="22"/>
      <c r="H175" s="22"/>
      <c r="I175" s="22"/>
      <c r="J175" s="22"/>
      <c r="K175" s="22"/>
      <c r="L175" s="22"/>
      <c r="M175" s="22"/>
      <c r="N175" s="22"/>
      <c r="O175" s="22"/>
      <c r="P175" s="23"/>
      <c r="Q175" s="185"/>
      <c r="R175" s="77" t="s">
        <v>87</v>
      </c>
      <c r="S175" s="78"/>
      <c r="T175" s="78"/>
      <c r="U175" s="78"/>
      <c r="V175" s="78"/>
      <c r="W175" s="82" t="s">
        <v>3</v>
      </c>
      <c r="X175" s="78"/>
      <c r="Y175" s="78"/>
      <c r="Z175" s="81" t="s">
        <v>88</v>
      </c>
      <c r="AA175" s="78"/>
      <c r="AB175" s="78"/>
      <c r="AC175" s="82" t="s">
        <v>3</v>
      </c>
      <c r="AD175" s="78"/>
      <c r="AE175" s="78"/>
      <c r="AF175" s="28"/>
      <c r="AG175" s="185"/>
      <c r="AH175" s="185"/>
      <c r="AI175" s="185"/>
      <c r="AJ175" s="185"/>
      <c r="AK175" s="185"/>
      <c r="AL175" s="185"/>
      <c r="AM175" s="185"/>
      <c r="AN175" s="185"/>
      <c r="AO175" s="185"/>
      <c r="AP175" s="185"/>
      <c r="AQ175" s="185"/>
      <c r="AR175" s="185"/>
      <c r="AS175" s="185"/>
      <c r="AT175" s="185"/>
      <c r="AU175" s="185"/>
      <c r="AV175" s="185"/>
      <c r="AW175" s="173"/>
    </row>
    <row r="176" ht="18.75" customHeight="1">
      <c r="A176" s="173"/>
      <c r="B176" s="185"/>
      <c r="C176" s="185"/>
      <c r="D176" s="185"/>
      <c r="E176" s="185"/>
      <c r="F176" s="185"/>
      <c r="G176" s="185"/>
      <c r="H176" s="185"/>
      <c r="I176" s="185"/>
      <c r="J176" s="185"/>
      <c r="K176" s="185"/>
      <c r="L176" s="185"/>
      <c r="M176" s="185"/>
      <c r="N176" s="185"/>
      <c r="O176" s="185"/>
      <c r="P176" s="185"/>
      <c r="Q176" s="185"/>
      <c r="R176" s="185"/>
      <c r="S176" s="185"/>
      <c r="T176" s="185"/>
      <c r="U176" s="185"/>
      <c r="V176" s="185"/>
      <c r="W176" s="185"/>
      <c r="X176" s="185"/>
      <c r="Y176" s="185"/>
      <c r="Z176" s="185"/>
      <c r="AA176" s="185"/>
      <c r="AB176" s="185"/>
      <c r="AC176" s="185"/>
      <c r="AD176" s="185"/>
      <c r="AE176" s="185"/>
      <c r="AF176" s="185"/>
      <c r="AG176" s="185"/>
      <c r="AH176" s="185"/>
      <c r="AI176" s="185"/>
      <c r="AJ176" s="185"/>
      <c r="AK176" s="185"/>
      <c r="AL176" s="185"/>
      <c r="AM176" s="185"/>
      <c r="AN176" s="185"/>
      <c r="AO176" s="185"/>
      <c r="AP176" s="185"/>
      <c r="AQ176" s="185"/>
      <c r="AR176" s="185"/>
      <c r="AS176" s="185"/>
      <c r="AT176" s="185"/>
      <c r="AU176" s="185"/>
      <c r="AV176" s="185"/>
      <c r="AW176" s="173"/>
    </row>
    <row r="177" ht="18.75" customHeight="1">
      <c r="A177" s="755"/>
      <c r="B177" s="756"/>
      <c r="C177" s="756"/>
      <c r="D177" s="756"/>
      <c r="E177" s="756"/>
      <c r="F177" s="756"/>
      <c r="G177" s="756"/>
      <c r="H177" s="756"/>
      <c r="I177" s="756"/>
      <c r="J177" s="756"/>
      <c r="K177" s="756"/>
      <c r="L177" s="756"/>
      <c r="M177" s="756"/>
      <c r="N177" s="756"/>
      <c r="O177" s="756"/>
      <c r="P177" s="756"/>
      <c r="Q177" s="757"/>
      <c r="R177" s="756"/>
      <c r="S177" s="756"/>
      <c r="T177" s="756"/>
      <c r="U177" s="756"/>
      <c r="V177" s="756"/>
      <c r="W177" s="756"/>
      <c r="X177" s="756"/>
      <c r="Y177" s="756"/>
      <c r="Z177" s="756"/>
      <c r="AA177" s="756"/>
      <c r="AB177" s="756"/>
      <c r="AC177" s="756"/>
      <c r="AD177" s="756"/>
      <c r="AE177" s="756"/>
      <c r="AF177" s="756"/>
      <c r="AG177" s="757"/>
      <c r="AH177" s="756"/>
      <c r="AI177" s="756"/>
      <c r="AJ177" s="756"/>
      <c r="AK177" s="756"/>
      <c r="AL177" s="756"/>
      <c r="AM177" s="756"/>
      <c r="AN177" s="756"/>
      <c r="AO177" s="756"/>
      <c r="AP177" s="756"/>
      <c r="AQ177" s="756"/>
      <c r="AR177" s="756"/>
      <c r="AS177" s="756"/>
      <c r="AT177" s="756"/>
      <c r="AU177" s="756"/>
      <c r="AV177" s="756"/>
      <c r="AW177" s="758"/>
    </row>
    <row r="178" ht="18.75" customHeight="1">
      <c r="A178" s="759"/>
      <c r="B178" s="185"/>
      <c r="C178" s="185"/>
      <c r="D178" s="185"/>
      <c r="E178" s="185"/>
      <c r="F178" s="185"/>
      <c r="G178" s="185"/>
      <c r="H178" s="185"/>
      <c r="I178" s="185"/>
      <c r="J178" s="185"/>
      <c r="K178" s="185"/>
      <c r="L178" s="185"/>
      <c r="M178" s="185"/>
      <c r="N178" s="185"/>
      <c r="O178" s="185"/>
      <c r="P178" s="185"/>
      <c r="Q178" s="760"/>
      <c r="R178" s="185"/>
      <c r="S178" s="185"/>
      <c r="T178" s="185"/>
      <c r="U178" s="185"/>
      <c r="V178" s="185"/>
      <c r="W178" s="185"/>
      <c r="X178" s="185"/>
      <c r="Y178" s="185"/>
      <c r="Z178" s="185"/>
      <c r="AA178" s="185"/>
      <c r="AB178" s="185"/>
      <c r="AC178" s="185"/>
      <c r="AD178" s="185"/>
      <c r="AE178" s="185"/>
      <c r="AF178" s="185"/>
      <c r="AG178" s="760"/>
      <c r="AH178" s="185"/>
      <c r="AI178" s="185"/>
      <c r="AJ178" s="185"/>
      <c r="AK178" s="185"/>
      <c r="AL178" s="184"/>
      <c r="AM178" s="184"/>
      <c r="AN178" s="184"/>
      <c r="AO178" s="184"/>
      <c r="AP178" s="184"/>
      <c r="AQ178" s="184"/>
      <c r="AR178" s="184"/>
      <c r="AS178" s="184"/>
      <c r="AT178" s="184"/>
      <c r="AU178" s="184"/>
      <c r="AV178" s="184"/>
      <c r="AW178" s="761"/>
    </row>
    <row r="179" ht="18.75" customHeight="1">
      <c r="A179" s="173"/>
      <c r="B179" s="185"/>
      <c r="C179" s="185"/>
      <c r="D179" s="185"/>
      <c r="E179" s="185"/>
      <c r="F179" s="185"/>
      <c r="G179" s="185"/>
      <c r="H179" s="185"/>
      <c r="I179" s="185"/>
      <c r="J179" s="185"/>
      <c r="K179" s="185"/>
      <c r="L179" s="185"/>
      <c r="M179" s="185"/>
      <c r="N179" s="185"/>
      <c r="O179" s="185"/>
      <c r="P179" s="185"/>
      <c r="Q179" s="185"/>
      <c r="R179" s="185"/>
      <c r="S179" s="185"/>
      <c r="T179" s="185"/>
      <c r="U179" s="185"/>
      <c r="V179" s="185"/>
      <c r="W179" s="185"/>
      <c r="X179" s="185"/>
      <c r="Y179" s="185"/>
      <c r="Z179" s="185"/>
      <c r="AA179" s="185"/>
      <c r="AB179" s="185"/>
      <c r="AC179" s="185"/>
      <c r="AD179" s="185"/>
      <c r="AE179" s="185"/>
      <c r="AF179" s="185"/>
      <c r="AG179" s="185"/>
      <c r="AH179" s="185"/>
      <c r="AI179" s="185"/>
      <c r="AJ179" s="185"/>
      <c r="AK179" s="185"/>
      <c r="AL179" s="185"/>
      <c r="AM179" s="185"/>
      <c r="AN179" s="185"/>
      <c r="AO179" s="185"/>
      <c r="AP179" s="185"/>
      <c r="AQ179" s="185"/>
      <c r="AR179" s="185"/>
      <c r="AS179" s="185"/>
      <c r="AT179" s="185"/>
      <c r="AU179" s="185"/>
      <c r="AV179" s="185"/>
      <c r="AW179" s="173"/>
    </row>
    <row r="180" ht="18.75" customHeight="1">
      <c r="A180" s="173"/>
      <c r="B180" s="857" t="s">
        <v>5617</v>
      </c>
      <c r="C180" s="4"/>
      <c r="D180" s="4"/>
      <c r="E180" s="4"/>
      <c r="F180" s="4"/>
      <c r="G180" s="4"/>
      <c r="H180" s="4"/>
      <c r="I180" s="4"/>
      <c r="J180" s="4"/>
      <c r="K180" s="4"/>
      <c r="L180" s="4"/>
      <c r="M180" s="4"/>
      <c r="N180" s="4"/>
      <c r="O180" s="4"/>
      <c r="P180" s="6"/>
      <c r="Q180" s="185"/>
      <c r="R180" s="362" t="s">
        <v>114</v>
      </c>
      <c r="S180" s="37"/>
      <c r="T180" s="37"/>
      <c r="U180" s="37"/>
      <c r="V180" s="37"/>
      <c r="W180" s="37"/>
      <c r="X180" s="37"/>
      <c r="Y180" s="37"/>
      <c r="Z180" s="37"/>
      <c r="AA180" s="37"/>
      <c r="AB180" s="37"/>
      <c r="AC180" s="37"/>
      <c r="AD180" s="37"/>
      <c r="AE180" s="149" t="s">
        <v>110</v>
      </c>
      <c r="AF180" s="6"/>
      <c r="AG180" s="185"/>
      <c r="AH180" s="362" t="s">
        <v>5618</v>
      </c>
      <c r="AI180" s="37"/>
      <c r="AJ180" s="37"/>
      <c r="AK180" s="37"/>
      <c r="AL180" s="37"/>
      <c r="AM180" s="37"/>
      <c r="AN180" s="37"/>
      <c r="AO180" s="37"/>
      <c r="AP180" s="37"/>
      <c r="AQ180" s="37"/>
      <c r="AR180" s="37"/>
      <c r="AS180" s="37"/>
      <c r="AT180" s="37"/>
      <c r="AU180" s="149" t="s">
        <v>110</v>
      </c>
      <c r="AV180" s="6"/>
      <c r="AW180" s="173"/>
    </row>
    <row r="181" ht="18.75" customHeight="1">
      <c r="A181" s="173"/>
      <c r="B181" s="381" t="s">
        <v>5619</v>
      </c>
      <c r="P181" s="16"/>
      <c r="Q181" s="185"/>
      <c r="R181" s="163" t="s">
        <v>133</v>
      </c>
      <c r="S181" s="140"/>
      <c r="T181" s="140"/>
      <c r="U181" s="794" t="s">
        <v>5620</v>
      </c>
      <c r="V181" s="140"/>
      <c r="W181" s="140"/>
      <c r="X181" s="140"/>
      <c r="Y181" s="140"/>
      <c r="Z181" s="140"/>
      <c r="AA181" s="140"/>
      <c r="AB181" s="140"/>
      <c r="AC181" s="140"/>
      <c r="AD181" s="140"/>
      <c r="AE181" s="59"/>
      <c r="AF181" s="62"/>
      <c r="AG181" s="185"/>
      <c r="AH181" s="163" t="s">
        <v>133</v>
      </c>
      <c r="AI181" s="140"/>
      <c r="AJ181" s="140"/>
      <c r="AK181" s="794" t="s">
        <v>5620</v>
      </c>
      <c r="AL181" s="140"/>
      <c r="AM181" s="140"/>
      <c r="AN181" s="140"/>
      <c r="AO181" s="140"/>
      <c r="AP181" s="140"/>
      <c r="AQ181" s="140"/>
      <c r="AR181" s="140"/>
      <c r="AS181" s="140"/>
      <c r="AT181" s="140"/>
      <c r="AU181" s="59"/>
      <c r="AV181" s="62"/>
      <c r="AW181" s="173"/>
    </row>
    <row r="182" ht="18.75" customHeight="1">
      <c r="A182" s="173"/>
      <c r="B182" s="52"/>
      <c r="P182" s="16"/>
      <c r="Q182" s="185"/>
      <c r="R182" s="166" t="s">
        <v>76</v>
      </c>
      <c r="S182" s="61"/>
      <c r="T182" s="61"/>
      <c r="U182" s="796" t="s">
        <v>325</v>
      </c>
      <c r="V182" s="61"/>
      <c r="W182" s="61"/>
      <c r="X182" s="61"/>
      <c r="Y182" s="168" t="s">
        <v>136</v>
      </c>
      <c r="Z182" s="61"/>
      <c r="AA182" s="796" t="s">
        <v>325</v>
      </c>
      <c r="AB182" s="61"/>
      <c r="AC182" s="61"/>
      <c r="AD182" s="61"/>
      <c r="AE182" s="61"/>
      <c r="AF182" s="62"/>
      <c r="AG182" s="185"/>
      <c r="AH182" s="166" t="s">
        <v>76</v>
      </c>
      <c r="AI182" s="61"/>
      <c r="AJ182" s="61"/>
      <c r="AK182" s="796" t="s">
        <v>325</v>
      </c>
      <c r="AL182" s="61"/>
      <c r="AM182" s="61"/>
      <c r="AN182" s="61"/>
      <c r="AO182" s="168" t="s">
        <v>136</v>
      </c>
      <c r="AP182" s="61"/>
      <c r="AQ182" s="796" t="s">
        <v>325</v>
      </c>
      <c r="AR182" s="61"/>
      <c r="AS182" s="61"/>
      <c r="AT182" s="61"/>
      <c r="AU182" s="61"/>
      <c r="AV182" s="62"/>
      <c r="AW182" s="173"/>
    </row>
    <row r="183" ht="18.75" customHeight="1">
      <c r="A183" s="173"/>
      <c r="B183" s="52"/>
      <c r="P183" s="16"/>
      <c r="Q183" s="185"/>
      <c r="R183" s="264" t="s">
        <v>5621</v>
      </c>
      <c r="S183" s="4"/>
      <c r="T183" s="4"/>
      <c r="U183" s="4"/>
      <c r="V183" s="4"/>
      <c r="W183" s="4"/>
      <c r="X183" s="4"/>
      <c r="Y183" s="4"/>
      <c r="Z183" s="4"/>
      <c r="AA183" s="4"/>
      <c r="AB183" s="4"/>
      <c r="AC183" s="4"/>
      <c r="AD183" s="4"/>
      <c r="AE183" s="4"/>
      <c r="AF183" s="6"/>
      <c r="AG183" s="185"/>
      <c r="AH183" s="264" t="s">
        <v>5622</v>
      </c>
      <c r="AI183" s="4"/>
      <c r="AJ183" s="4"/>
      <c r="AK183" s="4"/>
      <c r="AL183" s="4"/>
      <c r="AM183" s="4"/>
      <c r="AN183" s="4"/>
      <c r="AO183" s="4"/>
      <c r="AP183" s="4"/>
      <c r="AQ183" s="4"/>
      <c r="AR183" s="4"/>
      <c r="AS183" s="4"/>
      <c r="AT183" s="4"/>
      <c r="AU183" s="4"/>
      <c r="AV183" s="6"/>
      <c r="AW183" s="173"/>
    </row>
    <row r="184" ht="18.75" customHeight="1">
      <c r="A184" s="173"/>
      <c r="B184" s="24"/>
      <c r="C184" s="22"/>
      <c r="D184" s="22"/>
      <c r="E184" s="22"/>
      <c r="F184" s="22"/>
      <c r="G184" s="22"/>
      <c r="H184" s="22"/>
      <c r="I184" s="22"/>
      <c r="J184" s="22"/>
      <c r="K184" s="22"/>
      <c r="L184" s="22"/>
      <c r="M184" s="22"/>
      <c r="N184" s="22"/>
      <c r="O184" s="22"/>
      <c r="P184" s="23"/>
      <c r="Q184" s="185"/>
      <c r="R184" s="24"/>
      <c r="S184" s="22"/>
      <c r="T184" s="22"/>
      <c r="U184" s="22"/>
      <c r="V184" s="22"/>
      <c r="W184" s="22"/>
      <c r="X184" s="22"/>
      <c r="Y184" s="22"/>
      <c r="Z184" s="22"/>
      <c r="AA184" s="22"/>
      <c r="AB184" s="22"/>
      <c r="AC184" s="22"/>
      <c r="AD184" s="22"/>
      <c r="AE184" s="22"/>
      <c r="AF184" s="23"/>
      <c r="AG184" s="185"/>
      <c r="AH184" s="24"/>
      <c r="AI184" s="22"/>
      <c r="AJ184" s="22"/>
      <c r="AK184" s="22"/>
      <c r="AL184" s="22"/>
      <c r="AM184" s="22"/>
      <c r="AN184" s="22"/>
      <c r="AO184" s="22"/>
      <c r="AP184" s="22"/>
      <c r="AQ184" s="22"/>
      <c r="AR184" s="22"/>
      <c r="AS184" s="22"/>
      <c r="AT184" s="22"/>
      <c r="AU184" s="22"/>
      <c r="AV184" s="23"/>
      <c r="AW184" s="173"/>
    </row>
    <row r="185" ht="18.75" customHeight="1">
      <c r="A185" s="184"/>
      <c r="B185" s="184"/>
      <c r="C185" s="184"/>
      <c r="D185" s="184"/>
      <c r="E185" s="184"/>
      <c r="F185" s="184"/>
      <c r="G185" s="184"/>
      <c r="H185" s="184"/>
      <c r="I185" s="184"/>
      <c r="J185" s="184"/>
      <c r="K185" s="184"/>
      <c r="L185" s="184"/>
      <c r="M185" s="184"/>
      <c r="N185" s="184"/>
      <c r="O185" s="184"/>
      <c r="P185" s="184"/>
      <c r="Q185" s="184"/>
      <c r="R185" s="184"/>
      <c r="S185" s="184"/>
      <c r="T185" s="184"/>
      <c r="U185" s="184"/>
      <c r="V185" s="184"/>
      <c r="W185" s="184"/>
      <c r="X185" s="184"/>
      <c r="Y185" s="184"/>
      <c r="Z185" s="184"/>
      <c r="AA185" s="184"/>
      <c r="AB185" s="184"/>
      <c r="AC185" s="184"/>
      <c r="AD185" s="184"/>
      <c r="AE185" s="184"/>
      <c r="AF185" s="184"/>
      <c r="AG185" s="184"/>
      <c r="AH185" s="184"/>
      <c r="AI185" s="184"/>
      <c r="AJ185" s="184"/>
      <c r="AK185" s="184"/>
      <c r="AL185" s="184"/>
      <c r="AM185" s="184"/>
      <c r="AN185" s="184"/>
      <c r="AO185" s="184"/>
      <c r="AP185" s="184"/>
      <c r="AQ185" s="184"/>
      <c r="AR185" s="184"/>
      <c r="AS185" s="184"/>
      <c r="AT185" s="184"/>
      <c r="AU185" s="184"/>
      <c r="AV185" s="184"/>
      <c r="AW185" s="184"/>
    </row>
    <row r="186" ht="18.75" customHeight="1">
      <c r="A186" s="755"/>
      <c r="B186" s="756"/>
      <c r="C186" s="756"/>
      <c r="D186" s="756"/>
      <c r="E186" s="756"/>
      <c r="F186" s="756"/>
      <c r="G186" s="756"/>
      <c r="H186" s="756"/>
      <c r="I186" s="756"/>
      <c r="J186" s="756"/>
      <c r="K186" s="756"/>
      <c r="L186" s="756"/>
      <c r="M186" s="756"/>
      <c r="N186" s="756"/>
      <c r="O186" s="756"/>
      <c r="P186" s="756"/>
      <c r="Q186" s="757"/>
      <c r="R186" s="756"/>
      <c r="S186" s="756"/>
      <c r="T186" s="756"/>
      <c r="U186" s="756"/>
      <c r="V186" s="756"/>
      <c r="W186" s="756"/>
      <c r="X186" s="756"/>
      <c r="Y186" s="756"/>
      <c r="Z186" s="756"/>
      <c r="AA186" s="756"/>
      <c r="AB186" s="756"/>
      <c r="AC186" s="756"/>
      <c r="AD186" s="756"/>
      <c r="AE186" s="756"/>
      <c r="AF186" s="756"/>
      <c r="AG186" s="757"/>
      <c r="AH186" s="756"/>
      <c r="AI186" s="756"/>
      <c r="AJ186" s="756"/>
      <c r="AK186" s="756"/>
      <c r="AL186" s="756"/>
      <c r="AM186" s="756"/>
      <c r="AN186" s="756"/>
      <c r="AO186" s="756"/>
      <c r="AP186" s="756"/>
      <c r="AQ186" s="756"/>
      <c r="AR186" s="756"/>
      <c r="AS186" s="756"/>
      <c r="AT186" s="756"/>
      <c r="AU186" s="756"/>
      <c r="AV186" s="756"/>
      <c r="AW186" s="758"/>
    </row>
    <row r="187" ht="18.75" customHeight="1">
      <c r="A187" s="759"/>
      <c r="B187" s="185"/>
      <c r="C187" s="185"/>
      <c r="D187" s="185"/>
      <c r="E187" s="185"/>
      <c r="F187" s="185"/>
      <c r="G187" s="185"/>
      <c r="H187" s="185"/>
      <c r="I187" s="185"/>
      <c r="J187" s="185"/>
      <c r="K187" s="185"/>
      <c r="L187" s="185"/>
      <c r="M187" s="185"/>
      <c r="N187" s="185"/>
      <c r="O187" s="185"/>
      <c r="P187" s="185"/>
      <c r="Q187" s="760"/>
      <c r="R187" s="185"/>
      <c r="S187" s="185"/>
      <c r="T187" s="185"/>
      <c r="U187" s="185"/>
      <c r="V187" s="185"/>
      <c r="W187" s="185"/>
      <c r="X187" s="185"/>
      <c r="Y187" s="185"/>
      <c r="Z187" s="185"/>
      <c r="AA187" s="185"/>
      <c r="AB187" s="185"/>
      <c r="AC187" s="185"/>
      <c r="AD187" s="185"/>
      <c r="AE187" s="185"/>
      <c r="AF187" s="185"/>
      <c r="AG187" s="760"/>
      <c r="AH187" s="185"/>
      <c r="AI187" s="185"/>
      <c r="AJ187" s="185"/>
      <c r="AK187" s="185"/>
      <c r="AL187" s="184"/>
      <c r="AM187" s="184"/>
      <c r="AN187" s="184"/>
      <c r="AO187" s="184"/>
      <c r="AP187" s="184"/>
      <c r="AQ187" s="184"/>
      <c r="AR187" s="184"/>
      <c r="AS187" s="184"/>
      <c r="AT187" s="184"/>
      <c r="AU187" s="184"/>
      <c r="AV187" s="184"/>
      <c r="AW187" s="761"/>
    </row>
    <row r="188" ht="18.75" customHeight="1">
      <c r="A188" s="184"/>
      <c r="B188" s="184"/>
      <c r="C188" s="184"/>
      <c r="D188" s="184"/>
      <c r="E188" s="184"/>
      <c r="F188" s="184"/>
      <c r="G188" s="184"/>
      <c r="H188" s="184"/>
      <c r="I188" s="184"/>
      <c r="J188" s="184"/>
      <c r="K188" s="184"/>
      <c r="L188" s="184"/>
      <c r="M188" s="184"/>
      <c r="N188" s="184"/>
      <c r="O188" s="184"/>
      <c r="P188" s="184"/>
      <c r="Q188" s="184"/>
      <c r="R188" s="184"/>
      <c r="S188" s="184"/>
      <c r="T188" s="184"/>
      <c r="U188" s="184"/>
      <c r="V188" s="184"/>
      <c r="W188" s="184"/>
      <c r="X188" s="184"/>
      <c r="Y188" s="184"/>
      <c r="Z188" s="184"/>
      <c r="AA188" s="184"/>
      <c r="AB188" s="184"/>
      <c r="AC188" s="184"/>
      <c r="AD188" s="184"/>
      <c r="AE188" s="184"/>
      <c r="AF188" s="184"/>
      <c r="AG188" s="184"/>
      <c r="AH188" s="184"/>
      <c r="AI188" s="184"/>
      <c r="AJ188" s="184"/>
      <c r="AK188" s="184"/>
      <c r="AL188" s="184"/>
      <c r="AM188" s="184"/>
      <c r="AN188" s="184"/>
      <c r="AO188" s="184"/>
      <c r="AP188" s="184"/>
      <c r="AQ188" s="184"/>
      <c r="AR188" s="184"/>
      <c r="AS188" s="184"/>
      <c r="AT188" s="184"/>
      <c r="AU188" s="184"/>
      <c r="AV188" s="184"/>
      <c r="AW188" s="184"/>
    </row>
    <row r="189" ht="18.75" customHeight="1">
      <c r="A189" s="184"/>
      <c r="B189" s="857" t="s">
        <v>5623</v>
      </c>
      <c r="C189" s="4"/>
      <c r="D189" s="4"/>
      <c r="E189" s="4"/>
      <c r="F189" s="4"/>
      <c r="G189" s="4"/>
      <c r="H189" s="4"/>
      <c r="I189" s="4"/>
      <c r="J189" s="4"/>
      <c r="K189" s="4"/>
      <c r="L189" s="4"/>
      <c r="M189" s="4"/>
      <c r="N189" s="4"/>
      <c r="O189" s="4"/>
      <c r="P189" s="6"/>
      <c r="Q189" s="185"/>
      <c r="R189" s="866" t="s">
        <v>5463</v>
      </c>
      <c r="U189" s="867" t="s">
        <v>5624</v>
      </c>
      <c r="X189" s="867" t="s">
        <v>5625</v>
      </c>
      <c r="Z189" s="868"/>
      <c r="AA189" s="866" t="s">
        <v>4486</v>
      </c>
      <c r="AF189" s="868"/>
      <c r="AG189" s="184"/>
      <c r="AH189" s="869" t="s">
        <v>5463</v>
      </c>
      <c r="AI189" s="870"/>
      <c r="AJ189" s="870"/>
      <c r="AK189" s="871" t="s">
        <v>5626</v>
      </c>
      <c r="AL189" s="870"/>
      <c r="AM189" s="871" t="s">
        <v>5627</v>
      </c>
      <c r="AN189" s="872"/>
      <c r="AO189" s="873"/>
      <c r="AP189" s="874" t="s">
        <v>5628</v>
      </c>
      <c r="AQ189" s="875"/>
      <c r="AR189" s="875"/>
      <c r="AS189" s="876" t="b">
        <v>0</v>
      </c>
      <c r="AT189" s="875"/>
      <c r="AU189" s="877" t="b">
        <v>0</v>
      </c>
      <c r="AV189" s="878"/>
      <c r="AW189" s="184"/>
    </row>
    <row r="190" ht="18.75" customHeight="1">
      <c r="A190" s="184"/>
      <c r="B190" s="381" t="s">
        <v>5629</v>
      </c>
      <c r="P190" s="16"/>
      <c r="Q190" s="185"/>
      <c r="R190" s="879" t="s">
        <v>5630</v>
      </c>
      <c r="S190" s="880"/>
      <c r="T190" s="881"/>
      <c r="U190" s="882" t="b">
        <v>0</v>
      </c>
      <c r="V190" s="880"/>
      <c r="W190" s="881"/>
      <c r="X190" s="882" t="b">
        <v>0</v>
      </c>
      <c r="Y190" s="880"/>
      <c r="Z190" s="883"/>
      <c r="AA190" s="884"/>
      <c r="AF190" s="885"/>
      <c r="AG190" s="184"/>
      <c r="AH190" s="886" t="s">
        <v>5630</v>
      </c>
      <c r="AI190" s="880"/>
      <c r="AJ190" s="880"/>
      <c r="AK190" s="887" t="b">
        <v>0</v>
      </c>
      <c r="AL190" s="880"/>
      <c r="AM190" s="888" t="b">
        <v>0</v>
      </c>
      <c r="AN190" s="881"/>
      <c r="AO190" s="889"/>
      <c r="AP190" s="890" t="s">
        <v>5631</v>
      </c>
      <c r="AQ190" s="880"/>
      <c r="AR190" s="880"/>
      <c r="AS190" s="887" t="b">
        <v>0</v>
      </c>
      <c r="AT190" s="880"/>
      <c r="AU190" s="888" t="b">
        <v>0</v>
      </c>
      <c r="AV190" s="883"/>
      <c r="AW190" s="184"/>
    </row>
    <row r="191" ht="18.75" customHeight="1">
      <c r="A191" s="184"/>
      <c r="B191" s="52"/>
      <c r="P191" s="16"/>
      <c r="Q191" s="185"/>
      <c r="R191" s="891" t="s">
        <v>5632</v>
      </c>
      <c r="S191" s="813"/>
      <c r="T191" s="892"/>
      <c r="U191" s="893" t="b">
        <v>0</v>
      </c>
      <c r="V191" s="813"/>
      <c r="W191" s="892"/>
      <c r="X191" s="893" t="b">
        <v>0</v>
      </c>
      <c r="Y191" s="813"/>
      <c r="Z191" s="817"/>
      <c r="AA191" s="894"/>
      <c r="AF191" s="895"/>
      <c r="AG191" s="184"/>
      <c r="AH191" s="896" t="s">
        <v>5632</v>
      </c>
      <c r="AI191" s="813"/>
      <c r="AJ191" s="813"/>
      <c r="AK191" s="897" t="b">
        <v>0</v>
      </c>
      <c r="AL191" s="813"/>
      <c r="AM191" s="897" t="b">
        <v>0</v>
      </c>
      <c r="AN191" s="892"/>
      <c r="AO191" s="889"/>
      <c r="AP191" s="898" t="s">
        <v>5633</v>
      </c>
      <c r="AQ191" s="813"/>
      <c r="AR191" s="813"/>
      <c r="AS191" s="897" t="b">
        <v>0</v>
      </c>
      <c r="AT191" s="813"/>
      <c r="AU191" s="897" t="b">
        <v>0</v>
      </c>
      <c r="AV191" s="817"/>
      <c r="AW191" s="184"/>
    </row>
    <row r="192" ht="18.75" customHeight="1">
      <c r="A192" s="184"/>
      <c r="B192" s="24"/>
      <c r="C192" s="22"/>
      <c r="D192" s="22"/>
      <c r="E192" s="22"/>
      <c r="F192" s="22"/>
      <c r="G192" s="22"/>
      <c r="H192" s="22"/>
      <c r="I192" s="22"/>
      <c r="J192" s="22"/>
      <c r="K192" s="22"/>
      <c r="L192" s="22"/>
      <c r="M192" s="22"/>
      <c r="N192" s="22"/>
      <c r="O192" s="22"/>
      <c r="P192" s="23"/>
      <c r="Q192" s="185"/>
      <c r="R192" s="899" t="s">
        <v>5634</v>
      </c>
      <c r="S192" s="818"/>
      <c r="T192" s="900"/>
      <c r="U192" s="901" t="b">
        <v>0</v>
      </c>
      <c r="V192" s="818"/>
      <c r="W192" s="900"/>
      <c r="X192" s="901" t="b">
        <v>0</v>
      </c>
      <c r="Y192" s="818"/>
      <c r="Z192" s="821"/>
      <c r="AA192" s="902"/>
      <c r="AF192" s="885"/>
      <c r="AG192" s="184"/>
      <c r="AH192" s="896" t="s">
        <v>5634</v>
      </c>
      <c r="AI192" s="818"/>
      <c r="AJ192" s="818"/>
      <c r="AK192" s="897" t="b">
        <v>0</v>
      </c>
      <c r="AL192" s="818"/>
      <c r="AM192" s="897" t="b">
        <v>0</v>
      </c>
      <c r="AN192" s="900"/>
      <c r="AO192" s="889"/>
      <c r="AP192" s="898" t="s">
        <v>5635</v>
      </c>
      <c r="AQ192" s="818"/>
      <c r="AR192" s="818"/>
      <c r="AS192" s="897" t="b">
        <v>0</v>
      </c>
      <c r="AT192" s="818"/>
      <c r="AU192" s="897" t="b">
        <v>0</v>
      </c>
      <c r="AV192" s="821"/>
      <c r="AW192" s="184"/>
    </row>
    <row r="193" ht="18.75" customHeight="1">
      <c r="A193" s="184"/>
      <c r="B193" s="185"/>
      <c r="C193" s="185"/>
      <c r="D193" s="185"/>
      <c r="E193" s="185"/>
      <c r="F193" s="185"/>
      <c r="G193" s="185"/>
      <c r="H193" s="185"/>
      <c r="I193" s="185"/>
      <c r="J193" s="185"/>
      <c r="K193" s="185"/>
      <c r="L193" s="185"/>
      <c r="M193" s="185"/>
      <c r="N193" s="185"/>
      <c r="O193" s="185"/>
      <c r="P193" s="185"/>
      <c r="Q193" s="185"/>
      <c r="R193" s="891" t="s">
        <v>5636</v>
      </c>
      <c r="S193" s="813"/>
      <c r="T193" s="892"/>
      <c r="U193" s="893" t="b">
        <v>0</v>
      </c>
      <c r="V193" s="813"/>
      <c r="W193" s="892"/>
      <c r="X193" s="893" t="b">
        <v>0</v>
      </c>
      <c r="Y193" s="813"/>
      <c r="Z193" s="817"/>
      <c r="AA193" s="894"/>
      <c r="AF193" s="895"/>
      <c r="AG193" s="184"/>
      <c r="AH193" s="903" t="s">
        <v>5636</v>
      </c>
      <c r="AI193" s="823"/>
      <c r="AJ193" s="823"/>
      <c r="AK193" s="904" t="b">
        <v>0</v>
      </c>
      <c r="AL193" s="823"/>
      <c r="AM193" s="904" t="b">
        <v>0</v>
      </c>
      <c r="AN193" s="905"/>
      <c r="AO193" s="906"/>
      <c r="AP193" s="907" t="s">
        <v>5637</v>
      </c>
      <c r="AQ193" s="823"/>
      <c r="AR193" s="823"/>
      <c r="AS193" s="904" t="b">
        <v>0</v>
      </c>
      <c r="AT193" s="823"/>
      <c r="AU193" s="904" t="b">
        <v>0</v>
      </c>
      <c r="AV193" s="827"/>
      <c r="AW193" s="184"/>
    </row>
    <row r="194" ht="18.75" customHeight="1">
      <c r="A194" s="184"/>
      <c r="B194" s="185"/>
      <c r="C194" s="185"/>
      <c r="D194" s="185"/>
      <c r="E194" s="185"/>
      <c r="F194" s="185"/>
      <c r="G194" s="185"/>
      <c r="H194" s="185"/>
      <c r="I194" s="185"/>
      <c r="J194" s="185"/>
      <c r="K194" s="185"/>
      <c r="L194" s="185"/>
      <c r="M194" s="185"/>
      <c r="N194" s="185"/>
      <c r="O194" s="185"/>
      <c r="P194" s="185"/>
      <c r="Q194" s="185"/>
      <c r="R194" s="899" t="s">
        <v>5628</v>
      </c>
      <c r="S194" s="818"/>
      <c r="T194" s="900"/>
      <c r="U194" s="901" t="b">
        <v>0</v>
      </c>
      <c r="V194" s="818"/>
      <c r="W194" s="900"/>
      <c r="X194" s="901" t="b">
        <v>0</v>
      </c>
      <c r="Y194" s="818"/>
      <c r="Z194" s="821"/>
      <c r="AA194" s="902"/>
      <c r="AF194" s="885"/>
      <c r="AG194" s="184"/>
      <c r="AH194" s="184"/>
      <c r="AI194" s="184"/>
      <c r="AJ194" s="184"/>
      <c r="AK194" s="184"/>
      <c r="AL194" s="184"/>
      <c r="AM194" s="184"/>
      <c r="AN194" s="184"/>
      <c r="AO194" s="184"/>
      <c r="AP194" s="184"/>
      <c r="AQ194" s="184"/>
      <c r="AR194" s="184"/>
      <c r="AS194" s="184"/>
      <c r="AT194" s="184"/>
      <c r="AU194" s="184"/>
      <c r="AV194" s="184"/>
      <c r="AW194" s="184"/>
    </row>
    <row r="195" ht="18.75" customHeight="1">
      <c r="A195" s="184"/>
      <c r="B195" s="185"/>
      <c r="C195" s="185"/>
      <c r="D195" s="185"/>
      <c r="E195" s="185"/>
      <c r="F195" s="185"/>
      <c r="G195" s="185"/>
      <c r="H195" s="185"/>
      <c r="I195" s="185"/>
      <c r="J195" s="185"/>
      <c r="K195" s="185"/>
      <c r="L195" s="185"/>
      <c r="M195" s="185"/>
      <c r="N195" s="185"/>
      <c r="O195" s="185"/>
      <c r="P195" s="185"/>
      <c r="Q195" s="185"/>
      <c r="R195" s="891" t="s">
        <v>5638</v>
      </c>
      <c r="S195" s="813"/>
      <c r="T195" s="892"/>
      <c r="U195" s="893" t="b">
        <v>0</v>
      </c>
      <c r="V195" s="813"/>
      <c r="W195" s="892"/>
      <c r="X195" s="893" t="b">
        <v>0</v>
      </c>
      <c r="Y195" s="813"/>
      <c r="Z195" s="817"/>
      <c r="AA195" s="894"/>
      <c r="AF195" s="895"/>
      <c r="AG195" s="184"/>
      <c r="AH195" s="184"/>
      <c r="AI195" s="184"/>
      <c r="AJ195" s="184"/>
      <c r="AK195" s="801" t="s">
        <v>5639</v>
      </c>
      <c r="AL195" s="4"/>
      <c r="AM195" s="4"/>
      <c r="AN195" s="4"/>
      <c r="AO195" s="4"/>
      <c r="AP195" s="4"/>
      <c r="AQ195" s="4"/>
      <c r="AR195" s="4"/>
      <c r="AS195" s="6"/>
      <c r="AW195" s="184"/>
    </row>
    <row r="196" ht="18.75" customHeight="1">
      <c r="A196" s="184"/>
      <c r="B196" s="185"/>
      <c r="C196" s="185"/>
      <c r="D196" s="185"/>
      <c r="E196" s="185"/>
      <c r="F196" s="185"/>
      <c r="G196" s="185"/>
      <c r="H196" s="185"/>
      <c r="I196" s="185"/>
      <c r="J196" s="185"/>
      <c r="K196" s="185"/>
      <c r="L196" s="185"/>
      <c r="M196" s="185"/>
      <c r="N196" s="185"/>
      <c r="O196" s="185"/>
      <c r="P196" s="185"/>
      <c r="Q196" s="185"/>
      <c r="R196" s="899" t="s">
        <v>5633</v>
      </c>
      <c r="S196" s="818"/>
      <c r="T196" s="900"/>
      <c r="U196" s="901" t="b">
        <v>0</v>
      </c>
      <c r="V196" s="818"/>
      <c r="W196" s="900"/>
      <c r="X196" s="901" t="b">
        <v>0</v>
      </c>
      <c r="Y196" s="818"/>
      <c r="Z196" s="821"/>
      <c r="AA196" s="902"/>
      <c r="AF196" s="885"/>
      <c r="AG196" s="184"/>
      <c r="AH196" s="184"/>
      <c r="AI196" s="184"/>
      <c r="AJ196" s="184"/>
      <c r="AK196" s="267" t="s">
        <v>5640</v>
      </c>
      <c r="AS196" s="16"/>
      <c r="AW196" s="184"/>
    </row>
    <row r="197" ht="18.75" customHeight="1">
      <c r="A197" s="184"/>
      <c r="B197" s="185"/>
      <c r="C197" s="185"/>
      <c r="D197" s="185"/>
      <c r="E197" s="185"/>
      <c r="F197" s="185"/>
      <c r="G197" s="185"/>
      <c r="H197" s="185"/>
      <c r="I197" s="185"/>
      <c r="J197" s="185"/>
      <c r="K197" s="185"/>
      <c r="L197" s="185"/>
      <c r="M197" s="185"/>
      <c r="N197" s="185"/>
      <c r="O197" s="185"/>
      <c r="P197" s="185"/>
      <c r="Q197" s="185"/>
      <c r="R197" s="891" t="s">
        <v>5635</v>
      </c>
      <c r="S197" s="813"/>
      <c r="T197" s="892"/>
      <c r="U197" s="893" t="b">
        <v>0</v>
      </c>
      <c r="V197" s="813"/>
      <c r="W197" s="892"/>
      <c r="X197" s="893" t="b">
        <v>0</v>
      </c>
      <c r="Y197" s="813"/>
      <c r="Z197" s="817"/>
      <c r="AA197" s="894"/>
      <c r="AF197" s="895"/>
      <c r="AG197" s="184"/>
      <c r="AH197" s="184"/>
      <c r="AI197" s="184"/>
      <c r="AJ197" s="184"/>
      <c r="AK197" s="24"/>
      <c r="AL197" s="22"/>
      <c r="AM197" s="22"/>
      <c r="AN197" s="22"/>
      <c r="AO197" s="22"/>
      <c r="AP197" s="22"/>
      <c r="AQ197" s="22"/>
      <c r="AR197" s="22"/>
      <c r="AS197" s="23"/>
      <c r="AW197" s="184"/>
    </row>
    <row r="198" ht="18.75" customHeight="1">
      <c r="A198" s="184"/>
      <c r="B198" s="185"/>
      <c r="C198" s="185"/>
      <c r="D198" s="185"/>
      <c r="E198" s="185"/>
      <c r="F198" s="185"/>
      <c r="G198" s="185"/>
      <c r="H198" s="185"/>
      <c r="I198" s="185"/>
      <c r="J198" s="185"/>
      <c r="K198" s="185"/>
      <c r="L198" s="185"/>
      <c r="M198" s="185"/>
      <c r="N198" s="185"/>
      <c r="O198" s="185"/>
      <c r="P198" s="185"/>
      <c r="Q198" s="185"/>
      <c r="R198" s="899" t="s">
        <v>5637</v>
      </c>
      <c r="S198" s="818"/>
      <c r="T198" s="900"/>
      <c r="U198" s="901" t="b">
        <v>0</v>
      </c>
      <c r="V198" s="818"/>
      <c r="W198" s="900"/>
      <c r="X198" s="901" t="b">
        <v>0</v>
      </c>
      <c r="Y198" s="818"/>
      <c r="Z198" s="821"/>
      <c r="AA198" s="902"/>
      <c r="AF198" s="885"/>
      <c r="AG198" s="184"/>
      <c r="AH198" s="184"/>
      <c r="AI198" s="184"/>
      <c r="AJ198" s="184"/>
      <c r="AK198" s="184"/>
      <c r="AL198" s="184"/>
      <c r="AM198" s="184"/>
      <c r="AN198" s="184"/>
      <c r="AO198" s="184"/>
      <c r="AP198" s="184"/>
      <c r="AQ198" s="184"/>
      <c r="AR198" s="184"/>
      <c r="AS198" s="184"/>
      <c r="AT198" s="184"/>
      <c r="AU198" s="184"/>
      <c r="AV198" s="184"/>
      <c r="AW198" s="184"/>
    </row>
    <row r="199" ht="18.75" customHeight="1">
      <c r="A199" s="184"/>
      <c r="B199" s="185"/>
      <c r="C199" s="185"/>
      <c r="D199" s="185"/>
      <c r="E199" s="185"/>
      <c r="F199" s="185"/>
      <c r="G199" s="185"/>
      <c r="H199" s="185"/>
      <c r="I199" s="185"/>
      <c r="J199" s="185"/>
      <c r="K199" s="185"/>
      <c r="L199" s="185"/>
      <c r="M199" s="185"/>
      <c r="N199" s="185"/>
      <c r="O199" s="185"/>
      <c r="P199" s="185"/>
      <c r="Q199" s="185"/>
      <c r="R199" s="908"/>
      <c r="S199" s="823"/>
      <c r="T199" s="905"/>
      <c r="U199" s="909" t="b">
        <v>0</v>
      </c>
      <c r="V199" s="823"/>
      <c r="W199" s="905"/>
      <c r="X199" s="909" t="b">
        <v>0</v>
      </c>
      <c r="Y199" s="823"/>
      <c r="Z199" s="827"/>
      <c r="AA199" s="910"/>
      <c r="AB199" s="911"/>
      <c r="AC199" s="911"/>
      <c r="AD199" s="911"/>
      <c r="AE199" s="911"/>
      <c r="AF199" s="912"/>
      <c r="AG199" s="184"/>
      <c r="AH199" s="184"/>
      <c r="AI199" s="184"/>
      <c r="AJ199" s="184"/>
      <c r="AK199" s="184"/>
      <c r="AL199" s="184"/>
      <c r="AM199" s="184"/>
      <c r="AN199" s="184"/>
      <c r="AO199" s="184"/>
      <c r="AP199" s="184"/>
      <c r="AQ199" s="184"/>
      <c r="AR199" s="184"/>
      <c r="AS199" s="184"/>
      <c r="AT199" s="184"/>
      <c r="AU199" s="184"/>
      <c r="AV199" s="184"/>
      <c r="AW199" s="184"/>
    </row>
    <row r="200" ht="18.75" customHeight="1">
      <c r="A200" s="184"/>
      <c r="B200" s="184"/>
      <c r="C200" s="184"/>
      <c r="D200" s="184"/>
      <c r="E200" s="184"/>
      <c r="F200" s="184"/>
      <c r="G200" s="184"/>
      <c r="H200" s="184"/>
      <c r="I200" s="184"/>
      <c r="J200" s="184"/>
      <c r="K200" s="184"/>
      <c r="L200" s="184"/>
      <c r="M200" s="184"/>
      <c r="N200" s="184"/>
      <c r="O200" s="184"/>
      <c r="P200" s="184"/>
      <c r="Q200" s="184"/>
      <c r="R200" s="184"/>
      <c r="S200" s="184"/>
      <c r="T200" s="184"/>
      <c r="U200" s="184"/>
      <c r="V200" s="184"/>
      <c r="W200" s="184"/>
      <c r="X200" s="184"/>
      <c r="Y200" s="184"/>
      <c r="Z200" s="184"/>
      <c r="AA200" s="184"/>
      <c r="AB200" s="184"/>
      <c r="AC200" s="184"/>
      <c r="AD200" s="184"/>
      <c r="AE200" s="184"/>
      <c r="AF200" s="184"/>
      <c r="AG200" s="184"/>
      <c r="AH200" s="184"/>
      <c r="AI200" s="184"/>
      <c r="AJ200" s="184"/>
      <c r="AK200" s="184"/>
      <c r="AL200" s="184"/>
      <c r="AM200" s="184"/>
      <c r="AN200" s="184"/>
      <c r="AO200" s="184"/>
      <c r="AP200" s="184"/>
      <c r="AQ200" s="184"/>
      <c r="AR200" s="184"/>
      <c r="AS200" s="184"/>
      <c r="AT200" s="184"/>
      <c r="AU200" s="184"/>
      <c r="AV200" s="184"/>
      <c r="AW200" s="184"/>
    </row>
    <row r="201" ht="18.75" customHeight="1">
      <c r="A201" s="755"/>
      <c r="B201" s="756"/>
      <c r="C201" s="756"/>
      <c r="D201" s="756"/>
      <c r="E201" s="756"/>
      <c r="F201" s="756"/>
      <c r="G201" s="756"/>
      <c r="H201" s="756"/>
      <c r="I201" s="756"/>
      <c r="J201" s="756"/>
      <c r="K201" s="756"/>
      <c r="L201" s="756"/>
      <c r="M201" s="756"/>
      <c r="N201" s="756"/>
      <c r="O201" s="756"/>
      <c r="P201" s="756"/>
      <c r="Q201" s="757"/>
      <c r="R201" s="756"/>
      <c r="S201" s="756"/>
      <c r="T201" s="756"/>
      <c r="U201" s="756"/>
      <c r="V201" s="756"/>
      <c r="W201" s="756"/>
      <c r="X201" s="756"/>
      <c r="Y201" s="756"/>
      <c r="Z201" s="756"/>
      <c r="AA201" s="756"/>
      <c r="AB201" s="756"/>
      <c r="AC201" s="756"/>
      <c r="AD201" s="756"/>
      <c r="AE201" s="756"/>
      <c r="AF201" s="756"/>
      <c r="AG201" s="757"/>
      <c r="AH201" s="756"/>
      <c r="AI201" s="756"/>
      <c r="AJ201" s="756"/>
      <c r="AK201" s="756"/>
      <c r="AL201" s="756"/>
      <c r="AM201" s="756"/>
      <c r="AN201" s="756"/>
      <c r="AO201" s="756"/>
      <c r="AP201" s="756"/>
      <c r="AQ201" s="756"/>
      <c r="AR201" s="756"/>
      <c r="AS201" s="756"/>
      <c r="AT201" s="756"/>
      <c r="AU201" s="756"/>
      <c r="AV201" s="756"/>
      <c r="AW201" s="758"/>
    </row>
    <row r="202" ht="18.75" customHeight="1">
      <c r="A202" s="759"/>
      <c r="B202" s="185"/>
      <c r="C202" s="185"/>
      <c r="D202" s="185"/>
      <c r="E202" s="185"/>
      <c r="F202" s="185"/>
      <c r="G202" s="185"/>
      <c r="H202" s="185"/>
      <c r="I202" s="185"/>
      <c r="J202" s="185"/>
      <c r="K202" s="185"/>
      <c r="L202" s="185"/>
      <c r="M202" s="185"/>
      <c r="N202" s="185"/>
      <c r="O202" s="185"/>
      <c r="P202" s="185"/>
      <c r="Q202" s="760"/>
      <c r="R202" s="185"/>
      <c r="S202" s="185"/>
      <c r="T202" s="185"/>
      <c r="U202" s="185"/>
      <c r="V202" s="185"/>
      <c r="W202" s="185"/>
      <c r="X202" s="185"/>
      <c r="Y202" s="185"/>
      <c r="Z202" s="185"/>
      <c r="AA202" s="185"/>
      <c r="AB202" s="185"/>
      <c r="AC202" s="185"/>
      <c r="AD202" s="185"/>
      <c r="AE202" s="185"/>
      <c r="AF202" s="185"/>
      <c r="AG202" s="760"/>
      <c r="AH202" s="185"/>
      <c r="AI202" s="185"/>
      <c r="AJ202" s="185"/>
      <c r="AK202" s="185"/>
      <c r="AL202" s="184"/>
      <c r="AM202" s="184"/>
      <c r="AN202" s="184"/>
      <c r="AO202" s="184"/>
      <c r="AP202" s="184"/>
      <c r="AQ202" s="184"/>
      <c r="AR202" s="184"/>
      <c r="AS202" s="184"/>
      <c r="AT202" s="184"/>
      <c r="AU202" s="184"/>
      <c r="AV202" s="184"/>
      <c r="AW202" s="761"/>
    </row>
    <row r="203" ht="18.75" customHeight="1">
      <c r="A203" s="865"/>
      <c r="B203" s="185"/>
      <c r="C203" s="185"/>
      <c r="D203" s="185"/>
      <c r="E203" s="185"/>
      <c r="F203" s="185"/>
      <c r="G203" s="185"/>
      <c r="H203" s="185"/>
      <c r="I203" s="185"/>
      <c r="J203" s="185"/>
      <c r="K203" s="185"/>
      <c r="L203" s="185"/>
      <c r="M203" s="185"/>
      <c r="N203" s="185"/>
      <c r="O203" s="185"/>
      <c r="P203" s="185"/>
      <c r="Q203" s="185"/>
      <c r="R203" s="185"/>
      <c r="S203" s="185"/>
      <c r="T203" s="185"/>
      <c r="U203" s="185"/>
      <c r="V203" s="185"/>
      <c r="W203" s="185"/>
      <c r="X203" s="185"/>
      <c r="Y203" s="185"/>
      <c r="Z203" s="185"/>
      <c r="AA203" s="185"/>
      <c r="AB203" s="185"/>
      <c r="AC203" s="185"/>
      <c r="AD203" s="185"/>
      <c r="AE203" s="185"/>
      <c r="AF203" s="185"/>
      <c r="AG203" s="185"/>
      <c r="AH203" s="185"/>
      <c r="AI203" s="185"/>
      <c r="AJ203" s="185"/>
      <c r="AK203" s="185"/>
      <c r="AL203" s="184"/>
      <c r="AM203" s="184"/>
      <c r="AN203" s="184"/>
      <c r="AO203" s="184"/>
      <c r="AP203" s="184"/>
      <c r="AQ203" s="184"/>
      <c r="AR203" s="184"/>
      <c r="AS203" s="184"/>
      <c r="AT203" s="184"/>
      <c r="AU203" s="184"/>
      <c r="AV203" s="184"/>
      <c r="AW203" s="865"/>
    </row>
    <row r="204" ht="18.75" customHeight="1">
      <c r="A204" s="865"/>
      <c r="B204" s="762" t="s">
        <v>5641</v>
      </c>
      <c r="C204" s="4"/>
      <c r="D204" s="4"/>
      <c r="E204" s="4"/>
      <c r="F204" s="4"/>
      <c r="G204" s="4"/>
      <c r="H204" s="4"/>
      <c r="I204" s="4"/>
      <c r="J204" s="4"/>
      <c r="K204" s="4"/>
      <c r="L204" s="4"/>
      <c r="M204" s="4"/>
      <c r="N204" s="4"/>
      <c r="O204" s="4"/>
      <c r="P204" s="6"/>
      <c r="Q204" s="185"/>
      <c r="R204" s="913" t="s">
        <v>5642</v>
      </c>
      <c r="S204" s="4"/>
      <c r="T204" s="4"/>
      <c r="U204" s="4"/>
      <c r="V204" s="4"/>
      <c r="W204" s="4"/>
      <c r="X204" s="4"/>
      <c r="Y204" s="4"/>
      <c r="Z204" s="4"/>
      <c r="AA204" s="4"/>
      <c r="AB204" s="4"/>
      <c r="AC204" s="4"/>
      <c r="AD204" s="4"/>
      <c r="AE204" s="4"/>
      <c r="AF204" s="6"/>
      <c r="AG204" s="185"/>
      <c r="AH204" s="185"/>
      <c r="AI204" s="185"/>
      <c r="AJ204" s="185"/>
      <c r="AK204" s="185"/>
      <c r="AL204" s="184"/>
      <c r="AM204" s="184"/>
      <c r="AN204" s="184"/>
      <c r="AO204" s="184"/>
      <c r="AP204" s="184"/>
      <c r="AQ204" s="184"/>
      <c r="AR204" s="184"/>
      <c r="AS204" s="184"/>
      <c r="AT204" s="184"/>
      <c r="AU204" s="184"/>
      <c r="AV204" s="184"/>
      <c r="AW204" s="865"/>
    </row>
    <row r="205" ht="18.75" customHeight="1">
      <c r="A205" s="865"/>
      <c r="B205" s="440" t="s">
        <v>5643</v>
      </c>
      <c r="P205" s="16"/>
      <c r="Q205" s="185"/>
      <c r="R205" s="786" t="s">
        <v>5644</v>
      </c>
      <c r="AF205" s="16"/>
      <c r="AG205" s="185"/>
      <c r="AH205" s="185"/>
      <c r="AI205" s="185"/>
      <c r="AJ205" s="185"/>
      <c r="AK205" s="185"/>
      <c r="AL205" s="184"/>
      <c r="AM205" s="184"/>
      <c r="AN205" s="184"/>
      <c r="AO205" s="184"/>
      <c r="AP205" s="184"/>
      <c r="AQ205" s="184"/>
      <c r="AR205" s="184"/>
      <c r="AS205" s="184"/>
      <c r="AT205" s="184"/>
      <c r="AU205" s="184"/>
      <c r="AV205" s="184"/>
      <c r="AW205" s="865"/>
    </row>
    <row r="206" ht="18.75" customHeight="1">
      <c r="A206" s="865"/>
      <c r="B206" s="52"/>
      <c r="P206" s="16"/>
      <c r="Q206" s="185"/>
      <c r="R206" s="52"/>
      <c r="AF206" s="16"/>
      <c r="AG206" s="185"/>
      <c r="AH206" s="185"/>
      <c r="AI206" s="185"/>
      <c r="AJ206" s="185"/>
      <c r="AK206" s="185"/>
      <c r="AL206" s="184"/>
      <c r="AM206" s="184"/>
      <c r="AN206" s="184"/>
      <c r="AO206" s="184"/>
      <c r="AP206" s="184"/>
      <c r="AQ206" s="184"/>
      <c r="AR206" s="184"/>
      <c r="AS206" s="184"/>
      <c r="AT206" s="184"/>
      <c r="AU206" s="184"/>
      <c r="AV206" s="184"/>
      <c r="AW206" s="865"/>
    </row>
    <row r="207" ht="18.75" customHeight="1">
      <c r="A207" s="865"/>
      <c r="B207" s="24"/>
      <c r="C207" s="22"/>
      <c r="D207" s="22"/>
      <c r="E207" s="22"/>
      <c r="F207" s="22"/>
      <c r="G207" s="22"/>
      <c r="H207" s="22"/>
      <c r="I207" s="22"/>
      <c r="J207" s="22"/>
      <c r="K207" s="22"/>
      <c r="L207" s="22"/>
      <c r="M207" s="22"/>
      <c r="N207" s="22"/>
      <c r="O207" s="22"/>
      <c r="P207" s="23"/>
      <c r="Q207" s="185"/>
      <c r="R207" s="52"/>
      <c r="AF207" s="16"/>
      <c r="AG207" s="185"/>
      <c r="AH207" s="185"/>
      <c r="AI207" s="185"/>
      <c r="AJ207" s="185"/>
      <c r="AK207" s="185"/>
      <c r="AL207" s="184"/>
      <c r="AM207" s="184"/>
      <c r="AN207" s="184"/>
      <c r="AO207" s="184"/>
      <c r="AP207" s="184"/>
      <c r="AQ207" s="184"/>
      <c r="AR207" s="184"/>
      <c r="AS207" s="184"/>
      <c r="AT207" s="184"/>
      <c r="AU207" s="184"/>
      <c r="AV207" s="184"/>
      <c r="AW207" s="865"/>
    </row>
    <row r="208" ht="18.75" customHeight="1">
      <c r="A208" s="865"/>
      <c r="B208" s="185"/>
      <c r="C208" s="185"/>
      <c r="D208" s="185"/>
      <c r="E208" s="185"/>
      <c r="F208" s="185"/>
      <c r="G208" s="185"/>
      <c r="H208" s="185"/>
      <c r="I208" s="185"/>
      <c r="J208" s="185"/>
      <c r="K208" s="185"/>
      <c r="L208" s="185"/>
      <c r="M208" s="185"/>
      <c r="N208" s="185"/>
      <c r="O208" s="185"/>
      <c r="P208" s="185"/>
      <c r="Q208" s="185"/>
      <c r="R208" s="52"/>
      <c r="AF208" s="16"/>
      <c r="AG208" s="185"/>
      <c r="AH208" s="185"/>
      <c r="AI208" s="185"/>
      <c r="AJ208" s="185"/>
      <c r="AK208" s="185"/>
      <c r="AL208" s="184"/>
      <c r="AM208" s="184"/>
      <c r="AN208" s="184"/>
      <c r="AO208" s="184"/>
      <c r="AP208" s="184"/>
      <c r="AQ208" s="184"/>
      <c r="AR208" s="184"/>
      <c r="AS208" s="184"/>
      <c r="AT208" s="184"/>
      <c r="AU208" s="184"/>
      <c r="AV208" s="184"/>
      <c r="AW208" s="865"/>
    </row>
    <row r="209" ht="18.75" customHeight="1">
      <c r="A209" s="865"/>
      <c r="B209" s="185"/>
      <c r="C209" s="185"/>
      <c r="D209" s="185"/>
      <c r="E209" s="185"/>
      <c r="F209" s="185"/>
      <c r="G209" s="185"/>
      <c r="H209" s="185"/>
      <c r="I209" s="185"/>
      <c r="J209" s="185"/>
      <c r="K209" s="185"/>
      <c r="L209" s="185"/>
      <c r="M209" s="185"/>
      <c r="N209" s="185"/>
      <c r="O209" s="185"/>
      <c r="P209" s="185"/>
      <c r="Q209" s="185"/>
      <c r="R209" s="52"/>
      <c r="AF209" s="16"/>
      <c r="AG209" s="185"/>
      <c r="AH209" s="185"/>
      <c r="AI209" s="185"/>
      <c r="AJ209" s="185"/>
      <c r="AK209" s="185"/>
      <c r="AL209" s="184"/>
      <c r="AM209" s="184"/>
      <c r="AN209" s="184"/>
      <c r="AO209" s="184"/>
      <c r="AP209" s="184"/>
      <c r="AQ209" s="184"/>
      <c r="AR209" s="184"/>
      <c r="AS209" s="184"/>
      <c r="AT209" s="184"/>
      <c r="AU209" s="184"/>
      <c r="AV209" s="184"/>
      <c r="AW209" s="865"/>
    </row>
    <row r="210" ht="18.75" customHeight="1">
      <c r="A210" s="865"/>
      <c r="B210" s="185"/>
      <c r="C210" s="185"/>
      <c r="D210" s="185"/>
      <c r="E210" s="185"/>
      <c r="F210" s="185"/>
      <c r="G210" s="185"/>
      <c r="H210" s="185"/>
      <c r="I210" s="185"/>
      <c r="J210" s="185"/>
      <c r="K210" s="185"/>
      <c r="L210" s="185"/>
      <c r="M210" s="185"/>
      <c r="N210" s="185"/>
      <c r="O210" s="185"/>
      <c r="P210" s="185"/>
      <c r="Q210" s="185"/>
      <c r="R210" s="52"/>
      <c r="AF210" s="16"/>
      <c r="AG210" s="185"/>
      <c r="AH210" s="185"/>
      <c r="AI210" s="185"/>
      <c r="AJ210" s="185"/>
      <c r="AK210" s="185"/>
      <c r="AL210" s="184"/>
      <c r="AM210" s="184"/>
      <c r="AN210" s="184"/>
      <c r="AO210" s="184"/>
      <c r="AP210" s="184"/>
      <c r="AQ210" s="184"/>
      <c r="AR210" s="184"/>
      <c r="AS210" s="184"/>
      <c r="AT210" s="184"/>
      <c r="AU210" s="184"/>
      <c r="AV210" s="184"/>
      <c r="AW210" s="865"/>
    </row>
    <row r="211" ht="18.75" customHeight="1">
      <c r="A211" s="865"/>
      <c r="B211" s="185"/>
      <c r="C211" s="185"/>
      <c r="D211" s="185"/>
      <c r="E211" s="185"/>
      <c r="F211" s="185"/>
      <c r="G211" s="185"/>
      <c r="H211" s="185"/>
      <c r="I211" s="185"/>
      <c r="J211" s="185"/>
      <c r="K211" s="185"/>
      <c r="L211" s="185"/>
      <c r="M211" s="185"/>
      <c r="N211" s="185"/>
      <c r="O211" s="185"/>
      <c r="P211" s="185"/>
      <c r="Q211" s="185"/>
      <c r="R211" s="52"/>
      <c r="AF211" s="16"/>
      <c r="AG211" s="185"/>
      <c r="AH211" s="185"/>
      <c r="AI211" s="185"/>
      <c r="AJ211" s="185"/>
      <c r="AK211" s="185"/>
      <c r="AL211" s="184"/>
      <c r="AM211" s="184"/>
      <c r="AN211" s="184"/>
      <c r="AO211" s="184"/>
      <c r="AP211" s="184"/>
      <c r="AQ211" s="184"/>
      <c r="AR211" s="184"/>
      <c r="AS211" s="184"/>
      <c r="AT211" s="184"/>
      <c r="AU211" s="184"/>
      <c r="AV211" s="184"/>
      <c r="AW211" s="865"/>
    </row>
    <row r="212" ht="18.75" customHeight="1">
      <c r="A212" s="865"/>
      <c r="B212" s="185"/>
      <c r="C212" s="185"/>
      <c r="D212" s="185"/>
      <c r="E212" s="185"/>
      <c r="F212" s="185"/>
      <c r="G212" s="185"/>
      <c r="H212" s="185"/>
      <c r="I212" s="185"/>
      <c r="J212" s="185"/>
      <c r="K212" s="185"/>
      <c r="L212" s="185"/>
      <c r="M212" s="185"/>
      <c r="N212" s="185"/>
      <c r="O212" s="185"/>
      <c r="P212" s="185"/>
      <c r="Q212" s="185"/>
      <c r="R212" s="52"/>
      <c r="AF212" s="16"/>
      <c r="AG212" s="185"/>
      <c r="AH212" s="185"/>
      <c r="AI212" s="185"/>
      <c r="AJ212" s="185"/>
      <c r="AK212" s="185"/>
      <c r="AL212" s="184"/>
      <c r="AM212" s="184"/>
      <c r="AN212" s="184"/>
      <c r="AO212" s="184"/>
      <c r="AP212" s="184"/>
      <c r="AQ212" s="184"/>
      <c r="AR212" s="184"/>
      <c r="AS212" s="184"/>
      <c r="AT212" s="184"/>
      <c r="AU212" s="184"/>
      <c r="AV212" s="184"/>
      <c r="AW212" s="865"/>
    </row>
    <row r="213" ht="18.75" customHeight="1">
      <c r="A213" s="865"/>
      <c r="B213" s="185"/>
      <c r="C213" s="185"/>
      <c r="D213" s="185"/>
      <c r="E213" s="185"/>
      <c r="F213" s="185"/>
      <c r="G213" s="185"/>
      <c r="H213" s="185"/>
      <c r="I213" s="185"/>
      <c r="J213" s="185"/>
      <c r="K213" s="185"/>
      <c r="L213" s="185"/>
      <c r="M213" s="185"/>
      <c r="N213" s="185"/>
      <c r="O213" s="185"/>
      <c r="P213" s="185"/>
      <c r="Q213" s="185"/>
      <c r="R213" s="52"/>
      <c r="AF213" s="16"/>
      <c r="AG213" s="185"/>
      <c r="AH213" s="185"/>
      <c r="AI213" s="185"/>
      <c r="AJ213" s="185"/>
      <c r="AK213" s="185"/>
      <c r="AL213" s="184"/>
      <c r="AM213" s="184"/>
      <c r="AN213" s="184"/>
      <c r="AO213" s="184"/>
      <c r="AP213" s="184"/>
      <c r="AQ213" s="184"/>
      <c r="AR213" s="184"/>
      <c r="AS213" s="184"/>
      <c r="AT213" s="184"/>
      <c r="AU213" s="184"/>
      <c r="AV213" s="184"/>
      <c r="AW213" s="865"/>
    </row>
    <row r="214" ht="18.75" customHeight="1">
      <c r="A214" s="865"/>
      <c r="B214" s="185"/>
      <c r="C214" s="185"/>
      <c r="D214" s="185"/>
      <c r="E214" s="185"/>
      <c r="F214" s="185"/>
      <c r="G214" s="185"/>
      <c r="H214" s="185"/>
      <c r="I214" s="185"/>
      <c r="J214" s="185"/>
      <c r="K214" s="185"/>
      <c r="L214" s="185"/>
      <c r="M214" s="185"/>
      <c r="N214" s="185"/>
      <c r="O214" s="185"/>
      <c r="P214" s="185"/>
      <c r="Q214" s="185"/>
      <c r="R214" s="24"/>
      <c r="S214" s="22"/>
      <c r="T214" s="22"/>
      <c r="U214" s="22"/>
      <c r="V214" s="22"/>
      <c r="W214" s="22"/>
      <c r="X214" s="22"/>
      <c r="Y214" s="22"/>
      <c r="Z214" s="22"/>
      <c r="AA214" s="22"/>
      <c r="AB214" s="22"/>
      <c r="AC214" s="22"/>
      <c r="AD214" s="22"/>
      <c r="AE214" s="22"/>
      <c r="AF214" s="23"/>
      <c r="AG214" s="185"/>
      <c r="AH214" s="185"/>
      <c r="AI214" s="185"/>
      <c r="AJ214" s="185"/>
      <c r="AK214" s="185"/>
      <c r="AL214" s="184"/>
      <c r="AM214" s="184"/>
      <c r="AN214" s="184"/>
      <c r="AO214" s="184"/>
      <c r="AP214" s="184"/>
      <c r="AQ214" s="184"/>
      <c r="AR214" s="184"/>
      <c r="AS214" s="184"/>
      <c r="AT214" s="184"/>
      <c r="AU214" s="184"/>
      <c r="AV214" s="184"/>
      <c r="AW214" s="865"/>
    </row>
    <row r="215" ht="18.75" customHeight="1">
      <c r="A215" s="865"/>
      <c r="B215" s="185"/>
      <c r="C215" s="185"/>
      <c r="D215" s="185"/>
      <c r="E215" s="185"/>
      <c r="F215" s="185"/>
      <c r="G215" s="185"/>
      <c r="H215" s="185"/>
      <c r="I215" s="185"/>
      <c r="J215" s="185"/>
      <c r="K215" s="185"/>
      <c r="L215" s="185"/>
      <c r="M215" s="185"/>
      <c r="N215" s="185"/>
      <c r="O215" s="185"/>
      <c r="P215" s="185"/>
      <c r="Q215" s="185"/>
      <c r="R215" s="185"/>
      <c r="S215" s="185"/>
      <c r="T215" s="185"/>
      <c r="U215" s="185"/>
      <c r="V215" s="185"/>
      <c r="W215" s="185"/>
      <c r="X215" s="185"/>
      <c r="Y215" s="185"/>
      <c r="Z215" s="185"/>
      <c r="AA215" s="185"/>
      <c r="AB215" s="185"/>
      <c r="AC215" s="185"/>
      <c r="AD215" s="185"/>
      <c r="AE215" s="185"/>
      <c r="AF215" s="185"/>
      <c r="AG215" s="185"/>
      <c r="AH215" s="185"/>
      <c r="AI215" s="185"/>
      <c r="AJ215" s="185"/>
      <c r="AK215" s="185"/>
      <c r="AL215" s="184"/>
      <c r="AM215" s="184"/>
      <c r="AN215" s="184"/>
      <c r="AO215" s="184"/>
      <c r="AP215" s="184"/>
      <c r="AQ215" s="184"/>
      <c r="AR215" s="184"/>
      <c r="AS215" s="184"/>
      <c r="AT215" s="184"/>
      <c r="AU215" s="184"/>
      <c r="AV215" s="184"/>
      <c r="AW215" s="865"/>
    </row>
    <row r="216" ht="18.75" customHeight="1">
      <c r="A216" s="914"/>
      <c r="B216" s="915"/>
      <c r="C216" s="915"/>
      <c r="D216" s="915"/>
      <c r="E216" s="915"/>
      <c r="F216" s="915"/>
      <c r="G216" s="915"/>
      <c r="H216" s="915"/>
      <c r="I216" s="915"/>
      <c r="J216" s="915"/>
      <c r="K216" s="915"/>
      <c r="L216" s="915"/>
      <c r="M216" s="915"/>
      <c r="N216" s="915"/>
      <c r="O216" s="915"/>
      <c r="P216" s="915"/>
      <c r="Q216" s="916"/>
      <c r="R216" s="915"/>
      <c r="S216" s="915"/>
      <c r="T216" s="915"/>
      <c r="U216" s="915"/>
      <c r="V216" s="915"/>
      <c r="W216" s="915"/>
      <c r="X216" s="915"/>
      <c r="Y216" s="915"/>
      <c r="Z216" s="915"/>
      <c r="AA216" s="915"/>
      <c r="AB216" s="915"/>
      <c r="AC216" s="915"/>
      <c r="AD216" s="915"/>
      <c r="AE216" s="915"/>
      <c r="AF216" s="915"/>
      <c r="AG216" s="916"/>
      <c r="AH216" s="915"/>
      <c r="AI216" s="915"/>
      <c r="AJ216" s="915"/>
      <c r="AK216" s="915"/>
      <c r="AL216" s="915"/>
      <c r="AM216" s="915"/>
      <c r="AN216" s="915"/>
      <c r="AO216" s="915"/>
      <c r="AP216" s="915"/>
      <c r="AQ216" s="915"/>
      <c r="AR216" s="915"/>
      <c r="AS216" s="915"/>
      <c r="AT216" s="915"/>
      <c r="AU216" s="915"/>
      <c r="AV216" s="915"/>
      <c r="AW216" s="917"/>
    </row>
    <row r="217" ht="18.75" customHeight="1">
      <c r="A217" s="918"/>
      <c r="B217" s="733"/>
      <c r="C217" s="733"/>
      <c r="D217" s="733"/>
      <c r="E217" s="733"/>
      <c r="F217" s="733"/>
      <c r="G217" s="733"/>
      <c r="H217" s="733"/>
      <c r="I217" s="733"/>
      <c r="J217" s="733"/>
      <c r="K217" s="733"/>
      <c r="L217" s="733"/>
      <c r="M217" s="733"/>
      <c r="N217" s="733"/>
      <c r="O217" s="733"/>
      <c r="P217" s="733"/>
      <c r="Q217" s="919"/>
      <c r="R217" s="733"/>
      <c r="S217" s="733"/>
      <c r="T217" s="733"/>
      <c r="U217" s="733"/>
      <c r="V217" s="733"/>
      <c r="W217" s="733"/>
      <c r="X217" s="733"/>
      <c r="Y217" s="733"/>
      <c r="Z217" s="733"/>
      <c r="AA217" s="733"/>
      <c r="AB217" s="733"/>
      <c r="AC217" s="733"/>
      <c r="AD217" s="733"/>
      <c r="AE217" s="733"/>
      <c r="AF217" s="733"/>
      <c r="AG217" s="919"/>
      <c r="AH217" s="733"/>
      <c r="AI217" s="733"/>
      <c r="AJ217" s="733"/>
      <c r="AK217" s="733"/>
      <c r="AL217" s="388"/>
      <c r="AM217" s="388"/>
      <c r="AN217" s="388"/>
      <c r="AO217" s="388"/>
      <c r="AP217" s="388"/>
      <c r="AQ217" s="388"/>
      <c r="AR217" s="388"/>
      <c r="AS217" s="388"/>
      <c r="AT217" s="388"/>
      <c r="AU217" s="388"/>
      <c r="AV217" s="388"/>
      <c r="AW217" s="920"/>
    </row>
    <row r="218" ht="18.75" customHeight="1">
      <c r="A218" s="733"/>
      <c r="B218" s="516"/>
      <c r="C218" s="516"/>
      <c r="D218" s="516"/>
      <c r="E218" s="516"/>
      <c r="F218" s="516"/>
      <c r="G218" s="516"/>
      <c r="H218" s="516"/>
      <c r="I218" s="516"/>
      <c r="J218" s="516"/>
      <c r="K218" s="516"/>
      <c r="L218" s="516"/>
      <c r="M218" s="516"/>
      <c r="N218" s="516"/>
      <c r="O218" s="516"/>
      <c r="P218" s="516"/>
      <c r="Q218" s="516"/>
      <c r="R218" s="516"/>
      <c r="S218" s="516"/>
      <c r="T218" s="516"/>
      <c r="U218" s="516"/>
      <c r="V218" s="516"/>
      <c r="W218" s="516"/>
      <c r="X218" s="516"/>
      <c r="Y218" s="516"/>
      <c r="Z218" s="516"/>
      <c r="AA218" s="516"/>
      <c r="AB218" s="516"/>
      <c r="AC218" s="516"/>
      <c r="AD218" s="516"/>
      <c r="AE218" s="516"/>
      <c r="AF218" s="516"/>
      <c r="AG218" s="516"/>
      <c r="AH218" s="516"/>
      <c r="AI218" s="516"/>
      <c r="AJ218" s="516"/>
      <c r="AK218" s="516"/>
      <c r="AL218" s="516"/>
      <c r="AM218" s="516"/>
      <c r="AN218" s="516"/>
      <c r="AO218" s="516"/>
      <c r="AP218" s="516"/>
      <c r="AQ218" s="516"/>
      <c r="AR218" s="516"/>
      <c r="AS218" s="516"/>
      <c r="AT218" s="516"/>
      <c r="AU218" s="516"/>
      <c r="AV218" s="516"/>
      <c r="AW218" s="733"/>
    </row>
    <row r="219" ht="18.75" customHeight="1">
      <c r="A219" s="733"/>
      <c r="B219" s="857" t="s">
        <v>5645</v>
      </c>
      <c r="C219" s="4"/>
      <c r="D219" s="4"/>
      <c r="E219" s="4"/>
      <c r="F219" s="4"/>
      <c r="G219" s="4"/>
      <c r="H219" s="4"/>
      <c r="I219" s="4"/>
      <c r="J219" s="4"/>
      <c r="K219" s="4"/>
      <c r="L219" s="4"/>
      <c r="M219" s="4"/>
      <c r="N219" s="4"/>
      <c r="O219" s="4"/>
      <c r="P219" s="6"/>
      <c r="Q219" s="516"/>
      <c r="R219" s="921" t="b">
        <v>0</v>
      </c>
      <c r="S219" s="922" t="s">
        <v>5646</v>
      </c>
      <c r="T219" s="106"/>
      <c r="U219" s="106"/>
      <c r="V219" s="106"/>
      <c r="W219" s="106"/>
      <c r="X219" s="106"/>
      <c r="Y219" s="106"/>
      <c r="Z219" s="106"/>
      <c r="AA219" s="106"/>
      <c r="AB219" s="106"/>
      <c r="AC219" s="923"/>
      <c r="AD219" s="39" t="s">
        <v>33</v>
      </c>
      <c r="AE219" s="37"/>
      <c r="AF219" s="38"/>
      <c r="AG219" s="516"/>
      <c r="AH219" s="516"/>
      <c r="AI219" s="516"/>
      <c r="AJ219" s="516"/>
      <c r="AK219" s="516"/>
      <c r="AL219" s="516"/>
      <c r="AM219" s="516"/>
      <c r="AN219" s="516"/>
      <c r="AO219" s="516"/>
      <c r="AP219" s="516"/>
      <c r="AQ219" s="516"/>
      <c r="AR219" s="516"/>
      <c r="AS219" s="516"/>
      <c r="AT219" s="516"/>
      <c r="AU219" s="516"/>
      <c r="AV219" s="516"/>
      <c r="AW219" s="733"/>
    </row>
    <row r="220" ht="18.75" customHeight="1">
      <c r="A220" s="733"/>
      <c r="B220" s="381" t="s">
        <v>5647</v>
      </c>
      <c r="P220" s="16"/>
      <c r="Q220" s="516"/>
      <c r="R220" s="924" t="b">
        <v>0</v>
      </c>
      <c r="S220" s="925" t="s">
        <v>5648</v>
      </c>
      <c r="T220" s="93"/>
      <c r="U220" s="93"/>
      <c r="V220" s="93"/>
      <c r="W220" s="93"/>
      <c r="X220" s="93"/>
      <c r="Y220" s="93"/>
      <c r="Z220" s="93"/>
      <c r="AA220" s="93"/>
      <c r="AB220" s="93"/>
      <c r="AC220" s="926"/>
      <c r="AD220" s="71" t="s">
        <v>3</v>
      </c>
      <c r="AE220" s="4"/>
      <c r="AF220" s="6"/>
      <c r="AG220" s="516"/>
      <c r="AH220" s="516"/>
      <c r="AI220" s="516"/>
      <c r="AJ220" s="516"/>
      <c r="AK220" s="516"/>
      <c r="AL220" s="516"/>
      <c r="AM220" s="516"/>
      <c r="AN220" s="516"/>
      <c r="AO220" s="516"/>
      <c r="AP220" s="516"/>
      <c r="AQ220" s="516"/>
      <c r="AR220" s="516"/>
      <c r="AS220" s="516"/>
      <c r="AT220" s="516"/>
      <c r="AU220" s="516"/>
      <c r="AV220" s="516"/>
      <c r="AW220" s="733"/>
    </row>
    <row r="221" ht="18.75" customHeight="1">
      <c r="A221" s="733"/>
      <c r="B221" s="52"/>
      <c r="P221" s="16"/>
      <c r="Q221" s="516"/>
      <c r="R221" s="927"/>
      <c r="S221" s="172"/>
      <c r="T221" s="54"/>
      <c r="U221" s="54"/>
      <c r="V221" s="54"/>
      <c r="W221" s="54"/>
      <c r="X221" s="54"/>
      <c r="Y221" s="54"/>
      <c r="Z221" s="54"/>
      <c r="AA221" s="54"/>
      <c r="AB221" s="54"/>
      <c r="AC221" s="928"/>
      <c r="AD221" s="24"/>
      <c r="AE221" s="22"/>
      <c r="AF221" s="23"/>
      <c r="AG221" s="516"/>
      <c r="AH221" s="516"/>
      <c r="AI221" s="516"/>
      <c r="AJ221" s="516"/>
      <c r="AK221" s="516"/>
      <c r="AL221" s="516"/>
      <c r="AM221" s="516"/>
      <c r="AN221" s="516"/>
      <c r="AO221" s="516"/>
      <c r="AP221" s="516"/>
      <c r="AQ221" s="516"/>
      <c r="AR221" s="516"/>
      <c r="AS221" s="516"/>
      <c r="AT221" s="516"/>
      <c r="AU221" s="516"/>
      <c r="AV221" s="516"/>
      <c r="AW221" s="733"/>
    </row>
    <row r="222" ht="18.75" customHeight="1">
      <c r="A222" s="733"/>
      <c r="B222" s="24"/>
      <c r="C222" s="22"/>
      <c r="D222" s="22"/>
      <c r="E222" s="22"/>
      <c r="F222" s="22"/>
      <c r="G222" s="22"/>
      <c r="H222" s="22"/>
      <c r="I222" s="22"/>
      <c r="J222" s="22"/>
      <c r="K222" s="22"/>
      <c r="L222" s="22"/>
      <c r="M222" s="22"/>
      <c r="N222" s="22"/>
      <c r="O222" s="22"/>
      <c r="P222" s="23"/>
      <c r="Q222" s="516"/>
      <c r="R222" s="929" t="b">
        <v>0</v>
      </c>
      <c r="S222" s="930" t="s">
        <v>5649</v>
      </c>
      <c r="T222" s="98"/>
      <c r="U222" s="98"/>
      <c r="V222" s="98"/>
      <c r="W222" s="98"/>
      <c r="X222" s="98"/>
      <c r="Y222" s="98"/>
      <c r="Z222" s="98"/>
      <c r="AA222" s="98"/>
      <c r="AB222" s="98"/>
      <c r="AC222" s="931"/>
      <c r="AD222" s="39" t="s">
        <v>3575</v>
      </c>
      <c r="AE222" s="37"/>
      <c r="AF222" s="38"/>
      <c r="AG222" s="516"/>
      <c r="AH222" s="516"/>
      <c r="AI222" s="516"/>
      <c r="AJ222" s="516"/>
      <c r="AK222" s="516"/>
      <c r="AL222" s="516"/>
      <c r="AM222" s="516"/>
      <c r="AN222" s="516"/>
      <c r="AO222" s="516"/>
      <c r="AP222" s="516"/>
      <c r="AQ222" s="516"/>
      <c r="AR222" s="516"/>
      <c r="AS222" s="516"/>
      <c r="AT222" s="516"/>
      <c r="AU222" s="516"/>
      <c r="AV222" s="516"/>
      <c r="AW222" s="733"/>
    </row>
    <row r="223" ht="18.75" customHeight="1">
      <c r="A223" s="733"/>
      <c r="B223" s="516"/>
      <c r="C223" s="516"/>
      <c r="D223" s="516"/>
      <c r="E223" s="516"/>
      <c r="F223" s="516"/>
      <c r="G223" s="516"/>
      <c r="H223" s="516"/>
      <c r="I223" s="516"/>
      <c r="J223" s="516"/>
      <c r="K223" s="516"/>
      <c r="L223" s="516"/>
      <c r="M223" s="516"/>
      <c r="N223" s="516"/>
      <c r="O223" s="516"/>
      <c r="P223" s="516"/>
      <c r="Q223" s="516"/>
      <c r="R223" s="932" t="s">
        <v>5650</v>
      </c>
      <c r="S223" s="933" t="s">
        <v>5651</v>
      </c>
      <c r="T223" s="98"/>
      <c r="U223" s="98"/>
      <c r="V223" s="98"/>
      <c r="W223" s="98"/>
      <c r="X223" s="98"/>
      <c r="Y223" s="98"/>
      <c r="Z223" s="98"/>
      <c r="AA223" s="98"/>
      <c r="AB223" s="98"/>
      <c r="AC223" s="931"/>
      <c r="AD223" s="71" t="s">
        <v>3</v>
      </c>
      <c r="AE223" s="4"/>
      <c r="AF223" s="6"/>
      <c r="AG223" s="516"/>
      <c r="AH223" s="516"/>
      <c r="AI223" s="516"/>
      <c r="AJ223" s="516"/>
      <c r="AK223" s="516"/>
      <c r="AL223" s="516"/>
      <c r="AM223" s="516"/>
      <c r="AN223" s="516"/>
      <c r="AO223" s="516"/>
      <c r="AP223" s="516"/>
      <c r="AQ223" s="516"/>
      <c r="AR223" s="516"/>
      <c r="AS223" s="516"/>
      <c r="AT223" s="516"/>
      <c r="AU223" s="516"/>
      <c r="AV223" s="516"/>
      <c r="AW223" s="733"/>
    </row>
    <row r="224" ht="18.75" customHeight="1">
      <c r="A224" s="733"/>
      <c r="B224" s="516"/>
      <c r="C224" s="516"/>
      <c r="D224" s="516"/>
      <c r="E224" s="516"/>
      <c r="F224" s="516"/>
      <c r="G224" s="516"/>
      <c r="H224" s="516"/>
      <c r="I224" s="516"/>
      <c r="J224" s="516"/>
      <c r="K224" s="516"/>
      <c r="L224" s="516"/>
      <c r="M224" s="516"/>
      <c r="N224" s="516"/>
      <c r="O224" s="516"/>
      <c r="P224" s="516"/>
      <c r="Q224" s="516"/>
      <c r="R224" s="934" t="s">
        <v>5652</v>
      </c>
      <c r="S224" s="935" t="s">
        <v>5653</v>
      </c>
      <c r="T224" s="863"/>
      <c r="U224" s="863"/>
      <c r="V224" s="863"/>
      <c r="W224" s="863"/>
      <c r="X224" s="863"/>
      <c r="Y224" s="863"/>
      <c r="Z224" s="863"/>
      <c r="AA224" s="863"/>
      <c r="AB224" s="863"/>
      <c r="AC224" s="936"/>
      <c r="AD224" s="24"/>
      <c r="AE224" s="22"/>
      <c r="AF224" s="23"/>
      <c r="AG224" s="516"/>
      <c r="AH224" s="516"/>
      <c r="AI224" s="516"/>
      <c r="AJ224" s="516"/>
      <c r="AK224" s="516"/>
      <c r="AL224" s="516"/>
      <c r="AM224" s="516"/>
      <c r="AN224" s="516"/>
      <c r="AO224" s="516"/>
      <c r="AP224" s="516"/>
      <c r="AQ224" s="516"/>
      <c r="AR224" s="516"/>
      <c r="AS224" s="516"/>
      <c r="AT224" s="516"/>
      <c r="AU224" s="516"/>
      <c r="AV224" s="516"/>
      <c r="AW224" s="733"/>
    </row>
    <row r="225" ht="18.75" customHeight="1">
      <c r="A225" s="733"/>
      <c r="B225" s="516"/>
      <c r="C225" s="516"/>
      <c r="D225" s="516"/>
      <c r="E225" s="516"/>
      <c r="F225" s="516"/>
      <c r="G225" s="516"/>
      <c r="H225" s="516"/>
      <c r="I225" s="516"/>
      <c r="J225" s="516"/>
      <c r="K225" s="516"/>
      <c r="L225" s="516"/>
      <c r="M225" s="516"/>
      <c r="N225" s="516"/>
      <c r="O225" s="516"/>
      <c r="P225" s="516"/>
      <c r="Q225" s="516"/>
      <c r="R225" s="516"/>
      <c r="S225" s="516"/>
      <c r="T225" s="516"/>
      <c r="U225" s="516"/>
      <c r="V225" s="516"/>
      <c r="W225" s="516"/>
      <c r="X225" s="516"/>
      <c r="Y225" s="516"/>
      <c r="Z225" s="516"/>
      <c r="AA225" s="516"/>
      <c r="AB225" s="516"/>
      <c r="AC225" s="516"/>
      <c r="AD225" s="516"/>
      <c r="AE225" s="516"/>
      <c r="AF225" s="516"/>
      <c r="AG225" s="516"/>
      <c r="AH225" s="516"/>
      <c r="AI225" s="516"/>
      <c r="AJ225" s="516"/>
      <c r="AK225" s="516"/>
      <c r="AL225" s="516"/>
      <c r="AM225" s="516"/>
      <c r="AN225" s="516"/>
      <c r="AO225" s="516"/>
      <c r="AP225" s="516"/>
      <c r="AQ225" s="516"/>
      <c r="AR225" s="516"/>
      <c r="AS225" s="516"/>
      <c r="AT225" s="516"/>
      <c r="AU225" s="516"/>
      <c r="AV225" s="516"/>
      <c r="AW225" s="733"/>
    </row>
    <row r="226" ht="18.75" customHeight="1">
      <c r="A226" s="914"/>
      <c r="B226" s="915"/>
      <c r="C226" s="915"/>
      <c r="D226" s="915"/>
      <c r="E226" s="915"/>
      <c r="F226" s="915"/>
      <c r="G226" s="915"/>
      <c r="H226" s="915"/>
      <c r="I226" s="915"/>
      <c r="J226" s="915"/>
      <c r="K226" s="915"/>
      <c r="L226" s="915"/>
      <c r="M226" s="915"/>
      <c r="N226" s="915"/>
      <c r="O226" s="915"/>
      <c r="P226" s="915"/>
      <c r="Q226" s="916"/>
      <c r="R226" s="915"/>
      <c r="S226" s="915"/>
      <c r="T226" s="915"/>
      <c r="U226" s="915"/>
      <c r="V226" s="915"/>
      <c r="W226" s="915"/>
      <c r="X226" s="915"/>
      <c r="Y226" s="915"/>
      <c r="Z226" s="915"/>
      <c r="AA226" s="915"/>
      <c r="AB226" s="915"/>
      <c r="AC226" s="915"/>
      <c r="AD226" s="915"/>
      <c r="AE226" s="915"/>
      <c r="AF226" s="915"/>
      <c r="AG226" s="916"/>
      <c r="AH226" s="915"/>
      <c r="AI226" s="915"/>
      <c r="AJ226" s="915"/>
      <c r="AK226" s="915"/>
      <c r="AL226" s="915"/>
      <c r="AM226" s="915"/>
      <c r="AN226" s="915"/>
      <c r="AO226" s="915"/>
      <c r="AP226" s="915"/>
      <c r="AQ226" s="915"/>
      <c r="AR226" s="915"/>
      <c r="AS226" s="915"/>
      <c r="AT226" s="915"/>
      <c r="AU226" s="915"/>
      <c r="AV226" s="915"/>
      <c r="AW226" s="917"/>
    </row>
    <row r="227" ht="18.75" customHeight="1">
      <c r="A227" s="918"/>
      <c r="B227" s="733"/>
      <c r="C227" s="733"/>
      <c r="D227" s="733"/>
      <c r="E227" s="733"/>
      <c r="F227" s="733"/>
      <c r="G227" s="733"/>
      <c r="H227" s="733"/>
      <c r="I227" s="733"/>
      <c r="J227" s="733"/>
      <c r="K227" s="733"/>
      <c r="L227" s="733"/>
      <c r="M227" s="733"/>
      <c r="N227" s="733"/>
      <c r="O227" s="733"/>
      <c r="P227" s="733"/>
      <c r="Q227" s="919"/>
      <c r="R227" s="733"/>
      <c r="S227" s="733"/>
      <c r="T227" s="733"/>
      <c r="U227" s="733"/>
      <c r="V227" s="733"/>
      <c r="W227" s="733"/>
      <c r="X227" s="733"/>
      <c r="Y227" s="733"/>
      <c r="Z227" s="733"/>
      <c r="AA227" s="733"/>
      <c r="AB227" s="733"/>
      <c r="AC227" s="733"/>
      <c r="AD227" s="733"/>
      <c r="AE227" s="733"/>
      <c r="AF227" s="733"/>
      <c r="AG227" s="919"/>
      <c r="AH227" s="733"/>
      <c r="AI227" s="733"/>
      <c r="AJ227" s="733"/>
      <c r="AK227" s="733"/>
      <c r="AL227" s="388"/>
      <c r="AM227" s="388"/>
      <c r="AN227" s="388"/>
      <c r="AO227" s="388"/>
      <c r="AP227" s="388"/>
      <c r="AQ227" s="388"/>
      <c r="AR227" s="388"/>
      <c r="AS227" s="388"/>
      <c r="AT227" s="388"/>
      <c r="AU227" s="388"/>
      <c r="AV227" s="388"/>
      <c r="AW227" s="920"/>
    </row>
    <row r="228" ht="18.75" customHeight="1">
      <c r="A228" s="86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c r="AA228" s="185"/>
      <c r="AB228" s="185"/>
      <c r="AC228" s="185"/>
      <c r="AD228" s="185"/>
      <c r="AE228" s="185"/>
      <c r="AF228" s="185"/>
      <c r="AG228" s="185"/>
      <c r="AH228" s="185"/>
      <c r="AI228" s="185"/>
      <c r="AJ228" s="185"/>
      <c r="AK228" s="185"/>
      <c r="AL228" s="184"/>
      <c r="AM228" s="184"/>
      <c r="AN228" s="184"/>
      <c r="AO228" s="184"/>
      <c r="AP228" s="184"/>
      <c r="AQ228" s="184"/>
      <c r="AR228" s="184"/>
      <c r="AS228" s="184"/>
      <c r="AT228" s="184"/>
      <c r="AU228" s="184"/>
      <c r="AV228" s="184"/>
      <c r="AW228" s="865"/>
    </row>
    <row r="229" ht="18.75" customHeight="1">
      <c r="A229" s="865"/>
      <c r="B229" s="762" t="s">
        <v>5654</v>
      </c>
      <c r="C229" s="4"/>
      <c r="D229" s="4"/>
      <c r="E229" s="4"/>
      <c r="F229" s="4"/>
      <c r="G229" s="4"/>
      <c r="H229" s="4"/>
      <c r="I229" s="4"/>
      <c r="J229" s="4"/>
      <c r="K229" s="4"/>
      <c r="L229" s="4"/>
      <c r="M229" s="4"/>
      <c r="N229" s="4"/>
      <c r="O229" s="4"/>
      <c r="P229" s="6"/>
      <c r="Q229" s="185"/>
      <c r="R229" s="467" t="s">
        <v>5655</v>
      </c>
      <c r="S229" s="37"/>
      <c r="T229" s="37"/>
      <c r="U229" s="37"/>
      <c r="V229" s="37"/>
      <c r="W229" s="37"/>
      <c r="X229" s="37"/>
      <c r="Y229" s="468" t="s">
        <v>5656</v>
      </c>
      <c r="Z229" s="37"/>
      <c r="AA229" s="37"/>
      <c r="AB229" s="37"/>
      <c r="AC229" s="37"/>
      <c r="AD229" s="37"/>
      <c r="AE229" s="469" t="s">
        <v>1834</v>
      </c>
      <c r="AF229" s="6"/>
      <c r="AG229" s="185"/>
      <c r="AH229" s="937" t="s">
        <v>1853</v>
      </c>
      <c r="AI229" s="938" t="s">
        <v>5657</v>
      </c>
      <c r="AJ229" s="93"/>
      <c r="AK229" s="93"/>
      <c r="AL229" s="93"/>
      <c r="AM229" s="93"/>
      <c r="AN229" s="93"/>
      <c r="AO229" s="93"/>
      <c r="AP229" s="93"/>
      <c r="AQ229" s="93"/>
      <c r="AR229" s="93"/>
      <c r="AS229" s="93"/>
      <c r="AT229" s="93"/>
      <c r="AU229" s="93"/>
      <c r="AV229" s="47"/>
      <c r="AW229" s="865"/>
    </row>
    <row r="230" ht="18.75" customHeight="1">
      <c r="A230" s="865"/>
      <c r="B230" s="282" t="s">
        <v>5658</v>
      </c>
      <c r="P230" s="16"/>
      <c r="Q230" s="185"/>
      <c r="R230" s="470" t="s">
        <v>5659</v>
      </c>
      <c r="S230" s="106"/>
      <c r="T230" s="106"/>
      <c r="U230" s="106"/>
      <c r="V230" s="106"/>
      <c r="W230" s="106"/>
      <c r="X230" s="106"/>
      <c r="Y230" s="471" t="s">
        <v>1837</v>
      </c>
      <c r="Z230" s="136"/>
      <c r="AA230" s="136"/>
      <c r="AB230" s="136"/>
      <c r="AC230" s="136"/>
      <c r="AD230" s="136"/>
      <c r="AE230" s="59"/>
      <c r="AF230" s="62"/>
      <c r="AG230" s="185"/>
      <c r="AH230" s="53"/>
      <c r="AI230" s="54"/>
      <c r="AJ230" s="54"/>
      <c r="AK230" s="54"/>
      <c r="AL230" s="54"/>
      <c r="AM230" s="54"/>
      <c r="AN230" s="54"/>
      <c r="AO230" s="54"/>
      <c r="AP230" s="54"/>
      <c r="AQ230" s="54"/>
      <c r="AR230" s="54"/>
      <c r="AS230" s="54"/>
      <c r="AT230" s="54"/>
      <c r="AU230" s="54"/>
      <c r="AV230" s="476"/>
      <c r="AW230" s="865"/>
    </row>
    <row r="231" ht="18.75" customHeight="1">
      <c r="A231" s="865"/>
      <c r="B231" s="52"/>
      <c r="P231" s="16"/>
      <c r="Q231" s="185"/>
      <c r="R231" s="472" t="s">
        <v>41</v>
      </c>
      <c r="U231" s="473" t="s">
        <v>42</v>
      </c>
      <c r="X231" s="473" t="s">
        <v>5660</v>
      </c>
      <c r="AA231" s="473" t="s">
        <v>3</v>
      </c>
      <c r="AD231" s="473" t="s">
        <v>119</v>
      </c>
      <c r="AF231" s="16"/>
      <c r="AG231" s="185"/>
      <c r="AH231" s="185"/>
      <c r="AI231" s="185"/>
      <c r="AJ231" s="185"/>
      <c r="AK231" s="185"/>
      <c r="AL231" s="184"/>
      <c r="AM231" s="184"/>
      <c r="AN231" s="184"/>
      <c r="AO231" s="184"/>
      <c r="AP231" s="184"/>
      <c r="AQ231" s="184"/>
      <c r="AR231" s="184"/>
      <c r="AS231" s="184"/>
      <c r="AT231" s="184"/>
      <c r="AU231" s="184"/>
      <c r="AV231" s="184"/>
      <c r="AW231" s="865"/>
    </row>
    <row r="232" ht="18.75" customHeight="1">
      <c r="A232" s="865"/>
      <c r="B232" s="52"/>
      <c r="P232" s="16"/>
      <c r="Q232" s="185"/>
      <c r="R232" s="474" t="s">
        <v>1651</v>
      </c>
      <c r="S232" s="54"/>
      <c r="T232" s="54"/>
      <c r="U232" s="475" t="s">
        <v>38</v>
      </c>
      <c r="V232" s="54"/>
      <c r="W232" s="54"/>
      <c r="X232" s="475" t="s">
        <v>14</v>
      </c>
      <c r="Y232" s="54"/>
      <c r="Z232" s="54"/>
      <c r="AA232" s="475" t="s">
        <v>40</v>
      </c>
      <c r="AB232" s="54"/>
      <c r="AC232" s="54"/>
      <c r="AD232" s="475" t="s">
        <v>1841</v>
      </c>
      <c r="AE232" s="54"/>
      <c r="AF232" s="476"/>
      <c r="AG232" s="185"/>
      <c r="AH232" s="939" t="s">
        <v>1857</v>
      </c>
      <c r="AI232" s="940" t="s">
        <v>5661</v>
      </c>
      <c r="AJ232" s="93"/>
      <c r="AK232" s="93"/>
      <c r="AL232" s="93"/>
      <c r="AM232" s="93"/>
      <c r="AN232" s="93"/>
      <c r="AO232" s="93"/>
      <c r="AP232" s="93"/>
      <c r="AQ232" s="93"/>
      <c r="AR232" s="93"/>
      <c r="AS232" s="941" t="s">
        <v>1859</v>
      </c>
      <c r="AT232" s="93"/>
      <c r="AU232" s="93"/>
      <c r="AV232" s="47"/>
      <c r="AW232" s="865"/>
    </row>
    <row r="233" ht="18.75" customHeight="1">
      <c r="A233" s="865"/>
      <c r="B233" s="52"/>
      <c r="P233" s="16"/>
      <c r="Q233" s="185"/>
      <c r="R233" s="477" t="s">
        <v>1843</v>
      </c>
      <c r="U233" s="478" t="s">
        <v>621</v>
      </c>
      <c r="Y233" s="479" t="s">
        <v>5662</v>
      </c>
      <c r="AB233" s="478" t="s">
        <v>621</v>
      </c>
      <c r="AF233" s="16"/>
      <c r="AG233" s="185"/>
      <c r="AH233" s="163" t="s">
        <v>96</v>
      </c>
      <c r="AI233" s="391" t="s">
        <v>1860</v>
      </c>
      <c r="AJ233" s="140"/>
      <c r="AK233" s="140"/>
      <c r="AL233" s="140"/>
      <c r="AM233" s="140"/>
      <c r="AN233" s="140"/>
      <c r="AO233" s="140"/>
      <c r="AP233" s="140"/>
      <c r="AQ233" s="140"/>
      <c r="AR233" s="140"/>
      <c r="AS233" s="140"/>
      <c r="AT233" s="140"/>
      <c r="AU233" s="140"/>
      <c r="AV233" s="141"/>
      <c r="AW233" s="865"/>
    </row>
    <row r="234" ht="18.75" customHeight="1">
      <c r="A234" s="865"/>
      <c r="B234" s="24"/>
      <c r="C234" s="22"/>
      <c r="D234" s="22"/>
      <c r="E234" s="22"/>
      <c r="F234" s="22"/>
      <c r="G234" s="22"/>
      <c r="H234" s="22"/>
      <c r="I234" s="22"/>
      <c r="J234" s="22"/>
      <c r="K234" s="22"/>
      <c r="L234" s="22"/>
      <c r="M234" s="22"/>
      <c r="N234" s="22"/>
      <c r="O234" s="22"/>
      <c r="P234" s="23"/>
      <c r="Q234" s="185"/>
      <c r="R234" s="477" t="s">
        <v>1845</v>
      </c>
      <c r="U234" s="478" t="s">
        <v>1846</v>
      </c>
      <c r="Y234" s="479" t="s">
        <v>1847</v>
      </c>
      <c r="AB234" s="478" t="s">
        <v>621</v>
      </c>
      <c r="AF234" s="16"/>
      <c r="AG234" s="185"/>
      <c r="AH234" s="485" t="s">
        <v>100</v>
      </c>
      <c r="AI234" s="486" t="s">
        <v>771</v>
      </c>
      <c r="AJ234" s="54"/>
      <c r="AK234" s="54"/>
      <c r="AL234" s="54"/>
      <c r="AM234" s="54"/>
      <c r="AN234" s="54"/>
      <c r="AO234" s="487" t="s">
        <v>102</v>
      </c>
      <c r="AP234" s="488" t="s">
        <v>105</v>
      </c>
      <c r="AQ234" s="54"/>
      <c r="AR234" s="54"/>
      <c r="AS234" s="54"/>
      <c r="AT234" s="54"/>
      <c r="AU234" s="54"/>
      <c r="AV234" s="476"/>
      <c r="AW234" s="865"/>
    </row>
    <row r="235" ht="18.75" customHeight="1">
      <c r="A235" s="865"/>
      <c r="B235" s="185"/>
      <c r="C235" s="185"/>
      <c r="D235" s="185"/>
      <c r="E235" s="185"/>
      <c r="F235" s="185"/>
      <c r="G235" s="185"/>
      <c r="H235" s="185"/>
      <c r="I235" s="185"/>
      <c r="J235" s="185"/>
      <c r="K235" s="185"/>
      <c r="L235" s="185"/>
      <c r="M235" s="185"/>
      <c r="N235" s="185"/>
      <c r="O235" s="185"/>
      <c r="P235" s="185"/>
      <c r="Q235" s="185"/>
      <c r="R235" s="480" t="s">
        <v>5663</v>
      </c>
      <c r="S235" s="54"/>
      <c r="T235" s="54"/>
      <c r="U235" s="481" t="s">
        <v>5664</v>
      </c>
      <c r="V235" s="54"/>
      <c r="W235" s="54"/>
      <c r="X235" s="481" t="s">
        <v>5665</v>
      </c>
      <c r="Y235" s="54"/>
      <c r="Z235" s="54"/>
      <c r="AA235" s="481" t="s">
        <v>5666</v>
      </c>
      <c r="AB235" s="54"/>
      <c r="AC235" s="54"/>
      <c r="AD235" s="481" t="s">
        <v>5667</v>
      </c>
      <c r="AE235" s="54"/>
      <c r="AF235" s="476"/>
      <c r="AG235" s="185"/>
      <c r="AH235" s="271"/>
      <c r="AI235" s="242" t="s">
        <v>5668</v>
      </c>
      <c r="AV235" s="16"/>
      <c r="AW235" s="865"/>
    </row>
    <row r="236" ht="18.75" customHeight="1">
      <c r="A236" s="865"/>
      <c r="B236" s="185"/>
      <c r="C236" s="185"/>
      <c r="D236" s="185"/>
      <c r="E236" s="185"/>
      <c r="F236" s="185"/>
      <c r="G236" s="185"/>
      <c r="H236" s="185"/>
      <c r="I236" s="185"/>
      <c r="J236" s="185"/>
      <c r="K236" s="185"/>
      <c r="L236" s="185"/>
      <c r="M236" s="185"/>
      <c r="N236" s="185"/>
      <c r="O236" s="185"/>
      <c r="P236" s="185"/>
      <c r="Q236" s="185"/>
      <c r="R236" s="188"/>
      <c r="S236" s="188"/>
      <c r="T236" s="188"/>
      <c r="U236" s="188"/>
      <c r="V236" s="188"/>
      <c r="W236" s="188"/>
      <c r="X236" s="188"/>
      <c r="Y236" s="188"/>
      <c r="Z236" s="188"/>
      <c r="AA236" s="188"/>
      <c r="AB236" s="188"/>
      <c r="AC236" s="188"/>
      <c r="AD236" s="188"/>
      <c r="AE236" s="188"/>
      <c r="AF236" s="188"/>
      <c r="AG236" s="185"/>
      <c r="AH236" s="271"/>
      <c r="AV236" s="16"/>
      <c r="AW236" s="865"/>
    </row>
    <row r="237" ht="18.75" customHeight="1">
      <c r="A237" s="865"/>
      <c r="B237" s="185"/>
      <c r="C237" s="185"/>
      <c r="D237" s="185"/>
      <c r="E237" s="185"/>
      <c r="F237" s="185"/>
      <c r="G237" s="185"/>
      <c r="H237" s="185"/>
      <c r="I237" s="185"/>
      <c r="J237" s="185"/>
      <c r="K237" s="185"/>
      <c r="L237" s="185"/>
      <c r="M237" s="185"/>
      <c r="N237" s="185"/>
      <c r="O237" s="185"/>
      <c r="P237" s="185"/>
      <c r="Q237" s="185"/>
      <c r="R237" s="467" t="s">
        <v>5669</v>
      </c>
      <c r="S237" s="37"/>
      <c r="T237" s="37"/>
      <c r="U237" s="37"/>
      <c r="V237" s="37"/>
      <c r="W237" s="37"/>
      <c r="X237" s="37"/>
      <c r="Y237" s="468" t="s">
        <v>5670</v>
      </c>
      <c r="Z237" s="37"/>
      <c r="AA237" s="37"/>
      <c r="AB237" s="37"/>
      <c r="AC237" s="37"/>
      <c r="AD237" s="37"/>
      <c r="AE237" s="469" t="s">
        <v>1834</v>
      </c>
      <c r="AF237" s="6"/>
      <c r="AG237" s="185"/>
      <c r="AH237" s="942"/>
      <c r="AI237" s="54"/>
      <c r="AJ237" s="54"/>
      <c r="AK237" s="54"/>
      <c r="AL237" s="54"/>
      <c r="AM237" s="54"/>
      <c r="AN237" s="54"/>
      <c r="AO237" s="54"/>
      <c r="AP237" s="54"/>
      <c r="AQ237" s="54"/>
      <c r="AR237" s="54"/>
      <c r="AS237" s="54"/>
      <c r="AT237" s="54"/>
      <c r="AU237" s="54"/>
      <c r="AV237" s="476"/>
      <c r="AW237" s="865"/>
    </row>
    <row r="238" ht="18.75" customHeight="1">
      <c r="A238" s="865"/>
      <c r="B238" s="185"/>
      <c r="C238" s="185"/>
      <c r="D238" s="185"/>
      <c r="E238" s="185"/>
      <c r="F238" s="185"/>
      <c r="G238" s="185"/>
      <c r="H238" s="185"/>
      <c r="I238" s="185"/>
      <c r="J238" s="185"/>
      <c r="K238" s="185"/>
      <c r="L238" s="185"/>
      <c r="M238" s="185"/>
      <c r="N238" s="185"/>
      <c r="O238" s="185"/>
      <c r="P238" s="185"/>
      <c r="Q238" s="185"/>
      <c r="R238" s="470" t="s">
        <v>5671</v>
      </c>
      <c r="S238" s="106"/>
      <c r="T238" s="106"/>
      <c r="U238" s="106"/>
      <c r="V238" s="106"/>
      <c r="W238" s="106"/>
      <c r="X238" s="106"/>
      <c r="Y238" s="471" t="s">
        <v>5672</v>
      </c>
      <c r="Z238" s="136"/>
      <c r="AA238" s="136"/>
      <c r="AB238" s="136"/>
      <c r="AC238" s="136"/>
      <c r="AD238" s="136"/>
      <c r="AE238" s="59"/>
      <c r="AF238" s="62"/>
      <c r="AG238" s="185"/>
      <c r="AH238" s="185"/>
      <c r="AI238" s="185"/>
      <c r="AJ238" s="185"/>
      <c r="AK238" s="185"/>
      <c r="AL238" s="184"/>
      <c r="AM238" s="184"/>
      <c r="AN238" s="184"/>
      <c r="AO238" s="184"/>
      <c r="AP238" s="184"/>
      <c r="AQ238" s="184"/>
      <c r="AR238" s="184"/>
      <c r="AS238" s="184"/>
      <c r="AT238" s="184"/>
      <c r="AU238" s="184"/>
      <c r="AV238" s="184"/>
      <c r="AW238" s="865"/>
    </row>
    <row r="239" ht="18.75" customHeight="1">
      <c r="A239" s="865"/>
      <c r="B239" s="185"/>
      <c r="C239" s="185"/>
      <c r="D239" s="185"/>
      <c r="E239" s="185"/>
      <c r="F239" s="185"/>
      <c r="G239" s="185"/>
      <c r="H239" s="185"/>
      <c r="I239" s="185"/>
      <c r="J239" s="185"/>
      <c r="K239" s="185"/>
      <c r="L239" s="185"/>
      <c r="M239" s="185"/>
      <c r="N239" s="185"/>
      <c r="O239" s="185"/>
      <c r="P239" s="185"/>
      <c r="Q239" s="185"/>
      <c r="R239" s="472" t="s">
        <v>41</v>
      </c>
      <c r="U239" s="473" t="s">
        <v>42</v>
      </c>
      <c r="X239" s="473" t="s">
        <v>5660</v>
      </c>
      <c r="AA239" s="473" t="s">
        <v>3</v>
      </c>
      <c r="AD239" s="473" t="s">
        <v>119</v>
      </c>
      <c r="AF239" s="16"/>
      <c r="AG239" s="185"/>
      <c r="AH239" s="943"/>
      <c r="AI239" s="944" t="s">
        <v>5673</v>
      </c>
      <c r="AJ239" s="93"/>
      <c r="AK239" s="93"/>
      <c r="AL239" s="93"/>
      <c r="AM239" s="93"/>
      <c r="AN239" s="93"/>
      <c r="AO239" s="93"/>
      <c r="AP239" s="93"/>
      <c r="AQ239" s="93"/>
      <c r="AR239" s="93"/>
      <c r="AS239" s="945"/>
      <c r="AT239" s="93"/>
      <c r="AU239" s="93"/>
      <c r="AV239" s="47"/>
      <c r="AW239" s="865"/>
    </row>
    <row r="240" ht="18.75" customHeight="1">
      <c r="A240" s="865"/>
      <c r="B240" s="185"/>
      <c r="C240" s="185"/>
      <c r="D240" s="185"/>
      <c r="E240" s="185"/>
      <c r="F240" s="185"/>
      <c r="G240" s="185"/>
      <c r="H240" s="185"/>
      <c r="I240" s="185"/>
      <c r="J240" s="185"/>
      <c r="K240" s="185"/>
      <c r="L240" s="185"/>
      <c r="M240" s="185"/>
      <c r="N240" s="185"/>
      <c r="O240" s="185"/>
      <c r="P240" s="185"/>
      <c r="Q240" s="185"/>
      <c r="R240" s="474" t="s">
        <v>1651</v>
      </c>
      <c r="S240" s="54"/>
      <c r="T240" s="54"/>
      <c r="U240" s="475" t="s">
        <v>38</v>
      </c>
      <c r="V240" s="54"/>
      <c r="W240" s="54"/>
      <c r="X240" s="475" t="s">
        <v>14</v>
      </c>
      <c r="Y240" s="54"/>
      <c r="Z240" s="54"/>
      <c r="AA240" s="475" t="s">
        <v>40</v>
      </c>
      <c r="AB240" s="54"/>
      <c r="AC240" s="54"/>
      <c r="AD240" s="475" t="s">
        <v>1841</v>
      </c>
      <c r="AE240" s="54"/>
      <c r="AF240" s="476"/>
      <c r="AG240" s="185"/>
      <c r="AH240" s="163" t="s">
        <v>96</v>
      </c>
      <c r="AI240" s="391" t="s">
        <v>97</v>
      </c>
      <c r="AJ240" s="140"/>
      <c r="AK240" s="140"/>
      <c r="AL240" s="140"/>
      <c r="AM240" s="140"/>
      <c r="AN240" s="140"/>
      <c r="AO240" s="140"/>
      <c r="AP240" s="140"/>
      <c r="AQ240" s="140"/>
      <c r="AR240" s="140"/>
      <c r="AS240" s="140"/>
      <c r="AT240" s="140"/>
      <c r="AU240" s="140"/>
      <c r="AV240" s="141"/>
      <c r="AW240" s="865"/>
    </row>
    <row r="241" ht="18.75" customHeight="1">
      <c r="A241" s="865"/>
      <c r="B241" s="185"/>
      <c r="C241" s="185"/>
      <c r="D241" s="185"/>
      <c r="E241" s="185"/>
      <c r="F241" s="185"/>
      <c r="G241" s="185"/>
      <c r="H241" s="185"/>
      <c r="I241" s="185"/>
      <c r="J241" s="185"/>
      <c r="K241" s="185"/>
      <c r="L241" s="185"/>
      <c r="M241" s="185"/>
      <c r="N241" s="185"/>
      <c r="O241" s="185"/>
      <c r="P241" s="185"/>
      <c r="Q241" s="185"/>
      <c r="R241" s="477" t="s">
        <v>1843</v>
      </c>
      <c r="U241" s="478" t="s">
        <v>621</v>
      </c>
      <c r="Y241" s="479" t="s">
        <v>5662</v>
      </c>
      <c r="AB241" s="478" t="s">
        <v>621</v>
      </c>
      <c r="AF241" s="16"/>
      <c r="AG241" s="185"/>
      <c r="AH241" s="485" t="s">
        <v>100</v>
      </c>
      <c r="AI241" s="486" t="s">
        <v>325</v>
      </c>
      <c r="AJ241" s="54"/>
      <c r="AK241" s="54"/>
      <c r="AL241" s="54"/>
      <c r="AM241" s="54"/>
      <c r="AN241" s="54"/>
      <c r="AO241" s="487" t="s">
        <v>102</v>
      </c>
      <c r="AP241" s="488" t="s">
        <v>325</v>
      </c>
      <c r="AQ241" s="54"/>
      <c r="AR241" s="54"/>
      <c r="AS241" s="54"/>
      <c r="AT241" s="54"/>
      <c r="AU241" s="54"/>
      <c r="AV241" s="476"/>
      <c r="AW241" s="865"/>
    </row>
    <row r="242" ht="18.75" customHeight="1">
      <c r="A242" s="865"/>
      <c r="B242" s="185"/>
      <c r="C242" s="185"/>
      <c r="D242" s="185"/>
      <c r="E242" s="185"/>
      <c r="F242" s="185"/>
      <c r="G242" s="185"/>
      <c r="H242" s="185"/>
      <c r="I242" s="185"/>
      <c r="J242" s="185"/>
      <c r="K242" s="185"/>
      <c r="L242" s="185"/>
      <c r="M242" s="185"/>
      <c r="N242" s="185"/>
      <c r="O242" s="185"/>
      <c r="P242" s="185"/>
      <c r="Q242" s="185"/>
      <c r="R242" s="477" t="s">
        <v>1845</v>
      </c>
      <c r="U242" s="478" t="s">
        <v>621</v>
      </c>
      <c r="Y242" s="479" t="s">
        <v>1847</v>
      </c>
      <c r="AB242" s="478" t="s">
        <v>621</v>
      </c>
      <c r="AF242" s="16"/>
      <c r="AG242" s="185"/>
      <c r="AH242" s="271"/>
      <c r="AI242" s="946" t="s">
        <v>5674</v>
      </c>
      <c r="AV242" s="16"/>
      <c r="AW242" s="865"/>
    </row>
    <row r="243" ht="18.75" customHeight="1">
      <c r="A243" s="865"/>
      <c r="B243" s="185"/>
      <c r="C243" s="185"/>
      <c r="D243" s="185"/>
      <c r="E243" s="185"/>
      <c r="F243" s="185"/>
      <c r="G243" s="185"/>
      <c r="H243" s="185"/>
      <c r="I243" s="185"/>
      <c r="J243" s="185"/>
      <c r="K243" s="185"/>
      <c r="L243" s="185"/>
      <c r="M243" s="185"/>
      <c r="N243" s="185"/>
      <c r="O243" s="185"/>
      <c r="P243" s="185"/>
      <c r="Q243" s="185"/>
      <c r="R243" s="480" t="s">
        <v>5675</v>
      </c>
      <c r="S243" s="54"/>
      <c r="T243" s="54"/>
      <c r="U243" s="481" t="s">
        <v>5676</v>
      </c>
      <c r="V243" s="54"/>
      <c r="W243" s="54"/>
      <c r="X243" s="481" t="s">
        <v>5677</v>
      </c>
      <c r="Y243" s="54"/>
      <c r="Z243" s="54"/>
      <c r="AA243" s="481" t="s">
        <v>5678</v>
      </c>
      <c r="AB243" s="54"/>
      <c r="AC243" s="54"/>
      <c r="AD243" s="481" t="s">
        <v>5679</v>
      </c>
      <c r="AE243" s="54"/>
      <c r="AF243" s="476"/>
      <c r="AG243" s="185"/>
      <c r="AH243" s="271"/>
      <c r="AV243" s="16"/>
      <c r="AW243" s="865"/>
    </row>
    <row r="244" ht="18.75" customHeight="1">
      <c r="A244" s="865"/>
      <c r="B244" s="185"/>
      <c r="C244" s="185"/>
      <c r="D244" s="185"/>
      <c r="E244" s="185"/>
      <c r="F244" s="185"/>
      <c r="G244" s="185"/>
      <c r="H244" s="185"/>
      <c r="I244" s="185"/>
      <c r="J244" s="185"/>
      <c r="K244" s="185"/>
      <c r="L244" s="185"/>
      <c r="M244" s="185"/>
      <c r="N244" s="185"/>
      <c r="O244" s="185"/>
      <c r="P244" s="185"/>
      <c r="Q244" s="185"/>
      <c r="R244" s="937" t="s">
        <v>1853</v>
      </c>
      <c r="S244" s="938" t="s">
        <v>5680</v>
      </c>
      <c r="T244" s="93"/>
      <c r="U244" s="93"/>
      <c r="V244" s="93"/>
      <c r="W244" s="93"/>
      <c r="X244" s="93"/>
      <c r="Y244" s="93"/>
      <c r="Z244" s="93"/>
      <c r="AA244" s="93"/>
      <c r="AB244" s="93"/>
      <c r="AC244" s="93"/>
      <c r="AD244" s="93"/>
      <c r="AE244" s="93"/>
      <c r="AF244" s="47"/>
      <c r="AG244" s="185"/>
      <c r="AH244" s="942"/>
      <c r="AI244" s="54"/>
      <c r="AJ244" s="54"/>
      <c r="AK244" s="54"/>
      <c r="AL244" s="54"/>
      <c r="AM244" s="54"/>
      <c r="AN244" s="54"/>
      <c r="AO244" s="54"/>
      <c r="AP244" s="54"/>
      <c r="AQ244" s="54"/>
      <c r="AR244" s="54"/>
      <c r="AS244" s="54"/>
      <c r="AT244" s="54"/>
      <c r="AU244" s="54"/>
      <c r="AV244" s="476"/>
      <c r="AW244" s="865"/>
    </row>
    <row r="245" ht="18.75" customHeight="1">
      <c r="A245" s="865"/>
      <c r="B245" s="185"/>
      <c r="C245" s="185"/>
      <c r="D245" s="185"/>
      <c r="E245" s="185"/>
      <c r="F245" s="185"/>
      <c r="G245" s="185"/>
      <c r="H245" s="185"/>
      <c r="I245" s="185"/>
      <c r="J245" s="185"/>
      <c r="K245" s="185"/>
      <c r="L245" s="185"/>
      <c r="M245" s="185"/>
      <c r="N245" s="185"/>
      <c r="O245" s="185"/>
      <c r="P245" s="185"/>
      <c r="Q245" s="185"/>
      <c r="R245" s="53"/>
      <c r="S245" s="54"/>
      <c r="T245" s="54"/>
      <c r="U245" s="54"/>
      <c r="V245" s="54"/>
      <c r="W245" s="54"/>
      <c r="X245" s="54"/>
      <c r="Y245" s="54"/>
      <c r="Z245" s="54"/>
      <c r="AA245" s="54"/>
      <c r="AB245" s="54"/>
      <c r="AC245" s="54"/>
      <c r="AD245" s="54"/>
      <c r="AE245" s="54"/>
      <c r="AF245" s="476"/>
      <c r="AG245" s="185"/>
      <c r="AH245" s="185"/>
      <c r="AI245" s="185"/>
      <c r="AJ245" s="185"/>
      <c r="AK245" s="185"/>
      <c r="AL245" s="184"/>
      <c r="AM245" s="184"/>
      <c r="AN245" s="184"/>
      <c r="AO245" s="184"/>
      <c r="AP245" s="184"/>
      <c r="AQ245" s="184"/>
      <c r="AR245" s="184"/>
      <c r="AS245" s="184"/>
      <c r="AT245" s="184"/>
      <c r="AU245" s="184"/>
      <c r="AV245" s="184"/>
      <c r="AW245" s="865"/>
    </row>
    <row r="246" ht="18.75" customHeight="1">
      <c r="A246" s="865"/>
      <c r="B246" s="185"/>
      <c r="C246" s="185"/>
      <c r="D246" s="185"/>
      <c r="E246" s="185"/>
      <c r="F246" s="185"/>
      <c r="G246" s="185"/>
      <c r="H246" s="185"/>
      <c r="I246" s="185"/>
      <c r="J246" s="185"/>
      <c r="K246" s="185"/>
      <c r="L246" s="185"/>
      <c r="M246" s="185"/>
      <c r="N246" s="185"/>
      <c r="O246" s="185"/>
      <c r="P246" s="185"/>
      <c r="Q246" s="185"/>
      <c r="R246" s="939" t="s">
        <v>1857</v>
      </c>
      <c r="S246" s="940" t="s">
        <v>5681</v>
      </c>
      <c r="T246" s="93"/>
      <c r="U246" s="93"/>
      <c r="V246" s="93"/>
      <c r="W246" s="93"/>
      <c r="X246" s="93"/>
      <c r="Y246" s="93"/>
      <c r="Z246" s="93"/>
      <c r="AA246" s="93"/>
      <c r="AB246" s="93"/>
      <c r="AC246" s="941" t="s">
        <v>1859</v>
      </c>
      <c r="AD246" s="93"/>
      <c r="AE246" s="93"/>
      <c r="AF246" s="47"/>
      <c r="AG246" s="185"/>
      <c r="AH246" s="947" t="s">
        <v>5682</v>
      </c>
      <c r="AI246" s="948" t="s">
        <v>114</v>
      </c>
      <c r="AJ246" s="93"/>
      <c r="AK246" s="93"/>
      <c r="AL246" s="93"/>
      <c r="AM246" s="93"/>
      <c r="AN246" s="93"/>
      <c r="AO246" s="93"/>
      <c r="AP246" s="93"/>
      <c r="AQ246" s="93"/>
      <c r="AR246" s="93"/>
      <c r="AS246" s="948"/>
      <c r="AT246" s="93"/>
      <c r="AU246" s="93"/>
      <c r="AV246" s="47"/>
      <c r="AW246" s="865"/>
    </row>
    <row r="247" ht="18.75" customHeight="1">
      <c r="A247" s="865"/>
      <c r="B247" s="185"/>
      <c r="C247" s="185"/>
      <c r="D247" s="185"/>
      <c r="E247" s="185"/>
      <c r="F247" s="185"/>
      <c r="G247" s="185"/>
      <c r="H247" s="185"/>
      <c r="I247" s="185"/>
      <c r="J247" s="185"/>
      <c r="K247" s="185"/>
      <c r="L247" s="185"/>
      <c r="M247" s="185"/>
      <c r="N247" s="185"/>
      <c r="O247" s="185"/>
      <c r="P247" s="185"/>
      <c r="Q247" s="185"/>
      <c r="R247" s="163" t="s">
        <v>96</v>
      </c>
      <c r="S247" s="391" t="s">
        <v>1860</v>
      </c>
      <c r="T247" s="140"/>
      <c r="U247" s="140"/>
      <c r="V247" s="140"/>
      <c r="W247" s="140"/>
      <c r="X247" s="140"/>
      <c r="Y247" s="140"/>
      <c r="Z247" s="140"/>
      <c r="AA247" s="140"/>
      <c r="AB247" s="140"/>
      <c r="AC247" s="140"/>
      <c r="AD247" s="140"/>
      <c r="AE247" s="140"/>
      <c r="AF247" s="141"/>
      <c r="AG247" s="185"/>
      <c r="AH247" s="163" t="s">
        <v>96</v>
      </c>
      <c r="AI247" s="391" t="s">
        <v>114</v>
      </c>
      <c r="AJ247" s="140"/>
      <c r="AK247" s="140"/>
      <c r="AL247" s="140"/>
      <c r="AM247" s="140"/>
      <c r="AN247" s="140"/>
      <c r="AO247" s="140"/>
      <c r="AP247" s="140"/>
      <c r="AQ247" s="140"/>
      <c r="AR247" s="140"/>
      <c r="AS247" s="140"/>
      <c r="AT247" s="140"/>
      <c r="AU247" s="140"/>
      <c r="AV247" s="141"/>
      <c r="AW247" s="865"/>
    </row>
    <row r="248" ht="18.75" customHeight="1">
      <c r="A248" s="865"/>
      <c r="B248" s="185"/>
      <c r="C248" s="185"/>
      <c r="D248" s="185"/>
      <c r="E248" s="185"/>
      <c r="F248" s="185"/>
      <c r="G248" s="185"/>
      <c r="H248" s="185"/>
      <c r="I248" s="185"/>
      <c r="J248" s="185"/>
      <c r="K248" s="185"/>
      <c r="L248" s="185"/>
      <c r="M248" s="185"/>
      <c r="N248" s="185"/>
      <c r="O248" s="185"/>
      <c r="P248" s="185"/>
      <c r="Q248" s="185"/>
      <c r="R248" s="485" t="s">
        <v>100</v>
      </c>
      <c r="S248" s="486" t="s">
        <v>771</v>
      </c>
      <c r="T248" s="54"/>
      <c r="U248" s="54"/>
      <c r="V248" s="54"/>
      <c r="W248" s="54"/>
      <c r="X248" s="54"/>
      <c r="Y248" s="487" t="s">
        <v>102</v>
      </c>
      <c r="Z248" s="488" t="s">
        <v>105</v>
      </c>
      <c r="AA248" s="54"/>
      <c r="AB248" s="54"/>
      <c r="AC248" s="54"/>
      <c r="AD248" s="54"/>
      <c r="AE248" s="54"/>
      <c r="AF248" s="476"/>
      <c r="AG248" s="185"/>
      <c r="AH248" s="485" t="s">
        <v>100</v>
      </c>
      <c r="AI248" s="486" t="s">
        <v>325</v>
      </c>
      <c r="AJ248" s="54"/>
      <c r="AK248" s="54"/>
      <c r="AL248" s="54"/>
      <c r="AM248" s="54"/>
      <c r="AN248" s="54"/>
      <c r="AO248" s="487" t="s">
        <v>102</v>
      </c>
      <c r="AP248" s="488" t="s">
        <v>325</v>
      </c>
      <c r="AQ248" s="54"/>
      <c r="AR248" s="54"/>
      <c r="AS248" s="54"/>
      <c r="AT248" s="54"/>
      <c r="AU248" s="54"/>
      <c r="AV248" s="476"/>
      <c r="AW248" s="865"/>
    </row>
    <row r="249" ht="18.75" customHeight="1">
      <c r="A249" s="865"/>
      <c r="B249" s="185"/>
      <c r="C249" s="185"/>
      <c r="D249" s="185"/>
      <c r="E249" s="185"/>
      <c r="F249" s="185"/>
      <c r="G249" s="185"/>
      <c r="H249" s="185"/>
      <c r="I249" s="185"/>
      <c r="J249" s="185"/>
      <c r="K249" s="185"/>
      <c r="L249" s="185"/>
      <c r="M249" s="185"/>
      <c r="N249" s="185"/>
      <c r="O249" s="185"/>
      <c r="P249" s="185"/>
      <c r="Q249" s="185"/>
      <c r="R249" s="271"/>
      <c r="S249" s="242" t="s">
        <v>5683</v>
      </c>
      <c r="AF249" s="16"/>
      <c r="AG249" s="185"/>
      <c r="AH249" s="271"/>
      <c r="AI249" s="242" t="s">
        <v>5684</v>
      </c>
      <c r="AV249" s="16"/>
      <c r="AW249" s="865"/>
    </row>
    <row r="250" ht="18.75" customHeight="1">
      <c r="A250" s="865"/>
      <c r="B250" s="185"/>
      <c r="C250" s="185"/>
      <c r="D250" s="185"/>
      <c r="E250" s="185"/>
      <c r="F250" s="185"/>
      <c r="G250" s="185"/>
      <c r="H250" s="185"/>
      <c r="I250" s="185"/>
      <c r="J250" s="185"/>
      <c r="K250" s="185"/>
      <c r="L250" s="185"/>
      <c r="M250" s="185"/>
      <c r="N250" s="185"/>
      <c r="O250" s="185"/>
      <c r="P250" s="185"/>
      <c r="Q250" s="185"/>
      <c r="R250" s="271"/>
      <c r="AF250" s="16"/>
      <c r="AG250" s="185"/>
      <c r="AH250" s="271"/>
      <c r="AV250" s="16"/>
      <c r="AW250" s="865"/>
    </row>
    <row r="251" ht="18.75" customHeight="1">
      <c r="A251" s="865"/>
      <c r="B251" s="185"/>
      <c r="C251" s="185"/>
      <c r="D251" s="185"/>
      <c r="E251" s="185"/>
      <c r="F251" s="185"/>
      <c r="G251" s="185"/>
      <c r="H251" s="185"/>
      <c r="I251" s="185"/>
      <c r="J251" s="185"/>
      <c r="K251" s="185"/>
      <c r="L251" s="185"/>
      <c r="M251" s="185"/>
      <c r="N251" s="185"/>
      <c r="O251" s="185"/>
      <c r="P251" s="185"/>
      <c r="Q251" s="185"/>
      <c r="R251" s="489"/>
      <c r="S251" s="22"/>
      <c r="T251" s="22"/>
      <c r="U251" s="22"/>
      <c r="V251" s="22"/>
      <c r="W251" s="22"/>
      <c r="X251" s="22"/>
      <c r="Y251" s="22"/>
      <c r="Z251" s="22"/>
      <c r="AA251" s="22"/>
      <c r="AB251" s="22"/>
      <c r="AC251" s="22"/>
      <c r="AD251" s="22"/>
      <c r="AE251" s="22"/>
      <c r="AF251" s="23"/>
      <c r="AG251" s="185"/>
      <c r="AH251" s="942"/>
      <c r="AI251" s="54"/>
      <c r="AJ251" s="54"/>
      <c r="AK251" s="54"/>
      <c r="AL251" s="54"/>
      <c r="AM251" s="54"/>
      <c r="AN251" s="54"/>
      <c r="AO251" s="54"/>
      <c r="AP251" s="54"/>
      <c r="AQ251" s="54"/>
      <c r="AR251" s="54"/>
      <c r="AS251" s="54"/>
      <c r="AT251" s="54"/>
      <c r="AU251" s="54"/>
      <c r="AV251" s="476"/>
      <c r="AW251" s="865"/>
    </row>
    <row r="252" ht="18.75" customHeight="1">
      <c r="A252" s="86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c r="AA252" s="185"/>
      <c r="AB252" s="185"/>
      <c r="AC252" s="185"/>
      <c r="AD252" s="185"/>
      <c r="AE252" s="185"/>
      <c r="AF252" s="185"/>
      <c r="AG252" s="185"/>
      <c r="AH252" s="185"/>
      <c r="AI252" s="185"/>
      <c r="AJ252" s="185"/>
      <c r="AK252" s="185"/>
      <c r="AL252" s="184"/>
      <c r="AM252" s="184"/>
      <c r="AN252" s="184"/>
      <c r="AO252" s="184"/>
      <c r="AP252" s="184"/>
      <c r="AQ252" s="184"/>
      <c r="AR252" s="184"/>
      <c r="AS252" s="184"/>
      <c r="AT252" s="184"/>
      <c r="AU252" s="184"/>
      <c r="AV252" s="184"/>
      <c r="AW252" s="865"/>
    </row>
    <row r="253" ht="18.75" customHeight="1">
      <c r="A253" s="914"/>
      <c r="B253" s="915"/>
      <c r="C253" s="915"/>
      <c r="D253" s="915"/>
      <c r="E253" s="915"/>
      <c r="F253" s="915"/>
      <c r="G253" s="915"/>
      <c r="H253" s="915"/>
      <c r="I253" s="915"/>
      <c r="J253" s="915"/>
      <c r="K253" s="915"/>
      <c r="L253" s="915"/>
      <c r="M253" s="915"/>
      <c r="N253" s="915"/>
      <c r="O253" s="915"/>
      <c r="P253" s="915"/>
      <c r="Q253" s="916"/>
      <c r="R253" s="915"/>
      <c r="S253" s="915"/>
      <c r="T253" s="915"/>
      <c r="U253" s="915"/>
      <c r="V253" s="915"/>
      <c r="W253" s="915"/>
      <c r="X253" s="915"/>
      <c r="Y253" s="915"/>
      <c r="Z253" s="915"/>
      <c r="AA253" s="915"/>
      <c r="AB253" s="915"/>
      <c r="AC253" s="915"/>
      <c r="AD253" s="915"/>
      <c r="AE253" s="915"/>
      <c r="AF253" s="915"/>
      <c r="AG253" s="916"/>
      <c r="AH253" s="915"/>
      <c r="AI253" s="915"/>
      <c r="AJ253" s="915"/>
      <c r="AK253" s="915"/>
      <c r="AL253" s="915"/>
      <c r="AM253" s="915"/>
      <c r="AN253" s="915"/>
      <c r="AO253" s="915"/>
      <c r="AP253" s="915"/>
      <c r="AQ253" s="915"/>
      <c r="AR253" s="915"/>
      <c r="AS253" s="915"/>
      <c r="AT253" s="915"/>
      <c r="AU253" s="915"/>
      <c r="AV253" s="915"/>
      <c r="AW253" s="917"/>
    </row>
    <row r="254" ht="18.75" customHeight="1">
      <c r="A254" s="918"/>
      <c r="B254" s="733"/>
      <c r="C254" s="733"/>
      <c r="D254" s="733"/>
      <c r="E254" s="733"/>
      <c r="F254" s="733"/>
      <c r="G254" s="733"/>
      <c r="H254" s="733"/>
      <c r="I254" s="733"/>
      <c r="J254" s="733"/>
      <c r="K254" s="733"/>
      <c r="L254" s="733"/>
      <c r="M254" s="733"/>
      <c r="N254" s="733"/>
      <c r="O254" s="733"/>
      <c r="P254" s="733"/>
      <c r="Q254" s="919"/>
      <c r="R254" s="733"/>
      <c r="S254" s="733"/>
      <c r="T254" s="733"/>
      <c r="U254" s="733"/>
      <c r="V254" s="733"/>
      <c r="W254" s="733"/>
      <c r="X254" s="733"/>
      <c r="Y254" s="733"/>
      <c r="Z254" s="733"/>
      <c r="AA254" s="733"/>
      <c r="AB254" s="733"/>
      <c r="AC254" s="733"/>
      <c r="AD254" s="733"/>
      <c r="AE254" s="733"/>
      <c r="AF254" s="733"/>
      <c r="AG254" s="919"/>
      <c r="AH254" s="733"/>
      <c r="AI254" s="733"/>
      <c r="AJ254" s="733"/>
      <c r="AK254" s="733"/>
      <c r="AL254" s="388"/>
      <c r="AM254" s="388"/>
      <c r="AN254" s="388"/>
      <c r="AO254" s="388"/>
      <c r="AP254" s="388"/>
      <c r="AQ254" s="388"/>
      <c r="AR254" s="388"/>
      <c r="AS254" s="388"/>
      <c r="AT254" s="388"/>
      <c r="AU254" s="388"/>
      <c r="AV254" s="388"/>
      <c r="AW254" s="920"/>
    </row>
    <row r="255" ht="18.75" customHeight="1">
      <c r="A255" s="86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c r="AA255" s="185"/>
      <c r="AB255" s="185"/>
      <c r="AC255" s="185"/>
      <c r="AD255" s="185"/>
      <c r="AE255" s="185"/>
      <c r="AF255" s="185"/>
      <c r="AG255" s="185"/>
      <c r="AH255" s="185"/>
      <c r="AI255" s="185"/>
      <c r="AJ255" s="185"/>
      <c r="AK255" s="185"/>
      <c r="AL255" s="184"/>
      <c r="AM255" s="184"/>
      <c r="AN255" s="184"/>
      <c r="AO255" s="184"/>
      <c r="AP255" s="184"/>
      <c r="AQ255" s="184"/>
      <c r="AR255" s="184"/>
      <c r="AS255" s="184"/>
      <c r="AT255" s="184"/>
      <c r="AU255" s="184"/>
      <c r="AV255" s="184"/>
      <c r="AW255" s="865"/>
    </row>
    <row r="256" ht="18.75" customHeight="1">
      <c r="A256" s="184"/>
      <c r="B256" s="184"/>
      <c r="C256" s="184"/>
      <c r="D256" s="184"/>
      <c r="E256" s="184"/>
      <c r="F256" s="184"/>
      <c r="G256" s="184"/>
      <c r="H256" s="184"/>
      <c r="I256" s="184"/>
      <c r="J256" s="184"/>
      <c r="K256" s="184"/>
      <c r="L256" s="184"/>
      <c r="M256" s="184"/>
      <c r="N256" s="184"/>
      <c r="O256" s="184"/>
      <c r="P256" s="184"/>
      <c r="Q256" s="184"/>
      <c r="R256" s="184"/>
      <c r="S256" s="184"/>
      <c r="T256" s="184"/>
      <c r="U256" s="184"/>
      <c r="V256" s="184"/>
      <c r="W256" s="184"/>
      <c r="X256" s="184"/>
      <c r="Y256" s="184"/>
      <c r="Z256" s="184"/>
      <c r="AA256" s="184"/>
      <c r="AB256" s="184"/>
      <c r="AC256" s="184"/>
      <c r="AD256" s="184"/>
      <c r="AE256" s="184"/>
      <c r="AF256" s="184"/>
      <c r="AG256" s="184"/>
      <c r="AH256" s="184"/>
      <c r="AI256" s="184"/>
      <c r="AJ256" s="184"/>
      <c r="AK256" s="184"/>
      <c r="AL256" s="184"/>
      <c r="AM256" s="184"/>
      <c r="AN256" s="184"/>
      <c r="AO256" s="184"/>
      <c r="AP256" s="184"/>
      <c r="AQ256" s="184"/>
      <c r="AR256" s="184"/>
      <c r="AS256" s="184"/>
      <c r="AT256" s="184"/>
      <c r="AU256" s="184"/>
      <c r="AV256" s="184"/>
      <c r="AW256" s="184"/>
    </row>
    <row r="257" ht="18.75" customHeight="1">
      <c r="A257" s="182" t="s">
        <v>89</v>
      </c>
    </row>
    <row r="258" ht="18.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ht="18.75" customHeight="1">
      <c r="A259" s="183" t="s">
        <v>5685</v>
      </c>
    </row>
  </sheetData>
  <mergeCells count="457">
    <mergeCell ref="R16:AF16"/>
    <mergeCell ref="R17:AF17"/>
    <mergeCell ref="R18:AF18"/>
    <mergeCell ref="B19:P19"/>
    <mergeCell ref="R19:AF19"/>
    <mergeCell ref="B20:P22"/>
    <mergeCell ref="R20:AF20"/>
    <mergeCell ref="AA32:AB33"/>
    <mergeCell ref="V33:W33"/>
    <mergeCell ref="R34:S34"/>
    <mergeCell ref="V34:W34"/>
    <mergeCell ref="Y34:Z34"/>
    <mergeCell ref="AA34:AB34"/>
    <mergeCell ref="R21:AF21"/>
    <mergeCell ref="R22:AF22"/>
    <mergeCell ref="R23:AF23"/>
    <mergeCell ref="R24:AF24"/>
    <mergeCell ref="R25:AF25"/>
    <mergeCell ref="B31:P31"/>
    <mergeCell ref="B32:P34"/>
    <mergeCell ref="R12:AF12"/>
    <mergeCell ref="R13:AF13"/>
    <mergeCell ref="R14:AF14"/>
    <mergeCell ref="R15:AF15"/>
    <mergeCell ref="AH15:AJ15"/>
    <mergeCell ref="AM15:AV16"/>
    <mergeCell ref="AH16:AJ16"/>
    <mergeCell ref="AH17:AV22"/>
    <mergeCell ref="B2:AV4"/>
    <mergeCell ref="J7:AN8"/>
    <mergeCell ref="B11:P11"/>
    <mergeCell ref="R11:AF11"/>
    <mergeCell ref="AH11:AV11"/>
    <mergeCell ref="B12:P17"/>
    <mergeCell ref="AH12:AV14"/>
    <mergeCell ref="V31:W31"/>
    <mergeCell ref="Y31:AB31"/>
    <mergeCell ref="AH31:AV31"/>
    <mergeCell ref="V32:W32"/>
    <mergeCell ref="Y32:Z33"/>
    <mergeCell ref="AH32:AV41"/>
    <mergeCell ref="V37:W37"/>
    <mergeCell ref="V38:W38"/>
    <mergeCell ref="V39:W39"/>
    <mergeCell ref="V40:W40"/>
    <mergeCell ref="R31:T31"/>
    <mergeCell ref="R32:T33"/>
    <mergeCell ref="B37:P37"/>
    <mergeCell ref="R37:T37"/>
    <mergeCell ref="B38:P40"/>
    <mergeCell ref="R38:T39"/>
    <mergeCell ref="R40:S40"/>
    <mergeCell ref="R44:T45"/>
    <mergeCell ref="U44:W45"/>
    <mergeCell ref="B44:P47"/>
    <mergeCell ref="B52:P52"/>
    <mergeCell ref="B53:P67"/>
    <mergeCell ref="B79:P79"/>
    <mergeCell ref="B80:P82"/>
    <mergeCell ref="B43:P43"/>
    <mergeCell ref="R43:T43"/>
    <mergeCell ref="U43:W43"/>
    <mergeCell ref="X43:Z43"/>
    <mergeCell ref="AA43:AC43"/>
    <mergeCell ref="AD43:AF43"/>
    <mergeCell ref="AD44:AF45"/>
    <mergeCell ref="X44:Z45"/>
    <mergeCell ref="AA44:AC45"/>
    <mergeCell ref="R52:AF52"/>
    <mergeCell ref="AH52:AV52"/>
    <mergeCell ref="R53:AF58"/>
    <mergeCell ref="AH53:AV62"/>
    <mergeCell ref="AH64:AV64"/>
    <mergeCell ref="R64:AF64"/>
    <mergeCell ref="R65:AF74"/>
    <mergeCell ref="AH65:AV74"/>
    <mergeCell ref="R79:AD79"/>
    <mergeCell ref="AE79:AF80"/>
    <mergeCell ref="AH79:AT79"/>
    <mergeCell ref="AU79:AV80"/>
    <mergeCell ref="AI80:AT80"/>
    <mergeCell ref="AH85:AT85"/>
    <mergeCell ref="AU85:AV86"/>
    <mergeCell ref="R86:T86"/>
    <mergeCell ref="U86:AD86"/>
    <mergeCell ref="B106:H106"/>
    <mergeCell ref="J106:P106"/>
    <mergeCell ref="B105:H105"/>
    <mergeCell ref="B107:H107"/>
    <mergeCell ref="R106:AF106"/>
    <mergeCell ref="R107:AF107"/>
    <mergeCell ref="J107:P107"/>
    <mergeCell ref="J108:P108"/>
    <mergeCell ref="R100:AF100"/>
    <mergeCell ref="R101:AF101"/>
    <mergeCell ref="R102:AF102"/>
    <mergeCell ref="R103:AF105"/>
    <mergeCell ref="B104:H104"/>
    <mergeCell ref="I104:I108"/>
    <mergeCell ref="B108:H108"/>
    <mergeCell ref="R108:AF108"/>
    <mergeCell ref="R80:T80"/>
    <mergeCell ref="U80:AD80"/>
    <mergeCell ref="R81:T81"/>
    <mergeCell ref="Y81:Z81"/>
    <mergeCell ref="AA81:AF81"/>
    <mergeCell ref="AI81:AN81"/>
    <mergeCell ref="AP81:AV81"/>
    <mergeCell ref="U81:X81"/>
    <mergeCell ref="R82:X83"/>
    <mergeCell ref="Y82:AF83"/>
    <mergeCell ref="AH82:AN83"/>
    <mergeCell ref="AO82:AV83"/>
    <mergeCell ref="AE85:AF86"/>
    <mergeCell ref="AI86:AT86"/>
    <mergeCell ref="R85:AD85"/>
    <mergeCell ref="R87:T87"/>
    <mergeCell ref="U87:X87"/>
    <mergeCell ref="Y87:Z87"/>
    <mergeCell ref="AA87:AF87"/>
    <mergeCell ref="AI87:AN87"/>
    <mergeCell ref="AP87:AV87"/>
    <mergeCell ref="R88:X89"/>
    <mergeCell ref="Y88:AF89"/>
    <mergeCell ref="AH88:AN89"/>
    <mergeCell ref="AO88:AV89"/>
    <mergeCell ref="AK91:AS91"/>
    <mergeCell ref="AK92:AS93"/>
    <mergeCell ref="B98:P98"/>
    <mergeCell ref="AH98:AT98"/>
    <mergeCell ref="R98:AD98"/>
    <mergeCell ref="AE98:AF99"/>
    <mergeCell ref="AU98:AV99"/>
    <mergeCell ref="B99:P101"/>
    <mergeCell ref="R99:AD99"/>
    <mergeCell ref="AH99:AT99"/>
    <mergeCell ref="AH100:AV100"/>
    <mergeCell ref="J104:P104"/>
    <mergeCell ref="J105:P105"/>
    <mergeCell ref="AH101:AV101"/>
    <mergeCell ref="AH102:AV102"/>
    <mergeCell ref="AH103:AV103"/>
    <mergeCell ref="AH104:AV104"/>
    <mergeCell ref="AH105:AV105"/>
    <mergeCell ref="AH106:AV106"/>
    <mergeCell ref="AH107:AV107"/>
    <mergeCell ref="R126:AD126"/>
    <mergeCell ref="R127:T127"/>
    <mergeCell ref="U127:AF127"/>
    <mergeCell ref="AH127:AJ127"/>
    <mergeCell ref="U128:AF128"/>
    <mergeCell ref="R129:T129"/>
    <mergeCell ref="U129:AF129"/>
    <mergeCell ref="R133:T133"/>
    <mergeCell ref="R134:T134"/>
    <mergeCell ref="R135:T135"/>
    <mergeCell ref="R139:S139"/>
    <mergeCell ref="R140:S140"/>
    <mergeCell ref="R141:S141"/>
    <mergeCell ref="R130:T130"/>
    <mergeCell ref="U130:AF130"/>
    <mergeCell ref="R131:T131"/>
    <mergeCell ref="U131:AF131"/>
    <mergeCell ref="R132:T132"/>
    <mergeCell ref="U132:AF132"/>
    <mergeCell ref="U133:AF133"/>
    <mergeCell ref="AH135:AJ135"/>
    <mergeCell ref="AH137:AJ137"/>
    <mergeCell ref="AH128:AJ128"/>
    <mergeCell ref="AH129:AJ129"/>
    <mergeCell ref="AH130:AJ130"/>
    <mergeCell ref="AH131:AJ131"/>
    <mergeCell ref="AH132:AJ132"/>
    <mergeCell ref="AH133:AJ133"/>
    <mergeCell ref="AH134:AJ134"/>
    <mergeCell ref="T139:X139"/>
    <mergeCell ref="T140:X140"/>
    <mergeCell ref="Y140:Z140"/>
    <mergeCell ref="AA140:AF140"/>
    <mergeCell ref="T141:X141"/>
    <mergeCell ref="Y141:Z141"/>
    <mergeCell ref="AA141:AF141"/>
    <mergeCell ref="U134:AF134"/>
    <mergeCell ref="U135:AF135"/>
    <mergeCell ref="R137:AD137"/>
    <mergeCell ref="AE137:AF138"/>
    <mergeCell ref="R138:AD138"/>
    <mergeCell ref="Y139:Z139"/>
    <mergeCell ref="AA139:AF139"/>
    <mergeCell ref="AK127:AV127"/>
    <mergeCell ref="AK128:AV128"/>
    <mergeCell ref="AK129:AV129"/>
    <mergeCell ref="AK130:AV130"/>
    <mergeCell ref="AK131:AV131"/>
    <mergeCell ref="AK132:AV132"/>
    <mergeCell ref="AK133:AV133"/>
    <mergeCell ref="AK134:AV134"/>
    <mergeCell ref="AK135:AV135"/>
    <mergeCell ref="AK137:AV137"/>
    <mergeCell ref="AI138:AV138"/>
    <mergeCell ref="AI139:AV139"/>
    <mergeCell ref="AI140:AV140"/>
    <mergeCell ref="AI141:AV141"/>
    <mergeCell ref="S219:AC219"/>
    <mergeCell ref="AD219:AF219"/>
    <mergeCell ref="R199:T199"/>
    <mergeCell ref="U199:W199"/>
    <mergeCell ref="B204:P204"/>
    <mergeCell ref="R204:AF204"/>
    <mergeCell ref="B205:P207"/>
    <mergeCell ref="R205:AF214"/>
    <mergeCell ref="B219:P219"/>
    <mergeCell ref="R195:T195"/>
    <mergeCell ref="U195:W195"/>
    <mergeCell ref="R194:T194"/>
    <mergeCell ref="R196:T196"/>
    <mergeCell ref="U196:W196"/>
    <mergeCell ref="X196:Z196"/>
    <mergeCell ref="R197:T197"/>
    <mergeCell ref="U197:W197"/>
    <mergeCell ref="X197:Z197"/>
    <mergeCell ref="R198:T198"/>
    <mergeCell ref="U198:W198"/>
    <mergeCell ref="X198:Z198"/>
    <mergeCell ref="U190:W190"/>
    <mergeCell ref="X190:Z190"/>
    <mergeCell ref="AA190:AF199"/>
    <mergeCell ref="R193:T193"/>
    <mergeCell ref="U193:W193"/>
    <mergeCell ref="X193:Z193"/>
    <mergeCell ref="X195:Z195"/>
    <mergeCell ref="X199:Z199"/>
    <mergeCell ref="U231:W231"/>
    <mergeCell ref="X231:Z231"/>
    <mergeCell ref="R231:T231"/>
    <mergeCell ref="R233:T233"/>
    <mergeCell ref="R235:T235"/>
    <mergeCell ref="U235:W235"/>
    <mergeCell ref="X235:Z235"/>
    <mergeCell ref="AA235:AC235"/>
    <mergeCell ref="AD235:AF235"/>
    <mergeCell ref="R232:T232"/>
    <mergeCell ref="U232:W232"/>
    <mergeCell ref="Y234:AA234"/>
    <mergeCell ref="AB234:AF234"/>
    <mergeCell ref="AI234:AN234"/>
    <mergeCell ref="AP234:AV234"/>
    <mergeCell ref="AI235:AV237"/>
    <mergeCell ref="AA231:AC231"/>
    <mergeCell ref="AD231:AF231"/>
    <mergeCell ref="X232:Z232"/>
    <mergeCell ref="AA232:AC232"/>
    <mergeCell ref="AI232:AR232"/>
    <mergeCell ref="AS232:AV232"/>
    <mergeCell ref="U233:X233"/>
    <mergeCell ref="Y233:AA233"/>
    <mergeCell ref="AI233:AV233"/>
    <mergeCell ref="B230:P234"/>
    <mergeCell ref="R234:T234"/>
    <mergeCell ref="B229:P229"/>
    <mergeCell ref="R229:X229"/>
    <mergeCell ref="Y229:AD229"/>
    <mergeCell ref="AE229:AF230"/>
    <mergeCell ref="AH229:AH230"/>
    <mergeCell ref="AD232:AF232"/>
    <mergeCell ref="AB233:AF233"/>
    <mergeCell ref="Y237:AD237"/>
    <mergeCell ref="AE237:AF238"/>
    <mergeCell ref="Y238:AD238"/>
    <mergeCell ref="X239:Z239"/>
    <mergeCell ref="AA239:AC239"/>
    <mergeCell ref="AD239:AF239"/>
    <mergeCell ref="AI239:AR239"/>
    <mergeCell ref="AS239:AV239"/>
    <mergeCell ref="X240:Z240"/>
    <mergeCell ref="AA240:AC240"/>
    <mergeCell ref="AD240:AF240"/>
    <mergeCell ref="AI240:AV240"/>
    <mergeCell ref="R149:T149"/>
    <mergeCell ref="R150:T150"/>
    <mergeCell ref="R151:T151"/>
    <mergeCell ref="B125:P125"/>
    <mergeCell ref="B126:P128"/>
    <mergeCell ref="R128:T128"/>
    <mergeCell ref="B146:P146"/>
    <mergeCell ref="R146:S146"/>
    <mergeCell ref="B147:P150"/>
    <mergeCell ref="R147:S148"/>
    <mergeCell ref="AH111:AV111"/>
    <mergeCell ref="AH112:AV112"/>
    <mergeCell ref="AH108:AV108"/>
    <mergeCell ref="AH109:AV109"/>
    <mergeCell ref="R110:AD110"/>
    <mergeCell ref="AE110:AF111"/>
    <mergeCell ref="AH110:AV110"/>
    <mergeCell ref="R111:AD111"/>
    <mergeCell ref="R112:AF112"/>
    <mergeCell ref="R113:AF113"/>
    <mergeCell ref="AH113:AV113"/>
    <mergeCell ref="R114:AF114"/>
    <mergeCell ref="AH114:AV114"/>
    <mergeCell ref="R115:AF115"/>
    <mergeCell ref="AH116:AT116"/>
    <mergeCell ref="AU116:AV117"/>
    <mergeCell ref="R116:AF116"/>
    <mergeCell ref="R117:AF117"/>
    <mergeCell ref="R118:AF118"/>
    <mergeCell ref="R119:AF119"/>
    <mergeCell ref="R120:AF120"/>
    <mergeCell ref="R125:AD125"/>
    <mergeCell ref="AE125:AF126"/>
    <mergeCell ref="AH117:AT117"/>
    <mergeCell ref="AH118:AV118"/>
    <mergeCell ref="AH119:AV119"/>
    <mergeCell ref="AH120:AV120"/>
    <mergeCell ref="AH125:AT125"/>
    <mergeCell ref="AU125:AV126"/>
    <mergeCell ref="AH126:AT126"/>
    <mergeCell ref="T146:AF148"/>
    <mergeCell ref="U149:AF149"/>
    <mergeCell ref="U150:AD150"/>
    <mergeCell ref="AE150:AF150"/>
    <mergeCell ref="U151:AD151"/>
    <mergeCell ref="AE151:AF151"/>
    <mergeCell ref="R156:AF156"/>
    <mergeCell ref="AK182:AN182"/>
    <mergeCell ref="AO182:AP182"/>
    <mergeCell ref="AH183:AV184"/>
    <mergeCell ref="Z175:AB175"/>
    <mergeCell ref="AC175:AF175"/>
    <mergeCell ref="AH180:AT180"/>
    <mergeCell ref="AU180:AV181"/>
    <mergeCell ref="AH181:AJ181"/>
    <mergeCell ref="AK181:AT181"/>
    <mergeCell ref="AH182:AJ182"/>
    <mergeCell ref="AQ182:AV182"/>
    <mergeCell ref="R189:T189"/>
    <mergeCell ref="R190:T190"/>
    <mergeCell ref="R191:T191"/>
    <mergeCell ref="U191:W191"/>
    <mergeCell ref="U192:W192"/>
    <mergeCell ref="X192:Z192"/>
    <mergeCell ref="AH189:AJ189"/>
    <mergeCell ref="AH191:AJ191"/>
    <mergeCell ref="AH192:AJ192"/>
    <mergeCell ref="AK192:AL192"/>
    <mergeCell ref="B190:P192"/>
    <mergeCell ref="R192:T192"/>
    <mergeCell ref="B189:P189"/>
    <mergeCell ref="U189:W189"/>
    <mergeCell ref="X189:Z189"/>
    <mergeCell ref="AA189:AF189"/>
    <mergeCell ref="AK189:AL189"/>
    <mergeCell ref="X191:Z191"/>
    <mergeCell ref="AK191:AL191"/>
    <mergeCell ref="AH190:AJ190"/>
    <mergeCell ref="AK190:AL190"/>
    <mergeCell ref="AM190:AN190"/>
    <mergeCell ref="AP190:AR190"/>
    <mergeCell ref="AS190:AT190"/>
    <mergeCell ref="AU190:AV190"/>
    <mergeCell ref="AM191:AN191"/>
    <mergeCell ref="AU191:AV191"/>
    <mergeCell ref="AP193:AR193"/>
    <mergeCell ref="AS193:AT193"/>
    <mergeCell ref="AK195:AS195"/>
    <mergeCell ref="AK196:AS197"/>
    <mergeCell ref="AP191:AR191"/>
    <mergeCell ref="AS191:AT191"/>
    <mergeCell ref="AM192:AN192"/>
    <mergeCell ref="AP192:AR192"/>
    <mergeCell ref="AS192:AT192"/>
    <mergeCell ref="AU192:AV192"/>
    <mergeCell ref="AH193:AJ193"/>
    <mergeCell ref="AU193:AV193"/>
    <mergeCell ref="R180:AD180"/>
    <mergeCell ref="AE180:AF181"/>
    <mergeCell ref="U181:AD181"/>
    <mergeCell ref="R157:AF158"/>
    <mergeCell ref="R159:AF159"/>
    <mergeCell ref="R160:AF166"/>
    <mergeCell ref="U171:AF171"/>
    <mergeCell ref="R172:AF174"/>
    <mergeCell ref="R175:V175"/>
    <mergeCell ref="W175:Y175"/>
    <mergeCell ref="R181:T181"/>
    <mergeCell ref="R182:T182"/>
    <mergeCell ref="U182:X182"/>
    <mergeCell ref="Y182:Z182"/>
    <mergeCell ref="AA182:AF182"/>
    <mergeCell ref="R183:AF184"/>
    <mergeCell ref="B156:P156"/>
    <mergeCell ref="B157:P160"/>
    <mergeCell ref="B171:P171"/>
    <mergeCell ref="R171:T171"/>
    <mergeCell ref="B172:P175"/>
    <mergeCell ref="B180:P180"/>
    <mergeCell ref="B181:P184"/>
    <mergeCell ref="AM189:AN189"/>
    <mergeCell ref="AP189:AR189"/>
    <mergeCell ref="AS189:AT189"/>
    <mergeCell ref="AU189:AV189"/>
    <mergeCell ref="AK193:AL193"/>
    <mergeCell ref="AM193:AN193"/>
    <mergeCell ref="U194:W194"/>
    <mergeCell ref="X194:Z194"/>
    <mergeCell ref="S223:AC223"/>
    <mergeCell ref="S224:AC224"/>
    <mergeCell ref="AI229:AV230"/>
    <mergeCell ref="R230:X230"/>
    <mergeCell ref="Y230:AD230"/>
    <mergeCell ref="B220:P222"/>
    <mergeCell ref="R220:R221"/>
    <mergeCell ref="S220:AC221"/>
    <mergeCell ref="AD220:AF221"/>
    <mergeCell ref="S222:AC222"/>
    <mergeCell ref="AD222:AF222"/>
    <mergeCell ref="AD223:AF224"/>
    <mergeCell ref="R241:T241"/>
    <mergeCell ref="U241:X241"/>
    <mergeCell ref="Y241:AA241"/>
    <mergeCell ref="AB241:AF241"/>
    <mergeCell ref="AI241:AN241"/>
    <mergeCell ref="AP241:AV241"/>
    <mergeCell ref="U234:X234"/>
    <mergeCell ref="R237:X237"/>
    <mergeCell ref="R238:X238"/>
    <mergeCell ref="R239:T239"/>
    <mergeCell ref="U239:W239"/>
    <mergeCell ref="R240:T240"/>
    <mergeCell ref="U240:W240"/>
    <mergeCell ref="R242:T242"/>
    <mergeCell ref="U242:X242"/>
    <mergeCell ref="Y242:AA242"/>
    <mergeCell ref="AB242:AF242"/>
    <mergeCell ref="AI242:AV244"/>
    <mergeCell ref="R243:T243"/>
    <mergeCell ref="U243:W243"/>
    <mergeCell ref="AD243:AF243"/>
    <mergeCell ref="X243:Z243"/>
    <mergeCell ref="AA243:AC243"/>
    <mergeCell ref="R244:R245"/>
    <mergeCell ref="S244:AF245"/>
    <mergeCell ref="AC246:AF246"/>
    <mergeCell ref="AI246:AR246"/>
    <mergeCell ref="AS246:AV246"/>
    <mergeCell ref="AI247:AV247"/>
    <mergeCell ref="AI249:AV251"/>
    <mergeCell ref="A257:AW257"/>
    <mergeCell ref="A259:AW259"/>
    <mergeCell ref="S246:AB246"/>
    <mergeCell ref="S247:AF247"/>
    <mergeCell ref="S248:X248"/>
    <mergeCell ref="Z248:AF248"/>
    <mergeCell ref="AI248:AN248"/>
    <mergeCell ref="AP248:AV248"/>
    <mergeCell ref="S249:AF251"/>
  </mergeCells>
  <dataValidations>
    <dataValidation type="list" allowBlank="1" showErrorMessage="1" sqref="T146">
      <formula1>"Alchemy,Architecture,Blacksmithing,Fletching,Forgery,Jewelry,Mechanics,Tailoring,Climb,Drive,Endurance,Gymnastics,Heal,Jump,Lift,Navigate,Ride,Swim,Brag,Empathize,Flirt,Gamble,Handle Animals,Interrogate,Intimidate,Lead,Lie,Music,Perform,Persuade,Read Pers"&amp;"on,Alertness,Conceal Objects,Disguise,Eavesdrop,Escape Artist,Hide,Pick Lock,Pick Pocket,Sabotage,Search,Sneak,Track,Culture,Criminal Underworld,History,Magic,Monsters,Nature,Psionics,Religion,Rumors,Society,Timescape"</formula1>
    </dataValidation>
    <dataValidation type="list" allowBlank="1" showErrorMessage="1" sqref="AI233 AI240 S247 AI247">
      <formula1>"Animal,Attack,Area,Charge,Magic,Melee,Psionic,Persistent,Ranged,Strike,Free Strike,Weapon,Main Action,Maneuver,Free Maneuver,Triggered Action,Free Triggered Action,Move Action,Performance,No Action,Air,Earth,Fire,Green,Rot,Void,Water,Animapathy,Chronopath"&amp;"y,Cryokinesis,Metamorphosis,Pyrokinesis,Resopathy,Telekinesis,Telepathy"</formula1>
    </dataValidation>
    <dataValidation type="list" allowBlank="1" showErrorMessage="1" sqref="AI80 AI86">
      <formula1>"Animal,Attack,Area,Charge,Magic,Melee,Psionic,Persistent,Ranged,Strike,Free Strike,Weapon,Main Action,Maneuver,Free Maneuver,Triggered Action,Free Triggered Action,Performance,Air,Earth,Fire,Green,Rot,Void,Water,Animapathy,Chronopathy,Cryokinesis,Metamorp"&amp;"hosis,Pyrokinesis,Resopathy,Telekinesis,Telepathy"</formula1>
    </dataValidation>
    <dataValidation type="list" allowBlank="1" showErrorMessage="1" sqref="U150:U151">
      <formula1>"None,Acid,Cold,Corruption,Damage,Fire,Holy,Lightning,Poison,Psionic,Sonic"</formula1>
    </dataValidation>
    <dataValidation type="list" allowBlank="1" showErrorMessage="1" sqref="U80 U86 U181 AK181">
      <formula1>"Animal,Area,Charge,Magic,Melee,Psionic,Persistent,Ranged,Strike,Weapon,Action,Maneuver,Triggered,Routine,Air,Earth,Fire,Green,Rot,Void,Water,Animapathy,Chronopathy,Cryokinesis,Metamorphosis,Pyrokinesis,Resopathy,Telekinesis,Telepathy"</formula1>
    </dataValidation>
    <dataValidation type="list" allowBlank="1" showErrorMessage="1" sqref="U149">
      <formula1>"Anjali,Axiomatic,Caelian,Filliariic,High Kuric,Hyrallic,Illyvric,Kalliak,Kethaic,Khelt,Low Kuric,Mindspeech,Proto-Ctholl,Szetch,The First Language,Tholl,Urollialic,Variac,Vastariax,Vhoric,Voll,Yllvric,Zaliac,Za’hariax,Uvalic,Higaran,Oaxuatl,Khemharic,Khou"&amp;"rsirian,Phaedran,Riojan,Vaniric,Vaslorian"</formula1>
    </dataValidation>
  </dataValidations>
  <hyperlinks>
    <hyperlink r:id="rId1" ref="B12"/>
    <hyperlink r:id="rId2" ref="AH32"/>
    <hyperlink r:id="rId3" ref="B53"/>
    <hyperlink r:id="rId4" ref="B205"/>
    <hyperlink r:id="rId5" ref="A259"/>
  </hyperlinks>
  <drawing r:id="rId6"/>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75"/>
  <cols>
    <col customWidth="1" min="1" max="49" width="3.25"/>
  </cols>
  <sheetData>
    <row r="1" ht="18.75" customHeight="1">
      <c r="A1" s="1"/>
      <c r="B1" s="1"/>
      <c r="C1" s="1"/>
      <c r="D1" s="1"/>
      <c r="E1" s="1"/>
      <c r="F1" s="1"/>
      <c r="G1" s="1"/>
      <c r="H1" s="1"/>
      <c r="I1" s="1"/>
      <c r="J1" s="1"/>
      <c r="K1" s="1"/>
      <c r="L1" s="1"/>
      <c r="M1" s="1"/>
      <c r="N1" s="1"/>
      <c r="O1" s="1"/>
      <c r="P1" s="1"/>
      <c r="Q1" s="2"/>
      <c r="R1" s="1"/>
      <c r="S1" s="1"/>
      <c r="T1" s="1"/>
      <c r="U1" s="1"/>
      <c r="V1" s="1"/>
      <c r="W1" s="1"/>
      <c r="X1" s="1"/>
      <c r="Y1" s="1"/>
      <c r="Z1" s="1"/>
      <c r="AA1" s="1"/>
      <c r="AB1" s="1"/>
      <c r="AC1" s="1"/>
      <c r="AD1" s="1"/>
      <c r="AE1" s="1"/>
      <c r="AF1" s="1"/>
      <c r="AG1" s="2"/>
      <c r="AH1" s="1"/>
      <c r="AI1" s="1"/>
      <c r="AJ1" s="1"/>
      <c r="AK1" s="1"/>
      <c r="AL1" s="1"/>
      <c r="AM1" s="1"/>
      <c r="AN1" s="1"/>
      <c r="AO1" s="1"/>
      <c r="AP1" s="1"/>
      <c r="AQ1" s="1"/>
      <c r="AR1" s="1"/>
      <c r="AS1" s="1"/>
      <c r="AT1" s="1"/>
      <c r="AU1" s="1"/>
      <c r="AV1" s="1"/>
      <c r="AW1" s="1"/>
    </row>
    <row r="2" ht="18.75" customHeight="1">
      <c r="A2" s="1"/>
      <c r="B2" s="949" t="s">
        <v>0</v>
      </c>
      <c r="C2" s="4"/>
      <c r="D2" s="950"/>
      <c r="E2" s="4"/>
      <c r="F2" s="4"/>
      <c r="G2" s="4"/>
      <c r="H2" s="4"/>
      <c r="I2" s="4"/>
      <c r="J2" s="4"/>
      <c r="K2" s="4"/>
      <c r="L2" s="4"/>
      <c r="M2" s="4"/>
      <c r="N2" s="4"/>
      <c r="O2" s="4"/>
      <c r="P2" s="10"/>
      <c r="Q2" s="31"/>
      <c r="R2" s="951" t="s">
        <v>2</v>
      </c>
      <c r="S2" s="952"/>
      <c r="T2" s="10"/>
      <c r="U2" s="951" t="s">
        <v>4</v>
      </c>
      <c r="V2" s="952"/>
      <c r="W2" s="10"/>
      <c r="X2" s="951" t="s">
        <v>5</v>
      </c>
      <c r="Y2" s="952"/>
      <c r="Z2" s="10"/>
      <c r="AA2" s="951" t="s">
        <v>6</v>
      </c>
      <c r="AB2" s="952"/>
      <c r="AC2" s="10"/>
      <c r="AD2" s="951" t="s">
        <v>7</v>
      </c>
      <c r="AE2" s="952"/>
      <c r="AF2" s="6"/>
      <c r="AG2" s="31"/>
      <c r="AH2" s="953" t="s">
        <v>8</v>
      </c>
      <c r="AI2" s="4"/>
      <c r="AJ2" s="5"/>
      <c r="AK2" s="4"/>
      <c r="AL2" s="4"/>
      <c r="AM2" s="4"/>
      <c r="AN2" s="4"/>
      <c r="AO2" s="4"/>
      <c r="AP2" s="4"/>
      <c r="AQ2" s="4"/>
      <c r="AR2" s="4"/>
      <c r="AS2" s="4"/>
      <c r="AT2" s="12" t="s">
        <v>9</v>
      </c>
      <c r="AU2" s="954"/>
      <c r="AV2" s="6"/>
      <c r="AW2" s="1"/>
    </row>
    <row r="3" ht="18.75" customHeight="1">
      <c r="A3" s="1"/>
      <c r="B3" s="955"/>
      <c r="P3" s="18"/>
      <c r="Q3" s="31"/>
      <c r="R3" s="956"/>
      <c r="T3" s="18"/>
      <c r="U3" s="956"/>
      <c r="W3" s="18"/>
      <c r="X3" s="956"/>
      <c r="Z3" s="18"/>
      <c r="AA3" s="956"/>
      <c r="AC3" s="18"/>
      <c r="AD3" s="956"/>
      <c r="AF3" s="16"/>
      <c r="AG3" s="31"/>
      <c r="AH3" s="19"/>
      <c r="AI3" s="7"/>
      <c r="AT3" s="957"/>
      <c r="AV3" s="16"/>
      <c r="AW3" s="1"/>
    </row>
    <row r="4" ht="18.75" customHeight="1">
      <c r="A4" s="1"/>
      <c r="B4" s="24"/>
      <c r="C4" s="22"/>
      <c r="D4" s="22"/>
      <c r="E4" s="22"/>
      <c r="F4" s="22"/>
      <c r="G4" s="22"/>
      <c r="H4" s="22"/>
      <c r="I4" s="22"/>
      <c r="J4" s="22"/>
      <c r="K4" s="22"/>
      <c r="L4" s="22"/>
      <c r="M4" s="22"/>
      <c r="N4" s="22"/>
      <c r="O4" s="22"/>
      <c r="P4" s="25"/>
      <c r="Q4" s="31"/>
      <c r="R4" s="24"/>
      <c r="S4" s="22"/>
      <c r="T4" s="25"/>
      <c r="U4" s="24"/>
      <c r="V4" s="22"/>
      <c r="W4" s="25"/>
      <c r="X4" s="24"/>
      <c r="Y4" s="22"/>
      <c r="Z4" s="25"/>
      <c r="AA4" s="24"/>
      <c r="AB4" s="22"/>
      <c r="AC4" s="25"/>
      <c r="AD4" s="24"/>
      <c r="AE4" s="22"/>
      <c r="AF4" s="23"/>
      <c r="AG4" s="31"/>
      <c r="AH4" s="24"/>
      <c r="AI4" s="22"/>
      <c r="AJ4" s="22"/>
      <c r="AK4" s="22"/>
      <c r="AL4" s="22"/>
      <c r="AM4" s="22"/>
      <c r="AN4" s="22"/>
      <c r="AO4" s="22"/>
      <c r="AP4" s="22"/>
      <c r="AQ4" s="22"/>
      <c r="AR4" s="22"/>
      <c r="AS4" s="22"/>
      <c r="AT4" s="958" t="s">
        <v>10</v>
      </c>
      <c r="AU4" s="27"/>
      <c r="AV4" s="28"/>
      <c r="AW4" s="1"/>
    </row>
    <row r="5">
      <c r="A5" s="185"/>
      <c r="B5" s="185"/>
      <c r="C5" s="185"/>
      <c r="D5" s="185"/>
      <c r="E5" s="185"/>
      <c r="F5" s="185"/>
      <c r="G5" s="185"/>
      <c r="H5" s="185"/>
      <c r="I5" s="185"/>
      <c r="J5" s="185"/>
      <c r="K5" s="185"/>
      <c r="L5" s="185"/>
      <c r="M5" s="185"/>
      <c r="N5" s="185"/>
      <c r="O5" s="185"/>
      <c r="P5" s="185"/>
      <c r="Q5" s="185"/>
      <c r="R5" s="185"/>
      <c r="S5" s="185"/>
      <c r="T5" s="185"/>
      <c r="U5" s="185"/>
      <c r="V5" s="185"/>
      <c r="W5" s="185"/>
      <c r="X5" s="185"/>
      <c r="Y5" s="185"/>
      <c r="Z5" s="185"/>
      <c r="AA5" s="185"/>
      <c r="AB5" s="185"/>
      <c r="AC5" s="185"/>
      <c r="AD5" s="185"/>
      <c r="AE5" s="185"/>
      <c r="AF5" s="185"/>
      <c r="AG5" s="185"/>
      <c r="AH5" s="185"/>
      <c r="AI5" s="185"/>
      <c r="AJ5" s="185"/>
      <c r="AK5" s="185"/>
      <c r="AL5" s="185"/>
      <c r="AM5" s="185"/>
      <c r="AN5" s="185"/>
      <c r="AO5" s="185"/>
      <c r="AP5" s="185"/>
      <c r="AQ5" s="185"/>
      <c r="AR5" s="185"/>
      <c r="AS5" s="185"/>
      <c r="AT5" s="185"/>
      <c r="AU5" s="185"/>
      <c r="AV5" s="185"/>
      <c r="AW5" s="185"/>
    </row>
    <row r="6" ht="18.75" customHeight="1">
      <c r="A6" s="1"/>
      <c r="B6" s="959" t="s">
        <v>12</v>
      </c>
      <c r="C6" s="4"/>
      <c r="D6" s="4"/>
      <c r="E6" s="960"/>
      <c r="F6" s="4"/>
      <c r="G6" s="4"/>
      <c r="H6" s="4"/>
      <c r="I6" s="4"/>
      <c r="J6" s="4"/>
      <c r="K6" s="4"/>
      <c r="L6" s="4"/>
      <c r="M6" s="4"/>
      <c r="N6" s="4"/>
      <c r="O6" s="4"/>
      <c r="P6" s="6"/>
      <c r="Q6" s="31"/>
      <c r="R6" s="953" t="s">
        <v>14</v>
      </c>
      <c r="S6" s="4"/>
      <c r="T6" s="10"/>
      <c r="U6" s="961"/>
      <c r="V6" s="33" t="s">
        <v>16</v>
      </c>
      <c r="W6" s="34"/>
      <c r="X6" s="245"/>
      <c r="Y6" s="953" t="s">
        <v>17</v>
      </c>
      <c r="Z6" s="4"/>
      <c r="AA6" s="4"/>
      <c r="AB6" s="6"/>
      <c r="AC6" s="245"/>
      <c r="AD6" s="962" t="s">
        <v>18</v>
      </c>
      <c r="AE6" s="37"/>
      <c r="AF6" s="38"/>
      <c r="AG6" s="31"/>
      <c r="AH6" s="963" t="s">
        <v>19</v>
      </c>
      <c r="AI6" s="4"/>
      <c r="AJ6" s="4"/>
      <c r="AK6" s="4"/>
      <c r="AL6" s="4"/>
      <c r="AM6" s="964"/>
      <c r="AN6" s="4"/>
      <c r="AO6" s="4"/>
      <c r="AP6" s="4"/>
      <c r="AQ6" s="4"/>
      <c r="AR6" s="4"/>
      <c r="AS6" s="4"/>
      <c r="AT6" s="4"/>
      <c r="AU6" s="4"/>
      <c r="AV6" s="6"/>
      <c r="AW6" s="1"/>
    </row>
    <row r="7" ht="18.75" customHeight="1">
      <c r="A7" s="1"/>
      <c r="B7" s="957"/>
      <c r="P7" s="16"/>
      <c r="Q7" s="31"/>
      <c r="R7" s="765"/>
      <c r="S7" s="4"/>
      <c r="T7" s="10"/>
      <c r="U7" s="965"/>
      <c r="V7" s="767" t="s">
        <v>22</v>
      </c>
      <c r="W7" s="47"/>
      <c r="X7" s="245"/>
      <c r="Y7" s="48"/>
      <c r="Z7" s="10"/>
      <c r="AA7" s="966"/>
      <c r="AB7" s="6"/>
      <c r="AC7" s="245"/>
      <c r="AD7" s="967"/>
      <c r="AE7" s="4"/>
      <c r="AF7" s="6"/>
      <c r="AG7" s="31"/>
      <c r="AH7" s="51"/>
      <c r="AV7" s="16"/>
      <c r="AW7" s="1"/>
    </row>
    <row r="8" ht="18.75" customHeight="1">
      <c r="A8" s="1"/>
      <c r="B8" s="52"/>
      <c r="P8" s="16"/>
      <c r="Q8" s="31"/>
      <c r="R8" s="59"/>
      <c r="S8" s="61"/>
      <c r="T8" s="60"/>
      <c r="U8" s="968"/>
      <c r="V8" s="770" t="s">
        <v>26</v>
      </c>
      <c r="W8" s="58"/>
      <c r="X8" s="245"/>
      <c r="Y8" s="59"/>
      <c r="Z8" s="60"/>
      <c r="AA8" s="61"/>
      <c r="AB8" s="62"/>
      <c r="AC8" s="245"/>
      <c r="AD8" s="59"/>
      <c r="AE8" s="61"/>
      <c r="AF8" s="62"/>
      <c r="AG8" s="31"/>
      <c r="AH8" s="52"/>
      <c r="AV8" s="16"/>
      <c r="AW8" s="1"/>
    </row>
    <row r="9" ht="18.75" customHeight="1">
      <c r="A9" s="1"/>
      <c r="B9" s="52"/>
      <c r="P9" s="16"/>
      <c r="Q9" s="31"/>
      <c r="R9" s="771" t="s">
        <v>27</v>
      </c>
      <c r="S9" s="22"/>
      <c r="T9" s="969"/>
      <c r="U9" s="970"/>
      <c r="V9" s="971" t="s">
        <v>29</v>
      </c>
      <c r="W9" s="23"/>
      <c r="X9" s="245"/>
      <c r="Y9" s="972" t="s">
        <v>5686</v>
      </c>
      <c r="Z9" s="25"/>
      <c r="AA9" s="973" t="s">
        <v>31</v>
      </c>
      <c r="AB9" s="23"/>
      <c r="AC9" s="245"/>
      <c r="AD9" s="974" t="s">
        <v>5687</v>
      </c>
      <c r="AE9" s="22"/>
      <c r="AF9" s="23"/>
      <c r="AG9" s="31"/>
      <c r="AH9" s="52"/>
      <c r="AV9" s="16"/>
      <c r="AW9" s="1"/>
    </row>
    <row r="10" ht="18.75" customHeight="1">
      <c r="A10" s="1"/>
      <c r="B10" s="52"/>
      <c r="P10" s="16"/>
      <c r="Q10" s="31"/>
      <c r="R10" s="245"/>
      <c r="S10" s="245"/>
      <c r="T10" s="245"/>
      <c r="U10" s="245"/>
      <c r="V10" s="245"/>
      <c r="W10" s="245"/>
      <c r="X10" s="245"/>
      <c r="Y10" s="245"/>
      <c r="Z10" s="245"/>
      <c r="AA10" s="245"/>
      <c r="AB10" s="245"/>
      <c r="AC10" s="245"/>
      <c r="AD10" s="245"/>
      <c r="AE10" s="245"/>
      <c r="AF10" s="245"/>
      <c r="AG10" s="31"/>
      <c r="AH10" s="52"/>
      <c r="AV10" s="16"/>
      <c r="AW10" s="1"/>
    </row>
    <row r="11" ht="18.75" customHeight="1">
      <c r="A11" s="1"/>
      <c r="B11" s="52"/>
      <c r="P11" s="16"/>
      <c r="Q11" s="31"/>
      <c r="R11" s="975" t="s">
        <v>33</v>
      </c>
      <c r="S11" s="37"/>
      <c r="T11" s="38"/>
      <c r="U11" s="185"/>
      <c r="V11" s="976"/>
      <c r="W11" s="4"/>
      <c r="X11" s="4"/>
      <c r="Y11" s="4"/>
      <c r="Z11" s="4"/>
      <c r="AA11" s="4"/>
      <c r="AB11" s="4"/>
      <c r="AC11" s="10"/>
      <c r="AD11" s="975" t="s">
        <v>35</v>
      </c>
      <c r="AE11" s="37"/>
      <c r="AF11" s="38"/>
      <c r="AG11" s="31"/>
      <c r="AH11" s="52"/>
      <c r="AV11" s="16"/>
      <c r="AW11" s="1"/>
    </row>
    <row r="12" ht="18.75" customHeight="1">
      <c r="A12" s="1"/>
      <c r="B12" s="52"/>
      <c r="P12" s="16"/>
      <c r="Q12" s="31"/>
      <c r="R12" s="977"/>
      <c r="S12" s="4"/>
      <c r="T12" s="6"/>
      <c r="U12" s="185"/>
      <c r="V12" s="52"/>
      <c r="AC12" s="18"/>
      <c r="AD12" s="977"/>
      <c r="AE12" s="4"/>
      <c r="AF12" s="6"/>
      <c r="AG12" s="31"/>
      <c r="AH12" s="52"/>
      <c r="AV12" s="16"/>
      <c r="AW12" s="1"/>
    </row>
    <row r="13" ht="18.75" customHeight="1">
      <c r="A13" s="1"/>
      <c r="B13" s="52"/>
      <c r="P13" s="16"/>
      <c r="Q13" s="31"/>
      <c r="R13" s="24"/>
      <c r="S13" s="22"/>
      <c r="T13" s="23"/>
      <c r="U13" s="185"/>
      <c r="V13" s="24"/>
      <c r="W13" s="22"/>
      <c r="X13" s="22"/>
      <c r="Y13" s="22"/>
      <c r="Z13" s="22"/>
      <c r="AA13" s="22"/>
      <c r="AB13" s="22"/>
      <c r="AC13" s="25"/>
      <c r="AD13" s="24"/>
      <c r="AE13" s="22"/>
      <c r="AF13" s="23"/>
      <c r="AG13" s="31"/>
      <c r="AH13" s="52"/>
      <c r="AV13" s="16"/>
      <c r="AW13" s="1"/>
    </row>
    <row r="14" ht="18.75" customHeight="1">
      <c r="A14" s="1"/>
      <c r="B14" s="52"/>
      <c r="P14" s="16"/>
      <c r="Q14" s="31"/>
      <c r="R14" s="245"/>
      <c r="S14" s="245"/>
      <c r="T14" s="245"/>
      <c r="U14" s="245"/>
      <c r="V14" s="245"/>
      <c r="W14" s="245"/>
      <c r="X14" s="245"/>
      <c r="Y14" s="245"/>
      <c r="Z14" s="245"/>
      <c r="AA14" s="245"/>
      <c r="AB14" s="245"/>
      <c r="AC14" s="245"/>
      <c r="AD14" s="245"/>
      <c r="AE14" s="245"/>
      <c r="AF14" s="245"/>
      <c r="AG14" s="31"/>
      <c r="AH14" s="52"/>
      <c r="AV14" s="16"/>
      <c r="AW14" s="1"/>
    </row>
    <row r="15" ht="18.75" customHeight="1">
      <c r="A15" s="1"/>
      <c r="B15" s="52"/>
      <c r="P15" s="16"/>
      <c r="Q15" s="31"/>
      <c r="R15" s="978" t="s">
        <v>36</v>
      </c>
      <c r="S15" s="4"/>
      <c r="T15" s="10"/>
      <c r="U15" s="978" t="s">
        <v>37</v>
      </c>
      <c r="V15" s="4"/>
      <c r="W15" s="10"/>
      <c r="X15" s="979" t="s">
        <v>38</v>
      </c>
      <c r="Y15" s="4"/>
      <c r="Z15" s="10"/>
      <c r="AA15" s="980" t="s">
        <v>39</v>
      </c>
      <c r="AB15" s="4"/>
      <c r="AC15" s="10"/>
      <c r="AD15" s="978" t="s">
        <v>40</v>
      </c>
      <c r="AE15" s="4"/>
      <c r="AF15" s="6"/>
      <c r="AG15" s="31"/>
      <c r="AH15" s="52"/>
      <c r="AV15" s="16"/>
      <c r="AW15" s="1"/>
    </row>
    <row r="16" ht="18.75" customHeight="1">
      <c r="A16" s="1"/>
      <c r="B16" s="52"/>
      <c r="P16" s="16"/>
      <c r="Q16" s="31"/>
      <c r="R16" s="981"/>
      <c r="T16" s="18"/>
      <c r="U16" s="981"/>
      <c r="W16" s="18"/>
      <c r="X16" s="981"/>
      <c r="Z16" s="18"/>
      <c r="AA16" s="982"/>
      <c r="AC16" s="18"/>
      <c r="AD16" s="981"/>
      <c r="AF16" s="16"/>
      <c r="AG16" s="31"/>
      <c r="AH16" s="52"/>
      <c r="AV16" s="16"/>
      <c r="AW16" s="1"/>
    </row>
    <row r="17" ht="18.75" customHeight="1">
      <c r="A17" s="1"/>
      <c r="B17" s="52"/>
      <c r="P17" s="16"/>
      <c r="Q17" s="31"/>
      <c r="R17" s="24"/>
      <c r="S17" s="22"/>
      <c r="T17" s="25"/>
      <c r="U17" s="24"/>
      <c r="V17" s="22"/>
      <c r="W17" s="25"/>
      <c r="X17" s="24"/>
      <c r="Y17" s="22"/>
      <c r="Z17" s="25"/>
      <c r="AA17" s="24"/>
      <c r="AB17" s="22"/>
      <c r="AC17" s="25"/>
      <c r="AD17" s="24"/>
      <c r="AE17" s="22"/>
      <c r="AF17" s="23"/>
      <c r="AG17" s="31"/>
      <c r="AH17" s="52"/>
      <c r="AV17" s="16"/>
      <c r="AW17" s="1"/>
    </row>
    <row r="18" ht="18.75" customHeight="1">
      <c r="A18" s="1"/>
      <c r="B18" s="52"/>
      <c r="P18" s="16"/>
      <c r="Q18" s="31"/>
      <c r="R18" s="245"/>
      <c r="S18" s="245"/>
      <c r="T18" s="245"/>
      <c r="U18" s="245"/>
      <c r="V18" s="245"/>
      <c r="W18" s="245"/>
      <c r="X18" s="245"/>
      <c r="Y18" s="245"/>
      <c r="Z18" s="245"/>
      <c r="AA18" s="245"/>
      <c r="AB18" s="245"/>
      <c r="AC18" s="245"/>
      <c r="AD18" s="245"/>
      <c r="AE18" s="245"/>
      <c r="AF18" s="245"/>
      <c r="AG18" s="31"/>
      <c r="AH18" s="52"/>
      <c r="AV18" s="16"/>
      <c r="AW18" s="1"/>
    </row>
    <row r="19" ht="18.75" customHeight="1">
      <c r="A19" s="1"/>
      <c r="B19" s="77" t="s">
        <v>43</v>
      </c>
      <c r="C19" s="78"/>
      <c r="D19" s="78"/>
      <c r="E19" s="79"/>
      <c r="F19" s="78"/>
      <c r="G19" s="983"/>
      <c r="H19" s="81" t="s">
        <v>45</v>
      </c>
      <c r="I19" s="78"/>
      <c r="J19" s="82"/>
      <c r="K19" s="78"/>
      <c r="L19" s="81" t="s">
        <v>46</v>
      </c>
      <c r="M19" s="78"/>
      <c r="N19" s="82"/>
      <c r="O19" s="78"/>
      <c r="P19" s="257"/>
      <c r="Q19" s="31"/>
      <c r="R19" s="984" t="s">
        <v>48</v>
      </c>
      <c r="S19" s="4"/>
      <c r="T19" s="985"/>
      <c r="U19" s="4"/>
      <c r="V19" s="4"/>
      <c r="W19" s="4"/>
      <c r="X19" s="4"/>
      <c r="Y19" s="4"/>
      <c r="Z19" s="4"/>
      <c r="AA19" s="4"/>
      <c r="AB19" s="4"/>
      <c r="AC19" s="4"/>
      <c r="AD19" s="4"/>
      <c r="AE19" s="4"/>
      <c r="AF19" s="6"/>
      <c r="AG19" s="31"/>
      <c r="AH19" s="52"/>
      <c r="AV19" s="16"/>
      <c r="AW19" s="1"/>
    </row>
    <row r="20" ht="18.75" customHeight="1">
      <c r="A20" s="1"/>
      <c r="B20" s="31"/>
      <c r="C20" s="31"/>
      <c r="D20" s="31"/>
      <c r="E20" s="31"/>
      <c r="F20" s="31"/>
      <c r="G20" s="31"/>
      <c r="H20" s="31"/>
      <c r="I20" s="31"/>
      <c r="J20" s="31"/>
      <c r="K20" s="31"/>
      <c r="L20" s="31"/>
      <c r="M20" s="31"/>
      <c r="N20" s="31"/>
      <c r="O20" s="31"/>
      <c r="P20" s="31"/>
      <c r="Q20" s="31"/>
      <c r="R20" s="858"/>
      <c r="AF20" s="16"/>
      <c r="AG20" s="31"/>
      <c r="AH20" s="52"/>
      <c r="AV20" s="16"/>
      <c r="AW20" s="1"/>
    </row>
    <row r="21" ht="18.75" customHeight="1">
      <c r="A21" s="1"/>
      <c r="B21" s="949" t="s">
        <v>49</v>
      </c>
      <c r="C21" s="4"/>
      <c r="D21" s="4"/>
      <c r="E21" s="88"/>
      <c r="F21" s="4"/>
      <c r="G21" s="4"/>
      <c r="H21" s="4"/>
      <c r="I21" s="4"/>
      <c r="J21" s="4"/>
      <c r="K21" s="4"/>
      <c r="L21" s="4"/>
      <c r="M21" s="4"/>
      <c r="N21" s="4"/>
      <c r="O21" s="4"/>
      <c r="P21" s="6"/>
      <c r="Q21" s="31"/>
      <c r="R21" s="52"/>
      <c r="AF21" s="16"/>
      <c r="AG21" s="31"/>
      <c r="AH21" s="52"/>
      <c r="AV21" s="16"/>
      <c r="AW21" s="1"/>
    </row>
    <row r="22" ht="18.75" customHeight="1">
      <c r="A22" s="1"/>
      <c r="B22" s="89" t="s">
        <v>51</v>
      </c>
      <c r="F22" s="162"/>
      <c r="G22" s="91" t="s">
        <v>52</v>
      </c>
      <c r="K22" s="162"/>
      <c r="L22" s="91" t="s">
        <v>53</v>
      </c>
      <c r="P22" s="16"/>
      <c r="Q22" s="31"/>
      <c r="R22" s="986" t="s">
        <v>54</v>
      </c>
      <c r="S22" s="93"/>
      <c r="T22" s="93"/>
      <c r="U22" s="93"/>
      <c r="V22" s="93"/>
      <c r="W22" s="93"/>
      <c r="X22" s="93"/>
      <c r="Y22" s="93"/>
      <c r="Z22" s="93"/>
      <c r="AA22" s="93"/>
      <c r="AB22" s="93"/>
      <c r="AC22" s="93"/>
      <c r="AD22" s="93"/>
      <c r="AE22" s="93"/>
      <c r="AF22" s="47"/>
      <c r="AG22" s="31"/>
      <c r="AH22" s="52"/>
      <c r="AV22" s="16"/>
      <c r="AW22" s="1"/>
    </row>
    <row r="23" ht="18.75" customHeight="1">
      <c r="A23" s="1"/>
      <c r="B23" s="95"/>
      <c r="F23" s="162"/>
      <c r="G23" s="96"/>
      <c r="K23" s="162"/>
      <c r="L23" s="96"/>
      <c r="P23" s="16"/>
      <c r="Q23" s="31"/>
      <c r="R23" s="987" t="s">
        <v>4362</v>
      </c>
      <c r="S23" s="98"/>
      <c r="T23" s="98"/>
      <c r="U23" s="98"/>
      <c r="V23" s="98"/>
      <c r="W23" s="98"/>
      <c r="X23" s="98"/>
      <c r="Y23" s="98"/>
      <c r="Z23" s="98"/>
      <c r="AA23" s="98"/>
      <c r="AB23" s="98"/>
      <c r="AC23" s="98"/>
      <c r="AD23" s="98"/>
      <c r="AE23" s="98"/>
      <c r="AF23" s="58"/>
      <c r="AG23" s="31"/>
      <c r="AH23" s="52"/>
      <c r="AV23" s="16"/>
      <c r="AW23" s="1"/>
    </row>
    <row r="24" ht="18.75" customHeight="1">
      <c r="A24" s="1"/>
      <c r="B24" s="988" t="s">
        <v>5688</v>
      </c>
      <c r="C24" s="22"/>
      <c r="D24" s="22"/>
      <c r="E24" s="22"/>
      <c r="F24" s="22"/>
      <c r="G24" s="22"/>
      <c r="H24" s="22"/>
      <c r="I24" s="22"/>
      <c r="J24" s="22"/>
      <c r="K24" s="22"/>
      <c r="L24" s="22"/>
      <c r="M24" s="22"/>
      <c r="N24" s="22"/>
      <c r="O24" s="22"/>
      <c r="P24" s="23"/>
      <c r="Q24" s="31"/>
      <c r="R24" s="989" t="s">
        <v>4363</v>
      </c>
      <c r="S24" s="22"/>
      <c r="T24" s="22"/>
      <c r="U24" s="22"/>
      <c r="V24" s="22"/>
      <c r="W24" s="22"/>
      <c r="X24" s="22"/>
      <c r="Y24" s="22"/>
      <c r="Z24" s="22"/>
      <c r="AA24" s="22"/>
      <c r="AB24" s="22"/>
      <c r="AC24" s="22"/>
      <c r="AD24" s="22"/>
      <c r="AE24" s="22"/>
      <c r="AF24" s="23"/>
      <c r="AG24" s="31"/>
      <c r="AH24" s="24"/>
      <c r="AI24" s="22"/>
      <c r="AJ24" s="22"/>
      <c r="AK24" s="22"/>
      <c r="AL24" s="22"/>
      <c r="AM24" s="22"/>
      <c r="AN24" s="22"/>
      <c r="AO24" s="22"/>
      <c r="AP24" s="22"/>
      <c r="AQ24" s="22"/>
      <c r="AR24" s="22"/>
      <c r="AS24" s="22"/>
      <c r="AT24" s="22"/>
      <c r="AU24" s="22"/>
      <c r="AV24" s="23"/>
      <c r="AW24" s="1"/>
    </row>
    <row r="25" ht="18.75" customHeight="1">
      <c r="A25" s="1"/>
      <c r="B25" s="7"/>
      <c r="C25" s="7"/>
      <c r="D25" s="7"/>
      <c r="E25" s="7"/>
      <c r="F25" s="7"/>
      <c r="G25" s="7"/>
      <c r="H25" s="7"/>
      <c r="I25" s="7"/>
      <c r="J25" s="7"/>
      <c r="K25" s="7"/>
      <c r="L25" s="7"/>
      <c r="M25" s="7"/>
      <c r="N25" s="7"/>
      <c r="O25" s="7"/>
      <c r="P25" s="7"/>
      <c r="Q25" s="31"/>
      <c r="R25" s="185"/>
      <c r="S25" s="185"/>
      <c r="T25" s="185"/>
      <c r="U25" s="185"/>
      <c r="V25" s="185"/>
      <c r="W25" s="185"/>
      <c r="X25" s="185"/>
      <c r="Y25" s="185"/>
      <c r="Z25" s="185"/>
      <c r="AA25" s="185"/>
      <c r="AB25" s="185"/>
      <c r="AC25" s="185"/>
      <c r="AD25" s="185"/>
      <c r="AE25" s="185"/>
      <c r="AF25" s="185"/>
      <c r="AG25" s="31"/>
      <c r="AH25" s="185"/>
      <c r="AI25" s="185"/>
      <c r="AJ25" s="185"/>
      <c r="AK25" s="185"/>
      <c r="AL25" s="185"/>
      <c r="AM25" s="185"/>
      <c r="AN25" s="185"/>
      <c r="AO25" s="185"/>
      <c r="AP25" s="185"/>
      <c r="AQ25" s="185"/>
      <c r="AR25" s="185"/>
      <c r="AS25" s="185"/>
      <c r="AT25" s="185"/>
      <c r="AU25" s="185"/>
      <c r="AV25" s="185"/>
      <c r="AW25" s="1"/>
    </row>
    <row r="26" ht="18.75" customHeight="1">
      <c r="A26" s="1"/>
      <c r="B26" s="990" t="s">
        <v>62</v>
      </c>
      <c r="C26" s="4"/>
      <c r="D26" s="4"/>
      <c r="E26" s="104"/>
      <c r="F26" s="4"/>
      <c r="G26" s="4"/>
      <c r="H26" s="4"/>
      <c r="I26" s="4"/>
      <c r="J26" s="4"/>
      <c r="K26" s="4"/>
      <c r="L26" s="4"/>
      <c r="M26" s="4"/>
      <c r="N26" s="4"/>
      <c r="O26" s="4"/>
      <c r="P26" s="6"/>
      <c r="Q26" s="31"/>
      <c r="R26" s="991" t="s">
        <v>64</v>
      </c>
      <c r="S26" s="4"/>
      <c r="T26" s="30"/>
      <c r="U26" s="4"/>
      <c r="V26" s="4"/>
      <c r="W26" s="4"/>
      <c r="X26" s="4"/>
      <c r="Y26" s="4"/>
      <c r="Z26" s="4"/>
      <c r="AA26" s="105" t="s">
        <v>66</v>
      </c>
      <c r="AB26" s="106"/>
      <c r="AC26" s="106"/>
      <c r="AD26" s="108"/>
      <c r="AE26" s="106"/>
      <c r="AF26" s="34"/>
      <c r="AG26" s="31"/>
      <c r="AH26" s="953" t="s">
        <v>69</v>
      </c>
      <c r="AI26" s="4"/>
      <c r="AJ26" s="4"/>
      <c r="AK26" s="104"/>
      <c r="AL26" s="4"/>
      <c r="AM26" s="4"/>
      <c r="AN26" s="4"/>
      <c r="AO26" s="4"/>
      <c r="AP26" s="4"/>
      <c r="AQ26" s="4"/>
      <c r="AR26" s="4"/>
      <c r="AS26" s="4"/>
      <c r="AT26" s="4"/>
      <c r="AU26" s="4"/>
      <c r="AV26" s="6"/>
      <c r="AW26" s="1"/>
    </row>
    <row r="27" ht="18.75" customHeight="1">
      <c r="A27" s="1"/>
      <c r="B27" s="109"/>
      <c r="P27" s="16"/>
      <c r="Q27" s="31"/>
      <c r="R27" s="110"/>
      <c r="AA27" s="111" t="s">
        <v>73</v>
      </c>
      <c r="AB27" s="98"/>
      <c r="AC27" s="98"/>
      <c r="AD27" s="113"/>
      <c r="AE27" s="98"/>
      <c r="AF27" s="58"/>
      <c r="AG27" s="31"/>
      <c r="AH27" s="109"/>
      <c r="AV27" s="16"/>
      <c r="AW27" s="1"/>
    </row>
    <row r="28" ht="18.75" customHeight="1">
      <c r="A28" s="1"/>
      <c r="B28" s="52"/>
      <c r="P28" s="16"/>
      <c r="Q28" s="31"/>
      <c r="R28" s="52"/>
      <c r="AA28" s="111" t="s">
        <v>75</v>
      </c>
      <c r="AB28" s="98"/>
      <c r="AC28" s="98"/>
      <c r="AD28" s="113"/>
      <c r="AE28" s="98"/>
      <c r="AF28" s="58"/>
      <c r="AG28" s="31"/>
      <c r="AH28" s="52"/>
      <c r="AV28" s="16"/>
      <c r="AW28" s="1"/>
    </row>
    <row r="29" ht="18.75" customHeight="1">
      <c r="A29" s="1"/>
      <c r="B29" s="52"/>
      <c r="P29" s="16"/>
      <c r="Q29" s="31"/>
      <c r="R29" s="52"/>
      <c r="AA29" s="111" t="s">
        <v>76</v>
      </c>
      <c r="AB29" s="98"/>
      <c r="AC29" s="98"/>
      <c r="AD29" s="113"/>
      <c r="AE29" s="98"/>
      <c r="AF29" s="58"/>
      <c r="AG29" s="31"/>
      <c r="AH29" s="52"/>
      <c r="AV29" s="16"/>
      <c r="AW29" s="1"/>
    </row>
    <row r="30" ht="18.75" customHeight="1">
      <c r="A30" s="1"/>
      <c r="B30" s="52"/>
      <c r="P30" s="16"/>
      <c r="Q30" s="31"/>
      <c r="R30" s="52"/>
      <c r="AA30" s="992" t="s">
        <v>78</v>
      </c>
      <c r="AB30" s="93"/>
      <c r="AC30" s="93"/>
      <c r="AD30" s="993"/>
      <c r="AE30" s="93"/>
      <c r="AF30" s="47"/>
      <c r="AG30" s="31"/>
      <c r="AH30" s="52"/>
      <c r="AV30" s="16"/>
      <c r="AW30" s="1"/>
    </row>
    <row r="31" ht="18.75" customHeight="1">
      <c r="A31" s="1"/>
      <c r="B31" s="52"/>
      <c r="P31" s="16"/>
      <c r="Q31" s="31"/>
      <c r="R31" s="52"/>
      <c r="AA31" s="994" t="s">
        <v>79</v>
      </c>
      <c r="AB31" s="37"/>
      <c r="AC31" s="37"/>
      <c r="AD31" s="37"/>
      <c r="AE31" s="37"/>
      <c r="AF31" s="38"/>
      <c r="AG31" s="31"/>
      <c r="AH31" s="52"/>
      <c r="AV31" s="16"/>
      <c r="AW31" s="1"/>
    </row>
    <row r="32" ht="18.75" customHeight="1">
      <c r="A32" s="1"/>
      <c r="B32" s="52"/>
      <c r="P32" s="16"/>
      <c r="Q32" s="31"/>
      <c r="R32" s="52"/>
      <c r="AA32" s="995"/>
      <c r="AB32" s="10"/>
      <c r="AC32" s="995"/>
      <c r="AD32" s="10"/>
      <c r="AE32" s="995"/>
      <c r="AF32" s="6"/>
      <c r="AG32" s="31"/>
      <c r="AH32" s="52"/>
      <c r="AV32" s="16"/>
      <c r="AW32" s="1"/>
    </row>
    <row r="33" ht="18.75" customHeight="1">
      <c r="A33" s="1"/>
      <c r="B33" s="52"/>
      <c r="P33" s="16"/>
      <c r="Q33" s="31"/>
      <c r="R33" s="52"/>
      <c r="AA33" s="120" t="s">
        <v>81</v>
      </c>
      <c r="AB33" s="60"/>
      <c r="AC33" s="121" t="s">
        <v>82</v>
      </c>
      <c r="AD33" s="60"/>
      <c r="AE33" s="122" t="s">
        <v>83</v>
      </c>
      <c r="AF33" s="16"/>
      <c r="AG33" s="31"/>
      <c r="AH33" s="52"/>
      <c r="AV33" s="16"/>
      <c r="AW33" s="1"/>
    </row>
    <row r="34" ht="18.75" customHeight="1">
      <c r="A34" s="1"/>
      <c r="B34" s="52"/>
      <c r="P34" s="16"/>
      <c r="Q34" s="31"/>
      <c r="R34" s="52"/>
      <c r="AA34" s="994" t="s">
        <v>84</v>
      </c>
      <c r="AB34" s="37"/>
      <c r="AC34" s="37"/>
      <c r="AD34" s="37"/>
      <c r="AE34" s="37"/>
      <c r="AF34" s="38"/>
      <c r="AG34" s="31"/>
      <c r="AH34" s="52"/>
      <c r="AV34" s="16"/>
      <c r="AW34" s="1"/>
    </row>
    <row r="35" ht="18.75" customHeight="1">
      <c r="A35" s="1"/>
      <c r="B35" s="52"/>
      <c r="P35" s="16"/>
      <c r="Q35" s="31"/>
      <c r="R35" s="52"/>
      <c r="AA35" s="995"/>
      <c r="AB35" s="10"/>
      <c r="AC35" s="995"/>
      <c r="AD35" s="10"/>
      <c r="AE35" s="995"/>
      <c r="AF35" s="6"/>
      <c r="AG35" s="31"/>
      <c r="AH35" s="52"/>
      <c r="AV35" s="16"/>
      <c r="AW35" s="1"/>
    </row>
    <row r="36" ht="18.75" customHeight="1">
      <c r="A36" s="1"/>
      <c r="B36" s="124" t="s">
        <v>85</v>
      </c>
      <c r="C36" s="78"/>
      <c r="D36" s="78"/>
      <c r="E36" s="78"/>
      <c r="F36" s="125"/>
      <c r="G36" s="78"/>
      <c r="H36" s="78"/>
      <c r="I36" s="78"/>
      <c r="J36" s="126" t="s">
        <v>86</v>
      </c>
      <c r="K36" s="78"/>
      <c r="L36" s="78"/>
      <c r="M36" s="125"/>
      <c r="N36" s="78"/>
      <c r="O36" s="78"/>
      <c r="P36" s="28"/>
      <c r="Q36" s="31"/>
      <c r="R36" s="24"/>
      <c r="S36" s="22"/>
      <c r="T36" s="22"/>
      <c r="U36" s="22"/>
      <c r="V36" s="22"/>
      <c r="W36" s="22"/>
      <c r="X36" s="22"/>
      <c r="Y36" s="22"/>
      <c r="Z36" s="22"/>
      <c r="AA36" s="127" t="s">
        <v>81</v>
      </c>
      <c r="AB36" s="25"/>
      <c r="AC36" s="128" t="s">
        <v>82</v>
      </c>
      <c r="AD36" s="25"/>
      <c r="AE36" s="129" t="s">
        <v>83</v>
      </c>
      <c r="AF36" s="23"/>
      <c r="AG36" s="31"/>
      <c r="AH36" s="124" t="s">
        <v>3940</v>
      </c>
      <c r="AI36" s="78"/>
      <c r="AJ36" s="78"/>
      <c r="AK36" s="78"/>
      <c r="AL36" s="125"/>
      <c r="AM36" s="78"/>
      <c r="AN36" s="78"/>
      <c r="AO36" s="78"/>
      <c r="AP36" s="126" t="s">
        <v>88</v>
      </c>
      <c r="AQ36" s="78"/>
      <c r="AR36" s="78"/>
      <c r="AS36" s="125"/>
      <c r="AT36" s="78"/>
      <c r="AU36" s="78"/>
      <c r="AV36" s="28"/>
      <c r="AW36" s="1" t="s">
        <v>61</v>
      </c>
    </row>
    <row r="37" ht="18.75" customHeight="1">
      <c r="A37" s="130" t="s">
        <v>89</v>
      </c>
    </row>
    <row r="38" ht="18.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row>
    <row r="39" ht="18.75" customHeight="1">
      <c r="A39" s="184"/>
      <c r="B39" s="996"/>
      <c r="C39" s="37"/>
      <c r="D39" s="37"/>
      <c r="E39" s="37"/>
      <c r="F39" s="37"/>
      <c r="G39" s="37"/>
      <c r="H39" s="37"/>
      <c r="I39" s="37"/>
      <c r="J39" s="37"/>
      <c r="K39" s="37"/>
      <c r="L39" s="37"/>
      <c r="M39" s="37"/>
      <c r="N39" s="37"/>
      <c r="O39" s="997"/>
      <c r="P39" s="6"/>
      <c r="Q39" s="184"/>
      <c r="R39" s="996"/>
      <c r="S39" s="37"/>
      <c r="T39" s="37"/>
      <c r="U39" s="37"/>
      <c r="V39" s="37"/>
      <c r="W39" s="37"/>
      <c r="X39" s="37"/>
      <c r="Y39" s="37"/>
      <c r="Z39" s="37"/>
      <c r="AA39" s="37"/>
      <c r="AB39" s="37"/>
      <c r="AC39" s="37"/>
      <c r="AD39" s="37"/>
      <c r="AE39" s="997"/>
      <c r="AF39" s="6"/>
      <c r="AG39" s="184"/>
      <c r="AH39" s="996"/>
      <c r="AI39" s="37"/>
      <c r="AJ39" s="37"/>
      <c r="AK39" s="37"/>
      <c r="AL39" s="37"/>
      <c r="AM39" s="37"/>
      <c r="AN39" s="37"/>
      <c r="AO39" s="37"/>
      <c r="AP39" s="37"/>
      <c r="AQ39" s="37"/>
      <c r="AR39" s="37"/>
      <c r="AS39" s="37"/>
      <c r="AT39" s="37"/>
      <c r="AU39" s="997"/>
      <c r="AV39" s="6"/>
      <c r="AW39" s="184"/>
    </row>
    <row r="40" ht="18.75" customHeight="1">
      <c r="A40" s="184"/>
      <c r="B40" s="135"/>
      <c r="C40" s="136"/>
      <c r="D40" s="136"/>
      <c r="E40" s="136"/>
      <c r="F40" s="136"/>
      <c r="G40" s="136"/>
      <c r="H40" s="136"/>
      <c r="I40" s="136"/>
      <c r="J40" s="136"/>
      <c r="K40" s="136"/>
      <c r="L40" s="136"/>
      <c r="M40" s="136"/>
      <c r="N40" s="136"/>
      <c r="O40" s="59"/>
      <c r="P40" s="62"/>
      <c r="Q40" s="184"/>
      <c r="R40" s="135"/>
      <c r="S40" s="136"/>
      <c r="T40" s="136"/>
      <c r="U40" s="136"/>
      <c r="V40" s="136"/>
      <c r="W40" s="136"/>
      <c r="X40" s="136"/>
      <c r="Y40" s="136"/>
      <c r="Z40" s="136"/>
      <c r="AA40" s="136"/>
      <c r="AB40" s="136"/>
      <c r="AC40" s="136"/>
      <c r="AD40" s="136"/>
      <c r="AE40" s="59"/>
      <c r="AF40" s="62"/>
      <c r="AG40" s="184"/>
      <c r="AH40" s="135"/>
      <c r="AI40" s="136"/>
      <c r="AJ40" s="136"/>
      <c r="AK40" s="136"/>
      <c r="AL40" s="136"/>
      <c r="AM40" s="136"/>
      <c r="AN40" s="136"/>
      <c r="AO40" s="136"/>
      <c r="AP40" s="136"/>
      <c r="AQ40" s="136"/>
      <c r="AR40" s="136"/>
      <c r="AS40" s="136"/>
      <c r="AT40" s="136"/>
      <c r="AU40" s="59"/>
      <c r="AV40" s="62"/>
      <c r="AW40" s="184"/>
    </row>
    <row r="41" ht="18.75" customHeight="1">
      <c r="A41" s="184"/>
      <c r="B41" s="163" t="s">
        <v>133</v>
      </c>
      <c r="C41" s="140"/>
      <c r="D41" s="140"/>
      <c r="E41" s="391"/>
      <c r="F41" s="140"/>
      <c r="G41" s="140"/>
      <c r="H41" s="140"/>
      <c r="I41" s="140"/>
      <c r="J41" s="140"/>
      <c r="K41" s="140"/>
      <c r="L41" s="140"/>
      <c r="M41" s="140"/>
      <c r="N41" s="140"/>
      <c r="O41" s="140"/>
      <c r="P41" s="141"/>
      <c r="Q41" s="184"/>
      <c r="R41" s="163" t="s">
        <v>133</v>
      </c>
      <c r="S41" s="140"/>
      <c r="T41" s="140"/>
      <c r="U41" s="391"/>
      <c r="V41" s="140"/>
      <c r="W41" s="140"/>
      <c r="X41" s="140"/>
      <c r="Y41" s="140"/>
      <c r="Z41" s="140"/>
      <c r="AA41" s="140"/>
      <c r="AB41" s="140"/>
      <c r="AC41" s="140"/>
      <c r="AD41" s="140"/>
      <c r="AE41" s="140"/>
      <c r="AF41" s="141"/>
      <c r="AG41" s="184"/>
      <c r="AH41" s="163" t="s">
        <v>133</v>
      </c>
      <c r="AI41" s="140"/>
      <c r="AJ41" s="140"/>
      <c r="AK41" s="391"/>
      <c r="AL41" s="140"/>
      <c r="AM41" s="140"/>
      <c r="AN41" s="140"/>
      <c r="AO41" s="140"/>
      <c r="AP41" s="140"/>
      <c r="AQ41" s="140"/>
      <c r="AR41" s="140"/>
      <c r="AS41" s="140"/>
      <c r="AT41" s="140"/>
      <c r="AU41" s="140"/>
      <c r="AV41" s="141"/>
      <c r="AW41" s="184"/>
    </row>
    <row r="42" ht="18.75" customHeight="1">
      <c r="A42" s="184"/>
      <c r="B42" s="166" t="s">
        <v>76</v>
      </c>
      <c r="C42" s="61"/>
      <c r="D42" s="61"/>
      <c r="E42" s="563"/>
      <c r="F42" s="61"/>
      <c r="G42" s="61"/>
      <c r="H42" s="61"/>
      <c r="I42" s="168" t="s">
        <v>136</v>
      </c>
      <c r="J42" s="61"/>
      <c r="K42" s="998"/>
      <c r="L42" s="61"/>
      <c r="M42" s="61"/>
      <c r="N42" s="61"/>
      <c r="O42" s="61"/>
      <c r="P42" s="62"/>
      <c r="Q42" s="184"/>
      <c r="R42" s="166" t="s">
        <v>76</v>
      </c>
      <c r="S42" s="61"/>
      <c r="T42" s="61"/>
      <c r="U42" s="563"/>
      <c r="V42" s="61"/>
      <c r="W42" s="61"/>
      <c r="X42" s="61"/>
      <c r="Y42" s="168" t="s">
        <v>136</v>
      </c>
      <c r="Z42" s="61"/>
      <c r="AA42" s="998"/>
      <c r="AB42" s="61"/>
      <c r="AC42" s="61"/>
      <c r="AD42" s="61"/>
      <c r="AE42" s="61"/>
      <c r="AF42" s="62"/>
      <c r="AG42" s="184"/>
      <c r="AH42" s="166" t="s">
        <v>76</v>
      </c>
      <c r="AI42" s="61"/>
      <c r="AJ42" s="61"/>
      <c r="AK42" s="563"/>
      <c r="AL42" s="61"/>
      <c r="AM42" s="61"/>
      <c r="AN42" s="61"/>
      <c r="AO42" s="168" t="s">
        <v>136</v>
      </c>
      <c r="AP42" s="61"/>
      <c r="AQ42" s="998"/>
      <c r="AR42" s="61"/>
      <c r="AS42" s="61"/>
      <c r="AT42" s="61"/>
      <c r="AU42" s="61"/>
      <c r="AV42" s="62"/>
      <c r="AW42" s="184"/>
    </row>
    <row r="43" ht="18.75" customHeight="1">
      <c r="A43" s="184"/>
      <c r="B43" s="356"/>
      <c r="C43" s="4"/>
      <c r="D43" s="4"/>
      <c r="E43" s="4"/>
      <c r="F43" s="4"/>
      <c r="G43" s="4"/>
      <c r="H43" s="4"/>
      <c r="I43" s="4"/>
      <c r="J43" s="4"/>
      <c r="K43" s="4"/>
      <c r="L43" s="4"/>
      <c r="M43" s="4"/>
      <c r="N43" s="4"/>
      <c r="O43" s="4"/>
      <c r="P43" s="6"/>
      <c r="Q43" s="184"/>
      <c r="R43" s="356"/>
      <c r="S43" s="4"/>
      <c r="T43" s="4"/>
      <c r="U43" s="4"/>
      <c r="V43" s="4"/>
      <c r="W43" s="4"/>
      <c r="X43" s="4"/>
      <c r="Y43" s="4"/>
      <c r="Z43" s="4"/>
      <c r="AA43" s="4"/>
      <c r="AB43" s="4"/>
      <c r="AC43" s="4"/>
      <c r="AD43" s="4"/>
      <c r="AE43" s="4"/>
      <c r="AF43" s="6"/>
      <c r="AG43" s="184"/>
      <c r="AH43" s="356"/>
      <c r="AI43" s="4"/>
      <c r="AJ43" s="4"/>
      <c r="AK43" s="4"/>
      <c r="AL43" s="4"/>
      <c r="AM43" s="4"/>
      <c r="AN43" s="4"/>
      <c r="AO43" s="4"/>
      <c r="AP43" s="4"/>
      <c r="AQ43" s="4"/>
      <c r="AR43" s="4"/>
      <c r="AS43" s="4"/>
      <c r="AT43" s="4"/>
      <c r="AU43" s="4"/>
      <c r="AV43" s="6"/>
      <c r="AW43" s="184"/>
    </row>
    <row r="44" ht="18.75" customHeight="1">
      <c r="A44" s="184"/>
      <c r="B44" s="52"/>
      <c r="P44" s="16"/>
      <c r="Q44" s="184"/>
      <c r="R44" s="52"/>
      <c r="AF44" s="16"/>
      <c r="AG44" s="184"/>
      <c r="AH44" s="52"/>
      <c r="AV44" s="16"/>
      <c r="AW44" s="184"/>
    </row>
    <row r="45" ht="18.75" customHeight="1">
      <c r="A45" s="184"/>
      <c r="B45" s="52"/>
      <c r="P45" s="16"/>
      <c r="Q45" s="184"/>
      <c r="R45" s="52"/>
      <c r="AF45" s="16"/>
      <c r="AG45" s="184"/>
      <c r="AH45" s="52"/>
      <c r="AV45" s="16"/>
      <c r="AW45" s="184"/>
    </row>
    <row r="46" ht="18.75" customHeight="1">
      <c r="A46" s="184"/>
      <c r="B46" s="52"/>
      <c r="P46" s="16"/>
      <c r="Q46" s="184"/>
      <c r="R46" s="52"/>
      <c r="AF46" s="16"/>
      <c r="AG46" s="184"/>
      <c r="AH46" s="52"/>
      <c r="AV46" s="16"/>
      <c r="AW46" s="184"/>
    </row>
    <row r="47" ht="18.75" customHeight="1">
      <c r="A47" s="184"/>
      <c r="B47" s="52"/>
      <c r="P47" s="16"/>
      <c r="Q47" s="184"/>
      <c r="R47" s="52"/>
      <c r="AF47" s="16"/>
      <c r="AG47" s="184"/>
      <c r="AH47" s="52"/>
      <c r="AV47" s="16"/>
      <c r="AW47" s="184"/>
    </row>
    <row r="48" ht="18.75" customHeight="1">
      <c r="A48" s="184"/>
      <c r="B48" s="52"/>
      <c r="P48" s="16"/>
      <c r="Q48" s="184"/>
      <c r="R48" s="52"/>
      <c r="AF48" s="16"/>
      <c r="AG48" s="184"/>
      <c r="AH48" s="52"/>
      <c r="AV48" s="16"/>
      <c r="AW48" s="184"/>
    </row>
    <row r="49" ht="18.75" customHeight="1">
      <c r="A49" s="184"/>
      <c r="B49" s="24"/>
      <c r="C49" s="22"/>
      <c r="D49" s="22"/>
      <c r="E49" s="22"/>
      <c r="F49" s="22"/>
      <c r="G49" s="22"/>
      <c r="H49" s="22"/>
      <c r="I49" s="22"/>
      <c r="J49" s="22"/>
      <c r="K49" s="22"/>
      <c r="L49" s="22"/>
      <c r="M49" s="22"/>
      <c r="N49" s="22"/>
      <c r="O49" s="22"/>
      <c r="P49" s="23"/>
      <c r="Q49" s="184"/>
      <c r="R49" s="24"/>
      <c r="S49" s="22"/>
      <c r="T49" s="22"/>
      <c r="U49" s="22"/>
      <c r="V49" s="22"/>
      <c r="W49" s="22"/>
      <c r="X49" s="22"/>
      <c r="Y49" s="22"/>
      <c r="Z49" s="22"/>
      <c r="AA49" s="22"/>
      <c r="AB49" s="22"/>
      <c r="AC49" s="22"/>
      <c r="AD49" s="22"/>
      <c r="AE49" s="22"/>
      <c r="AF49" s="23"/>
      <c r="AG49" s="184"/>
      <c r="AH49" s="24"/>
      <c r="AI49" s="22"/>
      <c r="AJ49" s="22"/>
      <c r="AK49" s="22"/>
      <c r="AL49" s="22"/>
      <c r="AM49" s="22"/>
      <c r="AN49" s="22"/>
      <c r="AO49" s="22"/>
      <c r="AP49" s="22"/>
      <c r="AQ49" s="22"/>
      <c r="AR49" s="22"/>
      <c r="AS49" s="22"/>
      <c r="AT49" s="22"/>
      <c r="AU49" s="22"/>
      <c r="AV49" s="23"/>
      <c r="AW49" s="184"/>
    </row>
    <row r="50" ht="18.75" customHeight="1">
      <c r="A50" s="184"/>
      <c r="B50" s="184"/>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4"/>
      <c r="AE50" s="184"/>
      <c r="AF50" s="184"/>
      <c r="AG50" s="184"/>
      <c r="AH50" s="184"/>
      <c r="AI50" s="184"/>
      <c r="AJ50" s="184"/>
      <c r="AK50" s="184"/>
      <c r="AL50" s="184"/>
      <c r="AM50" s="184"/>
      <c r="AN50" s="184"/>
      <c r="AO50" s="184"/>
      <c r="AP50" s="184"/>
      <c r="AQ50" s="184"/>
      <c r="AR50" s="184"/>
      <c r="AS50" s="184"/>
      <c r="AT50" s="184"/>
      <c r="AU50" s="184"/>
      <c r="AV50" s="184"/>
      <c r="AW50" s="184"/>
    </row>
    <row r="51" ht="18.75" customHeight="1">
      <c r="A51" s="184"/>
      <c r="B51" s="996"/>
      <c r="C51" s="37"/>
      <c r="D51" s="37"/>
      <c r="E51" s="37"/>
      <c r="F51" s="37"/>
      <c r="G51" s="37"/>
      <c r="H51" s="37"/>
      <c r="I51" s="37"/>
      <c r="J51" s="37"/>
      <c r="K51" s="37"/>
      <c r="L51" s="37"/>
      <c r="M51" s="37"/>
      <c r="N51" s="37"/>
      <c r="O51" s="997"/>
      <c r="P51" s="6"/>
      <c r="Q51" s="184"/>
      <c r="R51" s="996"/>
      <c r="S51" s="37"/>
      <c r="T51" s="37"/>
      <c r="U51" s="37"/>
      <c r="V51" s="37"/>
      <c r="W51" s="37"/>
      <c r="X51" s="37"/>
      <c r="Y51" s="37"/>
      <c r="Z51" s="37"/>
      <c r="AA51" s="37"/>
      <c r="AB51" s="37"/>
      <c r="AC51" s="37"/>
      <c r="AD51" s="37"/>
      <c r="AE51" s="997"/>
      <c r="AF51" s="6"/>
      <c r="AG51" s="184"/>
      <c r="AH51" s="996"/>
      <c r="AI51" s="37"/>
      <c r="AJ51" s="37"/>
      <c r="AK51" s="37"/>
      <c r="AL51" s="37"/>
      <c r="AM51" s="37"/>
      <c r="AN51" s="37"/>
      <c r="AO51" s="37"/>
      <c r="AP51" s="37"/>
      <c r="AQ51" s="37"/>
      <c r="AR51" s="37"/>
      <c r="AS51" s="37"/>
      <c r="AT51" s="37"/>
      <c r="AU51" s="997"/>
      <c r="AV51" s="6"/>
      <c r="AW51" s="184"/>
    </row>
    <row r="52" ht="18.75" customHeight="1">
      <c r="A52" s="184"/>
      <c r="B52" s="135"/>
      <c r="C52" s="136"/>
      <c r="D52" s="136"/>
      <c r="E52" s="136"/>
      <c r="F52" s="136"/>
      <c r="G52" s="136"/>
      <c r="H52" s="136"/>
      <c r="I52" s="136"/>
      <c r="J52" s="136"/>
      <c r="K52" s="136"/>
      <c r="L52" s="136"/>
      <c r="M52" s="136"/>
      <c r="N52" s="136"/>
      <c r="O52" s="59"/>
      <c r="P52" s="62"/>
      <c r="Q52" s="184"/>
      <c r="R52" s="135"/>
      <c r="S52" s="136"/>
      <c r="T52" s="136"/>
      <c r="U52" s="136"/>
      <c r="V52" s="136"/>
      <c r="W52" s="136"/>
      <c r="X52" s="136"/>
      <c r="Y52" s="136"/>
      <c r="Z52" s="136"/>
      <c r="AA52" s="136"/>
      <c r="AB52" s="136"/>
      <c r="AC52" s="136"/>
      <c r="AD52" s="136"/>
      <c r="AE52" s="59"/>
      <c r="AF52" s="62"/>
      <c r="AG52" s="184"/>
      <c r="AH52" s="135"/>
      <c r="AI52" s="136"/>
      <c r="AJ52" s="136"/>
      <c r="AK52" s="136"/>
      <c r="AL52" s="136"/>
      <c r="AM52" s="136"/>
      <c r="AN52" s="136"/>
      <c r="AO52" s="136"/>
      <c r="AP52" s="136"/>
      <c r="AQ52" s="136"/>
      <c r="AR52" s="136"/>
      <c r="AS52" s="136"/>
      <c r="AT52" s="136"/>
      <c r="AU52" s="59"/>
      <c r="AV52" s="62"/>
      <c r="AW52" s="184"/>
    </row>
    <row r="53" ht="18.75" customHeight="1">
      <c r="A53" s="184"/>
      <c r="B53" s="163" t="s">
        <v>133</v>
      </c>
      <c r="C53" s="140"/>
      <c r="D53" s="140"/>
      <c r="E53" s="391"/>
      <c r="F53" s="140"/>
      <c r="G53" s="140"/>
      <c r="H53" s="140"/>
      <c r="I53" s="140"/>
      <c r="J53" s="140"/>
      <c r="K53" s="140"/>
      <c r="L53" s="140"/>
      <c r="M53" s="140"/>
      <c r="N53" s="140"/>
      <c r="O53" s="140"/>
      <c r="P53" s="141"/>
      <c r="Q53" s="184"/>
      <c r="R53" s="163" t="s">
        <v>133</v>
      </c>
      <c r="S53" s="140"/>
      <c r="T53" s="140"/>
      <c r="U53" s="391"/>
      <c r="V53" s="140"/>
      <c r="W53" s="140"/>
      <c r="X53" s="140"/>
      <c r="Y53" s="140"/>
      <c r="Z53" s="140"/>
      <c r="AA53" s="140"/>
      <c r="AB53" s="140"/>
      <c r="AC53" s="140"/>
      <c r="AD53" s="140"/>
      <c r="AE53" s="140"/>
      <c r="AF53" s="141"/>
      <c r="AG53" s="184"/>
      <c r="AH53" s="163" t="s">
        <v>133</v>
      </c>
      <c r="AI53" s="140"/>
      <c r="AJ53" s="140"/>
      <c r="AK53" s="391"/>
      <c r="AL53" s="140"/>
      <c r="AM53" s="140"/>
      <c r="AN53" s="140"/>
      <c r="AO53" s="140"/>
      <c r="AP53" s="140"/>
      <c r="AQ53" s="140"/>
      <c r="AR53" s="140"/>
      <c r="AS53" s="140"/>
      <c r="AT53" s="140"/>
      <c r="AU53" s="140"/>
      <c r="AV53" s="141"/>
      <c r="AW53" s="184"/>
    </row>
    <row r="54" ht="18.75" customHeight="1">
      <c r="A54" s="184"/>
      <c r="B54" s="166" t="s">
        <v>76</v>
      </c>
      <c r="C54" s="61"/>
      <c r="D54" s="61"/>
      <c r="E54" s="563"/>
      <c r="F54" s="61"/>
      <c r="G54" s="61"/>
      <c r="H54" s="61"/>
      <c r="I54" s="168" t="s">
        <v>136</v>
      </c>
      <c r="J54" s="61"/>
      <c r="K54" s="998"/>
      <c r="L54" s="61"/>
      <c r="M54" s="61"/>
      <c r="N54" s="61"/>
      <c r="O54" s="61"/>
      <c r="P54" s="62"/>
      <c r="Q54" s="184"/>
      <c r="R54" s="166" t="s">
        <v>76</v>
      </c>
      <c r="S54" s="61"/>
      <c r="T54" s="61"/>
      <c r="U54" s="563"/>
      <c r="V54" s="61"/>
      <c r="W54" s="61"/>
      <c r="X54" s="61"/>
      <c r="Y54" s="168" t="s">
        <v>136</v>
      </c>
      <c r="Z54" s="61"/>
      <c r="AA54" s="998"/>
      <c r="AB54" s="61"/>
      <c r="AC54" s="61"/>
      <c r="AD54" s="61"/>
      <c r="AE54" s="61"/>
      <c r="AF54" s="62"/>
      <c r="AG54" s="184"/>
      <c r="AH54" s="166" t="s">
        <v>76</v>
      </c>
      <c r="AI54" s="61"/>
      <c r="AJ54" s="61"/>
      <c r="AK54" s="563"/>
      <c r="AL54" s="61"/>
      <c r="AM54" s="61"/>
      <c r="AN54" s="61"/>
      <c r="AO54" s="168" t="s">
        <v>136</v>
      </c>
      <c r="AP54" s="61"/>
      <c r="AQ54" s="998"/>
      <c r="AR54" s="61"/>
      <c r="AS54" s="61"/>
      <c r="AT54" s="61"/>
      <c r="AU54" s="61"/>
      <c r="AV54" s="62"/>
      <c r="AW54" s="184"/>
    </row>
    <row r="55" ht="18.75" customHeight="1">
      <c r="A55" s="184"/>
      <c r="B55" s="356"/>
      <c r="C55" s="4"/>
      <c r="D55" s="4"/>
      <c r="E55" s="4"/>
      <c r="F55" s="4"/>
      <c r="G55" s="4"/>
      <c r="H55" s="4"/>
      <c r="I55" s="4"/>
      <c r="J55" s="4"/>
      <c r="K55" s="4"/>
      <c r="L55" s="4"/>
      <c r="M55" s="4"/>
      <c r="N55" s="4"/>
      <c r="O55" s="4"/>
      <c r="P55" s="6"/>
      <c r="Q55" s="184"/>
      <c r="R55" s="356"/>
      <c r="S55" s="4"/>
      <c r="T55" s="4"/>
      <c r="U55" s="4"/>
      <c r="V55" s="4"/>
      <c r="W55" s="4"/>
      <c r="X55" s="4"/>
      <c r="Y55" s="4"/>
      <c r="Z55" s="4"/>
      <c r="AA55" s="4"/>
      <c r="AB55" s="4"/>
      <c r="AC55" s="4"/>
      <c r="AD55" s="4"/>
      <c r="AE55" s="4"/>
      <c r="AF55" s="6"/>
      <c r="AG55" s="184"/>
      <c r="AH55" s="356"/>
      <c r="AI55" s="4"/>
      <c r="AJ55" s="4"/>
      <c r="AK55" s="4"/>
      <c r="AL55" s="4"/>
      <c r="AM55" s="4"/>
      <c r="AN55" s="4"/>
      <c r="AO55" s="4"/>
      <c r="AP55" s="4"/>
      <c r="AQ55" s="4"/>
      <c r="AR55" s="4"/>
      <c r="AS55" s="4"/>
      <c r="AT55" s="4"/>
      <c r="AU55" s="4"/>
      <c r="AV55" s="6"/>
      <c r="AW55" s="184"/>
    </row>
    <row r="56" ht="18.75" customHeight="1">
      <c r="A56" s="184"/>
      <c r="B56" s="52"/>
      <c r="P56" s="16"/>
      <c r="Q56" s="184"/>
      <c r="R56" s="52"/>
      <c r="AF56" s="16"/>
      <c r="AG56" s="184"/>
      <c r="AH56" s="52"/>
      <c r="AV56" s="16"/>
      <c r="AW56" s="184"/>
    </row>
    <row r="57" ht="18.75" customHeight="1">
      <c r="A57" s="184"/>
      <c r="B57" s="52"/>
      <c r="P57" s="16"/>
      <c r="Q57" s="184"/>
      <c r="R57" s="52"/>
      <c r="AF57" s="16"/>
      <c r="AG57" s="184"/>
      <c r="AH57" s="52"/>
      <c r="AV57" s="16"/>
      <c r="AW57" s="184"/>
    </row>
    <row r="58" ht="18.75" customHeight="1">
      <c r="A58" s="184"/>
      <c r="B58" s="52"/>
      <c r="P58" s="16"/>
      <c r="Q58" s="184"/>
      <c r="R58" s="52"/>
      <c r="AF58" s="16"/>
      <c r="AG58" s="184"/>
      <c r="AH58" s="52"/>
      <c r="AV58" s="16"/>
      <c r="AW58" s="184"/>
    </row>
    <row r="59" ht="18.75" customHeight="1">
      <c r="A59" s="184"/>
      <c r="B59" s="52"/>
      <c r="P59" s="16"/>
      <c r="Q59" s="184"/>
      <c r="R59" s="52"/>
      <c r="AF59" s="16"/>
      <c r="AG59" s="184"/>
      <c r="AH59" s="52"/>
      <c r="AV59" s="16"/>
      <c r="AW59" s="184"/>
    </row>
    <row r="60" ht="18.75" customHeight="1">
      <c r="A60" s="184"/>
      <c r="B60" s="52"/>
      <c r="P60" s="16"/>
      <c r="Q60" s="184"/>
      <c r="R60" s="52"/>
      <c r="AF60" s="16"/>
      <c r="AG60" s="184"/>
      <c r="AH60" s="52"/>
      <c r="AV60" s="16"/>
      <c r="AW60" s="184"/>
    </row>
    <row r="61" ht="18.75" customHeight="1">
      <c r="A61" s="184"/>
      <c r="B61" s="24"/>
      <c r="C61" s="22"/>
      <c r="D61" s="22"/>
      <c r="E61" s="22"/>
      <c r="F61" s="22"/>
      <c r="G61" s="22"/>
      <c r="H61" s="22"/>
      <c r="I61" s="22"/>
      <c r="J61" s="22"/>
      <c r="K61" s="22"/>
      <c r="L61" s="22"/>
      <c r="M61" s="22"/>
      <c r="N61" s="22"/>
      <c r="O61" s="22"/>
      <c r="P61" s="23"/>
      <c r="Q61" s="184"/>
      <c r="R61" s="24"/>
      <c r="S61" s="22"/>
      <c r="T61" s="22"/>
      <c r="U61" s="22"/>
      <c r="V61" s="22"/>
      <c r="W61" s="22"/>
      <c r="X61" s="22"/>
      <c r="Y61" s="22"/>
      <c r="Z61" s="22"/>
      <c r="AA61" s="22"/>
      <c r="AB61" s="22"/>
      <c r="AC61" s="22"/>
      <c r="AD61" s="22"/>
      <c r="AE61" s="22"/>
      <c r="AF61" s="23"/>
      <c r="AG61" s="184"/>
      <c r="AH61" s="24"/>
      <c r="AI61" s="22"/>
      <c r="AJ61" s="22"/>
      <c r="AK61" s="22"/>
      <c r="AL61" s="22"/>
      <c r="AM61" s="22"/>
      <c r="AN61" s="22"/>
      <c r="AO61" s="22"/>
      <c r="AP61" s="22"/>
      <c r="AQ61" s="22"/>
      <c r="AR61" s="22"/>
      <c r="AS61" s="22"/>
      <c r="AT61" s="22"/>
      <c r="AU61" s="22"/>
      <c r="AV61" s="23"/>
      <c r="AW61" s="184"/>
    </row>
    <row r="62" ht="18.75" customHeight="1">
      <c r="A62" s="184"/>
      <c r="B62" s="184"/>
      <c r="C62" s="184"/>
      <c r="D62" s="184"/>
      <c r="E62" s="184"/>
      <c r="F62" s="184"/>
      <c r="G62" s="184"/>
      <c r="H62" s="184"/>
      <c r="I62" s="184"/>
      <c r="J62" s="184"/>
      <c r="K62" s="184"/>
      <c r="L62" s="184"/>
      <c r="M62" s="184"/>
      <c r="N62" s="184"/>
      <c r="O62" s="184"/>
      <c r="P62" s="184"/>
      <c r="Q62" s="184"/>
      <c r="R62" s="184"/>
      <c r="S62" s="184"/>
      <c r="T62" s="184"/>
      <c r="U62" s="184"/>
      <c r="V62" s="184"/>
      <c r="W62" s="184"/>
      <c r="X62" s="184"/>
      <c r="Y62" s="184"/>
      <c r="Z62" s="184"/>
      <c r="AA62" s="184"/>
      <c r="AB62" s="184"/>
      <c r="AC62" s="184"/>
      <c r="AD62" s="184"/>
      <c r="AE62" s="184"/>
      <c r="AF62" s="184"/>
      <c r="AG62" s="184"/>
      <c r="AH62" s="184"/>
      <c r="AI62" s="184"/>
      <c r="AJ62" s="184"/>
      <c r="AK62" s="184"/>
      <c r="AL62" s="184"/>
      <c r="AM62" s="184"/>
      <c r="AN62" s="184"/>
      <c r="AO62" s="184"/>
      <c r="AP62" s="184"/>
      <c r="AQ62" s="184"/>
      <c r="AR62" s="184"/>
      <c r="AS62" s="184"/>
      <c r="AT62" s="184"/>
      <c r="AU62" s="184"/>
      <c r="AV62" s="184"/>
      <c r="AW62" s="184"/>
    </row>
    <row r="63" ht="18.75" customHeight="1">
      <c r="A63" s="184"/>
      <c r="B63" s="996"/>
      <c r="C63" s="37"/>
      <c r="D63" s="37"/>
      <c r="E63" s="37"/>
      <c r="F63" s="37"/>
      <c r="G63" s="37"/>
      <c r="H63" s="37"/>
      <c r="I63" s="37"/>
      <c r="J63" s="37"/>
      <c r="K63" s="37"/>
      <c r="L63" s="37"/>
      <c r="M63" s="37"/>
      <c r="N63" s="37"/>
      <c r="O63" s="997"/>
      <c r="P63" s="6"/>
      <c r="Q63" s="184"/>
      <c r="R63" s="996"/>
      <c r="S63" s="37"/>
      <c r="T63" s="37"/>
      <c r="U63" s="37"/>
      <c r="V63" s="37"/>
      <c r="W63" s="37"/>
      <c r="X63" s="37"/>
      <c r="Y63" s="37"/>
      <c r="Z63" s="37"/>
      <c r="AA63" s="37"/>
      <c r="AB63" s="37"/>
      <c r="AC63" s="37"/>
      <c r="AD63" s="37"/>
      <c r="AE63" s="997"/>
      <c r="AF63" s="6"/>
      <c r="AG63" s="184"/>
      <c r="AH63" s="996"/>
      <c r="AI63" s="37"/>
      <c r="AJ63" s="37"/>
      <c r="AK63" s="37"/>
      <c r="AL63" s="37"/>
      <c r="AM63" s="37"/>
      <c r="AN63" s="37"/>
      <c r="AO63" s="37"/>
      <c r="AP63" s="37"/>
      <c r="AQ63" s="37"/>
      <c r="AR63" s="37"/>
      <c r="AS63" s="37"/>
      <c r="AT63" s="37"/>
      <c r="AU63" s="997"/>
      <c r="AV63" s="6"/>
      <c r="AW63" s="184"/>
    </row>
    <row r="64" ht="18.75" customHeight="1">
      <c r="A64" s="184"/>
      <c r="B64" s="135"/>
      <c r="C64" s="136"/>
      <c r="D64" s="136"/>
      <c r="E64" s="136"/>
      <c r="F64" s="136"/>
      <c r="G64" s="136"/>
      <c r="H64" s="136"/>
      <c r="I64" s="136"/>
      <c r="J64" s="136"/>
      <c r="K64" s="136"/>
      <c r="L64" s="136"/>
      <c r="M64" s="136"/>
      <c r="N64" s="136"/>
      <c r="O64" s="59"/>
      <c r="P64" s="62"/>
      <c r="Q64" s="184"/>
      <c r="R64" s="135"/>
      <c r="S64" s="136"/>
      <c r="T64" s="136"/>
      <c r="U64" s="136"/>
      <c r="V64" s="136"/>
      <c r="W64" s="136"/>
      <c r="X64" s="136"/>
      <c r="Y64" s="136"/>
      <c r="Z64" s="136"/>
      <c r="AA64" s="136"/>
      <c r="AB64" s="136"/>
      <c r="AC64" s="136"/>
      <c r="AD64" s="136"/>
      <c r="AE64" s="59"/>
      <c r="AF64" s="62"/>
      <c r="AG64" s="184"/>
      <c r="AH64" s="135"/>
      <c r="AI64" s="136"/>
      <c r="AJ64" s="136"/>
      <c r="AK64" s="136"/>
      <c r="AL64" s="136"/>
      <c r="AM64" s="136"/>
      <c r="AN64" s="136"/>
      <c r="AO64" s="136"/>
      <c r="AP64" s="136"/>
      <c r="AQ64" s="136"/>
      <c r="AR64" s="136"/>
      <c r="AS64" s="136"/>
      <c r="AT64" s="136"/>
      <c r="AU64" s="59"/>
      <c r="AV64" s="62"/>
      <c r="AW64" s="184"/>
    </row>
    <row r="65" ht="18.75" customHeight="1">
      <c r="A65" s="184"/>
      <c r="B65" s="163" t="s">
        <v>133</v>
      </c>
      <c r="C65" s="140"/>
      <c r="D65" s="140"/>
      <c r="E65" s="391"/>
      <c r="F65" s="140"/>
      <c r="G65" s="140"/>
      <c r="H65" s="140"/>
      <c r="I65" s="140"/>
      <c r="J65" s="140"/>
      <c r="K65" s="140"/>
      <c r="L65" s="140"/>
      <c r="M65" s="140"/>
      <c r="N65" s="140"/>
      <c r="O65" s="140"/>
      <c r="P65" s="141"/>
      <c r="Q65" s="184"/>
      <c r="R65" s="163" t="s">
        <v>133</v>
      </c>
      <c r="S65" s="140"/>
      <c r="T65" s="140"/>
      <c r="U65" s="391"/>
      <c r="V65" s="140"/>
      <c r="W65" s="140"/>
      <c r="X65" s="140"/>
      <c r="Y65" s="140"/>
      <c r="Z65" s="140"/>
      <c r="AA65" s="140"/>
      <c r="AB65" s="140"/>
      <c r="AC65" s="140"/>
      <c r="AD65" s="140"/>
      <c r="AE65" s="140"/>
      <c r="AF65" s="141"/>
      <c r="AG65" s="184"/>
      <c r="AH65" s="163" t="s">
        <v>133</v>
      </c>
      <c r="AI65" s="140"/>
      <c r="AJ65" s="140"/>
      <c r="AK65" s="391"/>
      <c r="AL65" s="140"/>
      <c r="AM65" s="140"/>
      <c r="AN65" s="140"/>
      <c r="AO65" s="140"/>
      <c r="AP65" s="140"/>
      <c r="AQ65" s="140"/>
      <c r="AR65" s="140"/>
      <c r="AS65" s="140"/>
      <c r="AT65" s="140"/>
      <c r="AU65" s="140"/>
      <c r="AV65" s="141"/>
      <c r="AW65" s="184"/>
    </row>
    <row r="66" ht="18.75" customHeight="1">
      <c r="A66" s="184"/>
      <c r="B66" s="166" t="s">
        <v>76</v>
      </c>
      <c r="C66" s="61"/>
      <c r="D66" s="61"/>
      <c r="E66" s="563"/>
      <c r="F66" s="61"/>
      <c r="G66" s="61"/>
      <c r="H66" s="61"/>
      <c r="I66" s="168" t="s">
        <v>136</v>
      </c>
      <c r="J66" s="61"/>
      <c r="K66" s="998"/>
      <c r="L66" s="61"/>
      <c r="M66" s="61"/>
      <c r="N66" s="61"/>
      <c r="O66" s="61"/>
      <c r="P66" s="62"/>
      <c r="Q66" s="184"/>
      <c r="R66" s="166" t="s">
        <v>76</v>
      </c>
      <c r="S66" s="61"/>
      <c r="T66" s="61"/>
      <c r="U66" s="563"/>
      <c r="V66" s="61"/>
      <c r="W66" s="61"/>
      <c r="X66" s="61"/>
      <c r="Y66" s="168" t="s">
        <v>136</v>
      </c>
      <c r="Z66" s="61"/>
      <c r="AA66" s="998"/>
      <c r="AB66" s="61"/>
      <c r="AC66" s="61"/>
      <c r="AD66" s="61"/>
      <c r="AE66" s="61"/>
      <c r="AF66" s="62"/>
      <c r="AG66" s="184"/>
      <c r="AH66" s="166" t="s">
        <v>76</v>
      </c>
      <c r="AI66" s="61"/>
      <c r="AJ66" s="61"/>
      <c r="AK66" s="563"/>
      <c r="AL66" s="61"/>
      <c r="AM66" s="61"/>
      <c r="AN66" s="61"/>
      <c r="AO66" s="168" t="s">
        <v>136</v>
      </c>
      <c r="AP66" s="61"/>
      <c r="AQ66" s="998"/>
      <c r="AR66" s="61"/>
      <c r="AS66" s="61"/>
      <c r="AT66" s="61"/>
      <c r="AU66" s="61"/>
      <c r="AV66" s="62"/>
      <c r="AW66" s="184"/>
    </row>
    <row r="67" ht="18.75" customHeight="1">
      <c r="A67" s="184"/>
      <c r="B67" s="356"/>
      <c r="C67" s="4"/>
      <c r="D67" s="4"/>
      <c r="E67" s="4"/>
      <c r="F67" s="4"/>
      <c r="G67" s="4"/>
      <c r="H67" s="4"/>
      <c r="I67" s="4"/>
      <c r="J67" s="4"/>
      <c r="K67" s="4"/>
      <c r="L67" s="4"/>
      <c r="M67" s="4"/>
      <c r="N67" s="4"/>
      <c r="O67" s="4"/>
      <c r="P67" s="6"/>
      <c r="Q67" s="184"/>
      <c r="R67" s="356"/>
      <c r="S67" s="4"/>
      <c r="T67" s="4"/>
      <c r="U67" s="4"/>
      <c r="V67" s="4"/>
      <c r="W67" s="4"/>
      <c r="X67" s="4"/>
      <c r="Y67" s="4"/>
      <c r="Z67" s="4"/>
      <c r="AA67" s="4"/>
      <c r="AB67" s="4"/>
      <c r="AC67" s="4"/>
      <c r="AD67" s="4"/>
      <c r="AE67" s="4"/>
      <c r="AF67" s="6"/>
      <c r="AG67" s="184"/>
      <c r="AH67" s="356"/>
      <c r="AI67" s="4"/>
      <c r="AJ67" s="4"/>
      <c r="AK67" s="4"/>
      <c r="AL67" s="4"/>
      <c r="AM67" s="4"/>
      <c r="AN67" s="4"/>
      <c r="AO67" s="4"/>
      <c r="AP67" s="4"/>
      <c r="AQ67" s="4"/>
      <c r="AR67" s="4"/>
      <c r="AS67" s="4"/>
      <c r="AT67" s="4"/>
      <c r="AU67" s="4"/>
      <c r="AV67" s="6"/>
      <c r="AW67" s="184"/>
    </row>
    <row r="68" ht="18.75" customHeight="1">
      <c r="A68" s="184"/>
      <c r="B68" s="52"/>
      <c r="P68" s="16"/>
      <c r="Q68" s="184"/>
      <c r="R68" s="52"/>
      <c r="AF68" s="16"/>
      <c r="AG68" s="184"/>
      <c r="AH68" s="52"/>
      <c r="AV68" s="16"/>
      <c r="AW68" s="184"/>
    </row>
    <row r="69" ht="18.75" customHeight="1">
      <c r="A69" s="184"/>
      <c r="B69" s="52"/>
      <c r="P69" s="16"/>
      <c r="Q69" s="184"/>
      <c r="R69" s="52"/>
      <c r="AF69" s="16"/>
      <c r="AG69" s="184"/>
      <c r="AH69" s="52"/>
      <c r="AV69" s="16"/>
      <c r="AW69" s="184"/>
    </row>
    <row r="70" ht="18.75" customHeight="1">
      <c r="A70" s="184"/>
      <c r="B70" s="52"/>
      <c r="P70" s="16"/>
      <c r="Q70" s="184"/>
      <c r="R70" s="52"/>
      <c r="AF70" s="16"/>
      <c r="AG70" s="184"/>
      <c r="AH70" s="52"/>
      <c r="AV70" s="16"/>
      <c r="AW70" s="184"/>
    </row>
    <row r="71" ht="18.75" customHeight="1">
      <c r="A71" s="184"/>
      <c r="B71" s="52"/>
      <c r="P71" s="16"/>
      <c r="Q71" s="184"/>
      <c r="R71" s="52"/>
      <c r="AF71" s="16"/>
      <c r="AG71" s="184"/>
      <c r="AH71" s="52"/>
      <c r="AV71" s="16"/>
      <c r="AW71" s="184"/>
    </row>
    <row r="72" ht="18.75" customHeight="1">
      <c r="A72" s="184"/>
      <c r="B72" s="52"/>
      <c r="P72" s="16"/>
      <c r="Q72" s="184"/>
      <c r="R72" s="52"/>
      <c r="AF72" s="16"/>
      <c r="AG72" s="184"/>
      <c r="AH72" s="52"/>
      <c r="AV72" s="16"/>
      <c r="AW72" s="184"/>
    </row>
    <row r="73" ht="18.75" customHeight="1">
      <c r="A73" s="184"/>
      <c r="B73" s="24"/>
      <c r="C73" s="22"/>
      <c r="D73" s="22"/>
      <c r="E73" s="22"/>
      <c r="F73" s="22"/>
      <c r="G73" s="22"/>
      <c r="H73" s="22"/>
      <c r="I73" s="22"/>
      <c r="J73" s="22"/>
      <c r="K73" s="22"/>
      <c r="L73" s="22"/>
      <c r="M73" s="22"/>
      <c r="N73" s="22"/>
      <c r="O73" s="22"/>
      <c r="P73" s="23"/>
      <c r="Q73" s="184"/>
      <c r="R73" s="24"/>
      <c r="S73" s="22"/>
      <c r="T73" s="22"/>
      <c r="U73" s="22"/>
      <c r="V73" s="22"/>
      <c r="W73" s="22"/>
      <c r="X73" s="22"/>
      <c r="Y73" s="22"/>
      <c r="Z73" s="22"/>
      <c r="AA73" s="22"/>
      <c r="AB73" s="22"/>
      <c r="AC73" s="22"/>
      <c r="AD73" s="22"/>
      <c r="AE73" s="22"/>
      <c r="AF73" s="23"/>
      <c r="AG73" s="184"/>
      <c r="AH73" s="24"/>
      <c r="AI73" s="22"/>
      <c r="AJ73" s="22"/>
      <c r="AK73" s="22"/>
      <c r="AL73" s="22"/>
      <c r="AM73" s="22"/>
      <c r="AN73" s="22"/>
      <c r="AO73" s="22"/>
      <c r="AP73" s="22"/>
      <c r="AQ73" s="22"/>
      <c r="AR73" s="22"/>
      <c r="AS73" s="22"/>
      <c r="AT73" s="22"/>
      <c r="AU73" s="22"/>
      <c r="AV73" s="23"/>
      <c r="AW73" s="184"/>
    </row>
    <row r="74" ht="18.75" customHeight="1">
      <c r="A74" s="130" t="s">
        <v>89</v>
      </c>
    </row>
    <row r="75" ht="18.75" customHeight="1">
      <c r="A75" s="185"/>
      <c r="B75" s="185"/>
      <c r="C75" s="185"/>
      <c r="D75" s="185"/>
      <c r="E75" s="185"/>
      <c r="F75" s="185"/>
      <c r="G75" s="185"/>
      <c r="H75" s="185"/>
      <c r="I75" s="185"/>
      <c r="J75" s="185"/>
      <c r="K75" s="185"/>
      <c r="L75" s="185"/>
      <c r="M75" s="185"/>
      <c r="N75" s="185"/>
      <c r="O75" s="185"/>
      <c r="P75" s="185"/>
      <c r="Q75" s="185"/>
      <c r="R75" s="185"/>
      <c r="S75" s="185"/>
      <c r="T75" s="185"/>
      <c r="U75" s="185"/>
      <c r="V75" s="185"/>
      <c r="W75" s="185"/>
      <c r="X75" s="185"/>
      <c r="Y75" s="185"/>
      <c r="Z75" s="185"/>
      <c r="AA75" s="185"/>
      <c r="AB75" s="185"/>
      <c r="AC75" s="185"/>
      <c r="AD75" s="185"/>
      <c r="AE75" s="185"/>
      <c r="AF75" s="185"/>
      <c r="AG75" s="185"/>
      <c r="AH75" s="185"/>
      <c r="AI75" s="185"/>
      <c r="AJ75" s="185"/>
      <c r="AK75" s="185"/>
      <c r="AL75" s="185"/>
      <c r="AM75" s="185"/>
      <c r="AN75" s="185"/>
      <c r="AO75" s="185"/>
      <c r="AP75" s="185"/>
      <c r="AQ75" s="185"/>
      <c r="AR75" s="185"/>
      <c r="AS75" s="185"/>
      <c r="AT75" s="185"/>
      <c r="AU75" s="185"/>
      <c r="AV75" s="185"/>
      <c r="AW75" s="185"/>
    </row>
    <row r="76" ht="18.75" customHeight="1">
      <c r="A76" s="184"/>
      <c r="B76" s="996"/>
      <c r="C76" s="37"/>
      <c r="D76" s="37"/>
      <c r="E76" s="37"/>
      <c r="F76" s="37"/>
      <c r="G76" s="37"/>
      <c r="H76" s="37"/>
      <c r="I76" s="37"/>
      <c r="J76" s="37"/>
      <c r="K76" s="37"/>
      <c r="L76" s="37"/>
      <c r="M76" s="37"/>
      <c r="N76" s="37"/>
      <c r="O76" s="997"/>
      <c r="P76" s="6"/>
      <c r="Q76" s="184"/>
      <c r="R76" s="996"/>
      <c r="S76" s="37"/>
      <c r="T76" s="37"/>
      <c r="U76" s="37"/>
      <c r="V76" s="37"/>
      <c r="W76" s="37"/>
      <c r="X76" s="37"/>
      <c r="Y76" s="37"/>
      <c r="Z76" s="37"/>
      <c r="AA76" s="37"/>
      <c r="AB76" s="37"/>
      <c r="AC76" s="37"/>
      <c r="AD76" s="37"/>
      <c r="AE76" s="997"/>
      <c r="AF76" s="6"/>
      <c r="AG76" s="184"/>
      <c r="AH76" s="996"/>
      <c r="AI76" s="37"/>
      <c r="AJ76" s="37"/>
      <c r="AK76" s="37"/>
      <c r="AL76" s="37"/>
      <c r="AM76" s="37"/>
      <c r="AN76" s="37"/>
      <c r="AO76" s="37"/>
      <c r="AP76" s="37"/>
      <c r="AQ76" s="37"/>
      <c r="AR76" s="37"/>
      <c r="AS76" s="37"/>
      <c r="AT76" s="37"/>
      <c r="AU76" s="997"/>
      <c r="AV76" s="6"/>
      <c r="AW76" s="184"/>
    </row>
    <row r="77" ht="18.75" customHeight="1">
      <c r="A77" s="184"/>
      <c r="B77" s="135"/>
      <c r="C77" s="136"/>
      <c r="D77" s="136"/>
      <c r="E77" s="136"/>
      <c r="F77" s="136"/>
      <c r="G77" s="136"/>
      <c r="H77" s="136"/>
      <c r="I77" s="136"/>
      <c r="J77" s="136"/>
      <c r="K77" s="136"/>
      <c r="L77" s="136"/>
      <c r="M77" s="136"/>
      <c r="N77" s="136"/>
      <c r="O77" s="59"/>
      <c r="P77" s="62"/>
      <c r="Q77" s="184"/>
      <c r="R77" s="135"/>
      <c r="S77" s="136"/>
      <c r="T77" s="136"/>
      <c r="U77" s="136"/>
      <c r="V77" s="136"/>
      <c r="W77" s="136"/>
      <c r="X77" s="136"/>
      <c r="Y77" s="136"/>
      <c r="Z77" s="136"/>
      <c r="AA77" s="136"/>
      <c r="AB77" s="136"/>
      <c r="AC77" s="136"/>
      <c r="AD77" s="136"/>
      <c r="AE77" s="59"/>
      <c r="AF77" s="62"/>
      <c r="AG77" s="184"/>
      <c r="AH77" s="135"/>
      <c r="AI77" s="136"/>
      <c r="AJ77" s="136"/>
      <c r="AK77" s="136"/>
      <c r="AL77" s="136"/>
      <c r="AM77" s="136"/>
      <c r="AN77" s="136"/>
      <c r="AO77" s="136"/>
      <c r="AP77" s="136"/>
      <c r="AQ77" s="136"/>
      <c r="AR77" s="136"/>
      <c r="AS77" s="136"/>
      <c r="AT77" s="136"/>
      <c r="AU77" s="59"/>
      <c r="AV77" s="62"/>
      <c r="AW77" s="184"/>
    </row>
    <row r="78" ht="18.75" customHeight="1">
      <c r="A78" s="184"/>
      <c r="B78" s="163" t="s">
        <v>133</v>
      </c>
      <c r="C78" s="140"/>
      <c r="D78" s="140"/>
      <c r="E78" s="391"/>
      <c r="F78" s="140"/>
      <c r="G78" s="140"/>
      <c r="H78" s="140"/>
      <c r="I78" s="140"/>
      <c r="J78" s="140"/>
      <c r="K78" s="140"/>
      <c r="L78" s="140"/>
      <c r="M78" s="140"/>
      <c r="N78" s="140"/>
      <c r="O78" s="140"/>
      <c r="P78" s="141"/>
      <c r="Q78" s="184"/>
      <c r="R78" s="163" t="s">
        <v>133</v>
      </c>
      <c r="S78" s="140"/>
      <c r="T78" s="140"/>
      <c r="U78" s="391"/>
      <c r="V78" s="140"/>
      <c r="W78" s="140"/>
      <c r="X78" s="140"/>
      <c r="Y78" s="140"/>
      <c r="Z78" s="140"/>
      <c r="AA78" s="140"/>
      <c r="AB78" s="140"/>
      <c r="AC78" s="140"/>
      <c r="AD78" s="140"/>
      <c r="AE78" s="140"/>
      <c r="AF78" s="141"/>
      <c r="AG78" s="184"/>
      <c r="AH78" s="163" t="s">
        <v>133</v>
      </c>
      <c r="AI78" s="140"/>
      <c r="AJ78" s="140"/>
      <c r="AK78" s="391"/>
      <c r="AL78" s="140"/>
      <c r="AM78" s="140"/>
      <c r="AN78" s="140"/>
      <c r="AO78" s="140"/>
      <c r="AP78" s="140"/>
      <c r="AQ78" s="140"/>
      <c r="AR78" s="140"/>
      <c r="AS78" s="140"/>
      <c r="AT78" s="140"/>
      <c r="AU78" s="140"/>
      <c r="AV78" s="141"/>
      <c r="AW78" s="184"/>
    </row>
    <row r="79" ht="18.75" customHeight="1">
      <c r="A79" s="184"/>
      <c r="B79" s="166" t="s">
        <v>76</v>
      </c>
      <c r="C79" s="61"/>
      <c r="D79" s="61"/>
      <c r="E79" s="563"/>
      <c r="F79" s="61"/>
      <c r="G79" s="61"/>
      <c r="H79" s="61"/>
      <c r="I79" s="168" t="s">
        <v>136</v>
      </c>
      <c r="J79" s="61"/>
      <c r="K79" s="998"/>
      <c r="L79" s="61"/>
      <c r="M79" s="61"/>
      <c r="N79" s="61"/>
      <c r="O79" s="61"/>
      <c r="P79" s="62"/>
      <c r="Q79" s="184"/>
      <c r="R79" s="166" t="s">
        <v>76</v>
      </c>
      <c r="S79" s="61"/>
      <c r="T79" s="61"/>
      <c r="U79" s="563"/>
      <c r="V79" s="61"/>
      <c r="W79" s="61"/>
      <c r="X79" s="61"/>
      <c r="Y79" s="168" t="s">
        <v>136</v>
      </c>
      <c r="Z79" s="61"/>
      <c r="AA79" s="998"/>
      <c r="AB79" s="61"/>
      <c r="AC79" s="61"/>
      <c r="AD79" s="61"/>
      <c r="AE79" s="61"/>
      <c r="AF79" s="62"/>
      <c r="AG79" s="184"/>
      <c r="AH79" s="166" t="s">
        <v>76</v>
      </c>
      <c r="AI79" s="61"/>
      <c r="AJ79" s="61"/>
      <c r="AK79" s="563"/>
      <c r="AL79" s="61"/>
      <c r="AM79" s="61"/>
      <c r="AN79" s="61"/>
      <c r="AO79" s="168" t="s">
        <v>136</v>
      </c>
      <c r="AP79" s="61"/>
      <c r="AQ79" s="998"/>
      <c r="AR79" s="61"/>
      <c r="AS79" s="61"/>
      <c r="AT79" s="61"/>
      <c r="AU79" s="61"/>
      <c r="AV79" s="62"/>
      <c r="AW79" s="184"/>
    </row>
    <row r="80" ht="18.75" customHeight="1">
      <c r="A80" s="184"/>
      <c r="B80" s="356"/>
      <c r="C80" s="4"/>
      <c r="D80" s="4"/>
      <c r="E80" s="4"/>
      <c r="F80" s="4"/>
      <c r="G80" s="4"/>
      <c r="H80" s="4"/>
      <c r="I80" s="4"/>
      <c r="J80" s="4"/>
      <c r="K80" s="4"/>
      <c r="L80" s="4"/>
      <c r="M80" s="4"/>
      <c r="N80" s="4"/>
      <c r="O80" s="4"/>
      <c r="P80" s="6"/>
      <c r="Q80" s="184"/>
      <c r="R80" s="356"/>
      <c r="S80" s="4"/>
      <c r="T80" s="4"/>
      <c r="U80" s="4"/>
      <c r="V80" s="4"/>
      <c r="W80" s="4"/>
      <c r="X80" s="4"/>
      <c r="Y80" s="4"/>
      <c r="Z80" s="4"/>
      <c r="AA80" s="4"/>
      <c r="AB80" s="4"/>
      <c r="AC80" s="4"/>
      <c r="AD80" s="4"/>
      <c r="AE80" s="4"/>
      <c r="AF80" s="6"/>
      <c r="AG80" s="184"/>
      <c r="AH80" s="356"/>
      <c r="AI80" s="4"/>
      <c r="AJ80" s="4"/>
      <c r="AK80" s="4"/>
      <c r="AL80" s="4"/>
      <c r="AM80" s="4"/>
      <c r="AN80" s="4"/>
      <c r="AO80" s="4"/>
      <c r="AP80" s="4"/>
      <c r="AQ80" s="4"/>
      <c r="AR80" s="4"/>
      <c r="AS80" s="4"/>
      <c r="AT80" s="4"/>
      <c r="AU80" s="4"/>
      <c r="AV80" s="6"/>
      <c r="AW80" s="184"/>
    </row>
    <row r="81" ht="18.75" customHeight="1">
      <c r="A81" s="184"/>
      <c r="B81" s="52"/>
      <c r="P81" s="16"/>
      <c r="Q81" s="184"/>
      <c r="R81" s="52"/>
      <c r="AF81" s="16"/>
      <c r="AG81" s="184"/>
      <c r="AH81" s="52"/>
      <c r="AV81" s="16"/>
      <c r="AW81" s="184"/>
    </row>
    <row r="82" ht="18.75" customHeight="1">
      <c r="A82" s="184"/>
      <c r="B82" s="52"/>
      <c r="P82" s="16"/>
      <c r="Q82" s="184"/>
      <c r="R82" s="52"/>
      <c r="AF82" s="16"/>
      <c r="AG82" s="184"/>
      <c r="AH82" s="52"/>
      <c r="AV82" s="16"/>
      <c r="AW82" s="184"/>
    </row>
    <row r="83" ht="18.75" customHeight="1">
      <c r="A83" s="184"/>
      <c r="B83" s="52"/>
      <c r="P83" s="16"/>
      <c r="Q83" s="184"/>
      <c r="R83" s="52"/>
      <c r="AF83" s="16"/>
      <c r="AG83" s="184"/>
      <c r="AH83" s="52"/>
      <c r="AV83" s="16"/>
      <c r="AW83" s="184"/>
    </row>
    <row r="84" ht="18.75" customHeight="1">
      <c r="A84" s="184"/>
      <c r="B84" s="52"/>
      <c r="P84" s="16"/>
      <c r="Q84" s="184"/>
      <c r="R84" s="52"/>
      <c r="AF84" s="16"/>
      <c r="AG84" s="184"/>
      <c r="AH84" s="52"/>
      <c r="AV84" s="16"/>
      <c r="AW84" s="184"/>
    </row>
    <row r="85" ht="18.75" customHeight="1">
      <c r="A85" s="184"/>
      <c r="B85" s="52"/>
      <c r="P85" s="16"/>
      <c r="Q85" s="184"/>
      <c r="R85" s="52"/>
      <c r="AF85" s="16"/>
      <c r="AG85" s="184"/>
      <c r="AH85" s="52"/>
      <c r="AV85" s="16"/>
      <c r="AW85" s="184"/>
    </row>
    <row r="86" ht="18.75" customHeight="1">
      <c r="A86" s="184"/>
      <c r="B86" s="24"/>
      <c r="C86" s="22"/>
      <c r="D86" s="22"/>
      <c r="E86" s="22"/>
      <c r="F86" s="22"/>
      <c r="G86" s="22"/>
      <c r="H86" s="22"/>
      <c r="I86" s="22"/>
      <c r="J86" s="22"/>
      <c r="K86" s="22"/>
      <c r="L86" s="22"/>
      <c r="M86" s="22"/>
      <c r="N86" s="22"/>
      <c r="O86" s="22"/>
      <c r="P86" s="23"/>
      <c r="Q86" s="184"/>
      <c r="R86" s="24"/>
      <c r="S86" s="22"/>
      <c r="T86" s="22"/>
      <c r="U86" s="22"/>
      <c r="V86" s="22"/>
      <c r="W86" s="22"/>
      <c r="X86" s="22"/>
      <c r="Y86" s="22"/>
      <c r="Z86" s="22"/>
      <c r="AA86" s="22"/>
      <c r="AB86" s="22"/>
      <c r="AC86" s="22"/>
      <c r="AD86" s="22"/>
      <c r="AE86" s="22"/>
      <c r="AF86" s="23"/>
      <c r="AG86" s="184"/>
      <c r="AH86" s="24"/>
      <c r="AI86" s="22"/>
      <c r="AJ86" s="22"/>
      <c r="AK86" s="22"/>
      <c r="AL86" s="22"/>
      <c r="AM86" s="22"/>
      <c r="AN86" s="22"/>
      <c r="AO86" s="22"/>
      <c r="AP86" s="22"/>
      <c r="AQ86" s="22"/>
      <c r="AR86" s="22"/>
      <c r="AS86" s="22"/>
      <c r="AT86" s="22"/>
      <c r="AU86" s="22"/>
      <c r="AV86" s="23"/>
      <c r="AW86" s="184"/>
    </row>
    <row r="87" ht="18.75" customHeight="1">
      <c r="A87" s="184"/>
      <c r="B87" s="184"/>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4"/>
      <c r="AN87" s="184"/>
      <c r="AO87" s="184"/>
      <c r="AP87" s="184"/>
      <c r="AQ87" s="184"/>
      <c r="AR87" s="184"/>
      <c r="AS87" s="184"/>
      <c r="AT87" s="184"/>
      <c r="AU87" s="184"/>
      <c r="AV87" s="184"/>
      <c r="AW87" s="184"/>
    </row>
    <row r="88" ht="18.75" customHeight="1">
      <c r="A88" s="184"/>
      <c r="B88" s="996"/>
      <c r="C88" s="37"/>
      <c r="D88" s="37"/>
      <c r="E88" s="37"/>
      <c r="F88" s="37"/>
      <c r="G88" s="37"/>
      <c r="H88" s="37"/>
      <c r="I88" s="37"/>
      <c r="J88" s="37"/>
      <c r="K88" s="37"/>
      <c r="L88" s="37"/>
      <c r="M88" s="37"/>
      <c r="N88" s="37"/>
      <c r="O88" s="997"/>
      <c r="P88" s="6"/>
      <c r="Q88" s="184"/>
      <c r="R88" s="996"/>
      <c r="S88" s="37"/>
      <c r="T88" s="37"/>
      <c r="U88" s="37"/>
      <c r="V88" s="37"/>
      <c r="W88" s="37"/>
      <c r="X88" s="37"/>
      <c r="Y88" s="37"/>
      <c r="Z88" s="37"/>
      <c r="AA88" s="37"/>
      <c r="AB88" s="37"/>
      <c r="AC88" s="37"/>
      <c r="AD88" s="37"/>
      <c r="AE88" s="997"/>
      <c r="AF88" s="6"/>
      <c r="AG88" s="184"/>
      <c r="AH88" s="996"/>
      <c r="AI88" s="37"/>
      <c r="AJ88" s="37"/>
      <c r="AK88" s="37"/>
      <c r="AL88" s="37"/>
      <c r="AM88" s="37"/>
      <c r="AN88" s="37"/>
      <c r="AO88" s="37"/>
      <c r="AP88" s="37"/>
      <c r="AQ88" s="37"/>
      <c r="AR88" s="37"/>
      <c r="AS88" s="37"/>
      <c r="AT88" s="37"/>
      <c r="AU88" s="997"/>
      <c r="AV88" s="6"/>
      <c r="AW88" s="184"/>
    </row>
    <row r="89" ht="18.75" customHeight="1">
      <c r="A89" s="184"/>
      <c r="B89" s="135"/>
      <c r="C89" s="136"/>
      <c r="D89" s="136"/>
      <c r="E89" s="136"/>
      <c r="F89" s="136"/>
      <c r="G89" s="136"/>
      <c r="H89" s="136"/>
      <c r="I89" s="136"/>
      <c r="J89" s="136"/>
      <c r="K89" s="136"/>
      <c r="L89" s="136"/>
      <c r="M89" s="136"/>
      <c r="N89" s="136"/>
      <c r="O89" s="59"/>
      <c r="P89" s="62"/>
      <c r="Q89" s="184"/>
      <c r="R89" s="135"/>
      <c r="S89" s="136"/>
      <c r="T89" s="136"/>
      <c r="U89" s="136"/>
      <c r="V89" s="136"/>
      <c r="W89" s="136"/>
      <c r="X89" s="136"/>
      <c r="Y89" s="136"/>
      <c r="Z89" s="136"/>
      <c r="AA89" s="136"/>
      <c r="AB89" s="136"/>
      <c r="AC89" s="136"/>
      <c r="AD89" s="136"/>
      <c r="AE89" s="59"/>
      <c r="AF89" s="62"/>
      <c r="AG89" s="184"/>
      <c r="AH89" s="135"/>
      <c r="AI89" s="136"/>
      <c r="AJ89" s="136"/>
      <c r="AK89" s="136"/>
      <c r="AL89" s="136"/>
      <c r="AM89" s="136"/>
      <c r="AN89" s="136"/>
      <c r="AO89" s="136"/>
      <c r="AP89" s="136"/>
      <c r="AQ89" s="136"/>
      <c r="AR89" s="136"/>
      <c r="AS89" s="136"/>
      <c r="AT89" s="136"/>
      <c r="AU89" s="59"/>
      <c r="AV89" s="62"/>
      <c r="AW89" s="184"/>
    </row>
    <row r="90" ht="18.75" customHeight="1">
      <c r="A90" s="184"/>
      <c r="B90" s="163" t="s">
        <v>133</v>
      </c>
      <c r="C90" s="140"/>
      <c r="D90" s="140"/>
      <c r="E90" s="391"/>
      <c r="F90" s="140"/>
      <c r="G90" s="140"/>
      <c r="H90" s="140"/>
      <c r="I90" s="140"/>
      <c r="J90" s="140"/>
      <c r="K90" s="140"/>
      <c r="L90" s="140"/>
      <c r="M90" s="140"/>
      <c r="N90" s="140"/>
      <c r="O90" s="140"/>
      <c r="P90" s="141"/>
      <c r="Q90" s="184"/>
      <c r="R90" s="163" t="s">
        <v>133</v>
      </c>
      <c r="S90" s="140"/>
      <c r="T90" s="140"/>
      <c r="U90" s="391"/>
      <c r="V90" s="140"/>
      <c r="W90" s="140"/>
      <c r="X90" s="140"/>
      <c r="Y90" s="140"/>
      <c r="Z90" s="140"/>
      <c r="AA90" s="140"/>
      <c r="AB90" s="140"/>
      <c r="AC90" s="140"/>
      <c r="AD90" s="140"/>
      <c r="AE90" s="140"/>
      <c r="AF90" s="141"/>
      <c r="AG90" s="184"/>
      <c r="AH90" s="163" t="s">
        <v>133</v>
      </c>
      <c r="AI90" s="140"/>
      <c r="AJ90" s="140"/>
      <c r="AK90" s="391"/>
      <c r="AL90" s="140"/>
      <c r="AM90" s="140"/>
      <c r="AN90" s="140"/>
      <c r="AO90" s="140"/>
      <c r="AP90" s="140"/>
      <c r="AQ90" s="140"/>
      <c r="AR90" s="140"/>
      <c r="AS90" s="140"/>
      <c r="AT90" s="140"/>
      <c r="AU90" s="140"/>
      <c r="AV90" s="141"/>
      <c r="AW90" s="184"/>
    </row>
    <row r="91" ht="18.75" customHeight="1">
      <c r="A91" s="184"/>
      <c r="B91" s="166" t="s">
        <v>76</v>
      </c>
      <c r="C91" s="61"/>
      <c r="D91" s="61"/>
      <c r="E91" s="563"/>
      <c r="F91" s="61"/>
      <c r="G91" s="61"/>
      <c r="H91" s="61"/>
      <c r="I91" s="168" t="s">
        <v>136</v>
      </c>
      <c r="J91" s="61"/>
      <c r="K91" s="998"/>
      <c r="L91" s="61"/>
      <c r="M91" s="61"/>
      <c r="N91" s="61"/>
      <c r="O91" s="61"/>
      <c r="P91" s="62"/>
      <c r="Q91" s="184"/>
      <c r="R91" s="166" t="s">
        <v>76</v>
      </c>
      <c r="S91" s="61"/>
      <c r="T91" s="61"/>
      <c r="U91" s="563"/>
      <c r="V91" s="61"/>
      <c r="W91" s="61"/>
      <c r="X91" s="61"/>
      <c r="Y91" s="168" t="s">
        <v>136</v>
      </c>
      <c r="Z91" s="61"/>
      <c r="AA91" s="998"/>
      <c r="AB91" s="61"/>
      <c r="AC91" s="61"/>
      <c r="AD91" s="61"/>
      <c r="AE91" s="61"/>
      <c r="AF91" s="62"/>
      <c r="AG91" s="184"/>
      <c r="AH91" s="166" t="s">
        <v>76</v>
      </c>
      <c r="AI91" s="61"/>
      <c r="AJ91" s="61"/>
      <c r="AK91" s="563"/>
      <c r="AL91" s="61"/>
      <c r="AM91" s="61"/>
      <c r="AN91" s="61"/>
      <c r="AO91" s="168" t="s">
        <v>136</v>
      </c>
      <c r="AP91" s="61"/>
      <c r="AQ91" s="998"/>
      <c r="AR91" s="61"/>
      <c r="AS91" s="61"/>
      <c r="AT91" s="61"/>
      <c r="AU91" s="61"/>
      <c r="AV91" s="62"/>
      <c r="AW91" s="184"/>
    </row>
    <row r="92" ht="18.75" customHeight="1">
      <c r="A92" s="184"/>
      <c r="B92" s="356"/>
      <c r="C92" s="4"/>
      <c r="D92" s="4"/>
      <c r="E92" s="4"/>
      <c r="F92" s="4"/>
      <c r="G92" s="4"/>
      <c r="H92" s="4"/>
      <c r="I92" s="4"/>
      <c r="J92" s="4"/>
      <c r="K92" s="4"/>
      <c r="L92" s="4"/>
      <c r="M92" s="4"/>
      <c r="N92" s="4"/>
      <c r="O92" s="4"/>
      <c r="P92" s="6"/>
      <c r="Q92" s="184"/>
      <c r="R92" s="356"/>
      <c r="S92" s="4"/>
      <c r="T92" s="4"/>
      <c r="U92" s="4"/>
      <c r="V92" s="4"/>
      <c r="W92" s="4"/>
      <c r="X92" s="4"/>
      <c r="Y92" s="4"/>
      <c r="Z92" s="4"/>
      <c r="AA92" s="4"/>
      <c r="AB92" s="4"/>
      <c r="AC92" s="4"/>
      <c r="AD92" s="4"/>
      <c r="AE92" s="4"/>
      <c r="AF92" s="6"/>
      <c r="AG92" s="184"/>
      <c r="AH92" s="356"/>
      <c r="AI92" s="4"/>
      <c r="AJ92" s="4"/>
      <c r="AK92" s="4"/>
      <c r="AL92" s="4"/>
      <c r="AM92" s="4"/>
      <c r="AN92" s="4"/>
      <c r="AO92" s="4"/>
      <c r="AP92" s="4"/>
      <c r="AQ92" s="4"/>
      <c r="AR92" s="4"/>
      <c r="AS92" s="4"/>
      <c r="AT92" s="4"/>
      <c r="AU92" s="4"/>
      <c r="AV92" s="6"/>
      <c r="AW92" s="184"/>
    </row>
    <row r="93" ht="18.75" customHeight="1">
      <c r="A93" s="184"/>
      <c r="B93" s="52"/>
      <c r="P93" s="16"/>
      <c r="Q93" s="184"/>
      <c r="R93" s="52"/>
      <c r="AF93" s="16"/>
      <c r="AG93" s="184"/>
      <c r="AH93" s="52"/>
      <c r="AV93" s="16"/>
      <c r="AW93" s="184"/>
    </row>
    <row r="94" ht="18.75" customHeight="1">
      <c r="A94" s="184"/>
      <c r="B94" s="52"/>
      <c r="P94" s="16"/>
      <c r="Q94" s="184"/>
      <c r="R94" s="52"/>
      <c r="AF94" s="16"/>
      <c r="AG94" s="184"/>
      <c r="AH94" s="52"/>
      <c r="AV94" s="16"/>
      <c r="AW94" s="184"/>
    </row>
    <row r="95" ht="18.75" customHeight="1">
      <c r="A95" s="184"/>
      <c r="B95" s="52"/>
      <c r="P95" s="16"/>
      <c r="Q95" s="184"/>
      <c r="R95" s="52"/>
      <c r="AF95" s="16"/>
      <c r="AG95" s="184"/>
      <c r="AH95" s="52"/>
      <c r="AV95" s="16"/>
      <c r="AW95" s="184"/>
    </row>
    <row r="96" ht="18.75" customHeight="1">
      <c r="A96" s="184"/>
      <c r="B96" s="52"/>
      <c r="P96" s="16"/>
      <c r="Q96" s="184"/>
      <c r="R96" s="52"/>
      <c r="AF96" s="16"/>
      <c r="AG96" s="184"/>
      <c r="AH96" s="52"/>
      <c r="AV96" s="16"/>
      <c r="AW96" s="184"/>
    </row>
    <row r="97" ht="18.75" customHeight="1">
      <c r="A97" s="184"/>
      <c r="B97" s="52"/>
      <c r="P97" s="16"/>
      <c r="Q97" s="184"/>
      <c r="R97" s="52"/>
      <c r="AF97" s="16"/>
      <c r="AG97" s="184"/>
      <c r="AH97" s="52"/>
      <c r="AV97" s="16"/>
      <c r="AW97" s="184"/>
    </row>
    <row r="98" ht="18.75" customHeight="1">
      <c r="A98" s="184"/>
      <c r="B98" s="24"/>
      <c r="C98" s="22"/>
      <c r="D98" s="22"/>
      <c r="E98" s="22"/>
      <c r="F98" s="22"/>
      <c r="G98" s="22"/>
      <c r="H98" s="22"/>
      <c r="I98" s="22"/>
      <c r="J98" s="22"/>
      <c r="K98" s="22"/>
      <c r="L98" s="22"/>
      <c r="M98" s="22"/>
      <c r="N98" s="22"/>
      <c r="O98" s="22"/>
      <c r="P98" s="23"/>
      <c r="Q98" s="184"/>
      <c r="R98" s="24"/>
      <c r="S98" s="22"/>
      <c r="T98" s="22"/>
      <c r="U98" s="22"/>
      <c r="V98" s="22"/>
      <c r="W98" s="22"/>
      <c r="X98" s="22"/>
      <c r="Y98" s="22"/>
      <c r="Z98" s="22"/>
      <c r="AA98" s="22"/>
      <c r="AB98" s="22"/>
      <c r="AC98" s="22"/>
      <c r="AD98" s="22"/>
      <c r="AE98" s="22"/>
      <c r="AF98" s="23"/>
      <c r="AG98" s="184"/>
      <c r="AH98" s="24"/>
      <c r="AI98" s="22"/>
      <c r="AJ98" s="22"/>
      <c r="AK98" s="22"/>
      <c r="AL98" s="22"/>
      <c r="AM98" s="22"/>
      <c r="AN98" s="22"/>
      <c r="AO98" s="22"/>
      <c r="AP98" s="22"/>
      <c r="AQ98" s="22"/>
      <c r="AR98" s="22"/>
      <c r="AS98" s="22"/>
      <c r="AT98" s="22"/>
      <c r="AU98" s="22"/>
      <c r="AV98" s="23"/>
      <c r="AW98" s="184"/>
    </row>
    <row r="99" ht="18.75" customHeight="1">
      <c r="A99" s="184"/>
      <c r="B99" s="184"/>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4"/>
      <c r="AN99" s="184"/>
      <c r="AO99" s="184"/>
      <c r="AP99" s="184"/>
      <c r="AQ99" s="184"/>
      <c r="AR99" s="184"/>
      <c r="AS99" s="184"/>
      <c r="AT99" s="184"/>
      <c r="AU99" s="184"/>
      <c r="AV99" s="184"/>
      <c r="AW99" s="184"/>
    </row>
    <row r="100" ht="18.75" customHeight="1">
      <c r="A100" s="184"/>
      <c r="B100" s="996"/>
      <c r="C100" s="37"/>
      <c r="D100" s="37"/>
      <c r="E100" s="37"/>
      <c r="F100" s="37"/>
      <c r="G100" s="37"/>
      <c r="H100" s="37"/>
      <c r="I100" s="37"/>
      <c r="J100" s="37"/>
      <c r="K100" s="37"/>
      <c r="L100" s="37"/>
      <c r="M100" s="37"/>
      <c r="N100" s="37"/>
      <c r="O100" s="997"/>
      <c r="P100" s="6"/>
      <c r="Q100" s="184"/>
      <c r="R100" s="996"/>
      <c r="S100" s="37"/>
      <c r="T100" s="37"/>
      <c r="U100" s="37"/>
      <c r="V100" s="37"/>
      <c r="W100" s="37"/>
      <c r="X100" s="37"/>
      <c r="Y100" s="37"/>
      <c r="Z100" s="37"/>
      <c r="AA100" s="37"/>
      <c r="AB100" s="37"/>
      <c r="AC100" s="37"/>
      <c r="AD100" s="37"/>
      <c r="AE100" s="997"/>
      <c r="AF100" s="6"/>
      <c r="AG100" s="184"/>
      <c r="AH100" s="996"/>
      <c r="AI100" s="37"/>
      <c r="AJ100" s="37"/>
      <c r="AK100" s="37"/>
      <c r="AL100" s="37"/>
      <c r="AM100" s="37"/>
      <c r="AN100" s="37"/>
      <c r="AO100" s="37"/>
      <c r="AP100" s="37"/>
      <c r="AQ100" s="37"/>
      <c r="AR100" s="37"/>
      <c r="AS100" s="37"/>
      <c r="AT100" s="37"/>
      <c r="AU100" s="997"/>
      <c r="AV100" s="6"/>
      <c r="AW100" s="184"/>
    </row>
    <row r="101" ht="18.75" customHeight="1">
      <c r="A101" s="184"/>
      <c r="B101" s="135"/>
      <c r="C101" s="136"/>
      <c r="D101" s="136"/>
      <c r="E101" s="136"/>
      <c r="F101" s="136"/>
      <c r="G101" s="136"/>
      <c r="H101" s="136"/>
      <c r="I101" s="136"/>
      <c r="J101" s="136"/>
      <c r="K101" s="136"/>
      <c r="L101" s="136"/>
      <c r="M101" s="136"/>
      <c r="N101" s="136"/>
      <c r="O101" s="59"/>
      <c r="P101" s="62"/>
      <c r="Q101" s="184"/>
      <c r="R101" s="135"/>
      <c r="S101" s="136"/>
      <c r="T101" s="136"/>
      <c r="U101" s="136"/>
      <c r="V101" s="136"/>
      <c r="W101" s="136"/>
      <c r="X101" s="136"/>
      <c r="Y101" s="136"/>
      <c r="Z101" s="136"/>
      <c r="AA101" s="136"/>
      <c r="AB101" s="136"/>
      <c r="AC101" s="136"/>
      <c r="AD101" s="136"/>
      <c r="AE101" s="59"/>
      <c r="AF101" s="62"/>
      <c r="AG101" s="184"/>
      <c r="AH101" s="135"/>
      <c r="AI101" s="136"/>
      <c r="AJ101" s="136"/>
      <c r="AK101" s="136"/>
      <c r="AL101" s="136"/>
      <c r="AM101" s="136"/>
      <c r="AN101" s="136"/>
      <c r="AO101" s="136"/>
      <c r="AP101" s="136"/>
      <c r="AQ101" s="136"/>
      <c r="AR101" s="136"/>
      <c r="AS101" s="136"/>
      <c r="AT101" s="136"/>
      <c r="AU101" s="59"/>
      <c r="AV101" s="62"/>
      <c r="AW101" s="184"/>
    </row>
    <row r="102" ht="18.75" customHeight="1">
      <c r="A102" s="184"/>
      <c r="B102" s="163" t="s">
        <v>133</v>
      </c>
      <c r="C102" s="140"/>
      <c r="D102" s="140"/>
      <c r="E102" s="391"/>
      <c r="F102" s="140"/>
      <c r="G102" s="140"/>
      <c r="H102" s="140"/>
      <c r="I102" s="140"/>
      <c r="J102" s="140"/>
      <c r="K102" s="140"/>
      <c r="L102" s="140"/>
      <c r="M102" s="140"/>
      <c r="N102" s="140"/>
      <c r="O102" s="140"/>
      <c r="P102" s="141"/>
      <c r="Q102" s="184"/>
      <c r="R102" s="163" t="s">
        <v>133</v>
      </c>
      <c r="S102" s="140"/>
      <c r="T102" s="140"/>
      <c r="U102" s="391"/>
      <c r="V102" s="140"/>
      <c r="W102" s="140"/>
      <c r="X102" s="140"/>
      <c r="Y102" s="140"/>
      <c r="Z102" s="140"/>
      <c r="AA102" s="140"/>
      <c r="AB102" s="140"/>
      <c r="AC102" s="140"/>
      <c r="AD102" s="140"/>
      <c r="AE102" s="140"/>
      <c r="AF102" s="141"/>
      <c r="AG102" s="184"/>
      <c r="AH102" s="163" t="s">
        <v>133</v>
      </c>
      <c r="AI102" s="140"/>
      <c r="AJ102" s="140"/>
      <c r="AK102" s="391"/>
      <c r="AL102" s="140"/>
      <c r="AM102" s="140"/>
      <c r="AN102" s="140"/>
      <c r="AO102" s="140"/>
      <c r="AP102" s="140"/>
      <c r="AQ102" s="140"/>
      <c r="AR102" s="140"/>
      <c r="AS102" s="140"/>
      <c r="AT102" s="140"/>
      <c r="AU102" s="140"/>
      <c r="AV102" s="141"/>
      <c r="AW102" s="184"/>
    </row>
    <row r="103" ht="18.75" customHeight="1">
      <c r="A103" s="184"/>
      <c r="B103" s="166" t="s">
        <v>76</v>
      </c>
      <c r="C103" s="61"/>
      <c r="D103" s="61"/>
      <c r="E103" s="563"/>
      <c r="F103" s="61"/>
      <c r="G103" s="61"/>
      <c r="H103" s="61"/>
      <c r="I103" s="168" t="s">
        <v>136</v>
      </c>
      <c r="J103" s="61"/>
      <c r="K103" s="998"/>
      <c r="L103" s="61"/>
      <c r="M103" s="61"/>
      <c r="N103" s="61"/>
      <c r="O103" s="61"/>
      <c r="P103" s="62"/>
      <c r="Q103" s="184"/>
      <c r="R103" s="166" t="s">
        <v>76</v>
      </c>
      <c r="S103" s="61"/>
      <c r="T103" s="61"/>
      <c r="U103" s="563"/>
      <c r="V103" s="61"/>
      <c r="W103" s="61"/>
      <c r="X103" s="61"/>
      <c r="Y103" s="168" t="s">
        <v>136</v>
      </c>
      <c r="Z103" s="61"/>
      <c r="AA103" s="998"/>
      <c r="AB103" s="61"/>
      <c r="AC103" s="61"/>
      <c r="AD103" s="61"/>
      <c r="AE103" s="61"/>
      <c r="AF103" s="62"/>
      <c r="AG103" s="184"/>
      <c r="AH103" s="166" t="s">
        <v>76</v>
      </c>
      <c r="AI103" s="61"/>
      <c r="AJ103" s="61"/>
      <c r="AK103" s="563"/>
      <c r="AL103" s="61"/>
      <c r="AM103" s="61"/>
      <c r="AN103" s="61"/>
      <c r="AO103" s="168" t="s">
        <v>136</v>
      </c>
      <c r="AP103" s="61"/>
      <c r="AQ103" s="998"/>
      <c r="AR103" s="61"/>
      <c r="AS103" s="61"/>
      <c r="AT103" s="61"/>
      <c r="AU103" s="61"/>
      <c r="AV103" s="62"/>
      <c r="AW103" s="184"/>
    </row>
    <row r="104" ht="18.75" customHeight="1">
      <c r="A104" s="184"/>
      <c r="B104" s="356"/>
      <c r="C104" s="4"/>
      <c r="D104" s="4"/>
      <c r="E104" s="4"/>
      <c r="F104" s="4"/>
      <c r="G104" s="4"/>
      <c r="H104" s="4"/>
      <c r="I104" s="4"/>
      <c r="J104" s="4"/>
      <c r="K104" s="4"/>
      <c r="L104" s="4"/>
      <c r="M104" s="4"/>
      <c r="N104" s="4"/>
      <c r="O104" s="4"/>
      <c r="P104" s="6"/>
      <c r="Q104" s="184"/>
      <c r="R104" s="356"/>
      <c r="S104" s="4"/>
      <c r="T104" s="4"/>
      <c r="U104" s="4"/>
      <c r="V104" s="4"/>
      <c r="W104" s="4"/>
      <c r="X104" s="4"/>
      <c r="Y104" s="4"/>
      <c r="Z104" s="4"/>
      <c r="AA104" s="4"/>
      <c r="AB104" s="4"/>
      <c r="AC104" s="4"/>
      <c r="AD104" s="4"/>
      <c r="AE104" s="4"/>
      <c r="AF104" s="6"/>
      <c r="AG104" s="184"/>
      <c r="AH104" s="356"/>
      <c r="AI104" s="4"/>
      <c r="AJ104" s="4"/>
      <c r="AK104" s="4"/>
      <c r="AL104" s="4"/>
      <c r="AM104" s="4"/>
      <c r="AN104" s="4"/>
      <c r="AO104" s="4"/>
      <c r="AP104" s="4"/>
      <c r="AQ104" s="4"/>
      <c r="AR104" s="4"/>
      <c r="AS104" s="4"/>
      <c r="AT104" s="4"/>
      <c r="AU104" s="4"/>
      <c r="AV104" s="6"/>
      <c r="AW104" s="184"/>
    </row>
    <row r="105" ht="18.75" customHeight="1">
      <c r="A105" s="184"/>
      <c r="B105" s="52"/>
      <c r="P105" s="16"/>
      <c r="Q105" s="184"/>
      <c r="R105" s="52"/>
      <c r="AF105" s="16"/>
      <c r="AG105" s="184"/>
      <c r="AH105" s="52"/>
      <c r="AV105" s="16"/>
      <c r="AW105" s="184"/>
    </row>
    <row r="106" ht="18.75" customHeight="1">
      <c r="A106" s="184"/>
      <c r="B106" s="52"/>
      <c r="P106" s="16"/>
      <c r="Q106" s="184"/>
      <c r="R106" s="52"/>
      <c r="AF106" s="16"/>
      <c r="AG106" s="184"/>
      <c r="AH106" s="52"/>
      <c r="AV106" s="16"/>
      <c r="AW106" s="184"/>
    </row>
    <row r="107" ht="18.75" customHeight="1">
      <c r="A107" s="184"/>
      <c r="B107" s="52"/>
      <c r="P107" s="16"/>
      <c r="Q107" s="184"/>
      <c r="R107" s="52"/>
      <c r="AF107" s="16"/>
      <c r="AG107" s="184"/>
      <c r="AH107" s="52"/>
      <c r="AV107" s="16"/>
      <c r="AW107" s="184"/>
    </row>
    <row r="108" ht="18.75" customHeight="1">
      <c r="A108" s="184"/>
      <c r="B108" s="52"/>
      <c r="P108" s="16"/>
      <c r="Q108" s="184"/>
      <c r="R108" s="52"/>
      <c r="AF108" s="16"/>
      <c r="AG108" s="184"/>
      <c r="AH108" s="52"/>
      <c r="AV108" s="16"/>
      <c r="AW108" s="184"/>
    </row>
    <row r="109" ht="18.75" customHeight="1">
      <c r="A109" s="184"/>
      <c r="B109" s="52"/>
      <c r="P109" s="16"/>
      <c r="Q109" s="184"/>
      <c r="R109" s="52"/>
      <c r="AF109" s="16"/>
      <c r="AG109" s="184"/>
      <c r="AH109" s="52"/>
      <c r="AV109" s="16"/>
      <c r="AW109" s="184"/>
    </row>
    <row r="110" ht="18.75" customHeight="1">
      <c r="A110" s="184"/>
      <c r="B110" s="24"/>
      <c r="C110" s="22"/>
      <c r="D110" s="22"/>
      <c r="E110" s="22"/>
      <c r="F110" s="22"/>
      <c r="G110" s="22"/>
      <c r="H110" s="22"/>
      <c r="I110" s="22"/>
      <c r="J110" s="22"/>
      <c r="K110" s="22"/>
      <c r="L110" s="22"/>
      <c r="M110" s="22"/>
      <c r="N110" s="22"/>
      <c r="O110" s="22"/>
      <c r="P110" s="23"/>
      <c r="Q110" s="184"/>
      <c r="R110" s="24"/>
      <c r="S110" s="22"/>
      <c r="T110" s="22"/>
      <c r="U110" s="22"/>
      <c r="V110" s="22"/>
      <c r="W110" s="22"/>
      <c r="X110" s="22"/>
      <c r="Y110" s="22"/>
      <c r="Z110" s="22"/>
      <c r="AA110" s="22"/>
      <c r="AB110" s="22"/>
      <c r="AC110" s="22"/>
      <c r="AD110" s="22"/>
      <c r="AE110" s="22"/>
      <c r="AF110" s="23"/>
      <c r="AG110" s="184"/>
      <c r="AH110" s="24"/>
      <c r="AI110" s="22"/>
      <c r="AJ110" s="22"/>
      <c r="AK110" s="22"/>
      <c r="AL110" s="22"/>
      <c r="AM110" s="22"/>
      <c r="AN110" s="22"/>
      <c r="AO110" s="22"/>
      <c r="AP110" s="22"/>
      <c r="AQ110" s="22"/>
      <c r="AR110" s="22"/>
      <c r="AS110" s="22"/>
      <c r="AT110" s="22"/>
      <c r="AU110" s="22"/>
      <c r="AV110" s="23"/>
      <c r="AW110" s="184"/>
    </row>
    <row r="111" ht="18.75" customHeight="1">
      <c r="A111" s="130" t="s">
        <v>89</v>
      </c>
    </row>
    <row r="112" ht="18.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ht="18.75" customHeight="1">
      <c r="A113" s="181" t="s">
        <v>5689</v>
      </c>
    </row>
    <row r="114" ht="18.75" customHeight="1">
      <c r="A114" s="181" t="s">
        <v>5495</v>
      </c>
    </row>
    <row r="115" ht="18.75" customHeight="1">
      <c r="A115" s="181"/>
      <c r="B115" s="181"/>
      <c r="C115" s="181"/>
      <c r="D115" s="181"/>
      <c r="E115" s="181"/>
      <c r="F115" s="181"/>
      <c r="G115" s="181"/>
      <c r="H115" s="181"/>
      <c r="I115" s="181"/>
      <c r="J115" s="181"/>
      <c r="K115" s="181"/>
      <c r="L115" s="181"/>
      <c r="M115" s="181"/>
      <c r="N115" s="181"/>
      <c r="O115" s="181"/>
      <c r="P115" s="181"/>
      <c r="Q115" s="181"/>
      <c r="R115" s="181"/>
      <c r="S115" s="181"/>
      <c r="T115" s="181"/>
      <c r="U115" s="181"/>
      <c r="V115" s="181"/>
      <c r="W115" s="181"/>
      <c r="X115" s="181"/>
      <c r="Y115" s="181"/>
      <c r="Z115" s="181"/>
      <c r="AA115" s="181"/>
      <c r="AB115" s="181"/>
      <c r="AC115" s="181"/>
      <c r="AD115" s="181"/>
      <c r="AE115" s="181"/>
      <c r="AF115" s="181"/>
      <c r="AG115" s="181"/>
      <c r="AH115" s="181"/>
      <c r="AI115" s="181"/>
      <c r="AJ115" s="181"/>
      <c r="AK115" s="181"/>
      <c r="AL115" s="181"/>
      <c r="AM115" s="181"/>
      <c r="AN115" s="181"/>
      <c r="AO115" s="181"/>
      <c r="AP115" s="181"/>
      <c r="AQ115" s="181"/>
      <c r="AR115" s="181"/>
      <c r="AS115" s="181"/>
      <c r="AT115" s="181"/>
      <c r="AU115" s="181"/>
      <c r="AV115" s="181"/>
      <c r="AW115" s="181"/>
    </row>
    <row r="116" ht="18.75" customHeight="1">
      <c r="A116" s="182" t="s">
        <v>89</v>
      </c>
    </row>
    <row r="117" ht="18.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ht="18.75" customHeight="1">
      <c r="A118" s="183" t="s">
        <v>5690</v>
      </c>
    </row>
  </sheetData>
  <mergeCells count="304">
    <mergeCell ref="B43:P49"/>
    <mergeCell ref="B51:N51"/>
    <mergeCell ref="O51:P52"/>
    <mergeCell ref="B52:N52"/>
    <mergeCell ref="B53:D53"/>
    <mergeCell ref="E53:P53"/>
    <mergeCell ref="B54:D54"/>
    <mergeCell ref="K54:P54"/>
    <mergeCell ref="B55:P61"/>
    <mergeCell ref="B63:N63"/>
    <mergeCell ref="O63:P64"/>
    <mergeCell ref="B64:N64"/>
    <mergeCell ref="B65:D65"/>
    <mergeCell ref="E65:P65"/>
    <mergeCell ref="I79:J79"/>
    <mergeCell ref="K79:P79"/>
    <mergeCell ref="B67:P73"/>
    <mergeCell ref="B76:N76"/>
    <mergeCell ref="O76:P77"/>
    <mergeCell ref="B78:D78"/>
    <mergeCell ref="E78:P78"/>
    <mergeCell ref="B79:D79"/>
    <mergeCell ref="E79:H79"/>
    <mergeCell ref="E91:H91"/>
    <mergeCell ref="I91:J91"/>
    <mergeCell ref="B80:P86"/>
    <mergeCell ref="B88:N88"/>
    <mergeCell ref="O88:P89"/>
    <mergeCell ref="B89:N89"/>
    <mergeCell ref="B90:D90"/>
    <mergeCell ref="E90:P90"/>
    <mergeCell ref="B91:D91"/>
    <mergeCell ref="B103:D103"/>
    <mergeCell ref="E103:H103"/>
    <mergeCell ref="I103:J103"/>
    <mergeCell ref="K103:P103"/>
    <mergeCell ref="B104:P110"/>
    <mergeCell ref="K91:P91"/>
    <mergeCell ref="B92:P98"/>
    <mergeCell ref="B100:N100"/>
    <mergeCell ref="O100:P101"/>
    <mergeCell ref="B101:N101"/>
    <mergeCell ref="B102:D102"/>
    <mergeCell ref="E102:P102"/>
    <mergeCell ref="R90:T90"/>
    <mergeCell ref="U90:AF90"/>
    <mergeCell ref="AK90:AV90"/>
    <mergeCell ref="R91:T91"/>
    <mergeCell ref="U91:X91"/>
    <mergeCell ref="Y91:Z91"/>
    <mergeCell ref="AA91:AF91"/>
    <mergeCell ref="AQ91:AV91"/>
    <mergeCell ref="AH101:AT101"/>
    <mergeCell ref="AK102:AV102"/>
    <mergeCell ref="AH104:AV110"/>
    <mergeCell ref="AK91:AN91"/>
    <mergeCell ref="AO91:AP91"/>
    <mergeCell ref="R92:AF98"/>
    <mergeCell ref="AH92:AV98"/>
    <mergeCell ref="AE100:AF101"/>
    <mergeCell ref="AH100:AT100"/>
    <mergeCell ref="AU100:AV101"/>
    <mergeCell ref="Y103:Z103"/>
    <mergeCell ref="AA103:AF103"/>
    <mergeCell ref="AK103:AN103"/>
    <mergeCell ref="AO103:AP103"/>
    <mergeCell ref="AQ103:AV103"/>
    <mergeCell ref="U103:X103"/>
    <mergeCell ref="R104:AF110"/>
    <mergeCell ref="A111:AW111"/>
    <mergeCell ref="A113:AW113"/>
    <mergeCell ref="A114:AW114"/>
    <mergeCell ref="A116:AW116"/>
    <mergeCell ref="A118:AW118"/>
    <mergeCell ref="R100:AD100"/>
    <mergeCell ref="R101:AD101"/>
    <mergeCell ref="R102:T102"/>
    <mergeCell ref="U102:AF102"/>
    <mergeCell ref="AH102:AJ102"/>
    <mergeCell ref="R103:T103"/>
    <mergeCell ref="AH103:AJ103"/>
    <mergeCell ref="AA42:AF42"/>
    <mergeCell ref="R43:AF49"/>
    <mergeCell ref="R51:AD51"/>
    <mergeCell ref="AE51:AF52"/>
    <mergeCell ref="U53:AF53"/>
    <mergeCell ref="U54:X54"/>
    <mergeCell ref="Y54:Z54"/>
    <mergeCell ref="AH63:AT63"/>
    <mergeCell ref="AH64:AT64"/>
    <mergeCell ref="AA54:AF54"/>
    <mergeCell ref="R55:AF61"/>
    <mergeCell ref="AH55:AV61"/>
    <mergeCell ref="R63:AD63"/>
    <mergeCell ref="AE63:AF64"/>
    <mergeCell ref="AU63:AV64"/>
    <mergeCell ref="R64:AD64"/>
    <mergeCell ref="U65:AF65"/>
    <mergeCell ref="AH65:AJ65"/>
    <mergeCell ref="AK65:AV65"/>
    <mergeCell ref="U66:X66"/>
    <mergeCell ref="Y66:Z66"/>
    <mergeCell ref="AA66:AF66"/>
    <mergeCell ref="AH66:AJ66"/>
    <mergeCell ref="AQ66:AV66"/>
    <mergeCell ref="AK66:AN66"/>
    <mergeCell ref="AO66:AP66"/>
    <mergeCell ref="R67:AF73"/>
    <mergeCell ref="AH67:AV73"/>
    <mergeCell ref="A74:AW74"/>
    <mergeCell ref="AE76:AF77"/>
    <mergeCell ref="B77:N77"/>
    <mergeCell ref="Y79:Z79"/>
    <mergeCell ref="AA79:AF79"/>
    <mergeCell ref="AK79:AN79"/>
    <mergeCell ref="AO79:AP79"/>
    <mergeCell ref="AQ79:AV79"/>
    <mergeCell ref="AH90:AJ90"/>
    <mergeCell ref="AH91:AJ91"/>
    <mergeCell ref="L23:P23"/>
    <mergeCell ref="B24:P24"/>
    <mergeCell ref="R24:AF24"/>
    <mergeCell ref="B21:D21"/>
    <mergeCell ref="E21:P21"/>
    <mergeCell ref="B22:F22"/>
    <mergeCell ref="G22:K22"/>
    <mergeCell ref="L22:P22"/>
    <mergeCell ref="B23:F23"/>
    <mergeCell ref="G23:K23"/>
    <mergeCell ref="AH2:AI2"/>
    <mergeCell ref="AJ2:AS4"/>
    <mergeCell ref="AU2:AV3"/>
    <mergeCell ref="AH3:AH4"/>
    <mergeCell ref="AI3:AI4"/>
    <mergeCell ref="AU4:AV4"/>
    <mergeCell ref="AH7:AV24"/>
    <mergeCell ref="AE2:AF4"/>
    <mergeCell ref="AD3:AD4"/>
    <mergeCell ref="AD7:AF8"/>
    <mergeCell ref="AD9:AF9"/>
    <mergeCell ref="AD11:AF11"/>
    <mergeCell ref="AD12:AF13"/>
    <mergeCell ref="AD15:AF15"/>
    <mergeCell ref="AD16:AF17"/>
    <mergeCell ref="B6:D6"/>
    <mergeCell ref="E6:P6"/>
    <mergeCell ref="R6:T6"/>
    <mergeCell ref="V6:W6"/>
    <mergeCell ref="Y6:AB6"/>
    <mergeCell ref="AD6:AF6"/>
    <mergeCell ref="AH6:AL6"/>
    <mergeCell ref="AM6:AV6"/>
    <mergeCell ref="B2:C2"/>
    <mergeCell ref="D2:P4"/>
    <mergeCell ref="V2:W4"/>
    <mergeCell ref="AB2:AC4"/>
    <mergeCell ref="B3:C4"/>
    <mergeCell ref="U3:U4"/>
    <mergeCell ref="AA3:AA4"/>
    <mergeCell ref="Y9:Z9"/>
    <mergeCell ref="AA9:AB9"/>
    <mergeCell ref="V11:AC13"/>
    <mergeCell ref="U15:W15"/>
    <mergeCell ref="X15:Z15"/>
    <mergeCell ref="AA15:AC15"/>
    <mergeCell ref="Y2:Z4"/>
    <mergeCell ref="X3:X4"/>
    <mergeCell ref="V7:W7"/>
    <mergeCell ref="Y7:Z8"/>
    <mergeCell ref="AA7:AB8"/>
    <mergeCell ref="V8:W8"/>
    <mergeCell ref="V9:W9"/>
    <mergeCell ref="B26:D26"/>
    <mergeCell ref="E26:P26"/>
    <mergeCell ref="R26:S26"/>
    <mergeCell ref="T26:Z26"/>
    <mergeCell ref="AA26:AC26"/>
    <mergeCell ref="AD26:AF26"/>
    <mergeCell ref="AH26:AJ26"/>
    <mergeCell ref="AK26:AV26"/>
    <mergeCell ref="AE35:AF35"/>
    <mergeCell ref="AA36:AB36"/>
    <mergeCell ref="AC36:AD36"/>
    <mergeCell ref="AE36:AF36"/>
    <mergeCell ref="R40:AD40"/>
    <mergeCell ref="AH36:AK36"/>
    <mergeCell ref="AL36:AO36"/>
    <mergeCell ref="A37:AW37"/>
    <mergeCell ref="R22:AF22"/>
    <mergeCell ref="R23:AF23"/>
    <mergeCell ref="R27:Z36"/>
    <mergeCell ref="AA27:AC27"/>
    <mergeCell ref="AD27:AF27"/>
    <mergeCell ref="AH27:AV35"/>
    <mergeCell ref="AD28:AF28"/>
    <mergeCell ref="AP36:AR36"/>
    <mergeCell ref="AS36:AV36"/>
    <mergeCell ref="AH39:AT39"/>
    <mergeCell ref="AU39:AV40"/>
    <mergeCell ref="AH40:AT40"/>
    <mergeCell ref="AH41:AJ41"/>
    <mergeCell ref="AK41:AV41"/>
    <mergeCell ref="AH51:AT51"/>
    <mergeCell ref="AH52:AT52"/>
    <mergeCell ref="AH53:AJ53"/>
    <mergeCell ref="AK53:AV53"/>
    <mergeCell ref="AH54:AJ54"/>
    <mergeCell ref="AK54:AN54"/>
    <mergeCell ref="AO54:AP54"/>
    <mergeCell ref="AQ54:AV54"/>
    <mergeCell ref="AH42:AJ42"/>
    <mergeCell ref="AK42:AN42"/>
    <mergeCell ref="AO42:AP42"/>
    <mergeCell ref="AQ42:AV42"/>
    <mergeCell ref="AH43:AV49"/>
    <mergeCell ref="AU51:AV52"/>
    <mergeCell ref="R52:AD52"/>
    <mergeCell ref="R15:T15"/>
    <mergeCell ref="R16:T17"/>
    <mergeCell ref="U16:W17"/>
    <mergeCell ref="X16:Z17"/>
    <mergeCell ref="AA16:AC17"/>
    <mergeCell ref="T19:AF21"/>
    <mergeCell ref="R20:S21"/>
    <mergeCell ref="AA28:AC28"/>
    <mergeCell ref="AA29:AC29"/>
    <mergeCell ref="AD29:AF29"/>
    <mergeCell ref="AA30:AC30"/>
    <mergeCell ref="AD30:AF30"/>
    <mergeCell ref="AA31:AF31"/>
    <mergeCell ref="AA32:AB32"/>
    <mergeCell ref="AC32:AD32"/>
    <mergeCell ref="AE32:AF32"/>
    <mergeCell ref="AA33:AB33"/>
    <mergeCell ref="AC33:AD33"/>
    <mergeCell ref="AE33:AF33"/>
    <mergeCell ref="AA34:AF34"/>
    <mergeCell ref="AA35:AB35"/>
    <mergeCell ref="AC35:AD35"/>
    <mergeCell ref="R39:AD39"/>
    <mergeCell ref="AE39:AF40"/>
    <mergeCell ref="U41:AF41"/>
    <mergeCell ref="U42:X42"/>
    <mergeCell ref="Y42:Z42"/>
    <mergeCell ref="S2:T4"/>
    <mergeCell ref="R3:R4"/>
    <mergeCell ref="B7:P18"/>
    <mergeCell ref="R7:T8"/>
    <mergeCell ref="R9:S9"/>
    <mergeCell ref="R11:T11"/>
    <mergeCell ref="R12:T13"/>
    <mergeCell ref="B19:D19"/>
    <mergeCell ref="E19:F19"/>
    <mergeCell ref="H19:I19"/>
    <mergeCell ref="J19:K19"/>
    <mergeCell ref="L19:M19"/>
    <mergeCell ref="N19:O19"/>
    <mergeCell ref="R19:S19"/>
    <mergeCell ref="B27:P35"/>
    <mergeCell ref="B36:E36"/>
    <mergeCell ref="F36:I36"/>
    <mergeCell ref="J36:L36"/>
    <mergeCell ref="M36:P36"/>
    <mergeCell ref="B39:N39"/>
    <mergeCell ref="O39:P40"/>
    <mergeCell ref="R41:T41"/>
    <mergeCell ref="R42:T42"/>
    <mergeCell ref="R53:T53"/>
    <mergeCell ref="R54:T54"/>
    <mergeCell ref="R65:T65"/>
    <mergeCell ref="R66:T66"/>
    <mergeCell ref="B40:N40"/>
    <mergeCell ref="B41:D41"/>
    <mergeCell ref="E41:P41"/>
    <mergeCell ref="B42:D42"/>
    <mergeCell ref="E42:H42"/>
    <mergeCell ref="I42:J42"/>
    <mergeCell ref="K42:P42"/>
    <mergeCell ref="E54:H54"/>
    <mergeCell ref="I54:J54"/>
    <mergeCell ref="B66:D66"/>
    <mergeCell ref="E66:H66"/>
    <mergeCell ref="I66:J66"/>
    <mergeCell ref="K66:P66"/>
    <mergeCell ref="AH76:AT76"/>
    <mergeCell ref="AU76:AV77"/>
    <mergeCell ref="AH77:AT77"/>
    <mergeCell ref="AK78:AV78"/>
    <mergeCell ref="R76:AD76"/>
    <mergeCell ref="R77:AD77"/>
    <mergeCell ref="R78:T78"/>
    <mergeCell ref="U78:AF78"/>
    <mergeCell ref="AH78:AJ78"/>
    <mergeCell ref="R79:T79"/>
    <mergeCell ref="AH79:AJ79"/>
    <mergeCell ref="AH88:AT88"/>
    <mergeCell ref="AH89:AT89"/>
    <mergeCell ref="U79:X79"/>
    <mergeCell ref="R80:AF86"/>
    <mergeCell ref="AH80:AV86"/>
    <mergeCell ref="R88:AD88"/>
    <mergeCell ref="AE88:AF89"/>
    <mergeCell ref="AU88:AV89"/>
    <mergeCell ref="R89:AD89"/>
  </mergeCells>
  <hyperlinks>
    <hyperlink r:id="rId1" ref="A118"/>
  </hyperlinks>
  <printOptions gridLines="1" horizontalCentered="1"/>
  <pageMargins bottom="0.47" footer="0.0" header="0.0" left="0.3" right="0.3" top="0.47"/>
  <pageSetup cellComments="atEnd" orientation="landscape" pageOrder="overThenDown"/>
  <rowBreaks count="3" manualBreakCount="3">
    <brk id="37" man="1"/>
    <brk id="74" man="1"/>
    <brk id="111" man="1"/>
  </rowBreaks>
  <colBreaks count="2" manualBreakCount="2">
    <brk man="1"/>
    <brk id="49" man="1"/>
  </colBrea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75"/>
  <cols>
    <col customWidth="1" min="1" max="49" width="3.25"/>
  </cols>
  <sheetData>
    <row r="1" ht="18.75" customHeight="1">
      <c r="A1" s="1"/>
      <c r="B1" s="1"/>
      <c r="C1" s="1"/>
      <c r="D1" s="1"/>
      <c r="E1" s="1"/>
      <c r="F1" s="1"/>
      <c r="G1" s="1"/>
      <c r="H1" s="1"/>
      <c r="I1" s="1"/>
      <c r="J1" s="1"/>
      <c r="K1" s="1"/>
      <c r="L1" s="1"/>
      <c r="M1" s="1"/>
      <c r="N1" s="1"/>
      <c r="O1" s="1"/>
      <c r="P1" s="1"/>
      <c r="Q1" s="2"/>
      <c r="R1" s="1"/>
      <c r="S1" s="1"/>
      <c r="T1" s="1"/>
      <c r="U1" s="1"/>
      <c r="V1" s="1"/>
      <c r="W1" s="1"/>
      <c r="X1" s="1"/>
      <c r="Y1" s="1"/>
      <c r="Z1" s="1"/>
      <c r="AA1" s="1"/>
      <c r="AB1" s="1"/>
      <c r="AC1" s="1"/>
      <c r="AD1" s="1"/>
      <c r="AE1" s="1"/>
      <c r="AF1" s="1"/>
      <c r="AG1" s="2"/>
      <c r="AH1" s="1"/>
      <c r="AI1" s="1"/>
      <c r="AJ1" s="1"/>
      <c r="AK1" s="1"/>
      <c r="AL1" s="1"/>
      <c r="AM1" s="1"/>
      <c r="AN1" s="1"/>
      <c r="AO1" s="1"/>
      <c r="AP1" s="1"/>
      <c r="AQ1" s="1"/>
      <c r="AR1" s="1"/>
      <c r="AS1" s="1"/>
      <c r="AT1" s="1"/>
      <c r="AU1" s="1"/>
      <c r="AV1" s="1"/>
      <c r="AW1" s="1"/>
    </row>
    <row r="2" ht="18.75" customHeight="1">
      <c r="A2" s="1"/>
      <c r="B2" s="29" t="s">
        <v>0</v>
      </c>
      <c r="C2" s="4"/>
      <c r="D2" s="950"/>
      <c r="E2" s="4"/>
      <c r="F2" s="4"/>
      <c r="G2" s="4"/>
      <c r="H2" s="4"/>
      <c r="I2" s="4"/>
      <c r="J2" s="4"/>
      <c r="K2" s="4"/>
      <c r="L2" s="4"/>
      <c r="M2" s="4"/>
      <c r="N2" s="4"/>
      <c r="O2" s="4"/>
      <c r="P2" s="10"/>
      <c r="Q2" s="31"/>
      <c r="R2" s="951" t="s">
        <v>2</v>
      </c>
      <c r="S2" s="952"/>
      <c r="T2" s="10"/>
      <c r="U2" s="951" t="s">
        <v>4</v>
      </c>
      <c r="V2" s="952"/>
      <c r="W2" s="10"/>
      <c r="X2" s="951" t="s">
        <v>5</v>
      </c>
      <c r="Y2" s="952"/>
      <c r="Z2" s="10"/>
      <c r="AA2" s="951" t="s">
        <v>6</v>
      </c>
      <c r="AB2" s="952"/>
      <c r="AC2" s="10"/>
      <c r="AD2" s="951" t="s">
        <v>7</v>
      </c>
      <c r="AE2" s="952"/>
      <c r="AF2" s="6"/>
      <c r="AG2" s="31"/>
      <c r="AH2" s="763" t="s">
        <v>8</v>
      </c>
      <c r="AI2" s="4"/>
      <c r="AJ2" s="5"/>
      <c r="AK2" s="4"/>
      <c r="AL2" s="4"/>
      <c r="AM2" s="4"/>
      <c r="AN2" s="4"/>
      <c r="AO2" s="4"/>
      <c r="AP2" s="4"/>
      <c r="AQ2" s="4"/>
      <c r="AR2" s="4"/>
      <c r="AS2" s="4"/>
      <c r="AT2" s="12" t="s">
        <v>9</v>
      </c>
      <c r="AU2" s="954"/>
      <c r="AV2" s="6"/>
      <c r="AW2" s="1"/>
    </row>
    <row r="3" ht="18.75" customHeight="1">
      <c r="A3" s="1"/>
      <c r="B3" s="955"/>
      <c r="P3" s="18"/>
      <c r="Q3" s="31"/>
      <c r="R3" s="956"/>
      <c r="T3" s="18"/>
      <c r="U3" s="956"/>
      <c r="W3" s="18"/>
      <c r="X3" s="956"/>
      <c r="Z3" s="18"/>
      <c r="AA3" s="956"/>
      <c r="AC3" s="18"/>
      <c r="AD3" s="956"/>
      <c r="AF3" s="16"/>
      <c r="AG3" s="31"/>
      <c r="AH3" s="19"/>
      <c r="AI3" s="7"/>
      <c r="AT3" s="957"/>
      <c r="AV3" s="16"/>
      <c r="AW3" s="1"/>
    </row>
    <row r="4" ht="18.75" customHeight="1">
      <c r="A4" s="1"/>
      <c r="B4" s="24"/>
      <c r="C4" s="22"/>
      <c r="D4" s="22"/>
      <c r="E4" s="22"/>
      <c r="F4" s="22"/>
      <c r="G4" s="22"/>
      <c r="H4" s="22"/>
      <c r="I4" s="22"/>
      <c r="J4" s="22"/>
      <c r="K4" s="22"/>
      <c r="L4" s="22"/>
      <c r="M4" s="22"/>
      <c r="N4" s="22"/>
      <c r="O4" s="22"/>
      <c r="P4" s="25"/>
      <c r="Q4" s="31"/>
      <c r="R4" s="24"/>
      <c r="S4" s="22"/>
      <c r="T4" s="25"/>
      <c r="U4" s="24"/>
      <c r="V4" s="22"/>
      <c r="W4" s="25"/>
      <c r="X4" s="24"/>
      <c r="Y4" s="22"/>
      <c r="Z4" s="25"/>
      <c r="AA4" s="24"/>
      <c r="AB4" s="22"/>
      <c r="AC4" s="25"/>
      <c r="AD4" s="24"/>
      <c r="AE4" s="22"/>
      <c r="AF4" s="23"/>
      <c r="AG4" s="31"/>
      <c r="AH4" s="24"/>
      <c r="AI4" s="22"/>
      <c r="AJ4" s="22"/>
      <c r="AK4" s="22"/>
      <c r="AL4" s="22"/>
      <c r="AM4" s="22"/>
      <c r="AN4" s="22"/>
      <c r="AO4" s="22"/>
      <c r="AP4" s="22"/>
      <c r="AQ4" s="22"/>
      <c r="AR4" s="22"/>
      <c r="AS4" s="22"/>
      <c r="AT4" s="958" t="s">
        <v>10</v>
      </c>
      <c r="AU4" s="27"/>
      <c r="AV4" s="28"/>
      <c r="AW4" s="1"/>
    </row>
    <row r="5">
      <c r="A5" s="185"/>
      <c r="B5" s="185"/>
      <c r="C5" s="185"/>
      <c r="D5" s="185"/>
      <c r="E5" s="185"/>
      <c r="F5" s="185"/>
      <c r="G5" s="185"/>
      <c r="H5" s="185"/>
      <c r="I5" s="185"/>
      <c r="J5" s="185"/>
      <c r="K5" s="185"/>
      <c r="L5" s="185"/>
      <c r="M5" s="185"/>
      <c r="N5" s="185"/>
      <c r="O5" s="185"/>
      <c r="P5" s="185"/>
      <c r="Q5" s="185"/>
      <c r="R5" s="185"/>
      <c r="S5" s="185"/>
      <c r="T5" s="185"/>
      <c r="U5" s="185"/>
      <c r="V5" s="185"/>
      <c r="W5" s="185"/>
      <c r="X5" s="185"/>
      <c r="Y5" s="185"/>
      <c r="Z5" s="185"/>
      <c r="AA5" s="185"/>
      <c r="AB5" s="185"/>
      <c r="AC5" s="185"/>
      <c r="AD5" s="185"/>
      <c r="AE5" s="185"/>
      <c r="AF5" s="185"/>
      <c r="AG5" s="185"/>
      <c r="AH5" s="185"/>
      <c r="AI5" s="185"/>
      <c r="AJ5" s="185"/>
      <c r="AK5" s="185"/>
      <c r="AL5" s="185"/>
      <c r="AM5" s="185"/>
      <c r="AN5" s="185"/>
      <c r="AO5" s="185"/>
      <c r="AP5" s="185"/>
      <c r="AQ5" s="185"/>
      <c r="AR5" s="185"/>
      <c r="AS5" s="185"/>
      <c r="AT5" s="185"/>
      <c r="AU5" s="185"/>
      <c r="AV5" s="185"/>
      <c r="AW5" s="185"/>
    </row>
    <row r="6" ht="18.75" customHeight="1">
      <c r="A6" s="1"/>
      <c r="B6" s="999" t="s">
        <v>12</v>
      </c>
      <c r="C6" s="4"/>
      <c r="D6" s="4"/>
      <c r="E6" s="960"/>
      <c r="F6" s="4"/>
      <c r="G6" s="4"/>
      <c r="H6" s="4"/>
      <c r="I6" s="4"/>
      <c r="J6" s="4"/>
      <c r="K6" s="4"/>
      <c r="L6" s="4"/>
      <c r="M6" s="4"/>
      <c r="N6" s="4"/>
      <c r="O6" s="4"/>
      <c r="P6" s="6"/>
      <c r="Q6" s="31"/>
      <c r="R6" s="763" t="s">
        <v>14</v>
      </c>
      <c r="S6" s="4"/>
      <c r="T6" s="10"/>
      <c r="U6" s="961"/>
      <c r="V6" s="33" t="s">
        <v>16</v>
      </c>
      <c r="W6" s="34"/>
      <c r="X6" s="245"/>
      <c r="Y6" s="763" t="s">
        <v>17</v>
      </c>
      <c r="Z6" s="4"/>
      <c r="AA6" s="4"/>
      <c r="AB6" s="6"/>
      <c r="AC6" s="245"/>
      <c r="AD6" s="220" t="s">
        <v>18</v>
      </c>
      <c r="AE6" s="37"/>
      <c r="AF6" s="38"/>
      <c r="AG6" s="31"/>
      <c r="AH6" s="254" t="s">
        <v>19</v>
      </c>
      <c r="AI6" s="4"/>
      <c r="AJ6" s="4"/>
      <c r="AK6" s="4"/>
      <c r="AL6" s="4"/>
      <c r="AM6" s="964"/>
      <c r="AN6" s="4"/>
      <c r="AO6" s="4"/>
      <c r="AP6" s="4"/>
      <c r="AQ6" s="4"/>
      <c r="AR6" s="4"/>
      <c r="AS6" s="4"/>
      <c r="AT6" s="4"/>
      <c r="AU6" s="4"/>
      <c r="AV6" s="6"/>
      <c r="AW6" s="1"/>
    </row>
    <row r="7" ht="18.75" customHeight="1">
      <c r="A7" s="1"/>
      <c r="B7" s="957"/>
      <c r="P7" s="16"/>
      <c r="Q7" s="31"/>
      <c r="R7" s="765"/>
      <c r="S7" s="4"/>
      <c r="T7" s="10"/>
      <c r="U7" s="965"/>
      <c r="V7" s="767" t="s">
        <v>22</v>
      </c>
      <c r="W7" s="47"/>
      <c r="X7" s="245"/>
      <c r="Y7" s="48"/>
      <c r="Z7" s="10"/>
      <c r="AA7" s="966"/>
      <c r="AB7" s="6"/>
      <c r="AC7" s="245"/>
      <c r="AD7" s="967"/>
      <c r="AE7" s="4"/>
      <c r="AF7" s="6"/>
      <c r="AG7" s="31"/>
      <c r="AH7" s="51"/>
      <c r="AV7" s="16"/>
      <c r="AW7" s="1"/>
    </row>
    <row r="8" ht="18.75" customHeight="1">
      <c r="A8" s="1"/>
      <c r="B8" s="52"/>
      <c r="P8" s="16"/>
      <c r="Q8" s="31"/>
      <c r="R8" s="59"/>
      <c r="S8" s="61"/>
      <c r="T8" s="60"/>
      <c r="U8" s="968"/>
      <c r="V8" s="770" t="s">
        <v>26</v>
      </c>
      <c r="W8" s="58"/>
      <c r="X8" s="245"/>
      <c r="Y8" s="59"/>
      <c r="Z8" s="60"/>
      <c r="AA8" s="61"/>
      <c r="AB8" s="62"/>
      <c r="AC8" s="245"/>
      <c r="AD8" s="59"/>
      <c r="AE8" s="61"/>
      <c r="AF8" s="62"/>
      <c r="AG8" s="31"/>
      <c r="AH8" s="52"/>
      <c r="AV8" s="16"/>
      <c r="AW8" s="1"/>
    </row>
    <row r="9" ht="18.75" customHeight="1">
      <c r="A9" s="1"/>
      <c r="B9" s="52"/>
      <c r="P9" s="16"/>
      <c r="Q9" s="31"/>
      <c r="R9" s="771" t="s">
        <v>27</v>
      </c>
      <c r="S9" s="22"/>
      <c r="T9" s="969"/>
      <c r="U9" s="970"/>
      <c r="V9" s="971" t="s">
        <v>29</v>
      </c>
      <c r="W9" s="23"/>
      <c r="X9" s="245"/>
      <c r="Y9" s="972" t="s">
        <v>5686</v>
      </c>
      <c r="Z9" s="25"/>
      <c r="AA9" s="973" t="s">
        <v>31</v>
      </c>
      <c r="AB9" s="23"/>
      <c r="AC9" s="245"/>
      <c r="AD9" s="974" t="s">
        <v>5687</v>
      </c>
      <c r="AE9" s="22"/>
      <c r="AF9" s="23"/>
      <c r="AG9" s="31"/>
      <c r="AH9" s="52"/>
      <c r="AV9" s="16"/>
      <c r="AW9" s="1"/>
    </row>
    <row r="10" ht="18.75" customHeight="1">
      <c r="A10" s="1"/>
      <c r="B10" s="52"/>
      <c r="P10" s="16"/>
      <c r="Q10" s="31"/>
      <c r="R10" s="245"/>
      <c r="S10" s="245"/>
      <c r="T10" s="245"/>
      <c r="U10" s="245"/>
      <c r="V10" s="245"/>
      <c r="W10" s="245"/>
      <c r="X10" s="245"/>
      <c r="Y10" s="245"/>
      <c r="Z10" s="245"/>
      <c r="AA10" s="245"/>
      <c r="AB10" s="245"/>
      <c r="AC10" s="245"/>
      <c r="AD10" s="245"/>
      <c r="AE10" s="245"/>
      <c r="AF10" s="245"/>
      <c r="AG10" s="31"/>
      <c r="AH10" s="52"/>
      <c r="AV10" s="16"/>
      <c r="AW10" s="1"/>
    </row>
    <row r="11" ht="18.75" customHeight="1">
      <c r="A11" s="1"/>
      <c r="B11" s="52"/>
      <c r="P11" s="16"/>
      <c r="Q11" s="31"/>
      <c r="R11" s="1000" t="s">
        <v>33</v>
      </c>
      <c r="S11" s="37"/>
      <c r="T11" s="38"/>
      <c r="U11" s="185"/>
      <c r="V11" s="976"/>
      <c r="W11" s="4"/>
      <c r="X11" s="4"/>
      <c r="Y11" s="4"/>
      <c r="Z11" s="4"/>
      <c r="AA11" s="4"/>
      <c r="AB11" s="4"/>
      <c r="AC11" s="10"/>
      <c r="AD11" s="1000" t="s">
        <v>35</v>
      </c>
      <c r="AE11" s="37"/>
      <c r="AF11" s="38"/>
      <c r="AG11" s="31"/>
      <c r="AH11" s="52"/>
      <c r="AV11" s="16"/>
      <c r="AW11" s="1"/>
    </row>
    <row r="12" ht="18.75" customHeight="1">
      <c r="A12" s="1"/>
      <c r="B12" s="52"/>
      <c r="P12" s="16"/>
      <c r="Q12" s="31"/>
      <c r="R12" s="977"/>
      <c r="S12" s="4"/>
      <c r="T12" s="6"/>
      <c r="U12" s="185"/>
      <c r="V12" s="52"/>
      <c r="AC12" s="18"/>
      <c r="AD12" s="977"/>
      <c r="AE12" s="4"/>
      <c r="AF12" s="6"/>
      <c r="AG12" s="31"/>
      <c r="AH12" s="52"/>
      <c r="AV12" s="16"/>
      <c r="AW12" s="1"/>
    </row>
    <row r="13" ht="18.75" customHeight="1">
      <c r="A13" s="1"/>
      <c r="B13" s="52"/>
      <c r="P13" s="16"/>
      <c r="Q13" s="31"/>
      <c r="R13" s="24"/>
      <c r="S13" s="22"/>
      <c r="T13" s="23"/>
      <c r="U13" s="185"/>
      <c r="V13" s="24"/>
      <c r="W13" s="22"/>
      <c r="X13" s="22"/>
      <c r="Y13" s="22"/>
      <c r="Z13" s="22"/>
      <c r="AA13" s="22"/>
      <c r="AB13" s="22"/>
      <c r="AC13" s="25"/>
      <c r="AD13" s="24"/>
      <c r="AE13" s="22"/>
      <c r="AF13" s="23"/>
      <c r="AG13" s="31"/>
      <c r="AH13" s="52"/>
      <c r="AV13" s="16"/>
      <c r="AW13" s="1"/>
    </row>
    <row r="14" ht="18.75" customHeight="1">
      <c r="A14" s="1"/>
      <c r="B14" s="52"/>
      <c r="P14" s="16"/>
      <c r="Q14" s="31"/>
      <c r="R14" s="245"/>
      <c r="S14" s="245"/>
      <c r="T14" s="245"/>
      <c r="U14" s="245"/>
      <c r="V14" s="245"/>
      <c r="W14" s="245"/>
      <c r="X14" s="245"/>
      <c r="Y14" s="245"/>
      <c r="Z14" s="245"/>
      <c r="AA14" s="245"/>
      <c r="AB14" s="245"/>
      <c r="AC14" s="245"/>
      <c r="AD14" s="245"/>
      <c r="AE14" s="245"/>
      <c r="AF14" s="245"/>
      <c r="AG14" s="31"/>
      <c r="AH14" s="52"/>
      <c r="AV14" s="16"/>
      <c r="AW14" s="1"/>
    </row>
    <row r="15" ht="18.75" customHeight="1">
      <c r="A15" s="1"/>
      <c r="B15" s="52"/>
      <c r="P15" s="16"/>
      <c r="Q15" s="31"/>
      <c r="R15" s="978" t="s">
        <v>36</v>
      </c>
      <c r="S15" s="4"/>
      <c r="T15" s="10"/>
      <c r="U15" s="978" t="s">
        <v>37</v>
      </c>
      <c r="V15" s="4"/>
      <c r="W15" s="10"/>
      <c r="X15" s="979" t="s">
        <v>38</v>
      </c>
      <c r="Y15" s="4"/>
      <c r="Z15" s="10"/>
      <c r="AA15" s="980" t="s">
        <v>39</v>
      </c>
      <c r="AB15" s="4"/>
      <c r="AC15" s="10"/>
      <c r="AD15" s="978" t="s">
        <v>40</v>
      </c>
      <c r="AE15" s="4"/>
      <c r="AF15" s="6"/>
      <c r="AG15" s="31"/>
      <c r="AH15" s="52"/>
      <c r="AV15" s="16"/>
      <c r="AW15" s="1"/>
    </row>
    <row r="16" ht="18.75" customHeight="1">
      <c r="A16" s="1"/>
      <c r="B16" s="52"/>
      <c r="P16" s="16"/>
      <c r="Q16" s="31"/>
      <c r="R16" s="981"/>
      <c r="T16" s="18"/>
      <c r="U16" s="981"/>
      <c r="W16" s="18"/>
      <c r="X16" s="981"/>
      <c r="Z16" s="18"/>
      <c r="AA16" s="982"/>
      <c r="AC16" s="18"/>
      <c r="AD16" s="981"/>
      <c r="AF16" s="16"/>
      <c r="AG16" s="31"/>
      <c r="AH16" s="52"/>
      <c r="AV16" s="16"/>
      <c r="AW16" s="1"/>
    </row>
    <row r="17" ht="18.75" customHeight="1">
      <c r="A17" s="1"/>
      <c r="B17" s="52"/>
      <c r="P17" s="16"/>
      <c r="Q17" s="31"/>
      <c r="R17" s="24"/>
      <c r="S17" s="22"/>
      <c r="T17" s="25"/>
      <c r="U17" s="24"/>
      <c r="V17" s="22"/>
      <c r="W17" s="25"/>
      <c r="X17" s="24"/>
      <c r="Y17" s="22"/>
      <c r="Z17" s="25"/>
      <c r="AA17" s="24"/>
      <c r="AB17" s="22"/>
      <c r="AC17" s="25"/>
      <c r="AD17" s="24"/>
      <c r="AE17" s="22"/>
      <c r="AF17" s="23"/>
      <c r="AG17" s="31"/>
      <c r="AH17" s="52"/>
      <c r="AV17" s="16"/>
      <c r="AW17" s="1"/>
    </row>
    <row r="18" ht="18.75" customHeight="1">
      <c r="A18" s="1"/>
      <c r="B18" s="52"/>
      <c r="P18" s="16"/>
      <c r="Q18" s="31"/>
      <c r="R18" s="245"/>
      <c r="S18" s="245"/>
      <c r="T18" s="245"/>
      <c r="U18" s="245"/>
      <c r="V18" s="245"/>
      <c r="W18" s="245"/>
      <c r="X18" s="245"/>
      <c r="Y18" s="245"/>
      <c r="Z18" s="245"/>
      <c r="AA18" s="245"/>
      <c r="AB18" s="245"/>
      <c r="AC18" s="245"/>
      <c r="AD18" s="245"/>
      <c r="AE18" s="245"/>
      <c r="AF18" s="245"/>
      <c r="AG18" s="31"/>
      <c r="AH18" s="52"/>
      <c r="AV18" s="16"/>
      <c r="AW18" s="1"/>
    </row>
    <row r="19" ht="18.75" customHeight="1">
      <c r="A19" s="1"/>
      <c r="B19" s="77" t="s">
        <v>43</v>
      </c>
      <c r="C19" s="78"/>
      <c r="D19" s="78"/>
      <c r="E19" s="79"/>
      <c r="F19" s="78"/>
      <c r="G19" s="983"/>
      <c r="H19" s="81" t="s">
        <v>45</v>
      </c>
      <c r="I19" s="78"/>
      <c r="J19" s="82"/>
      <c r="K19" s="78"/>
      <c r="L19" s="81" t="s">
        <v>46</v>
      </c>
      <c r="M19" s="78"/>
      <c r="N19" s="82"/>
      <c r="O19" s="78"/>
      <c r="P19" s="257"/>
      <c r="Q19" s="31"/>
      <c r="R19" s="1001" t="s">
        <v>48</v>
      </c>
      <c r="S19" s="4"/>
      <c r="T19" s="985"/>
      <c r="U19" s="4"/>
      <c r="V19" s="4"/>
      <c r="W19" s="4"/>
      <c r="X19" s="4"/>
      <c r="Y19" s="4"/>
      <c r="Z19" s="4"/>
      <c r="AA19" s="4"/>
      <c r="AB19" s="4"/>
      <c r="AC19" s="4"/>
      <c r="AD19" s="4"/>
      <c r="AE19" s="4"/>
      <c r="AF19" s="6"/>
      <c r="AG19" s="31"/>
      <c r="AH19" s="52"/>
      <c r="AV19" s="16"/>
      <c r="AW19" s="1"/>
    </row>
    <row r="20" ht="18.75" customHeight="1">
      <c r="A20" s="1"/>
      <c r="B20" s="31"/>
      <c r="C20" s="31"/>
      <c r="D20" s="31"/>
      <c r="E20" s="31"/>
      <c r="F20" s="31"/>
      <c r="G20" s="31"/>
      <c r="H20" s="31"/>
      <c r="I20" s="31"/>
      <c r="J20" s="31"/>
      <c r="K20" s="31"/>
      <c r="L20" s="31"/>
      <c r="M20" s="31"/>
      <c r="N20" s="31"/>
      <c r="O20" s="31"/>
      <c r="P20" s="31"/>
      <c r="Q20" s="31"/>
      <c r="R20" s="858"/>
      <c r="AF20" s="16"/>
      <c r="AG20" s="31"/>
      <c r="AH20" s="52"/>
      <c r="AV20" s="16"/>
      <c r="AW20" s="1"/>
    </row>
    <row r="21" ht="18.75" customHeight="1">
      <c r="A21" s="1"/>
      <c r="B21" s="29" t="s">
        <v>49</v>
      </c>
      <c r="C21" s="4"/>
      <c r="D21" s="4"/>
      <c r="E21" s="88"/>
      <c r="F21" s="4"/>
      <c r="G21" s="4"/>
      <c r="H21" s="4"/>
      <c r="I21" s="4"/>
      <c r="J21" s="4"/>
      <c r="K21" s="4"/>
      <c r="L21" s="4"/>
      <c r="M21" s="4"/>
      <c r="N21" s="4"/>
      <c r="O21" s="4"/>
      <c r="P21" s="6"/>
      <c r="Q21" s="31"/>
      <c r="R21" s="52"/>
      <c r="AF21" s="16"/>
      <c r="AG21" s="31"/>
      <c r="AH21" s="52"/>
      <c r="AV21" s="16"/>
      <c r="AW21" s="1"/>
    </row>
    <row r="22" ht="18.75" customHeight="1">
      <c r="A22" s="1"/>
      <c r="B22" s="89" t="s">
        <v>51</v>
      </c>
      <c r="F22" s="162"/>
      <c r="G22" s="91" t="s">
        <v>52</v>
      </c>
      <c r="K22" s="162"/>
      <c r="L22" s="91" t="s">
        <v>53</v>
      </c>
      <c r="P22" s="16"/>
      <c r="Q22" s="31"/>
      <c r="R22" s="986" t="s">
        <v>54</v>
      </c>
      <c r="S22" s="93"/>
      <c r="T22" s="93"/>
      <c r="U22" s="93"/>
      <c r="V22" s="93"/>
      <c r="W22" s="93"/>
      <c r="X22" s="93"/>
      <c r="Y22" s="93"/>
      <c r="Z22" s="93"/>
      <c r="AA22" s="93"/>
      <c r="AB22" s="93"/>
      <c r="AC22" s="93"/>
      <c r="AD22" s="93"/>
      <c r="AE22" s="93"/>
      <c r="AF22" s="47"/>
      <c r="AG22" s="31"/>
      <c r="AH22" s="52"/>
      <c r="AV22" s="16"/>
      <c r="AW22" s="1"/>
    </row>
    <row r="23" ht="18.75" customHeight="1">
      <c r="A23" s="1"/>
      <c r="B23" s="95"/>
      <c r="F23" s="162"/>
      <c r="G23" s="96"/>
      <c r="K23" s="162"/>
      <c r="L23" s="96"/>
      <c r="P23" s="16"/>
      <c r="Q23" s="31"/>
      <c r="R23" s="987" t="s">
        <v>4362</v>
      </c>
      <c r="S23" s="98"/>
      <c r="T23" s="98"/>
      <c r="U23" s="98"/>
      <c r="V23" s="98"/>
      <c r="W23" s="98"/>
      <c r="X23" s="98"/>
      <c r="Y23" s="98"/>
      <c r="Z23" s="98"/>
      <c r="AA23" s="98"/>
      <c r="AB23" s="98"/>
      <c r="AC23" s="98"/>
      <c r="AD23" s="98"/>
      <c r="AE23" s="98"/>
      <c r="AF23" s="58"/>
      <c r="AG23" s="31"/>
      <c r="AH23" s="52"/>
      <c r="AV23" s="16"/>
      <c r="AW23" s="1"/>
    </row>
    <row r="24" ht="18.75" customHeight="1">
      <c r="A24" s="1"/>
      <c r="B24" s="988" t="s">
        <v>5688</v>
      </c>
      <c r="C24" s="22"/>
      <c r="D24" s="22"/>
      <c r="E24" s="22"/>
      <c r="F24" s="22"/>
      <c r="G24" s="22"/>
      <c r="H24" s="22"/>
      <c r="I24" s="22"/>
      <c r="J24" s="22"/>
      <c r="K24" s="22"/>
      <c r="L24" s="22"/>
      <c r="M24" s="22"/>
      <c r="N24" s="22"/>
      <c r="O24" s="22"/>
      <c r="P24" s="23"/>
      <c r="Q24" s="31"/>
      <c r="R24" s="989" t="s">
        <v>4363</v>
      </c>
      <c r="S24" s="22"/>
      <c r="T24" s="22"/>
      <c r="U24" s="22"/>
      <c r="V24" s="22"/>
      <c r="W24" s="22"/>
      <c r="X24" s="22"/>
      <c r="Y24" s="22"/>
      <c r="Z24" s="22"/>
      <c r="AA24" s="22"/>
      <c r="AB24" s="22"/>
      <c r="AC24" s="22"/>
      <c r="AD24" s="22"/>
      <c r="AE24" s="22"/>
      <c r="AF24" s="23"/>
      <c r="AG24" s="31"/>
      <c r="AH24" s="24"/>
      <c r="AI24" s="22"/>
      <c r="AJ24" s="22"/>
      <c r="AK24" s="22"/>
      <c r="AL24" s="22"/>
      <c r="AM24" s="22"/>
      <c r="AN24" s="22"/>
      <c r="AO24" s="22"/>
      <c r="AP24" s="22"/>
      <c r="AQ24" s="22"/>
      <c r="AR24" s="22"/>
      <c r="AS24" s="22"/>
      <c r="AT24" s="22"/>
      <c r="AU24" s="22"/>
      <c r="AV24" s="23"/>
      <c r="AW24" s="1"/>
    </row>
    <row r="25" ht="18.75" customHeight="1">
      <c r="A25" s="1"/>
      <c r="B25" s="7"/>
      <c r="C25" s="7"/>
      <c r="D25" s="7"/>
      <c r="E25" s="7"/>
      <c r="F25" s="7"/>
      <c r="G25" s="7"/>
      <c r="H25" s="7"/>
      <c r="I25" s="7"/>
      <c r="J25" s="7"/>
      <c r="K25" s="7"/>
      <c r="L25" s="7"/>
      <c r="M25" s="7"/>
      <c r="N25" s="7"/>
      <c r="O25" s="7"/>
      <c r="P25" s="7"/>
      <c r="Q25" s="31"/>
      <c r="R25" s="185"/>
      <c r="S25" s="185"/>
      <c r="T25" s="185"/>
      <c r="U25" s="185"/>
      <c r="V25" s="185"/>
      <c r="W25" s="185"/>
      <c r="X25" s="185"/>
      <c r="Y25" s="185"/>
      <c r="Z25" s="185"/>
      <c r="AA25" s="185"/>
      <c r="AB25" s="185"/>
      <c r="AC25" s="185"/>
      <c r="AD25" s="185"/>
      <c r="AE25" s="185"/>
      <c r="AF25" s="185"/>
      <c r="AG25" s="31"/>
      <c r="AH25" s="185"/>
      <c r="AI25" s="185"/>
      <c r="AJ25" s="185"/>
      <c r="AK25" s="185"/>
      <c r="AL25" s="185"/>
      <c r="AM25" s="185"/>
      <c r="AN25" s="185"/>
      <c r="AO25" s="185"/>
      <c r="AP25" s="185"/>
      <c r="AQ25" s="185"/>
      <c r="AR25" s="185"/>
      <c r="AS25" s="185"/>
      <c r="AT25" s="185"/>
      <c r="AU25" s="185"/>
      <c r="AV25" s="185"/>
      <c r="AW25" s="1"/>
    </row>
    <row r="26" ht="18.75" customHeight="1">
      <c r="A26" s="1"/>
      <c r="B26" s="3" t="s">
        <v>62</v>
      </c>
      <c r="C26" s="4"/>
      <c r="D26" s="4"/>
      <c r="E26" s="104"/>
      <c r="F26" s="4"/>
      <c r="G26" s="4"/>
      <c r="H26" s="4"/>
      <c r="I26" s="4"/>
      <c r="J26" s="4"/>
      <c r="K26" s="4"/>
      <c r="L26" s="4"/>
      <c r="M26" s="4"/>
      <c r="N26" s="4"/>
      <c r="O26" s="4"/>
      <c r="P26" s="6"/>
      <c r="Q26" s="31"/>
      <c r="R26" s="29" t="s">
        <v>64</v>
      </c>
      <c r="S26" s="4"/>
      <c r="T26" s="30"/>
      <c r="U26" s="4"/>
      <c r="V26" s="4"/>
      <c r="W26" s="4"/>
      <c r="X26" s="4"/>
      <c r="Y26" s="4"/>
      <c r="Z26" s="4"/>
      <c r="AA26" s="105" t="s">
        <v>66</v>
      </c>
      <c r="AB26" s="106"/>
      <c r="AC26" s="106"/>
      <c r="AD26" s="108"/>
      <c r="AE26" s="106"/>
      <c r="AF26" s="34"/>
      <c r="AG26" s="31"/>
      <c r="AH26" s="220" t="s">
        <v>191</v>
      </c>
      <c r="AI26" s="37"/>
      <c r="AJ26" s="37"/>
      <c r="AK26" s="37"/>
      <c r="AL26" s="221"/>
      <c r="AM26" s="4"/>
      <c r="AN26" s="4"/>
      <c r="AO26" s="4"/>
      <c r="AP26" s="4"/>
      <c r="AQ26" s="4"/>
      <c r="AR26" s="4"/>
      <c r="AS26" s="4"/>
      <c r="AT26" s="4"/>
      <c r="AU26" s="4"/>
      <c r="AV26" s="6"/>
      <c r="AW26" s="1"/>
    </row>
    <row r="27" ht="18.75" customHeight="1">
      <c r="A27" s="1"/>
      <c r="B27" s="109"/>
      <c r="P27" s="16"/>
      <c r="Q27" s="31"/>
      <c r="R27" s="110"/>
      <c r="AA27" s="111" t="s">
        <v>73</v>
      </c>
      <c r="AB27" s="98"/>
      <c r="AC27" s="98"/>
      <c r="AD27" s="113"/>
      <c r="AE27" s="98"/>
      <c r="AF27" s="58"/>
      <c r="AG27" s="31"/>
      <c r="AH27" s="223"/>
      <c r="AV27" s="16"/>
      <c r="AW27" s="1"/>
    </row>
    <row r="28" ht="18.75" customHeight="1">
      <c r="A28" s="1"/>
      <c r="B28" s="52"/>
      <c r="P28" s="16"/>
      <c r="Q28" s="31"/>
      <c r="R28" s="52"/>
      <c r="AA28" s="111" t="s">
        <v>75</v>
      </c>
      <c r="AB28" s="98"/>
      <c r="AC28" s="98"/>
      <c r="AD28" s="113"/>
      <c r="AE28" s="98"/>
      <c r="AF28" s="58"/>
      <c r="AG28" s="31"/>
      <c r="AH28" s="52"/>
      <c r="AV28" s="16"/>
      <c r="AW28" s="1"/>
    </row>
    <row r="29" ht="18.75" customHeight="1">
      <c r="A29" s="1"/>
      <c r="B29" s="52"/>
      <c r="P29" s="16"/>
      <c r="Q29" s="31"/>
      <c r="R29" s="52"/>
      <c r="AA29" s="111" t="s">
        <v>76</v>
      </c>
      <c r="AB29" s="98"/>
      <c r="AC29" s="98"/>
      <c r="AD29" s="113"/>
      <c r="AE29" s="98"/>
      <c r="AF29" s="58"/>
      <c r="AG29" s="31"/>
      <c r="AH29" s="52"/>
      <c r="AV29" s="16"/>
      <c r="AW29" s="1"/>
    </row>
    <row r="30" ht="18.75" customHeight="1">
      <c r="A30" s="1"/>
      <c r="B30" s="52"/>
      <c r="P30" s="16"/>
      <c r="Q30" s="31"/>
      <c r="R30" s="52"/>
      <c r="AA30" s="992" t="s">
        <v>78</v>
      </c>
      <c r="AB30" s="93"/>
      <c r="AC30" s="93"/>
      <c r="AD30" s="993"/>
      <c r="AE30" s="93"/>
      <c r="AF30" s="47"/>
      <c r="AG30" s="31"/>
      <c r="AH30" s="24"/>
      <c r="AI30" s="22"/>
      <c r="AJ30" s="22"/>
      <c r="AK30" s="22"/>
      <c r="AL30" s="22"/>
      <c r="AM30" s="22"/>
      <c r="AN30" s="22"/>
      <c r="AO30" s="22"/>
      <c r="AP30" s="22"/>
      <c r="AQ30" s="22"/>
      <c r="AR30" s="22"/>
      <c r="AS30" s="22"/>
      <c r="AT30" s="22"/>
      <c r="AU30" s="22"/>
      <c r="AV30" s="23"/>
      <c r="AW30" s="1"/>
    </row>
    <row r="31" ht="18.75" customHeight="1">
      <c r="A31" s="1"/>
      <c r="B31" s="52"/>
      <c r="P31" s="16"/>
      <c r="Q31" s="31"/>
      <c r="R31" s="52"/>
      <c r="AA31" s="123" t="s">
        <v>79</v>
      </c>
      <c r="AB31" s="37"/>
      <c r="AC31" s="37"/>
      <c r="AD31" s="37"/>
      <c r="AE31" s="37"/>
      <c r="AF31" s="38"/>
      <c r="AG31" s="31"/>
      <c r="AH31" s="185"/>
      <c r="AI31" s="185"/>
      <c r="AJ31" s="185"/>
      <c r="AK31" s="185"/>
      <c r="AL31" s="185"/>
      <c r="AM31" s="185"/>
      <c r="AN31" s="185"/>
      <c r="AO31" s="185"/>
      <c r="AP31" s="185"/>
      <c r="AQ31" s="185"/>
      <c r="AR31" s="185"/>
      <c r="AS31" s="185"/>
      <c r="AT31" s="185"/>
      <c r="AU31" s="185"/>
      <c r="AV31" s="185"/>
      <c r="AW31" s="1"/>
    </row>
    <row r="32" ht="18.75" customHeight="1">
      <c r="A32" s="1"/>
      <c r="B32" s="52"/>
      <c r="P32" s="16"/>
      <c r="Q32" s="31"/>
      <c r="R32" s="52"/>
      <c r="AA32" s="995"/>
      <c r="AB32" s="10"/>
      <c r="AC32" s="995"/>
      <c r="AD32" s="10"/>
      <c r="AE32" s="995"/>
      <c r="AF32" s="6"/>
      <c r="AG32" s="31"/>
      <c r="AH32" s="220" t="s">
        <v>203</v>
      </c>
      <c r="AI32" s="37"/>
      <c r="AJ32" s="37"/>
      <c r="AK32" s="37"/>
      <c r="AL32" s="221"/>
      <c r="AM32" s="4"/>
      <c r="AN32" s="4"/>
      <c r="AO32" s="4"/>
      <c r="AP32" s="4"/>
      <c r="AQ32" s="4"/>
      <c r="AR32" s="4"/>
      <c r="AS32" s="4"/>
      <c r="AT32" s="4"/>
      <c r="AU32" s="4"/>
      <c r="AV32" s="6"/>
      <c r="AW32" s="1"/>
    </row>
    <row r="33" ht="18.75" customHeight="1">
      <c r="A33" s="1"/>
      <c r="B33" s="52"/>
      <c r="P33" s="16"/>
      <c r="Q33" s="31"/>
      <c r="R33" s="52"/>
      <c r="AA33" s="120" t="s">
        <v>81</v>
      </c>
      <c r="AB33" s="60"/>
      <c r="AC33" s="121" t="s">
        <v>82</v>
      </c>
      <c r="AD33" s="60"/>
      <c r="AE33" s="122" t="s">
        <v>83</v>
      </c>
      <c r="AF33" s="16"/>
      <c r="AG33" s="31"/>
      <c r="AH33" s="223"/>
      <c r="AV33" s="16"/>
      <c r="AW33" s="1"/>
    </row>
    <row r="34" ht="18.75" customHeight="1">
      <c r="A34" s="1"/>
      <c r="B34" s="52"/>
      <c r="P34" s="16"/>
      <c r="Q34" s="31"/>
      <c r="R34" s="52"/>
      <c r="AA34" s="123" t="s">
        <v>84</v>
      </c>
      <c r="AB34" s="37"/>
      <c r="AC34" s="37"/>
      <c r="AD34" s="37"/>
      <c r="AE34" s="37"/>
      <c r="AF34" s="38"/>
      <c r="AG34" s="31"/>
      <c r="AH34" s="52"/>
      <c r="AV34" s="16"/>
      <c r="AW34" s="1"/>
    </row>
    <row r="35" ht="18.75" customHeight="1">
      <c r="A35" s="1"/>
      <c r="B35" s="52"/>
      <c r="P35" s="16"/>
      <c r="Q35" s="31"/>
      <c r="R35" s="52"/>
      <c r="AA35" s="995"/>
      <c r="AB35" s="10"/>
      <c r="AC35" s="995"/>
      <c r="AD35" s="10"/>
      <c r="AE35" s="995"/>
      <c r="AF35" s="6"/>
      <c r="AG35" s="31"/>
      <c r="AH35" s="52"/>
      <c r="AV35" s="16"/>
      <c r="AW35" s="1"/>
    </row>
    <row r="36" ht="18.75" customHeight="1">
      <c r="A36" s="1"/>
      <c r="B36" s="124" t="s">
        <v>85</v>
      </c>
      <c r="C36" s="78"/>
      <c r="D36" s="78"/>
      <c r="E36" s="78"/>
      <c r="F36" s="125"/>
      <c r="G36" s="78"/>
      <c r="H36" s="78"/>
      <c r="I36" s="78"/>
      <c r="J36" s="126" t="s">
        <v>86</v>
      </c>
      <c r="K36" s="78"/>
      <c r="L36" s="78"/>
      <c r="M36" s="125"/>
      <c r="N36" s="78"/>
      <c r="O36" s="78"/>
      <c r="P36" s="28"/>
      <c r="Q36" s="31"/>
      <c r="R36" s="24"/>
      <c r="S36" s="22"/>
      <c r="T36" s="22"/>
      <c r="U36" s="22"/>
      <c r="V36" s="22"/>
      <c r="W36" s="22"/>
      <c r="X36" s="22"/>
      <c r="Y36" s="22"/>
      <c r="Z36" s="22"/>
      <c r="AA36" s="127" t="s">
        <v>81</v>
      </c>
      <c r="AB36" s="25"/>
      <c r="AC36" s="128" t="s">
        <v>82</v>
      </c>
      <c r="AD36" s="25"/>
      <c r="AE36" s="129" t="s">
        <v>83</v>
      </c>
      <c r="AF36" s="23"/>
      <c r="AG36" s="31"/>
      <c r="AH36" s="24"/>
      <c r="AI36" s="22"/>
      <c r="AJ36" s="22"/>
      <c r="AK36" s="22"/>
      <c r="AL36" s="22"/>
      <c r="AM36" s="22"/>
      <c r="AN36" s="22"/>
      <c r="AO36" s="22"/>
      <c r="AP36" s="22"/>
      <c r="AQ36" s="22"/>
      <c r="AR36" s="22"/>
      <c r="AS36" s="22"/>
      <c r="AT36" s="22"/>
      <c r="AU36" s="22"/>
      <c r="AV36" s="23"/>
      <c r="AW36" s="1" t="s">
        <v>61</v>
      </c>
    </row>
    <row r="37" ht="18.75" customHeight="1">
      <c r="A37" s="130" t="s">
        <v>89</v>
      </c>
    </row>
    <row r="38" ht="18.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row>
    <row r="39" ht="18.75" customHeight="1">
      <c r="A39" s="184"/>
      <c r="B39" s="1002"/>
      <c r="C39" s="37"/>
      <c r="D39" s="37"/>
      <c r="E39" s="37"/>
      <c r="F39" s="37"/>
      <c r="G39" s="37"/>
      <c r="H39" s="37"/>
      <c r="I39" s="37"/>
      <c r="J39" s="37"/>
      <c r="K39" s="37"/>
      <c r="L39" s="37"/>
      <c r="M39" s="37"/>
      <c r="N39" s="37"/>
      <c r="O39" s="997"/>
      <c r="P39" s="6"/>
      <c r="Q39" s="184"/>
      <c r="R39" s="1003"/>
      <c r="S39" s="37"/>
      <c r="T39" s="37"/>
      <c r="U39" s="37"/>
      <c r="V39" s="37"/>
      <c r="W39" s="37"/>
      <c r="X39" s="37"/>
      <c r="Y39" s="37"/>
      <c r="Z39" s="37"/>
      <c r="AA39" s="37"/>
      <c r="AB39" s="37"/>
      <c r="AC39" s="37"/>
      <c r="AD39" s="37"/>
      <c r="AE39" s="997"/>
      <c r="AF39" s="6"/>
      <c r="AG39" s="184"/>
      <c r="AH39" s="1003"/>
      <c r="AI39" s="37"/>
      <c r="AJ39" s="37"/>
      <c r="AK39" s="37"/>
      <c r="AL39" s="37"/>
      <c r="AM39" s="37"/>
      <c r="AN39" s="37"/>
      <c r="AO39" s="37"/>
      <c r="AP39" s="37"/>
      <c r="AQ39" s="37"/>
      <c r="AR39" s="37"/>
      <c r="AS39" s="37"/>
      <c r="AT39" s="37"/>
      <c r="AU39" s="997"/>
      <c r="AV39" s="6"/>
      <c r="AW39" s="184"/>
    </row>
    <row r="40" ht="18.75" customHeight="1">
      <c r="A40" s="184"/>
      <c r="B40" s="135"/>
      <c r="C40" s="136"/>
      <c r="D40" s="136"/>
      <c r="E40" s="136"/>
      <c r="F40" s="136"/>
      <c r="G40" s="136"/>
      <c r="H40" s="136"/>
      <c r="I40" s="136"/>
      <c r="J40" s="136"/>
      <c r="K40" s="136"/>
      <c r="L40" s="136"/>
      <c r="M40" s="136"/>
      <c r="N40" s="136"/>
      <c r="O40" s="59"/>
      <c r="P40" s="62"/>
      <c r="Q40" s="184"/>
      <c r="R40" s="135"/>
      <c r="S40" s="136"/>
      <c r="T40" s="136"/>
      <c r="U40" s="136"/>
      <c r="V40" s="136"/>
      <c r="W40" s="136"/>
      <c r="X40" s="136"/>
      <c r="Y40" s="136"/>
      <c r="Z40" s="136"/>
      <c r="AA40" s="136"/>
      <c r="AB40" s="136"/>
      <c r="AC40" s="136"/>
      <c r="AD40" s="136"/>
      <c r="AE40" s="59"/>
      <c r="AF40" s="62"/>
      <c r="AG40" s="184"/>
      <c r="AH40" s="135"/>
      <c r="AI40" s="136"/>
      <c r="AJ40" s="136"/>
      <c r="AK40" s="136"/>
      <c r="AL40" s="136"/>
      <c r="AM40" s="136"/>
      <c r="AN40" s="136"/>
      <c r="AO40" s="136"/>
      <c r="AP40" s="136"/>
      <c r="AQ40" s="136"/>
      <c r="AR40" s="136"/>
      <c r="AS40" s="136"/>
      <c r="AT40" s="136"/>
      <c r="AU40" s="59"/>
      <c r="AV40" s="62"/>
      <c r="AW40" s="184"/>
    </row>
    <row r="41" ht="18.75" customHeight="1">
      <c r="A41" s="184"/>
      <c r="B41" s="163" t="s">
        <v>133</v>
      </c>
      <c r="C41" s="140"/>
      <c r="D41" s="140"/>
      <c r="E41" s="391"/>
      <c r="F41" s="140"/>
      <c r="G41" s="140"/>
      <c r="H41" s="140"/>
      <c r="I41" s="140"/>
      <c r="J41" s="140"/>
      <c r="K41" s="140"/>
      <c r="L41" s="140"/>
      <c r="M41" s="140"/>
      <c r="N41" s="140"/>
      <c r="O41" s="140"/>
      <c r="P41" s="141"/>
      <c r="Q41" s="184"/>
      <c r="R41" s="163" t="s">
        <v>133</v>
      </c>
      <c r="S41" s="140"/>
      <c r="T41" s="140"/>
      <c r="U41" s="391"/>
      <c r="V41" s="140"/>
      <c r="W41" s="140"/>
      <c r="X41" s="140"/>
      <c r="Y41" s="140"/>
      <c r="Z41" s="140"/>
      <c r="AA41" s="140"/>
      <c r="AB41" s="140"/>
      <c r="AC41" s="140"/>
      <c r="AD41" s="140"/>
      <c r="AE41" s="140"/>
      <c r="AF41" s="141"/>
      <c r="AG41" s="184"/>
      <c r="AH41" s="163" t="s">
        <v>133</v>
      </c>
      <c r="AI41" s="140"/>
      <c r="AJ41" s="140"/>
      <c r="AK41" s="391"/>
      <c r="AL41" s="140"/>
      <c r="AM41" s="140"/>
      <c r="AN41" s="140"/>
      <c r="AO41" s="140"/>
      <c r="AP41" s="140"/>
      <c r="AQ41" s="140"/>
      <c r="AR41" s="140"/>
      <c r="AS41" s="140"/>
      <c r="AT41" s="140"/>
      <c r="AU41" s="140"/>
      <c r="AV41" s="141"/>
      <c r="AW41" s="184"/>
    </row>
    <row r="42" ht="18.75" customHeight="1">
      <c r="A42" s="184"/>
      <c r="B42" s="166" t="s">
        <v>76</v>
      </c>
      <c r="C42" s="61"/>
      <c r="D42" s="61"/>
      <c r="E42" s="563"/>
      <c r="F42" s="61"/>
      <c r="G42" s="61"/>
      <c r="H42" s="61"/>
      <c r="I42" s="168" t="s">
        <v>136</v>
      </c>
      <c r="J42" s="61"/>
      <c r="K42" s="998"/>
      <c r="L42" s="61"/>
      <c r="M42" s="61"/>
      <c r="N42" s="61"/>
      <c r="O42" s="61"/>
      <c r="P42" s="62"/>
      <c r="Q42" s="184"/>
      <c r="R42" s="166" t="s">
        <v>76</v>
      </c>
      <c r="S42" s="61"/>
      <c r="T42" s="61"/>
      <c r="U42" s="563"/>
      <c r="V42" s="61"/>
      <c r="W42" s="61"/>
      <c r="X42" s="61"/>
      <c r="Y42" s="168" t="s">
        <v>136</v>
      </c>
      <c r="Z42" s="61"/>
      <c r="AA42" s="998"/>
      <c r="AB42" s="61"/>
      <c r="AC42" s="61"/>
      <c r="AD42" s="61"/>
      <c r="AE42" s="61"/>
      <c r="AF42" s="62"/>
      <c r="AG42" s="184"/>
      <c r="AH42" s="166" t="s">
        <v>76</v>
      </c>
      <c r="AI42" s="61"/>
      <c r="AJ42" s="61"/>
      <c r="AK42" s="563"/>
      <c r="AL42" s="61"/>
      <c r="AM42" s="61"/>
      <c r="AN42" s="61"/>
      <c r="AO42" s="168" t="s">
        <v>136</v>
      </c>
      <c r="AP42" s="61"/>
      <c r="AQ42" s="998"/>
      <c r="AR42" s="61"/>
      <c r="AS42" s="61"/>
      <c r="AT42" s="61"/>
      <c r="AU42" s="61"/>
      <c r="AV42" s="62"/>
      <c r="AW42" s="184"/>
    </row>
    <row r="43" ht="18.75" customHeight="1">
      <c r="A43" s="184"/>
      <c r="B43" s="356"/>
      <c r="C43" s="4"/>
      <c r="D43" s="4"/>
      <c r="E43" s="4"/>
      <c r="F43" s="4"/>
      <c r="G43" s="4"/>
      <c r="H43" s="4"/>
      <c r="I43" s="4"/>
      <c r="J43" s="4"/>
      <c r="K43" s="4"/>
      <c r="L43" s="4"/>
      <c r="M43" s="4"/>
      <c r="N43" s="4"/>
      <c r="O43" s="4"/>
      <c r="P43" s="6"/>
      <c r="Q43" s="184"/>
      <c r="R43" s="356"/>
      <c r="S43" s="4"/>
      <c r="T43" s="4"/>
      <c r="U43" s="4"/>
      <c r="V43" s="4"/>
      <c r="W43" s="4"/>
      <c r="X43" s="4"/>
      <c r="Y43" s="4"/>
      <c r="Z43" s="4"/>
      <c r="AA43" s="4"/>
      <c r="AB43" s="4"/>
      <c r="AC43" s="4"/>
      <c r="AD43" s="4"/>
      <c r="AE43" s="4"/>
      <c r="AF43" s="6"/>
      <c r="AG43" s="184"/>
      <c r="AH43" s="356"/>
      <c r="AI43" s="4"/>
      <c r="AJ43" s="4"/>
      <c r="AK43" s="4"/>
      <c r="AL43" s="4"/>
      <c r="AM43" s="4"/>
      <c r="AN43" s="4"/>
      <c r="AO43" s="4"/>
      <c r="AP43" s="4"/>
      <c r="AQ43" s="4"/>
      <c r="AR43" s="4"/>
      <c r="AS43" s="4"/>
      <c r="AT43" s="4"/>
      <c r="AU43" s="4"/>
      <c r="AV43" s="6"/>
      <c r="AW43" s="184"/>
    </row>
    <row r="44" ht="18.75" customHeight="1">
      <c r="A44" s="184"/>
      <c r="B44" s="52"/>
      <c r="P44" s="16"/>
      <c r="Q44" s="184"/>
      <c r="R44" s="52"/>
      <c r="AF44" s="16"/>
      <c r="AG44" s="184"/>
      <c r="AH44" s="52"/>
      <c r="AV44" s="16"/>
      <c r="AW44" s="184"/>
    </row>
    <row r="45" ht="18.75" customHeight="1">
      <c r="A45" s="184"/>
      <c r="B45" s="52"/>
      <c r="P45" s="16"/>
      <c r="Q45" s="184"/>
      <c r="R45" s="52"/>
      <c r="AF45" s="16"/>
      <c r="AG45" s="184"/>
      <c r="AH45" s="52"/>
      <c r="AV45" s="16"/>
      <c r="AW45" s="184"/>
    </row>
    <row r="46" ht="18.75" customHeight="1">
      <c r="A46" s="184"/>
      <c r="B46" s="52"/>
      <c r="P46" s="16"/>
      <c r="Q46" s="184"/>
      <c r="R46" s="52"/>
      <c r="AF46" s="16"/>
      <c r="AG46" s="184"/>
      <c r="AH46" s="52"/>
      <c r="AV46" s="16"/>
      <c r="AW46" s="184"/>
    </row>
    <row r="47" ht="18.75" customHeight="1">
      <c r="A47" s="184"/>
      <c r="B47" s="52"/>
      <c r="P47" s="16"/>
      <c r="Q47" s="184"/>
      <c r="R47" s="52"/>
      <c r="AF47" s="16"/>
      <c r="AG47" s="184"/>
      <c r="AH47" s="52"/>
      <c r="AV47" s="16"/>
      <c r="AW47" s="184"/>
    </row>
    <row r="48" ht="18.75" customHeight="1">
      <c r="A48" s="184"/>
      <c r="B48" s="52"/>
      <c r="P48" s="16"/>
      <c r="Q48" s="184"/>
      <c r="R48" s="52"/>
      <c r="AF48" s="16"/>
      <c r="AG48" s="184"/>
      <c r="AH48" s="52"/>
      <c r="AV48" s="16"/>
      <c r="AW48" s="184"/>
    </row>
    <row r="49" ht="18.75" customHeight="1">
      <c r="A49" s="184"/>
      <c r="B49" s="24"/>
      <c r="C49" s="22"/>
      <c r="D49" s="22"/>
      <c r="E49" s="22"/>
      <c r="F49" s="22"/>
      <c r="G49" s="22"/>
      <c r="H49" s="22"/>
      <c r="I49" s="22"/>
      <c r="J49" s="22"/>
      <c r="K49" s="22"/>
      <c r="L49" s="22"/>
      <c r="M49" s="22"/>
      <c r="N49" s="22"/>
      <c r="O49" s="22"/>
      <c r="P49" s="23"/>
      <c r="Q49" s="184"/>
      <c r="R49" s="24"/>
      <c r="S49" s="22"/>
      <c r="T49" s="22"/>
      <c r="U49" s="22"/>
      <c r="V49" s="22"/>
      <c r="W49" s="22"/>
      <c r="X49" s="22"/>
      <c r="Y49" s="22"/>
      <c r="Z49" s="22"/>
      <c r="AA49" s="22"/>
      <c r="AB49" s="22"/>
      <c r="AC49" s="22"/>
      <c r="AD49" s="22"/>
      <c r="AE49" s="22"/>
      <c r="AF49" s="23"/>
      <c r="AG49" s="184"/>
      <c r="AH49" s="24"/>
      <c r="AI49" s="22"/>
      <c r="AJ49" s="22"/>
      <c r="AK49" s="22"/>
      <c r="AL49" s="22"/>
      <c r="AM49" s="22"/>
      <c r="AN49" s="22"/>
      <c r="AO49" s="22"/>
      <c r="AP49" s="22"/>
      <c r="AQ49" s="22"/>
      <c r="AR49" s="22"/>
      <c r="AS49" s="22"/>
      <c r="AT49" s="22"/>
      <c r="AU49" s="22"/>
      <c r="AV49" s="23"/>
      <c r="AW49" s="184"/>
    </row>
    <row r="50" ht="18.75" customHeight="1">
      <c r="A50" s="184"/>
      <c r="B50" s="184"/>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4"/>
      <c r="AE50" s="184"/>
      <c r="AF50" s="184"/>
      <c r="AG50" s="184"/>
      <c r="AH50" s="184"/>
      <c r="AI50" s="184"/>
      <c r="AJ50" s="184"/>
      <c r="AK50" s="184"/>
      <c r="AL50" s="184"/>
      <c r="AM50" s="184"/>
      <c r="AN50" s="184"/>
      <c r="AO50" s="184"/>
      <c r="AP50" s="184"/>
      <c r="AQ50" s="184"/>
      <c r="AR50" s="184"/>
      <c r="AS50" s="184"/>
      <c r="AT50" s="184"/>
      <c r="AU50" s="184"/>
      <c r="AV50" s="184"/>
      <c r="AW50" s="184"/>
    </row>
    <row r="51" ht="18.75" customHeight="1">
      <c r="A51" s="184"/>
      <c r="B51" s="1003"/>
      <c r="C51" s="37"/>
      <c r="D51" s="37"/>
      <c r="E51" s="37"/>
      <c r="F51" s="37"/>
      <c r="G51" s="37"/>
      <c r="H51" s="37"/>
      <c r="I51" s="37"/>
      <c r="J51" s="37"/>
      <c r="K51" s="37"/>
      <c r="L51" s="37"/>
      <c r="M51" s="37"/>
      <c r="N51" s="37"/>
      <c r="O51" s="997"/>
      <c r="P51" s="6"/>
      <c r="Q51" s="184"/>
      <c r="R51" s="1003"/>
      <c r="S51" s="37"/>
      <c r="T51" s="37"/>
      <c r="U51" s="37"/>
      <c r="V51" s="37"/>
      <c r="W51" s="37"/>
      <c r="X51" s="37"/>
      <c r="Y51" s="37"/>
      <c r="Z51" s="37"/>
      <c r="AA51" s="37"/>
      <c r="AB51" s="37"/>
      <c r="AC51" s="37"/>
      <c r="AD51" s="37"/>
      <c r="AE51" s="997"/>
      <c r="AF51" s="6"/>
      <c r="AG51" s="184"/>
      <c r="AH51" s="1003"/>
      <c r="AI51" s="37"/>
      <c r="AJ51" s="37"/>
      <c r="AK51" s="37"/>
      <c r="AL51" s="37"/>
      <c r="AM51" s="37"/>
      <c r="AN51" s="37"/>
      <c r="AO51" s="37"/>
      <c r="AP51" s="37"/>
      <c r="AQ51" s="37"/>
      <c r="AR51" s="37"/>
      <c r="AS51" s="37"/>
      <c r="AT51" s="37"/>
      <c r="AU51" s="997"/>
      <c r="AV51" s="6"/>
      <c r="AW51" s="184"/>
    </row>
    <row r="52" ht="18.75" customHeight="1">
      <c r="A52" s="184"/>
      <c r="B52" s="135"/>
      <c r="C52" s="136"/>
      <c r="D52" s="136"/>
      <c r="E52" s="136"/>
      <c r="F52" s="136"/>
      <c r="G52" s="136"/>
      <c r="H52" s="136"/>
      <c r="I52" s="136"/>
      <c r="J52" s="136"/>
      <c r="K52" s="136"/>
      <c r="L52" s="136"/>
      <c r="M52" s="136"/>
      <c r="N52" s="136"/>
      <c r="O52" s="59"/>
      <c r="P52" s="62"/>
      <c r="Q52" s="184"/>
      <c r="R52" s="135"/>
      <c r="S52" s="136"/>
      <c r="T52" s="136"/>
      <c r="U52" s="136"/>
      <c r="V52" s="136"/>
      <c r="W52" s="136"/>
      <c r="X52" s="136"/>
      <c r="Y52" s="136"/>
      <c r="Z52" s="136"/>
      <c r="AA52" s="136"/>
      <c r="AB52" s="136"/>
      <c r="AC52" s="136"/>
      <c r="AD52" s="136"/>
      <c r="AE52" s="59"/>
      <c r="AF52" s="62"/>
      <c r="AG52" s="184"/>
      <c r="AH52" s="135"/>
      <c r="AI52" s="136"/>
      <c r="AJ52" s="136"/>
      <c r="AK52" s="136"/>
      <c r="AL52" s="136"/>
      <c r="AM52" s="136"/>
      <c r="AN52" s="136"/>
      <c r="AO52" s="136"/>
      <c r="AP52" s="136"/>
      <c r="AQ52" s="136"/>
      <c r="AR52" s="136"/>
      <c r="AS52" s="136"/>
      <c r="AT52" s="136"/>
      <c r="AU52" s="59"/>
      <c r="AV52" s="62"/>
      <c r="AW52" s="184"/>
    </row>
    <row r="53" ht="18.75" customHeight="1">
      <c r="A53" s="184"/>
      <c r="B53" s="163" t="s">
        <v>133</v>
      </c>
      <c r="C53" s="140"/>
      <c r="D53" s="140"/>
      <c r="E53" s="391"/>
      <c r="F53" s="140"/>
      <c r="G53" s="140"/>
      <c r="H53" s="140"/>
      <c r="I53" s="140"/>
      <c r="J53" s="140"/>
      <c r="K53" s="140"/>
      <c r="L53" s="140"/>
      <c r="M53" s="140"/>
      <c r="N53" s="140"/>
      <c r="O53" s="140"/>
      <c r="P53" s="141"/>
      <c r="Q53" s="184"/>
      <c r="R53" s="163" t="s">
        <v>133</v>
      </c>
      <c r="S53" s="140"/>
      <c r="T53" s="140"/>
      <c r="U53" s="391"/>
      <c r="V53" s="140"/>
      <c r="W53" s="140"/>
      <c r="X53" s="140"/>
      <c r="Y53" s="140"/>
      <c r="Z53" s="140"/>
      <c r="AA53" s="140"/>
      <c r="AB53" s="140"/>
      <c r="AC53" s="140"/>
      <c r="AD53" s="140"/>
      <c r="AE53" s="140"/>
      <c r="AF53" s="141"/>
      <c r="AG53" s="184"/>
      <c r="AH53" s="163" t="s">
        <v>133</v>
      </c>
      <c r="AI53" s="140"/>
      <c r="AJ53" s="140"/>
      <c r="AK53" s="391"/>
      <c r="AL53" s="140"/>
      <c r="AM53" s="140"/>
      <c r="AN53" s="140"/>
      <c r="AO53" s="140"/>
      <c r="AP53" s="140"/>
      <c r="AQ53" s="140"/>
      <c r="AR53" s="140"/>
      <c r="AS53" s="140"/>
      <c r="AT53" s="140"/>
      <c r="AU53" s="140"/>
      <c r="AV53" s="141"/>
      <c r="AW53" s="184"/>
    </row>
    <row r="54" ht="18.75" customHeight="1">
      <c r="A54" s="184"/>
      <c r="B54" s="166" t="s">
        <v>76</v>
      </c>
      <c r="C54" s="61"/>
      <c r="D54" s="61"/>
      <c r="E54" s="563"/>
      <c r="F54" s="61"/>
      <c r="G54" s="61"/>
      <c r="H54" s="61"/>
      <c r="I54" s="168" t="s">
        <v>136</v>
      </c>
      <c r="J54" s="61"/>
      <c r="K54" s="998"/>
      <c r="L54" s="61"/>
      <c r="M54" s="61"/>
      <c r="N54" s="61"/>
      <c r="O54" s="61"/>
      <c r="P54" s="62"/>
      <c r="Q54" s="184"/>
      <c r="R54" s="166" t="s">
        <v>76</v>
      </c>
      <c r="S54" s="61"/>
      <c r="T54" s="61"/>
      <c r="U54" s="563"/>
      <c r="V54" s="61"/>
      <c r="W54" s="61"/>
      <c r="X54" s="61"/>
      <c r="Y54" s="168" t="s">
        <v>136</v>
      </c>
      <c r="Z54" s="61"/>
      <c r="AA54" s="998"/>
      <c r="AB54" s="61"/>
      <c r="AC54" s="61"/>
      <c r="AD54" s="61"/>
      <c r="AE54" s="61"/>
      <c r="AF54" s="62"/>
      <c r="AG54" s="184"/>
      <c r="AH54" s="166" t="s">
        <v>76</v>
      </c>
      <c r="AI54" s="61"/>
      <c r="AJ54" s="61"/>
      <c r="AK54" s="563"/>
      <c r="AL54" s="61"/>
      <c r="AM54" s="61"/>
      <c r="AN54" s="61"/>
      <c r="AO54" s="168" t="s">
        <v>136</v>
      </c>
      <c r="AP54" s="61"/>
      <c r="AQ54" s="998"/>
      <c r="AR54" s="61"/>
      <c r="AS54" s="61"/>
      <c r="AT54" s="61"/>
      <c r="AU54" s="61"/>
      <c r="AV54" s="62"/>
      <c r="AW54" s="184"/>
    </row>
    <row r="55" ht="18.75" customHeight="1">
      <c r="A55" s="184"/>
      <c r="B55" s="356"/>
      <c r="C55" s="4"/>
      <c r="D55" s="4"/>
      <c r="E55" s="4"/>
      <c r="F55" s="4"/>
      <c r="G55" s="4"/>
      <c r="H55" s="4"/>
      <c r="I55" s="4"/>
      <c r="J55" s="4"/>
      <c r="K55" s="4"/>
      <c r="L55" s="4"/>
      <c r="M55" s="4"/>
      <c r="N55" s="4"/>
      <c r="O55" s="4"/>
      <c r="P55" s="6"/>
      <c r="Q55" s="184"/>
      <c r="R55" s="356"/>
      <c r="S55" s="4"/>
      <c r="T55" s="4"/>
      <c r="U55" s="4"/>
      <c r="V55" s="4"/>
      <c r="W55" s="4"/>
      <c r="X55" s="4"/>
      <c r="Y55" s="4"/>
      <c r="Z55" s="4"/>
      <c r="AA55" s="4"/>
      <c r="AB55" s="4"/>
      <c r="AC55" s="4"/>
      <c r="AD55" s="4"/>
      <c r="AE55" s="4"/>
      <c r="AF55" s="6"/>
      <c r="AG55" s="184"/>
      <c r="AH55" s="356"/>
      <c r="AI55" s="4"/>
      <c r="AJ55" s="4"/>
      <c r="AK55" s="4"/>
      <c r="AL55" s="4"/>
      <c r="AM55" s="4"/>
      <c r="AN55" s="4"/>
      <c r="AO55" s="4"/>
      <c r="AP55" s="4"/>
      <c r="AQ55" s="4"/>
      <c r="AR55" s="4"/>
      <c r="AS55" s="4"/>
      <c r="AT55" s="4"/>
      <c r="AU55" s="4"/>
      <c r="AV55" s="6"/>
      <c r="AW55" s="184"/>
    </row>
    <row r="56" ht="18.75" customHeight="1">
      <c r="A56" s="184"/>
      <c r="B56" s="52"/>
      <c r="P56" s="16"/>
      <c r="Q56" s="184"/>
      <c r="R56" s="52"/>
      <c r="AF56" s="16"/>
      <c r="AG56" s="184"/>
      <c r="AH56" s="52"/>
      <c r="AV56" s="16"/>
      <c r="AW56" s="184"/>
    </row>
    <row r="57" ht="18.75" customHeight="1">
      <c r="A57" s="184"/>
      <c r="B57" s="52"/>
      <c r="P57" s="16"/>
      <c r="Q57" s="184"/>
      <c r="R57" s="52"/>
      <c r="AF57" s="16"/>
      <c r="AG57" s="184"/>
      <c r="AH57" s="52"/>
      <c r="AV57" s="16"/>
      <c r="AW57" s="184"/>
    </row>
    <row r="58" ht="18.75" customHeight="1">
      <c r="A58" s="184"/>
      <c r="B58" s="52"/>
      <c r="P58" s="16"/>
      <c r="Q58" s="184"/>
      <c r="R58" s="52"/>
      <c r="AF58" s="16"/>
      <c r="AG58" s="184"/>
      <c r="AH58" s="52"/>
      <c r="AV58" s="16"/>
      <c r="AW58" s="184"/>
    </row>
    <row r="59" ht="18.75" customHeight="1">
      <c r="A59" s="184"/>
      <c r="B59" s="52"/>
      <c r="P59" s="16"/>
      <c r="Q59" s="184"/>
      <c r="R59" s="52"/>
      <c r="AF59" s="16"/>
      <c r="AG59" s="184"/>
      <c r="AH59" s="52"/>
      <c r="AV59" s="16"/>
      <c r="AW59" s="184"/>
    </row>
    <row r="60" ht="18.75" customHeight="1">
      <c r="A60" s="184"/>
      <c r="B60" s="52"/>
      <c r="P60" s="16"/>
      <c r="Q60" s="184"/>
      <c r="R60" s="52"/>
      <c r="AF60" s="16"/>
      <c r="AG60" s="184"/>
      <c r="AH60" s="52"/>
      <c r="AV60" s="16"/>
      <c r="AW60" s="184"/>
    </row>
    <row r="61" ht="18.75" customHeight="1">
      <c r="A61" s="184"/>
      <c r="B61" s="24"/>
      <c r="C61" s="22"/>
      <c r="D61" s="22"/>
      <c r="E61" s="22"/>
      <c r="F61" s="22"/>
      <c r="G61" s="22"/>
      <c r="H61" s="22"/>
      <c r="I61" s="22"/>
      <c r="J61" s="22"/>
      <c r="K61" s="22"/>
      <c r="L61" s="22"/>
      <c r="M61" s="22"/>
      <c r="N61" s="22"/>
      <c r="O61" s="22"/>
      <c r="P61" s="23"/>
      <c r="Q61" s="184"/>
      <c r="R61" s="24"/>
      <c r="S61" s="22"/>
      <c r="T61" s="22"/>
      <c r="U61" s="22"/>
      <c r="V61" s="22"/>
      <c r="W61" s="22"/>
      <c r="X61" s="22"/>
      <c r="Y61" s="22"/>
      <c r="Z61" s="22"/>
      <c r="AA61" s="22"/>
      <c r="AB61" s="22"/>
      <c r="AC61" s="22"/>
      <c r="AD61" s="22"/>
      <c r="AE61" s="22"/>
      <c r="AF61" s="23"/>
      <c r="AG61" s="184"/>
      <c r="AH61" s="24"/>
      <c r="AI61" s="22"/>
      <c r="AJ61" s="22"/>
      <c r="AK61" s="22"/>
      <c r="AL61" s="22"/>
      <c r="AM61" s="22"/>
      <c r="AN61" s="22"/>
      <c r="AO61" s="22"/>
      <c r="AP61" s="22"/>
      <c r="AQ61" s="22"/>
      <c r="AR61" s="22"/>
      <c r="AS61" s="22"/>
      <c r="AT61" s="22"/>
      <c r="AU61" s="22"/>
      <c r="AV61" s="23"/>
      <c r="AW61" s="184"/>
    </row>
    <row r="62" ht="18.75" customHeight="1">
      <c r="A62" s="184"/>
      <c r="B62" s="184"/>
      <c r="C62" s="184"/>
      <c r="D62" s="184"/>
      <c r="E62" s="184"/>
      <c r="F62" s="184"/>
      <c r="G62" s="184"/>
      <c r="H62" s="184"/>
      <c r="I62" s="184"/>
      <c r="J62" s="184"/>
      <c r="K62" s="184"/>
      <c r="L62" s="184"/>
      <c r="M62" s="184"/>
      <c r="N62" s="184"/>
      <c r="O62" s="184"/>
      <c r="P62" s="184"/>
      <c r="Q62" s="184"/>
      <c r="R62" s="184"/>
      <c r="S62" s="184"/>
      <c r="T62" s="184"/>
      <c r="U62" s="184"/>
      <c r="V62" s="184"/>
      <c r="W62" s="184"/>
      <c r="X62" s="184"/>
      <c r="Y62" s="184"/>
      <c r="Z62" s="184"/>
      <c r="AA62" s="184"/>
      <c r="AB62" s="184"/>
      <c r="AC62" s="184"/>
      <c r="AD62" s="184"/>
      <c r="AE62" s="184"/>
      <c r="AF62" s="184"/>
      <c r="AG62" s="184"/>
      <c r="AH62" s="184"/>
      <c r="AI62" s="184"/>
      <c r="AJ62" s="184"/>
      <c r="AK62" s="184"/>
      <c r="AL62" s="184"/>
      <c r="AM62" s="184"/>
      <c r="AN62" s="184"/>
      <c r="AO62" s="184"/>
      <c r="AP62" s="184"/>
      <c r="AQ62" s="184"/>
      <c r="AR62" s="184"/>
      <c r="AS62" s="184"/>
      <c r="AT62" s="184"/>
      <c r="AU62" s="184"/>
      <c r="AV62" s="184"/>
      <c r="AW62" s="184"/>
    </row>
    <row r="63" ht="18.75" customHeight="1">
      <c r="A63" s="184"/>
      <c r="B63" s="1003"/>
      <c r="C63" s="37"/>
      <c r="D63" s="37"/>
      <c r="E63" s="37"/>
      <c r="F63" s="37"/>
      <c r="G63" s="37"/>
      <c r="H63" s="37"/>
      <c r="I63" s="37"/>
      <c r="J63" s="37"/>
      <c r="K63" s="37"/>
      <c r="L63" s="37"/>
      <c r="M63" s="37"/>
      <c r="N63" s="37"/>
      <c r="O63" s="997"/>
      <c r="P63" s="6"/>
      <c r="Q63" s="184"/>
      <c r="R63" s="1003"/>
      <c r="S63" s="37"/>
      <c r="T63" s="37"/>
      <c r="U63" s="37"/>
      <c r="V63" s="37"/>
      <c r="W63" s="37"/>
      <c r="X63" s="37"/>
      <c r="Y63" s="37"/>
      <c r="Z63" s="37"/>
      <c r="AA63" s="37"/>
      <c r="AB63" s="37"/>
      <c r="AC63" s="37"/>
      <c r="AD63" s="37"/>
      <c r="AE63" s="997"/>
      <c r="AF63" s="6"/>
      <c r="AG63" s="184"/>
      <c r="AH63" s="1003"/>
      <c r="AI63" s="37"/>
      <c r="AJ63" s="37"/>
      <c r="AK63" s="37"/>
      <c r="AL63" s="37"/>
      <c r="AM63" s="37"/>
      <c r="AN63" s="37"/>
      <c r="AO63" s="37"/>
      <c r="AP63" s="37"/>
      <c r="AQ63" s="37"/>
      <c r="AR63" s="37"/>
      <c r="AS63" s="37"/>
      <c r="AT63" s="37"/>
      <c r="AU63" s="997"/>
      <c r="AV63" s="6"/>
      <c r="AW63" s="184"/>
    </row>
    <row r="64" ht="18.75" customHeight="1">
      <c r="A64" s="184"/>
      <c r="B64" s="135"/>
      <c r="C64" s="136"/>
      <c r="D64" s="136"/>
      <c r="E64" s="136"/>
      <c r="F64" s="136"/>
      <c r="G64" s="136"/>
      <c r="H64" s="136"/>
      <c r="I64" s="136"/>
      <c r="J64" s="136"/>
      <c r="K64" s="136"/>
      <c r="L64" s="136"/>
      <c r="M64" s="136"/>
      <c r="N64" s="136"/>
      <c r="O64" s="59"/>
      <c r="P64" s="62"/>
      <c r="Q64" s="184"/>
      <c r="R64" s="135"/>
      <c r="S64" s="136"/>
      <c r="T64" s="136"/>
      <c r="U64" s="136"/>
      <c r="V64" s="136"/>
      <c r="W64" s="136"/>
      <c r="X64" s="136"/>
      <c r="Y64" s="136"/>
      <c r="Z64" s="136"/>
      <c r="AA64" s="136"/>
      <c r="AB64" s="136"/>
      <c r="AC64" s="136"/>
      <c r="AD64" s="136"/>
      <c r="AE64" s="59"/>
      <c r="AF64" s="62"/>
      <c r="AG64" s="184"/>
      <c r="AH64" s="135"/>
      <c r="AI64" s="136"/>
      <c r="AJ64" s="136"/>
      <c r="AK64" s="136"/>
      <c r="AL64" s="136"/>
      <c r="AM64" s="136"/>
      <c r="AN64" s="136"/>
      <c r="AO64" s="136"/>
      <c r="AP64" s="136"/>
      <c r="AQ64" s="136"/>
      <c r="AR64" s="136"/>
      <c r="AS64" s="136"/>
      <c r="AT64" s="136"/>
      <c r="AU64" s="59"/>
      <c r="AV64" s="62"/>
      <c r="AW64" s="184"/>
    </row>
    <row r="65" ht="18.75" customHeight="1">
      <c r="A65" s="184"/>
      <c r="B65" s="163" t="s">
        <v>133</v>
      </c>
      <c r="C65" s="140"/>
      <c r="D65" s="140"/>
      <c r="E65" s="391"/>
      <c r="F65" s="140"/>
      <c r="G65" s="140"/>
      <c r="H65" s="140"/>
      <c r="I65" s="140"/>
      <c r="J65" s="140"/>
      <c r="K65" s="140"/>
      <c r="L65" s="140"/>
      <c r="M65" s="140"/>
      <c r="N65" s="140"/>
      <c r="O65" s="140"/>
      <c r="P65" s="141"/>
      <c r="Q65" s="184"/>
      <c r="R65" s="163" t="s">
        <v>133</v>
      </c>
      <c r="S65" s="140"/>
      <c r="T65" s="140"/>
      <c r="U65" s="391"/>
      <c r="V65" s="140"/>
      <c r="W65" s="140"/>
      <c r="X65" s="140"/>
      <c r="Y65" s="140"/>
      <c r="Z65" s="140"/>
      <c r="AA65" s="140"/>
      <c r="AB65" s="140"/>
      <c r="AC65" s="140"/>
      <c r="AD65" s="140"/>
      <c r="AE65" s="140"/>
      <c r="AF65" s="141"/>
      <c r="AG65" s="184"/>
      <c r="AH65" s="163" t="s">
        <v>133</v>
      </c>
      <c r="AI65" s="140"/>
      <c r="AJ65" s="140"/>
      <c r="AK65" s="391"/>
      <c r="AL65" s="140"/>
      <c r="AM65" s="140"/>
      <c r="AN65" s="140"/>
      <c r="AO65" s="140"/>
      <c r="AP65" s="140"/>
      <c r="AQ65" s="140"/>
      <c r="AR65" s="140"/>
      <c r="AS65" s="140"/>
      <c r="AT65" s="140"/>
      <c r="AU65" s="140"/>
      <c r="AV65" s="141"/>
      <c r="AW65" s="184"/>
    </row>
    <row r="66" ht="18.75" customHeight="1">
      <c r="A66" s="184"/>
      <c r="B66" s="166" t="s">
        <v>76</v>
      </c>
      <c r="C66" s="61"/>
      <c r="D66" s="61"/>
      <c r="E66" s="563"/>
      <c r="F66" s="61"/>
      <c r="G66" s="61"/>
      <c r="H66" s="61"/>
      <c r="I66" s="168" t="s">
        <v>136</v>
      </c>
      <c r="J66" s="61"/>
      <c r="K66" s="998"/>
      <c r="L66" s="61"/>
      <c r="M66" s="61"/>
      <c r="N66" s="61"/>
      <c r="O66" s="61"/>
      <c r="P66" s="62"/>
      <c r="Q66" s="184"/>
      <c r="R66" s="166" t="s">
        <v>76</v>
      </c>
      <c r="S66" s="61"/>
      <c r="T66" s="61"/>
      <c r="U66" s="563"/>
      <c r="V66" s="61"/>
      <c r="W66" s="61"/>
      <c r="X66" s="61"/>
      <c r="Y66" s="168" t="s">
        <v>136</v>
      </c>
      <c r="Z66" s="61"/>
      <c r="AA66" s="998"/>
      <c r="AB66" s="61"/>
      <c r="AC66" s="61"/>
      <c r="AD66" s="61"/>
      <c r="AE66" s="61"/>
      <c r="AF66" s="62"/>
      <c r="AG66" s="184"/>
      <c r="AH66" s="166" t="s">
        <v>76</v>
      </c>
      <c r="AI66" s="61"/>
      <c r="AJ66" s="61"/>
      <c r="AK66" s="563"/>
      <c r="AL66" s="61"/>
      <c r="AM66" s="61"/>
      <c r="AN66" s="61"/>
      <c r="AO66" s="168" t="s">
        <v>136</v>
      </c>
      <c r="AP66" s="61"/>
      <c r="AQ66" s="998"/>
      <c r="AR66" s="61"/>
      <c r="AS66" s="61"/>
      <c r="AT66" s="61"/>
      <c r="AU66" s="61"/>
      <c r="AV66" s="62"/>
      <c r="AW66" s="184"/>
    </row>
    <row r="67" ht="18.75" customHeight="1">
      <c r="A67" s="184"/>
      <c r="B67" s="356"/>
      <c r="C67" s="4"/>
      <c r="D67" s="4"/>
      <c r="E67" s="4"/>
      <c r="F67" s="4"/>
      <c r="G67" s="4"/>
      <c r="H67" s="4"/>
      <c r="I67" s="4"/>
      <c r="J67" s="4"/>
      <c r="K67" s="4"/>
      <c r="L67" s="4"/>
      <c r="M67" s="4"/>
      <c r="N67" s="4"/>
      <c r="O67" s="4"/>
      <c r="P67" s="6"/>
      <c r="Q67" s="184"/>
      <c r="R67" s="356"/>
      <c r="S67" s="4"/>
      <c r="T67" s="4"/>
      <c r="U67" s="4"/>
      <c r="V67" s="4"/>
      <c r="W67" s="4"/>
      <c r="X67" s="4"/>
      <c r="Y67" s="4"/>
      <c r="Z67" s="4"/>
      <c r="AA67" s="4"/>
      <c r="AB67" s="4"/>
      <c r="AC67" s="4"/>
      <c r="AD67" s="4"/>
      <c r="AE67" s="4"/>
      <c r="AF67" s="6"/>
      <c r="AG67" s="184"/>
      <c r="AH67" s="356"/>
      <c r="AI67" s="4"/>
      <c r="AJ67" s="4"/>
      <c r="AK67" s="4"/>
      <c r="AL67" s="4"/>
      <c r="AM67" s="4"/>
      <c r="AN67" s="4"/>
      <c r="AO67" s="4"/>
      <c r="AP67" s="4"/>
      <c r="AQ67" s="4"/>
      <c r="AR67" s="4"/>
      <c r="AS67" s="4"/>
      <c r="AT67" s="4"/>
      <c r="AU67" s="4"/>
      <c r="AV67" s="6"/>
      <c r="AW67" s="184"/>
    </row>
    <row r="68" ht="18.75" customHeight="1">
      <c r="A68" s="184"/>
      <c r="B68" s="52"/>
      <c r="P68" s="16"/>
      <c r="Q68" s="184"/>
      <c r="R68" s="52"/>
      <c r="AF68" s="16"/>
      <c r="AG68" s="184"/>
      <c r="AH68" s="52"/>
      <c r="AV68" s="16"/>
      <c r="AW68" s="184"/>
    </row>
    <row r="69" ht="18.75" customHeight="1">
      <c r="A69" s="184"/>
      <c r="B69" s="52"/>
      <c r="P69" s="16"/>
      <c r="Q69" s="184"/>
      <c r="R69" s="52"/>
      <c r="AF69" s="16"/>
      <c r="AG69" s="184"/>
      <c r="AH69" s="52"/>
      <c r="AV69" s="16"/>
      <c r="AW69" s="184"/>
    </row>
    <row r="70" ht="18.75" customHeight="1">
      <c r="A70" s="184"/>
      <c r="B70" s="52"/>
      <c r="P70" s="16"/>
      <c r="Q70" s="184"/>
      <c r="R70" s="52"/>
      <c r="AF70" s="16"/>
      <c r="AG70" s="184"/>
      <c r="AH70" s="52"/>
      <c r="AV70" s="16"/>
      <c r="AW70" s="184"/>
    </row>
    <row r="71" ht="18.75" customHeight="1">
      <c r="A71" s="184"/>
      <c r="B71" s="52"/>
      <c r="P71" s="16"/>
      <c r="Q71" s="184"/>
      <c r="R71" s="52"/>
      <c r="AF71" s="16"/>
      <c r="AG71" s="184"/>
      <c r="AH71" s="52"/>
      <c r="AV71" s="16"/>
      <c r="AW71" s="184"/>
    </row>
    <row r="72" ht="18.75" customHeight="1">
      <c r="A72" s="184"/>
      <c r="B72" s="52"/>
      <c r="P72" s="16"/>
      <c r="Q72" s="184"/>
      <c r="R72" s="52"/>
      <c r="AF72" s="16"/>
      <c r="AG72" s="184"/>
      <c r="AH72" s="52"/>
      <c r="AV72" s="16"/>
      <c r="AW72" s="184"/>
    </row>
    <row r="73" ht="18.75" customHeight="1">
      <c r="A73" s="184"/>
      <c r="B73" s="24"/>
      <c r="C73" s="22"/>
      <c r="D73" s="22"/>
      <c r="E73" s="22"/>
      <c r="F73" s="22"/>
      <c r="G73" s="22"/>
      <c r="H73" s="22"/>
      <c r="I73" s="22"/>
      <c r="J73" s="22"/>
      <c r="K73" s="22"/>
      <c r="L73" s="22"/>
      <c r="M73" s="22"/>
      <c r="N73" s="22"/>
      <c r="O73" s="22"/>
      <c r="P73" s="23"/>
      <c r="Q73" s="184"/>
      <c r="R73" s="24"/>
      <c r="S73" s="22"/>
      <c r="T73" s="22"/>
      <c r="U73" s="22"/>
      <c r="V73" s="22"/>
      <c r="W73" s="22"/>
      <c r="X73" s="22"/>
      <c r="Y73" s="22"/>
      <c r="Z73" s="22"/>
      <c r="AA73" s="22"/>
      <c r="AB73" s="22"/>
      <c r="AC73" s="22"/>
      <c r="AD73" s="22"/>
      <c r="AE73" s="22"/>
      <c r="AF73" s="23"/>
      <c r="AG73" s="184"/>
      <c r="AH73" s="24"/>
      <c r="AI73" s="22"/>
      <c r="AJ73" s="22"/>
      <c r="AK73" s="22"/>
      <c r="AL73" s="22"/>
      <c r="AM73" s="22"/>
      <c r="AN73" s="22"/>
      <c r="AO73" s="22"/>
      <c r="AP73" s="22"/>
      <c r="AQ73" s="22"/>
      <c r="AR73" s="22"/>
      <c r="AS73" s="22"/>
      <c r="AT73" s="22"/>
      <c r="AU73" s="22"/>
      <c r="AV73" s="23"/>
      <c r="AW73" s="184"/>
    </row>
    <row r="74" ht="18.75" customHeight="1">
      <c r="A74" s="130" t="s">
        <v>89</v>
      </c>
    </row>
    <row r="75" ht="18.75" customHeight="1">
      <c r="A75" s="185"/>
      <c r="B75" s="185"/>
      <c r="C75" s="185"/>
      <c r="D75" s="185"/>
      <c r="E75" s="185"/>
      <c r="F75" s="185"/>
      <c r="G75" s="185"/>
      <c r="H75" s="185"/>
      <c r="I75" s="185"/>
      <c r="J75" s="185"/>
      <c r="K75" s="185"/>
      <c r="L75" s="185"/>
      <c r="M75" s="185"/>
      <c r="N75" s="185"/>
      <c r="O75" s="185"/>
      <c r="P75" s="185"/>
      <c r="Q75" s="185"/>
      <c r="R75" s="185"/>
      <c r="S75" s="185"/>
      <c r="T75" s="185"/>
      <c r="U75" s="185"/>
      <c r="V75" s="185"/>
      <c r="W75" s="185"/>
      <c r="X75" s="185"/>
      <c r="Y75" s="185"/>
      <c r="Z75" s="185"/>
      <c r="AA75" s="185"/>
      <c r="AB75" s="185"/>
      <c r="AC75" s="185"/>
      <c r="AD75" s="185"/>
      <c r="AE75" s="185"/>
      <c r="AF75" s="185"/>
      <c r="AG75" s="185"/>
      <c r="AH75" s="185"/>
      <c r="AI75" s="185"/>
      <c r="AJ75" s="185"/>
      <c r="AK75" s="185"/>
      <c r="AL75" s="185"/>
      <c r="AM75" s="185"/>
      <c r="AN75" s="185"/>
      <c r="AO75" s="185"/>
      <c r="AP75" s="185"/>
      <c r="AQ75" s="185"/>
      <c r="AR75" s="185"/>
      <c r="AS75" s="185"/>
      <c r="AT75" s="185"/>
      <c r="AU75" s="185"/>
      <c r="AV75" s="185"/>
      <c r="AW75" s="185"/>
    </row>
    <row r="76" ht="18.75" customHeight="1">
      <c r="A76" s="184"/>
      <c r="B76" s="1003"/>
      <c r="C76" s="37"/>
      <c r="D76" s="37"/>
      <c r="E76" s="37"/>
      <c r="F76" s="37"/>
      <c r="G76" s="37"/>
      <c r="H76" s="37"/>
      <c r="I76" s="37"/>
      <c r="J76" s="37"/>
      <c r="K76" s="37"/>
      <c r="L76" s="37"/>
      <c r="M76" s="37"/>
      <c r="N76" s="37"/>
      <c r="O76" s="997"/>
      <c r="P76" s="6"/>
      <c r="Q76" s="184"/>
      <c r="R76" s="1003"/>
      <c r="S76" s="37"/>
      <c r="T76" s="37"/>
      <c r="U76" s="37"/>
      <c r="V76" s="37"/>
      <c r="W76" s="37"/>
      <c r="X76" s="37"/>
      <c r="Y76" s="37"/>
      <c r="Z76" s="37"/>
      <c r="AA76" s="37"/>
      <c r="AB76" s="37"/>
      <c r="AC76" s="37"/>
      <c r="AD76" s="37"/>
      <c r="AE76" s="997"/>
      <c r="AF76" s="6"/>
      <c r="AG76" s="184"/>
      <c r="AH76" s="1003"/>
      <c r="AI76" s="37"/>
      <c r="AJ76" s="37"/>
      <c r="AK76" s="37"/>
      <c r="AL76" s="37"/>
      <c r="AM76" s="37"/>
      <c r="AN76" s="37"/>
      <c r="AO76" s="37"/>
      <c r="AP76" s="37"/>
      <c r="AQ76" s="37"/>
      <c r="AR76" s="37"/>
      <c r="AS76" s="37"/>
      <c r="AT76" s="37"/>
      <c r="AU76" s="997"/>
      <c r="AV76" s="6"/>
      <c r="AW76" s="184"/>
    </row>
    <row r="77" ht="18.75" customHeight="1">
      <c r="A77" s="184"/>
      <c r="B77" s="135"/>
      <c r="C77" s="136"/>
      <c r="D77" s="136"/>
      <c r="E77" s="136"/>
      <c r="F77" s="136"/>
      <c r="G77" s="136"/>
      <c r="H77" s="136"/>
      <c r="I77" s="136"/>
      <c r="J77" s="136"/>
      <c r="K77" s="136"/>
      <c r="L77" s="136"/>
      <c r="M77" s="136"/>
      <c r="N77" s="136"/>
      <c r="O77" s="59"/>
      <c r="P77" s="62"/>
      <c r="Q77" s="184"/>
      <c r="R77" s="135"/>
      <c r="S77" s="136"/>
      <c r="T77" s="136"/>
      <c r="U77" s="136"/>
      <c r="V77" s="136"/>
      <c r="W77" s="136"/>
      <c r="X77" s="136"/>
      <c r="Y77" s="136"/>
      <c r="Z77" s="136"/>
      <c r="AA77" s="136"/>
      <c r="AB77" s="136"/>
      <c r="AC77" s="136"/>
      <c r="AD77" s="136"/>
      <c r="AE77" s="59"/>
      <c r="AF77" s="62"/>
      <c r="AG77" s="184"/>
      <c r="AH77" s="135"/>
      <c r="AI77" s="136"/>
      <c r="AJ77" s="136"/>
      <c r="AK77" s="136"/>
      <c r="AL77" s="136"/>
      <c r="AM77" s="136"/>
      <c r="AN77" s="136"/>
      <c r="AO77" s="136"/>
      <c r="AP77" s="136"/>
      <c r="AQ77" s="136"/>
      <c r="AR77" s="136"/>
      <c r="AS77" s="136"/>
      <c r="AT77" s="136"/>
      <c r="AU77" s="59"/>
      <c r="AV77" s="62"/>
      <c r="AW77" s="184"/>
    </row>
    <row r="78" ht="18.75" customHeight="1">
      <c r="A78" s="184"/>
      <c r="B78" s="163" t="s">
        <v>133</v>
      </c>
      <c r="C78" s="140"/>
      <c r="D78" s="140"/>
      <c r="E78" s="391"/>
      <c r="F78" s="140"/>
      <c r="G78" s="140"/>
      <c r="H78" s="140"/>
      <c r="I78" s="140"/>
      <c r="J78" s="140"/>
      <c r="K78" s="140"/>
      <c r="L78" s="140"/>
      <c r="M78" s="140"/>
      <c r="N78" s="140"/>
      <c r="O78" s="140"/>
      <c r="P78" s="141"/>
      <c r="Q78" s="184"/>
      <c r="R78" s="163" t="s">
        <v>133</v>
      </c>
      <c r="S78" s="140"/>
      <c r="T78" s="140"/>
      <c r="U78" s="391"/>
      <c r="V78" s="140"/>
      <c r="W78" s="140"/>
      <c r="X78" s="140"/>
      <c r="Y78" s="140"/>
      <c r="Z78" s="140"/>
      <c r="AA78" s="140"/>
      <c r="AB78" s="140"/>
      <c r="AC78" s="140"/>
      <c r="AD78" s="140"/>
      <c r="AE78" s="140"/>
      <c r="AF78" s="141"/>
      <c r="AG78" s="184"/>
      <c r="AH78" s="163" t="s">
        <v>133</v>
      </c>
      <c r="AI78" s="140"/>
      <c r="AJ78" s="140"/>
      <c r="AK78" s="391"/>
      <c r="AL78" s="140"/>
      <c r="AM78" s="140"/>
      <c r="AN78" s="140"/>
      <c r="AO78" s="140"/>
      <c r="AP78" s="140"/>
      <c r="AQ78" s="140"/>
      <c r="AR78" s="140"/>
      <c r="AS78" s="140"/>
      <c r="AT78" s="140"/>
      <c r="AU78" s="140"/>
      <c r="AV78" s="141"/>
      <c r="AW78" s="184"/>
    </row>
    <row r="79" ht="18.75" customHeight="1">
      <c r="A79" s="184"/>
      <c r="B79" s="166" t="s">
        <v>76</v>
      </c>
      <c r="C79" s="61"/>
      <c r="D79" s="61"/>
      <c r="E79" s="563"/>
      <c r="F79" s="61"/>
      <c r="G79" s="61"/>
      <c r="H79" s="61"/>
      <c r="I79" s="168" t="s">
        <v>136</v>
      </c>
      <c r="J79" s="61"/>
      <c r="K79" s="998"/>
      <c r="L79" s="61"/>
      <c r="M79" s="61"/>
      <c r="N79" s="61"/>
      <c r="O79" s="61"/>
      <c r="P79" s="62"/>
      <c r="Q79" s="184"/>
      <c r="R79" s="166" t="s">
        <v>76</v>
      </c>
      <c r="S79" s="61"/>
      <c r="T79" s="61"/>
      <c r="U79" s="563"/>
      <c r="V79" s="61"/>
      <c r="W79" s="61"/>
      <c r="X79" s="61"/>
      <c r="Y79" s="168" t="s">
        <v>136</v>
      </c>
      <c r="Z79" s="61"/>
      <c r="AA79" s="998"/>
      <c r="AB79" s="61"/>
      <c r="AC79" s="61"/>
      <c r="AD79" s="61"/>
      <c r="AE79" s="61"/>
      <c r="AF79" s="62"/>
      <c r="AG79" s="184"/>
      <c r="AH79" s="166" t="s">
        <v>76</v>
      </c>
      <c r="AI79" s="61"/>
      <c r="AJ79" s="61"/>
      <c r="AK79" s="563"/>
      <c r="AL79" s="61"/>
      <c r="AM79" s="61"/>
      <c r="AN79" s="61"/>
      <c r="AO79" s="168" t="s">
        <v>136</v>
      </c>
      <c r="AP79" s="61"/>
      <c r="AQ79" s="998"/>
      <c r="AR79" s="61"/>
      <c r="AS79" s="61"/>
      <c r="AT79" s="61"/>
      <c r="AU79" s="61"/>
      <c r="AV79" s="62"/>
      <c r="AW79" s="184"/>
    </row>
    <row r="80" ht="18.75" customHeight="1">
      <c r="A80" s="184"/>
      <c r="B80" s="356"/>
      <c r="C80" s="4"/>
      <c r="D80" s="4"/>
      <c r="E80" s="4"/>
      <c r="F80" s="4"/>
      <c r="G80" s="4"/>
      <c r="H80" s="4"/>
      <c r="I80" s="4"/>
      <c r="J80" s="4"/>
      <c r="K80" s="4"/>
      <c r="L80" s="4"/>
      <c r="M80" s="4"/>
      <c r="N80" s="4"/>
      <c r="O80" s="4"/>
      <c r="P80" s="6"/>
      <c r="Q80" s="184"/>
      <c r="R80" s="1004"/>
      <c r="AF80" s="16"/>
      <c r="AG80" s="184"/>
      <c r="AH80" s="1004"/>
      <c r="AV80" s="16"/>
      <c r="AW80" s="184"/>
    </row>
    <row r="81" ht="18.75" customHeight="1">
      <c r="A81" s="184"/>
      <c r="B81" s="52"/>
      <c r="P81" s="16"/>
      <c r="Q81" s="184"/>
      <c r="R81" s="52"/>
      <c r="AF81" s="16"/>
      <c r="AG81" s="184"/>
      <c r="AH81" s="52"/>
      <c r="AV81" s="16"/>
      <c r="AW81" s="184"/>
    </row>
    <row r="82" ht="18.75" customHeight="1">
      <c r="A82" s="184"/>
      <c r="B82" s="52"/>
      <c r="P82" s="16"/>
      <c r="Q82" s="184"/>
      <c r="R82" s="52"/>
      <c r="AF82" s="16"/>
      <c r="AG82" s="184"/>
      <c r="AH82" s="52"/>
      <c r="AV82" s="16"/>
      <c r="AW82" s="184"/>
    </row>
    <row r="83" ht="18.75" customHeight="1">
      <c r="A83" s="184"/>
      <c r="B83" s="52"/>
      <c r="P83" s="16"/>
      <c r="Q83" s="184"/>
      <c r="R83" s="52"/>
      <c r="AF83" s="16"/>
      <c r="AG83" s="184"/>
      <c r="AH83" s="52"/>
      <c r="AV83" s="16"/>
      <c r="AW83" s="184"/>
    </row>
    <row r="84" ht="18.75" customHeight="1">
      <c r="A84" s="184"/>
      <c r="B84" s="52"/>
      <c r="P84" s="16"/>
      <c r="Q84" s="184"/>
      <c r="R84" s="52"/>
      <c r="AF84" s="16"/>
      <c r="AG84" s="184"/>
      <c r="AH84" s="52"/>
      <c r="AV84" s="16"/>
      <c r="AW84" s="184"/>
    </row>
    <row r="85" ht="18.75" customHeight="1">
      <c r="A85" s="184"/>
      <c r="B85" s="52"/>
      <c r="P85" s="16"/>
      <c r="Q85" s="184"/>
      <c r="R85" s="52"/>
      <c r="AF85" s="16"/>
      <c r="AG85" s="184"/>
      <c r="AH85" s="52"/>
      <c r="AV85" s="16"/>
      <c r="AW85" s="184"/>
    </row>
    <row r="86" ht="18.75" customHeight="1">
      <c r="A86" s="184"/>
      <c r="B86" s="24"/>
      <c r="C86" s="22"/>
      <c r="D86" s="22"/>
      <c r="E86" s="22"/>
      <c r="F86" s="22"/>
      <c r="G86" s="22"/>
      <c r="H86" s="22"/>
      <c r="I86" s="22"/>
      <c r="J86" s="22"/>
      <c r="K86" s="22"/>
      <c r="L86" s="22"/>
      <c r="M86" s="22"/>
      <c r="N86" s="22"/>
      <c r="O86" s="22"/>
      <c r="P86" s="23"/>
      <c r="Q86" s="184"/>
      <c r="R86" s="52"/>
      <c r="AF86" s="16"/>
      <c r="AG86" s="184"/>
      <c r="AH86" s="52"/>
      <c r="AV86" s="16"/>
      <c r="AW86" s="184"/>
    </row>
    <row r="87" ht="18.75" customHeight="1">
      <c r="A87" s="184"/>
      <c r="B87" s="184"/>
      <c r="C87" s="184"/>
      <c r="D87" s="184"/>
      <c r="E87" s="184"/>
      <c r="F87" s="184"/>
      <c r="G87" s="184"/>
      <c r="H87" s="184"/>
      <c r="I87" s="184"/>
      <c r="J87" s="184"/>
      <c r="K87" s="184"/>
      <c r="L87" s="184"/>
      <c r="M87" s="184"/>
      <c r="N87" s="184"/>
      <c r="O87" s="184"/>
      <c r="P87" s="184"/>
      <c r="Q87" s="184"/>
      <c r="R87" s="52"/>
      <c r="AF87" s="16"/>
      <c r="AG87" s="184"/>
      <c r="AH87" s="52"/>
      <c r="AV87" s="16"/>
      <c r="AW87" s="184"/>
    </row>
    <row r="88" ht="18.75" customHeight="1">
      <c r="A88" s="184"/>
      <c r="B88" s="1003"/>
      <c r="C88" s="37"/>
      <c r="D88" s="37"/>
      <c r="E88" s="37"/>
      <c r="F88" s="37"/>
      <c r="G88" s="37"/>
      <c r="H88" s="37"/>
      <c r="I88" s="37"/>
      <c r="J88" s="37"/>
      <c r="K88" s="37"/>
      <c r="L88" s="37"/>
      <c r="M88" s="37"/>
      <c r="N88" s="37"/>
      <c r="O88" s="997"/>
      <c r="P88" s="6"/>
      <c r="Q88" s="184"/>
      <c r="R88" s="52"/>
      <c r="AF88" s="16"/>
      <c r="AG88" s="184"/>
      <c r="AH88" s="52"/>
      <c r="AV88" s="16"/>
      <c r="AW88" s="184"/>
    </row>
    <row r="89" ht="18.75" customHeight="1">
      <c r="A89" s="184"/>
      <c r="B89" s="135"/>
      <c r="C89" s="136"/>
      <c r="D89" s="136"/>
      <c r="E89" s="136"/>
      <c r="F89" s="136"/>
      <c r="G89" s="136"/>
      <c r="H89" s="136"/>
      <c r="I89" s="136"/>
      <c r="J89" s="136"/>
      <c r="K89" s="136"/>
      <c r="L89" s="136"/>
      <c r="M89" s="136"/>
      <c r="N89" s="136"/>
      <c r="O89" s="59"/>
      <c r="P89" s="62"/>
      <c r="Q89" s="184"/>
      <c r="R89" s="52"/>
      <c r="AF89" s="16"/>
      <c r="AG89" s="184"/>
      <c r="AH89" s="52"/>
      <c r="AV89" s="16"/>
      <c r="AW89" s="184"/>
    </row>
    <row r="90" ht="18.75" customHeight="1">
      <c r="A90" s="184"/>
      <c r="B90" s="163" t="s">
        <v>133</v>
      </c>
      <c r="C90" s="140"/>
      <c r="D90" s="140"/>
      <c r="E90" s="391"/>
      <c r="F90" s="140"/>
      <c r="G90" s="140"/>
      <c r="H90" s="140"/>
      <c r="I90" s="140"/>
      <c r="J90" s="140"/>
      <c r="K90" s="140"/>
      <c r="L90" s="140"/>
      <c r="M90" s="140"/>
      <c r="N90" s="140"/>
      <c r="O90" s="140"/>
      <c r="P90" s="141"/>
      <c r="Q90" s="184"/>
      <c r="R90" s="52"/>
      <c r="AF90" s="16"/>
      <c r="AG90" s="184"/>
      <c r="AH90" s="52"/>
      <c r="AV90" s="16"/>
      <c r="AW90" s="184"/>
    </row>
    <row r="91" ht="18.75" customHeight="1">
      <c r="A91" s="184"/>
      <c r="B91" s="166" t="s">
        <v>76</v>
      </c>
      <c r="C91" s="61"/>
      <c r="D91" s="61"/>
      <c r="E91" s="563"/>
      <c r="F91" s="61"/>
      <c r="G91" s="61"/>
      <c r="H91" s="61"/>
      <c r="I91" s="168" t="s">
        <v>136</v>
      </c>
      <c r="J91" s="61"/>
      <c r="K91" s="998"/>
      <c r="L91" s="61"/>
      <c r="M91" s="61"/>
      <c r="N91" s="61"/>
      <c r="O91" s="61"/>
      <c r="P91" s="62"/>
      <c r="Q91" s="184"/>
      <c r="R91" s="52"/>
      <c r="AF91" s="16"/>
      <c r="AG91" s="184"/>
      <c r="AH91" s="52"/>
      <c r="AV91" s="16"/>
      <c r="AW91" s="184"/>
    </row>
    <row r="92" ht="18.75" customHeight="1">
      <c r="A92" s="184"/>
      <c r="B92" s="356"/>
      <c r="C92" s="4"/>
      <c r="D92" s="4"/>
      <c r="E92" s="4"/>
      <c r="F92" s="4"/>
      <c r="G92" s="4"/>
      <c r="H92" s="4"/>
      <c r="I92" s="4"/>
      <c r="J92" s="4"/>
      <c r="K92" s="4"/>
      <c r="L92" s="4"/>
      <c r="M92" s="4"/>
      <c r="N92" s="4"/>
      <c r="O92" s="4"/>
      <c r="P92" s="6"/>
      <c r="Q92" s="184"/>
      <c r="R92" s="52"/>
      <c r="AF92" s="16"/>
      <c r="AG92" s="184"/>
      <c r="AH92" s="52"/>
      <c r="AV92" s="16"/>
      <c r="AW92" s="184"/>
    </row>
    <row r="93" ht="18.75" customHeight="1">
      <c r="A93" s="184"/>
      <c r="B93" s="52"/>
      <c r="P93" s="16"/>
      <c r="Q93" s="184"/>
      <c r="R93" s="52"/>
      <c r="AF93" s="16"/>
      <c r="AG93" s="184"/>
      <c r="AH93" s="52"/>
      <c r="AV93" s="16"/>
      <c r="AW93" s="184"/>
    </row>
    <row r="94" ht="18.75" customHeight="1">
      <c r="A94" s="184"/>
      <c r="B94" s="52"/>
      <c r="P94" s="16"/>
      <c r="Q94" s="184"/>
      <c r="R94" s="52"/>
      <c r="AF94" s="16"/>
      <c r="AG94" s="184"/>
      <c r="AH94" s="52"/>
      <c r="AV94" s="16"/>
      <c r="AW94" s="184"/>
    </row>
    <row r="95" ht="18.75" customHeight="1">
      <c r="A95" s="184"/>
      <c r="B95" s="52"/>
      <c r="P95" s="16"/>
      <c r="Q95" s="184"/>
      <c r="R95" s="52"/>
      <c r="AF95" s="16"/>
      <c r="AG95" s="184"/>
      <c r="AH95" s="52"/>
      <c r="AV95" s="16"/>
      <c r="AW95" s="184"/>
    </row>
    <row r="96" ht="18.75" customHeight="1">
      <c r="A96" s="184"/>
      <c r="B96" s="52"/>
      <c r="P96" s="16"/>
      <c r="Q96" s="184"/>
      <c r="R96" s="52"/>
      <c r="AF96" s="16"/>
      <c r="AG96" s="184"/>
      <c r="AH96" s="52"/>
      <c r="AV96" s="16"/>
      <c r="AW96" s="184"/>
    </row>
    <row r="97" ht="18.75" customHeight="1">
      <c r="A97" s="184"/>
      <c r="B97" s="52"/>
      <c r="P97" s="16"/>
      <c r="Q97" s="184"/>
      <c r="R97" s="52"/>
      <c r="AF97" s="16"/>
      <c r="AG97" s="184"/>
      <c r="AH97" s="52"/>
      <c r="AV97" s="16"/>
      <c r="AW97" s="184"/>
    </row>
    <row r="98" ht="18.75" customHeight="1">
      <c r="A98" s="184"/>
      <c r="B98" s="24"/>
      <c r="C98" s="22"/>
      <c r="D98" s="22"/>
      <c r="E98" s="22"/>
      <c r="F98" s="22"/>
      <c r="G98" s="22"/>
      <c r="H98" s="22"/>
      <c r="I98" s="22"/>
      <c r="J98" s="22"/>
      <c r="K98" s="22"/>
      <c r="L98" s="22"/>
      <c r="M98" s="22"/>
      <c r="N98" s="22"/>
      <c r="O98" s="22"/>
      <c r="P98" s="23"/>
      <c r="Q98" s="184"/>
      <c r="R98" s="24"/>
      <c r="S98" s="22"/>
      <c r="T98" s="22"/>
      <c r="U98" s="22"/>
      <c r="V98" s="22"/>
      <c r="W98" s="22"/>
      <c r="X98" s="22"/>
      <c r="Y98" s="22"/>
      <c r="Z98" s="22"/>
      <c r="AA98" s="22"/>
      <c r="AB98" s="22"/>
      <c r="AC98" s="22"/>
      <c r="AD98" s="22"/>
      <c r="AE98" s="22"/>
      <c r="AF98" s="23"/>
      <c r="AG98" s="184"/>
      <c r="AH98" s="24"/>
      <c r="AI98" s="22"/>
      <c r="AJ98" s="22"/>
      <c r="AK98" s="22"/>
      <c r="AL98" s="22"/>
      <c r="AM98" s="22"/>
      <c r="AN98" s="22"/>
      <c r="AO98" s="22"/>
      <c r="AP98" s="22"/>
      <c r="AQ98" s="22"/>
      <c r="AR98" s="22"/>
      <c r="AS98" s="22"/>
      <c r="AT98" s="22"/>
      <c r="AU98" s="22"/>
      <c r="AV98" s="23"/>
      <c r="AW98" s="184"/>
    </row>
    <row r="99" ht="18.75" customHeight="1">
      <c r="A99" s="184"/>
      <c r="B99" s="184"/>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4"/>
      <c r="AN99" s="184"/>
      <c r="AO99" s="184"/>
      <c r="AP99" s="184"/>
      <c r="AQ99" s="184"/>
      <c r="AR99" s="184"/>
      <c r="AS99" s="184"/>
      <c r="AT99" s="184"/>
      <c r="AU99" s="184"/>
      <c r="AV99" s="184"/>
      <c r="AW99" s="184"/>
    </row>
    <row r="100" ht="18.75" customHeight="1">
      <c r="A100" s="184"/>
      <c r="B100" s="1003"/>
      <c r="C100" s="37"/>
      <c r="D100" s="37"/>
      <c r="E100" s="37"/>
      <c r="F100" s="37"/>
      <c r="G100" s="37"/>
      <c r="H100" s="37"/>
      <c r="I100" s="37"/>
      <c r="J100" s="37"/>
      <c r="K100" s="37"/>
      <c r="L100" s="37"/>
      <c r="M100" s="37"/>
      <c r="N100" s="37"/>
      <c r="O100" s="997"/>
      <c r="P100" s="6"/>
      <c r="Q100" s="184"/>
      <c r="R100" s="1003"/>
      <c r="S100" s="37"/>
      <c r="T100" s="37"/>
      <c r="U100" s="37"/>
      <c r="V100" s="37"/>
      <c r="W100" s="37"/>
      <c r="X100" s="37"/>
      <c r="Y100" s="37"/>
      <c r="Z100" s="37"/>
      <c r="AA100" s="37"/>
      <c r="AB100" s="37"/>
      <c r="AC100" s="37"/>
      <c r="AD100" s="37"/>
      <c r="AE100" s="997"/>
      <c r="AF100" s="6"/>
      <c r="AG100" s="184"/>
      <c r="AH100" s="1003"/>
      <c r="AI100" s="37"/>
      <c r="AJ100" s="37"/>
      <c r="AK100" s="37"/>
      <c r="AL100" s="37"/>
      <c r="AM100" s="37"/>
      <c r="AN100" s="37"/>
      <c r="AO100" s="37"/>
      <c r="AP100" s="37"/>
      <c r="AQ100" s="37"/>
      <c r="AR100" s="37"/>
      <c r="AS100" s="37"/>
      <c r="AT100" s="37"/>
      <c r="AU100" s="997"/>
      <c r="AV100" s="6"/>
      <c r="AW100" s="184"/>
    </row>
    <row r="101" ht="18.75" customHeight="1">
      <c r="A101" s="184"/>
      <c r="B101" s="135"/>
      <c r="C101" s="136"/>
      <c r="D101" s="136"/>
      <c r="E101" s="136"/>
      <c r="F101" s="136"/>
      <c r="G101" s="136"/>
      <c r="H101" s="136"/>
      <c r="I101" s="136"/>
      <c r="J101" s="136"/>
      <c r="K101" s="136"/>
      <c r="L101" s="136"/>
      <c r="M101" s="136"/>
      <c r="N101" s="136"/>
      <c r="O101" s="59"/>
      <c r="P101" s="62"/>
      <c r="Q101" s="184"/>
      <c r="R101" s="135"/>
      <c r="S101" s="136"/>
      <c r="T101" s="136"/>
      <c r="U101" s="136"/>
      <c r="V101" s="136"/>
      <c r="W101" s="136"/>
      <c r="X101" s="136"/>
      <c r="Y101" s="136"/>
      <c r="Z101" s="136"/>
      <c r="AA101" s="136"/>
      <c r="AB101" s="136"/>
      <c r="AC101" s="136"/>
      <c r="AD101" s="136"/>
      <c r="AE101" s="59"/>
      <c r="AF101" s="62"/>
      <c r="AG101" s="184"/>
      <c r="AH101" s="135"/>
      <c r="AI101" s="136"/>
      <c r="AJ101" s="136"/>
      <c r="AK101" s="136"/>
      <c r="AL101" s="136"/>
      <c r="AM101" s="136"/>
      <c r="AN101" s="136"/>
      <c r="AO101" s="136"/>
      <c r="AP101" s="136"/>
      <c r="AQ101" s="136"/>
      <c r="AR101" s="136"/>
      <c r="AS101" s="136"/>
      <c r="AT101" s="136"/>
      <c r="AU101" s="59"/>
      <c r="AV101" s="62"/>
      <c r="AW101" s="184"/>
    </row>
    <row r="102" ht="18.75" customHeight="1">
      <c r="A102" s="184"/>
      <c r="B102" s="163" t="s">
        <v>133</v>
      </c>
      <c r="C102" s="140"/>
      <c r="D102" s="140"/>
      <c r="E102" s="391"/>
      <c r="F102" s="140"/>
      <c r="G102" s="140"/>
      <c r="H102" s="140"/>
      <c r="I102" s="140"/>
      <c r="J102" s="140"/>
      <c r="K102" s="140"/>
      <c r="L102" s="140"/>
      <c r="M102" s="140"/>
      <c r="N102" s="140"/>
      <c r="O102" s="140"/>
      <c r="P102" s="141"/>
      <c r="Q102" s="184"/>
      <c r="R102" s="163" t="s">
        <v>133</v>
      </c>
      <c r="S102" s="140"/>
      <c r="T102" s="140"/>
      <c r="U102" s="391"/>
      <c r="V102" s="140"/>
      <c r="W102" s="140"/>
      <c r="X102" s="140"/>
      <c r="Y102" s="140"/>
      <c r="Z102" s="140"/>
      <c r="AA102" s="140"/>
      <c r="AB102" s="140"/>
      <c r="AC102" s="140"/>
      <c r="AD102" s="140"/>
      <c r="AE102" s="140"/>
      <c r="AF102" s="141"/>
      <c r="AG102" s="184"/>
      <c r="AH102" s="163" t="s">
        <v>133</v>
      </c>
      <c r="AI102" s="140"/>
      <c r="AJ102" s="140"/>
      <c r="AK102" s="391"/>
      <c r="AL102" s="140"/>
      <c r="AM102" s="140"/>
      <c r="AN102" s="140"/>
      <c r="AO102" s="140"/>
      <c r="AP102" s="140"/>
      <c r="AQ102" s="140"/>
      <c r="AR102" s="140"/>
      <c r="AS102" s="140"/>
      <c r="AT102" s="140"/>
      <c r="AU102" s="140"/>
      <c r="AV102" s="141"/>
      <c r="AW102" s="184"/>
    </row>
    <row r="103" ht="18.75" customHeight="1">
      <c r="A103" s="184"/>
      <c r="B103" s="166" t="s">
        <v>76</v>
      </c>
      <c r="C103" s="61"/>
      <c r="D103" s="61"/>
      <c r="E103" s="563"/>
      <c r="F103" s="61"/>
      <c r="G103" s="61"/>
      <c r="H103" s="61"/>
      <c r="I103" s="168" t="s">
        <v>136</v>
      </c>
      <c r="J103" s="61"/>
      <c r="K103" s="998"/>
      <c r="L103" s="61"/>
      <c r="M103" s="61"/>
      <c r="N103" s="61"/>
      <c r="O103" s="61"/>
      <c r="P103" s="62"/>
      <c r="Q103" s="184"/>
      <c r="R103" s="166" t="s">
        <v>76</v>
      </c>
      <c r="S103" s="61"/>
      <c r="T103" s="61"/>
      <c r="U103" s="563"/>
      <c r="V103" s="61"/>
      <c r="W103" s="61"/>
      <c r="X103" s="61"/>
      <c r="Y103" s="168" t="s">
        <v>136</v>
      </c>
      <c r="Z103" s="61"/>
      <c r="AA103" s="998"/>
      <c r="AB103" s="61"/>
      <c r="AC103" s="61"/>
      <c r="AD103" s="61"/>
      <c r="AE103" s="61"/>
      <c r="AF103" s="62"/>
      <c r="AG103" s="184"/>
      <c r="AH103" s="166" t="s">
        <v>76</v>
      </c>
      <c r="AI103" s="61"/>
      <c r="AJ103" s="61"/>
      <c r="AK103" s="563"/>
      <c r="AL103" s="61"/>
      <c r="AM103" s="61"/>
      <c r="AN103" s="61"/>
      <c r="AO103" s="168" t="s">
        <v>136</v>
      </c>
      <c r="AP103" s="61"/>
      <c r="AQ103" s="998"/>
      <c r="AR103" s="61"/>
      <c r="AS103" s="61"/>
      <c r="AT103" s="61"/>
      <c r="AU103" s="61"/>
      <c r="AV103" s="62"/>
      <c r="AW103" s="184"/>
    </row>
    <row r="104" ht="18.75" customHeight="1">
      <c r="A104" s="184"/>
      <c r="B104" s="356"/>
      <c r="C104" s="4"/>
      <c r="D104" s="4"/>
      <c r="E104" s="4"/>
      <c r="F104" s="4"/>
      <c r="G104" s="4"/>
      <c r="H104" s="4"/>
      <c r="I104" s="4"/>
      <c r="J104" s="4"/>
      <c r="K104" s="4"/>
      <c r="L104" s="4"/>
      <c r="M104" s="4"/>
      <c r="N104" s="4"/>
      <c r="O104" s="4"/>
      <c r="P104" s="6"/>
      <c r="Q104" s="184"/>
      <c r="R104" s="356"/>
      <c r="S104" s="4"/>
      <c r="T104" s="4"/>
      <c r="U104" s="4"/>
      <c r="V104" s="4"/>
      <c r="W104" s="4"/>
      <c r="X104" s="4"/>
      <c r="Y104" s="4"/>
      <c r="Z104" s="4"/>
      <c r="AA104" s="4"/>
      <c r="AB104" s="4"/>
      <c r="AC104" s="4"/>
      <c r="AD104" s="4"/>
      <c r="AE104" s="4"/>
      <c r="AF104" s="6"/>
      <c r="AG104" s="184"/>
      <c r="AH104" s="356"/>
      <c r="AI104" s="4"/>
      <c r="AJ104" s="4"/>
      <c r="AK104" s="4"/>
      <c r="AL104" s="4"/>
      <c r="AM104" s="4"/>
      <c r="AN104" s="4"/>
      <c r="AO104" s="4"/>
      <c r="AP104" s="4"/>
      <c r="AQ104" s="4"/>
      <c r="AR104" s="4"/>
      <c r="AS104" s="4"/>
      <c r="AT104" s="4"/>
      <c r="AU104" s="4"/>
      <c r="AV104" s="6"/>
      <c r="AW104" s="184"/>
    </row>
    <row r="105" ht="18.75" customHeight="1">
      <c r="A105" s="184"/>
      <c r="B105" s="52"/>
      <c r="P105" s="16"/>
      <c r="Q105" s="184"/>
      <c r="R105" s="52"/>
      <c r="AF105" s="16"/>
      <c r="AG105" s="184"/>
      <c r="AH105" s="52"/>
      <c r="AV105" s="16"/>
      <c r="AW105" s="184"/>
    </row>
    <row r="106" ht="18.75" customHeight="1">
      <c r="A106" s="184"/>
      <c r="B106" s="52"/>
      <c r="P106" s="16"/>
      <c r="Q106" s="184"/>
      <c r="R106" s="52"/>
      <c r="AF106" s="16"/>
      <c r="AG106" s="184"/>
      <c r="AH106" s="52"/>
      <c r="AV106" s="16"/>
      <c r="AW106" s="184"/>
    </row>
    <row r="107" ht="18.75" customHeight="1">
      <c r="A107" s="184"/>
      <c r="B107" s="52"/>
      <c r="P107" s="16"/>
      <c r="Q107" s="184"/>
      <c r="R107" s="52"/>
      <c r="AF107" s="16"/>
      <c r="AG107" s="184"/>
      <c r="AH107" s="52"/>
      <c r="AV107" s="16"/>
      <c r="AW107" s="184"/>
    </row>
    <row r="108" ht="18.75" customHeight="1">
      <c r="A108" s="184"/>
      <c r="B108" s="52"/>
      <c r="P108" s="16"/>
      <c r="Q108" s="184"/>
      <c r="R108" s="52"/>
      <c r="AF108" s="16"/>
      <c r="AG108" s="184"/>
      <c r="AH108" s="52"/>
      <c r="AV108" s="16"/>
      <c r="AW108" s="184"/>
    </row>
    <row r="109" ht="18.75" customHeight="1">
      <c r="A109" s="184"/>
      <c r="B109" s="52"/>
      <c r="P109" s="16"/>
      <c r="Q109" s="184"/>
      <c r="R109" s="52"/>
      <c r="AF109" s="16"/>
      <c r="AG109" s="184"/>
      <c r="AH109" s="52"/>
      <c r="AV109" s="16"/>
      <c r="AW109" s="184"/>
    </row>
    <row r="110" ht="18.75" customHeight="1">
      <c r="A110" s="184"/>
      <c r="B110" s="24"/>
      <c r="C110" s="22"/>
      <c r="D110" s="22"/>
      <c r="E110" s="22"/>
      <c r="F110" s="22"/>
      <c r="G110" s="22"/>
      <c r="H110" s="22"/>
      <c r="I110" s="22"/>
      <c r="J110" s="22"/>
      <c r="K110" s="22"/>
      <c r="L110" s="22"/>
      <c r="M110" s="22"/>
      <c r="N110" s="22"/>
      <c r="O110" s="22"/>
      <c r="P110" s="23"/>
      <c r="Q110" s="184"/>
      <c r="R110" s="24"/>
      <c r="S110" s="22"/>
      <c r="T110" s="22"/>
      <c r="U110" s="22"/>
      <c r="V110" s="22"/>
      <c r="W110" s="22"/>
      <c r="X110" s="22"/>
      <c r="Y110" s="22"/>
      <c r="Z110" s="22"/>
      <c r="AA110" s="22"/>
      <c r="AB110" s="22"/>
      <c r="AC110" s="22"/>
      <c r="AD110" s="22"/>
      <c r="AE110" s="22"/>
      <c r="AF110" s="23"/>
      <c r="AG110" s="184"/>
      <c r="AH110" s="24"/>
      <c r="AI110" s="22"/>
      <c r="AJ110" s="22"/>
      <c r="AK110" s="22"/>
      <c r="AL110" s="22"/>
      <c r="AM110" s="22"/>
      <c r="AN110" s="22"/>
      <c r="AO110" s="22"/>
      <c r="AP110" s="22"/>
      <c r="AQ110" s="22"/>
      <c r="AR110" s="22"/>
      <c r="AS110" s="22"/>
      <c r="AT110" s="22"/>
      <c r="AU110" s="22"/>
      <c r="AV110" s="23"/>
      <c r="AW110" s="184"/>
    </row>
    <row r="111" ht="18.75" customHeight="1">
      <c r="A111" s="130" t="s">
        <v>89</v>
      </c>
    </row>
    <row r="112" ht="18.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ht="18.75" customHeight="1">
      <c r="A113" s="181" t="s">
        <v>5689</v>
      </c>
    </row>
    <row r="114" ht="18.75" customHeight="1">
      <c r="A114" s="181" t="s">
        <v>5495</v>
      </c>
    </row>
    <row r="115" ht="18.75" customHeight="1">
      <c r="A115" s="181"/>
      <c r="B115" s="181"/>
      <c r="C115" s="181"/>
      <c r="D115" s="181"/>
      <c r="E115" s="181"/>
      <c r="F115" s="181"/>
      <c r="G115" s="181"/>
      <c r="H115" s="181"/>
      <c r="I115" s="181"/>
      <c r="J115" s="181"/>
      <c r="K115" s="181"/>
      <c r="L115" s="181"/>
      <c r="M115" s="181"/>
      <c r="N115" s="181"/>
      <c r="O115" s="181"/>
      <c r="P115" s="181"/>
      <c r="Q115" s="181"/>
      <c r="R115" s="181"/>
      <c r="S115" s="181"/>
      <c r="T115" s="181"/>
      <c r="U115" s="181"/>
      <c r="V115" s="181"/>
      <c r="W115" s="181"/>
      <c r="X115" s="181"/>
      <c r="Y115" s="181"/>
      <c r="Z115" s="181"/>
      <c r="AA115" s="181"/>
      <c r="AB115" s="181"/>
      <c r="AC115" s="181"/>
      <c r="AD115" s="181"/>
      <c r="AE115" s="181"/>
      <c r="AF115" s="181"/>
      <c r="AG115" s="181"/>
      <c r="AH115" s="181"/>
      <c r="AI115" s="181"/>
      <c r="AJ115" s="181"/>
      <c r="AK115" s="181"/>
      <c r="AL115" s="181"/>
      <c r="AM115" s="181"/>
      <c r="AN115" s="181"/>
      <c r="AO115" s="181"/>
      <c r="AP115" s="181"/>
      <c r="AQ115" s="181"/>
      <c r="AR115" s="181"/>
      <c r="AS115" s="181"/>
      <c r="AT115" s="181"/>
      <c r="AU115" s="181"/>
      <c r="AV115" s="181"/>
      <c r="AW115" s="181"/>
    </row>
    <row r="116" ht="18.75" customHeight="1">
      <c r="A116" s="182" t="s">
        <v>89</v>
      </c>
    </row>
    <row r="117" ht="18.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ht="18.75" customHeight="1">
      <c r="A118" s="183" t="s">
        <v>5691</v>
      </c>
    </row>
  </sheetData>
  <mergeCells count="283">
    <mergeCell ref="R15:T15"/>
    <mergeCell ref="R16:T17"/>
    <mergeCell ref="U16:W17"/>
    <mergeCell ref="X16:Z17"/>
    <mergeCell ref="AA16:AC17"/>
    <mergeCell ref="T19:AF21"/>
    <mergeCell ref="R20:S21"/>
    <mergeCell ref="AA29:AC29"/>
    <mergeCell ref="AD29:AF29"/>
    <mergeCell ref="AA30:AC30"/>
    <mergeCell ref="AD30:AF30"/>
    <mergeCell ref="AA31:AF31"/>
    <mergeCell ref="AA32:AB32"/>
    <mergeCell ref="AC32:AD32"/>
    <mergeCell ref="AE32:AF32"/>
    <mergeCell ref="AA33:AB33"/>
    <mergeCell ref="AC33:AD33"/>
    <mergeCell ref="AE33:AF33"/>
    <mergeCell ref="AA34:AF34"/>
    <mergeCell ref="AA35:AB35"/>
    <mergeCell ref="AC35:AD35"/>
    <mergeCell ref="AE35:AF35"/>
    <mergeCell ref="AA36:AB36"/>
    <mergeCell ref="AE36:AF36"/>
    <mergeCell ref="R22:AF22"/>
    <mergeCell ref="R23:AF23"/>
    <mergeCell ref="R27:Z36"/>
    <mergeCell ref="AA27:AC27"/>
    <mergeCell ref="AD27:AF27"/>
    <mergeCell ref="AA28:AC28"/>
    <mergeCell ref="AD28:AF28"/>
    <mergeCell ref="R39:AD39"/>
    <mergeCell ref="AE39:AF40"/>
    <mergeCell ref="R40:AD40"/>
    <mergeCell ref="U41:AF41"/>
    <mergeCell ref="U42:X42"/>
    <mergeCell ref="Y42:Z42"/>
    <mergeCell ref="AA42:AF42"/>
    <mergeCell ref="R43:AF49"/>
    <mergeCell ref="R51:AD51"/>
    <mergeCell ref="AE51:AF52"/>
    <mergeCell ref="R52:AD52"/>
    <mergeCell ref="U53:AF53"/>
    <mergeCell ref="U54:X54"/>
    <mergeCell ref="Y54:Z54"/>
    <mergeCell ref="Y66:Z66"/>
    <mergeCell ref="AA66:AF66"/>
    <mergeCell ref="AA54:AF54"/>
    <mergeCell ref="R55:AF61"/>
    <mergeCell ref="R63:AD63"/>
    <mergeCell ref="AE63:AF64"/>
    <mergeCell ref="R64:AD64"/>
    <mergeCell ref="U65:AF65"/>
    <mergeCell ref="U66:X66"/>
    <mergeCell ref="U79:X79"/>
    <mergeCell ref="Y79:Z79"/>
    <mergeCell ref="L23:P23"/>
    <mergeCell ref="B24:P24"/>
    <mergeCell ref="R24:AF24"/>
    <mergeCell ref="B21:D21"/>
    <mergeCell ref="E21:P21"/>
    <mergeCell ref="B22:F22"/>
    <mergeCell ref="G22:K22"/>
    <mergeCell ref="L22:P22"/>
    <mergeCell ref="B23:F23"/>
    <mergeCell ref="G23:K23"/>
    <mergeCell ref="AE2:AF4"/>
    <mergeCell ref="AD3:AD4"/>
    <mergeCell ref="AD7:AF8"/>
    <mergeCell ref="AD9:AF9"/>
    <mergeCell ref="AD11:AF11"/>
    <mergeCell ref="AD12:AF13"/>
    <mergeCell ref="AD15:AF15"/>
    <mergeCell ref="AD16:AF17"/>
    <mergeCell ref="B6:D6"/>
    <mergeCell ref="E6:P6"/>
    <mergeCell ref="R6:T6"/>
    <mergeCell ref="V6:W6"/>
    <mergeCell ref="Y6:AB6"/>
    <mergeCell ref="AD6:AF6"/>
    <mergeCell ref="AH6:AL6"/>
    <mergeCell ref="AM6:AV6"/>
    <mergeCell ref="B2:C2"/>
    <mergeCell ref="D2:P4"/>
    <mergeCell ref="V2:W4"/>
    <mergeCell ref="AB2:AC4"/>
    <mergeCell ref="B3:C4"/>
    <mergeCell ref="U3:U4"/>
    <mergeCell ref="AA3:AA4"/>
    <mergeCell ref="Y9:Z9"/>
    <mergeCell ref="AA9:AB9"/>
    <mergeCell ref="V11:AC13"/>
    <mergeCell ref="U15:W15"/>
    <mergeCell ref="X15:Z15"/>
    <mergeCell ref="AA15:AC15"/>
    <mergeCell ref="Y2:Z4"/>
    <mergeCell ref="X3:X4"/>
    <mergeCell ref="V7:W7"/>
    <mergeCell ref="Y7:Z8"/>
    <mergeCell ref="AA7:AB8"/>
    <mergeCell ref="V8:W8"/>
    <mergeCell ref="V9:W9"/>
    <mergeCell ref="B26:D26"/>
    <mergeCell ref="E26:P26"/>
    <mergeCell ref="R26:S26"/>
    <mergeCell ref="T26:Z26"/>
    <mergeCell ref="AA26:AC26"/>
    <mergeCell ref="AD26:AF26"/>
    <mergeCell ref="AH26:AK26"/>
    <mergeCell ref="AL26:AV26"/>
    <mergeCell ref="AH2:AI2"/>
    <mergeCell ref="AJ2:AS4"/>
    <mergeCell ref="AU2:AV3"/>
    <mergeCell ref="AH3:AH4"/>
    <mergeCell ref="AI3:AI4"/>
    <mergeCell ref="AU4:AV4"/>
    <mergeCell ref="AH7:AV24"/>
    <mergeCell ref="I54:J54"/>
    <mergeCell ref="K54:P54"/>
    <mergeCell ref="B55:P61"/>
    <mergeCell ref="B63:N63"/>
    <mergeCell ref="O63:P64"/>
    <mergeCell ref="B64:N64"/>
    <mergeCell ref="B65:D65"/>
    <mergeCell ref="I79:J79"/>
    <mergeCell ref="K79:P79"/>
    <mergeCell ref="B67:P73"/>
    <mergeCell ref="B76:N76"/>
    <mergeCell ref="O76:P77"/>
    <mergeCell ref="B78:D78"/>
    <mergeCell ref="E78:P78"/>
    <mergeCell ref="B79:D79"/>
    <mergeCell ref="E79:H79"/>
    <mergeCell ref="E91:H91"/>
    <mergeCell ref="I91:J91"/>
    <mergeCell ref="B80:P86"/>
    <mergeCell ref="B88:N88"/>
    <mergeCell ref="O88:P89"/>
    <mergeCell ref="B89:N89"/>
    <mergeCell ref="B90:D90"/>
    <mergeCell ref="E90:P90"/>
    <mergeCell ref="B91:D91"/>
    <mergeCell ref="B103:D103"/>
    <mergeCell ref="E103:H103"/>
    <mergeCell ref="I103:J103"/>
    <mergeCell ref="K103:P103"/>
    <mergeCell ref="B104:P110"/>
    <mergeCell ref="K91:P91"/>
    <mergeCell ref="B92:P98"/>
    <mergeCell ref="B100:N100"/>
    <mergeCell ref="O100:P101"/>
    <mergeCell ref="B101:N101"/>
    <mergeCell ref="B102:D102"/>
    <mergeCell ref="E102:P102"/>
    <mergeCell ref="S2:T4"/>
    <mergeCell ref="R3:R4"/>
    <mergeCell ref="B7:P18"/>
    <mergeCell ref="R7:T8"/>
    <mergeCell ref="R9:S9"/>
    <mergeCell ref="R11:T11"/>
    <mergeCell ref="R12:T13"/>
    <mergeCell ref="B19:D19"/>
    <mergeCell ref="E19:F19"/>
    <mergeCell ref="H19:I19"/>
    <mergeCell ref="J19:K19"/>
    <mergeCell ref="L19:M19"/>
    <mergeCell ref="N19:O19"/>
    <mergeCell ref="R19:S19"/>
    <mergeCell ref="B27:P35"/>
    <mergeCell ref="B39:N39"/>
    <mergeCell ref="O39:P40"/>
    <mergeCell ref="B40:N40"/>
    <mergeCell ref="B41:D41"/>
    <mergeCell ref="E41:P41"/>
    <mergeCell ref="R41:T41"/>
    <mergeCell ref="B42:D42"/>
    <mergeCell ref="E42:H42"/>
    <mergeCell ref="I42:J42"/>
    <mergeCell ref="K42:P42"/>
    <mergeCell ref="R42:T42"/>
    <mergeCell ref="B43:P49"/>
    <mergeCell ref="O51:P52"/>
    <mergeCell ref="B51:N51"/>
    <mergeCell ref="B52:N52"/>
    <mergeCell ref="B53:D53"/>
    <mergeCell ref="E53:P53"/>
    <mergeCell ref="R53:T53"/>
    <mergeCell ref="B54:D54"/>
    <mergeCell ref="E54:H54"/>
    <mergeCell ref="R54:T54"/>
    <mergeCell ref="E65:P65"/>
    <mergeCell ref="R65:T65"/>
    <mergeCell ref="B66:D66"/>
    <mergeCell ref="E66:H66"/>
    <mergeCell ref="I66:J66"/>
    <mergeCell ref="K66:P66"/>
    <mergeCell ref="R66:T66"/>
    <mergeCell ref="AH78:AJ78"/>
    <mergeCell ref="AH79:AJ79"/>
    <mergeCell ref="AK79:AN79"/>
    <mergeCell ref="AO79:AP79"/>
    <mergeCell ref="AQ79:AV79"/>
    <mergeCell ref="AH67:AV73"/>
    <mergeCell ref="A74:AW74"/>
    <mergeCell ref="AH76:AT76"/>
    <mergeCell ref="AU76:AV77"/>
    <mergeCell ref="B77:N77"/>
    <mergeCell ref="AH77:AT77"/>
    <mergeCell ref="AK78:AV78"/>
    <mergeCell ref="M36:P36"/>
    <mergeCell ref="AC36:AD36"/>
    <mergeCell ref="AH27:AV30"/>
    <mergeCell ref="AH32:AK32"/>
    <mergeCell ref="AL32:AV32"/>
    <mergeCell ref="B36:E36"/>
    <mergeCell ref="F36:I36"/>
    <mergeCell ref="J36:L36"/>
    <mergeCell ref="A37:AW37"/>
    <mergeCell ref="AK42:AN42"/>
    <mergeCell ref="AO42:AP42"/>
    <mergeCell ref="AH33:AV36"/>
    <mergeCell ref="AH39:AT39"/>
    <mergeCell ref="AU39:AV40"/>
    <mergeCell ref="AH40:AT40"/>
    <mergeCell ref="AH41:AJ41"/>
    <mergeCell ref="AK41:AV41"/>
    <mergeCell ref="AH42:AJ42"/>
    <mergeCell ref="AQ42:AV42"/>
    <mergeCell ref="AH43:AV49"/>
    <mergeCell ref="AH51:AT51"/>
    <mergeCell ref="AU51:AV52"/>
    <mergeCell ref="AH52:AT52"/>
    <mergeCell ref="AH53:AJ53"/>
    <mergeCell ref="AK53:AV53"/>
    <mergeCell ref="AH54:AJ54"/>
    <mergeCell ref="AK54:AN54"/>
    <mergeCell ref="AO54:AP54"/>
    <mergeCell ref="AQ54:AV54"/>
    <mergeCell ref="AH55:AV61"/>
    <mergeCell ref="AH63:AT63"/>
    <mergeCell ref="AU63:AV64"/>
    <mergeCell ref="AH64:AT64"/>
    <mergeCell ref="AH65:AJ65"/>
    <mergeCell ref="AK65:AV65"/>
    <mergeCell ref="AH66:AJ66"/>
    <mergeCell ref="AK66:AN66"/>
    <mergeCell ref="AO66:AP66"/>
    <mergeCell ref="AQ66:AV66"/>
    <mergeCell ref="R67:AF73"/>
    <mergeCell ref="R76:AD76"/>
    <mergeCell ref="AE76:AF77"/>
    <mergeCell ref="R77:AD77"/>
    <mergeCell ref="R78:T78"/>
    <mergeCell ref="U78:AF78"/>
    <mergeCell ref="R79:T79"/>
    <mergeCell ref="AH100:AT100"/>
    <mergeCell ref="AH101:AT101"/>
    <mergeCell ref="AA79:AF79"/>
    <mergeCell ref="R80:AF98"/>
    <mergeCell ref="AH80:AV98"/>
    <mergeCell ref="R100:AD100"/>
    <mergeCell ref="AE100:AF101"/>
    <mergeCell ref="AU100:AV101"/>
    <mergeCell ref="R101:AD101"/>
    <mergeCell ref="AK103:AN103"/>
    <mergeCell ref="AO103:AP103"/>
    <mergeCell ref="R102:T102"/>
    <mergeCell ref="U102:AF102"/>
    <mergeCell ref="AK102:AV102"/>
    <mergeCell ref="R103:T103"/>
    <mergeCell ref="U103:X103"/>
    <mergeCell ref="Y103:Z103"/>
    <mergeCell ref="AA103:AF103"/>
    <mergeCell ref="AQ103:AV103"/>
    <mergeCell ref="A116:AW116"/>
    <mergeCell ref="A118:AW118"/>
    <mergeCell ref="AH102:AJ102"/>
    <mergeCell ref="AH103:AJ103"/>
    <mergeCell ref="R104:AF110"/>
    <mergeCell ref="AH104:AV110"/>
    <mergeCell ref="A111:AW111"/>
    <mergeCell ref="A113:AW113"/>
    <mergeCell ref="A114:AW114"/>
  </mergeCells>
  <hyperlinks>
    <hyperlink r:id="rId1" ref="A118"/>
  </hyperlinks>
  <printOptions gridLines="1" horizontalCentered="1"/>
  <pageMargins bottom="0.25" footer="0.0" header="0.0" left="0.0" right="0.0" top="0.25"/>
  <pageSetup cellComments="atEnd" orientation="landscape" pageOrder="overThenDown"/>
  <rowBreaks count="3" manualBreakCount="3">
    <brk id="37" man="1"/>
    <brk id="74" man="1"/>
    <brk id="111" man="1"/>
  </rowBreaks>
  <colBreaks count="2" manualBreakCount="2">
    <brk man="1"/>
    <brk id="49" man="1"/>
  </colBreaks>
  <drawing r:id="rId2"/>
</worksheet>
</file>